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2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1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4.xml" ContentType="application/vnd.openxmlformats-officedocument.drawing+xml"/>
  <Override PartName="/xl/charts/chart1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gc\Desktop\cs artificial intelligence\2026semester1\stats779\"/>
    </mc:Choice>
  </mc:AlternateContent>
  <xr:revisionPtr revIDLastSave="0" documentId="13_ncr:1_{F89C3155-4F09-422E-A123-4BA4F6E9A9AC}" xr6:coauthVersionLast="47" xr6:coauthVersionMax="47" xr10:uidLastSave="{00000000-0000-0000-0000-000000000000}"/>
  <bookViews>
    <workbookView xWindow="-108" yWindow="-108" windowWidth="23256" windowHeight="12456" xr2:uid="{1FB8E5DF-89E2-DA44-AAA3-3518327871C5}"/>
  </bookViews>
  <sheets>
    <sheet name="camplake" sheetId="4" r:id="rId1"/>
    <sheet name="Sheet1" sheetId="6" r:id="rId2"/>
    <sheet name="camplake-model" sheetId="5" r:id="rId3"/>
    <sheet name="Exponential" sheetId="1" r:id="rId4"/>
    <sheet name="Servers" sheetId="3" r:id="rId5"/>
    <sheet name="Rejection" sheetId="2" r:id="rId6"/>
  </sheets>
  <definedNames>
    <definedName name="_xlnm._FilterDatabase" localSheetId="5" hidden="1">Rejection!$K$1:$K$10000</definedName>
    <definedName name="_xlchart.v1.0" hidden="1">Sheet1!$A$2:$A$101</definedName>
    <definedName name="_xlchart.v1.1" hidden="1">Sheet1!$B$2:$B$101</definedName>
    <definedName name="_xlchart.v1.2" hidden="1">Rejection!$K$7:$K$9991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" i="2" l="1"/>
  <c r="K2" i="2" s="1"/>
  <c r="I3" i="2"/>
  <c r="K3" i="2" s="1"/>
  <c r="I4" i="2"/>
  <c r="K4" i="2" s="1"/>
  <c r="I5" i="2"/>
  <c r="K5" i="2" s="1"/>
  <c r="I6" i="2"/>
  <c r="K6" i="2" s="1"/>
  <c r="I7" i="2"/>
  <c r="K7" i="2" s="1"/>
  <c r="I8" i="2"/>
  <c r="K8" i="2" s="1"/>
  <c r="I9" i="2"/>
  <c r="K9" i="2" s="1"/>
  <c r="I10" i="2"/>
  <c r="K10" i="2" s="1"/>
  <c r="I11" i="2"/>
  <c r="K11" i="2" s="1"/>
  <c r="I12" i="2"/>
  <c r="K12" i="2" s="1"/>
  <c r="I13" i="2"/>
  <c r="K13" i="2" s="1"/>
  <c r="I14" i="2"/>
  <c r="K14" i="2" s="1"/>
  <c r="I15" i="2"/>
  <c r="K15" i="2" s="1"/>
  <c r="I16" i="2"/>
  <c r="K16" i="2" s="1"/>
  <c r="I17" i="2"/>
  <c r="K17" i="2" s="1"/>
  <c r="I18" i="2"/>
  <c r="K18" i="2" s="1"/>
  <c r="I19" i="2"/>
  <c r="K19" i="2" s="1"/>
  <c r="I20" i="2"/>
  <c r="K20" i="2" s="1"/>
  <c r="I21" i="2"/>
  <c r="K21" i="2" s="1"/>
  <c r="I22" i="2"/>
  <c r="K22" i="2" s="1"/>
  <c r="I23" i="2"/>
  <c r="K23" i="2" s="1"/>
  <c r="I24" i="2"/>
  <c r="K24" i="2" s="1"/>
  <c r="I25" i="2"/>
  <c r="K25" i="2" s="1"/>
  <c r="I26" i="2"/>
  <c r="K26" i="2" s="1"/>
  <c r="I27" i="2"/>
  <c r="K27" i="2" s="1"/>
  <c r="I28" i="2"/>
  <c r="K28" i="2" s="1"/>
  <c r="I29" i="2"/>
  <c r="K29" i="2" s="1"/>
  <c r="I30" i="2"/>
  <c r="K30" i="2" s="1"/>
  <c r="I31" i="2"/>
  <c r="K31" i="2" s="1"/>
  <c r="I32" i="2"/>
  <c r="K32" i="2" s="1"/>
  <c r="I33" i="2"/>
  <c r="K33" i="2" s="1"/>
  <c r="I34" i="2"/>
  <c r="K34" i="2" s="1"/>
  <c r="I35" i="2"/>
  <c r="K35" i="2" s="1"/>
  <c r="I36" i="2"/>
  <c r="K36" i="2" s="1"/>
  <c r="I37" i="2"/>
  <c r="K37" i="2" s="1"/>
  <c r="I38" i="2"/>
  <c r="K38" i="2" s="1"/>
  <c r="I39" i="2"/>
  <c r="K39" i="2" s="1"/>
  <c r="I40" i="2"/>
  <c r="K40" i="2" s="1"/>
  <c r="I41" i="2"/>
  <c r="K41" i="2" s="1"/>
  <c r="I42" i="2"/>
  <c r="K42" i="2" s="1"/>
  <c r="I43" i="2"/>
  <c r="K43" i="2" s="1"/>
  <c r="I44" i="2"/>
  <c r="K44" i="2" s="1"/>
  <c r="I45" i="2"/>
  <c r="K45" i="2" s="1"/>
  <c r="I46" i="2"/>
  <c r="K46" i="2" s="1"/>
  <c r="I47" i="2"/>
  <c r="K47" i="2" s="1"/>
  <c r="I48" i="2"/>
  <c r="K48" i="2" s="1"/>
  <c r="I49" i="2"/>
  <c r="K49" i="2" s="1"/>
  <c r="I50" i="2"/>
  <c r="K50" i="2" s="1"/>
  <c r="I51" i="2"/>
  <c r="K51" i="2" s="1"/>
  <c r="I52" i="2"/>
  <c r="K52" i="2" s="1"/>
  <c r="I53" i="2"/>
  <c r="K53" i="2" s="1"/>
  <c r="I54" i="2"/>
  <c r="K54" i="2" s="1"/>
  <c r="I55" i="2"/>
  <c r="K55" i="2" s="1"/>
  <c r="I56" i="2"/>
  <c r="K56" i="2" s="1"/>
  <c r="I57" i="2"/>
  <c r="K57" i="2" s="1"/>
  <c r="I58" i="2"/>
  <c r="K58" i="2" s="1"/>
  <c r="I59" i="2"/>
  <c r="K59" i="2" s="1"/>
  <c r="I60" i="2"/>
  <c r="K60" i="2" s="1"/>
  <c r="I61" i="2"/>
  <c r="K61" i="2" s="1"/>
  <c r="I62" i="2"/>
  <c r="K62" i="2" s="1"/>
  <c r="I63" i="2"/>
  <c r="K63" i="2" s="1"/>
  <c r="I64" i="2"/>
  <c r="K64" i="2" s="1"/>
  <c r="I65" i="2"/>
  <c r="K65" i="2" s="1"/>
  <c r="I66" i="2"/>
  <c r="K66" i="2" s="1"/>
  <c r="I67" i="2"/>
  <c r="K67" i="2" s="1"/>
  <c r="I68" i="2"/>
  <c r="K68" i="2" s="1"/>
  <c r="I69" i="2"/>
  <c r="K69" i="2" s="1"/>
  <c r="I70" i="2"/>
  <c r="K70" i="2" s="1"/>
  <c r="I71" i="2"/>
  <c r="K71" i="2" s="1"/>
  <c r="I72" i="2"/>
  <c r="K72" i="2" s="1"/>
  <c r="I73" i="2"/>
  <c r="K73" i="2" s="1"/>
  <c r="I74" i="2"/>
  <c r="K74" i="2" s="1"/>
  <c r="I75" i="2"/>
  <c r="K75" i="2" s="1"/>
  <c r="I76" i="2"/>
  <c r="K76" i="2" s="1"/>
  <c r="I77" i="2"/>
  <c r="K77" i="2" s="1"/>
  <c r="I78" i="2"/>
  <c r="K78" i="2" s="1"/>
  <c r="I79" i="2"/>
  <c r="K79" i="2" s="1"/>
  <c r="I80" i="2"/>
  <c r="K80" i="2" s="1"/>
  <c r="I81" i="2"/>
  <c r="K81" i="2" s="1"/>
  <c r="I82" i="2"/>
  <c r="K82" i="2" s="1"/>
  <c r="I83" i="2"/>
  <c r="K83" i="2" s="1"/>
  <c r="I84" i="2"/>
  <c r="K84" i="2" s="1"/>
  <c r="I85" i="2"/>
  <c r="K85" i="2" s="1"/>
  <c r="I86" i="2"/>
  <c r="K86" i="2" s="1"/>
  <c r="I87" i="2"/>
  <c r="K87" i="2" s="1"/>
  <c r="I88" i="2"/>
  <c r="K88" i="2" s="1"/>
  <c r="I89" i="2"/>
  <c r="K89" i="2" s="1"/>
  <c r="I90" i="2"/>
  <c r="K90" i="2" s="1"/>
  <c r="I91" i="2"/>
  <c r="K91" i="2" s="1"/>
  <c r="I92" i="2"/>
  <c r="K92" i="2" s="1"/>
  <c r="I93" i="2"/>
  <c r="K93" i="2" s="1"/>
  <c r="I94" i="2"/>
  <c r="K94" i="2" s="1"/>
  <c r="I95" i="2"/>
  <c r="K95" i="2" s="1"/>
  <c r="I96" i="2"/>
  <c r="K96" i="2" s="1"/>
  <c r="I97" i="2"/>
  <c r="K97" i="2" s="1"/>
  <c r="I98" i="2"/>
  <c r="K98" i="2" s="1"/>
  <c r="I99" i="2"/>
  <c r="K99" i="2" s="1"/>
  <c r="I100" i="2"/>
  <c r="K100" i="2" s="1"/>
  <c r="I101" i="2"/>
  <c r="K101" i="2" s="1"/>
  <c r="I102" i="2"/>
  <c r="K102" i="2" s="1"/>
  <c r="I103" i="2"/>
  <c r="K103" i="2" s="1"/>
  <c r="I104" i="2"/>
  <c r="K104" i="2" s="1"/>
  <c r="I105" i="2"/>
  <c r="K105" i="2" s="1"/>
  <c r="I106" i="2"/>
  <c r="K106" i="2" s="1"/>
  <c r="I107" i="2"/>
  <c r="K107" i="2" s="1"/>
  <c r="I108" i="2"/>
  <c r="K108" i="2" s="1"/>
  <c r="I109" i="2"/>
  <c r="K109" i="2" s="1"/>
  <c r="I110" i="2"/>
  <c r="K110" i="2" s="1"/>
  <c r="I111" i="2"/>
  <c r="K111" i="2" s="1"/>
  <c r="I112" i="2"/>
  <c r="K112" i="2" s="1"/>
  <c r="I113" i="2"/>
  <c r="K113" i="2" s="1"/>
  <c r="I114" i="2"/>
  <c r="K114" i="2" s="1"/>
  <c r="I115" i="2"/>
  <c r="K115" i="2" s="1"/>
  <c r="I116" i="2"/>
  <c r="K116" i="2" s="1"/>
  <c r="I117" i="2"/>
  <c r="K117" i="2" s="1"/>
  <c r="I118" i="2"/>
  <c r="K118" i="2" s="1"/>
  <c r="I119" i="2"/>
  <c r="K119" i="2" s="1"/>
  <c r="I120" i="2"/>
  <c r="K120" i="2" s="1"/>
  <c r="I121" i="2"/>
  <c r="K121" i="2" s="1"/>
  <c r="I122" i="2"/>
  <c r="K122" i="2" s="1"/>
  <c r="I123" i="2"/>
  <c r="K123" i="2" s="1"/>
  <c r="I124" i="2"/>
  <c r="K124" i="2" s="1"/>
  <c r="I125" i="2"/>
  <c r="K125" i="2" s="1"/>
  <c r="I126" i="2"/>
  <c r="K126" i="2" s="1"/>
  <c r="I127" i="2"/>
  <c r="K127" i="2" s="1"/>
  <c r="I128" i="2"/>
  <c r="K128" i="2" s="1"/>
  <c r="I129" i="2"/>
  <c r="K129" i="2" s="1"/>
  <c r="I130" i="2"/>
  <c r="K130" i="2" s="1"/>
  <c r="I131" i="2"/>
  <c r="K131" i="2" s="1"/>
  <c r="I132" i="2"/>
  <c r="K132" i="2" s="1"/>
  <c r="I133" i="2"/>
  <c r="K133" i="2" s="1"/>
  <c r="I134" i="2"/>
  <c r="K134" i="2" s="1"/>
  <c r="I135" i="2"/>
  <c r="K135" i="2" s="1"/>
  <c r="I136" i="2"/>
  <c r="K136" i="2" s="1"/>
  <c r="I137" i="2"/>
  <c r="K137" i="2" s="1"/>
  <c r="I138" i="2"/>
  <c r="K138" i="2" s="1"/>
  <c r="I139" i="2"/>
  <c r="K139" i="2" s="1"/>
  <c r="I140" i="2"/>
  <c r="K140" i="2" s="1"/>
  <c r="I141" i="2"/>
  <c r="K141" i="2" s="1"/>
  <c r="I142" i="2"/>
  <c r="K142" i="2" s="1"/>
  <c r="I143" i="2"/>
  <c r="K143" i="2" s="1"/>
  <c r="I144" i="2"/>
  <c r="K144" i="2" s="1"/>
  <c r="I145" i="2"/>
  <c r="K145" i="2" s="1"/>
  <c r="I146" i="2"/>
  <c r="K146" i="2" s="1"/>
  <c r="I147" i="2"/>
  <c r="K147" i="2" s="1"/>
  <c r="I148" i="2"/>
  <c r="K148" i="2" s="1"/>
  <c r="I149" i="2"/>
  <c r="K149" i="2" s="1"/>
  <c r="I150" i="2"/>
  <c r="K150" i="2" s="1"/>
  <c r="I151" i="2"/>
  <c r="K151" i="2" s="1"/>
  <c r="I152" i="2"/>
  <c r="K152" i="2" s="1"/>
  <c r="I153" i="2"/>
  <c r="K153" i="2" s="1"/>
  <c r="I154" i="2"/>
  <c r="K154" i="2" s="1"/>
  <c r="I155" i="2"/>
  <c r="K155" i="2" s="1"/>
  <c r="I156" i="2"/>
  <c r="K156" i="2" s="1"/>
  <c r="I157" i="2"/>
  <c r="K157" i="2" s="1"/>
  <c r="I158" i="2"/>
  <c r="K158" i="2" s="1"/>
  <c r="I159" i="2"/>
  <c r="K159" i="2" s="1"/>
  <c r="I160" i="2"/>
  <c r="K160" i="2" s="1"/>
  <c r="I161" i="2"/>
  <c r="K161" i="2" s="1"/>
  <c r="I162" i="2"/>
  <c r="K162" i="2" s="1"/>
  <c r="I163" i="2"/>
  <c r="K163" i="2" s="1"/>
  <c r="I164" i="2"/>
  <c r="K164" i="2" s="1"/>
  <c r="I165" i="2"/>
  <c r="K165" i="2" s="1"/>
  <c r="I166" i="2"/>
  <c r="K166" i="2" s="1"/>
  <c r="I167" i="2"/>
  <c r="K167" i="2" s="1"/>
  <c r="I168" i="2"/>
  <c r="K168" i="2" s="1"/>
  <c r="I169" i="2"/>
  <c r="K169" i="2" s="1"/>
  <c r="I170" i="2"/>
  <c r="K170" i="2" s="1"/>
  <c r="I171" i="2"/>
  <c r="K171" i="2" s="1"/>
  <c r="I172" i="2"/>
  <c r="K172" i="2" s="1"/>
  <c r="I173" i="2"/>
  <c r="K173" i="2" s="1"/>
  <c r="I174" i="2"/>
  <c r="K174" i="2" s="1"/>
  <c r="I175" i="2"/>
  <c r="K175" i="2" s="1"/>
  <c r="I176" i="2"/>
  <c r="K176" i="2" s="1"/>
  <c r="I177" i="2"/>
  <c r="K177" i="2" s="1"/>
  <c r="I178" i="2"/>
  <c r="K178" i="2" s="1"/>
  <c r="I179" i="2"/>
  <c r="K179" i="2" s="1"/>
  <c r="I180" i="2"/>
  <c r="K180" i="2" s="1"/>
  <c r="I181" i="2"/>
  <c r="K181" i="2" s="1"/>
  <c r="I182" i="2"/>
  <c r="K182" i="2" s="1"/>
  <c r="I183" i="2"/>
  <c r="K183" i="2" s="1"/>
  <c r="I184" i="2"/>
  <c r="K184" i="2" s="1"/>
  <c r="I185" i="2"/>
  <c r="K185" i="2" s="1"/>
  <c r="I186" i="2"/>
  <c r="K186" i="2" s="1"/>
  <c r="I187" i="2"/>
  <c r="K187" i="2" s="1"/>
  <c r="I188" i="2"/>
  <c r="K188" i="2" s="1"/>
  <c r="I189" i="2"/>
  <c r="K189" i="2" s="1"/>
  <c r="I190" i="2"/>
  <c r="K190" i="2" s="1"/>
  <c r="I191" i="2"/>
  <c r="K191" i="2" s="1"/>
  <c r="I192" i="2"/>
  <c r="K192" i="2" s="1"/>
  <c r="I193" i="2"/>
  <c r="K193" i="2" s="1"/>
  <c r="I194" i="2"/>
  <c r="K194" i="2" s="1"/>
  <c r="I195" i="2"/>
  <c r="K195" i="2" s="1"/>
  <c r="I196" i="2"/>
  <c r="K196" i="2" s="1"/>
  <c r="I197" i="2"/>
  <c r="K197" i="2" s="1"/>
  <c r="I198" i="2"/>
  <c r="K198" i="2" s="1"/>
  <c r="I199" i="2"/>
  <c r="K199" i="2" s="1"/>
  <c r="I200" i="2"/>
  <c r="K200" i="2" s="1"/>
  <c r="I201" i="2"/>
  <c r="K201" i="2" s="1"/>
  <c r="I202" i="2"/>
  <c r="K202" i="2" s="1"/>
  <c r="I203" i="2"/>
  <c r="K203" i="2" s="1"/>
  <c r="I204" i="2"/>
  <c r="K204" i="2" s="1"/>
  <c r="I205" i="2"/>
  <c r="K205" i="2" s="1"/>
  <c r="I206" i="2"/>
  <c r="K206" i="2" s="1"/>
  <c r="I207" i="2"/>
  <c r="K207" i="2" s="1"/>
  <c r="I208" i="2"/>
  <c r="K208" i="2" s="1"/>
  <c r="I209" i="2"/>
  <c r="K209" i="2" s="1"/>
  <c r="I210" i="2"/>
  <c r="K210" i="2" s="1"/>
  <c r="I211" i="2"/>
  <c r="K211" i="2" s="1"/>
  <c r="I212" i="2"/>
  <c r="K212" i="2" s="1"/>
  <c r="I213" i="2"/>
  <c r="K213" i="2" s="1"/>
  <c r="I214" i="2"/>
  <c r="K214" i="2" s="1"/>
  <c r="I215" i="2"/>
  <c r="K215" i="2" s="1"/>
  <c r="I216" i="2"/>
  <c r="K216" i="2" s="1"/>
  <c r="I217" i="2"/>
  <c r="K217" i="2" s="1"/>
  <c r="I218" i="2"/>
  <c r="K218" i="2" s="1"/>
  <c r="I219" i="2"/>
  <c r="K219" i="2" s="1"/>
  <c r="I220" i="2"/>
  <c r="K220" i="2" s="1"/>
  <c r="I221" i="2"/>
  <c r="K221" i="2" s="1"/>
  <c r="I222" i="2"/>
  <c r="K222" i="2" s="1"/>
  <c r="I223" i="2"/>
  <c r="K223" i="2" s="1"/>
  <c r="I224" i="2"/>
  <c r="K224" i="2" s="1"/>
  <c r="I225" i="2"/>
  <c r="K225" i="2" s="1"/>
  <c r="I226" i="2"/>
  <c r="K226" i="2" s="1"/>
  <c r="I227" i="2"/>
  <c r="K227" i="2" s="1"/>
  <c r="I228" i="2"/>
  <c r="K228" i="2" s="1"/>
  <c r="I229" i="2"/>
  <c r="K229" i="2" s="1"/>
  <c r="I230" i="2"/>
  <c r="K230" i="2" s="1"/>
  <c r="I231" i="2"/>
  <c r="K231" i="2" s="1"/>
  <c r="I232" i="2"/>
  <c r="K232" i="2" s="1"/>
  <c r="I233" i="2"/>
  <c r="K233" i="2" s="1"/>
  <c r="I234" i="2"/>
  <c r="K234" i="2" s="1"/>
  <c r="I235" i="2"/>
  <c r="K235" i="2" s="1"/>
  <c r="I236" i="2"/>
  <c r="K236" i="2" s="1"/>
  <c r="I237" i="2"/>
  <c r="K237" i="2" s="1"/>
  <c r="I238" i="2"/>
  <c r="K238" i="2" s="1"/>
  <c r="I239" i="2"/>
  <c r="K239" i="2" s="1"/>
  <c r="I240" i="2"/>
  <c r="K240" i="2" s="1"/>
  <c r="I241" i="2"/>
  <c r="K241" i="2" s="1"/>
  <c r="I242" i="2"/>
  <c r="K242" i="2" s="1"/>
  <c r="I243" i="2"/>
  <c r="K243" i="2" s="1"/>
  <c r="I244" i="2"/>
  <c r="K244" i="2" s="1"/>
  <c r="I245" i="2"/>
  <c r="K245" i="2" s="1"/>
  <c r="I246" i="2"/>
  <c r="K246" i="2" s="1"/>
  <c r="I247" i="2"/>
  <c r="K247" i="2" s="1"/>
  <c r="I248" i="2"/>
  <c r="K248" i="2" s="1"/>
  <c r="I249" i="2"/>
  <c r="K249" i="2" s="1"/>
  <c r="I250" i="2"/>
  <c r="K250" i="2" s="1"/>
  <c r="I251" i="2"/>
  <c r="K251" i="2" s="1"/>
  <c r="I252" i="2"/>
  <c r="K252" i="2" s="1"/>
  <c r="I253" i="2"/>
  <c r="K253" i="2" s="1"/>
  <c r="I254" i="2"/>
  <c r="K254" i="2" s="1"/>
  <c r="I255" i="2"/>
  <c r="K255" i="2" s="1"/>
  <c r="I256" i="2"/>
  <c r="K256" i="2" s="1"/>
  <c r="I257" i="2"/>
  <c r="K257" i="2" s="1"/>
  <c r="I258" i="2"/>
  <c r="K258" i="2" s="1"/>
  <c r="I259" i="2"/>
  <c r="K259" i="2" s="1"/>
  <c r="I260" i="2"/>
  <c r="K260" i="2" s="1"/>
  <c r="I261" i="2"/>
  <c r="K261" i="2" s="1"/>
  <c r="I262" i="2"/>
  <c r="K262" i="2" s="1"/>
  <c r="I263" i="2"/>
  <c r="K263" i="2" s="1"/>
  <c r="I264" i="2"/>
  <c r="K264" i="2" s="1"/>
  <c r="I265" i="2"/>
  <c r="K265" i="2" s="1"/>
  <c r="I266" i="2"/>
  <c r="K266" i="2" s="1"/>
  <c r="I267" i="2"/>
  <c r="K267" i="2" s="1"/>
  <c r="I268" i="2"/>
  <c r="K268" i="2" s="1"/>
  <c r="I269" i="2"/>
  <c r="K269" i="2" s="1"/>
  <c r="I270" i="2"/>
  <c r="K270" i="2" s="1"/>
  <c r="I271" i="2"/>
  <c r="K271" i="2" s="1"/>
  <c r="I272" i="2"/>
  <c r="K272" i="2" s="1"/>
  <c r="I273" i="2"/>
  <c r="K273" i="2" s="1"/>
  <c r="I274" i="2"/>
  <c r="K274" i="2" s="1"/>
  <c r="I275" i="2"/>
  <c r="K275" i="2" s="1"/>
  <c r="I276" i="2"/>
  <c r="K276" i="2" s="1"/>
  <c r="I277" i="2"/>
  <c r="K277" i="2" s="1"/>
  <c r="I278" i="2"/>
  <c r="K278" i="2" s="1"/>
  <c r="I279" i="2"/>
  <c r="K279" i="2" s="1"/>
  <c r="I280" i="2"/>
  <c r="K280" i="2" s="1"/>
  <c r="I281" i="2"/>
  <c r="K281" i="2" s="1"/>
  <c r="I282" i="2"/>
  <c r="K282" i="2" s="1"/>
  <c r="I283" i="2"/>
  <c r="K283" i="2" s="1"/>
  <c r="I284" i="2"/>
  <c r="K284" i="2" s="1"/>
  <c r="I285" i="2"/>
  <c r="K285" i="2" s="1"/>
  <c r="I286" i="2"/>
  <c r="K286" i="2" s="1"/>
  <c r="I287" i="2"/>
  <c r="K287" i="2" s="1"/>
  <c r="I288" i="2"/>
  <c r="K288" i="2" s="1"/>
  <c r="I289" i="2"/>
  <c r="K289" i="2" s="1"/>
  <c r="I290" i="2"/>
  <c r="K290" i="2" s="1"/>
  <c r="I291" i="2"/>
  <c r="K291" i="2" s="1"/>
  <c r="I292" i="2"/>
  <c r="K292" i="2" s="1"/>
  <c r="I293" i="2"/>
  <c r="K293" i="2" s="1"/>
  <c r="I294" i="2"/>
  <c r="K294" i="2" s="1"/>
  <c r="I295" i="2"/>
  <c r="K295" i="2" s="1"/>
  <c r="I296" i="2"/>
  <c r="K296" i="2" s="1"/>
  <c r="I297" i="2"/>
  <c r="K297" i="2" s="1"/>
  <c r="I298" i="2"/>
  <c r="K298" i="2" s="1"/>
  <c r="I299" i="2"/>
  <c r="K299" i="2" s="1"/>
  <c r="I300" i="2"/>
  <c r="K300" i="2" s="1"/>
  <c r="I301" i="2"/>
  <c r="K301" i="2" s="1"/>
  <c r="I302" i="2"/>
  <c r="K302" i="2" s="1"/>
  <c r="I303" i="2"/>
  <c r="K303" i="2" s="1"/>
  <c r="I304" i="2"/>
  <c r="K304" i="2" s="1"/>
  <c r="I305" i="2"/>
  <c r="K305" i="2" s="1"/>
  <c r="I306" i="2"/>
  <c r="K306" i="2" s="1"/>
  <c r="I307" i="2"/>
  <c r="K307" i="2" s="1"/>
  <c r="I308" i="2"/>
  <c r="K308" i="2" s="1"/>
  <c r="I309" i="2"/>
  <c r="K309" i="2" s="1"/>
  <c r="I310" i="2"/>
  <c r="K310" i="2" s="1"/>
  <c r="I311" i="2"/>
  <c r="K311" i="2" s="1"/>
  <c r="I312" i="2"/>
  <c r="K312" i="2" s="1"/>
  <c r="I313" i="2"/>
  <c r="K313" i="2" s="1"/>
  <c r="I314" i="2"/>
  <c r="K314" i="2" s="1"/>
  <c r="I315" i="2"/>
  <c r="K315" i="2" s="1"/>
  <c r="I316" i="2"/>
  <c r="K316" i="2" s="1"/>
  <c r="I317" i="2"/>
  <c r="K317" i="2" s="1"/>
  <c r="I318" i="2"/>
  <c r="K318" i="2" s="1"/>
  <c r="I319" i="2"/>
  <c r="K319" i="2" s="1"/>
  <c r="I320" i="2"/>
  <c r="K320" i="2" s="1"/>
  <c r="I321" i="2"/>
  <c r="K321" i="2" s="1"/>
  <c r="I322" i="2"/>
  <c r="K322" i="2" s="1"/>
  <c r="I323" i="2"/>
  <c r="K323" i="2" s="1"/>
  <c r="I324" i="2"/>
  <c r="K324" i="2" s="1"/>
  <c r="I325" i="2"/>
  <c r="K325" i="2" s="1"/>
  <c r="I326" i="2"/>
  <c r="K326" i="2" s="1"/>
  <c r="I327" i="2"/>
  <c r="K327" i="2" s="1"/>
  <c r="I328" i="2"/>
  <c r="K328" i="2" s="1"/>
  <c r="I329" i="2"/>
  <c r="K329" i="2" s="1"/>
  <c r="I330" i="2"/>
  <c r="K330" i="2" s="1"/>
  <c r="I331" i="2"/>
  <c r="K331" i="2" s="1"/>
  <c r="I332" i="2"/>
  <c r="K332" i="2" s="1"/>
  <c r="I333" i="2"/>
  <c r="K333" i="2" s="1"/>
  <c r="I334" i="2"/>
  <c r="K334" i="2" s="1"/>
  <c r="I335" i="2"/>
  <c r="K335" i="2" s="1"/>
  <c r="I336" i="2"/>
  <c r="K336" i="2" s="1"/>
  <c r="I337" i="2"/>
  <c r="K337" i="2" s="1"/>
  <c r="I338" i="2"/>
  <c r="K338" i="2" s="1"/>
  <c r="I339" i="2"/>
  <c r="K339" i="2" s="1"/>
  <c r="I340" i="2"/>
  <c r="K340" i="2" s="1"/>
  <c r="I341" i="2"/>
  <c r="K341" i="2" s="1"/>
  <c r="I342" i="2"/>
  <c r="K342" i="2" s="1"/>
  <c r="I343" i="2"/>
  <c r="K343" i="2" s="1"/>
  <c r="I344" i="2"/>
  <c r="K344" i="2" s="1"/>
  <c r="I345" i="2"/>
  <c r="K345" i="2" s="1"/>
  <c r="I346" i="2"/>
  <c r="K346" i="2" s="1"/>
  <c r="I347" i="2"/>
  <c r="K347" i="2" s="1"/>
  <c r="I348" i="2"/>
  <c r="K348" i="2" s="1"/>
  <c r="I349" i="2"/>
  <c r="K349" i="2" s="1"/>
  <c r="I350" i="2"/>
  <c r="K350" i="2" s="1"/>
  <c r="I351" i="2"/>
  <c r="K351" i="2" s="1"/>
  <c r="I352" i="2"/>
  <c r="K352" i="2" s="1"/>
  <c r="I353" i="2"/>
  <c r="K353" i="2" s="1"/>
  <c r="I354" i="2"/>
  <c r="K354" i="2" s="1"/>
  <c r="I355" i="2"/>
  <c r="K355" i="2" s="1"/>
  <c r="I356" i="2"/>
  <c r="K356" i="2" s="1"/>
  <c r="I357" i="2"/>
  <c r="K357" i="2" s="1"/>
  <c r="I358" i="2"/>
  <c r="K358" i="2" s="1"/>
  <c r="I359" i="2"/>
  <c r="K359" i="2" s="1"/>
  <c r="I360" i="2"/>
  <c r="K360" i="2" s="1"/>
  <c r="I361" i="2"/>
  <c r="K361" i="2" s="1"/>
  <c r="I362" i="2"/>
  <c r="K362" i="2" s="1"/>
  <c r="I363" i="2"/>
  <c r="K363" i="2" s="1"/>
  <c r="I364" i="2"/>
  <c r="K364" i="2" s="1"/>
  <c r="I365" i="2"/>
  <c r="K365" i="2" s="1"/>
  <c r="I366" i="2"/>
  <c r="K366" i="2" s="1"/>
  <c r="I367" i="2"/>
  <c r="K367" i="2" s="1"/>
  <c r="I368" i="2"/>
  <c r="K368" i="2" s="1"/>
  <c r="I369" i="2"/>
  <c r="K369" i="2" s="1"/>
  <c r="I370" i="2"/>
  <c r="K370" i="2" s="1"/>
  <c r="I371" i="2"/>
  <c r="K371" i="2" s="1"/>
  <c r="I372" i="2"/>
  <c r="K372" i="2" s="1"/>
  <c r="I373" i="2"/>
  <c r="K373" i="2" s="1"/>
  <c r="I374" i="2"/>
  <c r="K374" i="2" s="1"/>
  <c r="I375" i="2"/>
  <c r="K375" i="2" s="1"/>
  <c r="I376" i="2"/>
  <c r="K376" i="2" s="1"/>
  <c r="I377" i="2"/>
  <c r="K377" i="2" s="1"/>
  <c r="I378" i="2"/>
  <c r="K378" i="2" s="1"/>
  <c r="I379" i="2"/>
  <c r="K379" i="2" s="1"/>
  <c r="I380" i="2"/>
  <c r="K380" i="2" s="1"/>
  <c r="I381" i="2"/>
  <c r="K381" i="2" s="1"/>
  <c r="I382" i="2"/>
  <c r="K382" i="2" s="1"/>
  <c r="I383" i="2"/>
  <c r="K383" i="2" s="1"/>
  <c r="I384" i="2"/>
  <c r="K384" i="2" s="1"/>
  <c r="I385" i="2"/>
  <c r="K385" i="2" s="1"/>
  <c r="I386" i="2"/>
  <c r="K386" i="2" s="1"/>
  <c r="I387" i="2"/>
  <c r="K387" i="2" s="1"/>
  <c r="I388" i="2"/>
  <c r="K388" i="2" s="1"/>
  <c r="I389" i="2"/>
  <c r="K389" i="2" s="1"/>
  <c r="I390" i="2"/>
  <c r="K390" i="2" s="1"/>
  <c r="I391" i="2"/>
  <c r="K391" i="2" s="1"/>
  <c r="I392" i="2"/>
  <c r="K392" i="2" s="1"/>
  <c r="I393" i="2"/>
  <c r="K393" i="2" s="1"/>
  <c r="I394" i="2"/>
  <c r="K394" i="2" s="1"/>
  <c r="I395" i="2"/>
  <c r="K395" i="2" s="1"/>
  <c r="I396" i="2"/>
  <c r="K396" i="2" s="1"/>
  <c r="I397" i="2"/>
  <c r="K397" i="2" s="1"/>
  <c r="I398" i="2"/>
  <c r="K398" i="2" s="1"/>
  <c r="I399" i="2"/>
  <c r="K399" i="2" s="1"/>
  <c r="I400" i="2"/>
  <c r="K400" i="2" s="1"/>
  <c r="I401" i="2"/>
  <c r="K401" i="2" s="1"/>
  <c r="I402" i="2"/>
  <c r="K402" i="2" s="1"/>
  <c r="I403" i="2"/>
  <c r="K403" i="2" s="1"/>
  <c r="I404" i="2"/>
  <c r="K404" i="2" s="1"/>
  <c r="I405" i="2"/>
  <c r="K405" i="2" s="1"/>
  <c r="I406" i="2"/>
  <c r="K406" i="2" s="1"/>
  <c r="I407" i="2"/>
  <c r="K407" i="2" s="1"/>
  <c r="I408" i="2"/>
  <c r="K408" i="2" s="1"/>
  <c r="I409" i="2"/>
  <c r="K409" i="2" s="1"/>
  <c r="I410" i="2"/>
  <c r="K410" i="2" s="1"/>
  <c r="I411" i="2"/>
  <c r="K411" i="2" s="1"/>
  <c r="I412" i="2"/>
  <c r="K412" i="2" s="1"/>
  <c r="I413" i="2"/>
  <c r="K413" i="2" s="1"/>
  <c r="I414" i="2"/>
  <c r="K414" i="2" s="1"/>
  <c r="I415" i="2"/>
  <c r="K415" i="2" s="1"/>
  <c r="I416" i="2"/>
  <c r="K416" i="2" s="1"/>
  <c r="I417" i="2"/>
  <c r="K417" i="2" s="1"/>
  <c r="I418" i="2"/>
  <c r="K418" i="2" s="1"/>
  <c r="I419" i="2"/>
  <c r="K419" i="2" s="1"/>
  <c r="I420" i="2"/>
  <c r="K420" i="2" s="1"/>
  <c r="I421" i="2"/>
  <c r="K421" i="2" s="1"/>
  <c r="I422" i="2"/>
  <c r="K422" i="2" s="1"/>
  <c r="I423" i="2"/>
  <c r="K423" i="2" s="1"/>
  <c r="I424" i="2"/>
  <c r="K424" i="2" s="1"/>
  <c r="I425" i="2"/>
  <c r="K425" i="2" s="1"/>
  <c r="I426" i="2"/>
  <c r="K426" i="2" s="1"/>
  <c r="I427" i="2"/>
  <c r="K427" i="2" s="1"/>
  <c r="I428" i="2"/>
  <c r="K428" i="2" s="1"/>
  <c r="I429" i="2"/>
  <c r="K429" i="2" s="1"/>
  <c r="I430" i="2"/>
  <c r="K430" i="2" s="1"/>
  <c r="I431" i="2"/>
  <c r="K431" i="2" s="1"/>
  <c r="I432" i="2"/>
  <c r="K432" i="2" s="1"/>
  <c r="I433" i="2"/>
  <c r="K433" i="2" s="1"/>
  <c r="I434" i="2"/>
  <c r="K434" i="2" s="1"/>
  <c r="I435" i="2"/>
  <c r="K435" i="2" s="1"/>
  <c r="I436" i="2"/>
  <c r="K436" i="2" s="1"/>
  <c r="I437" i="2"/>
  <c r="K437" i="2" s="1"/>
  <c r="I438" i="2"/>
  <c r="K438" i="2" s="1"/>
  <c r="I439" i="2"/>
  <c r="K439" i="2" s="1"/>
  <c r="I440" i="2"/>
  <c r="K440" i="2" s="1"/>
  <c r="I441" i="2"/>
  <c r="K441" i="2" s="1"/>
  <c r="I442" i="2"/>
  <c r="K442" i="2" s="1"/>
  <c r="I443" i="2"/>
  <c r="K443" i="2" s="1"/>
  <c r="I444" i="2"/>
  <c r="K444" i="2" s="1"/>
  <c r="I445" i="2"/>
  <c r="K445" i="2" s="1"/>
  <c r="I446" i="2"/>
  <c r="K446" i="2" s="1"/>
  <c r="I447" i="2"/>
  <c r="K447" i="2" s="1"/>
  <c r="I448" i="2"/>
  <c r="K448" i="2" s="1"/>
  <c r="I449" i="2"/>
  <c r="K449" i="2" s="1"/>
  <c r="I450" i="2"/>
  <c r="K450" i="2" s="1"/>
  <c r="I451" i="2"/>
  <c r="K451" i="2" s="1"/>
  <c r="I452" i="2"/>
  <c r="K452" i="2" s="1"/>
  <c r="I453" i="2"/>
  <c r="K453" i="2" s="1"/>
  <c r="I454" i="2"/>
  <c r="K454" i="2" s="1"/>
  <c r="I455" i="2"/>
  <c r="K455" i="2" s="1"/>
  <c r="I456" i="2"/>
  <c r="K456" i="2" s="1"/>
  <c r="I457" i="2"/>
  <c r="K457" i="2" s="1"/>
  <c r="I458" i="2"/>
  <c r="K458" i="2" s="1"/>
  <c r="I459" i="2"/>
  <c r="K459" i="2" s="1"/>
  <c r="I460" i="2"/>
  <c r="K460" i="2" s="1"/>
  <c r="I461" i="2"/>
  <c r="K461" i="2" s="1"/>
  <c r="I462" i="2"/>
  <c r="K462" i="2" s="1"/>
  <c r="I463" i="2"/>
  <c r="K463" i="2" s="1"/>
  <c r="I464" i="2"/>
  <c r="K464" i="2" s="1"/>
  <c r="I465" i="2"/>
  <c r="K465" i="2" s="1"/>
  <c r="I466" i="2"/>
  <c r="K466" i="2" s="1"/>
  <c r="I467" i="2"/>
  <c r="K467" i="2" s="1"/>
  <c r="I468" i="2"/>
  <c r="K468" i="2" s="1"/>
  <c r="I469" i="2"/>
  <c r="K469" i="2" s="1"/>
  <c r="I470" i="2"/>
  <c r="K470" i="2" s="1"/>
  <c r="I471" i="2"/>
  <c r="K471" i="2" s="1"/>
  <c r="I472" i="2"/>
  <c r="K472" i="2" s="1"/>
  <c r="I473" i="2"/>
  <c r="K473" i="2" s="1"/>
  <c r="I474" i="2"/>
  <c r="K474" i="2" s="1"/>
  <c r="I475" i="2"/>
  <c r="K475" i="2" s="1"/>
  <c r="I476" i="2"/>
  <c r="K476" i="2" s="1"/>
  <c r="I477" i="2"/>
  <c r="K477" i="2" s="1"/>
  <c r="I478" i="2"/>
  <c r="K478" i="2" s="1"/>
  <c r="I479" i="2"/>
  <c r="K479" i="2" s="1"/>
  <c r="I480" i="2"/>
  <c r="K480" i="2" s="1"/>
  <c r="I481" i="2"/>
  <c r="K481" i="2" s="1"/>
  <c r="I482" i="2"/>
  <c r="K482" i="2" s="1"/>
  <c r="I483" i="2"/>
  <c r="K483" i="2" s="1"/>
  <c r="I484" i="2"/>
  <c r="K484" i="2" s="1"/>
  <c r="I485" i="2"/>
  <c r="K485" i="2" s="1"/>
  <c r="I486" i="2"/>
  <c r="K486" i="2" s="1"/>
  <c r="I487" i="2"/>
  <c r="K487" i="2" s="1"/>
  <c r="I488" i="2"/>
  <c r="K488" i="2" s="1"/>
  <c r="I489" i="2"/>
  <c r="K489" i="2" s="1"/>
  <c r="I490" i="2"/>
  <c r="K490" i="2" s="1"/>
  <c r="I491" i="2"/>
  <c r="K491" i="2" s="1"/>
  <c r="I492" i="2"/>
  <c r="K492" i="2" s="1"/>
  <c r="I493" i="2"/>
  <c r="K493" i="2" s="1"/>
  <c r="I494" i="2"/>
  <c r="K494" i="2" s="1"/>
  <c r="I495" i="2"/>
  <c r="K495" i="2" s="1"/>
  <c r="I496" i="2"/>
  <c r="K496" i="2" s="1"/>
  <c r="I497" i="2"/>
  <c r="K497" i="2" s="1"/>
  <c r="I498" i="2"/>
  <c r="K498" i="2" s="1"/>
  <c r="I499" i="2"/>
  <c r="K499" i="2" s="1"/>
  <c r="I500" i="2"/>
  <c r="K500" i="2" s="1"/>
  <c r="I501" i="2"/>
  <c r="K501" i="2" s="1"/>
  <c r="I502" i="2"/>
  <c r="K502" i="2" s="1"/>
  <c r="I503" i="2"/>
  <c r="K503" i="2" s="1"/>
  <c r="I504" i="2"/>
  <c r="K504" i="2" s="1"/>
  <c r="I505" i="2"/>
  <c r="K505" i="2" s="1"/>
  <c r="I506" i="2"/>
  <c r="K506" i="2" s="1"/>
  <c r="I507" i="2"/>
  <c r="K507" i="2" s="1"/>
  <c r="I508" i="2"/>
  <c r="K508" i="2" s="1"/>
  <c r="I509" i="2"/>
  <c r="K509" i="2" s="1"/>
  <c r="I510" i="2"/>
  <c r="K510" i="2" s="1"/>
  <c r="I511" i="2"/>
  <c r="K511" i="2" s="1"/>
  <c r="I512" i="2"/>
  <c r="K512" i="2" s="1"/>
  <c r="I513" i="2"/>
  <c r="K513" i="2" s="1"/>
  <c r="I514" i="2"/>
  <c r="K514" i="2" s="1"/>
  <c r="I515" i="2"/>
  <c r="K515" i="2" s="1"/>
  <c r="I516" i="2"/>
  <c r="K516" i="2" s="1"/>
  <c r="I517" i="2"/>
  <c r="K517" i="2" s="1"/>
  <c r="I518" i="2"/>
  <c r="K518" i="2" s="1"/>
  <c r="I519" i="2"/>
  <c r="K519" i="2" s="1"/>
  <c r="I520" i="2"/>
  <c r="K520" i="2" s="1"/>
  <c r="I521" i="2"/>
  <c r="K521" i="2" s="1"/>
  <c r="I522" i="2"/>
  <c r="K522" i="2" s="1"/>
  <c r="I523" i="2"/>
  <c r="K523" i="2" s="1"/>
  <c r="I524" i="2"/>
  <c r="K524" i="2" s="1"/>
  <c r="I525" i="2"/>
  <c r="K525" i="2" s="1"/>
  <c r="I526" i="2"/>
  <c r="K526" i="2" s="1"/>
  <c r="I527" i="2"/>
  <c r="K527" i="2" s="1"/>
  <c r="I528" i="2"/>
  <c r="K528" i="2" s="1"/>
  <c r="I529" i="2"/>
  <c r="K529" i="2" s="1"/>
  <c r="I530" i="2"/>
  <c r="K530" i="2" s="1"/>
  <c r="I531" i="2"/>
  <c r="K531" i="2" s="1"/>
  <c r="I532" i="2"/>
  <c r="K532" i="2" s="1"/>
  <c r="I533" i="2"/>
  <c r="K533" i="2" s="1"/>
  <c r="I534" i="2"/>
  <c r="K534" i="2" s="1"/>
  <c r="I535" i="2"/>
  <c r="K535" i="2" s="1"/>
  <c r="I536" i="2"/>
  <c r="K536" i="2" s="1"/>
  <c r="I537" i="2"/>
  <c r="K537" i="2" s="1"/>
  <c r="I538" i="2"/>
  <c r="K538" i="2" s="1"/>
  <c r="I539" i="2"/>
  <c r="K539" i="2" s="1"/>
  <c r="I540" i="2"/>
  <c r="K540" i="2" s="1"/>
  <c r="I541" i="2"/>
  <c r="K541" i="2" s="1"/>
  <c r="I542" i="2"/>
  <c r="K542" i="2" s="1"/>
  <c r="I543" i="2"/>
  <c r="K543" i="2" s="1"/>
  <c r="I544" i="2"/>
  <c r="K544" i="2" s="1"/>
  <c r="I545" i="2"/>
  <c r="K545" i="2" s="1"/>
  <c r="I546" i="2"/>
  <c r="K546" i="2" s="1"/>
  <c r="I547" i="2"/>
  <c r="K547" i="2" s="1"/>
  <c r="I548" i="2"/>
  <c r="K548" i="2" s="1"/>
  <c r="I549" i="2"/>
  <c r="K549" i="2" s="1"/>
  <c r="I550" i="2"/>
  <c r="K550" i="2" s="1"/>
  <c r="I551" i="2"/>
  <c r="K551" i="2" s="1"/>
  <c r="I552" i="2"/>
  <c r="K552" i="2" s="1"/>
  <c r="I553" i="2"/>
  <c r="K553" i="2" s="1"/>
  <c r="I554" i="2"/>
  <c r="K554" i="2" s="1"/>
  <c r="I555" i="2"/>
  <c r="K555" i="2" s="1"/>
  <c r="I556" i="2"/>
  <c r="K556" i="2" s="1"/>
  <c r="I557" i="2"/>
  <c r="K557" i="2" s="1"/>
  <c r="I558" i="2"/>
  <c r="K558" i="2" s="1"/>
  <c r="I559" i="2"/>
  <c r="K559" i="2" s="1"/>
  <c r="I560" i="2"/>
  <c r="K560" i="2" s="1"/>
  <c r="I561" i="2"/>
  <c r="K561" i="2" s="1"/>
  <c r="I562" i="2"/>
  <c r="K562" i="2" s="1"/>
  <c r="I563" i="2"/>
  <c r="K563" i="2" s="1"/>
  <c r="I564" i="2"/>
  <c r="K564" i="2" s="1"/>
  <c r="I565" i="2"/>
  <c r="K565" i="2" s="1"/>
  <c r="I566" i="2"/>
  <c r="K566" i="2" s="1"/>
  <c r="I567" i="2"/>
  <c r="K567" i="2" s="1"/>
  <c r="I568" i="2"/>
  <c r="K568" i="2" s="1"/>
  <c r="I569" i="2"/>
  <c r="K569" i="2" s="1"/>
  <c r="I570" i="2"/>
  <c r="K570" i="2" s="1"/>
  <c r="I571" i="2"/>
  <c r="K571" i="2" s="1"/>
  <c r="I572" i="2"/>
  <c r="K572" i="2" s="1"/>
  <c r="I573" i="2"/>
  <c r="K573" i="2" s="1"/>
  <c r="I574" i="2"/>
  <c r="K574" i="2" s="1"/>
  <c r="I575" i="2"/>
  <c r="K575" i="2" s="1"/>
  <c r="I576" i="2"/>
  <c r="K576" i="2" s="1"/>
  <c r="I577" i="2"/>
  <c r="K577" i="2" s="1"/>
  <c r="I578" i="2"/>
  <c r="K578" i="2" s="1"/>
  <c r="I579" i="2"/>
  <c r="K579" i="2" s="1"/>
  <c r="I580" i="2"/>
  <c r="K580" i="2" s="1"/>
  <c r="I581" i="2"/>
  <c r="K581" i="2" s="1"/>
  <c r="I582" i="2"/>
  <c r="K582" i="2" s="1"/>
  <c r="I583" i="2"/>
  <c r="K583" i="2" s="1"/>
  <c r="I584" i="2"/>
  <c r="K584" i="2" s="1"/>
  <c r="I585" i="2"/>
  <c r="K585" i="2" s="1"/>
  <c r="I586" i="2"/>
  <c r="K586" i="2" s="1"/>
  <c r="I587" i="2"/>
  <c r="K587" i="2" s="1"/>
  <c r="I588" i="2"/>
  <c r="K588" i="2" s="1"/>
  <c r="I589" i="2"/>
  <c r="K589" i="2" s="1"/>
  <c r="I590" i="2"/>
  <c r="K590" i="2" s="1"/>
  <c r="I591" i="2"/>
  <c r="K591" i="2" s="1"/>
  <c r="I592" i="2"/>
  <c r="K592" i="2" s="1"/>
  <c r="I593" i="2"/>
  <c r="K593" i="2" s="1"/>
  <c r="I594" i="2"/>
  <c r="K594" i="2" s="1"/>
  <c r="I595" i="2"/>
  <c r="K595" i="2" s="1"/>
  <c r="I596" i="2"/>
  <c r="K596" i="2" s="1"/>
  <c r="I597" i="2"/>
  <c r="K597" i="2" s="1"/>
  <c r="I598" i="2"/>
  <c r="K598" i="2" s="1"/>
  <c r="I599" i="2"/>
  <c r="K599" i="2" s="1"/>
  <c r="I600" i="2"/>
  <c r="K600" i="2" s="1"/>
  <c r="I601" i="2"/>
  <c r="K601" i="2" s="1"/>
  <c r="I602" i="2"/>
  <c r="K602" i="2" s="1"/>
  <c r="I603" i="2"/>
  <c r="K603" i="2" s="1"/>
  <c r="I604" i="2"/>
  <c r="K604" i="2" s="1"/>
  <c r="I605" i="2"/>
  <c r="K605" i="2" s="1"/>
  <c r="I606" i="2"/>
  <c r="K606" i="2" s="1"/>
  <c r="I607" i="2"/>
  <c r="K607" i="2" s="1"/>
  <c r="I608" i="2"/>
  <c r="K608" i="2" s="1"/>
  <c r="I609" i="2"/>
  <c r="K609" i="2" s="1"/>
  <c r="I610" i="2"/>
  <c r="K610" i="2" s="1"/>
  <c r="I611" i="2"/>
  <c r="K611" i="2" s="1"/>
  <c r="I612" i="2"/>
  <c r="K612" i="2" s="1"/>
  <c r="I613" i="2"/>
  <c r="K613" i="2" s="1"/>
  <c r="I614" i="2"/>
  <c r="K614" i="2" s="1"/>
  <c r="I615" i="2"/>
  <c r="K615" i="2" s="1"/>
  <c r="I616" i="2"/>
  <c r="K616" i="2" s="1"/>
  <c r="I617" i="2"/>
  <c r="K617" i="2" s="1"/>
  <c r="I618" i="2"/>
  <c r="K618" i="2" s="1"/>
  <c r="I619" i="2"/>
  <c r="K619" i="2" s="1"/>
  <c r="I620" i="2"/>
  <c r="K620" i="2" s="1"/>
  <c r="I621" i="2"/>
  <c r="K621" i="2" s="1"/>
  <c r="I622" i="2"/>
  <c r="K622" i="2" s="1"/>
  <c r="I623" i="2"/>
  <c r="K623" i="2" s="1"/>
  <c r="I624" i="2"/>
  <c r="K624" i="2" s="1"/>
  <c r="I625" i="2"/>
  <c r="K625" i="2" s="1"/>
  <c r="I626" i="2"/>
  <c r="K626" i="2" s="1"/>
  <c r="I627" i="2"/>
  <c r="K627" i="2" s="1"/>
  <c r="I628" i="2"/>
  <c r="K628" i="2" s="1"/>
  <c r="I629" i="2"/>
  <c r="K629" i="2" s="1"/>
  <c r="I630" i="2"/>
  <c r="K630" i="2" s="1"/>
  <c r="I631" i="2"/>
  <c r="K631" i="2" s="1"/>
  <c r="I632" i="2"/>
  <c r="K632" i="2" s="1"/>
  <c r="I633" i="2"/>
  <c r="K633" i="2" s="1"/>
  <c r="I634" i="2"/>
  <c r="K634" i="2" s="1"/>
  <c r="I635" i="2"/>
  <c r="K635" i="2" s="1"/>
  <c r="I636" i="2"/>
  <c r="K636" i="2" s="1"/>
  <c r="I637" i="2"/>
  <c r="K637" i="2" s="1"/>
  <c r="I638" i="2"/>
  <c r="K638" i="2" s="1"/>
  <c r="I639" i="2"/>
  <c r="K639" i="2" s="1"/>
  <c r="I640" i="2"/>
  <c r="K640" i="2" s="1"/>
  <c r="I641" i="2"/>
  <c r="K641" i="2" s="1"/>
  <c r="I642" i="2"/>
  <c r="K642" i="2" s="1"/>
  <c r="I643" i="2"/>
  <c r="K643" i="2" s="1"/>
  <c r="I644" i="2"/>
  <c r="K644" i="2" s="1"/>
  <c r="I645" i="2"/>
  <c r="K645" i="2" s="1"/>
  <c r="I646" i="2"/>
  <c r="K646" i="2" s="1"/>
  <c r="I647" i="2"/>
  <c r="K647" i="2" s="1"/>
  <c r="I648" i="2"/>
  <c r="K648" i="2" s="1"/>
  <c r="I649" i="2"/>
  <c r="K649" i="2" s="1"/>
  <c r="I650" i="2"/>
  <c r="K650" i="2" s="1"/>
  <c r="I651" i="2"/>
  <c r="K651" i="2" s="1"/>
  <c r="I652" i="2"/>
  <c r="K652" i="2" s="1"/>
  <c r="I653" i="2"/>
  <c r="K653" i="2" s="1"/>
  <c r="I654" i="2"/>
  <c r="K654" i="2" s="1"/>
  <c r="I655" i="2"/>
  <c r="K655" i="2" s="1"/>
  <c r="I656" i="2"/>
  <c r="K656" i="2" s="1"/>
  <c r="I657" i="2"/>
  <c r="K657" i="2" s="1"/>
  <c r="I658" i="2"/>
  <c r="K658" i="2" s="1"/>
  <c r="I659" i="2"/>
  <c r="K659" i="2" s="1"/>
  <c r="I660" i="2"/>
  <c r="K660" i="2" s="1"/>
  <c r="I661" i="2"/>
  <c r="K661" i="2" s="1"/>
  <c r="I662" i="2"/>
  <c r="K662" i="2" s="1"/>
  <c r="I663" i="2"/>
  <c r="K663" i="2" s="1"/>
  <c r="I664" i="2"/>
  <c r="K664" i="2" s="1"/>
  <c r="I665" i="2"/>
  <c r="K665" i="2" s="1"/>
  <c r="I666" i="2"/>
  <c r="K666" i="2" s="1"/>
  <c r="I667" i="2"/>
  <c r="K667" i="2" s="1"/>
  <c r="I668" i="2"/>
  <c r="K668" i="2" s="1"/>
  <c r="I669" i="2"/>
  <c r="K669" i="2" s="1"/>
  <c r="I670" i="2"/>
  <c r="K670" i="2" s="1"/>
  <c r="I671" i="2"/>
  <c r="K671" i="2" s="1"/>
  <c r="I672" i="2"/>
  <c r="K672" i="2" s="1"/>
  <c r="I673" i="2"/>
  <c r="K673" i="2" s="1"/>
  <c r="I674" i="2"/>
  <c r="K674" i="2" s="1"/>
  <c r="I675" i="2"/>
  <c r="K675" i="2" s="1"/>
  <c r="I676" i="2"/>
  <c r="K676" i="2" s="1"/>
  <c r="I677" i="2"/>
  <c r="K677" i="2" s="1"/>
  <c r="I678" i="2"/>
  <c r="K678" i="2" s="1"/>
  <c r="I679" i="2"/>
  <c r="K679" i="2" s="1"/>
  <c r="I680" i="2"/>
  <c r="K680" i="2" s="1"/>
  <c r="I681" i="2"/>
  <c r="K681" i="2" s="1"/>
  <c r="I682" i="2"/>
  <c r="K682" i="2" s="1"/>
  <c r="I683" i="2"/>
  <c r="K683" i="2" s="1"/>
  <c r="I684" i="2"/>
  <c r="K684" i="2" s="1"/>
  <c r="I685" i="2"/>
  <c r="K685" i="2" s="1"/>
  <c r="I686" i="2"/>
  <c r="K686" i="2" s="1"/>
  <c r="I687" i="2"/>
  <c r="K687" i="2" s="1"/>
  <c r="I688" i="2"/>
  <c r="K688" i="2" s="1"/>
  <c r="I689" i="2"/>
  <c r="K689" i="2" s="1"/>
  <c r="I690" i="2"/>
  <c r="K690" i="2" s="1"/>
  <c r="I691" i="2"/>
  <c r="K691" i="2" s="1"/>
  <c r="I692" i="2"/>
  <c r="K692" i="2" s="1"/>
  <c r="I693" i="2"/>
  <c r="K693" i="2" s="1"/>
  <c r="I694" i="2"/>
  <c r="K694" i="2" s="1"/>
  <c r="I695" i="2"/>
  <c r="K695" i="2" s="1"/>
  <c r="I696" i="2"/>
  <c r="K696" i="2" s="1"/>
  <c r="I697" i="2"/>
  <c r="K697" i="2" s="1"/>
  <c r="I698" i="2"/>
  <c r="K698" i="2" s="1"/>
  <c r="I699" i="2"/>
  <c r="K699" i="2" s="1"/>
  <c r="I700" i="2"/>
  <c r="K700" i="2" s="1"/>
  <c r="I701" i="2"/>
  <c r="K701" i="2" s="1"/>
  <c r="I702" i="2"/>
  <c r="K702" i="2" s="1"/>
  <c r="I703" i="2"/>
  <c r="K703" i="2" s="1"/>
  <c r="I704" i="2"/>
  <c r="K704" i="2" s="1"/>
  <c r="I705" i="2"/>
  <c r="K705" i="2" s="1"/>
  <c r="I706" i="2"/>
  <c r="K706" i="2" s="1"/>
  <c r="I707" i="2"/>
  <c r="K707" i="2" s="1"/>
  <c r="I708" i="2"/>
  <c r="K708" i="2" s="1"/>
  <c r="I709" i="2"/>
  <c r="K709" i="2" s="1"/>
  <c r="I710" i="2"/>
  <c r="K710" i="2" s="1"/>
  <c r="I711" i="2"/>
  <c r="K711" i="2" s="1"/>
  <c r="I712" i="2"/>
  <c r="K712" i="2" s="1"/>
  <c r="I713" i="2"/>
  <c r="K713" i="2" s="1"/>
  <c r="I714" i="2"/>
  <c r="K714" i="2" s="1"/>
  <c r="I715" i="2"/>
  <c r="K715" i="2" s="1"/>
  <c r="I716" i="2"/>
  <c r="K716" i="2" s="1"/>
  <c r="I717" i="2"/>
  <c r="K717" i="2" s="1"/>
  <c r="I718" i="2"/>
  <c r="K718" i="2" s="1"/>
  <c r="I719" i="2"/>
  <c r="K719" i="2" s="1"/>
  <c r="I720" i="2"/>
  <c r="K720" i="2" s="1"/>
  <c r="I721" i="2"/>
  <c r="K721" i="2" s="1"/>
  <c r="I722" i="2"/>
  <c r="K722" i="2" s="1"/>
  <c r="I723" i="2"/>
  <c r="K723" i="2" s="1"/>
  <c r="I724" i="2"/>
  <c r="K724" i="2" s="1"/>
  <c r="I725" i="2"/>
  <c r="K725" i="2" s="1"/>
  <c r="I726" i="2"/>
  <c r="K726" i="2" s="1"/>
  <c r="I727" i="2"/>
  <c r="K727" i="2" s="1"/>
  <c r="I728" i="2"/>
  <c r="K728" i="2" s="1"/>
  <c r="I729" i="2"/>
  <c r="K729" i="2" s="1"/>
  <c r="I730" i="2"/>
  <c r="K730" i="2" s="1"/>
  <c r="I731" i="2"/>
  <c r="K731" i="2" s="1"/>
  <c r="I732" i="2"/>
  <c r="K732" i="2" s="1"/>
  <c r="I733" i="2"/>
  <c r="K733" i="2" s="1"/>
  <c r="I734" i="2"/>
  <c r="K734" i="2" s="1"/>
  <c r="I735" i="2"/>
  <c r="K735" i="2" s="1"/>
  <c r="I736" i="2"/>
  <c r="K736" i="2" s="1"/>
  <c r="I737" i="2"/>
  <c r="K737" i="2" s="1"/>
  <c r="I738" i="2"/>
  <c r="K738" i="2" s="1"/>
  <c r="I739" i="2"/>
  <c r="K739" i="2" s="1"/>
  <c r="I740" i="2"/>
  <c r="K740" i="2" s="1"/>
  <c r="I741" i="2"/>
  <c r="K741" i="2" s="1"/>
  <c r="I742" i="2"/>
  <c r="K742" i="2" s="1"/>
  <c r="I743" i="2"/>
  <c r="K743" i="2" s="1"/>
  <c r="I744" i="2"/>
  <c r="K744" i="2" s="1"/>
  <c r="I745" i="2"/>
  <c r="K745" i="2" s="1"/>
  <c r="I746" i="2"/>
  <c r="K746" i="2" s="1"/>
  <c r="I747" i="2"/>
  <c r="K747" i="2" s="1"/>
  <c r="I748" i="2"/>
  <c r="K748" i="2" s="1"/>
  <c r="I749" i="2"/>
  <c r="K749" i="2" s="1"/>
  <c r="I750" i="2"/>
  <c r="K750" i="2" s="1"/>
  <c r="I751" i="2"/>
  <c r="K751" i="2" s="1"/>
  <c r="I752" i="2"/>
  <c r="K752" i="2" s="1"/>
  <c r="I753" i="2"/>
  <c r="K753" i="2" s="1"/>
  <c r="I754" i="2"/>
  <c r="K754" i="2" s="1"/>
  <c r="I755" i="2"/>
  <c r="K755" i="2" s="1"/>
  <c r="I756" i="2"/>
  <c r="K756" i="2" s="1"/>
  <c r="I757" i="2"/>
  <c r="K757" i="2" s="1"/>
  <c r="I758" i="2"/>
  <c r="K758" i="2" s="1"/>
  <c r="I759" i="2"/>
  <c r="K759" i="2" s="1"/>
  <c r="I760" i="2"/>
  <c r="K760" i="2" s="1"/>
  <c r="I761" i="2"/>
  <c r="K761" i="2" s="1"/>
  <c r="I762" i="2"/>
  <c r="K762" i="2" s="1"/>
  <c r="I763" i="2"/>
  <c r="K763" i="2" s="1"/>
  <c r="I764" i="2"/>
  <c r="K764" i="2" s="1"/>
  <c r="I765" i="2"/>
  <c r="K765" i="2" s="1"/>
  <c r="I766" i="2"/>
  <c r="K766" i="2" s="1"/>
  <c r="I767" i="2"/>
  <c r="K767" i="2" s="1"/>
  <c r="I768" i="2"/>
  <c r="K768" i="2" s="1"/>
  <c r="I769" i="2"/>
  <c r="K769" i="2" s="1"/>
  <c r="I770" i="2"/>
  <c r="K770" i="2" s="1"/>
  <c r="I771" i="2"/>
  <c r="K771" i="2" s="1"/>
  <c r="I772" i="2"/>
  <c r="K772" i="2" s="1"/>
  <c r="I773" i="2"/>
  <c r="K773" i="2" s="1"/>
  <c r="I774" i="2"/>
  <c r="K774" i="2" s="1"/>
  <c r="I775" i="2"/>
  <c r="K775" i="2" s="1"/>
  <c r="I776" i="2"/>
  <c r="K776" i="2" s="1"/>
  <c r="I777" i="2"/>
  <c r="K777" i="2" s="1"/>
  <c r="I778" i="2"/>
  <c r="K778" i="2" s="1"/>
  <c r="I779" i="2"/>
  <c r="K779" i="2" s="1"/>
  <c r="I780" i="2"/>
  <c r="K780" i="2" s="1"/>
  <c r="I781" i="2"/>
  <c r="K781" i="2" s="1"/>
  <c r="I782" i="2"/>
  <c r="K782" i="2" s="1"/>
  <c r="I783" i="2"/>
  <c r="K783" i="2" s="1"/>
  <c r="I784" i="2"/>
  <c r="K784" i="2" s="1"/>
  <c r="I785" i="2"/>
  <c r="K785" i="2" s="1"/>
  <c r="I786" i="2"/>
  <c r="K786" i="2" s="1"/>
  <c r="I787" i="2"/>
  <c r="K787" i="2" s="1"/>
  <c r="I788" i="2"/>
  <c r="K788" i="2" s="1"/>
  <c r="I789" i="2"/>
  <c r="K789" i="2" s="1"/>
  <c r="I790" i="2"/>
  <c r="K790" i="2" s="1"/>
  <c r="I791" i="2"/>
  <c r="K791" i="2" s="1"/>
  <c r="I792" i="2"/>
  <c r="K792" i="2" s="1"/>
  <c r="I793" i="2"/>
  <c r="K793" i="2" s="1"/>
  <c r="I794" i="2"/>
  <c r="K794" i="2" s="1"/>
  <c r="I795" i="2"/>
  <c r="K795" i="2" s="1"/>
  <c r="I796" i="2"/>
  <c r="K796" i="2" s="1"/>
  <c r="I797" i="2"/>
  <c r="K797" i="2" s="1"/>
  <c r="I798" i="2"/>
  <c r="K798" i="2" s="1"/>
  <c r="I799" i="2"/>
  <c r="K799" i="2" s="1"/>
  <c r="I800" i="2"/>
  <c r="K800" i="2" s="1"/>
  <c r="I801" i="2"/>
  <c r="K801" i="2" s="1"/>
  <c r="I802" i="2"/>
  <c r="K802" i="2" s="1"/>
  <c r="I803" i="2"/>
  <c r="K803" i="2" s="1"/>
  <c r="I804" i="2"/>
  <c r="K804" i="2" s="1"/>
  <c r="I805" i="2"/>
  <c r="K805" i="2" s="1"/>
  <c r="I806" i="2"/>
  <c r="K806" i="2" s="1"/>
  <c r="I807" i="2"/>
  <c r="K807" i="2" s="1"/>
  <c r="I808" i="2"/>
  <c r="K808" i="2" s="1"/>
  <c r="I809" i="2"/>
  <c r="K809" i="2" s="1"/>
  <c r="I810" i="2"/>
  <c r="K810" i="2" s="1"/>
  <c r="I811" i="2"/>
  <c r="K811" i="2" s="1"/>
  <c r="I812" i="2"/>
  <c r="K812" i="2" s="1"/>
  <c r="I813" i="2"/>
  <c r="K813" i="2" s="1"/>
  <c r="I814" i="2"/>
  <c r="K814" i="2" s="1"/>
  <c r="I815" i="2"/>
  <c r="K815" i="2" s="1"/>
  <c r="I816" i="2"/>
  <c r="K816" i="2" s="1"/>
  <c r="I817" i="2"/>
  <c r="K817" i="2" s="1"/>
  <c r="I818" i="2"/>
  <c r="K818" i="2" s="1"/>
  <c r="I819" i="2"/>
  <c r="K819" i="2" s="1"/>
  <c r="I820" i="2"/>
  <c r="K820" i="2" s="1"/>
  <c r="I821" i="2"/>
  <c r="K821" i="2" s="1"/>
  <c r="I822" i="2"/>
  <c r="K822" i="2" s="1"/>
  <c r="I823" i="2"/>
  <c r="K823" i="2" s="1"/>
  <c r="I824" i="2"/>
  <c r="K824" i="2" s="1"/>
  <c r="I825" i="2"/>
  <c r="K825" i="2" s="1"/>
  <c r="I826" i="2"/>
  <c r="K826" i="2" s="1"/>
  <c r="I827" i="2"/>
  <c r="K827" i="2" s="1"/>
  <c r="I828" i="2"/>
  <c r="K828" i="2" s="1"/>
  <c r="I829" i="2"/>
  <c r="K829" i="2" s="1"/>
  <c r="I830" i="2"/>
  <c r="K830" i="2" s="1"/>
  <c r="I831" i="2"/>
  <c r="K831" i="2" s="1"/>
  <c r="I832" i="2"/>
  <c r="K832" i="2" s="1"/>
  <c r="I833" i="2"/>
  <c r="K833" i="2" s="1"/>
  <c r="I834" i="2"/>
  <c r="K834" i="2" s="1"/>
  <c r="I835" i="2"/>
  <c r="K835" i="2" s="1"/>
  <c r="I836" i="2"/>
  <c r="K836" i="2" s="1"/>
  <c r="I837" i="2"/>
  <c r="K837" i="2" s="1"/>
  <c r="I838" i="2"/>
  <c r="K838" i="2" s="1"/>
  <c r="I839" i="2"/>
  <c r="K839" i="2" s="1"/>
  <c r="I840" i="2"/>
  <c r="K840" i="2" s="1"/>
  <c r="I841" i="2"/>
  <c r="K841" i="2" s="1"/>
  <c r="I842" i="2"/>
  <c r="K842" i="2" s="1"/>
  <c r="I843" i="2"/>
  <c r="K843" i="2" s="1"/>
  <c r="I844" i="2"/>
  <c r="K844" i="2" s="1"/>
  <c r="I845" i="2"/>
  <c r="K845" i="2" s="1"/>
  <c r="I846" i="2"/>
  <c r="K846" i="2" s="1"/>
  <c r="I847" i="2"/>
  <c r="K847" i="2" s="1"/>
  <c r="I848" i="2"/>
  <c r="K848" i="2" s="1"/>
  <c r="I849" i="2"/>
  <c r="K849" i="2" s="1"/>
  <c r="I850" i="2"/>
  <c r="K850" i="2" s="1"/>
  <c r="I851" i="2"/>
  <c r="K851" i="2" s="1"/>
  <c r="I852" i="2"/>
  <c r="K852" i="2" s="1"/>
  <c r="I853" i="2"/>
  <c r="K853" i="2" s="1"/>
  <c r="I854" i="2"/>
  <c r="K854" i="2" s="1"/>
  <c r="I855" i="2"/>
  <c r="K855" i="2" s="1"/>
  <c r="I856" i="2"/>
  <c r="K856" i="2" s="1"/>
  <c r="I857" i="2"/>
  <c r="K857" i="2" s="1"/>
  <c r="I858" i="2"/>
  <c r="K858" i="2" s="1"/>
  <c r="I859" i="2"/>
  <c r="K859" i="2" s="1"/>
  <c r="I860" i="2"/>
  <c r="K860" i="2" s="1"/>
  <c r="I861" i="2"/>
  <c r="K861" i="2" s="1"/>
  <c r="I862" i="2"/>
  <c r="K862" i="2" s="1"/>
  <c r="I863" i="2"/>
  <c r="K863" i="2" s="1"/>
  <c r="I864" i="2"/>
  <c r="K864" i="2" s="1"/>
  <c r="I865" i="2"/>
  <c r="K865" i="2" s="1"/>
  <c r="I866" i="2"/>
  <c r="K866" i="2" s="1"/>
  <c r="I867" i="2"/>
  <c r="K867" i="2" s="1"/>
  <c r="I868" i="2"/>
  <c r="K868" i="2" s="1"/>
  <c r="I869" i="2"/>
  <c r="K869" i="2" s="1"/>
  <c r="I870" i="2"/>
  <c r="K870" i="2" s="1"/>
  <c r="I871" i="2"/>
  <c r="K871" i="2" s="1"/>
  <c r="I872" i="2"/>
  <c r="K872" i="2" s="1"/>
  <c r="I873" i="2"/>
  <c r="K873" i="2" s="1"/>
  <c r="I874" i="2"/>
  <c r="K874" i="2" s="1"/>
  <c r="I875" i="2"/>
  <c r="K875" i="2" s="1"/>
  <c r="I876" i="2"/>
  <c r="K876" i="2" s="1"/>
  <c r="I877" i="2"/>
  <c r="K877" i="2" s="1"/>
  <c r="I878" i="2"/>
  <c r="K878" i="2" s="1"/>
  <c r="I879" i="2"/>
  <c r="K879" i="2" s="1"/>
  <c r="I880" i="2"/>
  <c r="K880" i="2" s="1"/>
  <c r="I881" i="2"/>
  <c r="K881" i="2" s="1"/>
  <c r="I882" i="2"/>
  <c r="K882" i="2" s="1"/>
  <c r="I883" i="2"/>
  <c r="K883" i="2" s="1"/>
  <c r="I884" i="2"/>
  <c r="K884" i="2" s="1"/>
  <c r="I885" i="2"/>
  <c r="K885" i="2" s="1"/>
  <c r="I886" i="2"/>
  <c r="K886" i="2" s="1"/>
  <c r="I887" i="2"/>
  <c r="K887" i="2" s="1"/>
  <c r="I888" i="2"/>
  <c r="K888" i="2" s="1"/>
  <c r="I889" i="2"/>
  <c r="K889" i="2" s="1"/>
  <c r="I890" i="2"/>
  <c r="K890" i="2" s="1"/>
  <c r="I891" i="2"/>
  <c r="K891" i="2" s="1"/>
  <c r="I892" i="2"/>
  <c r="K892" i="2" s="1"/>
  <c r="I893" i="2"/>
  <c r="K893" i="2" s="1"/>
  <c r="I894" i="2"/>
  <c r="K894" i="2" s="1"/>
  <c r="I895" i="2"/>
  <c r="K895" i="2" s="1"/>
  <c r="I896" i="2"/>
  <c r="K896" i="2" s="1"/>
  <c r="I897" i="2"/>
  <c r="K897" i="2" s="1"/>
  <c r="I898" i="2"/>
  <c r="K898" i="2" s="1"/>
  <c r="I899" i="2"/>
  <c r="K899" i="2" s="1"/>
  <c r="I900" i="2"/>
  <c r="K900" i="2" s="1"/>
  <c r="I901" i="2"/>
  <c r="K901" i="2" s="1"/>
  <c r="I902" i="2"/>
  <c r="K902" i="2" s="1"/>
  <c r="I903" i="2"/>
  <c r="K903" i="2" s="1"/>
  <c r="I904" i="2"/>
  <c r="K904" i="2" s="1"/>
  <c r="I905" i="2"/>
  <c r="K905" i="2" s="1"/>
  <c r="I906" i="2"/>
  <c r="K906" i="2" s="1"/>
  <c r="I907" i="2"/>
  <c r="K907" i="2" s="1"/>
  <c r="I908" i="2"/>
  <c r="K908" i="2" s="1"/>
  <c r="I909" i="2"/>
  <c r="K909" i="2" s="1"/>
  <c r="I910" i="2"/>
  <c r="K910" i="2" s="1"/>
  <c r="I911" i="2"/>
  <c r="K911" i="2" s="1"/>
  <c r="I912" i="2"/>
  <c r="K912" i="2" s="1"/>
  <c r="I913" i="2"/>
  <c r="K913" i="2" s="1"/>
  <c r="I914" i="2"/>
  <c r="K914" i="2" s="1"/>
  <c r="I915" i="2"/>
  <c r="K915" i="2" s="1"/>
  <c r="I916" i="2"/>
  <c r="K916" i="2" s="1"/>
  <c r="I917" i="2"/>
  <c r="K917" i="2" s="1"/>
  <c r="I918" i="2"/>
  <c r="K918" i="2" s="1"/>
  <c r="I919" i="2"/>
  <c r="K919" i="2" s="1"/>
  <c r="I920" i="2"/>
  <c r="K920" i="2" s="1"/>
  <c r="I921" i="2"/>
  <c r="K921" i="2" s="1"/>
  <c r="I922" i="2"/>
  <c r="K922" i="2" s="1"/>
  <c r="I923" i="2"/>
  <c r="K923" i="2" s="1"/>
  <c r="I924" i="2"/>
  <c r="K924" i="2" s="1"/>
  <c r="I925" i="2"/>
  <c r="K925" i="2" s="1"/>
  <c r="I926" i="2"/>
  <c r="K926" i="2" s="1"/>
  <c r="I927" i="2"/>
  <c r="K927" i="2" s="1"/>
  <c r="I928" i="2"/>
  <c r="K928" i="2" s="1"/>
  <c r="I929" i="2"/>
  <c r="K929" i="2" s="1"/>
  <c r="I930" i="2"/>
  <c r="K930" i="2" s="1"/>
  <c r="I931" i="2"/>
  <c r="K931" i="2" s="1"/>
  <c r="I932" i="2"/>
  <c r="K932" i="2" s="1"/>
  <c r="I933" i="2"/>
  <c r="K933" i="2" s="1"/>
  <c r="I934" i="2"/>
  <c r="K934" i="2" s="1"/>
  <c r="I935" i="2"/>
  <c r="K935" i="2" s="1"/>
  <c r="I936" i="2"/>
  <c r="K936" i="2" s="1"/>
  <c r="I937" i="2"/>
  <c r="K937" i="2" s="1"/>
  <c r="I938" i="2"/>
  <c r="K938" i="2" s="1"/>
  <c r="I939" i="2"/>
  <c r="K939" i="2" s="1"/>
  <c r="I940" i="2"/>
  <c r="K940" i="2" s="1"/>
  <c r="I941" i="2"/>
  <c r="K941" i="2" s="1"/>
  <c r="I942" i="2"/>
  <c r="K942" i="2" s="1"/>
  <c r="I943" i="2"/>
  <c r="K943" i="2" s="1"/>
  <c r="I944" i="2"/>
  <c r="K944" i="2" s="1"/>
  <c r="I945" i="2"/>
  <c r="K945" i="2" s="1"/>
  <c r="I946" i="2"/>
  <c r="K946" i="2" s="1"/>
  <c r="I947" i="2"/>
  <c r="K947" i="2" s="1"/>
  <c r="I948" i="2"/>
  <c r="K948" i="2" s="1"/>
  <c r="I949" i="2"/>
  <c r="K949" i="2" s="1"/>
  <c r="I950" i="2"/>
  <c r="K950" i="2" s="1"/>
  <c r="I951" i="2"/>
  <c r="K951" i="2" s="1"/>
  <c r="I952" i="2"/>
  <c r="K952" i="2" s="1"/>
  <c r="I953" i="2"/>
  <c r="K953" i="2" s="1"/>
  <c r="I954" i="2"/>
  <c r="K954" i="2" s="1"/>
  <c r="I955" i="2"/>
  <c r="K955" i="2" s="1"/>
  <c r="I956" i="2"/>
  <c r="K956" i="2" s="1"/>
  <c r="I957" i="2"/>
  <c r="K957" i="2" s="1"/>
  <c r="I958" i="2"/>
  <c r="K958" i="2" s="1"/>
  <c r="I959" i="2"/>
  <c r="K959" i="2" s="1"/>
  <c r="I960" i="2"/>
  <c r="K960" i="2" s="1"/>
  <c r="I961" i="2"/>
  <c r="K961" i="2" s="1"/>
  <c r="I962" i="2"/>
  <c r="K962" i="2" s="1"/>
  <c r="I963" i="2"/>
  <c r="K963" i="2" s="1"/>
  <c r="I964" i="2"/>
  <c r="K964" i="2" s="1"/>
  <c r="I965" i="2"/>
  <c r="K965" i="2" s="1"/>
  <c r="I966" i="2"/>
  <c r="K966" i="2" s="1"/>
  <c r="I967" i="2"/>
  <c r="K967" i="2" s="1"/>
  <c r="I968" i="2"/>
  <c r="K968" i="2" s="1"/>
  <c r="I969" i="2"/>
  <c r="K969" i="2" s="1"/>
  <c r="I970" i="2"/>
  <c r="K970" i="2" s="1"/>
  <c r="I971" i="2"/>
  <c r="K971" i="2" s="1"/>
  <c r="I972" i="2"/>
  <c r="K972" i="2" s="1"/>
  <c r="I973" i="2"/>
  <c r="K973" i="2" s="1"/>
  <c r="I974" i="2"/>
  <c r="K974" i="2" s="1"/>
  <c r="I975" i="2"/>
  <c r="K975" i="2" s="1"/>
  <c r="I976" i="2"/>
  <c r="K976" i="2" s="1"/>
  <c r="I977" i="2"/>
  <c r="K977" i="2" s="1"/>
  <c r="I978" i="2"/>
  <c r="K978" i="2" s="1"/>
  <c r="I979" i="2"/>
  <c r="K979" i="2" s="1"/>
  <c r="I980" i="2"/>
  <c r="K980" i="2" s="1"/>
  <c r="I981" i="2"/>
  <c r="K981" i="2" s="1"/>
  <c r="I982" i="2"/>
  <c r="K982" i="2" s="1"/>
  <c r="I983" i="2"/>
  <c r="K983" i="2" s="1"/>
  <c r="I984" i="2"/>
  <c r="K984" i="2" s="1"/>
  <c r="I985" i="2"/>
  <c r="K985" i="2" s="1"/>
  <c r="I986" i="2"/>
  <c r="K986" i="2" s="1"/>
  <c r="I987" i="2"/>
  <c r="K987" i="2" s="1"/>
  <c r="I988" i="2"/>
  <c r="K988" i="2" s="1"/>
  <c r="I989" i="2"/>
  <c r="K989" i="2" s="1"/>
  <c r="I990" i="2"/>
  <c r="K990" i="2" s="1"/>
  <c r="I991" i="2"/>
  <c r="K991" i="2" s="1"/>
  <c r="I992" i="2"/>
  <c r="K992" i="2" s="1"/>
  <c r="I993" i="2"/>
  <c r="K993" i="2" s="1"/>
  <c r="I994" i="2"/>
  <c r="K994" i="2" s="1"/>
  <c r="I995" i="2"/>
  <c r="K995" i="2" s="1"/>
  <c r="I996" i="2"/>
  <c r="K996" i="2" s="1"/>
  <c r="I997" i="2"/>
  <c r="K997" i="2" s="1"/>
  <c r="I998" i="2"/>
  <c r="K998" i="2" s="1"/>
  <c r="I999" i="2"/>
  <c r="K999" i="2" s="1"/>
  <c r="I1000" i="2"/>
  <c r="K1000" i="2" s="1"/>
  <c r="I1001" i="2"/>
  <c r="K1001" i="2" s="1"/>
  <c r="I1002" i="2"/>
  <c r="K1002" i="2" s="1"/>
  <c r="I1003" i="2"/>
  <c r="K1003" i="2" s="1"/>
  <c r="I1004" i="2"/>
  <c r="K1004" i="2" s="1"/>
  <c r="I1005" i="2"/>
  <c r="K1005" i="2" s="1"/>
  <c r="I1006" i="2"/>
  <c r="K1006" i="2" s="1"/>
  <c r="I1007" i="2"/>
  <c r="K1007" i="2" s="1"/>
  <c r="I1008" i="2"/>
  <c r="K1008" i="2" s="1"/>
  <c r="I1009" i="2"/>
  <c r="K1009" i="2" s="1"/>
  <c r="I1010" i="2"/>
  <c r="K1010" i="2" s="1"/>
  <c r="I1011" i="2"/>
  <c r="K1011" i="2" s="1"/>
  <c r="I1012" i="2"/>
  <c r="K1012" i="2" s="1"/>
  <c r="I1013" i="2"/>
  <c r="K1013" i="2" s="1"/>
  <c r="I1014" i="2"/>
  <c r="K1014" i="2" s="1"/>
  <c r="I1015" i="2"/>
  <c r="K1015" i="2" s="1"/>
  <c r="I1016" i="2"/>
  <c r="K1016" i="2" s="1"/>
  <c r="I1017" i="2"/>
  <c r="K1017" i="2" s="1"/>
  <c r="I1018" i="2"/>
  <c r="K1018" i="2" s="1"/>
  <c r="I1019" i="2"/>
  <c r="K1019" i="2" s="1"/>
  <c r="I1020" i="2"/>
  <c r="K1020" i="2" s="1"/>
  <c r="I1021" i="2"/>
  <c r="K1021" i="2" s="1"/>
  <c r="I1022" i="2"/>
  <c r="K1022" i="2" s="1"/>
  <c r="I1023" i="2"/>
  <c r="K1023" i="2" s="1"/>
  <c r="I1024" i="2"/>
  <c r="K1024" i="2" s="1"/>
  <c r="I1025" i="2"/>
  <c r="K1025" i="2" s="1"/>
  <c r="I1026" i="2"/>
  <c r="K1026" i="2" s="1"/>
  <c r="I1027" i="2"/>
  <c r="K1027" i="2" s="1"/>
  <c r="I1028" i="2"/>
  <c r="K1028" i="2" s="1"/>
  <c r="I1029" i="2"/>
  <c r="K1029" i="2" s="1"/>
  <c r="I1030" i="2"/>
  <c r="K1030" i="2" s="1"/>
  <c r="I1031" i="2"/>
  <c r="K1031" i="2" s="1"/>
  <c r="I1032" i="2"/>
  <c r="K1032" i="2" s="1"/>
  <c r="I1033" i="2"/>
  <c r="K1033" i="2" s="1"/>
  <c r="I1034" i="2"/>
  <c r="K1034" i="2" s="1"/>
  <c r="I1035" i="2"/>
  <c r="K1035" i="2" s="1"/>
  <c r="I1036" i="2"/>
  <c r="K1036" i="2" s="1"/>
  <c r="I1037" i="2"/>
  <c r="K1037" i="2" s="1"/>
  <c r="I1038" i="2"/>
  <c r="K1038" i="2" s="1"/>
  <c r="I1039" i="2"/>
  <c r="K1039" i="2" s="1"/>
  <c r="I1040" i="2"/>
  <c r="K1040" i="2" s="1"/>
  <c r="I1041" i="2"/>
  <c r="K1041" i="2" s="1"/>
  <c r="I1042" i="2"/>
  <c r="K1042" i="2" s="1"/>
  <c r="I1043" i="2"/>
  <c r="K1043" i="2" s="1"/>
  <c r="I1044" i="2"/>
  <c r="K1044" i="2" s="1"/>
  <c r="I1045" i="2"/>
  <c r="K1045" i="2" s="1"/>
  <c r="I1046" i="2"/>
  <c r="K1046" i="2" s="1"/>
  <c r="I1047" i="2"/>
  <c r="K1047" i="2" s="1"/>
  <c r="I1048" i="2"/>
  <c r="K1048" i="2" s="1"/>
  <c r="I1049" i="2"/>
  <c r="K1049" i="2" s="1"/>
  <c r="I1050" i="2"/>
  <c r="K1050" i="2" s="1"/>
  <c r="I1051" i="2"/>
  <c r="K1051" i="2" s="1"/>
  <c r="I1052" i="2"/>
  <c r="K1052" i="2" s="1"/>
  <c r="I1053" i="2"/>
  <c r="K1053" i="2" s="1"/>
  <c r="I1054" i="2"/>
  <c r="K1054" i="2" s="1"/>
  <c r="I1055" i="2"/>
  <c r="K1055" i="2" s="1"/>
  <c r="I1056" i="2"/>
  <c r="K1056" i="2" s="1"/>
  <c r="I1057" i="2"/>
  <c r="K1057" i="2" s="1"/>
  <c r="I1058" i="2"/>
  <c r="K1058" i="2" s="1"/>
  <c r="I1059" i="2"/>
  <c r="K1059" i="2" s="1"/>
  <c r="I1060" i="2"/>
  <c r="K1060" i="2" s="1"/>
  <c r="I1061" i="2"/>
  <c r="K1061" i="2" s="1"/>
  <c r="I1062" i="2"/>
  <c r="K1062" i="2" s="1"/>
  <c r="I1063" i="2"/>
  <c r="K1063" i="2" s="1"/>
  <c r="I1064" i="2"/>
  <c r="K1064" i="2" s="1"/>
  <c r="I1065" i="2"/>
  <c r="K1065" i="2" s="1"/>
  <c r="I1066" i="2"/>
  <c r="K1066" i="2" s="1"/>
  <c r="I1067" i="2"/>
  <c r="K1067" i="2" s="1"/>
  <c r="I1068" i="2"/>
  <c r="K1068" i="2" s="1"/>
  <c r="I1069" i="2"/>
  <c r="K1069" i="2" s="1"/>
  <c r="I1070" i="2"/>
  <c r="K1070" i="2" s="1"/>
  <c r="I1071" i="2"/>
  <c r="K1071" i="2" s="1"/>
  <c r="I1072" i="2"/>
  <c r="K1072" i="2" s="1"/>
  <c r="I1073" i="2"/>
  <c r="K1073" i="2" s="1"/>
  <c r="I1074" i="2"/>
  <c r="K1074" i="2" s="1"/>
  <c r="I1075" i="2"/>
  <c r="K1075" i="2" s="1"/>
  <c r="I1076" i="2"/>
  <c r="K1076" i="2" s="1"/>
  <c r="I1077" i="2"/>
  <c r="K1077" i="2" s="1"/>
  <c r="I1078" i="2"/>
  <c r="K1078" i="2" s="1"/>
  <c r="I1079" i="2"/>
  <c r="K1079" i="2" s="1"/>
  <c r="I1080" i="2"/>
  <c r="K1080" i="2" s="1"/>
  <c r="I1081" i="2"/>
  <c r="K1081" i="2" s="1"/>
  <c r="I1082" i="2"/>
  <c r="K1082" i="2" s="1"/>
  <c r="I1083" i="2"/>
  <c r="K1083" i="2" s="1"/>
  <c r="I1084" i="2"/>
  <c r="K1084" i="2" s="1"/>
  <c r="I1085" i="2"/>
  <c r="K1085" i="2" s="1"/>
  <c r="I1086" i="2"/>
  <c r="K1086" i="2" s="1"/>
  <c r="I1087" i="2"/>
  <c r="K1087" i="2" s="1"/>
  <c r="I1088" i="2"/>
  <c r="K1088" i="2" s="1"/>
  <c r="I1089" i="2"/>
  <c r="K1089" i="2" s="1"/>
  <c r="I1090" i="2"/>
  <c r="K1090" i="2" s="1"/>
  <c r="I1091" i="2"/>
  <c r="K1091" i="2" s="1"/>
  <c r="I1092" i="2"/>
  <c r="K1092" i="2" s="1"/>
  <c r="I1093" i="2"/>
  <c r="K1093" i="2" s="1"/>
  <c r="I1094" i="2"/>
  <c r="K1094" i="2" s="1"/>
  <c r="I1095" i="2"/>
  <c r="K1095" i="2" s="1"/>
  <c r="I1096" i="2"/>
  <c r="K1096" i="2" s="1"/>
  <c r="I1097" i="2"/>
  <c r="K1097" i="2" s="1"/>
  <c r="I1098" i="2"/>
  <c r="K1098" i="2" s="1"/>
  <c r="I1099" i="2"/>
  <c r="K1099" i="2" s="1"/>
  <c r="I1100" i="2"/>
  <c r="K1100" i="2" s="1"/>
  <c r="I1101" i="2"/>
  <c r="K1101" i="2" s="1"/>
  <c r="I1102" i="2"/>
  <c r="K1102" i="2" s="1"/>
  <c r="I1103" i="2"/>
  <c r="K1103" i="2" s="1"/>
  <c r="I1104" i="2"/>
  <c r="K1104" i="2" s="1"/>
  <c r="I1105" i="2"/>
  <c r="K1105" i="2" s="1"/>
  <c r="I1106" i="2"/>
  <c r="K1106" i="2" s="1"/>
  <c r="I1107" i="2"/>
  <c r="K1107" i="2" s="1"/>
  <c r="I1108" i="2"/>
  <c r="K1108" i="2" s="1"/>
  <c r="I1109" i="2"/>
  <c r="K1109" i="2" s="1"/>
  <c r="I1110" i="2"/>
  <c r="K1110" i="2" s="1"/>
  <c r="I1111" i="2"/>
  <c r="K1111" i="2" s="1"/>
  <c r="I1112" i="2"/>
  <c r="K1112" i="2" s="1"/>
  <c r="I1113" i="2"/>
  <c r="K1113" i="2" s="1"/>
  <c r="I1114" i="2"/>
  <c r="K1114" i="2" s="1"/>
  <c r="I1115" i="2"/>
  <c r="K1115" i="2" s="1"/>
  <c r="I1116" i="2"/>
  <c r="K1116" i="2" s="1"/>
  <c r="I1117" i="2"/>
  <c r="K1117" i="2" s="1"/>
  <c r="I1118" i="2"/>
  <c r="K1118" i="2" s="1"/>
  <c r="I1119" i="2"/>
  <c r="K1119" i="2" s="1"/>
  <c r="I1120" i="2"/>
  <c r="K1120" i="2" s="1"/>
  <c r="I1121" i="2"/>
  <c r="K1121" i="2" s="1"/>
  <c r="I1122" i="2"/>
  <c r="K1122" i="2" s="1"/>
  <c r="I1123" i="2"/>
  <c r="K1123" i="2" s="1"/>
  <c r="I1124" i="2"/>
  <c r="K1124" i="2" s="1"/>
  <c r="I1125" i="2"/>
  <c r="K1125" i="2" s="1"/>
  <c r="I1126" i="2"/>
  <c r="K1126" i="2" s="1"/>
  <c r="I1127" i="2"/>
  <c r="K1127" i="2" s="1"/>
  <c r="I1128" i="2"/>
  <c r="K1128" i="2" s="1"/>
  <c r="I1129" i="2"/>
  <c r="K1129" i="2" s="1"/>
  <c r="I1130" i="2"/>
  <c r="K1130" i="2" s="1"/>
  <c r="I1131" i="2"/>
  <c r="K1131" i="2" s="1"/>
  <c r="I1132" i="2"/>
  <c r="K1132" i="2" s="1"/>
  <c r="I1133" i="2"/>
  <c r="K1133" i="2" s="1"/>
  <c r="I1134" i="2"/>
  <c r="K1134" i="2" s="1"/>
  <c r="I1135" i="2"/>
  <c r="K1135" i="2" s="1"/>
  <c r="I1136" i="2"/>
  <c r="K1136" i="2" s="1"/>
  <c r="I1137" i="2"/>
  <c r="K1137" i="2" s="1"/>
  <c r="I1138" i="2"/>
  <c r="K1138" i="2" s="1"/>
  <c r="I1139" i="2"/>
  <c r="K1139" i="2" s="1"/>
  <c r="I1140" i="2"/>
  <c r="K1140" i="2" s="1"/>
  <c r="I1141" i="2"/>
  <c r="K1141" i="2" s="1"/>
  <c r="I1142" i="2"/>
  <c r="K1142" i="2" s="1"/>
  <c r="I1143" i="2"/>
  <c r="K1143" i="2" s="1"/>
  <c r="I1144" i="2"/>
  <c r="K1144" i="2" s="1"/>
  <c r="I1145" i="2"/>
  <c r="K1145" i="2" s="1"/>
  <c r="I1146" i="2"/>
  <c r="K1146" i="2" s="1"/>
  <c r="I1147" i="2"/>
  <c r="K1147" i="2" s="1"/>
  <c r="I1148" i="2"/>
  <c r="K1148" i="2" s="1"/>
  <c r="I1149" i="2"/>
  <c r="K1149" i="2" s="1"/>
  <c r="I1150" i="2"/>
  <c r="K1150" i="2" s="1"/>
  <c r="I1151" i="2"/>
  <c r="K1151" i="2" s="1"/>
  <c r="I1152" i="2"/>
  <c r="K1152" i="2" s="1"/>
  <c r="I1153" i="2"/>
  <c r="K1153" i="2" s="1"/>
  <c r="I1154" i="2"/>
  <c r="K1154" i="2" s="1"/>
  <c r="I1155" i="2"/>
  <c r="K1155" i="2" s="1"/>
  <c r="I1156" i="2"/>
  <c r="K1156" i="2" s="1"/>
  <c r="I1157" i="2"/>
  <c r="K1157" i="2" s="1"/>
  <c r="I1158" i="2"/>
  <c r="K1158" i="2" s="1"/>
  <c r="I1159" i="2"/>
  <c r="K1159" i="2" s="1"/>
  <c r="I1160" i="2"/>
  <c r="K1160" i="2" s="1"/>
  <c r="I1161" i="2"/>
  <c r="K1161" i="2" s="1"/>
  <c r="I1162" i="2"/>
  <c r="K1162" i="2" s="1"/>
  <c r="I1163" i="2"/>
  <c r="K1163" i="2" s="1"/>
  <c r="I1164" i="2"/>
  <c r="K1164" i="2" s="1"/>
  <c r="I1165" i="2"/>
  <c r="K1165" i="2" s="1"/>
  <c r="I1166" i="2"/>
  <c r="K1166" i="2" s="1"/>
  <c r="I1167" i="2"/>
  <c r="K1167" i="2" s="1"/>
  <c r="I1168" i="2"/>
  <c r="K1168" i="2" s="1"/>
  <c r="I1169" i="2"/>
  <c r="K1169" i="2" s="1"/>
  <c r="I1170" i="2"/>
  <c r="K1170" i="2" s="1"/>
  <c r="I1171" i="2"/>
  <c r="K1171" i="2" s="1"/>
  <c r="I1172" i="2"/>
  <c r="K1172" i="2" s="1"/>
  <c r="I1173" i="2"/>
  <c r="K1173" i="2" s="1"/>
  <c r="I1174" i="2"/>
  <c r="K1174" i="2" s="1"/>
  <c r="I1175" i="2"/>
  <c r="K1175" i="2" s="1"/>
  <c r="I1176" i="2"/>
  <c r="K1176" i="2" s="1"/>
  <c r="I1177" i="2"/>
  <c r="K1177" i="2" s="1"/>
  <c r="I1178" i="2"/>
  <c r="K1178" i="2" s="1"/>
  <c r="I1179" i="2"/>
  <c r="K1179" i="2" s="1"/>
  <c r="I1180" i="2"/>
  <c r="K1180" i="2" s="1"/>
  <c r="I1181" i="2"/>
  <c r="K1181" i="2" s="1"/>
  <c r="I1182" i="2"/>
  <c r="K1182" i="2" s="1"/>
  <c r="I1183" i="2"/>
  <c r="K1183" i="2" s="1"/>
  <c r="I1184" i="2"/>
  <c r="K1184" i="2" s="1"/>
  <c r="I1185" i="2"/>
  <c r="K1185" i="2" s="1"/>
  <c r="I1186" i="2"/>
  <c r="K1186" i="2" s="1"/>
  <c r="I1187" i="2"/>
  <c r="K1187" i="2" s="1"/>
  <c r="I1188" i="2"/>
  <c r="K1188" i="2" s="1"/>
  <c r="I1189" i="2"/>
  <c r="K1189" i="2" s="1"/>
  <c r="I1190" i="2"/>
  <c r="K1190" i="2" s="1"/>
  <c r="I1191" i="2"/>
  <c r="K1191" i="2" s="1"/>
  <c r="I1192" i="2"/>
  <c r="K1192" i="2" s="1"/>
  <c r="I1193" i="2"/>
  <c r="K1193" i="2" s="1"/>
  <c r="I1194" i="2"/>
  <c r="K1194" i="2" s="1"/>
  <c r="I1195" i="2"/>
  <c r="K1195" i="2" s="1"/>
  <c r="I1196" i="2"/>
  <c r="K1196" i="2" s="1"/>
  <c r="I1197" i="2"/>
  <c r="K1197" i="2" s="1"/>
  <c r="I1198" i="2"/>
  <c r="K1198" i="2" s="1"/>
  <c r="I1199" i="2"/>
  <c r="K1199" i="2" s="1"/>
  <c r="I1200" i="2"/>
  <c r="K1200" i="2" s="1"/>
  <c r="I1201" i="2"/>
  <c r="K1201" i="2" s="1"/>
  <c r="I1202" i="2"/>
  <c r="K1202" i="2" s="1"/>
  <c r="I1203" i="2"/>
  <c r="K1203" i="2" s="1"/>
  <c r="I1204" i="2"/>
  <c r="K1204" i="2" s="1"/>
  <c r="I1205" i="2"/>
  <c r="K1205" i="2" s="1"/>
  <c r="I1206" i="2"/>
  <c r="K1206" i="2" s="1"/>
  <c r="I1207" i="2"/>
  <c r="K1207" i="2" s="1"/>
  <c r="I1208" i="2"/>
  <c r="K1208" i="2" s="1"/>
  <c r="I1209" i="2"/>
  <c r="K1209" i="2" s="1"/>
  <c r="I1210" i="2"/>
  <c r="K1210" i="2" s="1"/>
  <c r="I1211" i="2"/>
  <c r="K1211" i="2" s="1"/>
  <c r="I1212" i="2"/>
  <c r="K1212" i="2" s="1"/>
  <c r="I1213" i="2"/>
  <c r="K1213" i="2" s="1"/>
  <c r="I1214" i="2"/>
  <c r="K1214" i="2" s="1"/>
  <c r="I1215" i="2"/>
  <c r="K1215" i="2" s="1"/>
  <c r="I1216" i="2"/>
  <c r="K1216" i="2" s="1"/>
  <c r="I1217" i="2"/>
  <c r="K1217" i="2" s="1"/>
  <c r="I1218" i="2"/>
  <c r="K1218" i="2" s="1"/>
  <c r="I1219" i="2"/>
  <c r="K1219" i="2" s="1"/>
  <c r="I1220" i="2"/>
  <c r="K1220" i="2" s="1"/>
  <c r="I1221" i="2"/>
  <c r="K1221" i="2" s="1"/>
  <c r="I1222" i="2"/>
  <c r="K1222" i="2" s="1"/>
  <c r="I1223" i="2"/>
  <c r="K1223" i="2" s="1"/>
  <c r="I1224" i="2"/>
  <c r="K1224" i="2" s="1"/>
  <c r="I1225" i="2"/>
  <c r="K1225" i="2" s="1"/>
  <c r="I1226" i="2"/>
  <c r="K1226" i="2" s="1"/>
  <c r="I1227" i="2"/>
  <c r="K1227" i="2" s="1"/>
  <c r="I1228" i="2"/>
  <c r="K1228" i="2" s="1"/>
  <c r="I1229" i="2"/>
  <c r="K1229" i="2" s="1"/>
  <c r="I1230" i="2"/>
  <c r="K1230" i="2" s="1"/>
  <c r="I1231" i="2"/>
  <c r="K1231" i="2" s="1"/>
  <c r="I1232" i="2"/>
  <c r="K1232" i="2" s="1"/>
  <c r="I1233" i="2"/>
  <c r="K1233" i="2" s="1"/>
  <c r="I1234" i="2"/>
  <c r="K1234" i="2" s="1"/>
  <c r="I1235" i="2"/>
  <c r="K1235" i="2" s="1"/>
  <c r="I1236" i="2"/>
  <c r="K1236" i="2" s="1"/>
  <c r="I1237" i="2"/>
  <c r="K1237" i="2" s="1"/>
  <c r="I1238" i="2"/>
  <c r="K1238" i="2" s="1"/>
  <c r="I1239" i="2"/>
  <c r="K1239" i="2" s="1"/>
  <c r="I1240" i="2"/>
  <c r="K1240" i="2" s="1"/>
  <c r="I1241" i="2"/>
  <c r="K1241" i="2" s="1"/>
  <c r="I1242" i="2"/>
  <c r="K1242" i="2" s="1"/>
  <c r="I1243" i="2"/>
  <c r="K1243" i="2" s="1"/>
  <c r="I1244" i="2"/>
  <c r="K1244" i="2" s="1"/>
  <c r="I1245" i="2"/>
  <c r="K1245" i="2" s="1"/>
  <c r="I1246" i="2"/>
  <c r="K1246" i="2" s="1"/>
  <c r="I1247" i="2"/>
  <c r="K1247" i="2" s="1"/>
  <c r="I1248" i="2"/>
  <c r="K1248" i="2" s="1"/>
  <c r="I1249" i="2"/>
  <c r="K1249" i="2" s="1"/>
  <c r="I1250" i="2"/>
  <c r="K1250" i="2" s="1"/>
  <c r="I1251" i="2"/>
  <c r="K1251" i="2" s="1"/>
  <c r="I1252" i="2"/>
  <c r="K1252" i="2" s="1"/>
  <c r="I1253" i="2"/>
  <c r="K1253" i="2" s="1"/>
  <c r="I1254" i="2"/>
  <c r="K1254" i="2" s="1"/>
  <c r="I1255" i="2"/>
  <c r="K1255" i="2" s="1"/>
  <c r="I1256" i="2"/>
  <c r="K1256" i="2" s="1"/>
  <c r="I1257" i="2"/>
  <c r="K1257" i="2" s="1"/>
  <c r="I1258" i="2"/>
  <c r="K1258" i="2" s="1"/>
  <c r="I1259" i="2"/>
  <c r="K1259" i="2" s="1"/>
  <c r="I1260" i="2"/>
  <c r="K1260" i="2" s="1"/>
  <c r="I1261" i="2"/>
  <c r="K1261" i="2" s="1"/>
  <c r="I1262" i="2"/>
  <c r="K1262" i="2" s="1"/>
  <c r="I1263" i="2"/>
  <c r="K1263" i="2" s="1"/>
  <c r="I1264" i="2"/>
  <c r="K1264" i="2" s="1"/>
  <c r="I1265" i="2"/>
  <c r="K1265" i="2" s="1"/>
  <c r="I1266" i="2"/>
  <c r="K1266" i="2" s="1"/>
  <c r="I1267" i="2"/>
  <c r="K1267" i="2" s="1"/>
  <c r="I1268" i="2"/>
  <c r="K1268" i="2" s="1"/>
  <c r="I1269" i="2"/>
  <c r="K1269" i="2" s="1"/>
  <c r="I1270" i="2"/>
  <c r="K1270" i="2" s="1"/>
  <c r="I1271" i="2"/>
  <c r="K1271" i="2" s="1"/>
  <c r="I1272" i="2"/>
  <c r="K1272" i="2" s="1"/>
  <c r="I1273" i="2"/>
  <c r="K1273" i="2" s="1"/>
  <c r="I1274" i="2"/>
  <c r="K1274" i="2" s="1"/>
  <c r="I1275" i="2"/>
  <c r="K1275" i="2" s="1"/>
  <c r="I1276" i="2"/>
  <c r="K1276" i="2" s="1"/>
  <c r="I1277" i="2"/>
  <c r="K1277" i="2" s="1"/>
  <c r="I1278" i="2"/>
  <c r="K1278" i="2" s="1"/>
  <c r="I1279" i="2"/>
  <c r="K1279" i="2" s="1"/>
  <c r="I1280" i="2"/>
  <c r="K1280" i="2" s="1"/>
  <c r="I1281" i="2"/>
  <c r="K1281" i="2" s="1"/>
  <c r="I1282" i="2"/>
  <c r="K1282" i="2" s="1"/>
  <c r="I1283" i="2"/>
  <c r="K1283" i="2" s="1"/>
  <c r="I1284" i="2"/>
  <c r="K1284" i="2" s="1"/>
  <c r="I1285" i="2"/>
  <c r="K1285" i="2" s="1"/>
  <c r="I1286" i="2"/>
  <c r="K1286" i="2" s="1"/>
  <c r="I1287" i="2"/>
  <c r="K1287" i="2" s="1"/>
  <c r="I1288" i="2"/>
  <c r="K1288" i="2" s="1"/>
  <c r="I1289" i="2"/>
  <c r="K1289" i="2" s="1"/>
  <c r="I1290" i="2"/>
  <c r="K1290" i="2" s="1"/>
  <c r="I1291" i="2"/>
  <c r="K1291" i="2" s="1"/>
  <c r="I1292" i="2"/>
  <c r="K1292" i="2" s="1"/>
  <c r="I1293" i="2"/>
  <c r="K1293" i="2" s="1"/>
  <c r="I1294" i="2"/>
  <c r="K1294" i="2" s="1"/>
  <c r="I1295" i="2"/>
  <c r="K1295" i="2" s="1"/>
  <c r="I1296" i="2"/>
  <c r="K1296" i="2" s="1"/>
  <c r="I1297" i="2"/>
  <c r="K1297" i="2" s="1"/>
  <c r="I1298" i="2"/>
  <c r="K1298" i="2" s="1"/>
  <c r="I1299" i="2"/>
  <c r="K1299" i="2" s="1"/>
  <c r="I1300" i="2"/>
  <c r="K1300" i="2" s="1"/>
  <c r="I1301" i="2"/>
  <c r="K1301" i="2" s="1"/>
  <c r="I1302" i="2"/>
  <c r="K1302" i="2" s="1"/>
  <c r="I1303" i="2"/>
  <c r="K1303" i="2" s="1"/>
  <c r="I1304" i="2"/>
  <c r="K1304" i="2" s="1"/>
  <c r="I1305" i="2"/>
  <c r="K1305" i="2" s="1"/>
  <c r="I1306" i="2"/>
  <c r="K1306" i="2" s="1"/>
  <c r="I1307" i="2"/>
  <c r="K1307" i="2" s="1"/>
  <c r="I1308" i="2"/>
  <c r="K1308" i="2" s="1"/>
  <c r="I1309" i="2"/>
  <c r="K1309" i="2" s="1"/>
  <c r="I1310" i="2"/>
  <c r="K1310" i="2" s="1"/>
  <c r="I1311" i="2"/>
  <c r="K1311" i="2" s="1"/>
  <c r="I1312" i="2"/>
  <c r="K1312" i="2" s="1"/>
  <c r="I1313" i="2"/>
  <c r="K1313" i="2" s="1"/>
  <c r="I1314" i="2"/>
  <c r="K1314" i="2" s="1"/>
  <c r="I1315" i="2"/>
  <c r="K1315" i="2" s="1"/>
  <c r="I1316" i="2"/>
  <c r="K1316" i="2" s="1"/>
  <c r="I1317" i="2"/>
  <c r="K1317" i="2" s="1"/>
  <c r="I1318" i="2"/>
  <c r="K1318" i="2" s="1"/>
  <c r="I1319" i="2"/>
  <c r="K1319" i="2" s="1"/>
  <c r="I1320" i="2"/>
  <c r="K1320" i="2" s="1"/>
  <c r="I1321" i="2"/>
  <c r="K1321" i="2" s="1"/>
  <c r="I1322" i="2"/>
  <c r="K1322" i="2" s="1"/>
  <c r="I1323" i="2"/>
  <c r="K1323" i="2" s="1"/>
  <c r="I1324" i="2"/>
  <c r="K1324" i="2" s="1"/>
  <c r="I1325" i="2"/>
  <c r="K1325" i="2" s="1"/>
  <c r="I1326" i="2"/>
  <c r="K1326" i="2" s="1"/>
  <c r="I1327" i="2"/>
  <c r="K1327" i="2" s="1"/>
  <c r="I1328" i="2"/>
  <c r="K1328" i="2" s="1"/>
  <c r="I1329" i="2"/>
  <c r="K1329" i="2" s="1"/>
  <c r="I1330" i="2"/>
  <c r="K1330" i="2" s="1"/>
  <c r="I1331" i="2"/>
  <c r="K1331" i="2" s="1"/>
  <c r="I1332" i="2"/>
  <c r="K1332" i="2" s="1"/>
  <c r="I1333" i="2"/>
  <c r="K1333" i="2" s="1"/>
  <c r="I1334" i="2"/>
  <c r="K1334" i="2" s="1"/>
  <c r="I1335" i="2"/>
  <c r="K1335" i="2" s="1"/>
  <c r="I1336" i="2"/>
  <c r="K1336" i="2" s="1"/>
  <c r="I1337" i="2"/>
  <c r="K1337" i="2" s="1"/>
  <c r="I1338" i="2"/>
  <c r="K1338" i="2" s="1"/>
  <c r="I1339" i="2"/>
  <c r="K1339" i="2" s="1"/>
  <c r="I1340" i="2"/>
  <c r="K1340" i="2" s="1"/>
  <c r="I1341" i="2"/>
  <c r="K1341" i="2" s="1"/>
  <c r="I1342" i="2"/>
  <c r="K1342" i="2" s="1"/>
  <c r="I1343" i="2"/>
  <c r="K1343" i="2" s="1"/>
  <c r="I1344" i="2"/>
  <c r="K1344" i="2" s="1"/>
  <c r="I1345" i="2"/>
  <c r="K1345" i="2" s="1"/>
  <c r="I1346" i="2"/>
  <c r="K1346" i="2" s="1"/>
  <c r="I1347" i="2"/>
  <c r="K1347" i="2" s="1"/>
  <c r="I1348" i="2"/>
  <c r="K1348" i="2" s="1"/>
  <c r="I1349" i="2"/>
  <c r="K1349" i="2" s="1"/>
  <c r="I1350" i="2"/>
  <c r="K1350" i="2" s="1"/>
  <c r="I1351" i="2"/>
  <c r="K1351" i="2" s="1"/>
  <c r="I1352" i="2"/>
  <c r="K1352" i="2" s="1"/>
  <c r="I1353" i="2"/>
  <c r="K1353" i="2" s="1"/>
  <c r="I1354" i="2"/>
  <c r="K1354" i="2" s="1"/>
  <c r="I1355" i="2"/>
  <c r="K1355" i="2" s="1"/>
  <c r="I1356" i="2"/>
  <c r="K1356" i="2" s="1"/>
  <c r="I1357" i="2"/>
  <c r="K1357" i="2" s="1"/>
  <c r="I1358" i="2"/>
  <c r="K1358" i="2" s="1"/>
  <c r="I1359" i="2"/>
  <c r="K1359" i="2" s="1"/>
  <c r="I1360" i="2"/>
  <c r="K1360" i="2" s="1"/>
  <c r="I1361" i="2"/>
  <c r="K1361" i="2" s="1"/>
  <c r="I1362" i="2"/>
  <c r="K1362" i="2" s="1"/>
  <c r="I1363" i="2"/>
  <c r="K1363" i="2" s="1"/>
  <c r="I1364" i="2"/>
  <c r="K1364" i="2" s="1"/>
  <c r="I1365" i="2"/>
  <c r="K1365" i="2" s="1"/>
  <c r="I1366" i="2"/>
  <c r="K1366" i="2" s="1"/>
  <c r="I1367" i="2"/>
  <c r="K1367" i="2" s="1"/>
  <c r="I1368" i="2"/>
  <c r="K1368" i="2" s="1"/>
  <c r="I1369" i="2"/>
  <c r="K1369" i="2" s="1"/>
  <c r="I1370" i="2"/>
  <c r="K1370" i="2" s="1"/>
  <c r="I1371" i="2"/>
  <c r="K1371" i="2" s="1"/>
  <c r="I1372" i="2"/>
  <c r="K1372" i="2" s="1"/>
  <c r="I1373" i="2"/>
  <c r="K1373" i="2" s="1"/>
  <c r="I1374" i="2"/>
  <c r="K1374" i="2" s="1"/>
  <c r="I1375" i="2"/>
  <c r="K1375" i="2" s="1"/>
  <c r="I1376" i="2"/>
  <c r="K1376" i="2" s="1"/>
  <c r="I1377" i="2"/>
  <c r="K1377" i="2" s="1"/>
  <c r="I1378" i="2"/>
  <c r="K1378" i="2" s="1"/>
  <c r="I1379" i="2"/>
  <c r="K1379" i="2" s="1"/>
  <c r="I1380" i="2"/>
  <c r="K1380" i="2" s="1"/>
  <c r="I1381" i="2"/>
  <c r="K1381" i="2" s="1"/>
  <c r="I1382" i="2"/>
  <c r="K1382" i="2" s="1"/>
  <c r="I1383" i="2"/>
  <c r="K1383" i="2" s="1"/>
  <c r="I1384" i="2"/>
  <c r="K1384" i="2" s="1"/>
  <c r="I1385" i="2"/>
  <c r="K1385" i="2" s="1"/>
  <c r="I1386" i="2"/>
  <c r="K1386" i="2" s="1"/>
  <c r="I1387" i="2"/>
  <c r="K1387" i="2" s="1"/>
  <c r="I1388" i="2"/>
  <c r="K1388" i="2" s="1"/>
  <c r="I1389" i="2"/>
  <c r="K1389" i="2" s="1"/>
  <c r="I1390" i="2"/>
  <c r="K1390" i="2" s="1"/>
  <c r="I1391" i="2"/>
  <c r="K1391" i="2" s="1"/>
  <c r="I1392" i="2"/>
  <c r="K1392" i="2" s="1"/>
  <c r="I1393" i="2"/>
  <c r="K1393" i="2" s="1"/>
  <c r="I1394" i="2"/>
  <c r="K1394" i="2" s="1"/>
  <c r="I1395" i="2"/>
  <c r="K1395" i="2" s="1"/>
  <c r="I1396" i="2"/>
  <c r="K1396" i="2" s="1"/>
  <c r="I1397" i="2"/>
  <c r="K1397" i="2" s="1"/>
  <c r="I1398" i="2"/>
  <c r="K1398" i="2" s="1"/>
  <c r="I1399" i="2"/>
  <c r="K1399" i="2" s="1"/>
  <c r="I1400" i="2"/>
  <c r="K1400" i="2" s="1"/>
  <c r="I1401" i="2"/>
  <c r="K1401" i="2" s="1"/>
  <c r="I1402" i="2"/>
  <c r="K1402" i="2" s="1"/>
  <c r="I1403" i="2"/>
  <c r="K1403" i="2" s="1"/>
  <c r="I1404" i="2"/>
  <c r="K1404" i="2" s="1"/>
  <c r="I1405" i="2"/>
  <c r="K1405" i="2" s="1"/>
  <c r="I1406" i="2"/>
  <c r="K1406" i="2" s="1"/>
  <c r="I1407" i="2"/>
  <c r="K1407" i="2" s="1"/>
  <c r="I1408" i="2"/>
  <c r="K1408" i="2" s="1"/>
  <c r="I1409" i="2"/>
  <c r="K1409" i="2" s="1"/>
  <c r="I1410" i="2"/>
  <c r="K1410" i="2" s="1"/>
  <c r="I1411" i="2"/>
  <c r="K1411" i="2" s="1"/>
  <c r="I1412" i="2"/>
  <c r="K1412" i="2" s="1"/>
  <c r="I1413" i="2"/>
  <c r="K1413" i="2" s="1"/>
  <c r="I1414" i="2"/>
  <c r="K1414" i="2" s="1"/>
  <c r="I1415" i="2"/>
  <c r="K1415" i="2" s="1"/>
  <c r="I1416" i="2"/>
  <c r="K1416" i="2" s="1"/>
  <c r="I1417" i="2"/>
  <c r="K1417" i="2" s="1"/>
  <c r="I1418" i="2"/>
  <c r="K1418" i="2" s="1"/>
  <c r="I1419" i="2"/>
  <c r="K1419" i="2" s="1"/>
  <c r="I1420" i="2"/>
  <c r="K1420" i="2" s="1"/>
  <c r="I1421" i="2"/>
  <c r="K1421" i="2" s="1"/>
  <c r="I1422" i="2"/>
  <c r="K1422" i="2" s="1"/>
  <c r="I1423" i="2"/>
  <c r="K1423" i="2" s="1"/>
  <c r="I1424" i="2"/>
  <c r="K1424" i="2" s="1"/>
  <c r="I1425" i="2"/>
  <c r="K1425" i="2" s="1"/>
  <c r="I1426" i="2"/>
  <c r="K1426" i="2" s="1"/>
  <c r="I1427" i="2"/>
  <c r="K1427" i="2" s="1"/>
  <c r="I1428" i="2"/>
  <c r="K1428" i="2" s="1"/>
  <c r="I1429" i="2"/>
  <c r="K1429" i="2" s="1"/>
  <c r="I1430" i="2"/>
  <c r="K1430" i="2" s="1"/>
  <c r="I1431" i="2"/>
  <c r="K1431" i="2" s="1"/>
  <c r="I1432" i="2"/>
  <c r="K1432" i="2" s="1"/>
  <c r="I1433" i="2"/>
  <c r="K1433" i="2" s="1"/>
  <c r="I1434" i="2"/>
  <c r="K1434" i="2" s="1"/>
  <c r="I1435" i="2"/>
  <c r="K1435" i="2" s="1"/>
  <c r="I1436" i="2"/>
  <c r="K1436" i="2" s="1"/>
  <c r="I1437" i="2"/>
  <c r="K1437" i="2" s="1"/>
  <c r="I1438" i="2"/>
  <c r="K1438" i="2" s="1"/>
  <c r="I1439" i="2"/>
  <c r="K1439" i="2" s="1"/>
  <c r="I1440" i="2"/>
  <c r="K1440" i="2" s="1"/>
  <c r="I1441" i="2"/>
  <c r="K1441" i="2" s="1"/>
  <c r="I1442" i="2"/>
  <c r="K1442" i="2" s="1"/>
  <c r="I1443" i="2"/>
  <c r="K1443" i="2" s="1"/>
  <c r="I1444" i="2"/>
  <c r="K1444" i="2" s="1"/>
  <c r="I1445" i="2"/>
  <c r="K1445" i="2" s="1"/>
  <c r="I1446" i="2"/>
  <c r="K1446" i="2" s="1"/>
  <c r="I1447" i="2"/>
  <c r="K1447" i="2" s="1"/>
  <c r="I1448" i="2"/>
  <c r="K1448" i="2" s="1"/>
  <c r="I1449" i="2"/>
  <c r="K1449" i="2" s="1"/>
  <c r="I1450" i="2"/>
  <c r="K1450" i="2" s="1"/>
  <c r="I1451" i="2"/>
  <c r="K1451" i="2" s="1"/>
  <c r="I1452" i="2"/>
  <c r="K1452" i="2" s="1"/>
  <c r="I1453" i="2"/>
  <c r="K1453" i="2" s="1"/>
  <c r="I1454" i="2"/>
  <c r="K1454" i="2" s="1"/>
  <c r="I1455" i="2"/>
  <c r="K1455" i="2" s="1"/>
  <c r="I1456" i="2"/>
  <c r="K1456" i="2" s="1"/>
  <c r="I1457" i="2"/>
  <c r="K1457" i="2" s="1"/>
  <c r="I1458" i="2"/>
  <c r="K1458" i="2" s="1"/>
  <c r="I1459" i="2"/>
  <c r="K1459" i="2" s="1"/>
  <c r="I1460" i="2"/>
  <c r="K1460" i="2" s="1"/>
  <c r="I1461" i="2"/>
  <c r="K1461" i="2" s="1"/>
  <c r="I1462" i="2"/>
  <c r="K1462" i="2" s="1"/>
  <c r="I1463" i="2"/>
  <c r="K1463" i="2" s="1"/>
  <c r="I1464" i="2"/>
  <c r="K1464" i="2" s="1"/>
  <c r="I1465" i="2"/>
  <c r="K1465" i="2" s="1"/>
  <c r="I1466" i="2"/>
  <c r="K1466" i="2" s="1"/>
  <c r="I1467" i="2"/>
  <c r="K1467" i="2" s="1"/>
  <c r="I1468" i="2"/>
  <c r="K1468" i="2" s="1"/>
  <c r="I1469" i="2"/>
  <c r="K1469" i="2" s="1"/>
  <c r="I1470" i="2"/>
  <c r="K1470" i="2" s="1"/>
  <c r="I1471" i="2"/>
  <c r="K1471" i="2" s="1"/>
  <c r="I1472" i="2"/>
  <c r="K1472" i="2" s="1"/>
  <c r="I1473" i="2"/>
  <c r="K1473" i="2" s="1"/>
  <c r="I1474" i="2"/>
  <c r="K1474" i="2" s="1"/>
  <c r="I1475" i="2"/>
  <c r="K1475" i="2" s="1"/>
  <c r="I1476" i="2"/>
  <c r="K1476" i="2" s="1"/>
  <c r="I1477" i="2"/>
  <c r="K1477" i="2" s="1"/>
  <c r="I1478" i="2"/>
  <c r="K1478" i="2" s="1"/>
  <c r="I1479" i="2"/>
  <c r="K1479" i="2" s="1"/>
  <c r="I1480" i="2"/>
  <c r="K1480" i="2" s="1"/>
  <c r="I1481" i="2"/>
  <c r="K1481" i="2" s="1"/>
  <c r="I1482" i="2"/>
  <c r="K1482" i="2" s="1"/>
  <c r="I1483" i="2"/>
  <c r="K1483" i="2" s="1"/>
  <c r="I1484" i="2"/>
  <c r="K1484" i="2" s="1"/>
  <c r="I1485" i="2"/>
  <c r="K1485" i="2" s="1"/>
  <c r="I1486" i="2"/>
  <c r="K1486" i="2" s="1"/>
  <c r="I1487" i="2"/>
  <c r="K1487" i="2" s="1"/>
  <c r="I1488" i="2"/>
  <c r="K1488" i="2" s="1"/>
  <c r="I1489" i="2"/>
  <c r="K1489" i="2" s="1"/>
  <c r="I1490" i="2"/>
  <c r="K1490" i="2" s="1"/>
  <c r="I1491" i="2"/>
  <c r="K1491" i="2" s="1"/>
  <c r="I1492" i="2"/>
  <c r="K1492" i="2" s="1"/>
  <c r="I1493" i="2"/>
  <c r="K1493" i="2" s="1"/>
  <c r="I1494" i="2"/>
  <c r="K1494" i="2" s="1"/>
  <c r="I1495" i="2"/>
  <c r="K1495" i="2" s="1"/>
  <c r="I1496" i="2"/>
  <c r="K1496" i="2" s="1"/>
  <c r="I1497" i="2"/>
  <c r="K1497" i="2" s="1"/>
  <c r="I1498" i="2"/>
  <c r="K1498" i="2" s="1"/>
  <c r="I1499" i="2"/>
  <c r="K1499" i="2" s="1"/>
  <c r="I1500" i="2"/>
  <c r="K1500" i="2" s="1"/>
  <c r="I1501" i="2"/>
  <c r="K1501" i="2" s="1"/>
  <c r="I1502" i="2"/>
  <c r="K1502" i="2" s="1"/>
  <c r="I1503" i="2"/>
  <c r="K1503" i="2" s="1"/>
  <c r="I1504" i="2"/>
  <c r="K1504" i="2" s="1"/>
  <c r="I1505" i="2"/>
  <c r="K1505" i="2" s="1"/>
  <c r="I1506" i="2"/>
  <c r="K1506" i="2" s="1"/>
  <c r="I1507" i="2"/>
  <c r="K1507" i="2" s="1"/>
  <c r="I1508" i="2"/>
  <c r="K1508" i="2" s="1"/>
  <c r="I1509" i="2"/>
  <c r="K1509" i="2" s="1"/>
  <c r="I1510" i="2"/>
  <c r="K1510" i="2" s="1"/>
  <c r="I1511" i="2"/>
  <c r="K1511" i="2" s="1"/>
  <c r="I1512" i="2"/>
  <c r="K1512" i="2" s="1"/>
  <c r="I1513" i="2"/>
  <c r="K1513" i="2" s="1"/>
  <c r="I1514" i="2"/>
  <c r="K1514" i="2" s="1"/>
  <c r="I1515" i="2"/>
  <c r="K1515" i="2" s="1"/>
  <c r="I1516" i="2"/>
  <c r="K1516" i="2" s="1"/>
  <c r="I1517" i="2"/>
  <c r="K1517" i="2" s="1"/>
  <c r="I1518" i="2"/>
  <c r="K1518" i="2" s="1"/>
  <c r="I1519" i="2"/>
  <c r="K1519" i="2" s="1"/>
  <c r="I1520" i="2"/>
  <c r="K1520" i="2" s="1"/>
  <c r="I1521" i="2"/>
  <c r="K1521" i="2" s="1"/>
  <c r="I1522" i="2"/>
  <c r="K1522" i="2" s="1"/>
  <c r="I1523" i="2"/>
  <c r="K1523" i="2" s="1"/>
  <c r="I1524" i="2"/>
  <c r="K1524" i="2" s="1"/>
  <c r="I1525" i="2"/>
  <c r="K1525" i="2" s="1"/>
  <c r="I1526" i="2"/>
  <c r="K1526" i="2" s="1"/>
  <c r="I1527" i="2"/>
  <c r="K1527" i="2" s="1"/>
  <c r="I1528" i="2"/>
  <c r="K1528" i="2" s="1"/>
  <c r="I1529" i="2"/>
  <c r="K1529" i="2" s="1"/>
  <c r="I1530" i="2"/>
  <c r="K1530" i="2" s="1"/>
  <c r="I1531" i="2"/>
  <c r="K1531" i="2" s="1"/>
  <c r="I1532" i="2"/>
  <c r="K1532" i="2" s="1"/>
  <c r="I1533" i="2"/>
  <c r="K1533" i="2" s="1"/>
  <c r="I1534" i="2"/>
  <c r="K1534" i="2" s="1"/>
  <c r="I1535" i="2"/>
  <c r="K1535" i="2" s="1"/>
  <c r="I1536" i="2"/>
  <c r="K1536" i="2" s="1"/>
  <c r="I1537" i="2"/>
  <c r="K1537" i="2" s="1"/>
  <c r="I1538" i="2"/>
  <c r="K1538" i="2" s="1"/>
  <c r="I1539" i="2"/>
  <c r="K1539" i="2" s="1"/>
  <c r="I1540" i="2"/>
  <c r="K1540" i="2" s="1"/>
  <c r="I1541" i="2"/>
  <c r="K1541" i="2" s="1"/>
  <c r="I1542" i="2"/>
  <c r="K1542" i="2" s="1"/>
  <c r="I1543" i="2"/>
  <c r="K1543" i="2" s="1"/>
  <c r="I1544" i="2"/>
  <c r="K1544" i="2" s="1"/>
  <c r="I1545" i="2"/>
  <c r="K1545" i="2" s="1"/>
  <c r="I1546" i="2"/>
  <c r="K1546" i="2" s="1"/>
  <c r="I1547" i="2"/>
  <c r="K1547" i="2" s="1"/>
  <c r="I1548" i="2"/>
  <c r="K1548" i="2" s="1"/>
  <c r="I1549" i="2"/>
  <c r="K1549" i="2" s="1"/>
  <c r="I1550" i="2"/>
  <c r="K1550" i="2" s="1"/>
  <c r="I1551" i="2"/>
  <c r="K1551" i="2" s="1"/>
  <c r="I1552" i="2"/>
  <c r="K1552" i="2" s="1"/>
  <c r="I1553" i="2"/>
  <c r="K1553" i="2" s="1"/>
  <c r="I1554" i="2"/>
  <c r="K1554" i="2" s="1"/>
  <c r="I1555" i="2"/>
  <c r="K1555" i="2" s="1"/>
  <c r="I1556" i="2"/>
  <c r="K1556" i="2" s="1"/>
  <c r="I1557" i="2"/>
  <c r="K1557" i="2" s="1"/>
  <c r="I1558" i="2"/>
  <c r="K1558" i="2" s="1"/>
  <c r="I1559" i="2"/>
  <c r="K1559" i="2" s="1"/>
  <c r="I1560" i="2"/>
  <c r="K1560" i="2" s="1"/>
  <c r="I1561" i="2"/>
  <c r="K1561" i="2" s="1"/>
  <c r="I1562" i="2"/>
  <c r="K1562" i="2" s="1"/>
  <c r="I1563" i="2"/>
  <c r="K1563" i="2" s="1"/>
  <c r="I1564" i="2"/>
  <c r="K1564" i="2" s="1"/>
  <c r="I1565" i="2"/>
  <c r="K1565" i="2" s="1"/>
  <c r="I1566" i="2"/>
  <c r="K1566" i="2" s="1"/>
  <c r="I1567" i="2"/>
  <c r="K1567" i="2" s="1"/>
  <c r="I1568" i="2"/>
  <c r="K1568" i="2" s="1"/>
  <c r="I1569" i="2"/>
  <c r="K1569" i="2" s="1"/>
  <c r="I1570" i="2"/>
  <c r="K1570" i="2" s="1"/>
  <c r="I1571" i="2"/>
  <c r="K1571" i="2" s="1"/>
  <c r="I1572" i="2"/>
  <c r="K1572" i="2" s="1"/>
  <c r="I1573" i="2"/>
  <c r="K1573" i="2" s="1"/>
  <c r="I1574" i="2"/>
  <c r="K1574" i="2" s="1"/>
  <c r="I1575" i="2"/>
  <c r="K1575" i="2" s="1"/>
  <c r="I1576" i="2"/>
  <c r="K1576" i="2" s="1"/>
  <c r="I1577" i="2"/>
  <c r="K1577" i="2" s="1"/>
  <c r="I1578" i="2"/>
  <c r="K1578" i="2" s="1"/>
  <c r="I1579" i="2"/>
  <c r="K1579" i="2" s="1"/>
  <c r="I1580" i="2"/>
  <c r="K1580" i="2" s="1"/>
  <c r="I1581" i="2"/>
  <c r="K1581" i="2" s="1"/>
  <c r="I1582" i="2"/>
  <c r="K1582" i="2" s="1"/>
  <c r="I1583" i="2"/>
  <c r="K1583" i="2" s="1"/>
  <c r="I1584" i="2"/>
  <c r="K1584" i="2" s="1"/>
  <c r="I1585" i="2"/>
  <c r="K1585" i="2" s="1"/>
  <c r="I1586" i="2"/>
  <c r="K1586" i="2" s="1"/>
  <c r="I1587" i="2"/>
  <c r="K1587" i="2" s="1"/>
  <c r="I1588" i="2"/>
  <c r="K1588" i="2" s="1"/>
  <c r="I1589" i="2"/>
  <c r="K1589" i="2" s="1"/>
  <c r="I1590" i="2"/>
  <c r="K1590" i="2" s="1"/>
  <c r="I1591" i="2"/>
  <c r="K1591" i="2" s="1"/>
  <c r="I1592" i="2"/>
  <c r="K1592" i="2" s="1"/>
  <c r="I1593" i="2"/>
  <c r="K1593" i="2" s="1"/>
  <c r="I1594" i="2"/>
  <c r="K1594" i="2" s="1"/>
  <c r="I1595" i="2"/>
  <c r="K1595" i="2" s="1"/>
  <c r="I1596" i="2"/>
  <c r="K1596" i="2" s="1"/>
  <c r="I1597" i="2"/>
  <c r="K1597" i="2" s="1"/>
  <c r="I1598" i="2"/>
  <c r="K1598" i="2" s="1"/>
  <c r="I1599" i="2"/>
  <c r="K1599" i="2" s="1"/>
  <c r="I1600" i="2"/>
  <c r="K1600" i="2" s="1"/>
  <c r="I1601" i="2"/>
  <c r="K1601" i="2" s="1"/>
  <c r="I1602" i="2"/>
  <c r="K1602" i="2" s="1"/>
  <c r="I1603" i="2"/>
  <c r="K1603" i="2" s="1"/>
  <c r="I1604" i="2"/>
  <c r="K1604" i="2" s="1"/>
  <c r="I1605" i="2"/>
  <c r="K1605" i="2" s="1"/>
  <c r="I1606" i="2"/>
  <c r="K1606" i="2" s="1"/>
  <c r="I1607" i="2"/>
  <c r="K1607" i="2" s="1"/>
  <c r="I1608" i="2"/>
  <c r="K1608" i="2" s="1"/>
  <c r="I1609" i="2"/>
  <c r="K1609" i="2" s="1"/>
  <c r="I1610" i="2"/>
  <c r="K1610" i="2" s="1"/>
  <c r="I1611" i="2"/>
  <c r="K1611" i="2" s="1"/>
  <c r="I1612" i="2"/>
  <c r="K1612" i="2" s="1"/>
  <c r="I1613" i="2"/>
  <c r="K1613" i="2" s="1"/>
  <c r="I1614" i="2"/>
  <c r="K1614" i="2" s="1"/>
  <c r="I1615" i="2"/>
  <c r="K1615" i="2" s="1"/>
  <c r="I1616" i="2"/>
  <c r="K1616" i="2" s="1"/>
  <c r="I1617" i="2"/>
  <c r="K1617" i="2" s="1"/>
  <c r="I1618" i="2"/>
  <c r="K1618" i="2" s="1"/>
  <c r="I1619" i="2"/>
  <c r="K1619" i="2" s="1"/>
  <c r="I1620" i="2"/>
  <c r="K1620" i="2" s="1"/>
  <c r="I1621" i="2"/>
  <c r="K1621" i="2" s="1"/>
  <c r="I1622" i="2"/>
  <c r="K1622" i="2" s="1"/>
  <c r="I1623" i="2"/>
  <c r="K1623" i="2" s="1"/>
  <c r="I1624" i="2"/>
  <c r="K1624" i="2" s="1"/>
  <c r="I1625" i="2"/>
  <c r="K1625" i="2" s="1"/>
  <c r="I1626" i="2"/>
  <c r="K1626" i="2" s="1"/>
  <c r="I1627" i="2"/>
  <c r="K1627" i="2" s="1"/>
  <c r="I1628" i="2"/>
  <c r="K1628" i="2" s="1"/>
  <c r="I1629" i="2"/>
  <c r="K1629" i="2" s="1"/>
  <c r="I1630" i="2"/>
  <c r="K1630" i="2" s="1"/>
  <c r="I1631" i="2"/>
  <c r="K1631" i="2" s="1"/>
  <c r="I1632" i="2"/>
  <c r="K1632" i="2" s="1"/>
  <c r="I1633" i="2"/>
  <c r="K1633" i="2" s="1"/>
  <c r="I1634" i="2"/>
  <c r="K1634" i="2" s="1"/>
  <c r="I1635" i="2"/>
  <c r="K1635" i="2" s="1"/>
  <c r="I1636" i="2"/>
  <c r="K1636" i="2" s="1"/>
  <c r="I1637" i="2"/>
  <c r="K1637" i="2" s="1"/>
  <c r="I1638" i="2"/>
  <c r="K1638" i="2" s="1"/>
  <c r="I1639" i="2"/>
  <c r="K1639" i="2" s="1"/>
  <c r="I1640" i="2"/>
  <c r="K1640" i="2" s="1"/>
  <c r="I1641" i="2"/>
  <c r="K1641" i="2" s="1"/>
  <c r="I1642" i="2"/>
  <c r="K1642" i="2" s="1"/>
  <c r="I1643" i="2"/>
  <c r="K1643" i="2" s="1"/>
  <c r="I1644" i="2"/>
  <c r="K1644" i="2" s="1"/>
  <c r="I1645" i="2"/>
  <c r="K1645" i="2" s="1"/>
  <c r="I1646" i="2"/>
  <c r="K1646" i="2" s="1"/>
  <c r="I1647" i="2"/>
  <c r="K1647" i="2" s="1"/>
  <c r="I1648" i="2"/>
  <c r="K1648" i="2" s="1"/>
  <c r="I1649" i="2"/>
  <c r="K1649" i="2" s="1"/>
  <c r="I1650" i="2"/>
  <c r="K1650" i="2" s="1"/>
  <c r="I1651" i="2"/>
  <c r="K1651" i="2" s="1"/>
  <c r="I1652" i="2"/>
  <c r="K1652" i="2" s="1"/>
  <c r="I1653" i="2"/>
  <c r="K1653" i="2" s="1"/>
  <c r="I1654" i="2"/>
  <c r="K1654" i="2" s="1"/>
  <c r="I1655" i="2"/>
  <c r="K1655" i="2" s="1"/>
  <c r="I1656" i="2"/>
  <c r="K1656" i="2" s="1"/>
  <c r="I1657" i="2"/>
  <c r="K1657" i="2" s="1"/>
  <c r="I1658" i="2"/>
  <c r="K1658" i="2" s="1"/>
  <c r="I1659" i="2"/>
  <c r="K1659" i="2" s="1"/>
  <c r="I1660" i="2"/>
  <c r="K1660" i="2" s="1"/>
  <c r="I1661" i="2"/>
  <c r="K1661" i="2" s="1"/>
  <c r="I1662" i="2"/>
  <c r="K1662" i="2" s="1"/>
  <c r="I1663" i="2"/>
  <c r="K1663" i="2" s="1"/>
  <c r="I1664" i="2"/>
  <c r="K1664" i="2" s="1"/>
  <c r="I1665" i="2"/>
  <c r="K1665" i="2" s="1"/>
  <c r="I1666" i="2"/>
  <c r="K1666" i="2" s="1"/>
  <c r="I1667" i="2"/>
  <c r="K1667" i="2" s="1"/>
  <c r="I1668" i="2"/>
  <c r="K1668" i="2" s="1"/>
  <c r="I1669" i="2"/>
  <c r="K1669" i="2" s="1"/>
  <c r="I1670" i="2"/>
  <c r="K1670" i="2" s="1"/>
  <c r="I1671" i="2"/>
  <c r="K1671" i="2" s="1"/>
  <c r="I1672" i="2"/>
  <c r="K1672" i="2" s="1"/>
  <c r="I1673" i="2"/>
  <c r="K1673" i="2" s="1"/>
  <c r="I1674" i="2"/>
  <c r="K1674" i="2" s="1"/>
  <c r="I1675" i="2"/>
  <c r="K1675" i="2" s="1"/>
  <c r="I1676" i="2"/>
  <c r="K1676" i="2" s="1"/>
  <c r="I1677" i="2"/>
  <c r="K1677" i="2" s="1"/>
  <c r="I1678" i="2"/>
  <c r="K1678" i="2" s="1"/>
  <c r="I1679" i="2"/>
  <c r="K1679" i="2" s="1"/>
  <c r="I1680" i="2"/>
  <c r="K1680" i="2" s="1"/>
  <c r="I1681" i="2"/>
  <c r="K1681" i="2" s="1"/>
  <c r="I1682" i="2"/>
  <c r="K1682" i="2" s="1"/>
  <c r="I1683" i="2"/>
  <c r="K1683" i="2" s="1"/>
  <c r="I1684" i="2"/>
  <c r="K1684" i="2" s="1"/>
  <c r="I1685" i="2"/>
  <c r="K1685" i="2" s="1"/>
  <c r="I1686" i="2"/>
  <c r="K1686" i="2" s="1"/>
  <c r="I1687" i="2"/>
  <c r="K1687" i="2" s="1"/>
  <c r="I1688" i="2"/>
  <c r="K1688" i="2" s="1"/>
  <c r="I1689" i="2"/>
  <c r="K1689" i="2" s="1"/>
  <c r="I1690" i="2"/>
  <c r="K1690" i="2" s="1"/>
  <c r="I1691" i="2"/>
  <c r="K1691" i="2" s="1"/>
  <c r="I1692" i="2"/>
  <c r="K1692" i="2" s="1"/>
  <c r="I1693" i="2"/>
  <c r="K1693" i="2" s="1"/>
  <c r="I1694" i="2"/>
  <c r="K1694" i="2" s="1"/>
  <c r="I1695" i="2"/>
  <c r="K1695" i="2" s="1"/>
  <c r="I1696" i="2"/>
  <c r="K1696" i="2" s="1"/>
  <c r="I1697" i="2"/>
  <c r="K1697" i="2" s="1"/>
  <c r="I1698" i="2"/>
  <c r="K1698" i="2" s="1"/>
  <c r="I1699" i="2"/>
  <c r="K1699" i="2" s="1"/>
  <c r="I1700" i="2"/>
  <c r="K1700" i="2" s="1"/>
  <c r="I1701" i="2"/>
  <c r="K1701" i="2" s="1"/>
  <c r="I1702" i="2"/>
  <c r="K1702" i="2" s="1"/>
  <c r="I1703" i="2"/>
  <c r="K1703" i="2" s="1"/>
  <c r="I1704" i="2"/>
  <c r="K1704" i="2" s="1"/>
  <c r="I1705" i="2"/>
  <c r="K1705" i="2" s="1"/>
  <c r="I1706" i="2"/>
  <c r="K1706" i="2" s="1"/>
  <c r="I1707" i="2"/>
  <c r="K1707" i="2" s="1"/>
  <c r="I1708" i="2"/>
  <c r="K1708" i="2" s="1"/>
  <c r="I1709" i="2"/>
  <c r="K1709" i="2" s="1"/>
  <c r="I1710" i="2"/>
  <c r="K1710" i="2" s="1"/>
  <c r="I1711" i="2"/>
  <c r="K1711" i="2" s="1"/>
  <c r="I1712" i="2"/>
  <c r="K1712" i="2" s="1"/>
  <c r="I1713" i="2"/>
  <c r="K1713" i="2" s="1"/>
  <c r="I1714" i="2"/>
  <c r="K1714" i="2" s="1"/>
  <c r="I1715" i="2"/>
  <c r="K1715" i="2" s="1"/>
  <c r="I1716" i="2"/>
  <c r="K1716" i="2" s="1"/>
  <c r="I1717" i="2"/>
  <c r="K1717" i="2" s="1"/>
  <c r="I1718" i="2"/>
  <c r="K1718" i="2" s="1"/>
  <c r="I1719" i="2"/>
  <c r="K1719" i="2" s="1"/>
  <c r="I1720" i="2"/>
  <c r="K1720" i="2" s="1"/>
  <c r="I1721" i="2"/>
  <c r="K1721" i="2" s="1"/>
  <c r="I1722" i="2"/>
  <c r="K1722" i="2" s="1"/>
  <c r="I1723" i="2"/>
  <c r="K1723" i="2" s="1"/>
  <c r="I1724" i="2"/>
  <c r="K1724" i="2" s="1"/>
  <c r="I1725" i="2"/>
  <c r="K1725" i="2" s="1"/>
  <c r="I1726" i="2"/>
  <c r="K1726" i="2" s="1"/>
  <c r="I1727" i="2"/>
  <c r="K1727" i="2" s="1"/>
  <c r="I1728" i="2"/>
  <c r="K1728" i="2" s="1"/>
  <c r="I1729" i="2"/>
  <c r="K1729" i="2" s="1"/>
  <c r="I1730" i="2"/>
  <c r="K1730" i="2" s="1"/>
  <c r="I1731" i="2"/>
  <c r="K1731" i="2" s="1"/>
  <c r="I1732" i="2"/>
  <c r="K1732" i="2" s="1"/>
  <c r="I1733" i="2"/>
  <c r="K1733" i="2" s="1"/>
  <c r="I1734" i="2"/>
  <c r="K1734" i="2" s="1"/>
  <c r="I1735" i="2"/>
  <c r="K1735" i="2" s="1"/>
  <c r="I1736" i="2"/>
  <c r="K1736" i="2" s="1"/>
  <c r="I1737" i="2"/>
  <c r="K1737" i="2" s="1"/>
  <c r="I1738" i="2"/>
  <c r="K1738" i="2" s="1"/>
  <c r="I1739" i="2"/>
  <c r="K1739" i="2" s="1"/>
  <c r="I1740" i="2"/>
  <c r="K1740" i="2" s="1"/>
  <c r="I1741" i="2"/>
  <c r="K1741" i="2" s="1"/>
  <c r="I1742" i="2"/>
  <c r="K1742" i="2" s="1"/>
  <c r="I1743" i="2"/>
  <c r="K1743" i="2" s="1"/>
  <c r="I1744" i="2"/>
  <c r="K1744" i="2" s="1"/>
  <c r="I1745" i="2"/>
  <c r="K1745" i="2" s="1"/>
  <c r="I1746" i="2"/>
  <c r="K1746" i="2" s="1"/>
  <c r="I1747" i="2"/>
  <c r="K1747" i="2" s="1"/>
  <c r="I1748" i="2"/>
  <c r="K1748" i="2" s="1"/>
  <c r="I1749" i="2"/>
  <c r="K1749" i="2" s="1"/>
  <c r="I1750" i="2"/>
  <c r="K1750" i="2" s="1"/>
  <c r="I1751" i="2"/>
  <c r="K1751" i="2" s="1"/>
  <c r="I1752" i="2"/>
  <c r="K1752" i="2" s="1"/>
  <c r="I1753" i="2"/>
  <c r="K1753" i="2" s="1"/>
  <c r="I1754" i="2"/>
  <c r="K1754" i="2" s="1"/>
  <c r="I1755" i="2"/>
  <c r="K1755" i="2" s="1"/>
  <c r="I1756" i="2"/>
  <c r="K1756" i="2" s="1"/>
  <c r="I1757" i="2"/>
  <c r="K1757" i="2" s="1"/>
  <c r="I1758" i="2"/>
  <c r="K1758" i="2" s="1"/>
  <c r="I1759" i="2"/>
  <c r="K1759" i="2" s="1"/>
  <c r="I1760" i="2"/>
  <c r="K1760" i="2" s="1"/>
  <c r="I1761" i="2"/>
  <c r="K1761" i="2" s="1"/>
  <c r="I1762" i="2"/>
  <c r="K1762" i="2" s="1"/>
  <c r="I1763" i="2"/>
  <c r="K1763" i="2" s="1"/>
  <c r="I1764" i="2"/>
  <c r="K1764" i="2" s="1"/>
  <c r="I1765" i="2"/>
  <c r="K1765" i="2" s="1"/>
  <c r="I1766" i="2"/>
  <c r="K1766" i="2" s="1"/>
  <c r="I1767" i="2"/>
  <c r="K1767" i="2" s="1"/>
  <c r="I1768" i="2"/>
  <c r="K1768" i="2" s="1"/>
  <c r="I1769" i="2"/>
  <c r="K1769" i="2" s="1"/>
  <c r="I1770" i="2"/>
  <c r="K1770" i="2" s="1"/>
  <c r="I1771" i="2"/>
  <c r="K1771" i="2" s="1"/>
  <c r="I1772" i="2"/>
  <c r="K1772" i="2" s="1"/>
  <c r="I1773" i="2"/>
  <c r="K1773" i="2" s="1"/>
  <c r="I1774" i="2"/>
  <c r="K1774" i="2" s="1"/>
  <c r="I1775" i="2"/>
  <c r="K1775" i="2" s="1"/>
  <c r="I1776" i="2"/>
  <c r="K1776" i="2" s="1"/>
  <c r="I1777" i="2"/>
  <c r="K1777" i="2" s="1"/>
  <c r="I1778" i="2"/>
  <c r="K1778" i="2" s="1"/>
  <c r="I1779" i="2"/>
  <c r="K1779" i="2" s="1"/>
  <c r="I1780" i="2"/>
  <c r="K1780" i="2" s="1"/>
  <c r="I1781" i="2"/>
  <c r="K1781" i="2" s="1"/>
  <c r="I1782" i="2"/>
  <c r="K1782" i="2" s="1"/>
  <c r="I1783" i="2"/>
  <c r="K1783" i="2" s="1"/>
  <c r="I1784" i="2"/>
  <c r="K1784" i="2" s="1"/>
  <c r="I1785" i="2"/>
  <c r="K1785" i="2" s="1"/>
  <c r="I1786" i="2"/>
  <c r="K1786" i="2" s="1"/>
  <c r="I1787" i="2"/>
  <c r="K1787" i="2" s="1"/>
  <c r="I1788" i="2"/>
  <c r="K1788" i="2" s="1"/>
  <c r="I1789" i="2"/>
  <c r="K1789" i="2" s="1"/>
  <c r="I1790" i="2"/>
  <c r="K1790" i="2" s="1"/>
  <c r="I1791" i="2"/>
  <c r="K1791" i="2" s="1"/>
  <c r="I1792" i="2"/>
  <c r="K1792" i="2" s="1"/>
  <c r="I1793" i="2"/>
  <c r="K1793" i="2" s="1"/>
  <c r="I1794" i="2"/>
  <c r="K1794" i="2" s="1"/>
  <c r="I1795" i="2"/>
  <c r="K1795" i="2" s="1"/>
  <c r="I1796" i="2"/>
  <c r="K1796" i="2" s="1"/>
  <c r="I1797" i="2"/>
  <c r="K1797" i="2" s="1"/>
  <c r="I1798" i="2"/>
  <c r="K1798" i="2" s="1"/>
  <c r="I1799" i="2"/>
  <c r="K1799" i="2" s="1"/>
  <c r="I1800" i="2"/>
  <c r="K1800" i="2" s="1"/>
  <c r="I1801" i="2"/>
  <c r="K1801" i="2" s="1"/>
  <c r="I1802" i="2"/>
  <c r="K1802" i="2" s="1"/>
  <c r="I1803" i="2"/>
  <c r="K1803" i="2" s="1"/>
  <c r="I1804" i="2"/>
  <c r="K1804" i="2" s="1"/>
  <c r="I1805" i="2"/>
  <c r="K1805" i="2" s="1"/>
  <c r="I1806" i="2"/>
  <c r="K1806" i="2" s="1"/>
  <c r="I1807" i="2"/>
  <c r="K1807" i="2" s="1"/>
  <c r="I1808" i="2"/>
  <c r="K1808" i="2" s="1"/>
  <c r="I1809" i="2"/>
  <c r="K1809" i="2" s="1"/>
  <c r="I1810" i="2"/>
  <c r="K1810" i="2" s="1"/>
  <c r="I1811" i="2"/>
  <c r="K1811" i="2" s="1"/>
  <c r="I1812" i="2"/>
  <c r="K1812" i="2" s="1"/>
  <c r="I1813" i="2"/>
  <c r="K1813" i="2" s="1"/>
  <c r="I1814" i="2"/>
  <c r="K1814" i="2" s="1"/>
  <c r="I1815" i="2"/>
  <c r="K1815" i="2" s="1"/>
  <c r="I1816" i="2"/>
  <c r="K1816" i="2" s="1"/>
  <c r="I1817" i="2"/>
  <c r="K1817" i="2" s="1"/>
  <c r="I1818" i="2"/>
  <c r="K1818" i="2" s="1"/>
  <c r="I1819" i="2"/>
  <c r="K1819" i="2" s="1"/>
  <c r="I1820" i="2"/>
  <c r="K1820" i="2" s="1"/>
  <c r="I1821" i="2"/>
  <c r="K1821" i="2" s="1"/>
  <c r="I1822" i="2"/>
  <c r="K1822" i="2" s="1"/>
  <c r="I1823" i="2"/>
  <c r="K1823" i="2" s="1"/>
  <c r="I1824" i="2"/>
  <c r="K1824" i="2" s="1"/>
  <c r="I1825" i="2"/>
  <c r="K1825" i="2" s="1"/>
  <c r="I1826" i="2"/>
  <c r="K1826" i="2" s="1"/>
  <c r="I1827" i="2"/>
  <c r="K1827" i="2" s="1"/>
  <c r="I1828" i="2"/>
  <c r="K1828" i="2" s="1"/>
  <c r="I1829" i="2"/>
  <c r="K1829" i="2" s="1"/>
  <c r="I1830" i="2"/>
  <c r="K1830" i="2" s="1"/>
  <c r="I1831" i="2"/>
  <c r="K1831" i="2" s="1"/>
  <c r="I1832" i="2"/>
  <c r="K1832" i="2" s="1"/>
  <c r="I1833" i="2"/>
  <c r="K1833" i="2" s="1"/>
  <c r="I1834" i="2"/>
  <c r="K1834" i="2" s="1"/>
  <c r="I1835" i="2"/>
  <c r="K1835" i="2" s="1"/>
  <c r="I1836" i="2"/>
  <c r="K1836" i="2" s="1"/>
  <c r="I1837" i="2"/>
  <c r="K1837" i="2" s="1"/>
  <c r="I1838" i="2"/>
  <c r="K1838" i="2" s="1"/>
  <c r="I1839" i="2"/>
  <c r="K1839" i="2" s="1"/>
  <c r="I1840" i="2"/>
  <c r="K1840" i="2" s="1"/>
  <c r="I1841" i="2"/>
  <c r="K1841" i="2" s="1"/>
  <c r="I1842" i="2"/>
  <c r="K1842" i="2" s="1"/>
  <c r="I1843" i="2"/>
  <c r="K1843" i="2" s="1"/>
  <c r="I1844" i="2"/>
  <c r="K1844" i="2" s="1"/>
  <c r="I1845" i="2"/>
  <c r="K1845" i="2" s="1"/>
  <c r="I1846" i="2"/>
  <c r="K1846" i="2" s="1"/>
  <c r="I1847" i="2"/>
  <c r="K1847" i="2" s="1"/>
  <c r="I1848" i="2"/>
  <c r="K1848" i="2" s="1"/>
  <c r="I1849" i="2"/>
  <c r="K1849" i="2" s="1"/>
  <c r="I1850" i="2"/>
  <c r="K1850" i="2" s="1"/>
  <c r="I1851" i="2"/>
  <c r="K1851" i="2" s="1"/>
  <c r="I1852" i="2"/>
  <c r="K1852" i="2" s="1"/>
  <c r="I1853" i="2"/>
  <c r="K1853" i="2" s="1"/>
  <c r="I1854" i="2"/>
  <c r="K1854" i="2" s="1"/>
  <c r="I1855" i="2"/>
  <c r="K1855" i="2" s="1"/>
  <c r="I1856" i="2"/>
  <c r="K1856" i="2" s="1"/>
  <c r="I1857" i="2"/>
  <c r="K1857" i="2" s="1"/>
  <c r="I1858" i="2"/>
  <c r="K1858" i="2" s="1"/>
  <c r="I1859" i="2"/>
  <c r="K1859" i="2" s="1"/>
  <c r="I1860" i="2"/>
  <c r="K1860" i="2" s="1"/>
  <c r="I1861" i="2"/>
  <c r="K1861" i="2" s="1"/>
  <c r="I1862" i="2"/>
  <c r="K1862" i="2" s="1"/>
  <c r="I1863" i="2"/>
  <c r="K1863" i="2" s="1"/>
  <c r="I1864" i="2"/>
  <c r="K1864" i="2" s="1"/>
  <c r="I1865" i="2"/>
  <c r="K1865" i="2" s="1"/>
  <c r="I1866" i="2"/>
  <c r="K1866" i="2" s="1"/>
  <c r="I1867" i="2"/>
  <c r="K1867" i="2" s="1"/>
  <c r="I1868" i="2"/>
  <c r="K1868" i="2" s="1"/>
  <c r="I1869" i="2"/>
  <c r="K1869" i="2" s="1"/>
  <c r="I1870" i="2"/>
  <c r="K1870" i="2" s="1"/>
  <c r="I1871" i="2"/>
  <c r="K1871" i="2" s="1"/>
  <c r="I1872" i="2"/>
  <c r="K1872" i="2" s="1"/>
  <c r="I1873" i="2"/>
  <c r="K1873" i="2" s="1"/>
  <c r="I1874" i="2"/>
  <c r="K1874" i="2" s="1"/>
  <c r="I1875" i="2"/>
  <c r="K1875" i="2" s="1"/>
  <c r="I1876" i="2"/>
  <c r="K1876" i="2" s="1"/>
  <c r="I1877" i="2"/>
  <c r="K1877" i="2" s="1"/>
  <c r="I1878" i="2"/>
  <c r="K1878" i="2" s="1"/>
  <c r="I1879" i="2"/>
  <c r="K1879" i="2" s="1"/>
  <c r="I1880" i="2"/>
  <c r="K1880" i="2" s="1"/>
  <c r="I1881" i="2"/>
  <c r="K1881" i="2" s="1"/>
  <c r="I1882" i="2"/>
  <c r="K1882" i="2" s="1"/>
  <c r="I1883" i="2"/>
  <c r="K1883" i="2" s="1"/>
  <c r="I1884" i="2"/>
  <c r="K1884" i="2" s="1"/>
  <c r="I1885" i="2"/>
  <c r="K1885" i="2" s="1"/>
  <c r="I1886" i="2"/>
  <c r="K1886" i="2" s="1"/>
  <c r="I1887" i="2"/>
  <c r="K1887" i="2" s="1"/>
  <c r="I1888" i="2"/>
  <c r="K1888" i="2" s="1"/>
  <c r="I1889" i="2"/>
  <c r="K1889" i="2" s="1"/>
  <c r="I1890" i="2"/>
  <c r="K1890" i="2" s="1"/>
  <c r="I1891" i="2"/>
  <c r="K1891" i="2" s="1"/>
  <c r="I1892" i="2"/>
  <c r="K1892" i="2" s="1"/>
  <c r="I1893" i="2"/>
  <c r="K1893" i="2" s="1"/>
  <c r="I1894" i="2"/>
  <c r="K1894" i="2" s="1"/>
  <c r="I1895" i="2"/>
  <c r="K1895" i="2" s="1"/>
  <c r="I1896" i="2"/>
  <c r="K1896" i="2" s="1"/>
  <c r="I1897" i="2"/>
  <c r="K1897" i="2" s="1"/>
  <c r="I1898" i="2"/>
  <c r="K1898" i="2" s="1"/>
  <c r="I1899" i="2"/>
  <c r="K1899" i="2" s="1"/>
  <c r="I1900" i="2"/>
  <c r="K1900" i="2" s="1"/>
  <c r="I1901" i="2"/>
  <c r="K1901" i="2" s="1"/>
  <c r="I1902" i="2"/>
  <c r="K1902" i="2" s="1"/>
  <c r="I1903" i="2"/>
  <c r="K1903" i="2" s="1"/>
  <c r="I1904" i="2"/>
  <c r="K1904" i="2" s="1"/>
  <c r="I1905" i="2"/>
  <c r="K1905" i="2" s="1"/>
  <c r="I1906" i="2"/>
  <c r="K1906" i="2" s="1"/>
  <c r="I1907" i="2"/>
  <c r="K1907" i="2" s="1"/>
  <c r="I1908" i="2"/>
  <c r="K1908" i="2" s="1"/>
  <c r="I1909" i="2"/>
  <c r="K1909" i="2" s="1"/>
  <c r="I1910" i="2"/>
  <c r="K1910" i="2" s="1"/>
  <c r="I1911" i="2"/>
  <c r="K1911" i="2" s="1"/>
  <c r="I1912" i="2"/>
  <c r="K1912" i="2" s="1"/>
  <c r="I1913" i="2"/>
  <c r="K1913" i="2" s="1"/>
  <c r="I1914" i="2"/>
  <c r="K1914" i="2" s="1"/>
  <c r="I1915" i="2"/>
  <c r="K1915" i="2" s="1"/>
  <c r="I1916" i="2"/>
  <c r="K1916" i="2" s="1"/>
  <c r="I1917" i="2"/>
  <c r="K1917" i="2" s="1"/>
  <c r="I1918" i="2"/>
  <c r="K1918" i="2" s="1"/>
  <c r="I1919" i="2"/>
  <c r="K1919" i="2" s="1"/>
  <c r="I1920" i="2"/>
  <c r="K1920" i="2" s="1"/>
  <c r="I1921" i="2"/>
  <c r="K1921" i="2" s="1"/>
  <c r="I1922" i="2"/>
  <c r="K1922" i="2" s="1"/>
  <c r="I1923" i="2"/>
  <c r="K1923" i="2" s="1"/>
  <c r="I1924" i="2"/>
  <c r="K1924" i="2" s="1"/>
  <c r="I1925" i="2"/>
  <c r="K1925" i="2" s="1"/>
  <c r="I1926" i="2"/>
  <c r="K1926" i="2" s="1"/>
  <c r="I1927" i="2"/>
  <c r="K1927" i="2" s="1"/>
  <c r="I1928" i="2"/>
  <c r="K1928" i="2" s="1"/>
  <c r="I1929" i="2"/>
  <c r="K1929" i="2" s="1"/>
  <c r="I1930" i="2"/>
  <c r="K1930" i="2" s="1"/>
  <c r="I1931" i="2"/>
  <c r="K1931" i="2" s="1"/>
  <c r="I1932" i="2"/>
  <c r="K1932" i="2" s="1"/>
  <c r="I1933" i="2"/>
  <c r="K1933" i="2" s="1"/>
  <c r="I1934" i="2"/>
  <c r="K1934" i="2" s="1"/>
  <c r="I1935" i="2"/>
  <c r="K1935" i="2" s="1"/>
  <c r="I1936" i="2"/>
  <c r="K1936" i="2" s="1"/>
  <c r="I1937" i="2"/>
  <c r="K1937" i="2" s="1"/>
  <c r="I1938" i="2"/>
  <c r="K1938" i="2" s="1"/>
  <c r="I1939" i="2"/>
  <c r="K1939" i="2" s="1"/>
  <c r="I1940" i="2"/>
  <c r="K1940" i="2" s="1"/>
  <c r="I1941" i="2"/>
  <c r="K1941" i="2" s="1"/>
  <c r="I1942" i="2"/>
  <c r="K1942" i="2" s="1"/>
  <c r="I1943" i="2"/>
  <c r="K1943" i="2" s="1"/>
  <c r="I1944" i="2"/>
  <c r="K1944" i="2" s="1"/>
  <c r="I1945" i="2"/>
  <c r="K1945" i="2" s="1"/>
  <c r="I1946" i="2"/>
  <c r="K1946" i="2" s="1"/>
  <c r="I1947" i="2"/>
  <c r="K1947" i="2" s="1"/>
  <c r="I1948" i="2"/>
  <c r="K1948" i="2" s="1"/>
  <c r="I1949" i="2"/>
  <c r="K1949" i="2" s="1"/>
  <c r="I1950" i="2"/>
  <c r="K1950" i="2" s="1"/>
  <c r="I1951" i="2"/>
  <c r="K1951" i="2" s="1"/>
  <c r="I1952" i="2"/>
  <c r="K1952" i="2" s="1"/>
  <c r="I1953" i="2"/>
  <c r="K1953" i="2" s="1"/>
  <c r="I1954" i="2"/>
  <c r="K1954" i="2" s="1"/>
  <c r="I1955" i="2"/>
  <c r="K1955" i="2" s="1"/>
  <c r="I1956" i="2"/>
  <c r="K1956" i="2" s="1"/>
  <c r="I1957" i="2"/>
  <c r="K1957" i="2" s="1"/>
  <c r="I1958" i="2"/>
  <c r="K1958" i="2" s="1"/>
  <c r="I1959" i="2"/>
  <c r="K1959" i="2" s="1"/>
  <c r="I1960" i="2"/>
  <c r="K1960" i="2" s="1"/>
  <c r="I1961" i="2"/>
  <c r="K1961" i="2" s="1"/>
  <c r="I1962" i="2"/>
  <c r="K1962" i="2" s="1"/>
  <c r="I1963" i="2"/>
  <c r="K1963" i="2" s="1"/>
  <c r="I1964" i="2"/>
  <c r="K1964" i="2" s="1"/>
  <c r="I1965" i="2"/>
  <c r="K1965" i="2" s="1"/>
  <c r="I1966" i="2"/>
  <c r="K1966" i="2" s="1"/>
  <c r="I1967" i="2"/>
  <c r="K1967" i="2" s="1"/>
  <c r="I1968" i="2"/>
  <c r="K1968" i="2" s="1"/>
  <c r="I1969" i="2"/>
  <c r="K1969" i="2" s="1"/>
  <c r="I1970" i="2"/>
  <c r="K1970" i="2" s="1"/>
  <c r="I1971" i="2"/>
  <c r="K1971" i="2" s="1"/>
  <c r="I1972" i="2"/>
  <c r="K1972" i="2" s="1"/>
  <c r="I1973" i="2"/>
  <c r="K1973" i="2" s="1"/>
  <c r="I1974" i="2"/>
  <c r="K1974" i="2" s="1"/>
  <c r="I1975" i="2"/>
  <c r="K1975" i="2" s="1"/>
  <c r="I1976" i="2"/>
  <c r="K1976" i="2" s="1"/>
  <c r="I1977" i="2"/>
  <c r="K1977" i="2" s="1"/>
  <c r="I1978" i="2"/>
  <c r="K1978" i="2" s="1"/>
  <c r="I1979" i="2"/>
  <c r="K1979" i="2" s="1"/>
  <c r="I1980" i="2"/>
  <c r="K1980" i="2" s="1"/>
  <c r="I1981" i="2"/>
  <c r="K1981" i="2" s="1"/>
  <c r="I1982" i="2"/>
  <c r="K1982" i="2" s="1"/>
  <c r="I1983" i="2"/>
  <c r="K1983" i="2" s="1"/>
  <c r="I1984" i="2"/>
  <c r="K1984" i="2" s="1"/>
  <c r="I1985" i="2"/>
  <c r="K1985" i="2" s="1"/>
  <c r="I1986" i="2"/>
  <c r="K1986" i="2" s="1"/>
  <c r="I1987" i="2"/>
  <c r="K1987" i="2" s="1"/>
  <c r="I1988" i="2"/>
  <c r="K1988" i="2" s="1"/>
  <c r="I1989" i="2"/>
  <c r="K1989" i="2" s="1"/>
  <c r="I1990" i="2"/>
  <c r="K1990" i="2" s="1"/>
  <c r="I1991" i="2"/>
  <c r="K1991" i="2" s="1"/>
  <c r="I1992" i="2"/>
  <c r="K1992" i="2" s="1"/>
  <c r="I1993" i="2"/>
  <c r="K1993" i="2" s="1"/>
  <c r="I1994" i="2"/>
  <c r="K1994" i="2" s="1"/>
  <c r="I1995" i="2"/>
  <c r="K1995" i="2" s="1"/>
  <c r="I1996" i="2"/>
  <c r="K1996" i="2" s="1"/>
  <c r="I1997" i="2"/>
  <c r="K1997" i="2" s="1"/>
  <c r="I1998" i="2"/>
  <c r="K1998" i="2" s="1"/>
  <c r="I1999" i="2"/>
  <c r="K1999" i="2" s="1"/>
  <c r="I2000" i="2"/>
  <c r="K2000" i="2" s="1"/>
  <c r="I2001" i="2"/>
  <c r="K2001" i="2" s="1"/>
  <c r="I2002" i="2"/>
  <c r="K2002" i="2" s="1"/>
  <c r="I2003" i="2"/>
  <c r="K2003" i="2" s="1"/>
  <c r="I2004" i="2"/>
  <c r="K2004" i="2" s="1"/>
  <c r="I2005" i="2"/>
  <c r="K2005" i="2" s="1"/>
  <c r="I2006" i="2"/>
  <c r="K2006" i="2" s="1"/>
  <c r="I2007" i="2"/>
  <c r="K2007" i="2" s="1"/>
  <c r="I2008" i="2"/>
  <c r="K2008" i="2" s="1"/>
  <c r="I2009" i="2"/>
  <c r="K2009" i="2" s="1"/>
  <c r="I2010" i="2"/>
  <c r="K2010" i="2" s="1"/>
  <c r="I2011" i="2"/>
  <c r="K2011" i="2" s="1"/>
  <c r="I2012" i="2"/>
  <c r="K2012" i="2" s="1"/>
  <c r="I2013" i="2"/>
  <c r="K2013" i="2" s="1"/>
  <c r="I2014" i="2"/>
  <c r="K2014" i="2" s="1"/>
  <c r="I2015" i="2"/>
  <c r="K2015" i="2" s="1"/>
  <c r="I2016" i="2"/>
  <c r="K2016" i="2" s="1"/>
  <c r="I2017" i="2"/>
  <c r="K2017" i="2" s="1"/>
  <c r="I2018" i="2"/>
  <c r="K2018" i="2" s="1"/>
  <c r="I2019" i="2"/>
  <c r="K2019" i="2" s="1"/>
  <c r="I2020" i="2"/>
  <c r="K2020" i="2" s="1"/>
  <c r="I2021" i="2"/>
  <c r="K2021" i="2" s="1"/>
  <c r="I2022" i="2"/>
  <c r="K2022" i="2" s="1"/>
  <c r="I2023" i="2"/>
  <c r="K2023" i="2" s="1"/>
  <c r="I2024" i="2"/>
  <c r="K2024" i="2" s="1"/>
  <c r="I2025" i="2"/>
  <c r="K2025" i="2" s="1"/>
  <c r="I2026" i="2"/>
  <c r="K2026" i="2" s="1"/>
  <c r="I2027" i="2"/>
  <c r="K2027" i="2" s="1"/>
  <c r="I2028" i="2"/>
  <c r="K2028" i="2" s="1"/>
  <c r="I2029" i="2"/>
  <c r="K2029" i="2" s="1"/>
  <c r="I2030" i="2"/>
  <c r="K2030" i="2" s="1"/>
  <c r="I2031" i="2"/>
  <c r="K2031" i="2" s="1"/>
  <c r="I2032" i="2"/>
  <c r="K2032" i="2" s="1"/>
  <c r="I2033" i="2"/>
  <c r="K2033" i="2" s="1"/>
  <c r="I2034" i="2"/>
  <c r="K2034" i="2" s="1"/>
  <c r="I2035" i="2"/>
  <c r="K2035" i="2" s="1"/>
  <c r="I2036" i="2"/>
  <c r="K2036" i="2" s="1"/>
  <c r="I2037" i="2"/>
  <c r="K2037" i="2" s="1"/>
  <c r="I2038" i="2"/>
  <c r="K2038" i="2" s="1"/>
  <c r="I2039" i="2"/>
  <c r="K2039" i="2" s="1"/>
  <c r="I2040" i="2"/>
  <c r="K2040" i="2" s="1"/>
  <c r="I2041" i="2"/>
  <c r="K2041" i="2" s="1"/>
  <c r="I2042" i="2"/>
  <c r="K2042" i="2" s="1"/>
  <c r="I2043" i="2"/>
  <c r="K2043" i="2" s="1"/>
  <c r="I2044" i="2"/>
  <c r="K2044" i="2" s="1"/>
  <c r="I2045" i="2"/>
  <c r="K2045" i="2" s="1"/>
  <c r="I2046" i="2"/>
  <c r="K2046" i="2" s="1"/>
  <c r="I2047" i="2"/>
  <c r="K2047" i="2" s="1"/>
  <c r="I2048" i="2"/>
  <c r="K2048" i="2" s="1"/>
  <c r="I2049" i="2"/>
  <c r="K2049" i="2" s="1"/>
  <c r="I2050" i="2"/>
  <c r="K2050" i="2" s="1"/>
  <c r="I2051" i="2"/>
  <c r="K2051" i="2" s="1"/>
  <c r="I2052" i="2"/>
  <c r="K2052" i="2" s="1"/>
  <c r="I2053" i="2"/>
  <c r="K2053" i="2" s="1"/>
  <c r="I2054" i="2"/>
  <c r="K2054" i="2" s="1"/>
  <c r="I2055" i="2"/>
  <c r="K2055" i="2" s="1"/>
  <c r="I2056" i="2"/>
  <c r="K2056" i="2" s="1"/>
  <c r="I2057" i="2"/>
  <c r="K2057" i="2" s="1"/>
  <c r="I2058" i="2"/>
  <c r="K2058" i="2" s="1"/>
  <c r="I2059" i="2"/>
  <c r="K2059" i="2" s="1"/>
  <c r="I2060" i="2"/>
  <c r="K2060" i="2" s="1"/>
  <c r="I2061" i="2"/>
  <c r="K2061" i="2" s="1"/>
  <c r="I2062" i="2"/>
  <c r="K2062" i="2" s="1"/>
  <c r="I2063" i="2"/>
  <c r="K2063" i="2" s="1"/>
  <c r="I2064" i="2"/>
  <c r="K2064" i="2" s="1"/>
  <c r="I2065" i="2"/>
  <c r="K2065" i="2" s="1"/>
  <c r="I2066" i="2"/>
  <c r="K2066" i="2" s="1"/>
  <c r="I2067" i="2"/>
  <c r="K2067" i="2" s="1"/>
  <c r="I2068" i="2"/>
  <c r="K2068" i="2" s="1"/>
  <c r="I2069" i="2"/>
  <c r="K2069" i="2" s="1"/>
  <c r="I2070" i="2"/>
  <c r="K2070" i="2" s="1"/>
  <c r="I2071" i="2"/>
  <c r="K2071" i="2" s="1"/>
  <c r="I2072" i="2"/>
  <c r="K2072" i="2" s="1"/>
  <c r="I2073" i="2"/>
  <c r="K2073" i="2" s="1"/>
  <c r="I2074" i="2"/>
  <c r="K2074" i="2" s="1"/>
  <c r="I2075" i="2"/>
  <c r="K2075" i="2" s="1"/>
  <c r="I2076" i="2"/>
  <c r="K2076" i="2" s="1"/>
  <c r="I2077" i="2"/>
  <c r="K2077" i="2" s="1"/>
  <c r="I2078" i="2"/>
  <c r="K2078" i="2" s="1"/>
  <c r="I2079" i="2"/>
  <c r="K2079" i="2" s="1"/>
  <c r="I2080" i="2"/>
  <c r="K2080" i="2" s="1"/>
  <c r="I2081" i="2"/>
  <c r="K2081" i="2" s="1"/>
  <c r="I2082" i="2"/>
  <c r="K2082" i="2" s="1"/>
  <c r="I2083" i="2"/>
  <c r="K2083" i="2" s="1"/>
  <c r="I2084" i="2"/>
  <c r="K2084" i="2" s="1"/>
  <c r="I2085" i="2"/>
  <c r="K2085" i="2" s="1"/>
  <c r="I2086" i="2"/>
  <c r="K2086" i="2" s="1"/>
  <c r="I2087" i="2"/>
  <c r="K2087" i="2" s="1"/>
  <c r="I2088" i="2"/>
  <c r="K2088" i="2" s="1"/>
  <c r="I2089" i="2"/>
  <c r="K2089" i="2" s="1"/>
  <c r="I2090" i="2"/>
  <c r="K2090" i="2" s="1"/>
  <c r="I2091" i="2"/>
  <c r="K2091" i="2" s="1"/>
  <c r="I2092" i="2"/>
  <c r="K2092" i="2" s="1"/>
  <c r="I2093" i="2"/>
  <c r="K2093" i="2" s="1"/>
  <c r="I2094" i="2"/>
  <c r="K2094" i="2" s="1"/>
  <c r="I2095" i="2"/>
  <c r="K2095" i="2" s="1"/>
  <c r="I2096" i="2"/>
  <c r="K2096" i="2" s="1"/>
  <c r="I2097" i="2"/>
  <c r="K2097" i="2" s="1"/>
  <c r="I2098" i="2"/>
  <c r="K2098" i="2" s="1"/>
  <c r="I2099" i="2"/>
  <c r="K2099" i="2" s="1"/>
  <c r="I2100" i="2"/>
  <c r="K2100" i="2" s="1"/>
  <c r="I2101" i="2"/>
  <c r="K2101" i="2" s="1"/>
  <c r="I2102" i="2"/>
  <c r="K2102" i="2" s="1"/>
  <c r="I2103" i="2"/>
  <c r="K2103" i="2" s="1"/>
  <c r="I2104" i="2"/>
  <c r="K2104" i="2" s="1"/>
  <c r="I2105" i="2"/>
  <c r="K2105" i="2" s="1"/>
  <c r="I2106" i="2"/>
  <c r="K2106" i="2" s="1"/>
  <c r="I2107" i="2"/>
  <c r="K2107" i="2" s="1"/>
  <c r="I2108" i="2"/>
  <c r="K2108" i="2" s="1"/>
  <c r="I2109" i="2"/>
  <c r="K2109" i="2" s="1"/>
  <c r="I2110" i="2"/>
  <c r="K2110" i="2" s="1"/>
  <c r="I2111" i="2"/>
  <c r="K2111" i="2" s="1"/>
  <c r="I2112" i="2"/>
  <c r="K2112" i="2" s="1"/>
  <c r="I2113" i="2"/>
  <c r="K2113" i="2" s="1"/>
  <c r="I2114" i="2"/>
  <c r="K2114" i="2" s="1"/>
  <c r="I2115" i="2"/>
  <c r="K2115" i="2" s="1"/>
  <c r="I2116" i="2"/>
  <c r="K2116" i="2" s="1"/>
  <c r="I2117" i="2"/>
  <c r="K2117" i="2" s="1"/>
  <c r="I2118" i="2"/>
  <c r="K2118" i="2" s="1"/>
  <c r="I2119" i="2"/>
  <c r="K2119" i="2" s="1"/>
  <c r="I2120" i="2"/>
  <c r="K2120" i="2" s="1"/>
  <c r="I2121" i="2"/>
  <c r="K2121" i="2" s="1"/>
  <c r="I2122" i="2"/>
  <c r="K2122" i="2" s="1"/>
  <c r="I2123" i="2"/>
  <c r="K2123" i="2" s="1"/>
  <c r="I2124" i="2"/>
  <c r="K2124" i="2" s="1"/>
  <c r="I2125" i="2"/>
  <c r="K2125" i="2" s="1"/>
  <c r="I2126" i="2"/>
  <c r="K2126" i="2" s="1"/>
  <c r="I2127" i="2"/>
  <c r="K2127" i="2" s="1"/>
  <c r="I2128" i="2"/>
  <c r="K2128" i="2" s="1"/>
  <c r="I2129" i="2"/>
  <c r="K2129" i="2" s="1"/>
  <c r="I2130" i="2"/>
  <c r="K2130" i="2" s="1"/>
  <c r="I2131" i="2"/>
  <c r="K2131" i="2" s="1"/>
  <c r="I2132" i="2"/>
  <c r="K2132" i="2" s="1"/>
  <c r="I2133" i="2"/>
  <c r="K2133" i="2" s="1"/>
  <c r="I2134" i="2"/>
  <c r="K2134" i="2" s="1"/>
  <c r="I2135" i="2"/>
  <c r="K2135" i="2" s="1"/>
  <c r="I2136" i="2"/>
  <c r="K2136" i="2" s="1"/>
  <c r="I2137" i="2"/>
  <c r="K2137" i="2" s="1"/>
  <c r="I2138" i="2"/>
  <c r="K2138" i="2" s="1"/>
  <c r="I2139" i="2"/>
  <c r="K2139" i="2" s="1"/>
  <c r="I2140" i="2"/>
  <c r="K2140" i="2" s="1"/>
  <c r="I2141" i="2"/>
  <c r="K2141" i="2" s="1"/>
  <c r="I2142" i="2"/>
  <c r="K2142" i="2" s="1"/>
  <c r="I2143" i="2"/>
  <c r="K2143" i="2" s="1"/>
  <c r="I2144" i="2"/>
  <c r="K2144" i="2" s="1"/>
  <c r="I2145" i="2"/>
  <c r="K2145" i="2" s="1"/>
  <c r="I2146" i="2"/>
  <c r="K2146" i="2" s="1"/>
  <c r="I2147" i="2"/>
  <c r="K2147" i="2" s="1"/>
  <c r="I2148" i="2"/>
  <c r="K2148" i="2" s="1"/>
  <c r="I2149" i="2"/>
  <c r="K2149" i="2" s="1"/>
  <c r="I2150" i="2"/>
  <c r="K2150" i="2" s="1"/>
  <c r="I2151" i="2"/>
  <c r="K2151" i="2" s="1"/>
  <c r="I2152" i="2"/>
  <c r="K2152" i="2" s="1"/>
  <c r="I2153" i="2"/>
  <c r="K2153" i="2" s="1"/>
  <c r="I2154" i="2"/>
  <c r="K2154" i="2" s="1"/>
  <c r="I2155" i="2"/>
  <c r="K2155" i="2" s="1"/>
  <c r="I2156" i="2"/>
  <c r="K2156" i="2" s="1"/>
  <c r="I2157" i="2"/>
  <c r="K2157" i="2" s="1"/>
  <c r="I2158" i="2"/>
  <c r="K2158" i="2" s="1"/>
  <c r="I2159" i="2"/>
  <c r="K2159" i="2" s="1"/>
  <c r="I2160" i="2"/>
  <c r="K2160" i="2" s="1"/>
  <c r="I2161" i="2"/>
  <c r="K2161" i="2" s="1"/>
  <c r="I2162" i="2"/>
  <c r="K2162" i="2" s="1"/>
  <c r="I2163" i="2"/>
  <c r="K2163" i="2" s="1"/>
  <c r="I2164" i="2"/>
  <c r="K2164" i="2" s="1"/>
  <c r="I2165" i="2"/>
  <c r="K2165" i="2" s="1"/>
  <c r="I2166" i="2"/>
  <c r="K2166" i="2" s="1"/>
  <c r="I2167" i="2"/>
  <c r="K2167" i="2" s="1"/>
  <c r="I2168" i="2"/>
  <c r="K2168" i="2" s="1"/>
  <c r="I2169" i="2"/>
  <c r="K2169" i="2" s="1"/>
  <c r="I2170" i="2"/>
  <c r="K2170" i="2" s="1"/>
  <c r="I2171" i="2"/>
  <c r="K2171" i="2" s="1"/>
  <c r="I2172" i="2"/>
  <c r="K2172" i="2" s="1"/>
  <c r="I2173" i="2"/>
  <c r="K2173" i="2" s="1"/>
  <c r="I2174" i="2"/>
  <c r="K2174" i="2" s="1"/>
  <c r="I2175" i="2"/>
  <c r="K2175" i="2" s="1"/>
  <c r="I2176" i="2"/>
  <c r="K2176" i="2" s="1"/>
  <c r="I2177" i="2"/>
  <c r="K2177" i="2" s="1"/>
  <c r="I2178" i="2"/>
  <c r="K2178" i="2" s="1"/>
  <c r="I2179" i="2"/>
  <c r="K2179" i="2" s="1"/>
  <c r="I2180" i="2"/>
  <c r="K2180" i="2" s="1"/>
  <c r="I2181" i="2"/>
  <c r="K2181" i="2" s="1"/>
  <c r="I2182" i="2"/>
  <c r="K2182" i="2" s="1"/>
  <c r="I2183" i="2"/>
  <c r="K2183" i="2" s="1"/>
  <c r="I2184" i="2"/>
  <c r="K2184" i="2" s="1"/>
  <c r="I2185" i="2"/>
  <c r="K2185" i="2" s="1"/>
  <c r="I2186" i="2"/>
  <c r="K2186" i="2" s="1"/>
  <c r="I2187" i="2"/>
  <c r="K2187" i="2" s="1"/>
  <c r="I2188" i="2"/>
  <c r="K2188" i="2" s="1"/>
  <c r="I2189" i="2"/>
  <c r="K2189" i="2" s="1"/>
  <c r="I2190" i="2"/>
  <c r="K2190" i="2" s="1"/>
  <c r="I2191" i="2"/>
  <c r="K2191" i="2" s="1"/>
  <c r="I2192" i="2"/>
  <c r="K2192" i="2" s="1"/>
  <c r="I2193" i="2"/>
  <c r="K2193" i="2" s="1"/>
  <c r="I2194" i="2"/>
  <c r="K2194" i="2" s="1"/>
  <c r="I2195" i="2"/>
  <c r="K2195" i="2" s="1"/>
  <c r="I2196" i="2"/>
  <c r="K2196" i="2" s="1"/>
  <c r="I2197" i="2"/>
  <c r="K2197" i="2" s="1"/>
  <c r="I2198" i="2"/>
  <c r="K2198" i="2" s="1"/>
  <c r="I2199" i="2"/>
  <c r="K2199" i="2" s="1"/>
  <c r="I2200" i="2"/>
  <c r="K2200" i="2" s="1"/>
  <c r="I2201" i="2"/>
  <c r="K2201" i="2" s="1"/>
  <c r="I2202" i="2"/>
  <c r="K2202" i="2" s="1"/>
  <c r="I2203" i="2"/>
  <c r="K2203" i="2" s="1"/>
  <c r="I2204" i="2"/>
  <c r="K2204" i="2" s="1"/>
  <c r="I2205" i="2"/>
  <c r="K2205" i="2" s="1"/>
  <c r="I2206" i="2"/>
  <c r="K2206" i="2" s="1"/>
  <c r="I2207" i="2"/>
  <c r="K2207" i="2" s="1"/>
  <c r="I2208" i="2"/>
  <c r="K2208" i="2" s="1"/>
  <c r="I2209" i="2"/>
  <c r="K2209" i="2" s="1"/>
  <c r="I2210" i="2"/>
  <c r="K2210" i="2" s="1"/>
  <c r="I2211" i="2"/>
  <c r="K2211" i="2" s="1"/>
  <c r="I2212" i="2"/>
  <c r="K2212" i="2" s="1"/>
  <c r="I2213" i="2"/>
  <c r="K2213" i="2" s="1"/>
  <c r="I2214" i="2"/>
  <c r="K2214" i="2" s="1"/>
  <c r="I2215" i="2"/>
  <c r="K2215" i="2" s="1"/>
  <c r="I2216" i="2"/>
  <c r="K2216" i="2" s="1"/>
  <c r="I2217" i="2"/>
  <c r="K2217" i="2" s="1"/>
  <c r="I2218" i="2"/>
  <c r="K2218" i="2" s="1"/>
  <c r="I2219" i="2"/>
  <c r="K2219" i="2" s="1"/>
  <c r="I2220" i="2"/>
  <c r="K2220" i="2" s="1"/>
  <c r="I2221" i="2"/>
  <c r="K2221" i="2" s="1"/>
  <c r="I2222" i="2"/>
  <c r="K2222" i="2" s="1"/>
  <c r="I2223" i="2"/>
  <c r="K2223" i="2" s="1"/>
  <c r="I2224" i="2"/>
  <c r="K2224" i="2" s="1"/>
  <c r="I2225" i="2"/>
  <c r="K2225" i="2" s="1"/>
  <c r="I2226" i="2"/>
  <c r="K2226" i="2" s="1"/>
  <c r="I2227" i="2"/>
  <c r="K2227" i="2" s="1"/>
  <c r="I2228" i="2"/>
  <c r="K2228" i="2" s="1"/>
  <c r="I2229" i="2"/>
  <c r="K2229" i="2" s="1"/>
  <c r="I2230" i="2"/>
  <c r="K2230" i="2" s="1"/>
  <c r="I2231" i="2"/>
  <c r="K2231" i="2" s="1"/>
  <c r="I2232" i="2"/>
  <c r="K2232" i="2" s="1"/>
  <c r="I2233" i="2"/>
  <c r="K2233" i="2" s="1"/>
  <c r="I2234" i="2"/>
  <c r="K2234" i="2" s="1"/>
  <c r="I2235" i="2"/>
  <c r="K2235" i="2" s="1"/>
  <c r="I2236" i="2"/>
  <c r="K2236" i="2" s="1"/>
  <c r="I2237" i="2"/>
  <c r="K2237" i="2" s="1"/>
  <c r="I2238" i="2"/>
  <c r="K2238" i="2" s="1"/>
  <c r="I2239" i="2"/>
  <c r="K2239" i="2" s="1"/>
  <c r="I2240" i="2"/>
  <c r="K2240" i="2" s="1"/>
  <c r="I2241" i="2"/>
  <c r="K2241" i="2" s="1"/>
  <c r="I2242" i="2"/>
  <c r="K2242" i="2" s="1"/>
  <c r="I2243" i="2"/>
  <c r="K2243" i="2" s="1"/>
  <c r="I2244" i="2"/>
  <c r="K2244" i="2" s="1"/>
  <c r="I2245" i="2"/>
  <c r="K2245" i="2" s="1"/>
  <c r="I2246" i="2"/>
  <c r="K2246" i="2" s="1"/>
  <c r="I2247" i="2"/>
  <c r="K2247" i="2" s="1"/>
  <c r="I2248" i="2"/>
  <c r="K2248" i="2" s="1"/>
  <c r="I2249" i="2"/>
  <c r="K2249" i="2" s="1"/>
  <c r="I2250" i="2"/>
  <c r="K2250" i="2" s="1"/>
  <c r="I2251" i="2"/>
  <c r="K2251" i="2" s="1"/>
  <c r="I2252" i="2"/>
  <c r="K2252" i="2" s="1"/>
  <c r="I2253" i="2"/>
  <c r="K2253" i="2" s="1"/>
  <c r="I2254" i="2"/>
  <c r="K2254" i="2" s="1"/>
  <c r="I2255" i="2"/>
  <c r="K2255" i="2" s="1"/>
  <c r="I2256" i="2"/>
  <c r="K2256" i="2" s="1"/>
  <c r="I2257" i="2"/>
  <c r="K2257" i="2" s="1"/>
  <c r="I2258" i="2"/>
  <c r="K2258" i="2" s="1"/>
  <c r="I2259" i="2"/>
  <c r="K2259" i="2" s="1"/>
  <c r="I2260" i="2"/>
  <c r="K2260" i="2" s="1"/>
  <c r="I2261" i="2"/>
  <c r="K2261" i="2" s="1"/>
  <c r="I2262" i="2"/>
  <c r="K2262" i="2" s="1"/>
  <c r="I2263" i="2"/>
  <c r="K2263" i="2" s="1"/>
  <c r="I2264" i="2"/>
  <c r="K2264" i="2" s="1"/>
  <c r="I2265" i="2"/>
  <c r="K2265" i="2" s="1"/>
  <c r="I2266" i="2"/>
  <c r="K2266" i="2" s="1"/>
  <c r="I2267" i="2"/>
  <c r="K2267" i="2" s="1"/>
  <c r="I2268" i="2"/>
  <c r="K2268" i="2" s="1"/>
  <c r="I2269" i="2"/>
  <c r="K2269" i="2" s="1"/>
  <c r="I2270" i="2"/>
  <c r="K2270" i="2" s="1"/>
  <c r="I2271" i="2"/>
  <c r="K2271" i="2" s="1"/>
  <c r="I2272" i="2"/>
  <c r="K2272" i="2" s="1"/>
  <c r="I2273" i="2"/>
  <c r="K2273" i="2" s="1"/>
  <c r="I2274" i="2"/>
  <c r="K2274" i="2" s="1"/>
  <c r="I2275" i="2"/>
  <c r="K2275" i="2" s="1"/>
  <c r="I2276" i="2"/>
  <c r="K2276" i="2" s="1"/>
  <c r="I2277" i="2"/>
  <c r="K2277" i="2" s="1"/>
  <c r="I2278" i="2"/>
  <c r="K2278" i="2" s="1"/>
  <c r="I2279" i="2"/>
  <c r="K2279" i="2" s="1"/>
  <c r="I2280" i="2"/>
  <c r="K2280" i="2" s="1"/>
  <c r="I2281" i="2"/>
  <c r="K2281" i="2" s="1"/>
  <c r="I2282" i="2"/>
  <c r="K2282" i="2" s="1"/>
  <c r="I2283" i="2"/>
  <c r="K2283" i="2" s="1"/>
  <c r="I2284" i="2"/>
  <c r="K2284" i="2" s="1"/>
  <c r="I2285" i="2"/>
  <c r="K2285" i="2" s="1"/>
  <c r="I2286" i="2"/>
  <c r="K2286" i="2" s="1"/>
  <c r="I2287" i="2"/>
  <c r="K2287" i="2" s="1"/>
  <c r="I2288" i="2"/>
  <c r="K2288" i="2" s="1"/>
  <c r="I2289" i="2"/>
  <c r="K2289" i="2" s="1"/>
  <c r="I2290" i="2"/>
  <c r="K2290" i="2" s="1"/>
  <c r="I2291" i="2"/>
  <c r="K2291" i="2" s="1"/>
  <c r="I2292" i="2"/>
  <c r="K2292" i="2" s="1"/>
  <c r="I2293" i="2"/>
  <c r="K2293" i="2" s="1"/>
  <c r="I2294" i="2"/>
  <c r="K2294" i="2" s="1"/>
  <c r="I2295" i="2"/>
  <c r="K2295" i="2" s="1"/>
  <c r="I2296" i="2"/>
  <c r="K2296" i="2" s="1"/>
  <c r="I2297" i="2"/>
  <c r="K2297" i="2" s="1"/>
  <c r="I2298" i="2"/>
  <c r="K2298" i="2" s="1"/>
  <c r="I2299" i="2"/>
  <c r="K2299" i="2" s="1"/>
  <c r="I2300" i="2"/>
  <c r="K2300" i="2" s="1"/>
  <c r="I2301" i="2"/>
  <c r="K2301" i="2" s="1"/>
  <c r="I2302" i="2"/>
  <c r="K2302" i="2" s="1"/>
  <c r="I2303" i="2"/>
  <c r="K2303" i="2" s="1"/>
  <c r="I2304" i="2"/>
  <c r="K2304" i="2" s="1"/>
  <c r="I2305" i="2"/>
  <c r="K2305" i="2" s="1"/>
  <c r="I2306" i="2"/>
  <c r="K2306" i="2" s="1"/>
  <c r="I2307" i="2"/>
  <c r="K2307" i="2" s="1"/>
  <c r="I2308" i="2"/>
  <c r="K2308" i="2" s="1"/>
  <c r="I2309" i="2"/>
  <c r="K2309" i="2" s="1"/>
  <c r="I2310" i="2"/>
  <c r="K2310" i="2" s="1"/>
  <c r="I2311" i="2"/>
  <c r="K2311" i="2" s="1"/>
  <c r="I2312" i="2"/>
  <c r="K2312" i="2" s="1"/>
  <c r="I2313" i="2"/>
  <c r="K2313" i="2" s="1"/>
  <c r="I2314" i="2"/>
  <c r="K2314" i="2" s="1"/>
  <c r="I2315" i="2"/>
  <c r="K2315" i="2" s="1"/>
  <c r="I2316" i="2"/>
  <c r="K2316" i="2" s="1"/>
  <c r="I2317" i="2"/>
  <c r="K2317" i="2" s="1"/>
  <c r="I2318" i="2"/>
  <c r="K2318" i="2" s="1"/>
  <c r="I2319" i="2"/>
  <c r="K2319" i="2" s="1"/>
  <c r="I2320" i="2"/>
  <c r="K2320" i="2" s="1"/>
  <c r="I2321" i="2"/>
  <c r="K2321" i="2" s="1"/>
  <c r="I2322" i="2"/>
  <c r="K2322" i="2" s="1"/>
  <c r="I2323" i="2"/>
  <c r="K2323" i="2" s="1"/>
  <c r="I2324" i="2"/>
  <c r="K2324" i="2" s="1"/>
  <c r="I2325" i="2"/>
  <c r="K2325" i="2" s="1"/>
  <c r="I2326" i="2"/>
  <c r="K2326" i="2" s="1"/>
  <c r="I2327" i="2"/>
  <c r="K2327" i="2" s="1"/>
  <c r="I2328" i="2"/>
  <c r="K2328" i="2" s="1"/>
  <c r="I2329" i="2"/>
  <c r="K2329" i="2" s="1"/>
  <c r="I2330" i="2"/>
  <c r="K2330" i="2" s="1"/>
  <c r="I2331" i="2"/>
  <c r="K2331" i="2" s="1"/>
  <c r="I2332" i="2"/>
  <c r="K2332" i="2" s="1"/>
  <c r="I2333" i="2"/>
  <c r="K2333" i="2" s="1"/>
  <c r="I2334" i="2"/>
  <c r="K2334" i="2" s="1"/>
  <c r="I2335" i="2"/>
  <c r="K2335" i="2" s="1"/>
  <c r="I2336" i="2"/>
  <c r="K2336" i="2" s="1"/>
  <c r="I2337" i="2"/>
  <c r="K2337" i="2" s="1"/>
  <c r="I2338" i="2"/>
  <c r="K2338" i="2" s="1"/>
  <c r="I2339" i="2"/>
  <c r="K2339" i="2" s="1"/>
  <c r="I2340" i="2"/>
  <c r="K2340" i="2" s="1"/>
  <c r="I2341" i="2"/>
  <c r="K2341" i="2" s="1"/>
  <c r="I2342" i="2"/>
  <c r="K2342" i="2" s="1"/>
  <c r="I2343" i="2"/>
  <c r="K2343" i="2" s="1"/>
  <c r="I2344" i="2"/>
  <c r="K2344" i="2" s="1"/>
  <c r="I2345" i="2"/>
  <c r="K2345" i="2" s="1"/>
  <c r="I2346" i="2"/>
  <c r="K2346" i="2" s="1"/>
  <c r="I2347" i="2"/>
  <c r="K2347" i="2" s="1"/>
  <c r="I2348" i="2"/>
  <c r="K2348" i="2" s="1"/>
  <c r="I2349" i="2"/>
  <c r="K2349" i="2" s="1"/>
  <c r="I2350" i="2"/>
  <c r="K2350" i="2" s="1"/>
  <c r="I2351" i="2"/>
  <c r="K2351" i="2" s="1"/>
  <c r="I2352" i="2"/>
  <c r="K2352" i="2" s="1"/>
  <c r="I2353" i="2"/>
  <c r="K2353" i="2" s="1"/>
  <c r="I2354" i="2"/>
  <c r="K2354" i="2" s="1"/>
  <c r="I2355" i="2"/>
  <c r="K2355" i="2" s="1"/>
  <c r="I2356" i="2"/>
  <c r="K2356" i="2" s="1"/>
  <c r="I2357" i="2"/>
  <c r="K2357" i="2" s="1"/>
  <c r="I2358" i="2"/>
  <c r="K2358" i="2" s="1"/>
  <c r="I2359" i="2"/>
  <c r="K2359" i="2" s="1"/>
  <c r="I2360" i="2"/>
  <c r="K2360" i="2" s="1"/>
  <c r="I2361" i="2"/>
  <c r="K2361" i="2" s="1"/>
  <c r="I2362" i="2"/>
  <c r="K2362" i="2" s="1"/>
  <c r="I2363" i="2"/>
  <c r="K2363" i="2" s="1"/>
  <c r="I2364" i="2"/>
  <c r="K2364" i="2" s="1"/>
  <c r="I2365" i="2"/>
  <c r="K2365" i="2" s="1"/>
  <c r="I2366" i="2"/>
  <c r="K2366" i="2" s="1"/>
  <c r="I2367" i="2"/>
  <c r="K2367" i="2" s="1"/>
  <c r="I2368" i="2"/>
  <c r="K2368" i="2" s="1"/>
  <c r="I2369" i="2"/>
  <c r="K2369" i="2" s="1"/>
  <c r="I2370" i="2"/>
  <c r="K2370" i="2" s="1"/>
  <c r="I2371" i="2"/>
  <c r="K2371" i="2" s="1"/>
  <c r="I2372" i="2"/>
  <c r="K2372" i="2" s="1"/>
  <c r="I2373" i="2"/>
  <c r="K2373" i="2" s="1"/>
  <c r="I2374" i="2"/>
  <c r="K2374" i="2" s="1"/>
  <c r="I2375" i="2"/>
  <c r="K2375" i="2" s="1"/>
  <c r="I2376" i="2"/>
  <c r="K2376" i="2" s="1"/>
  <c r="I2377" i="2"/>
  <c r="K2377" i="2" s="1"/>
  <c r="I2378" i="2"/>
  <c r="K2378" i="2" s="1"/>
  <c r="I2379" i="2"/>
  <c r="K2379" i="2" s="1"/>
  <c r="I2380" i="2"/>
  <c r="K2380" i="2" s="1"/>
  <c r="I2381" i="2"/>
  <c r="K2381" i="2" s="1"/>
  <c r="I2382" i="2"/>
  <c r="K2382" i="2" s="1"/>
  <c r="I2383" i="2"/>
  <c r="K2383" i="2" s="1"/>
  <c r="I2384" i="2"/>
  <c r="K2384" i="2" s="1"/>
  <c r="I2385" i="2"/>
  <c r="K2385" i="2" s="1"/>
  <c r="I2386" i="2"/>
  <c r="K2386" i="2" s="1"/>
  <c r="I2387" i="2"/>
  <c r="K2387" i="2" s="1"/>
  <c r="I2388" i="2"/>
  <c r="K2388" i="2" s="1"/>
  <c r="I2389" i="2"/>
  <c r="K2389" i="2" s="1"/>
  <c r="I2390" i="2"/>
  <c r="K2390" i="2" s="1"/>
  <c r="I2391" i="2"/>
  <c r="K2391" i="2" s="1"/>
  <c r="I2392" i="2"/>
  <c r="K2392" i="2" s="1"/>
  <c r="I2393" i="2"/>
  <c r="K2393" i="2" s="1"/>
  <c r="I2394" i="2"/>
  <c r="K2394" i="2" s="1"/>
  <c r="I2395" i="2"/>
  <c r="K2395" i="2" s="1"/>
  <c r="I2396" i="2"/>
  <c r="K2396" i="2" s="1"/>
  <c r="I2397" i="2"/>
  <c r="K2397" i="2" s="1"/>
  <c r="I2398" i="2"/>
  <c r="K2398" i="2" s="1"/>
  <c r="I2399" i="2"/>
  <c r="K2399" i="2" s="1"/>
  <c r="I2400" i="2"/>
  <c r="K2400" i="2" s="1"/>
  <c r="I2401" i="2"/>
  <c r="K2401" i="2" s="1"/>
  <c r="I2402" i="2"/>
  <c r="K2402" i="2" s="1"/>
  <c r="I2403" i="2"/>
  <c r="K2403" i="2" s="1"/>
  <c r="I2404" i="2"/>
  <c r="K2404" i="2" s="1"/>
  <c r="I2405" i="2"/>
  <c r="K2405" i="2" s="1"/>
  <c r="I2406" i="2"/>
  <c r="K2406" i="2" s="1"/>
  <c r="I2407" i="2"/>
  <c r="K2407" i="2" s="1"/>
  <c r="I2408" i="2"/>
  <c r="K2408" i="2" s="1"/>
  <c r="I2409" i="2"/>
  <c r="K2409" i="2" s="1"/>
  <c r="I2410" i="2"/>
  <c r="K2410" i="2" s="1"/>
  <c r="I2411" i="2"/>
  <c r="K2411" i="2" s="1"/>
  <c r="I2412" i="2"/>
  <c r="K2412" i="2" s="1"/>
  <c r="I2413" i="2"/>
  <c r="K2413" i="2" s="1"/>
  <c r="I2414" i="2"/>
  <c r="K2414" i="2" s="1"/>
  <c r="I2415" i="2"/>
  <c r="K2415" i="2" s="1"/>
  <c r="I2416" i="2"/>
  <c r="K2416" i="2" s="1"/>
  <c r="I2417" i="2"/>
  <c r="K2417" i="2" s="1"/>
  <c r="I2418" i="2"/>
  <c r="K2418" i="2" s="1"/>
  <c r="I2419" i="2"/>
  <c r="K2419" i="2" s="1"/>
  <c r="I2420" i="2"/>
  <c r="K2420" i="2" s="1"/>
  <c r="I2421" i="2"/>
  <c r="K2421" i="2" s="1"/>
  <c r="I2422" i="2"/>
  <c r="K2422" i="2" s="1"/>
  <c r="I2423" i="2"/>
  <c r="K2423" i="2" s="1"/>
  <c r="I2424" i="2"/>
  <c r="K2424" i="2" s="1"/>
  <c r="I2425" i="2"/>
  <c r="K2425" i="2" s="1"/>
  <c r="I2426" i="2"/>
  <c r="K2426" i="2" s="1"/>
  <c r="I2427" i="2"/>
  <c r="K2427" i="2" s="1"/>
  <c r="I2428" i="2"/>
  <c r="K2428" i="2" s="1"/>
  <c r="I2429" i="2"/>
  <c r="K2429" i="2" s="1"/>
  <c r="I2430" i="2"/>
  <c r="K2430" i="2" s="1"/>
  <c r="I2431" i="2"/>
  <c r="K2431" i="2" s="1"/>
  <c r="I2432" i="2"/>
  <c r="K2432" i="2" s="1"/>
  <c r="I2433" i="2"/>
  <c r="K2433" i="2" s="1"/>
  <c r="I2434" i="2"/>
  <c r="K2434" i="2" s="1"/>
  <c r="I2435" i="2"/>
  <c r="K2435" i="2" s="1"/>
  <c r="I2436" i="2"/>
  <c r="K2436" i="2" s="1"/>
  <c r="I2437" i="2"/>
  <c r="K2437" i="2" s="1"/>
  <c r="I2438" i="2"/>
  <c r="K2438" i="2" s="1"/>
  <c r="I2439" i="2"/>
  <c r="K2439" i="2" s="1"/>
  <c r="I2440" i="2"/>
  <c r="K2440" i="2" s="1"/>
  <c r="I2441" i="2"/>
  <c r="K2441" i="2" s="1"/>
  <c r="I2442" i="2"/>
  <c r="K2442" i="2" s="1"/>
  <c r="I2443" i="2"/>
  <c r="K2443" i="2" s="1"/>
  <c r="I2444" i="2"/>
  <c r="K2444" i="2" s="1"/>
  <c r="I2445" i="2"/>
  <c r="K2445" i="2" s="1"/>
  <c r="I2446" i="2"/>
  <c r="K2446" i="2" s="1"/>
  <c r="I2447" i="2"/>
  <c r="K2447" i="2" s="1"/>
  <c r="I2448" i="2"/>
  <c r="K2448" i="2" s="1"/>
  <c r="I2449" i="2"/>
  <c r="K2449" i="2" s="1"/>
  <c r="I2450" i="2"/>
  <c r="K2450" i="2" s="1"/>
  <c r="I2451" i="2"/>
  <c r="K2451" i="2" s="1"/>
  <c r="I2452" i="2"/>
  <c r="K2452" i="2" s="1"/>
  <c r="I2453" i="2"/>
  <c r="K2453" i="2" s="1"/>
  <c r="I2454" i="2"/>
  <c r="K2454" i="2" s="1"/>
  <c r="I2455" i="2"/>
  <c r="K2455" i="2" s="1"/>
  <c r="I2456" i="2"/>
  <c r="K2456" i="2" s="1"/>
  <c r="I2457" i="2"/>
  <c r="K2457" i="2" s="1"/>
  <c r="I2458" i="2"/>
  <c r="K2458" i="2" s="1"/>
  <c r="I2459" i="2"/>
  <c r="K2459" i="2" s="1"/>
  <c r="I2460" i="2"/>
  <c r="K2460" i="2" s="1"/>
  <c r="I2461" i="2"/>
  <c r="K2461" i="2" s="1"/>
  <c r="I2462" i="2"/>
  <c r="K2462" i="2" s="1"/>
  <c r="I2463" i="2"/>
  <c r="K2463" i="2" s="1"/>
  <c r="I2464" i="2"/>
  <c r="K2464" i="2" s="1"/>
  <c r="I2465" i="2"/>
  <c r="K2465" i="2" s="1"/>
  <c r="I2466" i="2"/>
  <c r="K2466" i="2" s="1"/>
  <c r="I2467" i="2"/>
  <c r="K2467" i="2" s="1"/>
  <c r="I2468" i="2"/>
  <c r="K2468" i="2" s="1"/>
  <c r="I2469" i="2"/>
  <c r="K2469" i="2" s="1"/>
  <c r="I2470" i="2"/>
  <c r="K2470" i="2" s="1"/>
  <c r="I2471" i="2"/>
  <c r="K2471" i="2" s="1"/>
  <c r="I2472" i="2"/>
  <c r="K2472" i="2" s="1"/>
  <c r="I2473" i="2"/>
  <c r="K2473" i="2" s="1"/>
  <c r="I2474" i="2"/>
  <c r="K2474" i="2" s="1"/>
  <c r="I2475" i="2"/>
  <c r="K2475" i="2" s="1"/>
  <c r="I2476" i="2"/>
  <c r="K2476" i="2" s="1"/>
  <c r="I2477" i="2"/>
  <c r="K2477" i="2" s="1"/>
  <c r="I2478" i="2"/>
  <c r="K2478" i="2" s="1"/>
  <c r="I2479" i="2"/>
  <c r="K2479" i="2" s="1"/>
  <c r="I2480" i="2"/>
  <c r="K2480" i="2" s="1"/>
  <c r="I2481" i="2"/>
  <c r="K2481" i="2" s="1"/>
  <c r="I2482" i="2"/>
  <c r="K2482" i="2" s="1"/>
  <c r="I2483" i="2"/>
  <c r="K2483" i="2" s="1"/>
  <c r="I2484" i="2"/>
  <c r="K2484" i="2" s="1"/>
  <c r="I2485" i="2"/>
  <c r="K2485" i="2" s="1"/>
  <c r="I2486" i="2"/>
  <c r="K2486" i="2" s="1"/>
  <c r="I2487" i="2"/>
  <c r="K2487" i="2" s="1"/>
  <c r="I2488" i="2"/>
  <c r="K2488" i="2" s="1"/>
  <c r="I2489" i="2"/>
  <c r="K2489" i="2" s="1"/>
  <c r="I2490" i="2"/>
  <c r="K2490" i="2" s="1"/>
  <c r="I2491" i="2"/>
  <c r="K2491" i="2" s="1"/>
  <c r="I2492" i="2"/>
  <c r="K2492" i="2" s="1"/>
  <c r="I2493" i="2"/>
  <c r="K2493" i="2" s="1"/>
  <c r="I2494" i="2"/>
  <c r="K2494" i="2" s="1"/>
  <c r="I2495" i="2"/>
  <c r="K2495" i="2" s="1"/>
  <c r="I2496" i="2"/>
  <c r="K2496" i="2" s="1"/>
  <c r="I2497" i="2"/>
  <c r="K2497" i="2" s="1"/>
  <c r="I2498" i="2"/>
  <c r="K2498" i="2" s="1"/>
  <c r="I2499" i="2"/>
  <c r="K2499" i="2" s="1"/>
  <c r="I2500" i="2"/>
  <c r="K2500" i="2" s="1"/>
  <c r="I2501" i="2"/>
  <c r="K2501" i="2" s="1"/>
  <c r="I2502" i="2"/>
  <c r="K2502" i="2" s="1"/>
  <c r="I2503" i="2"/>
  <c r="K2503" i="2" s="1"/>
  <c r="I2504" i="2"/>
  <c r="K2504" i="2" s="1"/>
  <c r="I2505" i="2"/>
  <c r="K2505" i="2" s="1"/>
  <c r="I2506" i="2"/>
  <c r="K2506" i="2" s="1"/>
  <c r="I2507" i="2"/>
  <c r="K2507" i="2" s="1"/>
  <c r="I2508" i="2"/>
  <c r="K2508" i="2" s="1"/>
  <c r="I2509" i="2"/>
  <c r="K2509" i="2" s="1"/>
  <c r="I2510" i="2"/>
  <c r="K2510" i="2" s="1"/>
  <c r="I2511" i="2"/>
  <c r="K2511" i="2" s="1"/>
  <c r="I2512" i="2"/>
  <c r="K2512" i="2" s="1"/>
  <c r="I2513" i="2"/>
  <c r="K2513" i="2" s="1"/>
  <c r="I2514" i="2"/>
  <c r="K2514" i="2" s="1"/>
  <c r="I2515" i="2"/>
  <c r="K2515" i="2" s="1"/>
  <c r="I2516" i="2"/>
  <c r="K2516" i="2" s="1"/>
  <c r="I2517" i="2"/>
  <c r="K2517" i="2" s="1"/>
  <c r="I2518" i="2"/>
  <c r="K2518" i="2" s="1"/>
  <c r="I2519" i="2"/>
  <c r="K2519" i="2" s="1"/>
  <c r="I2520" i="2"/>
  <c r="K2520" i="2" s="1"/>
  <c r="I2521" i="2"/>
  <c r="K2521" i="2" s="1"/>
  <c r="I2522" i="2"/>
  <c r="K2522" i="2" s="1"/>
  <c r="I2523" i="2"/>
  <c r="K2523" i="2" s="1"/>
  <c r="I2524" i="2"/>
  <c r="K2524" i="2" s="1"/>
  <c r="I2525" i="2"/>
  <c r="K2525" i="2" s="1"/>
  <c r="I2526" i="2"/>
  <c r="K2526" i="2" s="1"/>
  <c r="I2527" i="2"/>
  <c r="K2527" i="2" s="1"/>
  <c r="I2528" i="2"/>
  <c r="K2528" i="2" s="1"/>
  <c r="I2529" i="2"/>
  <c r="K2529" i="2" s="1"/>
  <c r="I2530" i="2"/>
  <c r="K2530" i="2" s="1"/>
  <c r="I2531" i="2"/>
  <c r="K2531" i="2" s="1"/>
  <c r="I2532" i="2"/>
  <c r="K2532" i="2" s="1"/>
  <c r="I2533" i="2"/>
  <c r="K2533" i="2" s="1"/>
  <c r="I2534" i="2"/>
  <c r="K2534" i="2" s="1"/>
  <c r="I2535" i="2"/>
  <c r="K2535" i="2" s="1"/>
  <c r="I2536" i="2"/>
  <c r="K2536" i="2" s="1"/>
  <c r="I2537" i="2"/>
  <c r="K2537" i="2" s="1"/>
  <c r="I2538" i="2"/>
  <c r="K2538" i="2" s="1"/>
  <c r="I2539" i="2"/>
  <c r="K2539" i="2" s="1"/>
  <c r="I2540" i="2"/>
  <c r="K2540" i="2" s="1"/>
  <c r="I2541" i="2"/>
  <c r="K2541" i="2" s="1"/>
  <c r="I2542" i="2"/>
  <c r="K2542" i="2" s="1"/>
  <c r="I2543" i="2"/>
  <c r="K2543" i="2" s="1"/>
  <c r="I2544" i="2"/>
  <c r="K2544" i="2" s="1"/>
  <c r="I2545" i="2"/>
  <c r="K2545" i="2" s="1"/>
  <c r="I2546" i="2"/>
  <c r="K2546" i="2" s="1"/>
  <c r="I2547" i="2"/>
  <c r="K2547" i="2" s="1"/>
  <c r="I2548" i="2"/>
  <c r="K2548" i="2" s="1"/>
  <c r="I2549" i="2"/>
  <c r="K2549" i="2" s="1"/>
  <c r="I2550" i="2"/>
  <c r="K2550" i="2" s="1"/>
  <c r="I2551" i="2"/>
  <c r="K2551" i="2" s="1"/>
  <c r="I2552" i="2"/>
  <c r="K2552" i="2" s="1"/>
  <c r="I2553" i="2"/>
  <c r="K2553" i="2" s="1"/>
  <c r="I2554" i="2"/>
  <c r="K2554" i="2" s="1"/>
  <c r="I2555" i="2"/>
  <c r="K2555" i="2" s="1"/>
  <c r="I2556" i="2"/>
  <c r="K2556" i="2" s="1"/>
  <c r="I2557" i="2"/>
  <c r="K2557" i="2" s="1"/>
  <c r="I2558" i="2"/>
  <c r="K2558" i="2" s="1"/>
  <c r="I2559" i="2"/>
  <c r="K2559" i="2" s="1"/>
  <c r="I2560" i="2"/>
  <c r="K2560" i="2" s="1"/>
  <c r="I2561" i="2"/>
  <c r="K2561" i="2" s="1"/>
  <c r="I2562" i="2"/>
  <c r="K2562" i="2" s="1"/>
  <c r="I2563" i="2"/>
  <c r="K2563" i="2" s="1"/>
  <c r="I2564" i="2"/>
  <c r="K2564" i="2" s="1"/>
  <c r="I2565" i="2"/>
  <c r="K2565" i="2" s="1"/>
  <c r="I2566" i="2"/>
  <c r="K2566" i="2" s="1"/>
  <c r="I2567" i="2"/>
  <c r="K2567" i="2" s="1"/>
  <c r="I2568" i="2"/>
  <c r="K2568" i="2" s="1"/>
  <c r="I2569" i="2"/>
  <c r="K2569" i="2" s="1"/>
  <c r="I2570" i="2"/>
  <c r="K2570" i="2" s="1"/>
  <c r="I2571" i="2"/>
  <c r="K2571" i="2" s="1"/>
  <c r="I2572" i="2"/>
  <c r="K2572" i="2" s="1"/>
  <c r="I2573" i="2"/>
  <c r="K2573" i="2" s="1"/>
  <c r="I2574" i="2"/>
  <c r="K2574" i="2" s="1"/>
  <c r="I2575" i="2"/>
  <c r="K2575" i="2" s="1"/>
  <c r="I2576" i="2"/>
  <c r="K2576" i="2" s="1"/>
  <c r="I2577" i="2"/>
  <c r="K2577" i="2" s="1"/>
  <c r="I2578" i="2"/>
  <c r="K2578" i="2" s="1"/>
  <c r="I2579" i="2"/>
  <c r="K2579" i="2" s="1"/>
  <c r="I2580" i="2"/>
  <c r="K2580" i="2" s="1"/>
  <c r="I2581" i="2"/>
  <c r="K2581" i="2" s="1"/>
  <c r="I2582" i="2"/>
  <c r="K2582" i="2" s="1"/>
  <c r="I2583" i="2"/>
  <c r="K2583" i="2" s="1"/>
  <c r="I2584" i="2"/>
  <c r="K2584" i="2" s="1"/>
  <c r="I2585" i="2"/>
  <c r="K2585" i="2" s="1"/>
  <c r="I2586" i="2"/>
  <c r="K2586" i="2" s="1"/>
  <c r="I2587" i="2"/>
  <c r="K2587" i="2" s="1"/>
  <c r="I2588" i="2"/>
  <c r="K2588" i="2" s="1"/>
  <c r="I2589" i="2"/>
  <c r="K2589" i="2" s="1"/>
  <c r="I2590" i="2"/>
  <c r="K2590" i="2" s="1"/>
  <c r="I2591" i="2"/>
  <c r="K2591" i="2" s="1"/>
  <c r="I2592" i="2"/>
  <c r="K2592" i="2" s="1"/>
  <c r="I2593" i="2"/>
  <c r="K2593" i="2" s="1"/>
  <c r="I2594" i="2"/>
  <c r="K2594" i="2" s="1"/>
  <c r="I2595" i="2"/>
  <c r="K2595" i="2" s="1"/>
  <c r="I2596" i="2"/>
  <c r="K2596" i="2" s="1"/>
  <c r="I2597" i="2"/>
  <c r="K2597" i="2" s="1"/>
  <c r="I2598" i="2"/>
  <c r="K2598" i="2" s="1"/>
  <c r="I2599" i="2"/>
  <c r="K2599" i="2" s="1"/>
  <c r="I2600" i="2"/>
  <c r="K2600" i="2" s="1"/>
  <c r="I2601" i="2"/>
  <c r="K2601" i="2" s="1"/>
  <c r="I2602" i="2"/>
  <c r="K2602" i="2" s="1"/>
  <c r="I2603" i="2"/>
  <c r="K2603" i="2" s="1"/>
  <c r="I2604" i="2"/>
  <c r="K2604" i="2" s="1"/>
  <c r="I2605" i="2"/>
  <c r="K2605" i="2" s="1"/>
  <c r="I2606" i="2"/>
  <c r="K2606" i="2" s="1"/>
  <c r="I2607" i="2"/>
  <c r="K2607" i="2" s="1"/>
  <c r="I2608" i="2"/>
  <c r="K2608" i="2" s="1"/>
  <c r="I2609" i="2"/>
  <c r="K2609" i="2" s="1"/>
  <c r="I2610" i="2"/>
  <c r="K2610" i="2" s="1"/>
  <c r="I2611" i="2"/>
  <c r="K2611" i="2" s="1"/>
  <c r="I2612" i="2"/>
  <c r="K2612" i="2" s="1"/>
  <c r="I2613" i="2"/>
  <c r="K2613" i="2" s="1"/>
  <c r="I2614" i="2"/>
  <c r="K2614" i="2" s="1"/>
  <c r="I2615" i="2"/>
  <c r="K2615" i="2" s="1"/>
  <c r="I2616" i="2"/>
  <c r="K2616" i="2" s="1"/>
  <c r="I2617" i="2"/>
  <c r="K2617" i="2" s="1"/>
  <c r="I2618" i="2"/>
  <c r="K2618" i="2" s="1"/>
  <c r="I2619" i="2"/>
  <c r="K2619" i="2" s="1"/>
  <c r="I2620" i="2"/>
  <c r="K2620" i="2" s="1"/>
  <c r="I2621" i="2"/>
  <c r="K2621" i="2" s="1"/>
  <c r="I2622" i="2"/>
  <c r="K2622" i="2" s="1"/>
  <c r="I2623" i="2"/>
  <c r="K2623" i="2" s="1"/>
  <c r="I2624" i="2"/>
  <c r="K2624" i="2" s="1"/>
  <c r="I2625" i="2"/>
  <c r="K2625" i="2" s="1"/>
  <c r="I2626" i="2"/>
  <c r="K2626" i="2" s="1"/>
  <c r="I2627" i="2"/>
  <c r="K2627" i="2" s="1"/>
  <c r="I2628" i="2"/>
  <c r="K2628" i="2" s="1"/>
  <c r="I2629" i="2"/>
  <c r="K2629" i="2" s="1"/>
  <c r="I2630" i="2"/>
  <c r="K2630" i="2" s="1"/>
  <c r="I2631" i="2"/>
  <c r="K2631" i="2" s="1"/>
  <c r="I2632" i="2"/>
  <c r="K2632" i="2" s="1"/>
  <c r="I2633" i="2"/>
  <c r="K2633" i="2" s="1"/>
  <c r="I2634" i="2"/>
  <c r="K2634" i="2" s="1"/>
  <c r="I2635" i="2"/>
  <c r="K2635" i="2" s="1"/>
  <c r="I2636" i="2"/>
  <c r="K2636" i="2" s="1"/>
  <c r="I2637" i="2"/>
  <c r="K2637" i="2" s="1"/>
  <c r="I2638" i="2"/>
  <c r="K2638" i="2" s="1"/>
  <c r="I2639" i="2"/>
  <c r="K2639" i="2" s="1"/>
  <c r="I2640" i="2"/>
  <c r="K2640" i="2" s="1"/>
  <c r="I2641" i="2"/>
  <c r="K2641" i="2" s="1"/>
  <c r="I2642" i="2"/>
  <c r="K2642" i="2" s="1"/>
  <c r="I2643" i="2"/>
  <c r="K2643" i="2" s="1"/>
  <c r="I2644" i="2"/>
  <c r="K2644" i="2" s="1"/>
  <c r="I2645" i="2"/>
  <c r="K2645" i="2" s="1"/>
  <c r="I2646" i="2"/>
  <c r="K2646" i="2" s="1"/>
  <c r="I2647" i="2"/>
  <c r="K2647" i="2" s="1"/>
  <c r="I2648" i="2"/>
  <c r="K2648" i="2" s="1"/>
  <c r="I2649" i="2"/>
  <c r="K2649" i="2" s="1"/>
  <c r="I2650" i="2"/>
  <c r="K2650" i="2" s="1"/>
  <c r="I2651" i="2"/>
  <c r="K2651" i="2" s="1"/>
  <c r="I2652" i="2"/>
  <c r="K2652" i="2" s="1"/>
  <c r="I2653" i="2"/>
  <c r="K2653" i="2" s="1"/>
  <c r="I2654" i="2"/>
  <c r="K2654" i="2" s="1"/>
  <c r="I2655" i="2"/>
  <c r="K2655" i="2" s="1"/>
  <c r="I2656" i="2"/>
  <c r="K2656" i="2" s="1"/>
  <c r="I2657" i="2"/>
  <c r="K2657" i="2" s="1"/>
  <c r="I2658" i="2"/>
  <c r="K2658" i="2" s="1"/>
  <c r="I2659" i="2"/>
  <c r="K2659" i="2" s="1"/>
  <c r="I2660" i="2"/>
  <c r="K2660" i="2" s="1"/>
  <c r="I2661" i="2"/>
  <c r="K2661" i="2" s="1"/>
  <c r="I2662" i="2"/>
  <c r="K2662" i="2" s="1"/>
  <c r="I2663" i="2"/>
  <c r="K2663" i="2" s="1"/>
  <c r="I2664" i="2"/>
  <c r="K2664" i="2" s="1"/>
  <c r="I2665" i="2"/>
  <c r="K2665" i="2" s="1"/>
  <c r="I2666" i="2"/>
  <c r="K2666" i="2" s="1"/>
  <c r="I2667" i="2"/>
  <c r="K2667" i="2" s="1"/>
  <c r="I2668" i="2"/>
  <c r="K2668" i="2" s="1"/>
  <c r="I2669" i="2"/>
  <c r="K2669" i="2" s="1"/>
  <c r="I2670" i="2"/>
  <c r="K2670" i="2" s="1"/>
  <c r="I2671" i="2"/>
  <c r="K2671" i="2" s="1"/>
  <c r="I2672" i="2"/>
  <c r="K2672" i="2" s="1"/>
  <c r="I2673" i="2"/>
  <c r="K2673" i="2" s="1"/>
  <c r="I2674" i="2"/>
  <c r="K2674" i="2" s="1"/>
  <c r="I2675" i="2"/>
  <c r="K2675" i="2" s="1"/>
  <c r="I2676" i="2"/>
  <c r="K2676" i="2" s="1"/>
  <c r="I2677" i="2"/>
  <c r="K2677" i="2" s="1"/>
  <c r="I2678" i="2"/>
  <c r="K2678" i="2" s="1"/>
  <c r="I2679" i="2"/>
  <c r="K2679" i="2" s="1"/>
  <c r="I2680" i="2"/>
  <c r="K2680" i="2" s="1"/>
  <c r="I2681" i="2"/>
  <c r="K2681" i="2" s="1"/>
  <c r="I2682" i="2"/>
  <c r="K2682" i="2" s="1"/>
  <c r="I2683" i="2"/>
  <c r="K2683" i="2" s="1"/>
  <c r="I2684" i="2"/>
  <c r="K2684" i="2" s="1"/>
  <c r="I2685" i="2"/>
  <c r="K2685" i="2" s="1"/>
  <c r="I2686" i="2"/>
  <c r="K2686" i="2" s="1"/>
  <c r="I2687" i="2"/>
  <c r="K2687" i="2" s="1"/>
  <c r="I2688" i="2"/>
  <c r="K2688" i="2" s="1"/>
  <c r="I2689" i="2"/>
  <c r="K2689" i="2" s="1"/>
  <c r="I2690" i="2"/>
  <c r="K2690" i="2" s="1"/>
  <c r="I2691" i="2"/>
  <c r="K2691" i="2" s="1"/>
  <c r="I2692" i="2"/>
  <c r="K2692" i="2" s="1"/>
  <c r="I2693" i="2"/>
  <c r="K2693" i="2" s="1"/>
  <c r="I2694" i="2"/>
  <c r="K2694" i="2" s="1"/>
  <c r="I2695" i="2"/>
  <c r="K2695" i="2" s="1"/>
  <c r="I2696" i="2"/>
  <c r="K2696" i="2" s="1"/>
  <c r="I2697" i="2"/>
  <c r="K2697" i="2" s="1"/>
  <c r="I2698" i="2"/>
  <c r="K2698" i="2" s="1"/>
  <c r="I2699" i="2"/>
  <c r="K2699" i="2" s="1"/>
  <c r="I2700" i="2"/>
  <c r="K2700" i="2" s="1"/>
  <c r="I2701" i="2"/>
  <c r="K2701" i="2" s="1"/>
  <c r="I2702" i="2"/>
  <c r="K2702" i="2" s="1"/>
  <c r="I2703" i="2"/>
  <c r="K2703" i="2" s="1"/>
  <c r="I2704" i="2"/>
  <c r="K2704" i="2" s="1"/>
  <c r="I2705" i="2"/>
  <c r="K2705" i="2" s="1"/>
  <c r="I2706" i="2"/>
  <c r="K2706" i="2" s="1"/>
  <c r="I2707" i="2"/>
  <c r="K2707" i="2" s="1"/>
  <c r="I2708" i="2"/>
  <c r="K2708" i="2" s="1"/>
  <c r="I2709" i="2"/>
  <c r="K2709" i="2" s="1"/>
  <c r="I2710" i="2"/>
  <c r="K2710" i="2" s="1"/>
  <c r="I2711" i="2"/>
  <c r="K2711" i="2" s="1"/>
  <c r="I2712" i="2"/>
  <c r="K2712" i="2" s="1"/>
  <c r="I2713" i="2"/>
  <c r="K2713" i="2" s="1"/>
  <c r="I2714" i="2"/>
  <c r="K2714" i="2" s="1"/>
  <c r="I2715" i="2"/>
  <c r="K2715" i="2" s="1"/>
  <c r="I2716" i="2"/>
  <c r="K2716" i="2" s="1"/>
  <c r="I2717" i="2"/>
  <c r="K2717" i="2" s="1"/>
  <c r="I2718" i="2"/>
  <c r="K2718" i="2" s="1"/>
  <c r="I2719" i="2"/>
  <c r="K2719" i="2" s="1"/>
  <c r="I2720" i="2"/>
  <c r="K2720" i="2" s="1"/>
  <c r="I2721" i="2"/>
  <c r="K2721" i="2" s="1"/>
  <c r="I2722" i="2"/>
  <c r="K2722" i="2" s="1"/>
  <c r="I2723" i="2"/>
  <c r="K2723" i="2" s="1"/>
  <c r="I2724" i="2"/>
  <c r="K2724" i="2" s="1"/>
  <c r="I2725" i="2"/>
  <c r="K2725" i="2" s="1"/>
  <c r="I2726" i="2"/>
  <c r="K2726" i="2" s="1"/>
  <c r="I2727" i="2"/>
  <c r="K2727" i="2" s="1"/>
  <c r="I2728" i="2"/>
  <c r="K2728" i="2" s="1"/>
  <c r="I2729" i="2"/>
  <c r="K2729" i="2" s="1"/>
  <c r="I2730" i="2"/>
  <c r="K2730" i="2" s="1"/>
  <c r="I2731" i="2"/>
  <c r="K2731" i="2" s="1"/>
  <c r="I2732" i="2"/>
  <c r="K2732" i="2" s="1"/>
  <c r="I2733" i="2"/>
  <c r="K2733" i="2" s="1"/>
  <c r="I2734" i="2"/>
  <c r="K2734" i="2" s="1"/>
  <c r="I2735" i="2"/>
  <c r="K2735" i="2" s="1"/>
  <c r="I2736" i="2"/>
  <c r="K2736" i="2" s="1"/>
  <c r="I2737" i="2"/>
  <c r="K2737" i="2" s="1"/>
  <c r="I2738" i="2"/>
  <c r="K2738" i="2" s="1"/>
  <c r="I2739" i="2"/>
  <c r="K2739" i="2" s="1"/>
  <c r="I2740" i="2"/>
  <c r="K2740" i="2" s="1"/>
  <c r="I2741" i="2"/>
  <c r="K2741" i="2" s="1"/>
  <c r="I2742" i="2"/>
  <c r="K2742" i="2" s="1"/>
  <c r="I2743" i="2"/>
  <c r="K2743" i="2" s="1"/>
  <c r="I2744" i="2"/>
  <c r="K2744" i="2" s="1"/>
  <c r="I2745" i="2"/>
  <c r="K2745" i="2" s="1"/>
  <c r="I2746" i="2"/>
  <c r="K2746" i="2" s="1"/>
  <c r="I2747" i="2"/>
  <c r="K2747" i="2" s="1"/>
  <c r="I2748" i="2"/>
  <c r="K2748" i="2" s="1"/>
  <c r="I2749" i="2"/>
  <c r="K2749" i="2" s="1"/>
  <c r="I2750" i="2"/>
  <c r="K2750" i="2" s="1"/>
  <c r="I2751" i="2"/>
  <c r="K2751" i="2" s="1"/>
  <c r="I2752" i="2"/>
  <c r="K2752" i="2" s="1"/>
  <c r="I2753" i="2"/>
  <c r="K2753" i="2" s="1"/>
  <c r="I2754" i="2"/>
  <c r="K2754" i="2" s="1"/>
  <c r="I2755" i="2"/>
  <c r="K2755" i="2" s="1"/>
  <c r="I2756" i="2"/>
  <c r="K2756" i="2" s="1"/>
  <c r="I2757" i="2"/>
  <c r="K2757" i="2" s="1"/>
  <c r="I2758" i="2"/>
  <c r="K2758" i="2" s="1"/>
  <c r="I2759" i="2"/>
  <c r="K2759" i="2" s="1"/>
  <c r="I2760" i="2"/>
  <c r="K2760" i="2" s="1"/>
  <c r="I2761" i="2"/>
  <c r="K2761" i="2" s="1"/>
  <c r="I2762" i="2"/>
  <c r="K2762" i="2" s="1"/>
  <c r="I2763" i="2"/>
  <c r="K2763" i="2" s="1"/>
  <c r="I2764" i="2"/>
  <c r="K2764" i="2" s="1"/>
  <c r="I2765" i="2"/>
  <c r="K2765" i="2" s="1"/>
  <c r="I2766" i="2"/>
  <c r="K2766" i="2" s="1"/>
  <c r="I2767" i="2"/>
  <c r="K2767" i="2" s="1"/>
  <c r="I2768" i="2"/>
  <c r="K2768" i="2" s="1"/>
  <c r="I2769" i="2"/>
  <c r="K2769" i="2" s="1"/>
  <c r="I2770" i="2"/>
  <c r="K2770" i="2" s="1"/>
  <c r="I2771" i="2"/>
  <c r="K2771" i="2" s="1"/>
  <c r="I2772" i="2"/>
  <c r="K2772" i="2" s="1"/>
  <c r="I2773" i="2"/>
  <c r="K2773" i="2" s="1"/>
  <c r="I2774" i="2"/>
  <c r="K2774" i="2" s="1"/>
  <c r="I2775" i="2"/>
  <c r="K2775" i="2" s="1"/>
  <c r="I2776" i="2"/>
  <c r="K2776" i="2" s="1"/>
  <c r="I2777" i="2"/>
  <c r="K2777" i="2" s="1"/>
  <c r="I2778" i="2"/>
  <c r="K2778" i="2" s="1"/>
  <c r="I2779" i="2"/>
  <c r="K2779" i="2" s="1"/>
  <c r="I2780" i="2"/>
  <c r="K2780" i="2" s="1"/>
  <c r="I2781" i="2"/>
  <c r="K2781" i="2" s="1"/>
  <c r="I2782" i="2"/>
  <c r="K2782" i="2" s="1"/>
  <c r="I2783" i="2"/>
  <c r="K2783" i="2" s="1"/>
  <c r="I2784" i="2"/>
  <c r="K2784" i="2" s="1"/>
  <c r="I2785" i="2"/>
  <c r="K2785" i="2" s="1"/>
  <c r="I2786" i="2"/>
  <c r="K2786" i="2" s="1"/>
  <c r="I2787" i="2"/>
  <c r="K2787" i="2" s="1"/>
  <c r="I2788" i="2"/>
  <c r="K2788" i="2" s="1"/>
  <c r="I2789" i="2"/>
  <c r="K2789" i="2" s="1"/>
  <c r="I2790" i="2"/>
  <c r="K2790" i="2" s="1"/>
  <c r="I2791" i="2"/>
  <c r="K2791" i="2" s="1"/>
  <c r="I2792" i="2"/>
  <c r="K2792" i="2" s="1"/>
  <c r="I2793" i="2"/>
  <c r="K2793" i="2" s="1"/>
  <c r="I2794" i="2"/>
  <c r="K2794" i="2" s="1"/>
  <c r="I2795" i="2"/>
  <c r="K2795" i="2" s="1"/>
  <c r="I2796" i="2"/>
  <c r="K2796" i="2" s="1"/>
  <c r="I2797" i="2"/>
  <c r="K2797" i="2" s="1"/>
  <c r="I2798" i="2"/>
  <c r="K2798" i="2" s="1"/>
  <c r="I2799" i="2"/>
  <c r="K2799" i="2" s="1"/>
  <c r="I2800" i="2"/>
  <c r="K2800" i="2" s="1"/>
  <c r="I2801" i="2"/>
  <c r="K2801" i="2" s="1"/>
  <c r="I2802" i="2"/>
  <c r="K2802" i="2" s="1"/>
  <c r="I2803" i="2"/>
  <c r="K2803" i="2" s="1"/>
  <c r="I2804" i="2"/>
  <c r="K2804" i="2" s="1"/>
  <c r="I2805" i="2"/>
  <c r="K2805" i="2" s="1"/>
  <c r="I2806" i="2"/>
  <c r="K2806" i="2" s="1"/>
  <c r="I2807" i="2"/>
  <c r="K2807" i="2" s="1"/>
  <c r="I2808" i="2"/>
  <c r="K2808" i="2" s="1"/>
  <c r="I2809" i="2"/>
  <c r="K2809" i="2" s="1"/>
  <c r="I2810" i="2"/>
  <c r="K2810" i="2" s="1"/>
  <c r="I2811" i="2"/>
  <c r="K2811" i="2" s="1"/>
  <c r="I2812" i="2"/>
  <c r="K2812" i="2" s="1"/>
  <c r="I2813" i="2"/>
  <c r="K2813" i="2" s="1"/>
  <c r="I2814" i="2"/>
  <c r="K2814" i="2" s="1"/>
  <c r="I2815" i="2"/>
  <c r="K2815" i="2" s="1"/>
  <c r="I2816" i="2"/>
  <c r="K2816" i="2" s="1"/>
  <c r="I2817" i="2"/>
  <c r="K2817" i="2" s="1"/>
  <c r="I2818" i="2"/>
  <c r="K2818" i="2" s="1"/>
  <c r="I2819" i="2"/>
  <c r="K2819" i="2" s="1"/>
  <c r="I2820" i="2"/>
  <c r="K2820" i="2" s="1"/>
  <c r="I2821" i="2"/>
  <c r="K2821" i="2" s="1"/>
  <c r="I2822" i="2"/>
  <c r="K2822" i="2" s="1"/>
  <c r="I2823" i="2"/>
  <c r="K2823" i="2" s="1"/>
  <c r="I2824" i="2"/>
  <c r="K2824" i="2" s="1"/>
  <c r="I2825" i="2"/>
  <c r="K2825" i="2" s="1"/>
  <c r="I2826" i="2"/>
  <c r="K2826" i="2" s="1"/>
  <c r="I2827" i="2"/>
  <c r="K2827" i="2" s="1"/>
  <c r="I2828" i="2"/>
  <c r="K2828" i="2" s="1"/>
  <c r="I2829" i="2"/>
  <c r="K2829" i="2" s="1"/>
  <c r="I2830" i="2"/>
  <c r="K2830" i="2" s="1"/>
  <c r="I2831" i="2"/>
  <c r="K2831" i="2" s="1"/>
  <c r="I2832" i="2"/>
  <c r="K2832" i="2" s="1"/>
  <c r="I2833" i="2"/>
  <c r="K2833" i="2" s="1"/>
  <c r="I2834" i="2"/>
  <c r="K2834" i="2" s="1"/>
  <c r="I2835" i="2"/>
  <c r="K2835" i="2" s="1"/>
  <c r="I2836" i="2"/>
  <c r="K2836" i="2" s="1"/>
  <c r="I2837" i="2"/>
  <c r="K2837" i="2" s="1"/>
  <c r="I2838" i="2"/>
  <c r="K2838" i="2" s="1"/>
  <c r="I2839" i="2"/>
  <c r="K2839" i="2" s="1"/>
  <c r="I2840" i="2"/>
  <c r="K2840" i="2" s="1"/>
  <c r="I2841" i="2"/>
  <c r="K2841" i="2" s="1"/>
  <c r="I2842" i="2"/>
  <c r="K2842" i="2" s="1"/>
  <c r="I2843" i="2"/>
  <c r="K2843" i="2" s="1"/>
  <c r="I2844" i="2"/>
  <c r="K2844" i="2" s="1"/>
  <c r="I2845" i="2"/>
  <c r="K2845" i="2" s="1"/>
  <c r="I2846" i="2"/>
  <c r="K2846" i="2" s="1"/>
  <c r="I2847" i="2"/>
  <c r="K2847" i="2" s="1"/>
  <c r="I2848" i="2"/>
  <c r="K2848" i="2" s="1"/>
  <c r="I2849" i="2"/>
  <c r="K2849" i="2" s="1"/>
  <c r="I2850" i="2"/>
  <c r="K2850" i="2" s="1"/>
  <c r="I2851" i="2"/>
  <c r="K2851" i="2" s="1"/>
  <c r="I2852" i="2"/>
  <c r="K2852" i="2" s="1"/>
  <c r="I2853" i="2"/>
  <c r="K2853" i="2" s="1"/>
  <c r="I2854" i="2"/>
  <c r="K2854" i="2" s="1"/>
  <c r="I2855" i="2"/>
  <c r="K2855" i="2" s="1"/>
  <c r="I2856" i="2"/>
  <c r="K2856" i="2" s="1"/>
  <c r="I2857" i="2"/>
  <c r="K2857" i="2" s="1"/>
  <c r="I2858" i="2"/>
  <c r="K2858" i="2" s="1"/>
  <c r="I2859" i="2"/>
  <c r="K2859" i="2" s="1"/>
  <c r="I2860" i="2"/>
  <c r="K2860" i="2" s="1"/>
  <c r="I2861" i="2"/>
  <c r="K2861" i="2" s="1"/>
  <c r="I2862" i="2"/>
  <c r="K2862" i="2" s="1"/>
  <c r="I2863" i="2"/>
  <c r="K2863" i="2" s="1"/>
  <c r="I2864" i="2"/>
  <c r="K2864" i="2" s="1"/>
  <c r="I2865" i="2"/>
  <c r="K2865" i="2" s="1"/>
  <c r="I2866" i="2"/>
  <c r="K2866" i="2" s="1"/>
  <c r="I2867" i="2"/>
  <c r="K2867" i="2" s="1"/>
  <c r="I2868" i="2"/>
  <c r="K2868" i="2" s="1"/>
  <c r="I2869" i="2"/>
  <c r="K2869" i="2" s="1"/>
  <c r="I2870" i="2"/>
  <c r="K2870" i="2" s="1"/>
  <c r="I2871" i="2"/>
  <c r="K2871" i="2" s="1"/>
  <c r="I2872" i="2"/>
  <c r="K2872" i="2" s="1"/>
  <c r="I2873" i="2"/>
  <c r="K2873" i="2" s="1"/>
  <c r="I2874" i="2"/>
  <c r="K2874" i="2" s="1"/>
  <c r="I2875" i="2"/>
  <c r="K2875" i="2" s="1"/>
  <c r="I2876" i="2"/>
  <c r="K2876" i="2" s="1"/>
  <c r="I2877" i="2"/>
  <c r="K2877" i="2" s="1"/>
  <c r="I2878" i="2"/>
  <c r="K2878" i="2" s="1"/>
  <c r="I2879" i="2"/>
  <c r="K2879" i="2" s="1"/>
  <c r="I2880" i="2"/>
  <c r="K2880" i="2" s="1"/>
  <c r="I2881" i="2"/>
  <c r="K2881" i="2" s="1"/>
  <c r="I2882" i="2"/>
  <c r="K2882" i="2" s="1"/>
  <c r="I2883" i="2"/>
  <c r="K2883" i="2" s="1"/>
  <c r="I2884" i="2"/>
  <c r="K2884" i="2" s="1"/>
  <c r="I2885" i="2"/>
  <c r="K2885" i="2" s="1"/>
  <c r="I2886" i="2"/>
  <c r="K2886" i="2" s="1"/>
  <c r="I2887" i="2"/>
  <c r="K2887" i="2" s="1"/>
  <c r="I2888" i="2"/>
  <c r="K2888" i="2" s="1"/>
  <c r="I2889" i="2"/>
  <c r="K2889" i="2" s="1"/>
  <c r="I2890" i="2"/>
  <c r="K2890" i="2" s="1"/>
  <c r="I2891" i="2"/>
  <c r="K2891" i="2" s="1"/>
  <c r="I2892" i="2"/>
  <c r="K2892" i="2" s="1"/>
  <c r="I2893" i="2"/>
  <c r="K2893" i="2" s="1"/>
  <c r="I2894" i="2"/>
  <c r="K2894" i="2" s="1"/>
  <c r="I2895" i="2"/>
  <c r="K2895" i="2" s="1"/>
  <c r="I2896" i="2"/>
  <c r="K2896" i="2" s="1"/>
  <c r="I2897" i="2"/>
  <c r="K2897" i="2" s="1"/>
  <c r="I2898" i="2"/>
  <c r="K2898" i="2" s="1"/>
  <c r="I2899" i="2"/>
  <c r="K2899" i="2" s="1"/>
  <c r="I2900" i="2"/>
  <c r="K2900" i="2" s="1"/>
  <c r="I2901" i="2"/>
  <c r="K2901" i="2" s="1"/>
  <c r="I2902" i="2"/>
  <c r="K2902" i="2" s="1"/>
  <c r="I2903" i="2"/>
  <c r="K2903" i="2" s="1"/>
  <c r="I2904" i="2"/>
  <c r="K2904" i="2" s="1"/>
  <c r="I2905" i="2"/>
  <c r="K2905" i="2" s="1"/>
  <c r="I2906" i="2"/>
  <c r="K2906" i="2" s="1"/>
  <c r="I2907" i="2"/>
  <c r="K2907" i="2" s="1"/>
  <c r="I2908" i="2"/>
  <c r="K2908" i="2" s="1"/>
  <c r="I2909" i="2"/>
  <c r="K2909" i="2" s="1"/>
  <c r="I2910" i="2"/>
  <c r="K2910" i="2" s="1"/>
  <c r="I2911" i="2"/>
  <c r="K2911" i="2" s="1"/>
  <c r="I2912" i="2"/>
  <c r="K2912" i="2" s="1"/>
  <c r="I2913" i="2"/>
  <c r="K2913" i="2" s="1"/>
  <c r="I2914" i="2"/>
  <c r="K2914" i="2" s="1"/>
  <c r="I2915" i="2"/>
  <c r="K2915" i="2" s="1"/>
  <c r="I2916" i="2"/>
  <c r="K2916" i="2" s="1"/>
  <c r="I2917" i="2"/>
  <c r="K2917" i="2" s="1"/>
  <c r="I2918" i="2"/>
  <c r="K2918" i="2" s="1"/>
  <c r="I2919" i="2"/>
  <c r="K2919" i="2" s="1"/>
  <c r="I2920" i="2"/>
  <c r="K2920" i="2" s="1"/>
  <c r="I2921" i="2"/>
  <c r="K2921" i="2" s="1"/>
  <c r="I2922" i="2"/>
  <c r="K2922" i="2" s="1"/>
  <c r="I2923" i="2"/>
  <c r="K2923" i="2" s="1"/>
  <c r="I2924" i="2"/>
  <c r="K2924" i="2" s="1"/>
  <c r="I2925" i="2"/>
  <c r="K2925" i="2" s="1"/>
  <c r="I2926" i="2"/>
  <c r="K2926" i="2" s="1"/>
  <c r="I2927" i="2"/>
  <c r="K2927" i="2" s="1"/>
  <c r="I2928" i="2"/>
  <c r="K2928" i="2" s="1"/>
  <c r="I2929" i="2"/>
  <c r="K2929" i="2" s="1"/>
  <c r="I2930" i="2"/>
  <c r="K2930" i="2" s="1"/>
  <c r="I2931" i="2"/>
  <c r="K2931" i="2" s="1"/>
  <c r="I2932" i="2"/>
  <c r="K2932" i="2" s="1"/>
  <c r="I2933" i="2"/>
  <c r="K2933" i="2" s="1"/>
  <c r="I2934" i="2"/>
  <c r="K2934" i="2" s="1"/>
  <c r="I2935" i="2"/>
  <c r="K2935" i="2" s="1"/>
  <c r="I2936" i="2"/>
  <c r="K2936" i="2" s="1"/>
  <c r="I2937" i="2"/>
  <c r="K2937" i="2" s="1"/>
  <c r="I2938" i="2"/>
  <c r="K2938" i="2" s="1"/>
  <c r="I2939" i="2"/>
  <c r="K2939" i="2" s="1"/>
  <c r="I2940" i="2"/>
  <c r="K2940" i="2" s="1"/>
  <c r="I2941" i="2"/>
  <c r="K2941" i="2" s="1"/>
  <c r="I2942" i="2"/>
  <c r="K2942" i="2" s="1"/>
  <c r="I2943" i="2"/>
  <c r="K2943" i="2" s="1"/>
  <c r="I2944" i="2"/>
  <c r="K2944" i="2" s="1"/>
  <c r="I2945" i="2"/>
  <c r="K2945" i="2" s="1"/>
  <c r="I2946" i="2"/>
  <c r="K2946" i="2" s="1"/>
  <c r="I2947" i="2"/>
  <c r="K2947" i="2" s="1"/>
  <c r="I2948" i="2"/>
  <c r="K2948" i="2" s="1"/>
  <c r="I2949" i="2"/>
  <c r="K2949" i="2" s="1"/>
  <c r="I2950" i="2"/>
  <c r="K2950" i="2" s="1"/>
  <c r="I2951" i="2"/>
  <c r="K2951" i="2" s="1"/>
  <c r="I2952" i="2"/>
  <c r="K2952" i="2" s="1"/>
  <c r="I2953" i="2"/>
  <c r="K2953" i="2" s="1"/>
  <c r="I2954" i="2"/>
  <c r="K2954" i="2" s="1"/>
  <c r="I2955" i="2"/>
  <c r="K2955" i="2" s="1"/>
  <c r="I2956" i="2"/>
  <c r="K2956" i="2" s="1"/>
  <c r="I2957" i="2"/>
  <c r="K2957" i="2" s="1"/>
  <c r="I2958" i="2"/>
  <c r="K2958" i="2" s="1"/>
  <c r="I2959" i="2"/>
  <c r="K2959" i="2" s="1"/>
  <c r="I2960" i="2"/>
  <c r="K2960" i="2" s="1"/>
  <c r="I2961" i="2"/>
  <c r="K2961" i="2" s="1"/>
  <c r="I2962" i="2"/>
  <c r="K2962" i="2" s="1"/>
  <c r="I2963" i="2"/>
  <c r="K2963" i="2" s="1"/>
  <c r="I2964" i="2"/>
  <c r="K2964" i="2" s="1"/>
  <c r="I2965" i="2"/>
  <c r="K2965" i="2" s="1"/>
  <c r="I2966" i="2"/>
  <c r="K2966" i="2" s="1"/>
  <c r="I2967" i="2"/>
  <c r="K2967" i="2" s="1"/>
  <c r="I2968" i="2"/>
  <c r="K2968" i="2" s="1"/>
  <c r="I2969" i="2"/>
  <c r="K2969" i="2" s="1"/>
  <c r="I2970" i="2"/>
  <c r="K2970" i="2" s="1"/>
  <c r="I2971" i="2"/>
  <c r="K2971" i="2" s="1"/>
  <c r="I2972" i="2"/>
  <c r="K2972" i="2" s="1"/>
  <c r="I2973" i="2"/>
  <c r="K2973" i="2" s="1"/>
  <c r="I2974" i="2"/>
  <c r="K2974" i="2" s="1"/>
  <c r="I2975" i="2"/>
  <c r="K2975" i="2" s="1"/>
  <c r="I2976" i="2"/>
  <c r="K2976" i="2" s="1"/>
  <c r="I2977" i="2"/>
  <c r="K2977" i="2" s="1"/>
  <c r="I2978" i="2"/>
  <c r="K2978" i="2" s="1"/>
  <c r="I2979" i="2"/>
  <c r="K2979" i="2" s="1"/>
  <c r="I2980" i="2"/>
  <c r="K2980" i="2" s="1"/>
  <c r="I2981" i="2"/>
  <c r="K2981" i="2" s="1"/>
  <c r="I2982" i="2"/>
  <c r="K2982" i="2" s="1"/>
  <c r="I2983" i="2"/>
  <c r="K2983" i="2" s="1"/>
  <c r="I2984" i="2"/>
  <c r="K2984" i="2" s="1"/>
  <c r="I2985" i="2"/>
  <c r="K2985" i="2" s="1"/>
  <c r="I2986" i="2"/>
  <c r="K2986" i="2" s="1"/>
  <c r="I2987" i="2"/>
  <c r="K2987" i="2" s="1"/>
  <c r="I2988" i="2"/>
  <c r="K2988" i="2" s="1"/>
  <c r="I2989" i="2"/>
  <c r="K2989" i="2" s="1"/>
  <c r="I2990" i="2"/>
  <c r="K2990" i="2" s="1"/>
  <c r="I2991" i="2"/>
  <c r="K2991" i="2" s="1"/>
  <c r="I2992" i="2"/>
  <c r="K2992" i="2" s="1"/>
  <c r="I2993" i="2"/>
  <c r="K2993" i="2" s="1"/>
  <c r="I2994" i="2"/>
  <c r="K2994" i="2" s="1"/>
  <c r="I2995" i="2"/>
  <c r="K2995" i="2" s="1"/>
  <c r="I2996" i="2"/>
  <c r="K2996" i="2" s="1"/>
  <c r="I2997" i="2"/>
  <c r="K2997" i="2" s="1"/>
  <c r="I2998" i="2"/>
  <c r="K2998" i="2" s="1"/>
  <c r="I2999" i="2"/>
  <c r="K2999" i="2" s="1"/>
  <c r="I3000" i="2"/>
  <c r="K3000" i="2" s="1"/>
  <c r="I3001" i="2"/>
  <c r="K3001" i="2" s="1"/>
  <c r="I3002" i="2"/>
  <c r="K3002" i="2" s="1"/>
  <c r="I3003" i="2"/>
  <c r="K3003" i="2" s="1"/>
  <c r="I3004" i="2"/>
  <c r="K3004" i="2" s="1"/>
  <c r="I3005" i="2"/>
  <c r="K3005" i="2" s="1"/>
  <c r="I3006" i="2"/>
  <c r="K3006" i="2" s="1"/>
  <c r="I3007" i="2"/>
  <c r="K3007" i="2" s="1"/>
  <c r="I3008" i="2"/>
  <c r="K3008" i="2" s="1"/>
  <c r="I3009" i="2"/>
  <c r="K3009" i="2" s="1"/>
  <c r="I3010" i="2"/>
  <c r="K3010" i="2" s="1"/>
  <c r="I3011" i="2"/>
  <c r="K3011" i="2" s="1"/>
  <c r="I3012" i="2"/>
  <c r="K3012" i="2" s="1"/>
  <c r="I3013" i="2"/>
  <c r="K3013" i="2" s="1"/>
  <c r="I3014" i="2"/>
  <c r="K3014" i="2" s="1"/>
  <c r="I3015" i="2"/>
  <c r="K3015" i="2" s="1"/>
  <c r="I3016" i="2"/>
  <c r="K3016" i="2" s="1"/>
  <c r="I3017" i="2"/>
  <c r="K3017" i="2" s="1"/>
  <c r="I3018" i="2"/>
  <c r="K3018" i="2" s="1"/>
  <c r="I3019" i="2"/>
  <c r="K3019" i="2" s="1"/>
  <c r="I3020" i="2"/>
  <c r="K3020" i="2" s="1"/>
  <c r="I3021" i="2"/>
  <c r="K3021" i="2" s="1"/>
  <c r="I3022" i="2"/>
  <c r="K3022" i="2" s="1"/>
  <c r="I3023" i="2"/>
  <c r="K3023" i="2" s="1"/>
  <c r="I3024" i="2"/>
  <c r="K3024" i="2" s="1"/>
  <c r="I3025" i="2"/>
  <c r="K3025" i="2" s="1"/>
  <c r="I3026" i="2"/>
  <c r="K3026" i="2" s="1"/>
  <c r="I3027" i="2"/>
  <c r="K3027" i="2" s="1"/>
  <c r="I3028" i="2"/>
  <c r="K3028" i="2" s="1"/>
  <c r="I3029" i="2"/>
  <c r="K3029" i="2" s="1"/>
  <c r="I3030" i="2"/>
  <c r="K3030" i="2" s="1"/>
  <c r="I3031" i="2"/>
  <c r="K3031" i="2" s="1"/>
  <c r="I3032" i="2"/>
  <c r="K3032" i="2" s="1"/>
  <c r="I3033" i="2"/>
  <c r="K3033" i="2" s="1"/>
  <c r="I3034" i="2"/>
  <c r="K3034" i="2" s="1"/>
  <c r="I3035" i="2"/>
  <c r="K3035" i="2" s="1"/>
  <c r="I3036" i="2"/>
  <c r="K3036" i="2" s="1"/>
  <c r="I3037" i="2"/>
  <c r="K3037" i="2" s="1"/>
  <c r="I3038" i="2"/>
  <c r="K3038" i="2" s="1"/>
  <c r="I3039" i="2"/>
  <c r="K3039" i="2" s="1"/>
  <c r="I3040" i="2"/>
  <c r="K3040" i="2" s="1"/>
  <c r="I3041" i="2"/>
  <c r="K3041" i="2" s="1"/>
  <c r="I3042" i="2"/>
  <c r="K3042" i="2" s="1"/>
  <c r="I3043" i="2"/>
  <c r="K3043" i="2" s="1"/>
  <c r="I3044" i="2"/>
  <c r="K3044" i="2" s="1"/>
  <c r="I3045" i="2"/>
  <c r="K3045" i="2" s="1"/>
  <c r="I3046" i="2"/>
  <c r="K3046" i="2" s="1"/>
  <c r="I3047" i="2"/>
  <c r="K3047" i="2" s="1"/>
  <c r="I3048" i="2"/>
  <c r="K3048" i="2" s="1"/>
  <c r="I3049" i="2"/>
  <c r="K3049" i="2" s="1"/>
  <c r="I3050" i="2"/>
  <c r="K3050" i="2" s="1"/>
  <c r="I3051" i="2"/>
  <c r="K3051" i="2" s="1"/>
  <c r="I3052" i="2"/>
  <c r="K3052" i="2" s="1"/>
  <c r="I3053" i="2"/>
  <c r="K3053" i="2" s="1"/>
  <c r="I3054" i="2"/>
  <c r="K3054" i="2" s="1"/>
  <c r="I3055" i="2"/>
  <c r="K3055" i="2" s="1"/>
  <c r="I3056" i="2"/>
  <c r="K3056" i="2" s="1"/>
  <c r="I3057" i="2"/>
  <c r="K3057" i="2" s="1"/>
  <c r="I3058" i="2"/>
  <c r="K3058" i="2" s="1"/>
  <c r="I3059" i="2"/>
  <c r="K3059" i="2" s="1"/>
  <c r="I3060" i="2"/>
  <c r="K3060" i="2" s="1"/>
  <c r="I3061" i="2"/>
  <c r="K3061" i="2" s="1"/>
  <c r="I3062" i="2"/>
  <c r="K3062" i="2" s="1"/>
  <c r="I3063" i="2"/>
  <c r="K3063" i="2" s="1"/>
  <c r="I3064" i="2"/>
  <c r="K3064" i="2" s="1"/>
  <c r="I3065" i="2"/>
  <c r="K3065" i="2" s="1"/>
  <c r="I3066" i="2"/>
  <c r="K3066" i="2" s="1"/>
  <c r="I3067" i="2"/>
  <c r="K3067" i="2" s="1"/>
  <c r="I3068" i="2"/>
  <c r="K3068" i="2" s="1"/>
  <c r="I3069" i="2"/>
  <c r="K3069" i="2" s="1"/>
  <c r="I3070" i="2"/>
  <c r="K3070" i="2" s="1"/>
  <c r="I3071" i="2"/>
  <c r="K3071" i="2" s="1"/>
  <c r="I3072" i="2"/>
  <c r="K3072" i="2" s="1"/>
  <c r="I3073" i="2"/>
  <c r="K3073" i="2" s="1"/>
  <c r="I3074" i="2"/>
  <c r="K3074" i="2" s="1"/>
  <c r="I3075" i="2"/>
  <c r="K3075" i="2" s="1"/>
  <c r="I3076" i="2"/>
  <c r="K3076" i="2" s="1"/>
  <c r="I3077" i="2"/>
  <c r="K3077" i="2" s="1"/>
  <c r="I3078" i="2"/>
  <c r="K3078" i="2" s="1"/>
  <c r="I3079" i="2"/>
  <c r="K3079" i="2" s="1"/>
  <c r="I3080" i="2"/>
  <c r="K3080" i="2" s="1"/>
  <c r="I3081" i="2"/>
  <c r="K3081" i="2" s="1"/>
  <c r="I3082" i="2"/>
  <c r="K3082" i="2" s="1"/>
  <c r="I3083" i="2"/>
  <c r="K3083" i="2" s="1"/>
  <c r="I3084" i="2"/>
  <c r="K3084" i="2" s="1"/>
  <c r="I3085" i="2"/>
  <c r="K3085" i="2" s="1"/>
  <c r="I3086" i="2"/>
  <c r="K3086" i="2" s="1"/>
  <c r="I3087" i="2"/>
  <c r="K3087" i="2" s="1"/>
  <c r="I3088" i="2"/>
  <c r="K3088" i="2" s="1"/>
  <c r="I3089" i="2"/>
  <c r="K3089" i="2" s="1"/>
  <c r="I3090" i="2"/>
  <c r="K3090" i="2" s="1"/>
  <c r="I3091" i="2"/>
  <c r="K3091" i="2" s="1"/>
  <c r="I3092" i="2"/>
  <c r="K3092" i="2" s="1"/>
  <c r="I3093" i="2"/>
  <c r="K3093" i="2" s="1"/>
  <c r="I3094" i="2"/>
  <c r="K3094" i="2" s="1"/>
  <c r="I3095" i="2"/>
  <c r="K3095" i="2" s="1"/>
  <c r="I3096" i="2"/>
  <c r="K3096" i="2" s="1"/>
  <c r="I3097" i="2"/>
  <c r="K3097" i="2" s="1"/>
  <c r="I3098" i="2"/>
  <c r="K3098" i="2" s="1"/>
  <c r="I3099" i="2"/>
  <c r="K3099" i="2" s="1"/>
  <c r="I3100" i="2"/>
  <c r="K3100" i="2" s="1"/>
  <c r="I3101" i="2"/>
  <c r="K3101" i="2" s="1"/>
  <c r="I3102" i="2"/>
  <c r="K3102" i="2" s="1"/>
  <c r="I3103" i="2"/>
  <c r="K3103" i="2" s="1"/>
  <c r="I3104" i="2"/>
  <c r="K3104" i="2" s="1"/>
  <c r="I3105" i="2"/>
  <c r="K3105" i="2" s="1"/>
  <c r="I3106" i="2"/>
  <c r="K3106" i="2" s="1"/>
  <c r="I3107" i="2"/>
  <c r="K3107" i="2" s="1"/>
  <c r="I3108" i="2"/>
  <c r="K3108" i="2" s="1"/>
  <c r="I3109" i="2"/>
  <c r="K3109" i="2" s="1"/>
  <c r="I3110" i="2"/>
  <c r="K3110" i="2" s="1"/>
  <c r="I3111" i="2"/>
  <c r="K3111" i="2" s="1"/>
  <c r="I3112" i="2"/>
  <c r="K3112" i="2" s="1"/>
  <c r="I3113" i="2"/>
  <c r="K3113" i="2" s="1"/>
  <c r="I3114" i="2"/>
  <c r="K3114" i="2" s="1"/>
  <c r="I3115" i="2"/>
  <c r="K3115" i="2" s="1"/>
  <c r="I3116" i="2"/>
  <c r="K3116" i="2" s="1"/>
  <c r="I3117" i="2"/>
  <c r="K3117" i="2" s="1"/>
  <c r="I3118" i="2"/>
  <c r="K3118" i="2" s="1"/>
  <c r="I3119" i="2"/>
  <c r="K3119" i="2" s="1"/>
  <c r="I3120" i="2"/>
  <c r="K3120" i="2" s="1"/>
  <c r="I3121" i="2"/>
  <c r="K3121" i="2" s="1"/>
  <c r="I3122" i="2"/>
  <c r="K3122" i="2" s="1"/>
  <c r="I3123" i="2"/>
  <c r="K3123" i="2" s="1"/>
  <c r="I3124" i="2"/>
  <c r="K3124" i="2" s="1"/>
  <c r="I3125" i="2"/>
  <c r="K3125" i="2" s="1"/>
  <c r="I3126" i="2"/>
  <c r="K3126" i="2" s="1"/>
  <c r="I3127" i="2"/>
  <c r="K3127" i="2" s="1"/>
  <c r="I3128" i="2"/>
  <c r="K3128" i="2" s="1"/>
  <c r="I3129" i="2"/>
  <c r="K3129" i="2" s="1"/>
  <c r="I3130" i="2"/>
  <c r="K3130" i="2" s="1"/>
  <c r="I3131" i="2"/>
  <c r="K3131" i="2" s="1"/>
  <c r="I3132" i="2"/>
  <c r="K3132" i="2" s="1"/>
  <c r="I3133" i="2"/>
  <c r="K3133" i="2" s="1"/>
  <c r="I3134" i="2"/>
  <c r="K3134" i="2" s="1"/>
  <c r="I3135" i="2"/>
  <c r="K3135" i="2" s="1"/>
  <c r="I3136" i="2"/>
  <c r="K3136" i="2" s="1"/>
  <c r="I3137" i="2"/>
  <c r="K3137" i="2" s="1"/>
  <c r="I3138" i="2"/>
  <c r="K3138" i="2" s="1"/>
  <c r="I3139" i="2"/>
  <c r="K3139" i="2" s="1"/>
  <c r="I3140" i="2"/>
  <c r="K3140" i="2" s="1"/>
  <c r="I3141" i="2"/>
  <c r="K3141" i="2" s="1"/>
  <c r="I3142" i="2"/>
  <c r="K3142" i="2" s="1"/>
  <c r="I3143" i="2"/>
  <c r="K3143" i="2" s="1"/>
  <c r="I3144" i="2"/>
  <c r="K3144" i="2" s="1"/>
  <c r="I3145" i="2"/>
  <c r="K3145" i="2" s="1"/>
  <c r="I3146" i="2"/>
  <c r="K3146" i="2" s="1"/>
  <c r="I3147" i="2"/>
  <c r="K3147" i="2" s="1"/>
  <c r="I3148" i="2"/>
  <c r="K3148" i="2" s="1"/>
  <c r="I3149" i="2"/>
  <c r="K3149" i="2" s="1"/>
  <c r="I3150" i="2"/>
  <c r="K3150" i="2" s="1"/>
  <c r="I3151" i="2"/>
  <c r="K3151" i="2" s="1"/>
  <c r="I3152" i="2"/>
  <c r="K3152" i="2" s="1"/>
  <c r="I3153" i="2"/>
  <c r="K3153" i="2" s="1"/>
  <c r="I3154" i="2"/>
  <c r="K3154" i="2" s="1"/>
  <c r="I3155" i="2"/>
  <c r="K3155" i="2" s="1"/>
  <c r="I3156" i="2"/>
  <c r="K3156" i="2" s="1"/>
  <c r="I3157" i="2"/>
  <c r="K3157" i="2" s="1"/>
  <c r="I3158" i="2"/>
  <c r="K3158" i="2" s="1"/>
  <c r="I3159" i="2"/>
  <c r="K3159" i="2" s="1"/>
  <c r="I3160" i="2"/>
  <c r="K3160" i="2" s="1"/>
  <c r="I3161" i="2"/>
  <c r="K3161" i="2" s="1"/>
  <c r="I3162" i="2"/>
  <c r="K3162" i="2" s="1"/>
  <c r="I3163" i="2"/>
  <c r="K3163" i="2" s="1"/>
  <c r="I3164" i="2"/>
  <c r="K3164" i="2" s="1"/>
  <c r="I3165" i="2"/>
  <c r="K3165" i="2" s="1"/>
  <c r="I3166" i="2"/>
  <c r="K3166" i="2" s="1"/>
  <c r="I3167" i="2"/>
  <c r="K3167" i="2" s="1"/>
  <c r="I3168" i="2"/>
  <c r="K3168" i="2" s="1"/>
  <c r="I3169" i="2"/>
  <c r="K3169" i="2" s="1"/>
  <c r="I3170" i="2"/>
  <c r="K3170" i="2" s="1"/>
  <c r="I3171" i="2"/>
  <c r="K3171" i="2" s="1"/>
  <c r="I3172" i="2"/>
  <c r="K3172" i="2" s="1"/>
  <c r="I3173" i="2"/>
  <c r="K3173" i="2" s="1"/>
  <c r="I3174" i="2"/>
  <c r="K3174" i="2" s="1"/>
  <c r="I3175" i="2"/>
  <c r="K3175" i="2" s="1"/>
  <c r="I3176" i="2"/>
  <c r="K3176" i="2" s="1"/>
  <c r="I3177" i="2"/>
  <c r="K3177" i="2" s="1"/>
  <c r="I3178" i="2"/>
  <c r="K3178" i="2" s="1"/>
  <c r="I3179" i="2"/>
  <c r="K3179" i="2" s="1"/>
  <c r="I3180" i="2"/>
  <c r="K3180" i="2" s="1"/>
  <c r="I3181" i="2"/>
  <c r="K3181" i="2" s="1"/>
  <c r="I3182" i="2"/>
  <c r="K3182" i="2" s="1"/>
  <c r="I3183" i="2"/>
  <c r="K3183" i="2" s="1"/>
  <c r="I3184" i="2"/>
  <c r="K3184" i="2" s="1"/>
  <c r="I3185" i="2"/>
  <c r="K3185" i="2" s="1"/>
  <c r="I3186" i="2"/>
  <c r="K3186" i="2" s="1"/>
  <c r="I3187" i="2"/>
  <c r="K3187" i="2" s="1"/>
  <c r="I3188" i="2"/>
  <c r="K3188" i="2" s="1"/>
  <c r="I3189" i="2"/>
  <c r="K3189" i="2" s="1"/>
  <c r="I3190" i="2"/>
  <c r="K3190" i="2" s="1"/>
  <c r="I3191" i="2"/>
  <c r="K3191" i="2" s="1"/>
  <c r="I3192" i="2"/>
  <c r="K3192" i="2" s="1"/>
  <c r="I3193" i="2"/>
  <c r="K3193" i="2" s="1"/>
  <c r="I3194" i="2"/>
  <c r="K3194" i="2" s="1"/>
  <c r="I3195" i="2"/>
  <c r="K3195" i="2" s="1"/>
  <c r="I3196" i="2"/>
  <c r="K3196" i="2" s="1"/>
  <c r="I3197" i="2"/>
  <c r="K3197" i="2" s="1"/>
  <c r="I3198" i="2"/>
  <c r="K3198" i="2" s="1"/>
  <c r="I3199" i="2"/>
  <c r="K3199" i="2" s="1"/>
  <c r="I3200" i="2"/>
  <c r="K3200" i="2" s="1"/>
  <c r="I3201" i="2"/>
  <c r="K3201" i="2" s="1"/>
  <c r="I3202" i="2"/>
  <c r="K3202" i="2" s="1"/>
  <c r="I3203" i="2"/>
  <c r="K3203" i="2" s="1"/>
  <c r="I3204" i="2"/>
  <c r="K3204" i="2" s="1"/>
  <c r="I3205" i="2"/>
  <c r="K3205" i="2" s="1"/>
  <c r="I3206" i="2"/>
  <c r="K3206" i="2" s="1"/>
  <c r="I3207" i="2"/>
  <c r="K3207" i="2" s="1"/>
  <c r="I3208" i="2"/>
  <c r="K3208" i="2" s="1"/>
  <c r="I3209" i="2"/>
  <c r="K3209" i="2" s="1"/>
  <c r="I3210" i="2"/>
  <c r="K3210" i="2" s="1"/>
  <c r="I3211" i="2"/>
  <c r="K3211" i="2" s="1"/>
  <c r="I3212" i="2"/>
  <c r="K3212" i="2" s="1"/>
  <c r="I3213" i="2"/>
  <c r="K3213" i="2" s="1"/>
  <c r="I3214" i="2"/>
  <c r="K3214" i="2" s="1"/>
  <c r="I3215" i="2"/>
  <c r="K3215" i="2" s="1"/>
  <c r="I3216" i="2"/>
  <c r="K3216" i="2" s="1"/>
  <c r="I3217" i="2"/>
  <c r="K3217" i="2" s="1"/>
  <c r="I3218" i="2"/>
  <c r="K3218" i="2" s="1"/>
  <c r="I3219" i="2"/>
  <c r="K3219" i="2" s="1"/>
  <c r="I3220" i="2"/>
  <c r="K3220" i="2" s="1"/>
  <c r="I3221" i="2"/>
  <c r="K3221" i="2" s="1"/>
  <c r="I3222" i="2"/>
  <c r="K3222" i="2" s="1"/>
  <c r="I3223" i="2"/>
  <c r="K3223" i="2" s="1"/>
  <c r="I3224" i="2"/>
  <c r="K3224" i="2" s="1"/>
  <c r="I3225" i="2"/>
  <c r="K3225" i="2" s="1"/>
  <c r="I3226" i="2"/>
  <c r="K3226" i="2" s="1"/>
  <c r="I3227" i="2"/>
  <c r="K3227" i="2" s="1"/>
  <c r="I3228" i="2"/>
  <c r="K3228" i="2" s="1"/>
  <c r="I3229" i="2"/>
  <c r="K3229" i="2" s="1"/>
  <c r="I3230" i="2"/>
  <c r="K3230" i="2" s="1"/>
  <c r="I3231" i="2"/>
  <c r="K3231" i="2" s="1"/>
  <c r="I3232" i="2"/>
  <c r="K3232" i="2" s="1"/>
  <c r="I3233" i="2"/>
  <c r="K3233" i="2" s="1"/>
  <c r="I3234" i="2"/>
  <c r="K3234" i="2" s="1"/>
  <c r="I3235" i="2"/>
  <c r="K3235" i="2" s="1"/>
  <c r="I3236" i="2"/>
  <c r="K3236" i="2" s="1"/>
  <c r="I3237" i="2"/>
  <c r="K3237" i="2" s="1"/>
  <c r="I3238" i="2"/>
  <c r="K3238" i="2" s="1"/>
  <c r="I3239" i="2"/>
  <c r="K3239" i="2" s="1"/>
  <c r="I3240" i="2"/>
  <c r="K3240" i="2" s="1"/>
  <c r="I3241" i="2"/>
  <c r="K3241" i="2" s="1"/>
  <c r="I3242" i="2"/>
  <c r="K3242" i="2" s="1"/>
  <c r="I3243" i="2"/>
  <c r="K3243" i="2" s="1"/>
  <c r="I3244" i="2"/>
  <c r="K3244" i="2" s="1"/>
  <c r="I3245" i="2"/>
  <c r="K3245" i="2" s="1"/>
  <c r="I3246" i="2"/>
  <c r="K3246" i="2" s="1"/>
  <c r="I3247" i="2"/>
  <c r="K3247" i="2" s="1"/>
  <c r="I3248" i="2"/>
  <c r="K3248" i="2" s="1"/>
  <c r="I3249" i="2"/>
  <c r="K3249" i="2" s="1"/>
  <c r="I3250" i="2"/>
  <c r="K3250" i="2" s="1"/>
  <c r="I3251" i="2"/>
  <c r="K3251" i="2" s="1"/>
  <c r="I3252" i="2"/>
  <c r="K3252" i="2" s="1"/>
  <c r="I3253" i="2"/>
  <c r="K3253" i="2" s="1"/>
  <c r="I3254" i="2"/>
  <c r="K3254" i="2" s="1"/>
  <c r="I3255" i="2"/>
  <c r="K3255" i="2" s="1"/>
  <c r="I3256" i="2"/>
  <c r="K3256" i="2" s="1"/>
  <c r="I3257" i="2"/>
  <c r="K3257" i="2" s="1"/>
  <c r="I3258" i="2"/>
  <c r="K3258" i="2" s="1"/>
  <c r="I3259" i="2"/>
  <c r="K3259" i="2" s="1"/>
  <c r="I3260" i="2"/>
  <c r="K3260" i="2" s="1"/>
  <c r="I3261" i="2"/>
  <c r="K3261" i="2" s="1"/>
  <c r="I3262" i="2"/>
  <c r="K3262" i="2" s="1"/>
  <c r="I3263" i="2"/>
  <c r="K3263" i="2" s="1"/>
  <c r="I3264" i="2"/>
  <c r="K3264" i="2" s="1"/>
  <c r="I3265" i="2"/>
  <c r="K3265" i="2" s="1"/>
  <c r="I3266" i="2"/>
  <c r="K3266" i="2" s="1"/>
  <c r="I3267" i="2"/>
  <c r="K3267" i="2" s="1"/>
  <c r="I3268" i="2"/>
  <c r="K3268" i="2" s="1"/>
  <c r="I3269" i="2"/>
  <c r="K3269" i="2" s="1"/>
  <c r="I3270" i="2"/>
  <c r="K3270" i="2" s="1"/>
  <c r="I3271" i="2"/>
  <c r="K3271" i="2" s="1"/>
  <c r="I3272" i="2"/>
  <c r="K3272" i="2" s="1"/>
  <c r="I3273" i="2"/>
  <c r="K3273" i="2" s="1"/>
  <c r="I3274" i="2"/>
  <c r="K3274" i="2" s="1"/>
  <c r="I3275" i="2"/>
  <c r="K3275" i="2" s="1"/>
  <c r="I3276" i="2"/>
  <c r="K3276" i="2" s="1"/>
  <c r="I3277" i="2"/>
  <c r="K3277" i="2" s="1"/>
  <c r="I3278" i="2"/>
  <c r="K3278" i="2" s="1"/>
  <c r="I3279" i="2"/>
  <c r="K3279" i="2" s="1"/>
  <c r="I3280" i="2"/>
  <c r="K3280" i="2" s="1"/>
  <c r="I3281" i="2"/>
  <c r="K3281" i="2" s="1"/>
  <c r="I3282" i="2"/>
  <c r="K3282" i="2" s="1"/>
  <c r="I3283" i="2"/>
  <c r="K3283" i="2" s="1"/>
  <c r="I3284" i="2"/>
  <c r="K3284" i="2" s="1"/>
  <c r="I3285" i="2"/>
  <c r="K3285" i="2" s="1"/>
  <c r="I3286" i="2"/>
  <c r="K3286" i="2" s="1"/>
  <c r="I3287" i="2"/>
  <c r="K3287" i="2" s="1"/>
  <c r="I3288" i="2"/>
  <c r="K3288" i="2" s="1"/>
  <c r="I3289" i="2"/>
  <c r="K3289" i="2" s="1"/>
  <c r="I3290" i="2"/>
  <c r="K3290" i="2" s="1"/>
  <c r="I3291" i="2"/>
  <c r="K3291" i="2" s="1"/>
  <c r="I3292" i="2"/>
  <c r="K3292" i="2" s="1"/>
  <c r="I3293" i="2"/>
  <c r="K3293" i="2" s="1"/>
  <c r="I3294" i="2"/>
  <c r="K3294" i="2" s="1"/>
  <c r="I3295" i="2"/>
  <c r="K3295" i="2" s="1"/>
  <c r="I3296" i="2"/>
  <c r="K3296" i="2" s="1"/>
  <c r="I3297" i="2"/>
  <c r="K3297" i="2" s="1"/>
  <c r="I3298" i="2"/>
  <c r="K3298" i="2" s="1"/>
  <c r="I3299" i="2"/>
  <c r="K3299" i="2" s="1"/>
  <c r="I3300" i="2"/>
  <c r="K3300" i="2" s="1"/>
  <c r="I3301" i="2"/>
  <c r="K3301" i="2" s="1"/>
  <c r="I3302" i="2"/>
  <c r="K3302" i="2" s="1"/>
  <c r="I3303" i="2"/>
  <c r="K3303" i="2" s="1"/>
  <c r="I3304" i="2"/>
  <c r="K3304" i="2" s="1"/>
  <c r="I3305" i="2"/>
  <c r="K3305" i="2" s="1"/>
  <c r="I3306" i="2"/>
  <c r="K3306" i="2" s="1"/>
  <c r="I3307" i="2"/>
  <c r="K3307" i="2" s="1"/>
  <c r="I3308" i="2"/>
  <c r="K3308" i="2" s="1"/>
  <c r="I3309" i="2"/>
  <c r="K3309" i="2" s="1"/>
  <c r="I3310" i="2"/>
  <c r="K3310" i="2" s="1"/>
  <c r="I3311" i="2"/>
  <c r="K3311" i="2" s="1"/>
  <c r="I3312" i="2"/>
  <c r="K3312" i="2" s="1"/>
  <c r="I3313" i="2"/>
  <c r="K3313" i="2" s="1"/>
  <c r="I3314" i="2"/>
  <c r="K3314" i="2" s="1"/>
  <c r="I3315" i="2"/>
  <c r="K3315" i="2" s="1"/>
  <c r="I3316" i="2"/>
  <c r="K3316" i="2" s="1"/>
  <c r="I3317" i="2"/>
  <c r="K3317" i="2" s="1"/>
  <c r="I3318" i="2"/>
  <c r="K3318" i="2" s="1"/>
  <c r="I3319" i="2"/>
  <c r="K3319" i="2" s="1"/>
  <c r="I3320" i="2"/>
  <c r="K3320" i="2" s="1"/>
  <c r="I3321" i="2"/>
  <c r="K3321" i="2" s="1"/>
  <c r="I3322" i="2"/>
  <c r="K3322" i="2" s="1"/>
  <c r="I3323" i="2"/>
  <c r="K3323" i="2" s="1"/>
  <c r="I3324" i="2"/>
  <c r="K3324" i="2" s="1"/>
  <c r="I3325" i="2"/>
  <c r="K3325" i="2" s="1"/>
  <c r="I3326" i="2"/>
  <c r="K3326" i="2" s="1"/>
  <c r="I3327" i="2"/>
  <c r="K3327" i="2" s="1"/>
  <c r="I3328" i="2"/>
  <c r="K3328" i="2" s="1"/>
  <c r="I3329" i="2"/>
  <c r="K3329" i="2" s="1"/>
  <c r="I3330" i="2"/>
  <c r="K3330" i="2" s="1"/>
  <c r="I3331" i="2"/>
  <c r="K3331" i="2" s="1"/>
  <c r="I3332" i="2"/>
  <c r="K3332" i="2" s="1"/>
  <c r="I3333" i="2"/>
  <c r="K3333" i="2" s="1"/>
  <c r="I3334" i="2"/>
  <c r="K3334" i="2" s="1"/>
  <c r="I3335" i="2"/>
  <c r="K3335" i="2" s="1"/>
  <c r="I3336" i="2"/>
  <c r="K3336" i="2" s="1"/>
  <c r="I3337" i="2"/>
  <c r="K3337" i="2" s="1"/>
  <c r="I3338" i="2"/>
  <c r="K3338" i="2" s="1"/>
  <c r="I3339" i="2"/>
  <c r="K3339" i="2" s="1"/>
  <c r="I3340" i="2"/>
  <c r="K3340" i="2" s="1"/>
  <c r="I3341" i="2"/>
  <c r="K3341" i="2" s="1"/>
  <c r="I3342" i="2"/>
  <c r="K3342" i="2" s="1"/>
  <c r="I3343" i="2"/>
  <c r="K3343" i="2" s="1"/>
  <c r="I3344" i="2"/>
  <c r="K3344" i="2" s="1"/>
  <c r="I3345" i="2"/>
  <c r="K3345" i="2" s="1"/>
  <c r="I3346" i="2"/>
  <c r="K3346" i="2" s="1"/>
  <c r="I3347" i="2"/>
  <c r="K3347" i="2" s="1"/>
  <c r="I3348" i="2"/>
  <c r="K3348" i="2" s="1"/>
  <c r="I3349" i="2"/>
  <c r="K3349" i="2" s="1"/>
  <c r="I3350" i="2"/>
  <c r="K3350" i="2" s="1"/>
  <c r="I3351" i="2"/>
  <c r="K3351" i="2" s="1"/>
  <c r="I3352" i="2"/>
  <c r="K3352" i="2" s="1"/>
  <c r="I3353" i="2"/>
  <c r="K3353" i="2" s="1"/>
  <c r="I3354" i="2"/>
  <c r="K3354" i="2" s="1"/>
  <c r="I3355" i="2"/>
  <c r="K3355" i="2" s="1"/>
  <c r="I3356" i="2"/>
  <c r="K3356" i="2" s="1"/>
  <c r="I3357" i="2"/>
  <c r="K3357" i="2" s="1"/>
  <c r="I3358" i="2"/>
  <c r="K3358" i="2" s="1"/>
  <c r="I3359" i="2"/>
  <c r="K3359" i="2" s="1"/>
  <c r="I3360" i="2"/>
  <c r="K3360" i="2" s="1"/>
  <c r="I3361" i="2"/>
  <c r="K3361" i="2" s="1"/>
  <c r="I3362" i="2"/>
  <c r="K3362" i="2" s="1"/>
  <c r="I3363" i="2"/>
  <c r="K3363" i="2" s="1"/>
  <c r="I3364" i="2"/>
  <c r="K3364" i="2" s="1"/>
  <c r="I3365" i="2"/>
  <c r="K3365" i="2" s="1"/>
  <c r="I3366" i="2"/>
  <c r="K3366" i="2" s="1"/>
  <c r="I3367" i="2"/>
  <c r="K3367" i="2" s="1"/>
  <c r="I3368" i="2"/>
  <c r="K3368" i="2" s="1"/>
  <c r="I3369" i="2"/>
  <c r="K3369" i="2" s="1"/>
  <c r="I3370" i="2"/>
  <c r="K3370" i="2" s="1"/>
  <c r="I3371" i="2"/>
  <c r="K3371" i="2" s="1"/>
  <c r="I3372" i="2"/>
  <c r="K3372" i="2" s="1"/>
  <c r="I3373" i="2"/>
  <c r="K3373" i="2" s="1"/>
  <c r="I3374" i="2"/>
  <c r="K3374" i="2" s="1"/>
  <c r="I3375" i="2"/>
  <c r="K3375" i="2" s="1"/>
  <c r="I3376" i="2"/>
  <c r="K3376" i="2" s="1"/>
  <c r="I3377" i="2"/>
  <c r="K3377" i="2" s="1"/>
  <c r="I3378" i="2"/>
  <c r="K3378" i="2" s="1"/>
  <c r="I3379" i="2"/>
  <c r="K3379" i="2" s="1"/>
  <c r="I3380" i="2"/>
  <c r="K3380" i="2" s="1"/>
  <c r="I3381" i="2"/>
  <c r="K3381" i="2" s="1"/>
  <c r="I3382" i="2"/>
  <c r="K3382" i="2" s="1"/>
  <c r="I3383" i="2"/>
  <c r="K3383" i="2" s="1"/>
  <c r="I3384" i="2"/>
  <c r="K3384" i="2" s="1"/>
  <c r="I3385" i="2"/>
  <c r="K3385" i="2" s="1"/>
  <c r="I3386" i="2"/>
  <c r="K3386" i="2" s="1"/>
  <c r="I3387" i="2"/>
  <c r="K3387" i="2" s="1"/>
  <c r="I3388" i="2"/>
  <c r="K3388" i="2" s="1"/>
  <c r="I3389" i="2"/>
  <c r="K3389" i="2" s="1"/>
  <c r="I3390" i="2"/>
  <c r="K3390" i="2" s="1"/>
  <c r="I3391" i="2"/>
  <c r="K3391" i="2" s="1"/>
  <c r="I3392" i="2"/>
  <c r="K3392" i="2" s="1"/>
  <c r="I3393" i="2"/>
  <c r="K3393" i="2" s="1"/>
  <c r="I3394" i="2"/>
  <c r="K3394" i="2" s="1"/>
  <c r="I3395" i="2"/>
  <c r="K3395" i="2" s="1"/>
  <c r="I3396" i="2"/>
  <c r="K3396" i="2" s="1"/>
  <c r="I3397" i="2"/>
  <c r="K3397" i="2" s="1"/>
  <c r="I3398" i="2"/>
  <c r="K3398" i="2" s="1"/>
  <c r="I3399" i="2"/>
  <c r="K3399" i="2" s="1"/>
  <c r="I3400" i="2"/>
  <c r="K3400" i="2" s="1"/>
  <c r="I3401" i="2"/>
  <c r="K3401" i="2" s="1"/>
  <c r="I3402" i="2"/>
  <c r="K3402" i="2" s="1"/>
  <c r="I3403" i="2"/>
  <c r="K3403" i="2" s="1"/>
  <c r="I3404" i="2"/>
  <c r="K3404" i="2" s="1"/>
  <c r="I3405" i="2"/>
  <c r="K3405" i="2" s="1"/>
  <c r="I3406" i="2"/>
  <c r="K3406" i="2" s="1"/>
  <c r="I3407" i="2"/>
  <c r="K3407" i="2" s="1"/>
  <c r="I3408" i="2"/>
  <c r="K3408" i="2" s="1"/>
  <c r="I3409" i="2"/>
  <c r="K3409" i="2" s="1"/>
  <c r="I3410" i="2"/>
  <c r="K3410" i="2" s="1"/>
  <c r="I3411" i="2"/>
  <c r="K3411" i="2" s="1"/>
  <c r="I3412" i="2"/>
  <c r="K3412" i="2" s="1"/>
  <c r="I3413" i="2"/>
  <c r="K3413" i="2" s="1"/>
  <c r="I3414" i="2"/>
  <c r="K3414" i="2" s="1"/>
  <c r="I3415" i="2"/>
  <c r="K3415" i="2" s="1"/>
  <c r="I3416" i="2"/>
  <c r="K3416" i="2" s="1"/>
  <c r="I3417" i="2"/>
  <c r="K3417" i="2" s="1"/>
  <c r="I3418" i="2"/>
  <c r="K3418" i="2" s="1"/>
  <c r="I3419" i="2"/>
  <c r="K3419" i="2" s="1"/>
  <c r="I3420" i="2"/>
  <c r="K3420" i="2" s="1"/>
  <c r="I3421" i="2"/>
  <c r="K3421" i="2" s="1"/>
  <c r="I3422" i="2"/>
  <c r="K3422" i="2" s="1"/>
  <c r="I3423" i="2"/>
  <c r="K3423" i="2" s="1"/>
  <c r="I3424" i="2"/>
  <c r="K3424" i="2" s="1"/>
  <c r="I3425" i="2"/>
  <c r="K3425" i="2" s="1"/>
  <c r="I3426" i="2"/>
  <c r="K3426" i="2" s="1"/>
  <c r="I3427" i="2"/>
  <c r="K3427" i="2" s="1"/>
  <c r="I3428" i="2"/>
  <c r="K3428" i="2" s="1"/>
  <c r="I3429" i="2"/>
  <c r="K3429" i="2" s="1"/>
  <c r="I3430" i="2"/>
  <c r="K3430" i="2" s="1"/>
  <c r="I3431" i="2"/>
  <c r="K3431" i="2" s="1"/>
  <c r="I3432" i="2"/>
  <c r="K3432" i="2" s="1"/>
  <c r="I3433" i="2"/>
  <c r="K3433" i="2" s="1"/>
  <c r="I3434" i="2"/>
  <c r="K3434" i="2" s="1"/>
  <c r="I3435" i="2"/>
  <c r="K3435" i="2" s="1"/>
  <c r="I3436" i="2"/>
  <c r="K3436" i="2" s="1"/>
  <c r="I3437" i="2"/>
  <c r="K3437" i="2" s="1"/>
  <c r="I3438" i="2"/>
  <c r="K3438" i="2" s="1"/>
  <c r="I3439" i="2"/>
  <c r="K3439" i="2" s="1"/>
  <c r="I3440" i="2"/>
  <c r="K3440" i="2" s="1"/>
  <c r="I3441" i="2"/>
  <c r="K3441" i="2" s="1"/>
  <c r="I3442" i="2"/>
  <c r="K3442" i="2" s="1"/>
  <c r="I3443" i="2"/>
  <c r="K3443" i="2" s="1"/>
  <c r="I3444" i="2"/>
  <c r="K3444" i="2" s="1"/>
  <c r="I3445" i="2"/>
  <c r="K3445" i="2" s="1"/>
  <c r="I3446" i="2"/>
  <c r="K3446" i="2" s="1"/>
  <c r="I3447" i="2"/>
  <c r="K3447" i="2" s="1"/>
  <c r="I3448" i="2"/>
  <c r="K3448" i="2" s="1"/>
  <c r="I3449" i="2"/>
  <c r="K3449" i="2" s="1"/>
  <c r="I3450" i="2"/>
  <c r="K3450" i="2" s="1"/>
  <c r="I3451" i="2"/>
  <c r="K3451" i="2" s="1"/>
  <c r="I3452" i="2"/>
  <c r="K3452" i="2" s="1"/>
  <c r="I3453" i="2"/>
  <c r="K3453" i="2" s="1"/>
  <c r="I3454" i="2"/>
  <c r="K3454" i="2" s="1"/>
  <c r="I3455" i="2"/>
  <c r="K3455" i="2" s="1"/>
  <c r="I3456" i="2"/>
  <c r="K3456" i="2" s="1"/>
  <c r="I3457" i="2"/>
  <c r="K3457" i="2" s="1"/>
  <c r="I3458" i="2"/>
  <c r="K3458" i="2" s="1"/>
  <c r="I3459" i="2"/>
  <c r="K3459" i="2" s="1"/>
  <c r="I3460" i="2"/>
  <c r="K3460" i="2" s="1"/>
  <c r="I3461" i="2"/>
  <c r="K3461" i="2" s="1"/>
  <c r="I3462" i="2"/>
  <c r="K3462" i="2" s="1"/>
  <c r="I3463" i="2"/>
  <c r="K3463" i="2" s="1"/>
  <c r="I3464" i="2"/>
  <c r="K3464" i="2" s="1"/>
  <c r="I3465" i="2"/>
  <c r="K3465" i="2" s="1"/>
  <c r="I3466" i="2"/>
  <c r="K3466" i="2" s="1"/>
  <c r="I3467" i="2"/>
  <c r="K3467" i="2" s="1"/>
  <c r="I3468" i="2"/>
  <c r="K3468" i="2" s="1"/>
  <c r="I3469" i="2"/>
  <c r="K3469" i="2" s="1"/>
  <c r="I3470" i="2"/>
  <c r="K3470" i="2" s="1"/>
  <c r="I3471" i="2"/>
  <c r="K3471" i="2" s="1"/>
  <c r="I3472" i="2"/>
  <c r="K3472" i="2" s="1"/>
  <c r="I3473" i="2"/>
  <c r="K3473" i="2" s="1"/>
  <c r="I3474" i="2"/>
  <c r="K3474" i="2" s="1"/>
  <c r="I3475" i="2"/>
  <c r="K3475" i="2" s="1"/>
  <c r="I3476" i="2"/>
  <c r="K3476" i="2" s="1"/>
  <c r="I3477" i="2"/>
  <c r="K3477" i="2" s="1"/>
  <c r="I3478" i="2"/>
  <c r="K3478" i="2" s="1"/>
  <c r="I3479" i="2"/>
  <c r="K3479" i="2" s="1"/>
  <c r="I3480" i="2"/>
  <c r="K3480" i="2" s="1"/>
  <c r="I3481" i="2"/>
  <c r="K3481" i="2" s="1"/>
  <c r="I3482" i="2"/>
  <c r="K3482" i="2" s="1"/>
  <c r="I3483" i="2"/>
  <c r="K3483" i="2" s="1"/>
  <c r="I3484" i="2"/>
  <c r="K3484" i="2" s="1"/>
  <c r="I3485" i="2"/>
  <c r="K3485" i="2" s="1"/>
  <c r="I3486" i="2"/>
  <c r="K3486" i="2" s="1"/>
  <c r="I3487" i="2"/>
  <c r="K3487" i="2" s="1"/>
  <c r="I3488" i="2"/>
  <c r="K3488" i="2" s="1"/>
  <c r="I3489" i="2"/>
  <c r="K3489" i="2" s="1"/>
  <c r="I3490" i="2"/>
  <c r="K3490" i="2" s="1"/>
  <c r="I3491" i="2"/>
  <c r="K3491" i="2" s="1"/>
  <c r="I3492" i="2"/>
  <c r="K3492" i="2" s="1"/>
  <c r="I3493" i="2"/>
  <c r="K3493" i="2" s="1"/>
  <c r="I3494" i="2"/>
  <c r="K3494" i="2" s="1"/>
  <c r="I3495" i="2"/>
  <c r="K3495" i="2" s="1"/>
  <c r="I3496" i="2"/>
  <c r="K3496" i="2" s="1"/>
  <c r="I3497" i="2"/>
  <c r="K3497" i="2" s="1"/>
  <c r="I3498" i="2"/>
  <c r="K3498" i="2" s="1"/>
  <c r="I3499" i="2"/>
  <c r="K3499" i="2" s="1"/>
  <c r="I3500" i="2"/>
  <c r="K3500" i="2" s="1"/>
  <c r="I3501" i="2"/>
  <c r="K3501" i="2" s="1"/>
  <c r="I3502" i="2"/>
  <c r="K3502" i="2" s="1"/>
  <c r="I3503" i="2"/>
  <c r="K3503" i="2" s="1"/>
  <c r="I3504" i="2"/>
  <c r="K3504" i="2" s="1"/>
  <c r="I3505" i="2"/>
  <c r="K3505" i="2" s="1"/>
  <c r="I3506" i="2"/>
  <c r="K3506" i="2" s="1"/>
  <c r="I3507" i="2"/>
  <c r="K3507" i="2" s="1"/>
  <c r="I3508" i="2"/>
  <c r="K3508" i="2" s="1"/>
  <c r="I3509" i="2"/>
  <c r="K3509" i="2" s="1"/>
  <c r="I3510" i="2"/>
  <c r="K3510" i="2" s="1"/>
  <c r="I3511" i="2"/>
  <c r="K3511" i="2" s="1"/>
  <c r="I3512" i="2"/>
  <c r="K3512" i="2" s="1"/>
  <c r="I3513" i="2"/>
  <c r="K3513" i="2" s="1"/>
  <c r="I3514" i="2"/>
  <c r="K3514" i="2" s="1"/>
  <c r="I3515" i="2"/>
  <c r="K3515" i="2" s="1"/>
  <c r="I3516" i="2"/>
  <c r="K3516" i="2" s="1"/>
  <c r="I3517" i="2"/>
  <c r="K3517" i="2" s="1"/>
  <c r="I3518" i="2"/>
  <c r="K3518" i="2" s="1"/>
  <c r="I3519" i="2"/>
  <c r="K3519" i="2" s="1"/>
  <c r="I3520" i="2"/>
  <c r="K3520" i="2" s="1"/>
  <c r="I3521" i="2"/>
  <c r="K3521" i="2" s="1"/>
  <c r="I3522" i="2"/>
  <c r="K3522" i="2" s="1"/>
  <c r="I3523" i="2"/>
  <c r="K3523" i="2" s="1"/>
  <c r="I3524" i="2"/>
  <c r="K3524" i="2" s="1"/>
  <c r="I3525" i="2"/>
  <c r="K3525" i="2" s="1"/>
  <c r="I3526" i="2"/>
  <c r="K3526" i="2" s="1"/>
  <c r="I3527" i="2"/>
  <c r="K3527" i="2" s="1"/>
  <c r="I3528" i="2"/>
  <c r="K3528" i="2" s="1"/>
  <c r="I3529" i="2"/>
  <c r="K3529" i="2" s="1"/>
  <c r="I3530" i="2"/>
  <c r="K3530" i="2" s="1"/>
  <c r="I3531" i="2"/>
  <c r="K3531" i="2" s="1"/>
  <c r="I3532" i="2"/>
  <c r="K3532" i="2" s="1"/>
  <c r="I3533" i="2"/>
  <c r="K3533" i="2" s="1"/>
  <c r="I3534" i="2"/>
  <c r="K3534" i="2" s="1"/>
  <c r="I3535" i="2"/>
  <c r="K3535" i="2" s="1"/>
  <c r="I3536" i="2"/>
  <c r="K3536" i="2" s="1"/>
  <c r="I3537" i="2"/>
  <c r="K3537" i="2" s="1"/>
  <c r="I3538" i="2"/>
  <c r="K3538" i="2" s="1"/>
  <c r="I3539" i="2"/>
  <c r="K3539" i="2" s="1"/>
  <c r="I3540" i="2"/>
  <c r="K3540" i="2" s="1"/>
  <c r="I3541" i="2"/>
  <c r="K3541" i="2" s="1"/>
  <c r="I3542" i="2"/>
  <c r="K3542" i="2" s="1"/>
  <c r="I3543" i="2"/>
  <c r="K3543" i="2" s="1"/>
  <c r="I3544" i="2"/>
  <c r="K3544" i="2" s="1"/>
  <c r="I3545" i="2"/>
  <c r="K3545" i="2" s="1"/>
  <c r="I3546" i="2"/>
  <c r="K3546" i="2" s="1"/>
  <c r="I3547" i="2"/>
  <c r="K3547" i="2" s="1"/>
  <c r="I3548" i="2"/>
  <c r="K3548" i="2" s="1"/>
  <c r="I3549" i="2"/>
  <c r="K3549" i="2" s="1"/>
  <c r="I3550" i="2"/>
  <c r="K3550" i="2" s="1"/>
  <c r="I3551" i="2"/>
  <c r="K3551" i="2" s="1"/>
  <c r="I3552" i="2"/>
  <c r="K3552" i="2" s="1"/>
  <c r="I3553" i="2"/>
  <c r="K3553" i="2" s="1"/>
  <c r="I3554" i="2"/>
  <c r="K3554" i="2" s="1"/>
  <c r="I3555" i="2"/>
  <c r="K3555" i="2" s="1"/>
  <c r="I3556" i="2"/>
  <c r="K3556" i="2" s="1"/>
  <c r="I3557" i="2"/>
  <c r="K3557" i="2" s="1"/>
  <c r="I3558" i="2"/>
  <c r="K3558" i="2" s="1"/>
  <c r="I3559" i="2"/>
  <c r="K3559" i="2" s="1"/>
  <c r="I3560" i="2"/>
  <c r="K3560" i="2" s="1"/>
  <c r="I3561" i="2"/>
  <c r="K3561" i="2" s="1"/>
  <c r="I3562" i="2"/>
  <c r="K3562" i="2" s="1"/>
  <c r="I3563" i="2"/>
  <c r="K3563" i="2" s="1"/>
  <c r="I3564" i="2"/>
  <c r="K3564" i="2" s="1"/>
  <c r="I3565" i="2"/>
  <c r="K3565" i="2" s="1"/>
  <c r="I3566" i="2"/>
  <c r="K3566" i="2" s="1"/>
  <c r="I3567" i="2"/>
  <c r="K3567" i="2" s="1"/>
  <c r="I3568" i="2"/>
  <c r="K3568" i="2" s="1"/>
  <c r="I3569" i="2"/>
  <c r="K3569" i="2" s="1"/>
  <c r="I3570" i="2"/>
  <c r="K3570" i="2" s="1"/>
  <c r="I3571" i="2"/>
  <c r="K3571" i="2" s="1"/>
  <c r="I3572" i="2"/>
  <c r="K3572" i="2" s="1"/>
  <c r="I3573" i="2"/>
  <c r="K3573" i="2" s="1"/>
  <c r="I3574" i="2"/>
  <c r="K3574" i="2" s="1"/>
  <c r="I3575" i="2"/>
  <c r="K3575" i="2" s="1"/>
  <c r="I3576" i="2"/>
  <c r="K3576" i="2" s="1"/>
  <c r="I3577" i="2"/>
  <c r="K3577" i="2" s="1"/>
  <c r="I3578" i="2"/>
  <c r="K3578" i="2" s="1"/>
  <c r="I3579" i="2"/>
  <c r="K3579" i="2" s="1"/>
  <c r="I3580" i="2"/>
  <c r="K3580" i="2" s="1"/>
  <c r="I3581" i="2"/>
  <c r="K3581" i="2" s="1"/>
  <c r="I3582" i="2"/>
  <c r="K3582" i="2" s="1"/>
  <c r="I3583" i="2"/>
  <c r="K3583" i="2" s="1"/>
  <c r="I3584" i="2"/>
  <c r="K3584" i="2" s="1"/>
  <c r="I3585" i="2"/>
  <c r="K3585" i="2" s="1"/>
  <c r="I3586" i="2"/>
  <c r="K3586" i="2" s="1"/>
  <c r="I3587" i="2"/>
  <c r="K3587" i="2" s="1"/>
  <c r="I3588" i="2"/>
  <c r="K3588" i="2" s="1"/>
  <c r="I3589" i="2"/>
  <c r="K3589" i="2" s="1"/>
  <c r="I3590" i="2"/>
  <c r="K3590" i="2" s="1"/>
  <c r="I3591" i="2"/>
  <c r="K3591" i="2" s="1"/>
  <c r="I3592" i="2"/>
  <c r="K3592" i="2" s="1"/>
  <c r="I3593" i="2"/>
  <c r="K3593" i="2" s="1"/>
  <c r="I3594" i="2"/>
  <c r="K3594" i="2" s="1"/>
  <c r="I3595" i="2"/>
  <c r="K3595" i="2" s="1"/>
  <c r="I3596" i="2"/>
  <c r="K3596" i="2" s="1"/>
  <c r="I3597" i="2"/>
  <c r="K3597" i="2" s="1"/>
  <c r="I3598" i="2"/>
  <c r="K3598" i="2" s="1"/>
  <c r="I3599" i="2"/>
  <c r="K3599" i="2" s="1"/>
  <c r="I3600" i="2"/>
  <c r="K3600" i="2" s="1"/>
  <c r="I3601" i="2"/>
  <c r="K3601" i="2" s="1"/>
  <c r="I3602" i="2"/>
  <c r="K3602" i="2" s="1"/>
  <c r="I3603" i="2"/>
  <c r="K3603" i="2" s="1"/>
  <c r="I3604" i="2"/>
  <c r="K3604" i="2" s="1"/>
  <c r="I3605" i="2"/>
  <c r="K3605" i="2" s="1"/>
  <c r="I3606" i="2"/>
  <c r="K3606" i="2" s="1"/>
  <c r="I3607" i="2"/>
  <c r="K3607" i="2" s="1"/>
  <c r="I3608" i="2"/>
  <c r="K3608" i="2" s="1"/>
  <c r="I3609" i="2"/>
  <c r="K3609" i="2" s="1"/>
  <c r="I3610" i="2"/>
  <c r="K3610" i="2" s="1"/>
  <c r="I3611" i="2"/>
  <c r="K3611" i="2" s="1"/>
  <c r="I3612" i="2"/>
  <c r="K3612" i="2" s="1"/>
  <c r="I3613" i="2"/>
  <c r="K3613" i="2" s="1"/>
  <c r="I3614" i="2"/>
  <c r="K3614" i="2" s="1"/>
  <c r="I3615" i="2"/>
  <c r="K3615" i="2" s="1"/>
  <c r="I3616" i="2"/>
  <c r="K3616" i="2" s="1"/>
  <c r="I3617" i="2"/>
  <c r="K3617" i="2" s="1"/>
  <c r="I3618" i="2"/>
  <c r="K3618" i="2" s="1"/>
  <c r="I3619" i="2"/>
  <c r="K3619" i="2" s="1"/>
  <c r="I3620" i="2"/>
  <c r="K3620" i="2" s="1"/>
  <c r="I3621" i="2"/>
  <c r="K3621" i="2" s="1"/>
  <c r="I3622" i="2"/>
  <c r="K3622" i="2" s="1"/>
  <c r="I3623" i="2"/>
  <c r="K3623" i="2" s="1"/>
  <c r="I3624" i="2"/>
  <c r="K3624" i="2" s="1"/>
  <c r="I3625" i="2"/>
  <c r="K3625" i="2" s="1"/>
  <c r="I3626" i="2"/>
  <c r="K3626" i="2" s="1"/>
  <c r="I3627" i="2"/>
  <c r="K3627" i="2" s="1"/>
  <c r="I3628" i="2"/>
  <c r="K3628" i="2" s="1"/>
  <c r="I3629" i="2"/>
  <c r="K3629" i="2" s="1"/>
  <c r="I3630" i="2"/>
  <c r="K3630" i="2" s="1"/>
  <c r="I3631" i="2"/>
  <c r="K3631" i="2" s="1"/>
  <c r="I3632" i="2"/>
  <c r="K3632" i="2" s="1"/>
  <c r="I3633" i="2"/>
  <c r="K3633" i="2" s="1"/>
  <c r="I3634" i="2"/>
  <c r="K3634" i="2" s="1"/>
  <c r="I3635" i="2"/>
  <c r="K3635" i="2" s="1"/>
  <c r="I3636" i="2"/>
  <c r="K3636" i="2" s="1"/>
  <c r="I3637" i="2"/>
  <c r="K3637" i="2" s="1"/>
  <c r="I3638" i="2"/>
  <c r="K3638" i="2" s="1"/>
  <c r="I3639" i="2"/>
  <c r="K3639" i="2" s="1"/>
  <c r="I3640" i="2"/>
  <c r="K3640" i="2" s="1"/>
  <c r="I3641" i="2"/>
  <c r="K3641" i="2" s="1"/>
  <c r="I3642" i="2"/>
  <c r="K3642" i="2" s="1"/>
  <c r="I3643" i="2"/>
  <c r="K3643" i="2" s="1"/>
  <c r="I3644" i="2"/>
  <c r="K3644" i="2" s="1"/>
  <c r="I3645" i="2"/>
  <c r="K3645" i="2" s="1"/>
  <c r="I3646" i="2"/>
  <c r="K3646" i="2" s="1"/>
  <c r="I3647" i="2"/>
  <c r="K3647" i="2" s="1"/>
  <c r="I3648" i="2"/>
  <c r="K3648" i="2" s="1"/>
  <c r="I3649" i="2"/>
  <c r="K3649" i="2" s="1"/>
  <c r="I3650" i="2"/>
  <c r="K3650" i="2" s="1"/>
  <c r="I3651" i="2"/>
  <c r="K3651" i="2" s="1"/>
  <c r="I3652" i="2"/>
  <c r="K3652" i="2" s="1"/>
  <c r="I3653" i="2"/>
  <c r="K3653" i="2" s="1"/>
  <c r="I3654" i="2"/>
  <c r="K3654" i="2" s="1"/>
  <c r="I3655" i="2"/>
  <c r="K3655" i="2" s="1"/>
  <c r="I3656" i="2"/>
  <c r="K3656" i="2" s="1"/>
  <c r="I3657" i="2"/>
  <c r="K3657" i="2" s="1"/>
  <c r="I3658" i="2"/>
  <c r="K3658" i="2" s="1"/>
  <c r="I3659" i="2"/>
  <c r="K3659" i="2" s="1"/>
  <c r="I3660" i="2"/>
  <c r="K3660" i="2" s="1"/>
  <c r="I3661" i="2"/>
  <c r="K3661" i="2" s="1"/>
  <c r="I3662" i="2"/>
  <c r="K3662" i="2" s="1"/>
  <c r="I3663" i="2"/>
  <c r="K3663" i="2" s="1"/>
  <c r="I3664" i="2"/>
  <c r="K3664" i="2" s="1"/>
  <c r="I3665" i="2"/>
  <c r="K3665" i="2" s="1"/>
  <c r="I3666" i="2"/>
  <c r="K3666" i="2" s="1"/>
  <c r="I3667" i="2"/>
  <c r="K3667" i="2" s="1"/>
  <c r="I3668" i="2"/>
  <c r="K3668" i="2" s="1"/>
  <c r="I3669" i="2"/>
  <c r="K3669" i="2" s="1"/>
  <c r="I3670" i="2"/>
  <c r="K3670" i="2" s="1"/>
  <c r="I3671" i="2"/>
  <c r="K3671" i="2" s="1"/>
  <c r="I3672" i="2"/>
  <c r="K3672" i="2" s="1"/>
  <c r="I3673" i="2"/>
  <c r="K3673" i="2" s="1"/>
  <c r="I3674" i="2"/>
  <c r="K3674" i="2" s="1"/>
  <c r="I3675" i="2"/>
  <c r="K3675" i="2" s="1"/>
  <c r="I3676" i="2"/>
  <c r="K3676" i="2" s="1"/>
  <c r="I3677" i="2"/>
  <c r="K3677" i="2" s="1"/>
  <c r="I3678" i="2"/>
  <c r="K3678" i="2" s="1"/>
  <c r="I3679" i="2"/>
  <c r="K3679" i="2" s="1"/>
  <c r="I3680" i="2"/>
  <c r="K3680" i="2" s="1"/>
  <c r="I3681" i="2"/>
  <c r="K3681" i="2" s="1"/>
  <c r="I3682" i="2"/>
  <c r="K3682" i="2" s="1"/>
  <c r="I3683" i="2"/>
  <c r="K3683" i="2" s="1"/>
  <c r="I3684" i="2"/>
  <c r="K3684" i="2" s="1"/>
  <c r="I3685" i="2"/>
  <c r="K3685" i="2" s="1"/>
  <c r="I3686" i="2"/>
  <c r="K3686" i="2" s="1"/>
  <c r="I3687" i="2"/>
  <c r="K3687" i="2" s="1"/>
  <c r="I3688" i="2"/>
  <c r="K3688" i="2" s="1"/>
  <c r="I3689" i="2"/>
  <c r="K3689" i="2" s="1"/>
  <c r="I3690" i="2"/>
  <c r="K3690" i="2" s="1"/>
  <c r="I3691" i="2"/>
  <c r="K3691" i="2" s="1"/>
  <c r="I3692" i="2"/>
  <c r="K3692" i="2" s="1"/>
  <c r="I3693" i="2"/>
  <c r="K3693" i="2" s="1"/>
  <c r="I3694" i="2"/>
  <c r="K3694" i="2" s="1"/>
  <c r="I3695" i="2"/>
  <c r="K3695" i="2" s="1"/>
  <c r="I3696" i="2"/>
  <c r="K3696" i="2" s="1"/>
  <c r="I3697" i="2"/>
  <c r="K3697" i="2" s="1"/>
  <c r="I3698" i="2"/>
  <c r="K3698" i="2" s="1"/>
  <c r="I3699" i="2"/>
  <c r="K3699" i="2" s="1"/>
  <c r="I3700" i="2"/>
  <c r="K3700" i="2" s="1"/>
  <c r="I3701" i="2"/>
  <c r="K3701" i="2" s="1"/>
  <c r="I3702" i="2"/>
  <c r="K3702" i="2" s="1"/>
  <c r="I3703" i="2"/>
  <c r="K3703" i="2" s="1"/>
  <c r="I3704" i="2"/>
  <c r="K3704" i="2" s="1"/>
  <c r="I3705" i="2"/>
  <c r="K3705" i="2" s="1"/>
  <c r="I3706" i="2"/>
  <c r="K3706" i="2" s="1"/>
  <c r="I3707" i="2"/>
  <c r="K3707" i="2" s="1"/>
  <c r="I3708" i="2"/>
  <c r="K3708" i="2" s="1"/>
  <c r="I3709" i="2"/>
  <c r="K3709" i="2" s="1"/>
  <c r="I3710" i="2"/>
  <c r="K3710" i="2" s="1"/>
  <c r="I3711" i="2"/>
  <c r="K3711" i="2" s="1"/>
  <c r="I3712" i="2"/>
  <c r="K3712" i="2" s="1"/>
  <c r="I3713" i="2"/>
  <c r="K3713" i="2" s="1"/>
  <c r="I3714" i="2"/>
  <c r="K3714" i="2" s="1"/>
  <c r="I3715" i="2"/>
  <c r="K3715" i="2" s="1"/>
  <c r="I3716" i="2"/>
  <c r="K3716" i="2" s="1"/>
  <c r="I3717" i="2"/>
  <c r="K3717" i="2" s="1"/>
  <c r="I3718" i="2"/>
  <c r="K3718" i="2" s="1"/>
  <c r="I3719" i="2"/>
  <c r="K3719" i="2" s="1"/>
  <c r="I3720" i="2"/>
  <c r="K3720" i="2" s="1"/>
  <c r="I3721" i="2"/>
  <c r="K3721" i="2" s="1"/>
  <c r="I3722" i="2"/>
  <c r="K3722" i="2" s="1"/>
  <c r="I3723" i="2"/>
  <c r="K3723" i="2" s="1"/>
  <c r="I3724" i="2"/>
  <c r="K3724" i="2" s="1"/>
  <c r="I3725" i="2"/>
  <c r="K3725" i="2" s="1"/>
  <c r="I3726" i="2"/>
  <c r="K3726" i="2" s="1"/>
  <c r="I3727" i="2"/>
  <c r="K3727" i="2" s="1"/>
  <c r="I3728" i="2"/>
  <c r="K3728" i="2" s="1"/>
  <c r="I3729" i="2"/>
  <c r="K3729" i="2" s="1"/>
  <c r="I3730" i="2"/>
  <c r="K3730" i="2" s="1"/>
  <c r="I3731" i="2"/>
  <c r="K3731" i="2" s="1"/>
  <c r="I3732" i="2"/>
  <c r="K3732" i="2" s="1"/>
  <c r="I3733" i="2"/>
  <c r="K3733" i="2" s="1"/>
  <c r="I3734" i="2"/>
  <c r="K3734" i="2" s="1"/>
  <c r="I3735" i="2"/>
  <c r="K3735" i="2" s="1"/>
  <c r="I3736" i="2"/>
  <c r="K3736" i="2" s="1"/>
  <c r="I3737" i="2"/>
  <c r="K3737" i="2" s="1"/>
  <c r="I3738" i="2"/>
  <c r="K3738" i="2" s="1"/>
  <c r="I3739" i="2"/>
  <c r="K3739" i="2" s="1"/>
  <c r="I3740" i="2"/>
  <c r="K3740" i="2" s="1"/>
  <c r="I3741" i="2"/>
  <c r="K3741" i="2" s="1"/>
  <c r="I3742" i="2"/>
  <c r="K3742" i="2" s="1"/>
  <c r="I3743" i="2"/>
  <c r="K3743" i="2" s="1"/>
  <c r="I3744" i="2"/>
  <c r="K3744" i="2" s="1"/>
  <c r="I3745" i="2"/>
  <c r="K3745" i="2" s="1"/>
  <c r="I3746" i="2"/>
  <c r="K3746" i="2" s="1"/>
  <c r="I3747" i="2"/>
  <c r="K3747" i="2" s="1"/>
  <c r="I3748" i="2"/>
  <c r="K3748" i="2" s="1"/>
  <c r="I3749" i="2"/>
  <c r="K3749" i="2" s="1"/>
  <c r="I3750" i="2"/>
  <c r="K3750" i="2" s="1"/>
  <c r="I3751" i="2"/>
  <c r="K3751" i="2" s="1"/>
  <c r="I3752" i="2"/>
  <c r="K3752" i="2" s="1"/>
  <c r="I3753" i="2"/>
  <c r="K3753" i="2" s="1"/>
  <c r="I3754" i="2"/>
  <c r="K3754" i="2" s="1"/>
  <c r="I3755" i="2"/>
  <c r="K3755" i="2" s="1"/>
  <c r="I3756" i="2"/>
  <c r="K3756" i="2" s="1"/>
  <c r="I3757" i="2"/>
  <c r="K3757" i="2" s="1"/>
  <c r="I3758" i="2"/>
  <c r="K3758" i="2" s="1"/>
  <c r="I3759" i="2"/>
  <c r="K3759" i="2" s="1"/>
  <c r="I3760" i="2"/>
  <c r="K3760" i="2" s="1"/>
  <c r="I3761" i="2"/>
  <c r="K3761" i="2" s="1"/>
  <c r="I3762" i="2"/>
  <c r="K3762" i="2" s="1"/>
  <c r="I3763" i="2"/>
  <c r="K3763" i="2" s="1"/>
  <c r="I3764" i="2"/>
  <c r="K3764" i="2" s="1"/>
  <c r="I3765" i="2"/>
  <c r="K3765" i="2" s="1"/>
  <c r="I3766" i="2"/>
  <c r="K3766" i="2" s="1"/>
  <c r="I3767" i="2"/>
  <c r="K3767" i="2" s="1"/>
  <c r="I3768" i="2"/>
  <c r="K3768" i="2" s="1"/>
  <c r="I3769" i="2"/>
  <c r="K3769" i="2" s="1"/>
  <c r="I3770" i="2"/>
  <c r="K3770" i="2" s="1"/>
  <c r="I3771" i="2"/>
  <c r="K3771" i="2" s="1"/>
  <c r="I3772" i="2"/>
  <c r="K3772" i="2" s="1"/>
  <c r="I3773" i="2"/>
  <c r="K3773" i="2" s="1"/>
  <c r="I3774" i="2"/>
  <c r="K3774" i="2" s="1"/>
  <c r="I3775" i="2"/>
  <c r="K3775" i="2" s="1"/>
  <c r="I3776" i="2"/>
  <c r="K3776" i="2" s="1"/>
  <c r="I3777" i="2"/>
  <c r="K3777" i="2" s="1"/>
  <c r="I3778" i="2"/>
  <c r="K3778" i="2" s="1"/>
  <c r="I3779" i="2"/>
  <c r="K3779" i="2" s="1"/>
  <c r="I3780" i="2"/>
  <c r="K3780" i="2" s="1"/>
  <c r="I3781" i="2"/>
  <c r="K3781" i="2" s="1"/>
  <c r="I3782" i="2"/>
  <c r="K3782" i="2" s="1"/>
  <c r="I3783" i="2"/>
  <c r="K3783" i="2" s="1"/>
  <c r="I3784" i="2"/>
  <c r="K3784" i="2" s="1"/>
  <c r="I3785" i="2"/>
  <c r="K3785" i="2" s="1"/>
  <c r="I3786" i="2"/>
  <c r="K3786" i="2" s="1"/>
  <c r="I3787" i="2"/>
  <c r="K3787" i="2" s="1"/>
  <c r="I3788" i="2"/>
  <c r="K3788" i="2" s="1"/>
  <c r="I3789" i="2"/>
  <c r="K3789" i="2" s="1"/>
  <c r="I3790" i="2"/>
  <c r="K3790" i="2" s="1"/>
  <c r="I3791" i="2"/>
  <c r="K3791" i="2" s="1"/>
  <c r="I3792" i="2"/>
  <c r="K3792" i="2" s="1"/>
  <c r="I3793" i="2"/>
  <c r="K3793" i="2" s="1"/>
  <c r="I3794" i="2"/>
  <c r="K3794" i="2" s="1"/>
  <c r="I3795" i="2"/>
  <c r="K3795" i="2" s="1"/>
  <c r="I3796" i="2"/>
  <c r="K3796" i="2" s="1"/>
  <c r="I3797" i="2"/>
  <c r="K3797" i="2" s="1"/>
  <c r="I3798" i="2"/>
  <c r="K3798" i="2" s="1"/>
  <c r="I3799" i="2"/>
  <c r="K3799" i="2" s="1"/>
  <c r="I3800" i="2"/>
  <c r="K3800" i="2" s="1"/>
  <c r="I3801" i="2"/>
  <c r="K3801" i="2" s="1"/>
  <c r="I3802" i="2"/>
  <c r="K3802" i="2" s="1"/>
  <c r="I3803" i="2"/>
  <c r="K3803" i="2" s="1"/>
  <c r="I3804" i="2"/>
  <c r="K3804" i="2" s="1"/>
  <c r="I3805" i="2"/>
  <c r="K3805" i="2" s="1"/>
  <c r="I3806" i="2"/>
  <c r="K3806" i="2" s="1"/>
  <c r="I3807" i="2"/>
  <c r="K3807" i="2" s="1"/>
  <c r="I3808" i="2"/>
  <c r="K3808" i="2" s="1"/>
  <c r="I3809" i="2"/>
  <c r="K3809" i="2" s="1"/>
  <c r="I3810" i="2"/>
  <c r="K3810" i="2" s="1"/>
  <c r="I3811" i="2"/>
  <c r="K3811" i="2" s="1"/>
  <c r="I3812" i="2"/>
  <c r="K3812" i="2" s="1"/>
  <c r="I3813" i="2"/>
  <c r="K3813" i="2" s="1"/>
  <c r="I3814" i="2"/>
  <c r="K3814" i="2" s="1"/>
  <c r="I3815" i="2"/>
  <c r="K3815" i="2" s="1"/>
  <c r="I3816" i="2"/>
  <c r="K3816" i="2" s="1"/>
  <c r="I3817" i="2"/>
  <c r="K3817" i="2" s="1"/>
  <c r="I3818" i="2"/>
  <c r="K3818" i="2" s="1"/>
  <c r="I3819" i="2"/>
  <c r="K3819" i="2" s="1"/>
  <c r="I3820" i="2"/>
  <c r="K3820" i="2" s="1"/>
  <c r="I3821" i="2"/>
  <c r="K3821" i="2" s="1"/>
  <c r="I3822" i="2"/>
  <c r="K3822" i="2" s="1"/>
  <c r="I3823" i="2"/>
  <c r="K3823" i="2" s="1"/>
  <c r="I3824" i="2"/>
  <c r="K3824" i="2" s="1"/>
  <c r="I3825" i="2"/>
  <c r="K3825" i="2" s="1"/>
  <c r="I3826" i="2"/>
  <c r="K3826" i="2" s="1"/>
  <c r="I3827" i="2"/>
  <c r="K3827" i="2" s="1"/>
  <c r="I3828" i="2"/>
  <c r="K3828" i="2" s="1"/>
  <c r="I3829" i="2"/>
  <c r="K3829" i="2" s="1"/>
  <c r="I3830" i="2"/>
  <c r="K3830" i="2" s="1"/>
  <c r="I3831" i="2"/>
  <c r="K3831" i="2" s="1"/>
  <c r="I3832" i="2"/>
  <c r="K3832" i="2" s="1"/>
  <c r="I3833" i="2"/>
  <c r="K3833" i="2" s="1"/>
  <c r="I3834" i="2"/>
  <c r="K3834" i="2" s="1"/>
  <c r="I3835" i="2"/>
  <c r="K3835" i="2" s="1"/>
  <c r="I3836" i="2"/>
  <c r="K3836" i="2" s="1"/>
  <c r="I3837" i="2"/>
  <c r="K3837" i="2" s="1"/>
  <c r="I3838" i="2"/>
  <c r="K3838" i="2" s="1"/>
  <c r="I3839" i="2"/>
  <c r="K3839" i="2" s="1"/>
  <c r="I3840" i="2"/>
  <c r="K3840" i="2" s="1"/>
  <c r="I3841" i="2"/>
  <c r="K3841" i="2" s="1"/>
  <c r="I3842" i="2"/>
  <c r="K3842" i="2" s="1"/>
  <c r="I3843" i="2"/>
  <c r="K3843" i="2" s="1"/>
  <c r="I3844" i="2"/>
  <c r="K3844" i="2" s="1"/>
  <c r="I3845" i="2"/>
  <c r="K3845" i="2" s="1"/>
  <c r="I3846" i="2"/>
  <c r="K3846" i="2" s="1"/>
  <c r="I3847" i="2"/>
  <c r="K3847" i="2" s="1"/>
  <c r="I3848" i="2"/>
  <c r="K3848" i="2" s="1"/>
  <c r="I3849" i="2"/>
  <c r="K3849" i="2" s="1"/>
  <c r="I3850" i="2"/>
  <c r="K3850" i="2" s="1"/>
  <c r="I3851" i="2"/>
  <c r="K3851" i="2" s="1"/>
  <c r="I3852" i="2"/>
  <c r="K3852" i="2" s="1"/>
  <c r="I3853" i="2"/>
  <c r="K3853" i="2" s="1"/>
  <c r="I3854" i="2"/>
  <c r="K3854" i="2" s="1"/>
  <c r="I3855" i="2"/>
  <c r="K3855" i="2" s="1"/>
  <c r="I3856" i="2"/>
  <c r="K3856" i="2" s="1"/>
  <c r="I3857" i="2"/>
  <c r="K3857" i="2" s="1"/>
  <c r="I3858" i="2"/>
  <c r="K3858" i="2" s="1"/>
  <c r="I3859" i="2"/>
  <c r="K3859" i="2" s="1"/>
  <c r="I3860" i="2"/>
  <c r="K3860" i="2" s="1"/>
  <c r="I3861" i="2"/>
  <c r="K3861" i="2" s="1"/>
  <c r="I3862" i="2"/>
  <c r="K3862" i="2" s="1"/>
  <c r="I3863" i="2"/>
  <c r="K3863" i="2" s="1"/>
  <c r="I3864" i="2"/>
  <c r="K3864" i="2" s="1"/>
  <c r="I3865" i="2"/>
  <c r="K3865" i="2" s="1"/>
  <c r="I3866" i="2"/>
  <c r="K3866" i="2" s="1"/>
  <c r="I3867" i="2"/>
  <c r="K3867" i="2" s="1"/>
  <c r="I3868" i="2"/>
  <c r="K3868" i="2" s="1"/>
  <c r="I3869" i="2"/>
  <c r="K3869" i="2" s="1"/>
  <c r="I3870" i="2"/>
  <c r="K3870" i="2" s="1"/>
  <c r="I3871" i="2"/>
  <c r="K3871" i="2" s="1"/>
  <c r="I3872" i="2"/>
  <c r="K3872" i="2" s="1"/>
  <c r="I3873" i="2"/>
  <c r="K3873" i="2" s="1"/>
  <c r="I3874" i="2"/>
  <c r="K3874" i="2" s="1"/>
  <c r="I3875" i="2"/>
  <c r="K3875" i="2" s="1"/>
  <c r="I3876" i="2"/>
  <c r="K3876" i="2" s="1"/>
  <c r="I3877" i="2"/>
  <c r="K3877" i="2" s="1"/>
  <c r="I3878" i="2"/>
  <c r="K3878" i="2" s="1"/>
  <c r="I3879" i="2"/>
  <c r="K3879" i="2" s="1"/>
  <c r="I3880" i="2"/>
  <c r="K3880" i="2" s="1"/>
  <c r="I3881" i="2"/>
  <c r="K3881" i="2" s="1"/>
  <c r="I3882" i="2"/>
  <c r="K3882" i="2" s="1"/>
  <c r="I3883" i="2"/>
  <c r="K3883" i="2" s="1"/>
  <c r="I3884" i="2"/>
  <c r="K3884" i="2" s="1"/>
  <c r="I3885" i="2"/>
  <c r="K3885" i="2" s="1"/>
  <c r="I3886" i="2"/>
  <c r="K3886" i="2" s="1"/>
  <c r="I3887" i="2"/>
  <c r="K3887" i="2" s="1"/>
  <c r="I3888" i="2"/>
  <c r="K3888" i="2" s="1"/>
  <c r="I3889" i="2"/>
  <c r="K3889" i="2" s="1"/>
  <c r="I3890" i="2"/>
  <c r="K3890" i="2" s="1"/>
  <c r="I3891" i="2"/>
  <c r="K3891" i="2" s="1"/>
  <c r="I3892" i="2"/>
  <c r="K3892" i="2" s="1"/>
  <c r="I3893" i="2"/>
  <c r="K3893" i="2" s="1"/>
  <c r="I3894" i="2"/>
  <c r="K3894" i="2" s="1"/>
  <c r="I3895" i="2"/>
  <c r="K3895" i="2" s="1"/>
  <c r="I3896" i="2"/>
  <c r="K3896" i="2" s="1"/>
  <c r="I3897" i="2"/>
  <c r="K3897" i="2" s="1"/>
  <c r="I3898" i="2"/>
  <c r="K3898" i="2" s="1"/>
  <c r="I3899" i="2"/>
  <c r="K3899" i="2" s="1"/>
  <c r="I3900" i="2"/>
  <c r="K3900" i="2" s="1"/>
  <c r="I3901" i="2"/>
  <c r="K3901" i="2" s="1"/>
  <c r="I3902" i="2"/>
  <c r="K3902" i="2" s="1"/>
  <c r="I3903" i="2"/>
  <c r="K3903" i="2" s="1"/>
  <c r="I3904" i="2"/>
  <c r="K3904" i="2" s="1"/>
  <c r="I3905" i="2"/>
  <c r="K3905" i="2" s="1"/>
  <c r="I3906" i="2"/>
  <c r="K3906" i="2" s="1"/>
  <c r="I3907" i="2"/>
  <c r="K3907" i="2" s="1"/>
  <c r="I3908" i="2"/>
  <c r="K3908" i="2" s="1"/>
  <c r="I3909" i="2"/>
  <c r="K3909" i="2" s="1"/>
  <c r="I3910" i="2"/>
  <c r="K3910" i="2" s="1"/>
  <c r="I3911" i="2"/>
  <c r="K3911" i="2" s="1"/>
  <c r="I3912" i="2"/>
  <c r="K3912" i="2" s="1"/>
  <c r="I3913" i="2"/>
  <c r="K3913" i="2" s="1"/>
  <c r="I3914" i="2"/>
  <c r="K3914" i="2" s="1"/>
  <c r="I3915" i="2"/>
  <c r="K3915" i="2" s="1"/>
  <c r="I3916" i="2"/>
  <c r="K3916" i="2" s="1"/>
  <c r="I3917" i="2"/>
  <c r="K3917" i="2" s="1"/>
  <c r="I3918" i="2"/>
  <c r="K3918" i="2" s="1"/>
  <c r="I3919" i="2"/>
  <c r="K3919" i="2" s="1"/>
  <c r="I3920" i="2"/>
  <c r="K3920" i="2" s="1"/>
  <c r="I3921" i="2"/>
  <c r="K3921" i="2" s="1"/>
  <c r="I3922" i="2"/>
  <c r="K3922" i="2" s="1"/>
  <c r="I3923" i="2"/>
  <c r="K3923" i="2" s="1"/>
  <c r="I3924" i="2"/>
  <c r="K3924" i="2" s="1"/>
  <c r="I3925" i="2"/>
  <c r="K3925" i="2" s="1"/>
  <c r="I3926" i="2"/>
  <c r="K3926" i="2" s="1"/>
  <c r="I3927" i="2"/>
  <c r="K3927" i="2" s="1"/>
  <c r="I3928" i="2"/>
  <c r="K3928" i="2" s="1"/>
  <c r="I3929" i="2"/>
  <c r="K3929" i="2" s="1"/>
  <c r="I3930" i="2"/>
  <c r="K3930" i="2" s="1"/>
  <c r="I3931" i="2"/>
  <c r="K3931" i="2" s="1"/>
  <c r="I3932" i="2"/>
  <c r="K3932" i="2" s="1"/>
  <c r="I3933" i="2"/>
  <c r="K3933" i="2" s="1"/>
  <c r="I3934" i="2"/>
  <c r="K3934" i="2" s="1"/>
  <c r="I3935" i="2"/>
  <c r="K3935" i="2" s="1"/>
  <c r="I3936" i="2"/>
  <c r="K3936" i="2" s="1"/>
  <c r="I3937" i="2"/>
  <c r="K3937" i="2" s="1"/>
  <c r="I3938" i="2"/>
  <c r="K3938" i="2" s="1"/>
  <c r="I3939" i="2"/>
  <c r="K3939" i="2" s="1"/>
  <c r="I3940" i="2"/>
  <c r="K3940" i="2" s="1"/>
  <c r="I3941" i="2"/>
  <c r="K3941" i="2" s="1"/>
  <c r="I3942" i="2"/>
  <c r="K3942" i="2" s="1"/>
  <c r="I3943" i="2"/>
  <c r="K3943" i="2" s="1"/>
  <c r="I3944" i="2"/>
  <c r="K3944" i="2" s="1"/>
  <c r="I3945" i="2"/>
  <c r="K3945" i="2" s="1"/>
  <c r="I3946" i="2"/>
  <c r="K3946" i="2" s="1"/>
  <c r="I3947" i="2"/>
  <c r="K3947" i="2" s="1"/>
  <c r="I3948" i="2"/>
  <c r="K3948" i="2" s="1"/>
  <c r="I3949" i="2"/>
  <c r="K3949" i="2" s="1"/>
  <c r="I3950" i="2"/>
  <c r="K3950" i="2" s="1"/>
  <c r="I3951" i="2"/>
  <c r="K3951" i="2" s="1"/>
  <c r="I3952" i="2"/>
  <c r="K3952" i="2" s="1"/>
  <c r="I3953" i="2"/>
  <c r="K3953" i="2" s="1"/>
  <c r="I3954" i="2"/>
  <c r="K3954" i="2" s="1"/>
  <c r="I3955" i="2"/>
  <c r="K3955" i="2" s="1"/>
  <c r="I3956" i="2"/>
  <c r="K3956" i="2" s="1"/>
  <c r="I3957" i="2"/>
  <c r="K3957" i="2" s="1"/>
  <c r="I3958" i="2"/>
  <c r="K3958" i="2" s="1"/>
  <c r="I3959" i="2"/>
  <c r="K3959" i="2" s="1"/>
  <c r="I3960" i="2"/>
  <c r="K3960" i="2" s="1"/>
  <c r="I3961" i="2"/>
  <c r="K3961" i="2" s="1"/>
  <c r="I3962" i="2"/>
  <c r="K3962" i="2" s="1"/>
  <c r="I3963" i="2"/>
  <c r="K3963" i="2" s="1"/>
  <c r="I3964" i="2"/>
  <c r="K3964" i="2" s="1"/>
  <c r="I3965" i="2"/>
  <c r="K3965" i="2" s="1"/>
  <c r="I3966" i="2"/>
  <c r="K3966" i="2" s="1"/>
  <c r="I3967" i="2"/>
  <c r="K3967" i="2" s="1"/>
  <c r="I3968" i="2"/>
  <c r="K3968" i="2" s="1"/>
  <c r="I3969" i="2"/>
  <c r="K3969" i="2" s="1"/>
  <c r="I3970" i="2"/>
  <c r="K3970" i="2" s="1"/>
  <c r="I3971" i="2"/>
  <c r="K3971" i="2" s="1"/>
  <c r="I3972" i="2"/>
  <c r="K3972" i="2" s="1"/>
  <c r="I3973" i="2"/>
  <c r="K3973" i="2" s="1"/>
  <c r="I3974" i="2"/>
  <c r="K3974" i="2" s="1"/>
  <c r="I3975" i="2"/>
  <c r="K3975" i="2" s="1"/>
  <c r="I3976" i="2"/>
  <c r="K3976" i="2" s="1"/>
  <c r="I3977" i="2"/>
  <c r="K3977" i="2" s="1"/>
  <c r="I3978" i="2"/>
  <c r="K3978" i="2" s="1"/>
  <c r="I3979" i="2"/>
  <c r="K3979" i="2" s="1"/>
  <c r="I3980" i="2"/>
  <c r="K3980" i="2" s="1"/>
  <c r="I3981" i="2"/>
  <c r="K3981" i="2" s="1"/>
  <c r="I3982" i="2"/>
  <c r="K3982" i="2" s="1"/>
  <c r="I3983" i="2"/>
  <c r="K3983" i="2" s="1"/>
  <c r="I3984" i="2"/>
  <c r="K3984" i="2" s="1"/>
  <c r="I3985" i="2"/>
  <c r="K3985" i="2" s="1"/>
  <c r="I3986" i="2"/>
  <c r="K3986" i="2" s="1"/>
  <c r="I3987" i="2"/>
  <c r="K3987" i="2" s="1"/>
  <c r="I3988" i="2"/>
  <c r="K3988" i="2" s="1"/>
  <c r="I3989" i="2"/>
  <c r="K3989" i="2" s="1"/>
  <c r="I3990" i="2"/>
  <c r="K3990" i="2" s="1"/>
  <c r="I3991" i="2"/>
  <c r="K3991" i="2" s="1"/>
  <c r="I3992" i="2"/>
  <c r="K3992" i="2" s="1"/>
  <c r="I3993" i="2"/>
  <c r="K3993" i="2" s="1"/>
  <c r="I3994" i="2"/>
  <c r="K3994" i="2" s="1"/>
  <c r="I3995" i="2"/>
  <c r="K3995" i="2" s="1"/>
  <c r="I3996" i="2"/>
  <c r="K3996" i="2" s="1"/>
  <c r="I3997" i="2"/>
  <c r="K3997" i="2" s="1"/>
  <c r="I3998" i="2"/>
  <c r="K3998" i="2" s="1"/>
  <c r="I3999" i="2"/>
  <c r="K3999" i="2" s="1"/>
  <c r="I4000" i="2"/>
  <c r="K4000" i="2" s="1"/>
  <c r="I4001" i="2"/>
  <c r="K4001" i="2" s="1"/>
  <c r="I4002" i="2"/>
  <c r="K4002" i="2" s="1"/>
  <c r="I4003" i="2"/>
  <c r="K4003" i="2" s="1"/>
  <c r="I4004" i="2"/>
  <c r="K4004" i="2" s="1"/>
  <c r="I4005" i="2"/>
  <c r="K4005" i="2" s="1"/>
  <c r="I4006" i="2"/>
  <c r="K4006" i="2" s="1"/>
  <c r="I4007" i="2"/>
  <c r="K4007" i="2" s="1"/>
  <c r="I4008" i="2"/>
  <c r="K4008" i="2" s="1"/>
  <c r="I4009" i="2"/>
  <c r="K4009" i="2" s="1"/>
  <c r="I4010" i="2"/>
  <c r="K4010" i="2" s="1"/>
  <c r="I4011" i="2"/>
  <c r="K4011" i="2" s="1"/>
  <c r="I4012" i="2"/>
  <c r="K4012" i="2" s="1"/>
  <c r="I4013" i="2"/>
  <c r="K4013" i="2" s="1"/>
  <c r="I4014" i="2"/>
  <c r="K4014" i="2" s="1"/>
  <c r="I4015" i="2"/>
  <c r="K4015" i="2" s="1"/>
  <c r="I4016" i="2"/>
  <c r="K4016" i="2" s="1"/>
  <c r="I4017" i="2"/>
  <c r="K4017" i="2" s="1"/>
  <c r="I4018" i="2"/>
  <c r="K4018" i="2" s="1"/>
  <c r="I4019" i="2"/>
  <c r="K4019" i="2" s="1"/>
  <c r="I4020" i="2"/>
  <c r="K4020" i="2" s="1"/>
  <c r="I4021" i="2"/>
  <c r="K4021" i="2" s="1"/>
  <c r="I4022" i="2"/>
  <c r="K4022" i="2" s="1"/>
  <c r="I4023" i="2"/>
  <c r="K4023" i="2" s="1"/>
  <c r="I4024" i="2"/>
  <c r="K4024" i="2" s="1"/>
  <c r="I4025" i="2"/>
  <c r="K4025" i="2" s="1"/>
  <c r="I4026" i="2"/>
  <c r="K4026" i="2" s="1"/>
  <c r="I4027" i="2"/>
  <c r="K4027" i="2" s="1"/>
  <c r="I4028" i="2"/>
  <c r="K4028" i="2" s="1"/>
  <c r="I4029" i="2"/>
  <c r="K4029" i="2" s="1"/>
  <c r="I4030" i="2"/>
  <c r="K4030" i="2" s="1"/>
  <c r="I4031" i="2"/>
  <c r="K4031" i="2" s="1"/>
  <c r="I4032" i="2"/>
  <c r="K4032" i="2" s="1"/>
  <c r="I4033" i="2"/>
  <c r="K4033" i="2" s="1"/>
  <c r="I4034" i="2"/>
  <c r="K4034" i="2" s="1"/>
  <c r="I4035" i="2"/>
  <c r="K4035" i="2" s="1"/>
  <c r="I4036" i="2"/>
  <c r="K4036" i="2" s="1"/>
  <c r="I4037" i="2"/>
  <c r="K4037" i="2" s="1"/>
  <c r="I4038" i="2"/>
  <c r="K4038" i="2" s="1"/>
  <c r="I4039" i="2"/>
  <c r="K4039" i="2" s="1"/>
  <c r="I4040" i="2"/>
  <c r="K4040" i="2" s="1"/>
  <c r="I4041" i="2"/>
  <c r="K4041" i="2" s="1"/>
  <c r="I4042" i="2"/>
  <c r="K4042" i="2" s="1"/>
  <c r="I4043" i="2"/>
  <c r="K4043" i="2" s="1"/>
  <c r="I4044" i="2"/>
  <c r="K4044" i="2" s="1"/>
  <c r="I4045" i="2"/>
  <c r="K4045" i="2" s="1"/>
  <c r="I4046" i="2"/>
  <c r="K4046" i="2" s="1"/>
  <c r="I4047" i="2"/>
  <c r="K4047" i="2" s="1"/>
  <c r="I4048" i="2"/>
  <c r="K4048" i="2" s="1"/>
  <c r="I4049" i="2"/>
  <c r="K4049" i="2" s="1"/>
  <c r="I4050" i="2"/>
  <c r="K4050" i="2" s="1"/>
  <c r="I4051" i="2"/>
  <c r="K4051" i="2" s="1"/>
  <c r="I4052" i="2"/>
  <c r="K4052" i="2" s="1"/>
  <c r="I4053" i="2"/>
  <c r="K4053" i="2" s="1"/>
  <c r="I4054" i="2"/>
  <c r="K4054" i="2" s="1"/>
  <c r="I4055" i="2"/>
  <c r="K4055" i="2" s="1"/>
  <c r="I4056" i="2"/>
  <c r="K4056" i="2" s="1"/>
  <c r="I4057" i="2"/>
  <c r="K4057" i="2" s="1"/>
  <c r="I4058" i="2"/>
  <c r="K4058" i="2" s="1"/>
  <c r="I4059" i="2"/>
  <c r="K4059" i="2" s="1"/>
  <c r="I4060" i="2"/>
  <c r="K4060" i="2" s="1"/>
  <c r="I4061" i="2"/>
  <c r="K4061" i="2" s="1"/>
  <c r="I4062" i="2"/>
  <c r="K4062" i="2" s="1"/>
  <c r="I4063" i="2"/>
  <c r="K4063" i="2" s="1"/>
  <c r="I4064" i="2"/>
  <c r="K4064" i="2" s="1"/>
  <c r="I4065" i="2"/>
  <c r="K4065" i="2" s="1"/>
  <c r="I4066" i="2"/>
  <c r="K4066" i="2" s="1"/>
  <c r="I4067" i="2"/>
  <c r="K4067" i="2" s="1"/>
  <c r="I4068" i="2"/>
  <c r="K4068" i="2" s="1"/>
  <c r="I4069" i="2"/>
  <c r="K4069" i="2" s="1"/>
  <c r="I4070" i="2"/>
  <c r="K4070" i="2" s="1"/>
  <c r="I4071" i="2"/>
  <c r="K4071" i="2" s="1"/>
  <c r="I4072" i="2"/>
  <c r="K4072" i="2" s="1"/>
  <c r="I4073" i="2"/>
  <c r="K4073" i="2" s="1"/>
  <c r="I4074" i="2"/>
  <c r="K4074" i="2" s="1"/>
  <c r="I4075" i="2"/>
  <c r="K4075" i="2" s="1"/>
  <c r="I4076" i="2"/>
  <c r="K4076" i="2" s="1"/>
  <c r="I4077" i="2"/>
  <c r="K4077" i="2" s="1"/>
  <c r="I4078" i="2"/>
  <c r="K4078" i="2" s="1"/>
  <c r="I4079" i="2"/>
  <c r="K4079" i="2" s="1"/>
  <c r="I4080" i="2"/>
  <c r="K4080" i="2" s="1"/>
  <c r="I4081" i="2"/>
  <c r="K4081" i="2" s="1"/>
  <c r="I4082" i="2"/>
  <c r="K4082" i="2" s="1"/>
  <c r="I4083" i="2"/>
  <c r="K4083" i="2" s="1"/>
  <c r="I4084" i="2"/>
  <c r="K4084" i="2" s="1"/>
  <c r="I4085" i="2"/>
  <c r="K4085" i="2" s="1"/>
  <c r="I4086" i="2"/>
  <c r="K4086" i="2" s="1"/>
  <c r="I4087" i="2"/>
  <c r="K4087" i="2" s="1"/>
  <c r="I4088" i="2"/>
  <c r="K4088" i="2" s="1"/>
  <c r="I4089" i="2"/>
  <c r="K4089" i="2" s="1"/>
  <c r="I4090" i="2"/>
  <c r="K4090" i="2" s="1"/>
  <c r="I4091" i="2"/>
  <c r="K4091" i="2" s="1"/>
  <c r="I4092" i="2"/>
  <c r="K4092" i="2" s="1"/>
  <c r="I4093" i="2"/>
  <c r="K4093" i="2" s="1"/>
  <c r="I4094" i="2"/>
  <c r="K4094" i="2" s="1"/>
  <c r="I4095" i="2"/>
  <c r="K4095" i="2" s="1"/>
  <c r="I4096" i="2"/>
  <c r="K4096" i="2" s="1"/>
  <c r="I4097" i="2"/>
  <c r="K4097" i="2" s="1"/>
  <c r="I4098" i="2"/>
  <c r="K4098" i="2" s="1"/>
  <c r="I4099" i="2"/>
  <c r="K4099" i="2" s="1"/>
  <c r="I4100" i="2"/>
  <c r="K4100" i="2" s="1"/>
  <c r="I4101" i="2"/>
  <c r="K4101" i="2" s="1"/>
  <c r="I4102" i="2"/>
  <c r="K4102" i="2" s="1"/>
  <c r="I4103" i="2"/>
  <c r="K4103" i="2" s="1"/>
  <c r="I4104" i="2"/>
  <c r="K4104" i="2" s="1"/>
  <c r="I4105" i="2"/>
  <c r="K4105" i="2" s="1"/>
  <c r="I4106" i="2"/>
  <c r="K4106" i="2" s="1"/>
  <c r="I4107" i="2"/>
  <c r="K4107" i="2" s="1"/>
  <c r="I4108" i="2"/>
  <c r="K4108" i="2" s="1"/>
  <c r="I4109" i="2"/>
  <c r="K4109" i="2" s="1"/>
  <c r="I4110" i="2"/>
  <c r="K4110" i="2" s="1"/>
  <c r="I4111" i="2"/>
  <c r="K4111" i="2" s="1"/>
  <c r="I4112" i="2"/>
  <c r="K4112" i="2" s="1"/>
  <c r="I4113" i="2"/>
  <c r="K4113" i="2" s="1"/>
  <c r="I4114" i="2"/>
  <c r="K4114" i="2" s="1"/>
  <c r="I4115" i="2"/>
  <c r="K4115" i="2" s="1"/>
  <c r="I4116" i="2"/>
  <c r="K4116" i="2" s="1"/>
  <c r="I4117" i="2"/>
  <c r="K4117" i="2" s="1"/>
  <c r="I4118" i="2"/>
  <c r="K4118" i="2" s="1"/>
  <c r="I4119" i="2"/>
  <c r="K4119" i="2" s="1"/>
  <c r="I4120" i="2"/>
  <c r="K4120" i="2" s="1"/>
  <c r="I4121" i="2"/>
  <c r="K4121" i="2" s="1"/>
  <c r="I4122" i="2"/>
  <c r="K4122" i="2" s="1"/>
  <c r="I4123" i="2"/>
  <c r="K4123" i="2" s="1"/>
  <c r="I4124" i="2"/>
  <c r="K4124" i="2" s="1"/>
  <c r="I4125" i="2"/>
  <c r="K4125" i="2" s="1"/>
  <c r="I4126" i="2"/>
  <c r="K4126" i="2" s="1"/>
  <c r="I4127" i="2"/>
  <c r="K4127" i="2" s="1"/>
  <c r="I4128" i="2"/>
  <c r="K4128" i="2" s="1"/>
  <c r="I4129" i="2"/>
  <c r="K4129" i="2" s="1"/>
  <c r="I4130" i="2"/>
  <c r="K4130" i="2" s="1"/>
  <c r="I4131" i="2"/>
  <c r="K4131" i="2" s="1"/>
  <c r="I4132" i="2"/>
  <c r="K4132" i="2" s="1"/>
  <c r="I4133" i="2"/>
  <c r="K4133" i="2" s="1"/>
  <c r="I4134" i="2"/>
  <c r="K4134" i="2" s="1"/>
  <c r="I4135" i="2"/>
  <c r="K4135" i="2" s="1"/>
  <c r="I4136" i="2"/>
  <c r="K4136" i="2" s="1"/>
  <c r="I4137" i="2"/>
  <c r="K4137" i="2" s="1"/>
  <c r="I4138" i="2"/>
  <c r="K4138" i="2" s="1"/>
  <c r="I4139" i="2"/>
  <c r="K4139" i="2" s="1"/>
  <c r="I4140" i="2"/>
  <c r="K4140" i="2" s="1"/>
  <c r="I4141" i="2"/>
  <c r="K4141" i="2" s="1"/>
  <c r="I4142" i="2"/>
  <c r="K4142" i="2" s="1"/>
  <c r="I4143" i="2"/>
  <c r="K4143" i="2" s="1"/>
  <c r="I4144" i="2"/>
  <c r="K4144" i="2" s="1"/>
  <c r="I4145" i="2"/>
  <c r="K4145" i="2" s="1"/>
  <c r="I4146" i="2"/>
  <c r="K4146" i="2" s="1"/>
  <c r="I4147" i="2"/>
  <c r="K4147" i="2" s="1"/>
  <c r="I4148" i="2"/>
  <c r="K4148" i="2" s="1"/>
  <c r="I4149" i="2"/>
  <c r="K4149" i="2" s="1"/>
  <c r="I4150" i="2"/>
  <c r="K4150" i="2" s="1"/>
  <c r="I4151" i="2"/>
  <c r="K4151" i="2" s="1"/>
  <c r="I4152" i="2"/>
  <c r="K4152" i="2" s="1"/>
  <c r="I4153" i="2"/>
  <c r="K4153" i="2" s="1"/>
  <c r="I4154" i="2"/>
  <c r="K4154" i="2" s="1"/>
  <c r="I4155" i="2"/>
  <c r="K4155" i="2" s="1"/>
  <c r="I4156" i="2"/>
  <c r="K4156" i="2" s="1"/>
  <c r="I4157" i="2"/>
  <c r="K4157" i="2" s="1"/>
  <c r="I4158" i="2"/>
  <c r="K4158" i="2" s="1"/>
  <c r="I4159" i="2"/>
  <c r="K4159" i="2" s="1"/>
  <c r="I4160" i="2"/>
  <c r="K4160" i="2" s="1"/>
  <c r="I4161" i="2"/>
  <c r="K4161" i="2" s="1"/>
  <c r="I4162" i="2"/>
  <c r="K4162" i="2" s="1"/>
  <c r="I4163" i="2"/>
  <c r="K4163" i="2" s="1"/>
  <c r="I4164" i="2"/>
  <c r="K4164" i="2" s="1"/>
  <c r="I4165" i="2"/>
  <c r="K4165" i="2" s="1"/>
  <c r="I4166" i="2"/>
  <c r="K4166" i="2" s="1"/>
  <c r="I4167" i="2"/>
  <c r="K4167" i="2" s="1"/>
  <c r="I4168" i="2"/>
  <c r="K4168" i="2" s="1"/>
  <c r="I4169" i="2"/>
  <c r="K4169" i="2" s="1"/>
  <c r="I4170" i="2"/>
  <c r="K4170" i="2" s="1"/>
  <c r="I4171" i="2"/>
  <c r="K4171" i="2" s="1"/>
  <c r="I4172" i="2"/>
  <c r="K4172" i="2" s="1"/>
  <c r="I4173" i="2"/>
  <c r="K4173" i="2" s="1"/>
  <c r="I4174" i="2"/>
  <c r="K4174" i="2" s="1"/>
  <c r="I4175" i="2"/>
  <c r="K4175" i="2" s="1"/>
  <c r="I4176" i="2"/>
  <c r="K4176" i="2" s="1"/>
  <c r="I4177" i="2"/>
  <c r="K4177" i="2" s="1"/>
  <c r="I4178" i="2"/>
  <c r="K4178" i="2" s="1"/>
  <c r="I4179" i="2"/>
  <c r="K4179" i="2" s="1"/>
  <c r="I4180" i="2"/>
  <c r="K4180" i="2" s="1"/>
  <c r="I4181" i="2"/>
  <c r="K4181" i="2" s="1"/>
  <c r="I4182" i="2"/>
  <c r="K4182" i="2" s="1"/>
  <c r="I4183" i="2"/>
  <c r="K4183" i="2" s="1"/>
  <c r="I4184" i="2"/>
  <c r="K4184" i="2" s="1"/>
  <c r="I4185" i="2"/>
  <c r="K4185" i="2" s="1"/>
  <c r="I4186" i="2"/>
  <c r="K4186" i="2" s="1"/>
  <c r="I4187" i="2"/>
  <c r="K4187" i="2" s="1"/>
  <c r="I4188" i="2"/>
  <c r="K4188" i="2" s="1"/>
  <c r="I4189" i="2"/>
  <c r="K4189" i="2" s="1"/>
  <c r="I4190" i="2"/>
  <c r="K4190" i="2" s="1"/>
  <c r="I4191" i="2"/>
  <c r="K4191" i="2" s="1"/>
  <c r="I4192" i="2"/>
  <c r="K4192" i="2" s="1"/>
  <c r="I4193" i="2"/>
  <c r="K4193" i="2" s="1"/>
  <c r="I4194" i="2"/>
  <c r="K4194" i="2" s="1"/>
  <c r="I4195" i="2"/>
  <c r="K4195" i="2" s="1"/>
  <c r="I4196" i="2"/>
  <c r="K4196" i="2" s="1"/>
  <c r="I4197" i="2"/>
  <c r="K4197" i="2" s="1"/>
  <c r="I4198" i="2"/>
  <c r="K4198" i="2" s="1"/>
  <c r="I4199" i="2"/>
  <c r="K4199" i="2" s="1"/>
  <c r="I4200" i="2"/>
  <c r="K4200" i="2" s="1"/>
  <c r="I4201" i="2"/>
  <c r="K4201" i="2" s="1"/>
  <c r="I4202" i="2"/>
  <c r="K4202" i="2" s="1"/>
  <c r="I4203" i="2"/>
  <c r="K4203" i="2" s="1"/>
  <c r="I4204" i="2"/>
  <c r="K4204" i="2" s="1"/>
  <c r="I4205" i="2"/>
  <c r="K4205" i="2" s="1"/>
  <c r="I4206" i="2"/>
  <c r="K4206" i="2" s="1"/>
  <c r="I4207" i="2"/>
  <c r="K4207" i="2" s="1"/>
  <c r="I4208" i="2"/>
  <c r="K4208" i="2" s="1"/>
  <c r="I4209" i="2"/>
  <c r="K4209" i="2" s="1"/>
  <c r="I4210" i="2"/>
  <c r="K4210" i="2" s="1"/>
  <c r="I4211" i="2"/>
  <c r="K4211" i="2" s="1"/>
  <c r="I4212" i="2"/>
  <c r="K4212" i="2" s="1"/>
  <c r="I4213" i="2"/>
  <c r="K4213" i="2" s="1"/>
  <c r="I4214" i="2"/>
  <c r="K4214" i="2" s="1"/>
  <c r="I4215" i="2"/>
  <c r="K4215" i="2" s="1"/>
  <c r="I4216" i="2"/>
  <c r="K4216" i="2" s="1"/>
  <c r="I4217" i="2"/>
  <c r="K4217" i="2" s="1"/>
  <c r="I4218" i="2"/>
  <c r="K4218" i="2" s="1"/>
  <c r="I4219" i="2"/>
  <c r="K4219" i="2" s="1"/>
  <c r="I4220" i="2"/>
  <c r="K4220" i="2" s="1"/>
  <c r="I4221" i="2"/>
  <c r="K4221" i="2" s="1"/>
  <c r="I4222" i="2"/>
  <c r="K4222" i="2" s="1"/>
  <c r="I4223" i="2"/>
  <c r="K4223" i="2" s="1"/>
  <c r="I4224" i="2"/>
  <c r="K4224" i="2" s="1"/>
  <c r="I4225" i="2"/>
  <c r="K4225" i="2" s="1"/>
  <c r="I4226" i="2"/>
  <c r="K4226" i="2" s="1"/>
  <c r="I4227" i="2"/>
  <c r="K4227" i="2" s="1"/>
  <c r="I4228" i="2"/>
  <c r="K4228" i="2" s="1"/>
  <c r="I4229" i="2"/>
  <c r="K4229" i="2" s="1"/>
  <c r="I4230" i="2"/>
  <c r="K4230" i="2" s="1"/>
  <c r="I4231" i="2"/>
  <c r="K4231" i="2" s="1"/>
  <c r="I4232" i="2"/>
  <c r="K4232" i="2" s="1"/>
  <c r="I4233" i="2"/>
  <c r="K4233" i="2" s="1"/>
  <c r="I4234" i="2"/>
  <c r="K4234" i="2" s="1"/>
  <c r="I4235" i="2"/>
  <c r="K4235" i="2" s="1"/>
  <c r="I4236" i="2"/>
  <c r="K4236" i="2" s="1"/>
  <c r="I4237" i="2"/>
  <c r="K4237" i="2" s="1"/>
  <c r="I4238" i="2"/>
  <c r="K4238" i="2" s="1"/>
  <c r="I4239" i="2"/>
  <c r="K4239" i="2" s="1"/>
  <c r="I4240" i="2"/>
  <c r="K4240" i="2" s="1"/>
  <c r="I4241" i="2"/>
  <c r="K4241" i="2" s="1"/>
  <c r="I4242" i="2"/>
  <c r="K4242" i="2" s="1"/>
  <c r="I4243" i="2"/>
  <c r="K4243" i="2" s="1"/>
  <c r="I4244" i="2"/>
  <c r="K4244" i="2" s="1"/>
  <c r="I4245" i="2"/>
  <c r="K4245" i="2" s="1"/>
  <c r="I4246" i="2"/>
  <c r="K4246" i="2" s="1"/>
  <c r="I4247" i="2"/>
  <c r="K4247" i="2" s="1"/>
  <c r="I4248" i="2"/>
  <c r="K4248" i="2" s="1"/>
  <c r="I4249" i="2"/>
  <c r="K4249" i="2" s="1"/>
  <c r="I4250" i="2"/>
  <c r="K4250" i="2" s="1"/>
  <c r="I4251" i="2"/>
  <c r="K4251" i="2" s="1"/>
  <c r="I4252" i="2"/>
  <c r="K4252" i="2" s="1"/>
  <c r="I4253" i="2"/>
  <c r="K4253" i="2" s="1"/>
  <c r="I4254" i="2"/>
  <c r="K4254" i="2" s="1"/>
  <c r="I4255" i="2"/>
  <c r="K4255" i="2" s="1"/>
  <c r="I4256" i="2"/>
  <c r="K4256" i="2" s="1"/>
  <c r="I4257" i="2"/>
  <c r="K4257" i="2" s="1"/>
  <c r="I4258" i="2"/>
  <c r="K4258" i="2" s="1"/>
  <c r="I4259" i="2"/>
  <c r="K4259" i="2" s="1"/>
  <c r="I4260" i="2"/>
  <c r="K4260" i="2" s="1"/>
  <c r="I4261" i="2"/>
  <c r="K4261" i="2" s="1"/>
  <c r="I4262" i="2"/>
  <c r="K4262" i="2" s="1"/>
  <c r="I4263" i="2"/>
  <c r="K4263" i="2" s="1"/>
  <c r="I4264" i="2"/>
  <c r="K4264" i="2" s="1"/>
  <c r="I4265" i="2"/>
  <c r="K4265" i="2" s="1"/>
  <c r="I4266" i="2"/>
  <c r="K4266" i="2" s="1"/>
  <c r="I4267" i="2"/>
  <c r="K4267" i="2" s="1"/>
  <c r="I4268" i="2"/>
  <c r="K4268" i="2" s="1"/>
  <c r="I4269" i="2"/>
  <c r="K4269" i="2" s="1"/>
  <c r="I4270" i="2"/>
  <c r="K4270" i="2" s="1"/>
  <c r="I4271" i="2"/>
  <c r="K4271" i="2" s="1"/>
  <c r="I4272" i="2"/>
  <c r="K4272" i="2" s="1"/>
  <c r="I4273" i="2"/>
  <c r="K4273" i="2" s="1"/>
  <c r="I4274" i="2"/>
  <c r="K4274" i="2" s="1"/>
  <c r="I4275" i="2"/>
  <c r="K4275" i="2" s="1"/>
  <c r="I4276" i="2"/>
  <c r="K4276" i="2" s="1"/>
  <c r="I4277" i="2"/>
  <c r="K4277" i="2" s="1"/>
  <c r="I4278" i="2"/>
  <c r="K4278" i="2" s="1"/>
  <c r="I4279" i="2"/>
  <c r="K4279" i="2" s="1"/>
  <c r="I4280" i="2"/>
  <c r="K4280" i="2" s="1"/>
  <c r="I4281" i="2"/>
  <c r="K4281" i="2" s="1"/>
  <c r="I4282" i="2"/>
  <c r="K4282" i="2" s="1"/>
  <c r="I4283" i="2"/>
  <c r="K4283" i="2" s="1"/>
  <c r="I4284" i="2"/>
  <c r="K4284" i="2" s="1"/>
  <c r="I4285" i="2"/>
  <c r="K4285" i="2" s="1"/>
  <c r="I4286" i="2"/>
  <c r="K4286" i="2" s="1"/>
  <c r="I4287" i="2"/>
  <c r="K4287" i="2" s="1"/>
  <c r="I4288" i="2"/>
  <c r="K4288" i="2" s="1"/>
  <c r="I4289" i="2"/>
  <c r="K4289" i="2" s="1"/>
  <c r="I4290" i="2"/>
  <c r="K4290" i="2" s="1"/>
  <c r="I4291" i="2"/>
  <c r="K4291" i="2" s="1"/>
  <c r="I4292" i="2"/>
  <c r="K4292" i="2" s="1"/>
  <c r="I4293" i="2"/>
  <c r="K4293" i="2" s="1"/>
  <c r="I4294" i="2"/>
  <c r="K4294" i="2" s="1"/>
  <c r="I4295" i="2"/>
  <c r="K4295" i="2" s="1"/>
  <c r="I4296" i="2"/>
  <c r="K4296" i="2" s="1"/>
  <c r="I4297" i="2"/>
  <c r="K4297" i="2" s="1"/>
  <c r="I4298" i="2"/>
  <c r="K4298" i="2" s="1"/>
  <c r="I4299" i="2"/>
  <c r="K4299" i="2" s="1"/>
  <c r="I4300" i="2"/>
  <c r="K4300" i="2" s="1"/>
  <c r="I4301" i="2"/>
  <c r="K4301" i="2" s="1"/>
  <c r="I4302" i="2"/>
  <c r="K4302" i="2" s="1"/>
  <c r="I4303" i="2"/>
  <c r="K4303" i="2" s="1"/>
  <c r="I4304" i="2"/>
  <c r="K4304" i="2" s="1"/>
  <c r="I4305" i="2"/>
  <c r="K4305" i="2" s="1"/>
  <c r="I4306" i="2"/>
  <c r="K4306" i="2" s="1"/>
  <c r="I4307" i="2"/>
  <c r="K4307" i="2" s="1"/>
  <c r="I4308" i="2"/>
  <c r="K4308" i="2" s="1"/>
  <c r="I4309" i="2"/>
  <c r="K4309" i="2" s="1"/>
  <c r="I4310" i="2"/>
  <c r="K4310" i="2" s="1"/>
  <c r="I4311" i="2"/>
  <c r="K4311" i="2" s="1"/>
  <c r="I4312" i="2"/>
  <c r="K4312" i="2" s="1"/>
  <c r="I4313" i="2"/>
  <c r="K4313" i="2" s="1"/>
  <c r="I4314" i="2"/>
  <c r="K4314" i="2" s="1"/>
  <c r="I4315" i="2"/>
  <c r="K4315" i="2" s="1"/>
  <c r="I4316" i="2"/>
  <c r="K4316" i="2" s="1"/>
  <c r="I4317" i="2"/>
  <c r="K4317" i="2" s="1"/>
  <c r="I4318" i="2"/>
  <c r="K4318" i="2" s="1"/>
  <c r="I4319" i="2"/>
  <c r="K4319" i="2" s="1"/>
  <c r="I4320" i="2"/>
  <c r="K4320" i="2" s="1"/>
  <c r="I4321" i="2"/>
  <c r="K4321" i="2" s="1"/>
  <c r="I4322" i="2"/>
  <c r="K4322" i="2" s="1"/>
  <c r="I4323" i="2"/>
  <c r="K4323" i="2" s="1"/>
  <c r="I4324" i="2"/>
  <c r="K4324" i="2" s="1"/>
  <c r="I4325" i="2"/>
  <c r="K4325" i="2" s="1"/>
  <c r="I4326" i="2"/>
  <c r="K4326" i="2" s="1"/>
  <c r="I4327" i="2"/>
  <c r="K4327" i="2" s="1"/>
  <c r="I4328" i="2"/>
  <c r="K4328" i="2" s="1"/>
  <c r="I4329" i="2"/>
  <c r="K4329" i="2" s="1"/>
  <c r="I4330" i="2"/>
  <c r="K4330" i="2" s="1"/>
  <c r="I4331" i="2"/>
  <c r="K4331" i="2" s="1"/>
  <c r="I4332" i="2"/>
  <c r="K4332" i="2" s="1"/>
  <c r="I4333" i="2"/>
  <c r="K4333" i="2" s="1"/>
  <c r="I4334" i="2"/>
  <c r="K4334" i="2" s="1"/>
  <c r="I4335" i="2"/>
  <c r="K4335" i="2" s="1"/>
  <c r="I4336" i="2"/>
  <c r="K4336" i="2" s="1"/>
  <c r="I4337" i="2"/>
  <c r="K4337" i="2" s="1"/>
  <c r="I4338" i="2"/>
  <c r="K4338" i="2" s="1"/>
  <c r="I4339" i="2"/>
  <c r="K4339" i="2" s="1"/>
  <c r="I4340" i="2"/>
  <c r="K4340" i="2" s="1"/>
  <c r="I4341" i="2"/>
  <c r="K4341" i="2" s="1"/>
  <c r="I4342" i="2"/>
  <c r="K4342" i="2" s="1"/>
  <c r="I4343" i="2"/>
  <c r="K4343" i="2" s="1"/>
  <c r="I4344" i="2"/>
  <c r="K4344" i="2" s="1"/>
  <c r="I4345" i="2"/>
  <c r="K4345" i="2" s="1"/>
  <c r="I4346" i="2"/>
  <c r="K4346" i="2" s="1"/>
  <c r="I4347" i="2"/>
  <c r="K4347" i="2" s="1"/>
  <c r="I4348" i="2"/>
  <c r="K4348" i="2" s="1"/>
  <c r="I4349" i="2"/>
  <c r="K4349" i="2" s="1"/>
  <c r="I4350" i="2"/>
  <c r="K4350" i="2" s="1"/>
  <c r="I4351" i="2"/>
  <c r="K4351" i="2" s="1"/>
  <c r="I4352" i="2"/>
  <c r="K4352" i="2" s="1"/>
  <c r="I4353" i="2"/>
  <c r="K4353" i="2" s="1"/>
  <c r="I4354" i="2"/>
  <c r="K4354" i="2" s="1"/>
  <c r="I4355" i="2"/>
  <c r="K4355" i="2" s="1"/>
  <c r="I4356" i="2"/>
  <c r="K4356" i="2" s="1"/>
  <c r="I4357" i="2"/>
  <c r="K4357" i="2" s="1"/>
  <c r="I4358" i="2"/>
  <c r="K4358" i="2" s="1"/>
  <c r="I4359" i="2"/>
  <c r="K4359" i="2" s="1"/>
  <c r="I4360" i="2"/>
  <c r="K4360" i="2" s="1"/>
  <c r="I4361" i="2"/>
  <c r="K4361" i="2" s="1"/>
  <c r="I4362" i="2"/>
  <c r="K4362" i="2" s="1"/>
  <c r="I4363" i="2"/>
  <c r="K4363" i="2" s="1"/>
  <c r="I4364" i="2"/>
  <c r="K4364" i="2" s="1"/>
  <c r="I4365" i="2"/>
  <c r="K4365" i="2" s="1"/>
  <c r="I4366" i="2"/>
  <c r="K4366" i="2" s="1"/>
  <c r="I4367" i="2"/>
  <c r="K4367" i="2" s="1"/>
  <c r="I4368" i="2"/>
  <c r="K4368" i="2" s="1"/>
  <c r="I4369" i="2"/>
  <c r="K4369" i="2" s="1"/>
  <c r="I4370" i="2"/>
  <c r="K4370" i="2" s="1"/>
  <c r="I4371" i="2"/>
  <c r="K4371" i="2" s="1"/>
  <c r="I4372" i="2"/>
  <c r="K4372" i="2" s="1"/>
  <c r="I4373" i="2"/>
  <c r="K4373" i="2" s="1"/>
  <c r="I4374" i="2"/>
  <c r="K4374" i="2" s="1"/>
  <c r="I4375" i="2"/>
  <c r="K4375" i="2" s="1"/>
  <c r="I4376" i="2"/>
  <c r="K4376" i="2" s="1"/>
  <c r="I4377" i="2"/>
  <c r="K4377" i="2" s="1"/>
  <c r="I4378" i="2"/>
  <c r="K4378" i="2" s="1"/>
  <c r="I4379" i="2"/>
  <c r="K4379" i="2" s="1"/>
  <c r="I4380" i="2"/>
  <c r="K4380" i="2" s="1"/>
  <c r="I4381" i="2"/>
  <c r="K4381" i="2" s="1"/>
  <c r="I4382" i="2"/>
  <c r="K4382" i="2" s="1"/>
  <c r="I4383" i="2"/>
  <c r="K4383" i="2" s="1"/>
  <c r="I4384" i="2"/>
  <c r="K4384" i="2" s="1"/>
  <c r="I4385" i="2"/>
  <c r="K4385" i="2" s="1"/>
  <c r="I4386" i="2"/>
  <c r="K4386" i="2" s="1"/>
  <c r="I4387" i="2"/>
  <c r="K4387" i="2" s="1"/>
  <c r="I4388" i="2"/>
  <c r="K4388" i="2" s="1"/>
  <c r="I4389" i="2"/>
  <c r="K4389" i="2" s="1"/>
  <c r="I4390" i="2"/>
  <c r="K4390" i="2" s="1"/>
  <c r="I4391" i="2"/>
  <c r="K4391" i="2" s="1"/>
  <c r="I4392" i="2"/>
  <c r="K4392" i="2" s="1"/>
  <c r="I4393" i="2"/>
  <c r="K4393" i="2" s="1"/>
  <c r="I4394" i="2"/>
  <c r="K4394" i="2" s="1"/>
  <c r="I4395" i="2"/>
  <c r="K4395" i="2" s="1"/>
  <c r="I4396" i="2"/>
  <c r="K4396" i="2" s="1"/>
  <c r="I4397" i="2"/>
  <c r="K4397" i="2" s="1"/>
  <c r="I4398" i="2"/>
  <c r="K4398" i="2" s="1"/>
  <c r="I4399" i="2"/>
  <c r="K4399" i="2" s="1"/>
  <c r="I4400" i="2"/>
  <c r="K4400" i="2" s="1"/>
  <c r="I4401" i="2"/>
  <c r="K4401" i="2" s="1"/>
  <c r="I4402" i="2"/>
  <c r="K4402" i="2" s="1"/>
  <c r="I4403" i="2"/>
  <c r="K4403" i="2" s="1"/>
  <c r="I4404" i="2"/>
  <c r="K4404" i="2" s="1"/>
  <c r="I4405" i="2"/>
  <c r="K4405" i="2" s="1"/>
  <c r="I4406" i="2"/>
  <c r="K4406" i="2" s="1"/>
  <c r="I4407" i="2"/>
  <c r="K4407" i="2" s="1"/>
  <c r="I4408" i="2"/>
  <c r="K4408" i="2" s="1"/>
  <c r="I4409" i="2"/>
  <c r="K4409" i="2" s="1"/>
  <c r="I4410" i="2"/>
  <c r="K4410" i="2" s="1"/>
  <c r="I4411" i="2"/>
  <c r="K4411" i="2" s="1"/>
  <c r="I4412" i="2"/>
  <c r="K4412" i="2" s="1"/>
  <c r="I4413" i="2"/>
  <c r="K4413" i="2" s="1"/>
  <c r="I4414" i="2"/>
  <c r="K4414" i="2" s="1"/>
  <c r="I4415" i="2"/>
  <c r="K4415" i="2" s="1"/>
  <c r="I4416" i="2"/>
  <c r="K4416" i="2" s="1"/>
  <c r="I4417" i="2"/>
  <c r="K4417" i="2" s="1"/>
  <c r="I4418" i="2"/>
  <c r="K4418" i="2" s="1"/>
  <c r="I4419" i="2"/>
  <c r="K4419" i="2" s="1"/>
  <c r="I4420" i="2"/>
  <c r="K4420" i="2" s="1"/>
  <c r="I4421" i="2"/>
  <c r="K4421" i="2" s="1"/>
  <c r="I4422" i="2"/>
  <c r="K4422" i="2" s="1"/>
  <c r="I4423" i="2"/>
  <c r="K4423" i="2" s="1"/>
  <c r="I4424" i="2"/>
  <c r="K4424" i="2" s="1"/>
  <c r="I4425" i="2"/>
  <c r="K4425" i="2" s="1"/>
  <c r="I4426" i="2"/>
  <c r="K4426" i="2" s="1"/>
  <c r="I4427" i="2"/>
  <c r="K4427" i="2" s="1"/>
  <c r="I4428" i="2"/>
  <c r="K4428" i="2" s="1"/>
  <c r="I4429" i="2"/>
  <c r="K4429" i="2" s="1"/>
  <c r="I4430" i="2"/>
  <c r="K4430" i="2" s="1"/>
  <c r="I4431" i="2"/>
  <c r="K4431" i="2" s="1"/>
  <c r="I4432" i="2"/>
  <c r="K4432" i="2" s="1"/>
  <c r="I4433" i="2"/>
  <c r="K4433" i="2" s="1"/>
  <c r="I4434" i="2"/>
  <c r="K4434" i="2" s="1"/>
  <c r="I4435" i="2"/>
  <c r="K4435" i="2" s="1"/>
  <c r="I4436" i="2"/>
  <c r="K4436" i="2" s="1"/>
  <c r="I4437" i="2"/>
  <c r="K4437" i="2" s="1"/>
  <c r="I4438" i="2"/>
  <c r="K4438" i="2" s="1"/>
  <c r="I4439" i="2"/>
  <c r="K4439" i="2" s="1"/>
  <c r="I4440" i="2"/>
  <c r="K4440" i="2" s="1"/>
  <c r="I4441" i="2"/>
  <c r="K4441" i="2" s="1"/>
  <c r="I4442" i="2"/>
  <c r="K4442" i="2" s="1"/>
  <c r="I4443" i="2"/>
  <c r="K4443" i="2" s="1"/>
  <c r="I4444" i="2"/>
  <c r="K4444" i="2" s="1"/>
  <c r="I4445" i="2"/>
  <c r="K4445" i="2" s="1"/>
  <c r="I4446" i="2"/>
  <c r="K4446" i="2" s="1"/>
  <c r="I4447" i="2"/>
  <c r="K4447" i="2" s="1"/>
  <c r="I4448" i="2"/>
  <c r="K4448" i="2" s="1"/>
  <c r="I4449" i="2"/>
  <c r="K4449" i="2" s="1"/>
  <c r="I4450" i="2"/>
  <c r="K4450" i="2" s="1"/>
  <c r="I4451" i="2"/>
  <c r="K4451" i="2" s="1"/>
  <c r="I4452" i="2"/>
  <c r="K4452" i="2" s="1"/>
  <c r="I4453" i="2"/>
  <c r="K4453" i="2" s="1"/>
  <c r="I4454" i="2"/>
  <c r="K4454" i="2" s="1"/>
  <c r="I4455" i="2"/>
  <c r="K4455" i="2" s="1"/>
  <c r="I4456" i="2"/>
  <c r="K4456" i="2" s="1"/>
  <c r="I4457" i="2"/>
  <c r="K4457" i="2" s="1"/>
  <c r="I4458" i="2"/>
  <c r="K4458" i="2" s="1"/>
  <c r="I4459" i="2"/>
  <c r="K4459" i="2" s="1"/>
  <c r="I4460" i="2"/>
  <c r="K4460" i="2" s="1"/>
  <c r="I4461" i="2"/>
  <c r="K4461" i="2" s="1"/>
  <c r="I4462" i="2"/>
  <c r="K4462" i="2" s="1"/>
  <c r="I4463" i="2"/>
  <c r="K4463" i="2" s="1"/>
  <c r="I4464" i="2"/>
  <c r="K4464" i="2" s="1"/>
  <c r="I4465" i="2"/>
  <c r="K4465" i="2" s="1"/>
  <c r="I4466" i="2"/>
  <c r="K4466" i="2" s="1"/>
  <c r="I4467" i="2"/>
  <c r="K4467" i="2" s="1"/>
  <c r="I4468" i="2"/>
  <c r="K4468" i="2" s="1"/>
  <c r="I4469" i="2"/>
  <c r="K4469" i="2" s="1"/>
  <c r="I4470" i="2"/>
  <c r="K4470" i="2" s="1"/>
  <c r="I4471" i="2"/>
  <c r="K4471" i="2" s="1"/>
  <c r="I4472" i="2"/>
  <c r="K4472" i="2" s="1"/>
  <c r="I4473" i="2"/>
  <c r="K4473" i="2" s="1"/>
  <c r="I4474" i="2"/>
  <c r="K4474" i="2" s="1"/>
  <c r="I4475" i="2"/>
  <c r="K4475" i="2" s="1"/>
  <c r="I4476" i="2"/>
  <c r="K4476" i="2" s="1"/>
  <c r="I4477" i="2"/>
  <c r="K4477" i="2" s="1"/>
  <c r="I4478" i="2"/>
  <c r="K4478" i="2" s="1"/>
  <c r="I4479" i="2"/>
  <c r="K4479" i="2" s="1"/>
  <c r="I4480" i="2"/>
  <c r="K4480" i="2" s="1"/>
  <c r="I4481" i="2"/>
  <c r="K4481" i="2" s="1"/>
  <c r="I4482" i="2"/>
  <c r="K4482" i="2" s="1"/>
  <c r="I4483" i="2"/>
  <c r="K4483" i="2" s="1"/>
  <c r="I4484" i="2"/>
  <c r="K4484" i="2" s="1"/>
  <c r="I4485" i="2"/>
  <c r="K4485" i="2" s="1"/>
  <c r="I4486" i="2"/>
  <c r="K4486" i="2" s="1"/>
  <c r="I4487" i="2"/>
  <c r="K4487" i="2" s="1"/>
  <c r="I4488" i="2"/>
  <c r="K4488" i="2" s="1"/>
  <c r="I4489" i="2"/>
  <c r="K4489" i="2" s="1"/>
  <c r="I4490" i="2"/>
  <c r="K4490" i="2" s="1"/>
  <c r="I4491" i="2"/>
  <c r="K4491" i="2" s="1"/>
  <c r="I4492" i="2"/>
  <c r="K4492" i="2" s="1"/>
  <c r="I4493" i="2"/>
  <c r="K4493" i="2" s="1"/>
  <c r="I4494" i="2"/>
  <c r="K4494" i="2" s="1"/>
  <c r="I4495" i="2"/>
  <c r="K4495" i="2" s="1"/>
  <c r="I4496" i="2"/>
  <c r="K4496" i="2" s="1"/>
  <c r="I4497" i="2"/>
  <c r="K4497" i="2" s="1"/>
  <c r="I4498" i="2"/>
  <c r="K4498" i="2" s="1"/>
  <c r="I4499" i="2"/>
  <c r="K4499" i="2" s="1"/>
  <c r="I4500" i="2"/>
  <c r="K4500" i="2" s="1"/>
  <c r="I4501" i="2"/>
  <c r="K4501" i="2" s="1"/>
  <c r="I4502" i="2"/>
  <c r="K4502" i="2" s="1"/>
  <c r="I4503" i="2"/>
  <c r="K4503" i="2" s="1"/>
  <c r="I4504" i="2"/>
  <c r="K4504" i="2" s="1"/>
  <c r="I4505" i="2"/>
  <c r="K4505" i="2" s="1"/>
  <c r="I4506" i="2"/>
  <c r="K4506" i="2" s="1"/>
  <c r="I4507" i="2"/>
  <c r="K4507" i="2" s="1"/>
  <c r="I4508" i="2"/>
  <c r="K4508" i="2" s="1"/>
  <c r="I4509" i="2"/>
  <c r="K4509" i="2" s="1"/>
  <c r="I4510" i="2"/>
  <c r="K4510" i="2" s="1"/>
  <c r="I4511" i="2"/>
  <c r="K4511" i="2" s="1"/>
  <c r="I4512" i="2"/>
  <c r="K4512" i="2" s="1"/>
  <c r="I4513" i="2"/>
  <c r="K4513" i="2" s="1"/>
  <c r="I4514" i="2"/>
  <c r="K4514" i="2" s="1"/>
  <c r="I4515" i="2"/>
  <c r="K4515" i="2" s="1"/>
  <c r="I4516" i="2"/>
  <c r="K4516" i="2" s="1"/>
  <c r="I4517" i="2"/>
  <c r="K4517" i="2" s="1"/>
  <c r="I4518" i="2"/>
  <c r="K4518" i="2" s="1"/>
  <c r="I4519" i="2"/>
  <c r="K4519" i="2" s="1"/>
  <c r="I4520" i="2"/>
  <c r="K4520" i="2" s="1"/>
  <c r="I4521" i="2"/>
  <c r="K4521" i="2" s="1"/>
  <c r="I4522" i="2"/>
  <c r="K4522" i="2" s="1"/>
  <c r="I4523" i="2"/>
  <c r="K4523" i="2" s="1"/>
  <c r="I4524" i="2"/>
  <c r="K4524" i="2" s="1"/>
  <c r="I4525" i="2"/>
  <c r="K4525" i="2" s="1"/>
  <c r="I4526" i="2"/>
  <c r="K4526" i="2" s="1"/>
  <c r="I4527" i="2"/>
  <c r="K4527" i="2" s="1"/>
  <c r="I4528" i="2"/>
  <c r="K4528" i="2" s="1"/>
  <c r="I4529" i="2"/>
  <c r="K4529" i="2" s="1"/>
  <c r="I4530" i="2"/>
  <c r="K4530" i="2" s="1"/>
  <c r="I4531" i="2"/>
  <c r="K4531" i="2" s="1"/>
  <c r="I4532" i="2"/>
  <c r="K4532" i="2" s="1"/>
  <c r="I4533" i="2"/>
  <c r="K4533" i="2" s="1"/>
  <c r="I4534" i="2"/>
  <c r="K4534" i="2" s="1"/>
  <c r="I4535" i="2"/>
  <c r="K4535" i="2" s="1"/>
  <c r="I4536" i="2"/>
  <c r="K4536" i="2" s="1"/>
  <c r="I4537" i="2"/>
  <c r="K4537" i="2" s="1"/>
  <c r="I4538" i="2"/>
  <c r="K4538" i="2" s="1"/>
  <c r="I4539" i="2"/>
  <c r="K4539" i="2" s="1"/>
  <c r="I4540" i="2"/>
  <c r="K4540" i="2" s="1"/>
  <c r="I4541" i="2"/>
  <c r="K4541" i="2" s="1"/>
  <c r="I4542" i="2"/>
  <c r="K4542" i="2" s="1"/>
  <c r="I4543" i="2"/>
  <c r="K4543" i="2" s="1"/>
  <c r="I4544" i="2"/>
  <c r="K4544" i="2" s="1"/>
  <c r="I4545" i="2"/>
  <c r="K4545" i="2" s="1"/>
  <c r="I4546" i="2"/>
  <c r="K4546" i="2" s="1"/>
  <c r="I4547" i="2"/>
  <c r="K4547" i="2" s="1"/>
  <c r="I4548" i="2"/>
  <c r="K4548" i="2" s="1"/>
  <c r="I4549" i="2"/>
  <c r="K4549" i="2" s="1"/>
  <c r="I4550" i="2"/>
  <c r="K4550" i="2" s="1"/>
  <c r="I4551" i="2"/>
  <c r="K4551" i="2" s="1"/>
  <c r="I4552" i="2"/>
  <c r="K4552" i="2" s="1"/>
  <c r="I4553" i="2"/>
  <c r="K4553" i="2" s="1"/>
  <c r="I4554" i="2"/>
  <c r="K4554" i="2" s="1"/>
  <c r="I4555" i="2"/>
  <c r="K4555" i="2" s="1"/>
  <c r="I4556" i="2"/>
  <c r="K4556" i="2" s="1"/>
  <c r="I4557" i="2"/>
  <c r="K4557" i="2" s="1"/>
  <c r="I4558" i="2"/>
  <c r="K4558" i="2" s="1"/>
  <c r="I4559" i="2"/>
  <c r="K4559" i="2" s="1"/>
  <c r="I4560" i="2"/>
  <c r="K4560" i="2" s="1"/>
  <c r="I4561" i="2"/>
  <c r="K4561" i="2" s="1"/>
  <c r="I4562" i="2"/>
  <c r="K4562" i="2" s="1"/>
  <c r="I4563" i="2"/>
  <c r="K4563" i="2" s="1"/>
  <c r="I4564" i="2"/>
  <c r="K4564" i="2" s="1"/>
  <c r="I4565" i="2"/>
  <c r="K4565" i="2" s="1"/>
  <c r="I4566" i="2"/>
  <c r="K4566" i="2" s="1"/>
  <c r="I4567" i="2"/>
  <c r="K4567" i="2" s="1"/>
  <c r="I4568" i="2"/>
  <c r="K4568" i="2" s="1"/>
  <c r="I4569" i="2"/>
  <c r="K4569" i="2" s="1"/>
  <c r="I4570" i="2"/>
  <c r="K4570" i="2" s="1"/>
  <c r="I4571" i="2"/>
  <c r="K4571" i="2" s="1"/>
  <c r="I4572" i="2"/>
  <c r="K4572" i="2" s="1"/>
  <c r="I4573" i="2"/>
  <c r="K4573" i="2" s="1"/>
  <c r="I4574" i="2"/>
  <c r="K4574" i="2" s="1"/>
  <c r="I4575" i="2"/>
  <c r="K4575" i="2" s="1"/>
  <c r="I4576" i="2"/>
  <c r="K4576" i="2" s="1"/>
  <c r="I4577" i="2"/>
  <c r="K4577" i="2" s="1"/>
  <c r="I4578" i="2"/>
  <c r="K4578" i="2" s="1"/>
  <c r="I4579" i="2"/>
  <c r="K4579" i="2" s="1"/>
  <c r="I4580" i="2"/>
  <c r="K4580" i="2" s="1"/>
  <c r="I4581" i="2"/>
  <c r="K4581" i="2" s="1"/>
  <c r="I4582" i="2"/>
  <c r="K4582" i="2" s="1"/>
  <c r="I4583" i="2"/>
  <c r="K4583" i="2" s="1"/>
  <c r="I4584" i="2"/>
  <c r="K4584" i="2" s="1"/>
  <c r="I4585" i="2"/>
  <c r="K4585" i="2" s="1"/>
  <c r="I4586" i="2"/>
  <c r="K4586" i="2" s="1"/>
  <c r="I4587" i="2"/>
  <c r="K4587" i="2" s="1"/>
  <c r="I4588" i="2"/>
  <c r="K4588" i="2" s="1"/>
  <c r="I4589" i="2"/>
  <c r="K4589" i="2" s="1"/>
  <c r="I4590" i="2"/>
  <c r="K4590" i="2" s="1"/>
  <c r="I4591" i="2"/>
  <c r="K4591" i="2" s="1"/>
  <c r="I4592" i="2"/>
  <c r="K4592" i="2" s="1"/>
  <c r="I4593" i="2"/>
  <c r="K4593" i="2" s="1"/>
  <c r="I4594" i="2"/>
  <c r="K4594" i="2" s="1"/>
  <c r="I4595" i="2"/>
  <c r="K4595" i="2" s="1"/>
  <c r="I4596" i="2"/>
  <c r="K4596" i="2" s="1"/>
  <c r="I4597" i="2"/>
  <c r="K4597" i="2" s="1"/>
  <c r="I4598" i="2"/>
  <c r="K4598" i="2" s="1"/>
  <c r="I4599" i="2"/>
  <c r="K4599" i="2" s="1"/>
  <c r="I4600" i="2"/>
  <c r="K4600" i="2" s="1"/>
  <c r="I4601" i="2"/>
  <c r="K4601" i="2" s="1"/>
  <c r="I4602" i="2"/>
  <c r="K4602" i="2" s="1"/>
  <c r="I4603" i="2"/>
  <c r="K4603" i="2" s="1"/>
  <c r="I4604" i="2"/>
  <c r="K4604" i="2" s="1"/>
  <c r="I4605" i="2"/>
  <c r="K4605" i="2" s="1"/>
  <c r="I4606" i="2"/>
  <c r="K4606" i="2" s="1"/>
  <c r="I4607" i="2"/>
  <c r="K4607" i="2" s="1"/>
  <c r="I4608" i="2"/>
  <c r="K4608" i="2" s="1"/>
  <c r="I4609" i="2"/>
  <c r="K4609" i="2" s="1"/>
  <c r="I4610" i="2"/>
  <c r="K4610" i="2" s="1"/>
  <c r="I4611" i="2"/>
  <c r="K4611" i="2" s="1"/>
  <c r="I4612" i="2"/>
  <c r="K4612" i="2" s="1"/>
  <c r="I4613" i="2"/>
  <c r="K4613" i="2" s="1"/>
  <c r="I4614" i="2"/>
  <c r="K4614" i="2" s="1"/>
  <c r="I4615" i="2"/>
  <c r="K4615" i="2" s="1"/>
  <c r="I4616" i="2"/>
  <c r="K4616" i="2" s="1"/>
  <c r="I4617" i="2"/>
  <c r="K4617" i="2" s="1"/>
  <c r="I4618" i="2"/>
  <c r="K4618" i="2" s="1"/>
  <c r="I4619" i="2"/>
  <c r="K4619" i="2" s="1"/>
  <c r="I4620" i="2"/>
  <c r="K4620" i="2" s="1"/>
  <c r="I4621" i="2"/>
  <c r="K4621" i="2" s="1"/>
  <c r="I4622" i="2"/>
  <c r="K4622" i="2" s="1"/>
  <c r="I4623" i="2"/>
  <c r="K4623" i="2" s="1"/>
  <c r="I4624" i="2"/>
  <c r="K4624" i="2" s="1"/>
  <c r="I4625" i="2"/>
  <c r="K4625" i="2" s="1"/>
  <c r="I4626" i="2"/>
  <c r="K4626" i="2" s="1"/>
  <c r="I4627" i="2"/>
  <c r="K4627" i="2" s="1"/>
  <c r="I4628" i="2"/>
  <c r="K4628" i="2" s="1"/>
  <c r="I4629" i="2"/>
  <c r="K4629" i="2" s="1"/>
  <c r="I4630" i="2"/>
  <c r="K4630" i="2" s="1"/>
  <c r="I4631" i="2"/>
  <c r="K4631" i="2" s="1"/>
  <c r="I4632" i="2"/>
  <c r="K4632" i="2" s="1"/>
  <c r="I4633" i="2"/>
  <c r="K4633" i="2" s="1"/>
  <c r="I4634" i="2"/>
  <c r="K4634" i="2" s="1"/>
  <c r="I4635" i="2"/>
  <c r="K4635" i="2" s="1"/>
  <c r="I4636" i="2"/>
  <c r="K4636" i="2" s="1"/>
  <c r="I4637" i="2"/>
  <c r="K4637" i="2" s="1"/>
  <c r="I4638" i="2"/>
  <c r="K4638" i="2" s="1"/>
  <c r="I4639" i="2"/>
  <c r="K4639" i="2" s="1"/>
  <c r="I4640" i="2"/>
  <c r="K4640" i="2" s="1"/>
  <c r="I4641" i="2"/>
  <c r="K4641" i="2" s="1"/>
  <c r="I4642" i="2"/>
  <c r="K4642" i="2" s="1"/>
  <c r="I4643" i="2"/>
  <c r="K4643" i="2" s="1"/>
  <c r="I4644" i="2"/>
  <c r="K4644" i="2" s="1"/>
  <c r="I4645" i="2"/>
  <c r="K4645" i="2" s="1"/>
  <c r="I4646" i="2"/>
  <c r="K4646" i="2" s="1"/>
  <c r="I4647" i="2"/>
  <c r="K4647" i="2" s="1"/>
  <c r="I4648" i="2"/>
  <c r="K4648" i="2" s="1"/>
  <c r="I4649" i="2"/>
  <c r="K4649" i="2" s="1"/>
  <c r="I4650" i="2"/>
  <c r="K4650" i="2" s="1"/>
  <c r="I4651" i="2"/>
  <c r="K4651" i="2" s="1"/>
  <c r="I4652" i="2"/>
  <c r="K4652" i="2" s="1"/>
  <c r="I4653" i="2"/>
  <c r="K4653" i="2" s="1"/>
  <c r="I4654" i="2"/>
  <c r="K4654" i="2" s="1"/>
  <c r="I4655" i="2"/>
  <c r="K4655" i="2" s="1"/>
  <c r="I4656" i="2"/>
  <c r="K4656" i="2" s="1"/>
  <c r="I4657" i="2"/>
  <c r="K4657" i="2" s="1"/>
  <c r="I4658" i="2"/>
  <c r="K4658" i="2" s="1"/>
  <c r="I4659" i="2"/>
  <c r="K4659" i="2" s="1"/>
  <c r="I4660" i="2"/>
  <c r="K4660" i="2" s="1"/>
  <c r="I4661" i="2"/>
  <c r="K4661" i="2" s="1"/>
  <c r="I4662" i="2"/>
  <c r="K4662" i="2" s="1"/>
  <c r="I4663" i="2"/>
  <c r="K4663" i="2" s="1"/>
  <c r="I4664" i="2"/>
  <c r="K4664" i="2" s="1"/>
  <c r="I4665" i="2"/>
  <c r="K4665" i="2" s="1"/>
  <c r="I4666" i="2"/>
  <c r="K4666" i="2" s="1"/>
  <c r="I4667" i="2"/>
  <c r="K4667" i="2" s="1"/>
  <c r="I4668" i="2"/>
  <c r="K4668" i="2" s="1"/>
  <c r="I4669" i="2"/>
  <c r="K4669" i="2" s="1"/>
  <c r="I4670" i="2"/>
  <c r="K4670" i="2" s="1"/>
  <c r="I4671" i="2"/>
  <c r="K4671" i="2" s="1"/>
  <c r="I4672" i="2"/>
  <c r="K4672" i="2" s="1"/>
  <c r="I4673" i="2"/>
  <c r="K4673" i="2" s="1"/>
  <c r="I4674" i="2"/>
  <c r="K4674" i="2" s="1"/>
  <c r="I4675" i="2"/>
  <c r="K4675" i="2" s="1"/>
  <c r="I4676" i="2"/>
  <c r="K4676" i="2" s="1"/>
  <c r="I4677" i="2"/>
  <c r="K4677" i="2" s="1"/>
  <c r="I4678" i="2"/>
  <c r="K4678" i="2" s="1"/>
  <c r="I4679" i="2"/>
  <c r="K4679" i="2" s="1"/>
  <c r="I4680" i="2"/>
  <c r="K4680" i="2" s="1"/>
  <c r="I4681" i="2"/>
  <c r="K4681" i="2" s="1"/>
  <c r="I4682" i="2"/>
  <c r="K4682" i="2" s="1"/>
  <c r="I4683" i="2"/>
  <c r="K4683" i="2" s="1"/>
  <c r="I4684" i="2"/>
  <c r="K4684" i="2" s="1"/>
  <c r="I4685" i="2"/>
  <c r="K4685" i="2" s="1"/>
  <c r="I4686" i="2"/>
  <c r="K4686" i="2" s="1"/>
  <c r="I4687" i="2"/>
  <c r="K4687" i="2" s="1"/>
  <c r="I4688" i="2"/>
  <c r="K4688" i="2" s="1"/>
  <c r="I4689" i="2"/>
  <c r="K4689" i="2" s="1"/>
  <c r="I4690" i="2"/>
  <c r="K4690" i="2" s="1"/>
  <c r="I4691" i="2"/>
  <c r="K4691" i="2" s="1"/>
  <c r="I4692" i="2"/>
  <c r="K4692" i="2" s="1"/>
  <c r="I4693" i="2"/>
  <c r="K4693" i="2" s="1"/>
  <c r="I4694" i="2"/>
  <c r="K4694" i="2" s="1"/>
  <c r="I4695" i="2"/>
  <c r="K4695" i="2" s="1"/>
  <c r="I4696" i="2"/>
  <c r="K4696" i="2" s="1"/>
  <c r="I4697" i="2"/>
  <c r="K4697" i="2" s="1"/>
  <c r="I4698" i="2"/>
  <c r="K4698" i="2" s="1"/>
  <c r="I4699" i="2"/>
  <c r="K4699" i="2" s="1"/>
  <c r="I4700" i="2"/>
  <c r="K4700" i="2" s="1"/>
  <c r="I4701" i="2"/>
  <c r="K4701" i="2" s="1"/>
  <c r="I4702" i="2"/>
  <c r="K4702" i="2" s="1"/>
  <c r="I4703" i="2"/>
  <c r="K4703" i="2" s="1"/>
  <c r="I4704" i="2"/>
  <c r="K4704" i="2" s="1"/>
  <c r="I4705" i="2"/>
  <c r="K4705" i="2" s="1"/>
  <c r="I4706" i="2"/>
  <c r="K4706" i="2" s="1"/>
  <c r="I4707" i="2"/>
  <c r="K4707" i="2" s="1"/>
  <c r="I4708" i="2"/>
  <c r="K4708" i="2" s="1"/>
  <c r="I4709" i="2"/>
  <c r="K4709" i="2" s="1"/>
  <c r="I4710" i="2"/>
  <c r="K4710" i="2" s="1"/>
  <c r="I4711" i="2"/>
  <c r="K4711" i="2" s="1"/>
  <c r="I4712" i="2"/>
  <c r="K4712" i="2" s="1"/>
  <c r="I4713" i="2"/>
  <c r="K4713" i="2" s="1"/>
  <c r="I4714" i="2"/>
  <c r="K4714" i="2" s="1"/>
  <c r="I4715" i="2"/>
  <c r="K4715" i="2" s="1"/>
  <c r="I4716" i="2"/>
  <c r="K4716" i="2" s="1"/>
  <c r="I4717" i="2"/>
  <c r="K4717" i="2" s="1"/>
  <c r="I4718" i="2"/>
  <c r="K4718" i="2" s="1"/>
  <c r="I4719" i="2"/>
  <c r="K4719" i="2" s="1"/>
  <c r="I4720" i="2"/>
  <c r="K4720" i="2" s="1"/>
  <c r="I4721" i="2"/>
  <c r="K4721" i="2" s="1"/>
  <c r="I4722" i="2"/>
  <c r="K4722" i="2" s="1"/>
  <c r="I4723" i="2"/>
  <c r="K4723" i="2" s="1"/>
  <c r="I4724" i="2"/>
  <c r="K4724" i="2" s="1"/>
  <c r="I4725" i="2"/>
  <c r="K4725" i="2" s="1"/>
  <c r="I4726" i="2"/>
  <c r="K4726" i="2" s="1"/>
  <c r="I4727" i="2"/>
  <c r="K4727" i="2" s="1"/>
  <c r="I4728" i="2"/>
  <c r="K4728" i="2" s="1"/>
  <c r="I4729" i="2"/>
  <c r="K4729" i="2" s="1"/>
  <c r="I4730" i="2"/>
  <c r="K4730" i="2" s="1"/>
  <c r="I4731" i="2"/>
  <c r="K4731" i="2" s="1"/>
  <c r="I4732" i="2"/>
  <c r="K4732" i="2" s="1"/>
  <c r="I4733" i="2"/>
  <c r="K4733" i="2" s="1"/>
  <c r="I4734" i="2"/>
  <c r="K4734" i="2" s="1"/>
  <c r="I4735" i="2"/>
  <c r="K4735" i="2" s="1"/>
  <c r="I4736" i="2"/>
  <c r="K4736" i="2" s="1"/>
  <c r="I4737" i="2"/>
  <c r="K4737" i="2" s="1"/>
  <c r="I4738" i="2"/>
  <c r="K4738" i="2" s="1"/>
  <c r="I4739" i="2"/>
  <c r="K4739" i="2" s="1"/>
  <c r="I4740" i="2"/>
  <c r="K4740" i="2" s="1"/>
  <c r="I4741" i="2"/>
  <c r="K4741" i="2" s="1"/>
  <c r="I4742" i="2"/>
  <c r="K4742" i="2" s="1"/>
  <c r="I4743" i="2"/>
  <c r="K4743" i="2" s="1"/>
  <c r="I4744" i="2"/>
  <c r="K4744" i="2" s="1"/>
  <c r="I4745" i="2"/>
  <c r="K4745" i="2" s="1"/>
  <c r="I4746" i="2"/>
  <c r="K4746" i="2" s="1"/>
  <c r="I4747" i="2"/>
  <c r="K4747" i="2" s="1"/>
  <c r="I4748" i="2"/>
  <c r="K4748" i="2" s="1"/>
  <c r="I4749" i="2"/>
  <c r="K4749" i="2" s="1"/>
  <c r="I4750" i="2"/>
  <c r="K4750" i="2" s="1"/>
  <c r="I4751" i="2"/>
  <c r="K4751" i="2" s="1"/>
  <c r="I4752" i="2"/>
  <c r="K4752" i="2" s="1"/>
  <c r="I4753" i="2"/>
  <c r="K4753" i="2" s="1"/>
  <c r="I4754" i="2"/>
  <c r="K4754" i="2" s="1"/>
  <c r="I4755" i="2"/>
  <c r="K4755" i="2" s="1"/>
  <c r="I4756" i="2"/>
  <c r="K4756" i="2" s="1"/>
  <c r="I4757" i="2"/>
  <c r="K4757" i="2" s="1"/>
  <c r="I4758" i="2"/>
  <c r="K4758" i="2" s="1"/>
  <c r="I4759" i="2"/>
  <c r="K4759" i="2" s="1"/>
  <c r="I4760" i="2"/>
  <c r="K4760" i="2" s="1"/>
  <c r="I4761" i="2"/>
  <c r="K4761" i="2" s="1"/>
  <c r="I4762" i="2"/>
  <c r="K4762" i="2" s="1"/>
  <c r="I4763" i="2"/>
  <c r="K4763" i="2" s="1"/>
  <c r="I4764" i="2"/>
  <c r="K4764" i="2" s="1"/>
  <c r="I4765" i="2"/>
  <c r="K4765" i="2" s="1"/>
  <c r="I4766" i="2"/>
  <c r="K4766" i="2" s="1"/>
  <c r="I4767" i="2"/>
  <c r="K4767" i="2" s="1"/>
  <c r="I4768" i="2"/>
  <c r="K4768" i="2" s="1"/>
  <c r="I4769" i="2"/>
  <c r="K4769" i="2" s="1"/>
  <c r="I4770" i="2"/>
  <c r="K4770" i="2" s="1"/>
  <c r="I4771" i="2"/>
  <c r="K4771" i="2" s="1"/>
  <c r="I4772" i="2"/>
  <c r="K4772" i="2" s="1"/>
  <c r="I4773" i="2"/>
  <c r="K4773" i="2" s="1"/>
  <c r="I4774" i="2"/>
  <c r="K4774" i="2" s="1"/>
  <c r="I4775" i="2"/>
  <c r="K4775" i="2" s="1"/>
  <c r="I4776" i="2"/>
  <c r="K4776" i="2" s="1"/>
  <c r="I4777" i="2"/>
  <c r="K4777" i="2" s="1"/>
  <c r="I4778" i="2"/>
  <c r="K4778" i="2" s="1"/>
  <c r="I4779" i="2"/>
  <c r="K4779" i="2" s="1"/>
  <c r="I4780" i="2"/>
  <c r="K4780" i="2" s="1"/>
  <c r="I4781" i="2"/>
  <c r="K4781" i="2" s="1"/>
  <c r="I4782" i="2"/>
  <c r="K4782" i="2" s="1"/>
  <c r="I4783" i="2"/>
  <c r="K4783" i="2" s="1"/>
  <c r="I4784" i="2"/>
  <c r="K4784" i="2" s="1"/>
  <c r="I4785" i="2"/>
  <c r="K4785" i="2" s="1"/>
  <c r="I4786" i="2"/>
  <c r="K4786" i="2" s="1"/>
  <c r="I4787" i="2"/>
  <c r="K4787" i="2" s="1"/>
  <c r="I4788" i="2"/>
  <c r="K4788" i="2" s="1"/>
  <c r="I4789" i="2"/>
  <c r="K4789" i="2" s="1"/>
  <c r="I4790" i="2"/>
  <c r="K4790" i="2" s="1"/>
  <c r="I4791" i="2"/>
  <c r="K4791" i="2" s="1"/>
  <c r="I4792" i="2"/>
  <c r="K4792" i="2" s="1"/>
  <c r="I4793" i="2"/>
  <c r="K4793" i="2" s="1"/>
  <c r="I4794" i="2"/>
  <c r="K4794" i="2" s="1"/>
  <c r="I4795" i="2"/>
  <c r="K4795" i="2" s="1"/>
  <c r="I4796" i="2"/>
  <c r="K4796" i="2" s="1"/>
  <c r="I4797" i="2"/>
  <c r="K4797" i="2" s="1"/>
  <c r="I4798" i="2"/>
  <c r="K4798" i="2" s="1"/>
  <c r="I4799" i="2"/>
  <c r="K4799" i="2" s="1"/>
  <c r="I4800" i="2"/>
  <c r="K4800" i="2" s="1"/>
  <c r="I4801" i="2"/>
  <c r="K4801" i="2" s="1"/>
  <c r="I4802" i="2"/>
  <c r="K4802" i="2" s="1"/>
  <c r="I4803" i="2"/>
  <c r="K4803" i="2" s="1"/>
  <c r="I4804" i="2"/>
  <c r="K4804" i="2" s="1"/>
  <c r="I4805" i="2"/>
  <c r="K4805" i="2" s="1"/>
  <c r="I4806" i="2"/>
  <c r="K4806" i="2" s="1"/>
  <c r="I4807" i="2"/>
  <c r="K4807" i="2" s="1"/>
  <c r="I4808" i="2"/>
  <c r="K4808" i="2" s="1"/>
  <c r="I4809" i="2"/>
  <c r="K4809" i="2" s="1"/>
  <c r="I4810" i="2"/>
  <c r="K4810" i="2" s="1"/>
  <c r="I4811" i="2"/>
  <c r="K4811" i="2" s="1"/>
  <c r="I4812" i="2"/>
  <c r="K4812" i="2" s="1"/>
  <c r="I4813" i="2"/>
  <c r="K4813" i="2" s="1"/>
  <c r="I4814" i="2"/>
  <c r="K4814" i="2" s="1"/>
  <c r="I4815" i="2"/>
  <c r="K4815" i="2" s="1"/>
  <c r="I4816" i="2"/>
  <c r="K4816" i="2" s="1"/>
  <c r="I4817" i="2"/>
  <c r="K4817" i="2" s="1"/>
  <c r="I4818" i="2"/>
  <c r="K4818" i="2" s="1"/>
  <c r="I4819" i="2"/>
  <c r="K4819" i="2" s="1"/>
  <c r="I4820" i="2"/>
  <c r="K4820" i="2" s="1"/>
  <c r="I4821" i="2"/>
  <c r="K4821" i="2" s="1"/>
  <c r="I4822" i="2"/>
  <c r="K4822" i="2" s="1"/>
  <c r="I4823" i="2"/>
  <c r="K4823" i="2" s="1"/>
  <c r="I4824" i="2"/>
  <c r="K4824" i="2" s="1"/>
  <c r="I4825" i="2"/>
  <c r="K4825" i="2" s="1"/>
  <c r="I4826" i="2"/>
  <c r="K4826" i="2" s="1"/>
  <c r="I4827" i="2"/>
  <c r="K4827" i="2" s="1"/>
  <c r="I4828" i="2"/>
  <c r="K4828" i="2" s="1"/>
  <c r="I4829" i="2"/>
  <c r="K4829" i="2" s="1"/>
  <c r="I4830" i="2"/>
  <c r="K4830" i="2" s="1"/>
  <c r="I4831" i="2"/>
  <c r="K4831" i="2" s="1"/>
  <c r="I4832" i="2"/>
  <c r="K4832" i="2" s="1"/>
  <c r="I4833" i="2"/>
  <c r="K4833" i="2" s="1"/>
  <c r="I4834" i="2"/>
  <c r="K4834" i="2" s="1"/>
  <c r="I4835" i="2"/>
  <c r="K4835" i="2" s="1"/>
  <c r="I4836" i="2"/>
  <c r="K4836" i="2" s="1"/>
  <c r="I4837" i="2"/>
  <c r="K4837" i="2" s="1"/>
  <c r="I4838" i="2"/>
  <c r="K4838" i="2" s="1"/>
  <c r="I4839" i="2"/>
  <c r="K4839" i="2" s="1"/>
  <c r="I4840" i="2"/>
  <c r="K4840" i="2" s="1"/>
  <c r="I4841" i="2"/>
  <c r="K4841" i="2" s="1"/>
  <c r="I4842" i="2"/>
  <c r="K4842" i="2" s="1"/>
  <c r="I4843" i="2"/>
  <c r="K4843" i="2" s="1"/>
  <c r="I4844" i="2"/>
  <c r="K4844" i="2" s="1"/>
  <c r="I4845" i="2"/>
  <c r="K4845" i="2" s="1"/>
  <c r="I4846" i="2"/>
  <c r="K4846" i="2" s="1"/>
  <c r="I4847" i="2"/>
  <c r="K4847" i="2" s="1"/>
  <c r="I4848" i="2"/>
  <c r="K4848" i="2" s="1"/>
  <c r="I4849" i="2"/>
  <c r="K4849" i="2" s="1"/>
  <c r="I4850" i="2"/>
  <c r="K4850" i="2" s="1"/>
  <c r="I4851" i="2"/>
  <c r="K4851" i="2" s="1"/>
  <c r="I4852" i="2"/>
  <c r="K4852" i="2" s="1"/>
  <c r="I4853" i="2"/>
  <c r="K4853" i="2" s="1"/>
  <c r="I4854" i="2"/>
  <c r="K4854" i="2" s="1"/>
  <c r="I4855" i="2"/>
  <c r="K4855" i="2" s="1"/>
  <c r="I4856" i="2"/>
  <c r="K4856" i="2" s="1"/>
  <c r="I4857" i="2"/>
  <c r="K4857" i="2" s="1"/>
  <c r="I4858" i="2"/>
  <c r="K4858" i="2" s="1"/>
  <c r="I4859" i="2"/>
  <c r="K4859" i="2" s="1"/>
  <c r="I4860" i="2"/>
  <c r="K4860" i="2" s="1"/>
  <c r="I4861" i="2"/>
  <c r="K4861" i="2" s="1"/>
  <c r="I4862" i="2"/>
  <c r="K4862" i="2" s="1"/>
  <c r="I4863" i="2"/>
  <c r="K4863" i="2" s="1"/>
  <c r="I4864" i="2"/>
  <c r="K4864" i="2" s="1"/>
  <c r="I4865" i="2"/>
  <c r="K4865" i="2" s="1"/>
  <c r="I4866" i="2"/>
  <c r="K4866" i="2" s="1"/>
  <c r="I4867" i="2"/>
  <c r="K4867" i="2" s="1"/>
  <c r="I4868" i="2"/>
  <c r="K4868" i="2" s="1"/>
  <c r="I4869" i="2"/>
  <c r="K4869" i="2" s="1"/>
  <c r="I4870" i="2"/>
  <c r="K4870" i="2" s="1"/>
  <c r="I4871" i="2"/>
  <c r="K4871" i="2" s="1"/>
  <c r="I4872" i="2"/>
  <c r="K4872" i="2" s="1"/>
  <c r="I4873" i="2"/>
  <c r="K4873" i="2" s="1"/>
  <c r="I4874" i="2"/>
  <c r="K4874" i="2" s="1"/>
  <c r="I4875" i="2"/>
  <c r="K4875" i="2" s="1"/>
  <c r="I4876" i="2"/>
  <c r="K4876" i="2" s="1"/>
  <c r="I4877" i="2"/>
  <c r="K4877" i="2" s="1"/>
  <c r="I4878" i="2"/>
  <c r="K4878" i="2" s="1"/>
  <c r="I4879" i="2"/>
  <c r="K4879" i="2" s="1"/>
  <c r="I4880" i="2"/>
  <c r="K4880" i="2" s="1"/>
  <c r="I4881" i="2"/>
  <c r="K4881" i="2" s="1"/>
  <c r="I4882" i="2"/>
  <c r="K4882" i="2" s="1"/>
  <c r="I4883" i="2"/>
  <c r="K4883" i="2" s="1"/>
  <c r="I4884" i="2"/>
  <c r="K4884" i="2" s="1"/>
  <c r="I4885" i="2"/>
  <c r="K4885" i="2" s="1"/>
  <c r="I4886" i="2"/>
  <c r="K4886" i="2" s="1"/>
  <c r="I4887" i="2"/>
  <c r="K4887" i="2" s="1"/>
  <c r="I4888" i="2"/>
  <c r="K4888" i="2" s="1"/>
  <c r="I4889" i="2"/>
  <c r="K4889" i="2" s="1"/>
  <c r="I4890" i="2"/>
  <c r="K4890" i="2" s="1"/>
  <c r="I4891" i="2"/>
  <c r="K4891" i="2" s="1"/>
  <c r="I4892" i="2"/>
  <c r="K4892" i="2" s="1"/>
  <c r="I4893" i="2"/>
  <c r="K4893" i="2" s="1"/>
  <c r="I4894" i="2"/>
  <c r="K4894" i="2" s="1"/>
  <c r="I4895" i="2"/>
  <c r="K4895" i="2" s="1"/>
  <c r="I4896" i="2"/>
  <c r="K4896" i="2" s="1"/>
  <c r="I4897" i="2"/>
  <c r="K4897" i="2" s="1"/>
  <c r="I4898" i="2"/>
  <c r="K4898" i="2" s="1"/>
  <c r="I4899" i="2"/>
  <c r="K4899" i="2" s="1"/>
  <c r="I4900" i="2"/>
  <c r="K4900" i="2" s="1"/>
  <c r="I4901" i="2"/>
  <c r="K4901" i="2" s="1"/>
  <c r="I4902" i="2"/>
  <c r="K4902" i="2" s="1"/>
  <c r="I4903" i="2"/>
  <c r="K4903" i="2" s="1"/>
  <c r="I4904" i="2"/>
  <c r="K4904" i="2" s="1"/>
  <c r="I4905" i="2"/>
  <c r="K4905" i="2" s="1"/>
  <c r="I4906" i="2"/>
  <c r="K4906" i="2" s="1"/>
  <c r="I4907" i="2"/>
  <c r="K4907" i="2" s="1"/>
  <c r="I4908" i="2"/>
  <c r="K4908" i="2" s="1"/>
  <c r="I4909" i="2"/>
  <c r="K4909" i="2" s="1"/>
  <c r="I4910" i="2"/>
  <c r="K4910" i="2" s="1"/>
  <c r="I4911" i="2"/>
  <c r="K4911" i="2" s="1"/>
  <c r="I4912" i="2"/>
  <c r="K4912" i="2" s="1"/>
  <c r="I4913" i="2"/>
  <c r="K4913" i="2" s="1"/>
  <c r="I4914" i="2"/>
  <c r="K4914" i="2" s="1"/>
  <c r="I4915" i="2"/>
  <c r="K4915" i="2" s="1"/>
  <c r="I4916" i="2"/>
  <c r="K4916" i="2" s="1"/>
  <c r="I4917" i="2"/>
  <c r="K4917" i="2" s="1"/>
  <c r="I4918" i="2"/>
  <c r="K4918" i="2" s="1"/>
  <c r="I4919" i="2"/>
  <c r="K4919" i="2" s="1"/>
  <c r="I4920" i="2"/>
  <c r="K4920" i="2" s="1"/>
  <c r="I4921" i="2"/>
  <c r="K4921" i="2" s="1"/>
  <c r="I4922" i="2"/>
  <c r="K4922" i="2" s="1"/>
  <c r="I4923" i="2"/>
  <c r="K4923" i="2" s="1"/>
  <c r="I4924" i="2"/>
  <c r="K4924" i="2" s="1"/>
  <c r="I4925" i="2"/>
  <c r="K4925" i="2" s="1"/>
  <c r="I4926" i="2"/>
  <c r="K4926" i="2" s="1"/>
  <c r="I4927" i="2"/>
  <c r="K4927" i="2" s="1"/>
  <c r="I4928" i="2"/>
  <c r="K4928" i="2" s="1"/>
  <c r="I4929" i="2"/>
  <c r="K4929" i="2" s="1"/>
  <c r="I4930" i="2"/>
  <c r="K4930" i="2" s="1"/>
  <c r="I4931" i="2"/>
  <c r="K4931" i="2" s="1"/>
  <c r="I4932" i="2"/>
  <c r="K4932" i="2" s="1"/>
  <c r="I4933" i="2"/>
  <c r="K4933" i="2" s="1"/>
  <c r="I4934" i="2"/>
  <c r="K4934" i="2" s="1"/>
  <c r="I4935" i="2"/>
  <c r="K4935" i="2" s="1"/>
  <c r="I4936" i="2"/>
  <c r="K4936" i="2" s="1"/>
  <c r="I4937" i="2"/>
  <c r="K4937" i="2" s="1"/>
  <c r="I4938" i="2"/>
  <c r="K4938" i="2" s="1"/>
  <c r="I4939" i="2"/>
  <c r="K4939" i="2" s="1"/>
  <c r="I4940" i="2"/>
  <c r="K4940" i="2" s="1"/>
  <c r="I4941" i="2"/>
  <c r="K4941" i="2" s="1"/>
  <c r="I4942" i="2"/>
  <c r="K4942" i="2" s="1"/>
  <c r="I4943" i="2"/>
  <c r="K4943" i="2" s="1"/>
  <c r="I4944" i="2"/>
  <c r="K4944" i="2" s="1"/>
  <c r="I4945" i="2"/>
  <c r="K4945" i="2" s="1"/>
  <c r="I4946" i="2"/>
  <c r="K4946" i="2" s="1"/>
  <c r="I4947" i="2"/>
  <c r="K4947" i="2" s="1"/>
  <c r="I4948" i="2"/>
  <c r="K4948" i="2" s="1"/>
  <c r="I4949" i="2"/>
  <c r="K4949" i="2" s="1"/>
  <c r="I4950" i="2"/>
  <c r="K4950" i="2" s="1"/>
  <c r="I4951" i="2"/>
  <c r="K4951" i="2" s="1"/>
  <c r="I4952" i="2"/>
  <c r="K4952" i="2" s="1"/>
  <c r="I4953" i="2"/>
  <c r="K4953" i="2" s="1"/>
  <c r="I4954" i="2"/>
  <c r="K4954" i="2" s="1"/>
  <c r="I4955" i="2"/>
  <c r="K4955" i="2" s="1"/>
  <c r="I4956" i="2"/>
  <c r="K4956" i="2" s="1"/>
  <c r="I4957" i="2"/>
  <c r="K4957" i="2" s="1"/>
  <c r="I4958" i="2"/>
  <c r="K4958" i="2" s="1"/>
  <c r="I4959" i="2"/>
  <c r="K4959" i="2" s="1"/>
  <c r="I4960" i="2"/>
  <c r="K4960" i="2" s="1"/>
  <c r="I4961" i="2"/>
  <c r="K4961" i="2" s="1"/>
  <c r="I4962" i="2"/>
  <c r="K4962" i="2" s="1"/>
  <c r="I4963" i="2"/>
  <c r="K4963" i="2" s="1"/>
  <c r="I4964" i="2"/>
  <c r="K4964" i="2" s="1"/>
  <c r="I4965" i="2"/>
  <c r="K4965" i="2" s="1"/>
  <c r="I4966" i="2"/>
  <c r="K4966" i="2" s="1"/>
  <c r="I4967" i="2"/>
  <c r="K4967" i="2" s="1"/>
  <c r="I4968" i="2"/>
  <c r="K4968" i="2" s="1"/>
  <c r="I4969" i="2"/>
  <c r="K4969" i="2" s="1"/>
  <c r="I4970" i="2"/>
  <c r="K4970" i="2" s="1"/>
  <c r="I4971" i="2"/>
  <c r="K4971" i="2" s="1"/>
  <c r="I4972" i="2"/>
  <c r="K4972" i="2" s="1"/>
  <c r="I4973" i="2"/>
  <c r="K4973" i="2" s="1"/>
  <c r="I4974" i="2"/>
  <c r="K4974" i="2" s="1"/>
  <c r="I4975" i="2"/>
  <c r="K4975" i="2" s="1"/>
  <c r="I4976" i="2"/>
  <c r="K4976" i="2" s="1"/>
  <c r="I4977" i="2"/>
  <c r="K4977" i="2" s="1"/>
  <c r="I4978" i="2"/>
  <c r="K4978" i="2" s="1"/>
  <c r="I4979" i="2"/>
  <c r="K4979" i="2" s="1"/>
  <c r="I4980" i="2"/>
  <c r="K4980" i="2" s="1"/>
  <c r="I4981" i="2"/>
  <c r="K4981" i="2" s="1"/>
  <c r="I4982" i="2"/>
  <c r="K4982" i="2" s="1"/>
  <c r="I4983" i="2"/>
  <c r="K4983" i="2" s="1"/>
  <c r="I4984" i="2"/>
  <c r="K4984" i="2" s="1"/>
  <c r="I4985" i="2"/>
  <c r="K4985" i="2" s="1"/>
  <c r="I4986" i="2"/>
  <c r="K4986" i="2" s="1"/>
  <c r="I4987" i="2"/>
  <c r="K4987" i="2" s="1"/>
  <c r="I4988" i="2"/>
  <c r="K4988" i="2" s="1"/>
  <c r="I4989" i="2"/>
  <c r="K4989" i="2" s="1"/>
  <c r="I4990" i="2"/>
  <c r="K4990" i="2" s="1"/>
  <c r="I4991" i="2"/>
  <c r="K4991" i="2" s="1"/>
  <c r="I4992" i="2"/>
  <c r="K4992" i="2" s="1"/>
  <c r="I4993" i="2"/>
  <c r="K4993" i="2" s="1"/>
  <c r="I4994" i="2"/>
  <c r="K4994" i="2" s="1"/>
  <c r="I4995" i="2"/>
  <c r="K4995" i="2" s="1"/>
  <c r="I4996" i="2"/>
  <c r="K4996" i="2" s="1"/>
  <c r="I4997" i="2"/>
  <c r="K4997" i="2" s="1"/>
  <c r="I4998" i="2"/>
  <c r="K4998" i="2" s="1"/>
  <c r="I4999" i="2"/>
  <c r="K4999" i="2" s="1"/>
  <c r="I5000" i="2"/>
  <c r="K5000" i="2" s="1"/>
  <c r="I5001" i="2"/>
  <c r="K5001" i="2" s="1"/>
  <c r="I5002" i="2"/>
  <c r="K5002" i="2" s="1"/>
  <c r="I5003" i="2"/>
  <c r="K5003" i="2" s="1"/>
  <c r="I5004" i="2"/>
  <c r="K5004" i="2" s="1"/>
  <c r="I5005" i="2"/>
  <c r="K5005" i="2" s="1"/>
  <c r="I5006" i="2"/>
  <c r="K5006" i="2" s="1"/>
  <c r="I5007" i="2"/>
  <c r="K5007" i="2" s="1"/>
  <c r="I5008" i="2"/>
  <c r="K5008" i="2" s="1"/>
  <c r="I5009" i="2"/>
  <c r="K5009" i="2" s="1"/>
  <c r="I5010" i="2"/>
  <c r="K5010" i="2" s="1"/>
  <c r="I5011" i="2"/>
  <c r="K5011" i="2" s="1"/>
  <c r="I5012" i="2"/>
  <c r="K5012" i="2" s="1"/>
  <c r="I5013" i="2"/>
  <c r="K5013" i="2" s="1"/>
  <c r="I5014" i="2"/>
  <c r="K5014" i="2" s="1"/>
  <c r="I5015" i="2"/>
  <c r="K5015" i="2" s="1"/>
  <c r="I5016" i="2"/>
  <c r="K5016" i="2" s="1"/>
  <c r="I5017" i="2"/>
  <c r="K5017" i="2" s="1"/>
  <c r="I5018" i="2"/>
  <c r="K5018" i="2" s="1"/>
  <c r="I5019" i="2"/>
  <c r="K5019" i="2" s="1"/>
  <c r="I5020" i="2"/>
  <c r="K5020" i="2" s="1"/>
  <c r="I5021" i="2"/>
  <c r="K5021" i="2" s="1"/>
  <c r="I5022" i="2"/>
  <c r="K5022" i="2" s="1"/>
  <c r="I5023" i="2"/>
  <c r="K5023" i="2" s="1"/>
  <c r="I5024" i="2"/>
  <c r="K5024" i="2" s="1"/>
  <c r="I5025" i="2"/>
  <c r="K5025" i="2" s="1"/>
  <c r="I5026" i="2"/>
  <c r="K5026" i="2" s="1"/>
  <c r="I5027" i="2"/>
  <c r="K5027" i="2" s="1"/>
  <c r="I5028" i="2"/>
  <c r="K5028" i="2" s="1"/>
  <c r="I5029" i="2"/>
  <c r="K5029" i="2" s="1"/>
  <c r="I5030" i="2"/>
  <c r="K5030" i="2" s="1"/>
  <c r="I5031" i="2"/>
  <c r="K5031" i="2" s="1"/>
  <c r="I5032" i="2"/>
  <c r="K5032" i="2" s="1"/>
  <c r="I5033" i="2"/>
  <c r="K5033" i="2" s="1"/>
  <c r="I5034" i="2"/>
  <c r="K5034" i="2" s="1"/>
  <c r="I5035" i="2"/>
  <c r="K5035" i="2" s="1"/>
  <c r="I5036" i="2"/>
  <c r="K5036" i="2" s="1"/>
  <c r="I5037" i="2"/>
  <c r="K5037" i="2" s="1"/>
  <c r="I5038" i="2"/>
  <c r="K5038" i="2" s="1"/>
  <c r="I5039" i="2"/>
  <c r="K5039" i="2" s="1"/>
  <c r="I5040" i="2"/>
  <c r="K5040" i="2" s="1"/>
  <c r="I5041" i="2"/>
  <c r="K5041" i="2" s="1"/>
  <c r="I5042" i="2"/>
  <c r="K5042" i="2" s="1"/>
  <c r="I5043" i="2"/>
  <c r="K5043" i="2" s="1"/>
  <c r="I5044" i="2"/>
  <c r="K5044" i="2" s="1"/>
  <c r="I5045" i="2"/>
  <c r="K5045" i="2" s="1"/>
  <c r="I5046" i="2"/>
  <c r="K5046" i="2" s="1"/>
  <c r="I5047" i="2"/>
  <c r="K5047" i="2" s="1"/>
  <c r="I5048" i="2"/>
  <c r="K5048" i="2" s="1"/>
  <c r="I5049" i="2"/>
  <c r="K5049" i="2" s="1"/>
  <c r="I5050" i="2"/>
  <c r="K5050" i="2" s="1"/>
  <c r="I5051" i="2"/>
  <c r="K5051" i="2" s="1"/>
  <c r="I5052" i="2"/>
  <c r="K5052" i="2" s="1"/>
  <c r="I5053" i="2"/>
  <c r="K5053" i="2" s="1"/>
  <c r="I5054" i="2"/>
  <c r="K5054" i="2" s="1"/>
  <c r="I5055" i="2"/>
  <c r="K5055" i="2" s="1"/>
  <c r="I5056" i="2"/>
  <c r="K5056" i="2" s="1"/>
  <c r="I5057" i="2"/>
  <c r="K5057" i="2" s="1"/>
  <c r="I5058" i="2"/>
  <c r="K5058" i="2" s="1"/>
  <c r="I5059" i="2"/>
  <c r="K5059" i="2" s="1"/>
  <c r="I5060" i="2"/>
  <c r="K5060" i="2" s="1"/>
  <c r="I5061" i="2"/>
  <c r="K5061" i="2" s="1"/>
  <c r="I5062" i="2"/>
  <c r="K5062" i="2" s="1"/>
  <c r="I5063" i="2"/>
  <c r="K5063" i="2" s="1"/>
  <c r="I5064" i="2"/>
  <c r="K5064" i="2" s="1"/>
  <c r="I5065" i="2"/>
  <c r="K5065" i="2" s="1"/>
  <c r="I5066" i="2"/>
  <c r="K5066" i="2" s="1"/>
  <c r="I5067" i="2"/>
  <c r="K5067" i="2" s="1"/>
  <c r="I5068" i="2"/>
  <c r="K5068" i="2" s="1"/>
  <c r="I5069" i="2"/>
  <c r="K5069" i="2" s="1"/>
  <c r="I5070" i="2"/>
  <c r="K5070" i="2" s="1"/>
  <c r="I5071" i="2"/>
  <c r="K5071" i="2" s="1"/>
  <c r="I5072" i="2"/>
  <c r="K5072" i="2" s="1"/>
  <c r="I5073" i="2"/>
  <c r="K5073" i="2" s="1"/>
  <c r="I5074" i="2"/>
  <c r="K5074" i="2" s="1"/>
  <c r="I5075" i="2"/>
  <c r="K5075" i="2" s="1"/>
  <c r="I5076" i="2"/>
  <c r="K5076" i="2" s="1"/>
  <c r="I5077" i="2"/>
  <c r="K5077" i="2" s="1"/>
  <c r="I5078" i="2"/>
  <c r="K5078" i="2" s="1"/>
  <c r="I5079" i="2"/>
  <c r="K5079" i="2" s="1"/>
  <c r="I5080" i="2"/>
  <c r="K5080" i="2" s="1"/>
  <c r="I5081" i="2"/>
  <c r="K5081" i="2" s="1"/>
  <c r="I5082" i="2"/>
  <c r="K5082" i="2" s="1"/>
  <c r="I5083" i="2"/>
  <c r="K5083" i="2" s="1"/>
  <c r="I5084" i="2"/>
  <c r="K5084" i="2" s="1"/>
  <c r="I5085" i="2"/>
  <c r="K5085" i="2" s="1"/>
  <c r="I5086" i="2"/>
  <c r="K5086" i="2" s="1"/>
  <c r="I5087" i="2"/>
  <c r="K5087" i="2" s="1"/>
  <c r="I5088" i="2"/>
  <c r="K5088" i="2" s="1"/>
  <c r="I5089" i="2"/>
  <c r="K5089" i="2" s="1"/>
  <c r="I5090" i="2"/>
  <c r="K5090" i="2" s="1"/>
  <c r="I5091" i="2"/>
  <c r="K5091" i="2" s="1"/>
  <c r="I5092" i="2"/>
  <c r="K5092" i="2" s="1"/>
  <c r="I5093" i="2"/>
  <c r="K5093" i="2" s="1"/>
  <c r="I5094" i="2"/>
  <c r="K5094" i="2" s="1"/>
  <c r="I5095" i="2"/>
  <c r="K5095" i="2" s="1"/>
  <c r="I5096" i="2"/>
  <c r="K5096" i="2" s="1"/>
  <c r="I5097" i="2"/>
  <c r="K5097" i="2" s="1"/>
  <c r="I5098" i="2"/>
  <c r="K5098" i="2" s="1"/>
  <c r="I5099" i="2"/>
  <c r="K5099" i="2" s="1"/>
  <c r="I5100" i="2"/>
  <c r="K5100" i="2" s="1"/>
  <c r="I5101" i="2"/>
  <c r="K5101" i="2" s="1"/>
  <c r="I5102" i="2"/>
  <c r="K5102" i="2" s="1"/>
  <c r="I5103" i="2"/>
  <c r="K5103" i="2" s="1"/>
  <c r="I5104" i="2"/>
  <c r="K5104" i="2" s="1"/>
  <c r="I5105" i="2"/>
  <c r="K5105" i="2" s="1"/>
  <c r="I5106" i="2"/>
  <c r="K5106" i="2" s="1"/>
  <c r="I5107" i="2"/>
  <c r="K5107" i="2" s="1"/>
  <c r="I5108" i="2"/>
  <c r="K5108" i="2" s="1"/>
  <c r="I5109" i="2"/>
  <c r="K5109" i="2" s="1"/>
  <c r="I5110" i="2"/>
  <c r="K5110" i="2" s="1"/>
  <c r="I5111" i="2"/>
  <c r="K5111" i="2" s="1"/>
  <c r="I5112" i="2"/>
  <c r="K5112" i="2" s="1"/>
  <c r="I5113" i="2"/>
  <c r="K5113" i="2" s="1"/>
  <c r="I5114" i="2"/>
  <c r="K5114" i="2" s="1"/>
  <c r="I5115" i="2"/>
  <c r="K5115" i="2" s="1"/>
  <c r="I5116" i="2"/>
  <c r="K5116" i="2" s="1"/>
  <c r="I5117" i="2"/>
  <c r="K5117" i="2" s="1"/>
  <c r="I5118" i="2"/>
  <c r="K5118" i="2" s="1"/>
  <c r="I5119" i="2"/>
  <c r="K5119" i="2" s="1"/>
  <c r="I5120" i="2"/>
  <c r="K5120" i="2" s="1"/>
  <c r="I5121" i="2"/>
  <c r="K5121" i="2" s="1"/>
  <c r="I5122" i="2"/>
  <c r="K5122" i="2" s="1"/>
  <c r="I5123" i="2"/>
  <c r="K5123" i="2" s="1"/>
  <c r="I5124" i="2"/>
  <c r="K5124" i="2" s="1"/>
  <c r="I5125" i="2"/>
  <c r="K5125" i="2" s="1"/>
  <c r="I5126" i="2"/>
  <c r="K5126" i="2" s="1"/>
  <c r="I5127" i="2"/>
  <c r="K5127" i="2" s="1"/>
  <c r="I5128" i="2"/>
  <c r="K5128" i="2" s="1"/>
  <c r="I5129" i="2"/>
  <c r="K5129" i="2" s="1"/>
  <c r="I5130" i="2"/>
  <c r="K5130" i="2" s="1"/>
  <c r="I5131" i="2"/>
  <c r="K5131" i="2" s="1"/>
  <c r="I5132" i="2"/>
  <c r="K5132" i="2" s="1"/>
  <c r="I5133" i="2"/>
  <c r="K5133" i="2" s="1"/>
  <c r="I5134" i="2"/>
  <c r="K5134" i="2" s="1"/>
  <c r="I5135" i="2"/>
  <c r="K5135" i="2" s="1"/>
  <c r="I5136" i="2"/>
  <c r="K5136" i="2" s="1"/>
  <c r="I5137" i="2"/>
  <c r="K5137" i="2" s="1"/>
  <c r="I5138" i="2"/>
  <c r="K5138" i="2" s="1"/>
  <c r="I5139" i="2"/>
  <c r="K5139" i="2" s="1"/>
  <c r="I5140" i="2"/>
  <c r="K5140" i="2" s="1"/>
  <c r="I5141" i="2"/>
  <c r="K5141" i="2" s="1"/>
  <c r="I5142" i="2"/>
  <c r="K5142" i="2" s="1"/>
  <c r="I5143" i="2"/>
  <c r="K5143" i="2" s="1"/>
  <c r="I5144" i="2"/>
  <c r="K5144" i="2" s="1"/>
  <c r="I5145" i="2"/>
  <c r="K5145" i="2" s="1"/>
  <c r="I5146" i="2"/>
  <c r="K5146" i="2" s="1"/>
  <c r="I5147" i="2"/>
  <c r="K5147" i="2" s="1"/>
  <c r="I5148" i="2"/>
  <c r="K5148" i="2" s="1"/>
  <c r="I5149" i="2"/>
  <c r="K5149" i="2" s="1"/>
  <c r="I5150" i="2"/>
  <c r="K5150" i="2" s="1"/>
  <c r="I5151" i="2"/>
  <c r="K5151" i="2" s="1"/>
  <c r="I5152" i="2"/>
  <c r="K5152" i="2" s="1"/>
  <c r="I5153" i="2"/>
  <c r="K5153" i="2" s="1"/>
  <c r="I5154" i="2"/>
  <c r="K5154" i="2" s="1"/>
  <c r="I5155" i="2"/>
  <c r="K5155" i="2" s="1"/>
  <c r="I5156" i="2"/>
  <c r="K5156" i="2" s="1"/>
  <c r="I5157" i="2"/>
  <c r="K5157" i="2" s="1"/>
  <c r="I5158" i="2"/>
  <c r="K5158" i="2" s="1"/>
  <c r="I5159" i="2"/>
  <c r="K5159" i="2" s="1"/>
  <c r="I5160" i="2"/>
  <c r="K5160" i="2" s="1"/>
  <c r="I5161" i="2"/>
  <c r="K5161" i="2" s="1"/>
  <c r="I5162" i="2"/>
  <c r="K5162" i="2" s="1"/>
  <c r="I5163" i="2"/>
  <c r="K5163" i="2" s="1"/>
  <c r="I5164" i="2"/>
  <c r="K5164" i="2" s="1"/>
  <c r="I5165" i="2"/>
  <c r="K5165" i="2" s="1"/>
  <c r="I5166" i="2"/>
  <c r="K5166" i="2" s="1"/>
  <c r="I5167" i="2"/>
  <c r="K5167" i="2" s="1"/>
  <c r="I5168" i="2"/>
  <c r="K5168" i="2" s="1"/>
  <c r="I5169" i="2"/>
  <c r="K5169" i="2" s="1"/>
  <c r="I5170" i="2"/>
  <c r="K5170" i="2" s="1"/>
  <c r="I5171" i="2"/>
  <c r="K5171" i="2" s="1"/>
  <c r="I5172" i="2"/>
  <c r="K5172" i="2" s="1"/>
  <c r="I5173" i="2"/>
  <c r="K5173" i="2" s="1"/>
  <c r="I5174" i="2"/>
  <c r="K5174" i="2" s="1"/>
  <c r="I5175" i="2"/>
  <c r="K5175" i="2" s="1"/>
  <c r="I5176" i="2"/>
  <c r="K5176" i="2" s="1"/>
  <c r="I5177" i="2"/>
  <c r="K5177" i="2" s="1"/>
  <c r="I5178" i="2"/>
  <c r="K5178" i="2" s="1"/>
  <c r="I5179" i="2"/>
  <c r="K5179" i="2" s="1"/>
  <c r="I5180" i="2"/>
  <c r="K5180" i="2" s="1"/>
  <c r="I5181" i="2"/>
  <c r="K5181" i="2" s="1"/>
  <c r="I5182" i="2"/>
  <c r="K5182" i="2" s="1"/>
  <c r="I5183" i="2"/>
  <c r="K5183" i="2" s="1"/>
  <c r="I5184" i="2"/>
  <c r="K5184" i="2" s="1"/>
  <c r="I5185" i="2"/>
  <c r="K5185" i="2" s="1"/>
  <c r="I5186" i="2"/>
  <c r="K5186" i="2" s="1"/>
  <c r="I5187" i="2"/>
  <c r="K5187" i="2" s="1"/>
  <c r="I5188" i="2"/>
  <c r="K5188" i="2" s="1"/>
  <c r="I5189" i="2"/>
  <c r="K5189" i="2" s="1"/>
  <c r="I5190" i="2"/>
  <c r="K5190" i="2" s="1"/>
  <c r="I5191" i="2"/>
  <c r="K5191" i="2" s="1"/>
  <c r="I5192" i="2"/>
  <c r="K5192" i="2" s="1"/>
  <c r="I5193" i="2"/>
  <c r="K5193" i="2" s="1"/>
  <c r="I5194" i="2"/>
  <c r="K5194" i="2" s="1"/>
  <c r="I5195" i="2"/>
  <c r="K5195" i="2" s="1"/>
  <c r="I5196" i="2"/>
  <c r="K5196" i="2" s="1"/>
  <c r="I5197" i="2"/>
  <c r="K5197" i="2" s="1"/>
  <c r="I5198" i="2"/>
  <c r="K5198" i="2" s="1"/>
  <c r="I5199" i="2"/>
  <c r="K5199" i="2" s="1"/>
  <c r="I5200" i="2"/>
  <c r="K5200" i="2" s="1"/>
  <c r="I5201" i="2"/>
  <c r="K5201" i="2" s="1"/>
  <c r="I5202" i="2"/>
  <c r="K5202" i="2" s="1"/>
  <c r="I5203" i="2"/>
  <c r="K5203" i="2" s="1"/>
  <c r="I5204" i="2"/>
  <c r="K5204" i="2" s="1"/>
  <c r="I5205" i="2"/>
  <c r="K5205" i="2" s="1"/>
  <c r="I5206" i="2"/>
  <c r="K5206" i="2" s="1"/>
  <c r="I5207" i="2"/>
  <c r="K5207" i="2" s="1"/>
  <c r="I5208" i="2"/>
  <c r="K5208" i="2" s="1"/>
  <c r="I5209" i="2"/>
  <c r="K5209" i="2" s="1"/>
  <c r="I5210" i="2"/>
  <c r="K5210" i="2" s="1"/>
  <c r="I5211" i="2"/>
  <c r="K5211" i="2" s="1"/>
  <c r="I5212" i="2"/>
  <c r="K5212" i="2" s="1"/>
  <c r="I5213" i="2"/>
  <c r="K5213" i="2" s="1"/>
  <c r="I5214" i="2"/>
  <c r="K5214" i="2" s="1"/>
  <c r="I5215" i="2"/>
  <c r="K5215" i="2" s="1"/>
  <c r="I5216" i="2"/>
  <c r="K5216" i="2" s="1"/>
  <c r="I5217" i="2"/>
  <c r="K5217" i="2" s="1"/>
  <c r="I5218" i="2"/>
  <c r="K5218" i="2" s="1"/>
  <c r="I5219" i="2"/>
  <c r="K5219" i="2" s="1"/>
  <c r="I5220" i="2"/>
  <c r="K5220" i="2" s="1"/>
  <c r="I5221" i="2"/>
  <c r="K5221" i="2" s="1"/>
  <c r="I5222" i="2"/>
  <c r="K5222" i="2" s="1"/>
  <c r="I5223" i="2"/>
  <c r="K5223" i="2" s="1"/>
  <c r="I5224" i="2"/>
  <c r="K5224" i="2" s="1"/>
  <c r="I5225" i="2"/>
  <c r="K5225" i="2" s="1"/>
  <c r="I5226" i="2"/>
  <c r="K5226" i="2" s="1"/>
  <c r="I5227" i="2"/>
  <c r="K5227" i="2" s="1"/>
  <c r="I5228" i="2"/>
  <c r="K5228" i="2" s="1"/>
  <c r="I5229" i="2"/>
  <c r="K5229" i="2" s="1"/>
  <c r="I5230" i="2"/>
  <c r="K5230" i="2" s="1"/>
  <c r="I5231" i="2"/>
  <c r="K5231" i="2" s="1"/>
  <c r="I5232" i="2"/>
  <c r="K5232" i="2" s="1"/>
  <c r="I5233" i="2"/>
  <c r="K5233" i="2" s="1"/>
  <c r="I5234" i="2"/>
  <c r="K5234" i="2" s="1"/>
  <c r="I5235" i="2"/>
  <c r="K5235" i="2" s="1"/>
  <c r="I5236" i="2"/>
  <c r="K5236" i="2" s="1"/>
  <c r="I5237" i="2"/>
  <c r="K5237" i="2" s="1"/>
  <c r="I5238" i="2"/>
  <c r="K5238" i="2" s="1"/>
  <c r="I5239" i="2"/>
  <c r="K5239" i="2" s="1"/>
  <c r="I5240" i="2"/>
  <c r="K5240" i="2" s="1"/>
  <c r="I5241" i="2"/>
  <c r="K5241" i="2" s="1"/>
  <c r="I5242" i="2"/>
  <c r="K5242" i="2" s="1"/>
  <c r="I5243" i="2"/>
  <c r="K5243" i="2" s="1"/>
  <c r="I5244" i="2"/>
  <c r="K5244" i="2" s="1"/>
  <c r="I5245" i="2"/>
  <c r="K5245" i="2" s="1"/>
  <c r="I5246" i="2"/>
  <c r="K5246" i="2" s="1"/>
  <c r="I5247" i="2"/>
  <c r="K5247" i="2" s="1"/>
  <c r="I5248" i="2"/>
  <c r="K5248" i="2" s="1"/>
  <c r="I5249" i="2"/>
  <c r="K5249" i="2" s="1"/>
  <c r="I5250" i="2"/>
  <c r="K5250" i="2" s="1"/>
  <c r="I5251" i="2"/>
  <c r="K5251" i="2" s="1"/>
  <c r="I5252" i="2"/>
  <c r="K5252" i="2" s="1"/>
  <c r="I5253" i="2"/>
  <c r="K5253" i="2" s="1"/>
  <c r="I5254" i="2"/>
  <c r="K5254" i="2" s="1"/>
  <c r="I5255" i="2"/>
  <c r="K5255" i="2" s="1"/>
  <c r="I5256" i="2"/>
  <c r="K5256" i="2" s="1"/>
  <c r="I5257" i="2"/>
  <c r="K5257" i="2" s="1"/>
  <c r="I5258" i="2"/>
  <c r="K5258" i="2" s="1"/>
  <c r="I5259" i="2"/>
  <c r="K5259" i="2" s="1"/>
  <c r="I5260" i="2"/>
  <c r="K5260" i="2" s="1"/>
  <c r="I5261" i="2"/>
  <c r="K5261" i="2" s="1"/>
  <c r="I5262" i="2"/>
  <c r="K5262" i="2" s="1"/>
  <c r="I5263" i="2"/>
  <c r="K5263" i="2" s="1"/>
  <c r="I5264" i="2"/>
  <c r="K5264" i="2" s="1"/>
  <c r="I5265" i="2"/>
  <c r="K5265" i="2" s="1"/>
  <c r="I5266" i="2"/>
  <c r="K5266" i="2" s="1"/>
  <c r="I5267" i="2"/>
  <c r="K5267" i="2" s="1"/>
  <c r="I5268" i="2"/>
  <c r="K5268" i="2" s="1"/>
  <c r="I5269" i="2"/>
  <c r="K5269" i="2" s="1"/>
  <c r="I5270" i="2"/>
  <c r="K5270" i="2" s="1"/>
  <c r="I5271" i="2"/>
  <c r="K5271" i="2" s="1"/>
  <c r="I5272" i="2"/>
  <c r="K5272" i="2" s="1"/>
  <c r="I5273" i="2"/>
  <c r="K5273" i="2" s="1"/>
  <c r="I5274" i="2"/>
  <c r="K5274" i="2" s="1"/>
  <c r="I5275" i="2"/>
  <c r="K5275" i="2" s="1"/>
  <c r="I5276" i="2"/>
  <c r="K5276" i="2" s="1"/>
  <c r="I5277" i="2"/>
  <c r="K5277" i="2" s="1"/>
  <c r="I5278" i="2"/>
  <c r="K5278" i="2" s="1"/>
  <c r="I5279" i="2"/>
  <c r="K5279" i="2" s="1"/>
  <c r="I5280" i="2"/>
  <c r="K5280" i="2" s="1"/>
  <c r="I5281" i="2"/>
  <c r="K5281" i="2" s="1"/>
  <c r="I5282" i="2"/>
  <c r="K5282" i="2" s="1"/>
  <c r="I5283" i="2"/>
  <c r="K5283" i="2" s="1"/>
  <c r="I5284" i="2"/>
  <c r="K5284" i="2" s="1"/>
  <c r="I5285" i="2"/>
  <c r="K5285" i="2" s="1"/>
  <c r="I5286" i="2"/>
  <c r="K5286" i="2" s="1"/>
  <c r="I5287" i="2"/>
  <c r="K5287" i="2" s="1"/>
  <c r="I5288" i="2"/>
  <c r="K5288" i="2" s="1"/>
  <c r="I5289" i="2"/>
  <c r="K5289" i="2" s="1"/>
  <c r="I5290" i="2"/>
  <c r="K5290" i="2" s="1"/>
  <c r="I5291" i="2"/>
  <c r="K5291" i="2" s="1"/>
  <c r="I5292" i="2"/>
  <c r="K5292" i="2" s="1"/>
  <c r="I5293" i="2"/>
  <c r="K5293" i="2" s="1"/>
  <c r="I5294" i="2"/>
  <c r="K5294" i="2" s="1"/>
  <c r="I5295" i="2"/>
  <c r="K5295" i="2" s="1"/>
  <c r="I5296" i="2"/>
  <c r="K5296" i="2" s="1"/>
  <c r="I5297" i="2"/>
  <c r="K5297" i="2" s="1"/>
  <c r="I5298" i="2"/>
  <c r="K5298" i="2" s="1"/>
  <c r="I5299" i="2"/>
  <c r="K5299" i="2" s="1"/>
  <c r="I5300" i="2"/>
  <c r="K5300" i="2" s="1"/>
  <c r="I5301" i="2"/>
  <c r="K5301" i="2" s="1"/>
  <c r="I5302" i="2"/>
  <c r="K5302" i="2" s="1"/>
  <c r="I5303" i="2"/>
  <c r="K5303" i="2" s="1"/>
  <c r="I5304" i="2"/>
  <c r="K5304" i="2" s="1"/>
  <c r="I5305" i="2"/>
  <c r="K5305" i="2" s="1"/>
  <c r="I5306" i="2"/>
  <c r="K5306" i="2" s="1"/>
  <c r="I5307" i="2"/>
  <c r="K5307" i="2" s="1"/>
  <c r="I5308" i="2"/>
  <c r="K5308" i="2" s="1"/>
  <c r="I5309" i="2"/>
  <c r="K5309" i="2" s="1"/>
  <c r="I5310" i="2"/>
  <c r="K5310" i="2" s="1"/>
  <c r="I5311" i="2"/>
  <c r="K5311" i="2" s="1"/>
  <c r="I5312" i="2"/>
  <c r="K5312" i="2" s="1"/>
  <c r="I5313" i="2"/>
  <c r="K5313" i="2" s="1"/>
  <c r="I5314" i="2"/>
  <c r="K5314" i="2" s="1"/>
  <c r="I5315" i="2"/>
  <c r="K5315" i="2" s="1"/>
  <c r="I5316" i="2"/>
  <c r="K5316" i="2" s="1"/>
  <c r="I5317" i="2"/>
  <c r="K5317" i="2" s="1"/>
  <c r="I5318" i="2"/>
  <c r="K5318" i="2" s="1"/>
  <c r="I5319" i="2"/>
  <c r="K5319" i="2" s="1"/>
  <c r="I5320" i="2"/>
  <c r="K5320" i="2" s="1"/>
  <c r="I5321" i="2"/>
  <c r="K5321" i="2" s="1"/>
  <c r="I5322" i="2"/>
  <c r="K5322" i="2" s="1"/>
  <c r="I5323" i="2"/>
  <c r="K5323" i="2" s="1"/>
  <c r="I5324" i="2"/>
  <c r="K5324" i="2" s="1"/>
  <c r="I5325" i="2"/>
  <c r="K5325" i="2" s="1"/>
  <c r="I5326" i="2"/>
  <c r="K5326" i="2" s="1"/>
  <c r="I5327" i="2"/>
  <c r="K5327" i="2" s="1"/>
  <c r="I5328" i="2"/>
  <c r="K5328" i="2" s="1"/>
  <c r="I5329" i="2"/>
  <c r="K5329" i="2" s="1"/>
  <c r="I5330" i="2"/>
  <c r="K5330" i="2" s="1"/>
  <c r="I5331" i="2"/>
  <c r="K5331" i="2" s="1"/>
  <c r="I5332" i="2"/>
  <c r="K5332" i="2" s="1"/>
  <c r="I5333" i="2"/>
  <c r="K5333" i="2" s="1"/>
  <c r="I5334" i="2"/>
  <c r="K5334" i="2" s="1"/>
  <c r="I5335" i="2"/>
  <c r="K5335" i="2" s="1"/>
  <c r="I5336" i="2"/>
  <c r="K5336" i="2" s="1"/>
  <c r="I5337" i="2"/>
  <c r="K5337" i="2" s="1"/>
  <c r="I5338" i="2"/>
  <c r="K5338" i="2" s="1"/>
  <c r="I5339" i="2"/>
  <c r="K5339" i="2" s="1"/>
  <c r="I5340" i="2"/>
  <c r="K5340" i="2" s="1"/>
  <c r="I5341" i="2"/>
  <c r="K5341" i="2" s="1"/>
  <c r="I5342" i="2"/>
  <c r="K5342" i="2" s="1"/>
  <c r="I5343" i="2"/>
  <c r="K5343" i="2" s="1"/>
  <c r="I5344" i="2"/>
  <c r="K5344" i="2" s="1"/>
  <c r="I5345" i="2"/>
  <c r="K5345" i="2" s="1"/>
  <c r="I5346" i="2"/>
  <c r="K5346" i="2" s="1"/>
  <c r="I5347" i="2"/>
  <c r="K5347" i="2" s="1"/>
  <c r="I5348" i="2"/>
  <c r="K5348" i="2" s="1"/>
  <c r="I5349" i="2"/>
  <c r="K5349" i="2" s="1"/>
  <c r="I5350" i="2"/>
  <c r="K5350" i="2" s="1"/>
  <c r="I5351" i="2"/>
  <c r="K5351" i="2" s="1"/>
  <c r="I5352" i="2"/>
  <c r="K5352" i="2" s="1"/>
  <c r="I5353" i="2"/>
  <c r="K5353" i="2" s="1"/>
  <c r="I5354" i="2"/>
  <c r="K5354" i="2" s="1"/>
  <c r="I5355" i="2"/>
  <c r="K5355" i="2" s="1"/>
  <c r="I5356" i="2"/>
  <c r="K5356" i="2" s="1"/>
  <c r="I5357" i="2"/>
  <c r="K5357" i="2" s="1"/>
  <c r="I5358" i="2"/>
  <c r="K5358" i="2" s="1"/>
  <c r="I5359" i="2"/>
  <c r="K5359" i="2" s="1"/>
  <c r="I5360" i="2"/>
  <c r="K5360" i="2" s="1"/>
  <c r="I5361" i="2"/>
  <c r="K5361" i="2" s="1"/>
  <c r="I5362" i="2"/>
  <c r="K5362" i="2" s="1"/>
  <c r="I5363" i="2"/>
  <c r="K5363" i="2" s="1"/>
  <c r="I5364" i="2"/>
  <c r="K5364" i="2" s="1"/>
  <c r="I5365" i="2"/>
  <c r="K5365" i="2" s="1"/>
  <c r="I5366" i="2"/>
  <c r="K5366" i="2" s="1"/>
  <c r="I5367" i="2"/>
  <c r="K5367" i="2" s="1"/>
  <c r="I5368" i="2"/>
  <c r="K5368" i="2" s="1"/>
  <c r="I5369" i="2"/>
  <c r="K5369" i="2" s="1"/>
  <c r="I5370" i="2"/>
  <c r="K5370" i="2" s="1"/>
  <c r="I5371" i="2"/>
  <c r="K5371" i="2" s="1"/>
  <c r="I5372" i="2"/>
  <c r="K5372" i="2" s="1"/>
  <c r="I5373" i="2"/>
  <c r="K5373" i="2" s="1"/>
  <c r="I5374" i="2"/>
  <c r="K5374" i="2" s="1"/>
  <c r="I5375" i="2"/>
  <c r="K5375" i="2" s="1"/>
  <c r="I5376" i="2"/>
  <c r="K5376" i="2" s="1"/>
  <c r="I5377" i="2"/>
  <c r="K5377" i="2" s="1"/>
  <c r="I5378" i="2"/>
  <c r="K5378" i="2" s="1"/>
  <c r="I5379" i="2"/>
  <c r="K5379" i="2" s="1"/>
  <c r="I5380" i="2"/>
  <c r="K5380" i="2" s="1"/>
  <c r="I5381" i="2"/>
  <c r="K5381" i="2" s="1"/>
  <c r="I5382" i="2"/>
  <c r="K5382" i="2" s="1"/>
  <c r="I5383" i="2"/>
  <c r="K5383" i="2" s="1"/>
  <c r="I5384" i="2"/>
  <c r="K5384" i="2" s="1"/>
  <c r="I5385" i="2"/>
  <c r="K5385" i="2" s="1"/>
  <c r="I5386" i="2"/>
  <c r="K5386" i="2" s="1"/>
  <c r="I5387" i="2"/>
  <c r="K5387" i="2" s="1"/>
  <c r="I5388" i="2"/>
  <c r="K5388" i="2" s="1"/>
  <c r="I5389" i="2"/>
  <c r="K5389" i="2" s="1"/>
  <c r="I5390" i="2"/>
  <c r="K5390" i="2" s="1"/>
  <c r="I5391" i="2"/>
  <c r="K5391" i="2" s="1"/>
  <c r="I5392" i="2"/>
  <c r="K5392" i="2" s="1"/>
  <c r="I5393" i="2"/>
  <c r="K5393" i="2" s="1"/>
  <c r="I5394" i="2"/>
  <c r="K5394" i="2" s="1"/>
  <c r="I5395" i="2"/>
  <c r="K5395" i="2" s="1"/>
  <c r="I5396" i="2"/>
  <c r="K5396" i="2" s="1"/>
  <c r="I5397" i="2"/>
  <c r="K5397" i="2" s="1"/>
  <c r="I5398" i="2"/>
  <c r="K5398" i="2" s="1"/>
  <c r="I5399" i="2"/>
  <c r="K5399" i="2" s="1"/>
  <c r="I5400" i="2"/>
  <c r="K5400" i="2" s="1"/>
  <c r="I5401" i="2"/>
  <c r="K5401" i="2" s="1"/>
  <c r="I5402" i="2"/>
  <c r="K5402" i="2" s="1"/>
  <c r="I5403" i="2"/>
  <c r="K5403" i="2" s="1"/>
  <c r="I5404" i="2"/>
  <c r="K5404" i="2" s="1"/>
  <c r="I5405" i="2"/>
  <c r="K5405" i="2" s="1"/>
  <c r="I5406" i="2"/>
  <c r="K5406" i="2" s="1"/>
  <c r="I5407" i="2"/>
  <c r="K5407" i="2" s="1"/>
  <c r="I5408" i="2"/>
  <c r="K5408" i="2" s="1"/>
  <c r="I5409" i="2"/>
  <c r="K5409" i="2" s="1"/>
  <c r="I5410" i="2"/>
  <c r="K5410" i="2" s="1"/>
  <c r="I5411" i="2"/>
  <c r="K5411" i="2" s="1"/>
  <c r="I5412" i="2"/>
  <c r="K5412" i="2" s="1"/>
  <c r="I5413" i="2"/>
  <c r="K5413" i="2" s="1"/>
  <c r="I5414" i="2"/>
  <c r="K5414" i="2" s="1"/>
  <c r="I5415" i="2"/>
  <c r="K5415" i="2" s="1"/>
  <c r="I5416" i="2"/>
  <c r="K5416" i="2" s="1"/>
  <c r="I5417" i="2"/>
  <c r="K5417" i="2" s="1"/>
  <c r="I5418" i="2"/>
  <c r="K5418" i="2" s="1"/>
  <c r="I5419" i="2"/>
  <c r="K5419" i="2" s="1"/>
  <c r="I5420" i="2"/>
  <c r="K5420" i="2" s="1"/>
  <c r="I5421" i="2"/>
  <c r="K5421" i="2" s="1"/>
  <c r="I5422" i="2"/>
  <c r="K5422" i="2" s="1"/>
  <c r="I5423" i="2"/>
  <c r="K5423" i="2" s="1"/>
  <c r="I5424" i="2"/>
  <c r="K5424" i="2" s="1"/>
  <c r="I5425" i="2"/>
  <c r="K5425" i="2" s="1"/>
  <c r="I5426" i="2"/>
  <c r="K5426" i="2" s="1"/>
  <c r="I5427" i="2"/>
  <c r="K5427" i="2" s="1"/>
  <c r="I5428" i="2"/>
  <c r="K5428" i="2" s="1"/>
  <c r="I5429" i="2"/>
  <c r="K5429" i="2" s="1"/>
  <c r="I5430" i="2"/>
  <c r="K5430" i="2" s="1"/>
  <c r="I5431" i="2"/>
  <c r="K5431" i="2" s="1"/>
  <c r="I5432" i="2"/>
  <c r="K5432" i="2" s="1"/>
  <c r="I5433" i="2"/>
  <c r="K5433" i="2" s="1"/>
  <c r="I5434" i="2"/>
  <c r="K5434" i="2" s="1"/>
  <c r="I5435" i="2"/>
  <c r="K5435" i="2" s="1"/>
  <c r="I5436" i="2"/>
  <c r="K5436" i="2" s="1"/>
  <c r="I5437" i="2"/>
  <c r="K5437" i="2" s="1"/>
  <c r="I5438" i="2"/>
  <c r="K5438" i="2" s="1"/>
  <c r="I5439" i="2"/>
  <c r="K5439" i="2" s="1"/>
  <c r="I5440" i="2"/>
  <c r="K5440" i="2" s="1"/>
  <c r="I5441" i="2"/>
  <c r="K5441" i="2" s="1"/>
  <c r="I5442" i="2"/>
  <c r="K5442" i="2" s="1"/>
  <c r="I5443" i="2"/>
  <c r="K5443" i="2" s="1"/>
  <c r="I5444" i="2"/>
  <c r="K5444" i="2" s="1"/>
  <c r="I5445" i="2"/>
  <c r="K5445" i="2" s="1"/>
  <c r="I5446" i="2"/>
  <c r="K5446" i="2" s="1"/>
  <c r="I5447" i="2"/>
  <c r="K5447" i="2" s="1"/>
  <c r="I5448" i="2"/>
  <c r="K5448" i="2" s="1"/>
  <c r="I5449" i="2"/>
  <c r="K5449" i="2" s="1"/>
  <c r="I5450" i="2"/>
  <c r="K5450" i="2" s="1"/>
  <c r="I5451" i="2"/>
  <c r="K5451" i="2" s="1"/>
  <c r="I5452" i="2"/>
  <c r="K5452" i="2" s="1"/>
  <c r="I5453" i="2"/>
  <c r="K5453" i="2" s="1"/>
  <c r="I5454" i="2"/>
  <c r="K5454" i="2" s="1"/>
  <c r="I5455" i="2"/>
  <c r="K5455" i="2" s="1"/>
  <c r="I5456" i="2"/>
  <c r="K5456" i="2" s="1"/>
  <c r="I5457" i="2"/>
  <c r="K5457" i="2" s="1"/>
  <c r="I5458" i="2"/>
  <c r="K5458" i="2" s="1"/>
  <c r="I5459" i="2"/>
  <c r="K5459" i="2" s="1"/>
  <c r="I5460" i="2"/>
  <c r="K5460" i="2" s="1"/>
  <c r="I5461" i="2"/>
  <c r="K5461" i="2" s="1"/>
  <c r="I5462" i="2"/>
  <c r="K5462" i="2" s="1"/>
  <c r="I5463" i="2"/>
  <c r="K5463" i="2" s="1"/>
  <c r="I5464" i="2"/>
  <c r="K5464" i="2" s="1"/>
  <c r="I5465" i="2"/>
  <c r="K5465" i="2" s="1"/>
  <c r="I5466" i="2"/>
  <c r="K5466" i="2" s="1"/>
  <c r="I5467" i="2"/>
  <c r="K5467" i="2" s="1"/>
  <c r="I5468" i="2"/>
  <c r="K5468" i="2" s="1"/>
  <c r="I5469" i="2"/>
  <c r="K5469" i="2" s="1"/>
  <c r="I5470" i="2"/>
  <c r="K5470" i="2" s="1"/>
  <c r="I5471" i="2"/>
  <c r="K5471" i="2" s="1"/>
  <c r="I5472" i="2"/>
  <c r="K5472" i="2" s="1"/>
  <c r="I5473" i="2"/>
  <c r="K5473" i="2" s="1"/>
  <c r="I5474" i="2"/>
  <c r="K5474" i="2" s="1"/>
  <c r="I5475" i="2"/>
  <c r="K5475" i="2" s="1"/>
  <c r="I5476" i="2"/>
  <c r="K5476" i="2" s="1"/>
  <c r="I5477" i="2"/>
  <c r="K5477" i="2" s="1"/>
  <c r="I5478" i="2"/>
  <c r="K5478" i="2" s="1"/>
  <c r="I5479" i="2"/>
  <c r="K5479" i="2" s="1"/>
  <c r="I5480" i="2"/>
  <c r="K5480" i="2" s="1"/>
  <c r="I5481" i="2"/>
  <c r="K5481" i="2" s="1"/>
  <c r="I5482" i="2"/>
  <c r="K5482" i="2" s="1"/>
  <c r="I5483" i="2"/>
  <c r="K5483" i="2" s="1"/>
  <c r="I5484" i="2"/>
  <c r="K5484" i="2" s="1"/>
  <c r="I5485" i="2"/>
  <c r="K5485" i="2" s="1"/>
  <c r="I5486" i="2"/>
  <c r="K5486" i="2" s="1"/>
  <c r="I5487" i="2"/>
  <c r="K5487" i="2" s="1"/>
  <c r="I5488" i="2"/>
  <c r="K5488" i="2" s="1"/>
  <c r="I5489" i="2"/>
  <c r="K5489" i="2" s="1"/>
  <c r="I5490" i="2"/>
  <c r="K5490" i="2" s="1"/>
  <c r="I5491" i="2"/>
  <c r="K5491" i="2" s="1"/>
  <c r="I5492" i="2"/>
  <c r="K5492" i="2" s="1"/>
  <c r="I5493" i="2"/>
  <c r="K5493" i="2" s="1"/>
  <c r="I5494" i="2"/>
  <c r="K5494" i="2" s="1"/>
  <c r="I5495" i="2"/>
  <c r="K5495" i="2" s="1"/>
  <c r="I5496" i="2"/>
  <c r="K5496" i="2" s="1"/>
  <c r="I5497" i="2"/>
  <c r="K5497" i="2" s="1"/>
  <c r="I5498" i="2"/>
  <c r="K5498" i="2" s="1"/>
  <c r="I5499" i="2"/>
  <c r="K5499" i="2" s="1"/>
  <c r="I5500" i="2"/>
  <c r="K5500" i="2" s="1"/>
  <c r="I5501" i="2"/>
  <c r="K5501" i="2" s="1"/>
  <c r="I5502" i="2"/>
  <c r="K5502" i="2" s="1"/>
  <c r="I5503" i="2"/>
  <c r="K5503" i="2" s="1"/>
  <c r="I5504" i="2"/>
  <c r="K5504" i="2" s="1"/>
  <c r="I5505" i="2"/>
  <c r="K5505" i="2" s="1"/>
  <c r="I5506" i="2"/>
  <c r="K5506" i="2" s="1"/>
  <c r="I5507" i="2"/>
  <c r="K5507" i="2" s="1"/>
  <c r="I5508" i="2"/>
  <c r="K5508" i="2" s="1"/>
  <c r="I5509" i="2"/>
  <c r="K5509" i="2" s="1"/>
  <c r="I5510" i="2"/>
  <c r="K5510" i="2" s="1"/>
  <c r="I5511" i="2"/>
  <c r="K5511" i="2" s="1"/>
  <c r="I5512" i="2"/>
  <c r="K5512" i="2" s="1"/>
  <c r="I5513" i="2"/>
  <c r="K5513" i="2" s="1"/>
  <c r="I5514" i="2"/>
  <c r="K5514" i="2" s="1"/>
  <c r="I5515" i="2"/>
  <c r="K5515" i="2" s="1"/>
  <c r="I5516" i="2"/>
  <c r="K5516" i="2" s="1"/>
  <c r="I5517" i="2"/>
  <c r="K5517" i="2" s="1"/>
  <c r="I5518" i="2"/>
  <c r="K5518" i="2" s="1"/>
  <c r="I5519" i="2"/>
  <c r="K5519" i="2" s="1"/>
  <c r="I5520" i="2"/>
  <c r="K5520" i="2" s="1"/>
  <c r="I5521" i="2"/>
  <c r="K5521" i="2" s="1"/>
  <c r="I5522" i="2"/>
  <c r="K5522" i="2" s="1"/>
  <c r="I5523" i="2"/>
  <c r="K5523" i="2" s="1"/>
  <c r="I5524" i="2"/>
  <c r="K5524" i="2" s="1"/>
  <c r="I5525" i="2"/>
  <c r="K5525" i="2" s="1"/>
  <c r="I5526" i="2"/>
  <c r="K5526" i="2" s="1"/>
  <c r="I5527" i="2"/>
  <c r="K5527" i="2" s="1"/>
  <c r="I5528" i="2"/>
  <c r="K5528" i="2" s="1"/>
  <c r="I5529" i="2"/>
  <c r="K5529" i="2" s="1"/>
  <c r="I5530" i="2"/>
  <c r="K5530" i="2" s="1"/>
  <c r="I5531" i="2"/>
  <c r="K5531" i="2" s="1"/>
  <c r="I5532" i="2"/>
  <c r="K5532" i="2" s="1"/>
  <c r="I5533" i="2"/>
  <c r="K5533" i="2" s="1"/>
  <c r="I5534" i="2"/>
  <c r="K5534" i="2" s="1"/>
  <c r="I5535" i="2"/>
  <c r="K5535" i="2" s="1"/>
  <c r="I5536" i="2"/>
  <c r="K5536" i="2" s="1"/>
  <c r="I5537" i="2"/>
  <c r="K5537" i="2" s="1"/>
  <c r="I5538" i="2"/>
  <c r="K5538" i="2" s="1"/>
  <c r="I5539" i="2"/>
  <c r="K5539" i="2" s="1"/>
  <c r="I5540" i="2"/>
  <c r="K5540" i="2" s="1"/>
  <c r="I5541" i="2"/>
  <c r="K5541" i="2" s="1"/>
  <c r="I5542" i="2"/>
  <c r="K5542" i="2" s="1"/>
  <c r="I5543" i="2"/>
  <c r="K5543" i="2" s="1"/>
  <c r="I5544" i="2"/>
  <c r="K5544" i="2" s="1"/>
  <c r="I5545" i="2"/>
  <c r="K5545" i="2" s="1"/>
  <c r="I5546" i="2"/>
  <c r="K5546" i="2" s="1"/>
  <c r="I5547" i="2"/>
  <c r="K5547" i="2" s="1"/>
  <c r="I5548" i="2"/>
  <c r="K5548" i="2" s="1"/>
  <c r="I5549" i="2"/>
  <c r="K5549" i="2" s="1"/>
  <c r="I5550" i="2"/>
  <c r="K5550" i="2" s="1"/>
  <c r="I5551" i="2"/>
  <c r="K5551" i="2" s="1"/>
  <c r="I5552" i="2"/>
  <c r="K5552" i="2" s="1"/>
  <c r="I5553" i="2"/>
  <c r="K5553" i="2" s="1"/>
  <c r="I5554" i="2"/>
  <c r="K5554" i="2" s="1"/>
  <c r="I5555" i="2"/>
  <c r="K5555" i="2" s="1"/>
  <c r="I5556" i="2"/>
  <c r="K5556" i="2" s="1"/>
  <c r="I5557" i="2"/>
  <c r="K5557" i="2" s="1"/>
  <c r="I5558" i="2"/>
  <c r="K5558" i="2" s="1"/>
  <c r="I5559" i="2"/>
  <c r="K5559" i="2" s="1"/>
  <c r="I5560" i="2"/>
  <c r="K5560" i="2" s="1"/>
  <c r="I5561" i="2"/>
  <c r="K5561" i="2" s="1"/>
  <c r="I5562" i="2"/>
  <c r="K5562" i="2" s="1"/>
  <c r="I5563" i="2"/>
  <c r="K5563" i="2" s="1"/>
  <c r="I5564" i="2"/>
  <c r="K5564" i="2" s="1"/>
  <c r="I5565" i="2"/>
  <c r="K5565" i="2" s="1"/>
  <c r="I5566" i="2"/>
  <c r="K5566" i="2" s="1"/>
  <c r="I5567" i="2"/>
  <c r="K5567" i="2" s="1"/>
  <c r="I5568" i="2"/>
  <c r="K5568" i="2" s="1"/>
  <c r="I5569" i="2"/>
  <c r="K5569" i="2" s="1"/>
  <c r="I5570" i="2"/>
  <c r="K5570" i="2" s="1"/>
  <c r="I5571" i="2"/>
  <c r="K5571" i="2" s="1"/>
  <c r="I5572" i="2"/>
  <c r="K5572" i="2" s="1"/>
  <c r="I5573" i="2"/>
  <c r="K5573" i="2" s="1"/>
  <c r="I5574" i="2"/>
  <c r="K5574" i="2" s="1"/>
  <c r="I5575" i="2"/>
  <c r="K5575" i="2" s="1"/>
  <c r="I5576" i="2"/>
  <c r="K5576" i="2" s="1"/>
  <c r="I5577" i="2"/>
  <c r="K5577" i="2" s="1"/>
  <c r="I5578" i="2"/>
  <c r="K5578" i="2" s="1"/>
  <c r="I5579" i="2"/>
  <c r="K5579" i="2" s="1"/>
  <c r="I5580" i="2"/>
  <c r="K5580" i="2" s="1"/>
  <c r="I5581" i="2"/>
  <c r="K5581" i="2" s="1"/>
  <c r="I5582" i="2"/>
  <c r="K5582" i="2" s="1"/>
  <c r="I5583" i="2"/>
  <c r="K5583" i="2" s="1"/>
  <c r="I5584" i="2"/>
  <c r="K5584" i="2" s="1"/>
  <c r="I5585" i="2"/>
  <c r="K5585" i="2" s="1"/>
  <c r="I5586" i="2"/>
  <c r="K5586" i="2" s="1"/>
  <c r="I5587" i="2"/>
  <c r="K5587" i="2" s="1"/>
  <c r="I5588" i="2"/>
  <c r="K5588" i="2" s="1"/>
  <c r="I5589" i="2"/>
  <c r="K5589" i="2" s="1"/>
  <c r="I5590" i="2"/>
  <c r="K5590" i="2" s="1"/>
  <c r="I5591" i="2"/>
  <c r="K5591" i="2" s="1"/>
  <c r="I5592" i="2"/>
  <c r="K5592" i="2" s="1"/>
  <c r="I5593" i="2"/>
  <c r="K5593" i="2" s="1"/>
  <c r="I5594" i="2"/>
  <c r="K5594" i="2" s="1"/>
  <c r="I5595" i="2"/>
  <c r="K5595" i="2" s="1"/>
  <c r="I5596" i="2"/>
  <c r="K5596" i="2" s="1"/>
  <c r="I5597" i="2"/>
  <c r="K5597" i="2" s="1"/>
  <c r="I5598" i="2"/>
  <c r="K5598" i="2" s="1"/>
  <c r="I5599" i="2"/>
  <c r="K5599" i="2" s="1"/>
  <c r="I5600" i="2"/>
  <c r="K5600" i="2" s="1"/>
  <c r="I5601" i="2"/>
  <c r="K5601" i="2" s="1"/>
  <c r="I5602" i="2"/>
  <c r="K5602" i="2" s="1"/>
  <c r="I5603" i="2"/>
  <c r="K5603" i="2" s="1"/>
  <c r="I5604" i="2"/>
  <c r="K5604" i="2" s="1"/>
  <c r="I5605" i="2"/>
  <c r="K5605" i="2" s="1"/>
  <c r="I5606" i="2"/>
  <c r="K5606" i="2" s="1"/>
  <c r="I5607" i="2"/>
  <c r="K5607" i="2" s="1"/>
  <c r="I5608" i="2"/>
  <c r="K5608" i="2" s="1"/>
  <c r="I5609" i="2"/>
  <c r="K5609" i="2" s="1"/>
  <c r="I5610" i="2"/>
  <c r="K5610" i="2" s="1"/>
  <c r="I5611" i="2"/>
  <c r="K5611" i="2" s="1"/>
  <c r="I5612" i="2"/>
  <c r="K5612" i="2" s="1"/>
  <c r="I5613" i="2"/>
  <c r="K5613" i="2" s="1"/>
  <c r="I5614" i="2"/>
  <c r="K5614" i="2" s="1"/>
  <c r="I5615" i="2"/>
  <c r="K5615" i="2" s="1"/>
  <c r="I5616" i="2"/>
  <c r="K5616" i="2" s="1"/>
  <c r="I5617" i="2"/>
  <c r="K5617" i="2" s="1"/>
  <c r="I5618" i="2"/>
  <c r="K5618" i="2" s="1"/>
  <c r="I5619" i="2"/>
  <c r="K5619" i="2" s="1"/>
  <c r="I5620" i="2"/>
  <c r="K5620" i="2" s="1"/>
  <c r="I5621" i="2"/>
  <c r="K5621" i="2" s="1"/>
  <c r="I5622" i="2"/>
  <c r="K5622" i="2" s="1"/>
  <c r="I5623" i="2"/>
  <c r="K5623" i="2" s="1"/>
  <c r="I5624" i="2"/>
  <c r="K5624" i="2" s="1"/>
  <c r="I5625" i="2"/>
  <c r="K5625" i="2" s="1"/>
  <c r="I5626" i="2"/>
  <c r="K5626" i="2" s="1"/>
  <c r="I5627" i="2"/>
  <c r="K5627" i="2" s="1"/>
  <c r="I5628" i="2"/>
  <c r="K5628" i="2" s="1"/>
  <c r="I5629" i="2"/>
  <c r="K5629" i="2" s="1"/>
  <c r="I5630" i="2"/>
  <c r="K5630" i="2" s="1"/>
  <c r="I5631" i="2"/>
  <c r="K5631" i="2" s="1"/>
  <c r="I5632" i="2"/>
  <c r="K5632" i="2" s="1"/>
  <c r="I5633" i="2"/>
  <c r="K5633" i="2" s="1"/>
  <c r="I5634" i="2"/>
  <c r="K5634" i="2" s="1"/>
  <c r="I5635" i="2"/>
  <c r="K5635" i="2" s="1"/>
  <c r="I5636" i="2"/>
  <c r="K5636" i="2" s="1"/>
  <c r="I5637" i="2"/>
  <c r="K5637" i="2" s="1"/>
  <c r="I5638" i="2"/>
  <c r="K5638" i="2" s="1"/>
  <c r="I5639" i="2"/>
  <c r="K5639" i="2" s="1"/>
  <c r="I5640" i="2"/>
  <c r="K5640" i="2" s="1"/>
  <c r="I5641" i="2"/>
  <c r="K5641" i="2" s="1"/>
  <c r="I5642" i="2"/>
  <c r="K5642" i="2" s="1"/>
  <c r="I5643" i="2"/>
  <c r="K5643" i="2" s="1"/>
  <c r="I5644" i="2"/>
  <c r="K5644" i="2" s="1"/>
  <c r="I5645" i="2"/>
  <c r="K5645" i="2" s="1"/>
  <c r="I5646" i="2"/>
  <c r="K5646" i="2" s="1"/>
  <c r="I5647" i="2"/>
  <c r="K5647" i="2" s="1"/>
  <c r="I5648" i="2"/>
  <c r="K5648" i="2" s="1"/>
  <c r="I5649" i="2"/>
  <c r="K5649" i="2" s="1"/>
  <c r="I5650" i="2"/>
  <c r="K5650" i="2" s="1"/>
  <c r="I5651" i="2"/>
  <c r="K5651" i="2" s="1"/>
  <c r="I5652" i="2"/>
  <c r="K5652" i="2" s="1"/>
  <c r="I5653" i="2"/>
  <c r="K5653" i="2" s="1"/>
  <c r="I5654" i="2"/>
  <c r="K5654" i="2" s="1"/>
  <c r="I5655" i="2"/>
  <c r="K5655" i="2" s="1"/>
  <c r="I5656" i="2"/>
  <c r="K5656" i="2" s="1"/>
  <c r="I5657" i="2"/>
  <c r="K5657" i="2" s="1"/>
  <c r="I5658" i="2"/>
  <c r="K5658" i="2" s="1"/>
  <c r="I5659" i="2"/>
  <c r="K5659" i="2" s="1"/>
  <c r="I5660" i="2"/>
  <c r="K5660" i="2" s="1"/>
  <c r="I5661" i="2"/>
  <c r="K5661" i="2" s="1"/>
  <c r="I5662" i="2"/>
  <c r="K5662" i="2" s="1"/>
  <c r="I5663" i="2"/>
  <c r="K5663" i="2" s="1"/>
  <c r="I5664" i="2"/>
  <c r="K5664" i="2" s="1"/>
  <c r="I5665" i="2"/>
  <c r="K5665" i="2" s="1"/>
  <c r="I5666" i="2"/>
  <c r="K5666" i="2" s="1"/>
  <c r="I5667" i="2"/>
  <c r="K5667" i="2" s="1"/>
  <c r="I5668" i="2"/>
  <c r="K5668" i="2" s="1"/>
  <c r="I5669" i="2"/>
  <c r="K5669" i="2" s="1"/>
  <c r="I5670" i="2"/>
  <c r="K5670" i="2" s="1"/>
  <c r="I5671" i="2"/>
  <c r="K5671" i="2" s="1"/>
  <c r="I5672" i="2"/>
  <c r="K5672" i="2" s="1"/>
  <c r="I5673" i="2"/>
  <c r="K5673" i="2" s="1"/>
  <c r="I5674" i="2"/>
  <c r="K5674" i="2" s="1"/>
  <c r="I5675" i="2"/>
  <c r="K5675" i="2" s="1"/>
  <c r="I5676" i="2"/>
  <c r="K5676" i="2" s="1"/>
  <c r="I5677" i="2"/>
  <c r="K5677" i="2" s="1"/>
  <c r="I5678" i="2"/>
  <c r="K5678" i="2" s="1"/>
  <c r="I5679" i="2"/>
  <c r="K5679" i="2" s="1"/>
  <c r="I5680" i="2"/>
  <c r="K5680" i="2" s="1"/>
  <c r="I5681" i="2"/>
  <c r="K5681" i="2" s="1"/>
  <c r="I5682" i="2"/>
  <c r="K5682" i="2" s="1"/>
  <c r="I5683" i="2"/>
  <c r="K5683" i="2" s="1"/>
  <c r="I5684" i="2"/>
  <c r="K5684" i="2" s="1"/>
  <c r="I5685" i="2"/>
  <c r="K5685" i="2" s="1"/>
  <c r="I5686" i="2"/>
  <c r="K5686" i="2" s="1"/>
  <c r="I5687" i="2"/>
  <c r="K5687" i="2" s="1"/>
  <c r="I5688" i="2"/>
  <c r="K5688" i="2" s="1"/>
  <c r="I5689" i="2"/>
  <c r="K5689" i="2" s="1"/>
  <c r="I5690" i="2"/>
  <c r="K5690" i="2" s="1"/>
  <c r="I5691" i="2"/>
  <c r="K5691" i="2" s="1"/>
  <c r="I5692" i="2"/>
  <c r="K5692" i="2" s="1"/>
  <c r="I5693" i="2"/>
  <c r="K5693" i="2" s="1"/>
  <c r="I5694" i="2"/>
  <c r="K5694" i="2" s="1"/>
  <c r="I5695" i="2"/>
  <c r="K5695" i="2" s="1"/>
  <c r="I5696" i="2"/>
  <c r="K5696" i="2" s="1"/>
  <c r="I5697" i="2"/>
  <c r="K5697" i="2" s="1"/>
  <c r="I5698" i="2"/>
  <c r="K5698" i="2" s="1"/>
  <c r="I5699" i="2"/>
  <c r="K5699" i="2" s="1"/>
  <c r="I5700" i="2"/>
  <c r="K5700" i="2" s="1"/>
  <c r="I5701" i="2"/>
  <c r="K5701" i="2" s="1"/>
  <c r="I5702" i="2"/>
  <c r="K5702" i="2" s="1"/>
  <c r="I5703" i="2"/>
  <c r="K5703" i="2" s="1"/>
  <c r="I5704" i="2"/>
  <c r="K5704" i="2" s="1"/>
  <c r="I5705" i="2"/>
  <c r="K5705" i="2" s="1"/>
  <c r="I5706" i="2"/>
  <c r="K5706" i="2" s="1"/>
  <c r="I5707" i="2"/>
  <c r="K5707" i="2" s="1"/>
  <c r="I5708" i="2"/>
  <c r="K5708" i="2" s="1"/>
  <c r="I5709" i="2"/>
  <c r="K5709" i="2" s="1"/>
  <c r="I5710" i="2"/>
  <c r="K5710" i="2" s="1"/>
  <c r="I5711" i="2"/>
  <c r="K5711" i="2" s="1"/>
  <c r="I5712" i="2"/>
  <c r="K5712" i="2" s="1"/>
  <c r="I5713" i="2"/>
  <c r="K5713" i="2" s="1"/>
  <c r="I5714" i="2"/>
  <c r="K5714" i="2" s="1"/>
  <c r="I5715" i="2"/>
  <c r="K5715" i="2" s="1"/>
  <c r="I5716" i="2"/>
  <c r="K5716" i="2" s="1"/>
  <c r="I5717" i="2"/>
  <c r="K5717" i="2" s="1"/>
  <c r="I5718" i="2"/>
  <c r="K5718" i="2" s="1"/>
  <c r="I5719" i="2"/>
  <c r="K5719" i="2" s="1"/>
  <c r="I5720" i="2"/>
  <c r="K5720" i="2" s="1"/>
  <c r="I5721" i="2"/>
  <c r="K5721" i="2" s="1"/>
  <c r="I5722" i="2"/>
  <c r="K5722" i="2" s="1"/>
  <c r="I5723" i="2"/>
  <c r="K5723" i="2" s="1"/>
  <c r="I5724" i="2"/>
  <c r="K5724" i="2" s="1"/>
  <c r="I5725" i="2"/>
  <c r="K5725" i="2" s="1"/>
  <c r="I5726" i="2"/>
  <c r="K5726" i="2" s="1"/>
  <c r="I5727" i="2"/>
  <c r="K5727" i="2" s="1"/>
  <c r="I5728" i="2"/>
  <c r="K5728" i="2" s="1"/>
  <c r="I5729" i="2"/>
  <c r="K5729" i="2" s="1"/>
  <c r="I5730" i="2"/>
  <c r="K5730" i="2" s="1"/>
  <c r="I5731" i="2"/>
  <c r="K5731" i="2" s="1"/>
  <c r="I5732" i="2"/>
  <c r="K5732" i="2" s="1"/>
  <c r="I5733" i="2"/>
  <c r="K5733" i="2" s="1"/>
  <c r="I5734" i="2"/>
  <c r="K5734" i="2" s="1"/>
  <c r="I5735" i="2"/>
  <c r="K5735" i="2" s="1"/>
  <c r="I5736" i="2"/>
  <c r="K5736" i="2" s="1"/>
  <c r="I5737" i="2"/>
  <c r="K5737" i="2" s="1"/>
  <c r="I5738" i="2"/>
  <c r="K5738" i="2" s="1"/>
  <c r="I5739" i="2"/>
  <c r="K5739" i="2" s="1"/>
  <c r="I5740" i="2"/>
  <c r="K5740" i="2" s="1"/>
  <c r="I5741" i="2"/>
  <c r="K5741" i="2" s="1"/>
  <c r="I5742" i="2"/>
  <c r="K5742" i="2" s="1"/>
  <c r="I5743" i="2"/>
  <c r="K5743" i="2" s="1"/>
  <c r="I5744" i="2"/>
  <c r="K5744" i="2" s="1"/>
  <c r="I5745" i="2"/>
  <c r="K5745" i="2" s="1"/>
  <c r="I5746" i="2"/>
  <c r="K5746" i="2" s="1"/>
  <c r="I5747" i="2"/>
  <c r="K5747" i="2" s="1"/>
  <c r="I5748" i="2"/>
  <c r="K5748" i="2" s="1"/>
  <c r="I5749" i="2"/>
  <c r="K5749" i="2" s="1"/>
  <c r="I5750" i="2"/>
  <c r="K5750" i="2" s="1"/>
  <c r="I5751" i="2"/>
  <c r="K5751" i="2" s="1"/>
  <c r="I5752" i="2"/>
  <c r="K5752" i="2" s="1"/>
  <c r="I5753" i="2"/>
  <c r="K5753" i="2" s="1"/>
  <c r="I5754" i="2"/>
  <c r="K5754" i="2" s="1"/>
  <c r="I5755" i="2"/>
  <c r="K5755" i="2" s="1"/>
  <c r="I5756" i="2"/>
  <c r="K5756" i="2" s="1"/>
  <c r="I5757" i="2"/>
  <c r="K5757" i="2" s="1"/>
  <c r="I5758" i="2"/>
  <c r="K5758" i="2" s="1"/>
  <c r="I5759" i="2"/>
  <c r="K5759" i="2" s="1"/>
  <c r="I5760" i="2"/>
  <c r="K5760" i="2" s="1"/>
  <c r="I5761" i="2"/>
  <c r="K5761" i="2" s="1"/>
  <c r="I5762" i="2"/>
  <c r="K5762" i="2" s="1"/>
  <c r="I5763" i="2"/>
  <c r="K5763" i="2" s="1"/>
  <c r="I5764" i="2"/>
  <c r="K5764" i="2" s="1"/>
  <c r="I5765" i="2"/>
  <c r="K5765" i="2" s="1"/>
  <c r="I5766" i="2"/>
  <c r="K5766" i="2" s="1"/>
  <c r="I5767" i="2"/>
  <c r="K5767" i="2" s="1"/>
  <c r="I5768" i="2"/>
  <c r="K5768" i="2" s="1"/>
  <c r="I5769" i="2"/>
  <c r="K5769" i="2" s="1"/>
  <c r="I5770" i="2"/>
  <c r="K5770" i="2" s="1"/>
  <c r="I5771" i="2"/>
  <c r="K5771" i="2" s="1"/>
  <c r="I5772" i="2"/>
  <c r="K5772" i="2" s="1"/>
  <c r="I5773" i="2"/>
  <c r="K5773" i="2" s="1"/>
  <c r="I5774" i="2"/>
  <c r="K5774" i="2" s="1"/>
  <c r="I5775" i="2"/>
  <c r="K5775" i="2" s="1"/>
  <c r="I5776" i="2"/>
  <c r="K5776" i="2" s="1"/>
  <c r="I5777" i="2"/>
  <c r="K5777" i="2" s="1"/>
  <c r="I5778" i="2"/>
  <c r="K5778" i="2" s="1"/>
  <c r="I5779" i="2"/>
  <c r="K5779" i="2" s="1"/>
  <c r="I5780" i="2"/>
  <c r="K5780" i="2" s="1"/>
  <c r="I5781" i="2"/>
  <c r="K5781" i="2" s="1"/>
  <c r="I5782" i="2"/>
  <c r="K5782" i="2" s="1"/>
  <c r="I5783" i="2"/>
  <c r="K5783" i="2" s="1"/>
  <c r="I5784" i="2"/>
  <c r="K5784" i="2" s="1"/>
  <c r="I5785" i="2"/>
  <c r="K5785" i="2" s="1"/>
  <c r="I5786" i="2"/>
  <c r="K5786" i="2" s="1"/>
  <c r="I5787" i="2"/>
  <c r="K5787" i="2" s="1"/>
  <c r="I5788" i="2"/>
  <c r="K5788" i="2" s="1"/>
  <c r="I5789" i="2"/>
  <c r="K5789" i="2" s="1"/>
  <c r="I5790" i="2"/>
  <c r="K5790" i="2" s="1"/>
  <c r="I5791" i="2"/>
  <c r="K5791" i="2" s="1"/>
  <c r="I5792" i="2"/>
  <c r="K5792" i="2" s="1"/>
  <c r="I5793" i="2"/>
  <c r="K5793" i="2" s="1"/>
  <c r="I5794" i="2"/>
  <c r="K5794" i="2" s="1"/>
  <c r="I5795" i="2"/>
  <c r="K5795" i="2" s="1"/>
  <c r="I5796" i="2"/>
  <c r="K5796" i="2" s="1"/>
  <c r="I5797" i="2"/>
  <c r="K5797" i="2" s="1"/>
  <c r="I5798" i="2"/>
  <c r="K5798" i="2" s="1"/>
  <c r="I5799" i="2"/>
  <c r="K5799" i="2" s="1"/>
  <c r="I5800" i="2"/>
  <c r="K5800" i="2" s="1"/>
  <c r="I5801" i="2"/>
  <c r="K5801" i="2" s="1"/>
  <c r="I5802" i="2"/>
  <c r="K5802" i="2" s="1"/>
  <c r="I5803" i="2"/>
  <c r="K5803" i="2" s="1"/>
  <c r="I5804" i="2"/>
  <c r="K5804" i="2" s="1"/>
  <c r="I5805" i="2"/>
  <c r="K5805" i="2" s="1"/>
  <c r="I5806" i="2"/>
  <c r="K5806" i="2" s="1"/>
  <c r="I5807" i="2"/>
  <c r="K5807" i="2" s="1"/>
  <c r="I5808" i="2"/>
  <c r="K5808" i="2" s="1"/>
  <c r="I5809" i="2"/>
  <c r="K5809" i="2" s="1"/>
  <c r="I5810" i="2"/>
  <c r="K5810" i="2" s="1"/>
  <c r="I5811" i="2"/>
  <c r="K5811" i="2" s="1"/>
  <c r="I5812" i="2"/>
  <c r="K5812" i="2" s="1"/>
  <c r="I5813" i="2"/>
  <c r="K5813" i="2" s="1"/>
  <c r="I5814" i="2"/>
  <c r="K5814" i="2" s="1"/>
  <c r="I5815" i="2"/>
  <c r="K5815" i="2" s="1"/>
  <c r="I5816" i="2"/>
  <c r="K5816" i="2" s="1"/>
  <c r="I5817" i="2"/>
  <c r="K5817" i="2" s="1"/>
  <c r="I5818" i="2"/>
  <c r="K5818" i="2" s="1"/>
  <c r="I5819" i="2"/>
  <c r="K5819" i="2" s="1"/>
  <c r="I5820" i="2"/>
  <c r="K5820" i="2" s="1"/>
  <c r="I5821" i="2"/>
  <c r="K5821" i="2" s="1"/>
  <c r="I5822" i="2"/>
  <c r="K5822" i="2" s="1"/>
  <c r="I5823" i="2"/>
  <c r="K5823" i="2" s="1"/>
  <c r="I5824" i="2"/>
  <c r="K5824" i="2" s="1"/>
  <c r="I5825" i="2"/>
  <c r="K5825" i="2" s="1"/>
  <c r="I5826" i="2"/>
  <c r="K5826" i="2" s="1"/>
  <c r="I5827" i="2"/>
  <c r="K5827" i="2" s="1"/>
  <c r="I5828" i="2"/>
  <c r="K5828" i="2" s="1"/>
  <c r="I5829" i="2"/>
  <c r="K5829" i="2" s="1"/>
  <c r="I5830" i="2"/>
  <c r="K5830" i="2" s="1"/>
  <c r="I5831" i="2"/>
  <c r="K5831" i="2" s="1"/>
  <c r="I5832" i="2"/>
  <c r="K5832" i="2" s="1"/>
  <c r="I5833" i="2"/>
  <c r="K5833" i="2" s="1"/>
  <c r="I5834" i="2"/>
  <c r="K5834" i="2" s="1"/>
  <c r="I5835" i="2"/>
  <c r="K5835" i="2" s="1"/>
  <c r="I5836" i="2"/>
  <c r="K5836" i="2" s="1"/>
  <c r="I5837" i="2"/>
  <c r="K5837" i="2" s="1"/>
  <c r="I5838" i="2"/>
  <c r="K5838" i="2" s="1"/>
  <c r="I5839" i="2"/>
  <c r="K5839" i="2" s="1"/>
  <c r="I5840" i="2"/>
  <c r="K5840" i="2" s="1"/>
  <c r="I5841" i="2"/>
  <c r="K5841" i="2" s="1"/>
  <c r="I5842" i="2"/>
  <c r="K5842" i="2" s="1"/>
  <c r="I5843" i="2"/>
  <c r="K5843" i="2" s="1"/>
  <c r="I5844" i="2"/>
  <c r="K5844" i="2" s="1"/>
  <c r="I5845" i="2"/>
  <c r="K5845" i="2" s="1"/>
  <c r="I5846" i="2"/>
  <c r="K5846" i="2" s="1"/>
  <c r="I5847" i="2"/>
  <c r="K5847" i="2" s="1"/>
  <c r="I5848" i="2"/>
  <c r="K5848" i="2" s="1"/>
  <c r="I5849" i="2"/>
  <c r="K5849" i="2" s="1"/>
  <c r="I5850" i="2"/>
  <c r="K5850" i="2" s="1"/>
  <c r="I5851" i="2"/>
  <c r="K5851" i="2" s="1"/>
  <c r="I5852" i="2"/>
  <c r="K5852" i="2" s="1"/>
  <c r="I5853" i="2"/>
  <c r="K5853" i="2" s="1"/>
  <c r="I5854" i="2"/>
  <c r="K5854" i="2" s="1"/>
  <c r="I5855" i="2"/>
  <c r="K5855" i="2" s="1"/>
  <c r="I5856" i="2"/>
  <c r="K5856" i="2" s="1"/>
  <c r="I5857" i="2"/>
  <c r="K5857" i="2" s="1"/>
  <c r="I5858" i="2"/>
  <c r="K5858" i="2" s="1"/>
  <c r="I5859" i="2"/>
  <c r="K5859" i="2" s="1"/>
  <c r="I5860" i="2"/>
  <c r="K5860" i="2" s="1"/>
  <c r="I5861" i="2"/>
  <c r="K5861" i="2" s="1"/>
  <c r="I5862" i="2"/>
  <c r="K5862" i="2" s="1"/>
  <c r="I5863" i="2"/>
  <c r="K5863" i="2" s="1"/>
  <c r="I5864" i="2"/>
  <c r="K5864" i="2" s="1"/>
  <c r="I5865" i="2"/>
  <c r="K5865" i="2" s="1"/>
  <c r="I5866" i="2"/>
  <c r="K5866" i="2" s="1"/>
  <c r="I5867" i="2"/>
  <c r="K5867" i="2" s="1"/>
  <c r="I5868" i="2"/>
  <c r="K5868" i="2" s="1"/>
  <c r="I5869" i="2"/>
  <c r="K5869" i="2" s="1"/>
  <c r="I5870" i="2"/>
  <c r="K5870" i="2" s="1"/>
  <c r="I5871" i="2"/>
  <c r="K5871" i="2" s="1"/>
  <c r="I5872" i="2"/>
  <c r="K5872" i="2" s="1"/>
  <c r="I5873" i="2"/>
  <c r="K5873" i="2" s="1"/>
  <c r="I5874" i="2"/>
  <c r="K5874" i="2" s="1"/>
  <c r="I5875" i="2"/>
  <c r="K5875" i="2" s="1"/>
  <c r="I5876" i="2"/>
  <c r="K5876" i="2" s="1"/>
  <c r="I5877" i="2"/>
  <c r="K5877" i="2" s="1"/>
  <c r="I5878" i="2"/>
  <c r="K5878" i="2" s="1"/>
  <c r="I5879" i="2"/>
  <c r="K5879" i="2" s="1"/>
  <c r="I5880" i="2"/>
  <c r="K5880" i="2" s="1"/>
  <c r="I5881" i="2"/>
  <c r="K5881" i="2" s="1"/>
  <c r="I5882" i="2"/>
  <c r="K5882" i="2" s="1"/>
  <c r="I5883" i="2"/>
  <c r="K5883" i="2" s="1"/>
  <c r="I5884" i="2"/>
  <c r="K5884" i="2" s="1"/>
  <c r="I5885" i="2"/>
  <c r="K5885" i="2" s="1"/>
  <c r="I5886" i="2"/>
  <c r="K5886" i="2" s="1"/>
  <c r="I5887" i="2"/>
  <c r="K5887" i="2" s="1"/>
  <c r="I5888" i="2"/>
  <c r="K5888" i="2" s="1"/>
  <c r="I5889" i="2"/>
  <c r="K5889" i="2" s="1"/>
  <c r="I5890" i="2"/>
  <c r="K5890" i="2" s="1"/>
  <c r="I5891" i="2"/>
  <c r="K5891" i="2" s="1"/>
  <c r="I5892" i="2"/>
  <c r="K5892" i="2" s="1"/>
  <c r="I5893" i="2"/>
  <c r="K5893" i="2" s="1"/>
  <c r="I5894" i="2"/>
  <c r="K5894" i="2" s="1"/>
  <c r="I5895" i="2"/>
  <c r="K5895" i="2" s="1"/>
  <c r="I5896" i="2"/>
  <c r="K5896" i="2" s="1"/>
  <c r="I5897" i="2"/>
  <c r="K5897" i="2" s="1"/>
  <c r="I5898" i="2"/>
  <c r="K5898" i="2" s="1"/>
  <c r="I5899" i="2"/>
  <c r="K5899" i="2" s="1"/>
  <c r="I5900" i="2"/>
  <c r="K5900" i="2" s="1"/>
  <c r="I5901" i="2"/>
  <c r="K5901" i="2" s="1"/>
  <c r="I5902" i="2"/>
  <c r="K5902" i="2" s="1"/>
  <c r="I5903" i="2"/>
  <c r="K5903" i="2" s="1"/>
  <c r="I5904" i="2"/>
  <c r="K5904" i="2" s="1"/>
  <c r="I5905" i="2"/>
  <c r="K5905" i="2" s="1"/>
  <c r="I5906" i="2"/>
  <c r="K5906" i="2" s="1"/>
  <c r="I5907" i="2"/>
  <c r="K5907" i="2" s="1"/>
  <c r="I5908" i="2"/>
  <c r="K5908" i="2" s="1"/>
  <c r="I5909" i="2"/>
  <c r="K5909" i="2" s="1"/>
  <c r="I5910" i="2"/>
  <c r="K5910" i="2" s="1"/>
  <c r="I5911" i="2"/>
  <c r="K5911" i="2" s="1"/>
  <c r="I5912" i="2"/>
  <c r="K5912" i="2" s="1"/>
  <c r="I5913" i="2"/>
  <c r="K5913" i="2" s="1"/>
  <c r="I5914" i="2"/>
  <c r="K5914" i="2" s="1"/>
  <c r="I5915" i="2"/>
  <c r="K5915" i="2" s="1"/>
  <c r="I5916" i="2"/>
  <c r="K5916" i="2" s="1"/>
  <c r="I5917" i="2"/>
  <c r="K5917" i="2" s="1"/>
  <c r="I5918" i="2"/>
  <c r="K5918" i="2" s="1"/>
  <c r="I5919" i="2"/>
  <c r="K5919" i="2" s="1"/>
  <c r="I5920" i="2"/>
  <c r="K5920" i="2" s="1"/>
  <c r="I5921" i="2"/>
  <c r="K5921" i="2" s="1"/>
  <c r="I5922" i="2"/>
  <c r="K5922" i="2" s="1"/>
  <c r="I5923" i="2"/>
  <c r="K5923" i="2" s="1"/>
  <c r="I5924" i="2"/>
  <c r="K5924" i="2" s="1"/>
  <c r="I5925" i="2"/>
  <c r="K5925" i="2" s="1"/>
  <c r="I5926" i="2"/>
  <c r="K5926" i="2" s="1"/>
  <c r="I5927" i="2"/>
  <c r="K5927" i="2" s="1"/>
  <c r="I5928" i="2"/>
  <c r="K5928" i="2" s="1"/>
  <c r="I5929" i="2"/>
  <c r="K5929" i="2" s="1"/>
  <c r="I5930" i="2"/>
  <c r="K5930" i="2" s="1"/>
  <c r="I5931" i="2"/>
  <c r="K5931" i="2" s="1"/>
  <c r="I5932" i="2"/>
  <c r="K5932" i="2" s="1"/>
  <c r="I5933" i="2"/>
  <c r="K5933" i="2" s="1"/>
  <c r="I5934" i="2"/>
  <c r="K5934" i="2" s="1"/>
  <c r="I5935" i="2"/>
  <c r="K5935" i="2" s="1"/>
  <c r="I5936" i="2"/>
  <c r="K5936" i="2" s="1"/>
  <c r="I5937" i="2"/>
  <c r="K5937" i="2" s="1"/>
  <c r="I5938" i="2"/>
  <c r="K5938" i="2" s="1"/>
  <c r="I5939" i="2"/>
  <c r="K5939" i="2" s="1"/>
  <c r="I5940" i="2"/>
  <c r="K5940" i="2" s="1"/>
  <c r="I5941" i="2"/>
  <c r="K5941" i="2" s="1"/>
  <c r="I5942" i="2"/>
  <c r="K5942" i="2" s="1"/>
  <c r="I5943" i="2"/>
  <c r="K5943" i="2" s="1"/>
  <c r="I5944" i="2"/>
  <c r="K5944" i="2" s="1"/>
  <c r="I5945" i="2"/>
  <c r="K5945" i="2" s="1"/>
  <c r="I5946" i="2"/>
  <c r="K5946" i="2" s="1"/>
  <c r="I5947" i="2"/>
  <c r="K5947" i="2" s="1"/>
  <c r="I5948" i="2"/>
  <c r="K5948" i="2" s="1"/>
  <c r="I5949" i="2"/>
  <c r="K5949" i="2" s="1"/>
  <c r="I5950" i="2"/>
  <c r="K5950" i="2" s="1"/>
  <c r="I5951" i="2"/>
  <c r="K5951" i="2" s="1"/>
  <c r="I5952" i="2"/>
  <c r="K5952" i="2" s="1"/>
  <c r="I5953" i="2"/>
  <c r="K5953" i="2" s="1"/>
  <c r="I5954" i="2"/>
  <c r="K5954" i="2" s="1"/>
  <c r="I5955" i="2"/>
  <c r="K5955" i="2" s="1"/>
  <c r="I5956" i="2"/>
  <c r="K5956" i="2" s="1"/>
  <c r="I5957" i="2"/>
  <c r="K5957" i="2" s="1"/>
  <c r="I5958" i="2"/>
  <c r="K5958" i="2" s="1"/>
  <c r="I5959" i="2"/>
  <c r="K5959" i="2" s="1"/>
  <c r="I5960" i="2"/>
  <c r="K5960" i="2" s="1"/>
  <c r="I5961" i="2"/>
  <c r="K5961" i="2" s="1"/>
  <c r="I5962" i="2"/>
  <c r="K5962" i="2" s="1"/>
  <c r="I5963" i="2"/>
  <c r="K5963" i="2" s="1"/>
  <c r="I5964" i="2"/>
  <c r="K5964" i="2" s="1"/>
  <c r="I5965" i="2"/>
  <c r="K5965" i="2" s="1"/>
  <c r="I5966" i="2"/>
  <c r="K5966" i="2" s="1"/>
  <c r="I5967" i="2"/>
  <c r="K5967" i="2" s="1"/>
  <c r="I5968" i="2"/>
  <c r="K5968" i="2" s="1"/>
  <c r="I5969" i="2"/>
  <c r="K5969" i="2" s="1"/>
  <c r="I5970" i="2"/>
  <c r="K5970" i="2" s="1"/>
  <c r="I5971" i="2"/>
  <c r="K5971" i="2" s="1"/>
  <c r="I5972" i="2"/>
  <c r="K5972" i="2" s="1"/>
  <c r="I5973" i="2"/>
  <c r="K5973" i="2" s="1"/>
  <c r="I5974" i="2"/>
  <c r="K5974" i="2" s="1"/>
  <c r="I5975" i="2"/>
  <c r="K5975" i="2" s="1"/>
  <c r="I5976" i="2"/>
  <c r="K5976" i="2" s="1"/>
  <c r="I5977" i="2"/>
  <c r="K5977" i="2" s="1"/>
  <c r="I5978" i="2"/>
  <c r="K5978" i="2" s="1"/>
  <c r="I5979" i="2"/>
  <c r="K5979" i="2" s="1"/>
  <c r="I5980" i="2"/>
  <c r="K5980" i="2" s="1"/>
  <c r="I5981" i="2"/>
  <c r="K5981" i="2" s="1"/>
  <c r="I5982" i="2"/>
  <c r="K5982" i="2" s="1"/>
  <c r="I5983" i="2"/>
  <c r="K5983" i="2" s="1"/>
  <c r="I5984" i="2"/>
  <c r="K5984" i="2" s="1"/>
  <c r="I5985" i="2"/>
  <c r="K5985" i="2" s="1"/>
  <c r="I5986" i="2"/>
  <c r="K5986" i="2" s="1"/>
  <c r="I5987" i="2"/>
  <c r="K5987" i="2" s="1"/>
  <c r="I5988" i="2"/>
  <c r="K5988" i="2" s="1"/>
  <c r="I5989" i="2"/>
  <c r="K5989" i="2" s="1"/>
  <c r="I5990" i="2"/>
  <c r="K5990" i="2" s="1"/>
  <c r="I5991" i="2"/>
  <c r="K5991" i="2" s="1"/>
  <c r="I5992" i="2"/>
  <c r="K5992" i="2" s="1"/>
  <c r="I5993" i="2"/>
  <c r="K5993" i="2" s="1"/>
  <c r="I5994" i="2"/>
  <c r="K5994" i="2" s="1"/>
  <c r="I5995" i="2"/>
  <c r="K5995" i="2" s="1"/>
  <c r="I5996" i="2"/>
  <c r="K5996" i="2" s="1"/>
  <c r="I5997" i="2"/>
  <c r="K5997" i="2" s="1"/>
  <c r="I5998" i="2"/>
  <c r="K5998" i="2" s="1"/>
  <c r="I5999" i="2"/>
  <c r="K5999" i="2" s="1"/>
  <c r="I6000" i="2"/>
  <c r="K6000" i="2" s="1"/>
  <c r="I6001" i="2"/>
  <c r="K6001" i="2" s="1"/>
  <c r="I6002" i="2"/>
  <c r="K6002" i="2" s="1"/>
  <c r="I6003" i="2"/>
  <c r="K6003" i="2" s="1"/>
  <c r="I6004" i="2"/>
  <c r="K6004" i="2" s="1"/>
  <c r="I6005" i="2"/>
  <c r="K6005" i="2" s="1"/>
  <c r="I6006" i="2"/>
  <c r="K6006" i="2" s="1"/>
  <c r="I6007" i="2"/>
  <c r="K6007" i="2" s="1"/>
  <c r="I6008" i="2"/>
  <c r="K6008" i="2" s="1"/>
  <c r="I6009" i="2"/>
  <c r="K6009" i="2" s="1"/>
  <c r="I6010" i="2"/>
  <c r="K6010" i="2" s="1"/>
  <c r="I6011" i="2"/>
  <c r="K6011" i="2" s="1"/>
  <c r="I6012" i="2"/>
  <c r="K6012" i="2" s="1"/>
  <c r="I6013" i="2"/>
  <c r="K6013" i="2" s="1"/>
  <c r="I6014" i="2"/>
  <c r="K6014" i="2" s="1"/>
  <c r="I6015" i="2"/>
  <c r="K6015" i="2" s="1"/>
  <c r="I6016" i="2"/>
  <c r="K6016" i="2" s="1"/>
  <c r="I6017" i="2"/>
  <c r="K6017" i="2" s="1"/>
  <c r="I6018" i="2"/>
  <c r="K6018" i="2" s="1"/>
  <c r="I6019" i="2"/>
  <c r="K6019" i="2" s="1"/>
  <c r="I6020" i="2"/>
  <c r="K6020" i="2" s="1"/>
  <c r="I6021" i="2"/>
  <c r="K6021" i="2" s="1"/>
  <c r="I6022" i="2"/>
  <c r="K6022" i="2" s="1"/>
  <c r="I6023" i="2"/>
  <c r="K6023" i="2" s="1"/>
  <c r="I6024" i="2"/>
  <c r="K6024" i="2" s="1"/>
  <c r="I6025" i="2"/>
  <c r="K6025" i="2" s="1"/>
  <c r="I6026" i="2"/>
  <c r="K6026" i="2" s="1"/>
  <c r="I6027" i="2"/>
  <c r="K6027" i="2" s="1"/>
  <c r="I6028" i="2"/>
  <c r="K6028" i="2" s="1"/>
  <c r="I6029" i="2"/>
  <c r="K6029" i="2" s="1"/>
  <c r="I6030" i="2"/>
  <c r="K6030" i="2" s="1"/>
  <c r="I6031" i="2"/>
  <c r="K6031" i="2" s="1"/>
  <c r="I6032" i="2"/>
  <c r="K6032" i="2" s="1"/>
  <c r="I6033" i="2"/>
  <c r="K6033" i="2" s="1"/>
  <c r="I6034" i="2"/>
  <c r="K6034" i="2" s="1"/>
  <c r="I6035" i="2"/>
  <c r="K6035" i="2" s="1"/>
  <c r="I6036" i="2"/>
  <c r="K6036" i="2" s="1"/>
  <c r="I6037" i="2"/>
  <c r="K6037" i="2" s="1"/>
  <c r="I6038" i="2"/>
  <c r="K6038" i="2" s="1"/>
  <c r="I6039" i="2"/>
  <c r="K6039" i="2" s="1"/>
  <c r="I6040" i="2"/>
  <c r="K6040" i="2" s="1"/>
  <c r="I6041" i="2"/>
  <c r="K6041" i="2" s="1"/>
  <c r="I6042" i="2"/>
  <c r="K6042" i="2" s="1"/>
  <c r="I6043" i="2"/>
  <c r="K6043" i="2" s="1"/>
  <c r="I6044" i="2"/>
  <c r="K6044" i="2" s="1"/>
  <c r="I6045" i="2"/>
  <c r="K6045" i="2" s="1"/>
  <c r="I6046" i="2"/>
  <c r="K6046" i="2" s="1"/>
  <c r="I6047" i="2"/>
  <c r="K6047" i="2" s="1"/>
  <c r="I6048" i="2"/>
  <c r="K6048" i="2" s="1"/>
  <c r="I6049" i="2"/>
  <c r="K6049" i="2" s="1"/>
  <c r="I6050" i="2"/>
  <c r="K6050" i="2" s="1"/>
  <c r="I6051" i="2"/>
  <c r="K6051" i="2" s="1"/>
  <c r="I6052" i="2"/>
  <c r="K6052" i="2" s="1"/>
  <c r="I6053" i="2"/>
  <c r="K6053" i="2" s="1"/>
  <c r="I6054" i="2"/>
  <c r="K6054" i="2" s="1"/>
  <c r="I6055" i="2"/>
  <c r="K6055" i="2" s="1"/>
  <c r="I6056" i="2"/>
  <c r="K6056" i="2" s="1"/>
  <c r="I6057" i="2"/>
  <c r="K6057" i="2" s="1"/>
  <c r="I6058" i="2"/>
  <c r="K6058" i="2" s="1"/>
  <c r="I6059" i="2"/>
  <c r="K6059" i="2" s="1"/>
  <c r="I6060" i="2"/>
  <c r="K6060" i="2" s="1"/>
  <c r="I6061" i="2"/>
  <c r="K6061" i="2" s="1"/>
  <c r="I6062" i="2"/>
  <c r="K6062" i="2" s="1"/>
  <c r="I6063" i="2"/>
  <c r="K6063" i="2" s="1"/>
  <c r="I6064" i="2"/>
  <c r="K6064" i="2" s="1"/>
  <c r="I6065" i="2"/>
  <c r="K6065" i="2" s="1"/>
  <c r="I6066" i="2"/>
  <c r="K6066" i="2" s="1"/>
  <c r="I6067" i="2"/>
  <c r="K6067" i="2" s="1"/>
  <c r="I6068" i="2"/>
  <c r="K6068" i="2" s="1"/>
  <c r="I6069" i="2"/>
  <c r="K6069" i="2" s="1"/>
  <c r="I6070" i="2"/>
  <c r="K6070" i="2" s="1"/>
  <c r="I6071" i="2"/>
  <c r="K6071" i="2" s="1"/>
  <c r="I6072" i="2"/>
  <c r="K6072" i="2" s="1"/>
  <c r="I6073" i="2"/>
  <c r="K6073" i="2" s="1"/>
  <c r="I6074" i="2"/>
  <c r="K6074" i="2" s="1"/>
  <c r="I6075" i="2"/>
  <c r="K6075" i="2" s="1"/>
  <c r="I6076" i="2"/>
  <c r="K6076" i="2" s="1"/>
  <c r="I6077" i="2"/>
  <c r="K6077" i="2" s="1"/>
  <c r="I6078" i="2"/>
  <c r="K6078" i="2" s="1"/>
  <c r="I6079" i="2"/>
  <c r="K6079" i="2" s="1"/>
  <c r="I6080" i="2"/>
  <c r="K6080" i="2" s="1"/>
  <c r="I6081" i="2"/>
  <c r="K6081" i="2" s="1"/>
  <c r="I6082" i="2"/>
  <c r="K6082" i="2" s="1"/>
  <c r="I6083" i="2"/>
  <c r="K6083" i="2" s="1"/>
  <c r="I6084" i="2"/>
  <c r="K6084" i="2" s="1"/>
  <c r="I6085" i="2"/>
  <c r="K6085" i="2" s="1"/>
  <c r="I6086" i="2"/>
  <c r="K6086" i="2" s="1"/>
  <c r="I6087" i="2"/>
  <c r="K6087" i="2" s="1"/>
  <c r="I6088" i="2"/>
  <c r="K6088" i="2" s="1"/>
  <c r="I6089" i="2"/>
  <c r="K6089" i="2" s="1"/>
  <c r="I6090" i="2"/>
  <c r="K6090" i="2" s="1"/>
  <c r="I6091" i="2"/>
  <c r="K6091" i="2" s="1"/>
  <c r="I6092" i="2"/>
  <c r="K6092" i="2" s="1"/>
  <c r="I6093" i="2"/>
  <c r="K6093" i="2" s="1"/>
  <c r="I6094" i="2"/>
  <c r="K6094" i="2" s="1"/>
  <c r="I6095" i="2"/>
  <c r="K6095" i="2" s="1"/>
  <c r="I6096" i="2"/>
  <c r="K6096" i="2" s="1"/>
  <c r="I6097" i="2"/>
  <c r="K6097" i="2" s="1"/>
  <c r="I6098" i="2"/>
  <c r="K6098" i="2" s="1"/>
  <c r="I6099" i="2"/>
  <c r="K6099" i="2" s="1"/>
  <c r="I6100" i="2"/>
  <c r="K6100" i="2" s="1"/>
  <c r="I6101" i="2"/>
  <c r="K6101" i="2" s="1"/>
  <c r="I6102" i="2"/>
  <c r="K6102" i="2" s="1"/>
  <c r="I6103" i="2"/>
  <c r="K6103" i="2" s="1"/>
  <c r="I6104" i="2"/>
  <c r="K6104" i="2" s="1"/>
  <c r="I6105" i="2"/>
  <c r="K6105" i="2" s="1"/>
  <c r="I6106" i="2"/>
  <c r="K6106" i="2" s="1"/>
  <c r="I6107" i="2"/>
  <c r="K6107" i="2" s="1"/>
  <c r="I6108" i="2"/>
  <c r="K6108" i="2" s="1"/>
  <c r="I6109" i="2"/>
  <c r="K6109" i="2" s="1"/>
  <c r="I6110" i="2"/>
  <c r="K6110" i="2" s="1"/>
  <c r="I6111" i="2"/>
  <c r="K6111" i="2" s="1"/>
  <c r="I6112" i="2"/>
  <c r="K6112" i="2" s="1"/>
  <c r="I6113" i="2"/>
  <c r="K6113" i="2" s="1"/>
  <c r="I6114" i="2"/>
  <c r="K6114" i="2" s="1"/>
  <c r="I6115" i="2"/>
  <c r="K6115" i="2" s="1"/>
  <c r="I6116" i="2"/>
  <c r="K6116" i="2" s="1"/>
  <c r="I6117" i="2"/>
  <c r="K6117" i="2" s="1"/>
  <c r="I6118" i="2"/>
  <c r="K6118" i="2" s="1"/>
  <c r="I6119" i="2"/>
  <c r="K6119" i="2" s="1"/>
  <c r="I6120" i="2"/>
  <c r="K6120" i="2" s="1"/>
  <c r="I6121" i="2"/>
  <c r="K6121" i="2" s="1"/>
  <c r="I6122" i="2"/>
  <c r="K6122" i="2" s="1"/>
  <c r="I6123" i="2"/>
  <c r="K6123" i="2" s="1"/>
  <c r="I6124" i="2"/>
  <c r="K6124" i="2" s="1"/>
  <c r="I6125" i="2"/>
  <c r="K6125" i="2" s="1"/>
  <c r="I6126" i="2"/>
  <c r="K6126" i="2" s="1"/>
  <c r="I6127" i="2"/>
  <c r="K6127" i="2" s="1"/>
  <c r="I6128" i="2"/>
  <c r="K6128" i="2" s="1"/>
  <c r="I6129" i="2"/>
  <c r="K6129" i="2" s="1"/>
  <c r="I6130" i="2"/>
  <c r="K6130" i="2" s="1"/>
  <c r="I6131" i="2"/>
  <c r="K6131" i="2" s="1"/>
  <c r="I6132" i="2"/>
  <c r="K6132" i="2" s="1"/>
  <c r="I6133" i="2"/>
  <c r="K6133" i="2" s="1"/>
  <c r="I6134" i="2"/>
  <c r="K6134" i="2" s="1"/>
  <c r="I6135" i="2"/>
  <c r="K6135" i="2" s="1"/>
  <c r="I6136" i="2"/>
  <c r="K6136" i="2" s="1"/>
  <c r="I6137" i="2"/>
  <c r="K6137" i="2" s="1"/>
  <c r="I6138" i="2"/>
  <c r="K6138" i="2" s="1"/>
  <c r="I6139" i="2"/>
  <c r="K6139" i="2" s="1"/>
  <c r="I6140" i="2"/>
  <c r="K6140" i="2" s="1"/>
  <c r="I6141" i="2"/>
  <c r="K6141" i="2" s="1"/>
  <c r="I6142" i="2"/>
  <c r="K6142" i="2" s="1"/>
  <c r="I6143" i="2"/>
  <c r="K6143" i="2" s="1"/>
  <c r="I6144" i="2"/>
  <c r="K6144" i="2" s="1"/>
  <c r="I6145" i="2"/>
  <c r="K6145" i="2" s="1"/>
  <c r="I6146" i="2"/>
  <c r="K6146" i="2" s="1"/>
  <c r="I6147" i="2"/>
  <c r="K6147" i="2" s="1"/>
  <c r="I6148" i="2"/>
  <c r="K6148" i="2" s="1"/>
  <c r="I6149" i="2"/>
  <c r="K6149" i="2" s="1"/>
  <c r="I6150" i="2"/>
  <c r="K6150" i="2" s="1"/>
  <c r="I6151" i="2"/>
  <c r="K6151" i="2" s="1"/>
  <c r="I6152" i="2"/>
  <c r="K6152" i="2" s="1"/>
  <c r="I6153" i="2"/>
  <c r="K6153" i="2" s="1"/>
  <c r="I6154" i="2"/>
  <c r="K6154" i="2" s="1"/>
  <c r="I6155" i="2"/>
  <c r="K6155" i="2" s="1"/>
  <c r="I6156" i="2"/>
  <c r="K6156" i="2" s="1"/>
  <c r="I6157" i="2"/>
  <c r="K6157" i="2" s="1"/>
  <c r="I6158" i="2"/>
  <c r="K6158" i="2" s="1"/>
  <c r="I6159" i="2"/>
  <c r="K6159" i="2" s="1"/>
  <c r="I6160" i="2"/>
  <c r="K6160" i="2" s="1"/>
  <c r="I6161" i="2"/>
  <c r="K6161" i="2" s="1"/>
  <c r="I6162" i="2"/>
  <c r="K6162" i="2" s="1"/>
  <c r="I6163" i="2"/>
  <c r="K6163" i="2" s="1"/>
  <c r="I6164" i="2"/>
  <c r="K6164" i="2" s="1"/>
  <c r="I6165" i="2"/>
  <c r="K6165" i="2" s="1"/>
  <c r="I6166" i="2"/>
  <c r="K6166" i="2" s="1"/>
  <c r="I6167" i="2"/>
  <c r="K6167" i="2" s="1"/>
  <c r="I6168" i="2"/>
  <c r="K6168" i="2" s="1"/>
  <c r="I6169" i="2"/>
  <c r="K6169" i="2" s="1"/>
  <c r="I6170" i="2"/>
  <c r="K6170" i="2" s="1"/>
  <c r="I6171" i="2"/>
  <c r="K6171" i="2" s="1"/>
  <c r="I6172" i="2"/>
  <c r="K6172" i="2" s="1"/>
  <c r="I6173" i="2"/>
  <c r="K6173" i="2" s="1"/>
  <c r="I6174" i="2"/>
  <c r="K6174" i="2" s="1"/>
  <c r="I6175" i="2"/>
  <c r="K6175" i="2" s="1"/>
  <c r="I6176" i="2"/>
  <c r="K6176" i="2" s="1"/>
  <c r="I6177" i="2"/>
  <c r="K6177" i="2" s="1"/>
  <c r="I6178" i="2"/>
  <c r="K6178" i="2" s="1"/>
  <c r="I6179" i="2"/>
  <c r="K6179" i="2" s="1"/>
  <c r="I6180" i="2"/>
  <c r="K6180" i="2" s="1"/>
  <c r="I6181" i="2"/>
  <c r="K6181" i="2" s="1"/>
  <c r="I6182" i="2"/>
  <c r="K6182" i="2" s="1"/>
  <c r="I6183" i="2"/>
  <c r="K6183" i="2" s="1"/>
  <c r="I6184" i="2"/>
  <c r="K6184" i="2" s="1"/>
  <c r="I6185" i="2"/>
  <c r="K6185" i="2" s="1"/>
  <c r="I6186" i="2"/>
  <c r="K6186" i="2" s="1"/>
  <c r="I6187" i="2"/>
  <c r="K6187" i="2" s="1"/>
  <c r="I6188" i="2"/>
  <c r="K6188" i="2" s="1"/>
  <c r="I6189" i="2"/>
  <c r="K6189" i="2" s="1"/>
  <c r="I6190" i="2"/>
  <c r="K6190" i="2" s="1"/>
  <c r="I6191" i="2"/>
  <c r="K6191" i="2" s="1"/>
  <c r="I6192" i="2"/>
  <c r="K6192" i="2" s="1"/>
  <c r="I6193" i="2"/>
  <c r="K6193" i="2" s="1"/>
  <c r="I6194" i="2"/>
  <c r="K6194" i="2" s="1"/>
  <c r="I6195" i="2"/>
  <c r="K6195" i="2" s="1"/>
  <c r="I6196" i="2"/>
  <c r="K6196" i="2" s="1"/>
  <c r="I6197" i="2"/>
  <c r="K6197" i="2" s="1"/>
  <c r="I6198" i="2"/>
  <c r="K6198" i="2" s="1"/>
  <c r="I6199" i="2"/>
  <c r="K6199" i="2" s="1"/>
  <c r="I6200" i="2"/>
  <c r="K6200" i="2" s="1"/>
  <c r="I6201" i="2"/>
  <c r="K6201" i="2" s="1"/>
  <c r="I6202" i="2"/>
  <c r="K6202" i="2" s="1"/>
  <c r="I6203" i="2"/>
  <c r="K6203" i="2" s="1"/>
  <c r="I6204" i="2"/>
  <c r="K6204" i="2" s="1"/>
  <c r="I6205" i="2"/>
  <c r="K6205" i="2" s="1"/>
  <c r="I6206" i="2"/>
  <c r="K6206" i="2" s="1"/>
  <c r="I6207" i="2"/>
  <c r="K6207" i="2" s="1"/>
  <c r="I6208" i="2"/>
  <c r="K6208" i="2" s="1"/>
  <c r="I6209" i="2"/>
  <c r="K6209" i="2" s="1"/>
  <c r="I6210" i="2"/>
  <c r="K6210" i="2" s="1"/>
  <c r="I6211" i="2"/>
  <c r="K6211" i="2" s="1"/>
  <c r="I6212" i="2"/>
  <c r="K6212" i="2" s="1"/>
  <c r="I6213" i="2"/>
  <c r="K6213" i="2" s="1"/>
  <c r="I6214" i="2"/>
  <c r="K6214" i="2" s="1"/>
  <c r="I6215" i="2"/>
  <c r="K6215" i="2" s="1"/>
  <c r="I6216" i="2"/>
  <c r="K6216" i="2" s="1"/>
  <c r="I6217" i="2"/>
  <c r="K6217" i="2" s="1"/>
  <c r="I6218" i="2"/>
  <c r="K6218" i="2" s="1"/>
  <c r="I6219" i="2"/>
  <c r="K6219" i="2" s="1"/>
  <c r="I6220" i="2"/>
  <c r="K6220" i="2" s="1"/>
  <c r="I6221" i="2"/>
  <c r="K6221" i="2" s="1"/>
  <c r="I6222" i="2"/>
  <c r="K6222" i="2" s="1"/>
  <c r="I6223" i="2"/>
  <c r="K6223" i="2" s="1"/>
  <c r="I6224" i="2"/>
  <c r="K6224" i="2" s="1"/>
  <c r="I6225" i="2"/>
  <c r="K6225" i="2" s="1"/>
  <c r="I6226" i="2"/>
  <c r="K6226" i="2" s="1"/>
  <c r="I6227" i="2"/>
  <c r="K6227" i="2" s="1"/>
  <c r="I6228" i="2"/>
  <c r="K6228" i="2" s="1"/>
  <c r="I6229" i="2"/>
  <c r="K6229" i="2" s="1"/>
  <c r="I6230" i="2"/>
  <c r="K6230" i="2" s="1"/>
  <c r="I6231" i="2"/>
  <c r="K6231" i="2" s="1"/>
  <c r="I6232" i="2"/>
  <c r="K6232" i="2" s="1"/>
  <c r="I6233" i="2"/>
  <c r="K6233" i="2" s="1"/>
  <c r="I6234" i="2"/>
  <c r="K6234" i="2" s="1"/>
  <c r="I6235" i="2"/>
  <c r="K6235" i="2" s="1"/>
  <c r="I6236" i="2"/>
  <c r="K6236" i="2" s="1"/>
  <c r="I6237" i="2"/>
  <c r="K6237" i="2" s="1"/>
  <c r="I6238" i="2"/>
  <c r="K6238" i="2" s="1"/>
  <c r="I6239" i="2"/>
  <c r="K6239" i="2" s="1"/>
  <c r="I6240" i="2"/>
  <c r="K6240" i="2" s="1"/>
  <c r="I6241" i="2"/>
  <c r="K6241" i="2" s="1"/>
  <c r="I6242" i="2"/>
  <c r="K6242" i="2" s="1"/>
  <c r="I6243" i="2"/>
  <c r="K6243" i="2" s="1"/>
  <c r="I6244" i="2"/>
  <c r="K6244" i="2" s="1"/>
  <c r="I6245" i="2"/>
  <c r="K6245" i="2" s="1"/>
  <c r="I6246" i="2"/>
  <c r="K6246" i="2" s="1"/>
  <c r="I6247" i="2"/>
  <c r="K6247" i="2" s="1"/>
  <c r="I6248" i="2"/>
  <c r="K6248" i="2" s="1"/>
  <c r="I6249" i="2"/>
  <c r="K6249" i="2" s="1"/>
  <c r="I6250" i="2"/>
  <c r="K6250" i="2" s="1"/>
  <c r="I6251" i="2"/>
  <c r="K6251" i="2" s="1"/>
  <c r="I6252" i="2"/>
  <c r="K6252" i="2" s="1"/>
  <c r="I6253" i="2"/>
  <c r="K6253" i="2" s="1"/>
  <c r="I6254" i="2"/>
  <c r="K6254" i="2" s="1"/>
  <c r="I6255" i="2"/>
  <c r="K6255" i="2" s="1"/>
  <c r="I6256" i="2"/>
  <c r="K6256" i="2" s="1"/>
  <c r="I6257" i="2"/>
  <c r="K6257" i="2" s="1"/>
  <c r="I6258" i="2"/>
  <c r="K6258" i="2" s="1"/>
  <c r="I6259" i="2"/>
  <c r="K6259" i="2" s="1"/>
  <c r="I6260" i="2"/>
  <c r="K6260" i="2" s="1"/>
  <c r="I6261" i="2"/>
  <c r="K6261" i="2" s="1"/>
  <c r="I6262" i="2"/>
  <c r="K6262" i="2" s="1"/>
  <c r="I6263" i="2"/>
  <c r="K6263" i="2" s="1"/>
  <c r="I6264" i="2"/>
  <c r="K6264" i="2" s="1"/>
  <c r="I6265" i="2"/>
  <c r="K6265" i="2" s="1"/>
  <c r="I6266" i="2"/>
  <c r="K6266" i="2" s="1"/>
  <c r="I6267" i="2"/>
  <c r="K6267" i="2" s="1"/>
  <c r="I6268" i="2"/>
  <c r="K6268" i="2" s="1"/>
  <c r="I6269" i="2"/>
  <c r="K6269" i="2" s="1"/>
  <c r="I6270" i="2"/>
  <c r="K6270" i="2" s="1"/>
  <c r="I6271" i="2"/>
  <c r="K6271" i="2" s="1"/>
  <c r="I6272" i="2"/>
  <c r="K6272" i="2" s="1"/>
  <c r="I6273" i="2"/>
  <c r="K6273" i="2" s="1"/>
  <c r="I6274" i="2"/>
  <c r="K6274" i="2" s="1"/>
  <c r="I6275" i="2"/>
  <c r="K6275" i="2" s="1"/>
  <c r="I6276" i="2"/>
  <c r="K6276" i="2" s="1"/>
  <c r="I6277" i="2"/>
  <c r="K6277" i="2" s="1"/>
  <c r="I6278" i="2"/>
  <c r="K6278" i="2" s="1"/>
  <c r="I6279" i="2"/>
  <c r="K6279" i="2" s="1"/>
  <c r="I6280" i="2"/>
  <c r="K6280" i="2" s="1"/>
  <c r="I6281" i="2"/>
  <c r="K6281" i="2" s="1"/>
  <c r="I6282" i="2"/>
  <c r="K6282" i="2" s="1"/>
  <c r="I6283" i="2"/>
  <c r="K6283" i="2" s="1"/>
  <c r="I6284" i="2"/>
  <c r="K6284" i="2" s="1"/>
  <c r="I6285" i="2"/>
  <c r="K6285" i="2" s="1"/>
  <c r="I6286" i="2"/>
  <c r="K6286" i="2" s="1"/>
  <c r="I6287" i="2"/>
  <c r="K6287" i="2" s="1"/>
  <c r="I6288" i="2"/>
  <c r="K6288" i="2" s="1"/>
  <c r="I6289" i="2"/>
  <c r="K6289" i="2" s="1"/>
  <c r="I6290" i="2"/>
  <c r="K6290" i="2" s="1"/>
  <c r="I6291" i="2"/>
  <c r="K6291" i="2" s="1"/>
  <c r="I6292" i="2"/>
  <c r="K6292" i="2" s="1"/>
  <c r="I6293" i="2"/>
  <c r="K6293" i="2" s="1"/>
  <c r="I6294" i="2"/>
  <c r="K6294" i="2" s="1"/>
  <c r="I6295" i="2"/>
  <c r="K6295" i="2" s="1"/>
  <c r="I6296" i="2"/>
  <c r="K6296" i="2" s="1"/>
  <c r="I6297" i="2"/>
  <c r="K6297" i="2" s="1"/>
  <c r="I6298" i="2"/>
  <c r="K6298" i="2" s="1"/>
  <c r="I6299" i="2"/>
  <c r="K6299" i="2" s="1"/>
  <c r="I6300" i="2"/>
  <c r="K6300" i="2" s="1"/>
  <c r="I6301" i="2"/>
  <c r="K6301" i="2" s="1"/>
  <c r="I6302" i="2"/>
  <c r="K6302" i="2" s="1"/>
  <c r="I6303" i="2"/>
  <c r="K6303" i="2" s="1"/>
  <c r="I6304" i="2"/>
  <c r="K6304" i="2" s="1"/>
  <c r="I6305" i="2"/>
  <c r="K6305" i="2" s="1"/>
  <c r="I6306" i="2"/>
  <c r="K6306" i="2" s="1"/>
  <c r="I6307" i="2"/>
  <c r="K6307" i="2" s="1"/>
  <c r="I6308" i="2"/>
  <c r="K6308" i="2" s="1"/>
  <c r="I6309" i="2"/>
  <c r="K6309" i="2" s="1"/>
  <c r="I6310" i="2"/>
  <c r="K6310" i="2" s="1"/>
  <c r="I6311" i="2"/>
  <c r="K6311" i="2" s="1"/>
  <c r="I6312" i="2"/>
  <c r="K6312" i="2" s="1"/>
  <c r="I6313" i="2"/>
  <c r="K6313" i="2" s="1"/>
  <c r="I6314" i="2"/>
  <c r="K6314" i="2" s="1"/>
  <c r="I6315" i="2"/>
  <c r="K6315" i="2" s="1"/>
  <c r="I6316" i="2"/>
  <c r="K6316" i="2" s="1"/>
  <c r="I6317" i="2"/>
  <c r="K6317" i="2" s="1"/>
  <c r="I6318" i="2"/>
  <c r="K6318" i="2" s="1"/>
  <c r="I6319" i="2"/>
  <c r="K6319" i="2" s="1"/>
  <c r="I6320" i="2"/>
  <c r="K6320" i="2" s="1"/>
  <c r="I6321" i="2"/>
  <c r="K6321" i="2" s="1"/>
  <c r="I6322" i="2"/>
  <c r="K6322" i="2" s="1"/>
  <c r="I6323" i="2"/>
  <c r="K6323" i="2" s="1"/>
  <c r="I6324" i="2"/>
  <c r="K6324" i="2" s="1"/>
  <c r="I6325" i="2"/>
  <c r="K6325" i="2" s="1"/>
  <c r="I6326" i="2"/>
  <c r="K6326" i="2" s="1"/>
  <c r="I6327" i="2"/>
  <c r="K6327" i="2" s="1"/>
  <c r="I6328" i="2"/>
  <c r="K6328" i="2" s="1"/>
  <c r="I6329" i="2"/>
  <c r="K6329" i="2" s="1"/>
  <c r="I6330" i="2"/>
  <c r="K6330" i="2" s="1"/>
  <c r="I6331" i="2"/>
  <c r="K6331" i="2" s="1"/>
  <c r="I6332" i="2"/>
  <c r="K6332" i="2" s="1"/>
  <c r="I6333" i="2"/>
  <c r="K6333" i="2" s="1"/>
  <c r="I6334" i="2"/>
  <c r="K6334" i="2" s="1"/>
  <c r="I6335" i="2"/>
  <c r="K6335" i="2" s="1"/>
  <c r="I6336" i="2"/>
  <c r="K6336" i="2" s="1"/>
  <c r="I6337" i="2"/>
  <c r="K6337" i="2" s="1"/>
  <c r="I6338" i="2"/>
  <c r="K6338" i="2" s="1"/>
  <c r="I6339" i="2"/>
  <c r="K6339" i="2" s="1"/>
  <c r="I6340" i="2"/>
  <c r="K6340" i="2" s="1"/>
  <c r="I6341" i="2"/>
  <c r="K6341" i="2" s="1"/>
  <c r="I6342" i="2"/>
  <c r="K6342" i="2" s="1"/>
  <c r="I6343" i="2"/>
  <c r="K6343" i="2" s="1"/>
  <c r="I6344" i="2"/>
  <c r="K6344" i="2" s="1"/>
  <c r="I6345" i="2"/>
  <c r="K6345" i="2" s="1"/>
  <c r="I6346" i="2"/>
  <c r="K6346" i="2" s="1"/>
  <c r="I6347" i="2"/>
  <c r="K6347" i="2" s="1"/>
  <c r="I6348" i="2"/>
  <c r="K6348" i="2" s="1"/>
  <c r="I6349" i="2"/>
  <c r="K6349" i="2" s="1"/>
  <c r="I6350" i="2"/>
  <c r="K6350" i="2" s="1"/>
  <c r="I6351" i="2"/>
  <c r="K6351" i="2" s="1"/>
  <c r="I6352" i="2"/>
  <c r="K6352" i="2" s="1"/>
  <c r="I6353" i="2"/>
  <c r="K6353" i="2" s="1"/>
  <c r="I6354" i="2"/>
  <c r="K6354" i="2" s="1"/>
  <c r="I6355" i="2"/>
  <c r="K6355" i="2" s="1"/>
  <c r="I6356" i="2"/>
  <c r="K6356" i="2" s="1"/>
  <c r="I6357" i="2"/>
  <c r="K6357" i="2" s="1"/>
  <c r="I6358" i="2"/>
  <c r="K6358" i="2" s="1"/>
  <c r="I6359" i="2"/>
  <c r="K6359" i="2" s="1"/>
  <c r="I6360" i="2"/>
  <c r="K6360" i="2" s="1"/>
  <c r="I6361" i="2"/>
  <c r="K6361" i="2" s="1"/>
  <c r="I6362" i="2"/>
  <c r="K6362" i="2" s="1"/>
  <c r="I6363" i="2"/>
  <c r="K6363" i="2" s="1"/>
  <c r="I6364" i="2"/>
  <c r="K6364" i="2" s="1"/>
  <c r="I6365" i="2"/>
  <c r="K6365" i="2" s="1"/>
  <c r="I6366" i="2"/>
  <c r="K6366" i="2" s="1"/>
  <c r="I6367" i="2"/>
  <c r="K6367" i="2" s="1"/>
  <c r="I6368" i="2"/>
  <c r="K6368" i="2" s="1"/>
  <c r="I6369" i="2"/>
  <c r="K6369" i="2" s="1"/>
  <c r="I6370" i="2"/>
  <c r="K6370" i="2" s="1"/>
  <c r="I6371" i="2"/>
  <c r="K6371" i="2" s="1"/>
  <c r="I6372" i="2"/>
  <c r="K6372" i="2" s="1"/>
  <c r="I6373" i="2"/>
  <c r="K6373" i="2" s="1"/>
  <c r="I6374" i="2"/>
  <c r="K6374" i="2" s="1"/>
  <c r="I6375" i="2"/>
  <c r="K6375" i="2" s="1"/>
  <c r="I6376" i="2"/>
  <c r="K6376" i="2" s="1"/>
  <c r="I6377" i="2"/>
  <c r="K6377" i="2" s="1"/>
  <c r="I6378" i="2"/>
  <c r="K6378" i="2" s="1"/>
  <c r="I6379" i="2"/>
  <c r="K6379" i="2" s="1"/>
  <c r="I6380" i="2"/>
  <c r="K6380" i="2" s="1"/>
  <c r="I6381" i="2"/>
  <c r="K6381" i="2" s="1"/>
  <c r="I6382" i="2"/>
  <c r="K6382" i="2" s="1"/>
  <c r="I6383" i="2"/>
  <c r="K6383" i="2" s="1"/>
  <c r="I6384" i="2"/>
  <c r="K6384" i="2" s="1"/>
  <c r="I6385" i="2"/>
  <c r="K6385" i="2" s="1"/>
  <c r="I6386" i="2"/>
  <c r="K6386" i="2" s="1"/>
  <c r="I6387" i="2"/>
  <c r="K6387" i="2" s="1"/>
  <c r="I6388" i="2"/>
  <c r="K6388" i="2" s="1"/>
  <c r="I6389" i="2"/>
  <c r="K6389" i="2" s="1"/>
  <c r="I6390" i="2"/>
  <c r="K6390" i="2" s="1"/>
  <c r="I6391" i="2"/>
  <c r="K6391" i="2" s="1"/>
  <c r="I6392" i="2"/>
  <c r="K6392" i="2" s="1"/>
  <c r="I6393" i="2"/>
  <c r="K6393" i="2" s="1"/>
  <c r="I6394" i="2"/>
  <c r="K6394" i="2" s="1"/>
  <c r="I6395" i="2"/>
  <c r="K6395" i="2" s="1"/>
  <c r="I6396" i="2"/>
  <c r="K6396" i="2" s="1"/>
  <c r="I6397" i="2"/>
  <c r="K6397" i="2" s="1"/>
  <c r="I6398" i="2"/>
  <c r="K6398" i="2" s="1"/>
  <c r="I6399" i="2"/>
  <c r="K6399" i="2" s="1"/>
  <c r="I6400" i="2"/>
  <c r="K6400" i="2" s="1"/>
  <c r="I6401" i="2"/>
  <c r="K6401" i="2" s="1"/>
  <c r="I6402" i="2"/>
  <c r="K6402" i="2" s="1"/>
  <c r="I6403" i="2"/>
  <c r="K6403" i="2" s="1"/>
  <c r="I6404" i="2"/>
  <c r="K6404" i="2" s="1"/>
  <c r="I6405" i="2"/>
  <c r="K6405" i="2" s="1"/>
  <c r="I6406" i="2"/>
  <c r="K6406" i="2" s="1"/>
  <c r="I6407" i="2"/>
  <c r="K6407" i="2" s="1"/>
  <c r="I6408" i="2"/>
  <c r="K6408" i="2" s="1"/>
  <c r="I6409" i="2"/>
  <c r="K6409" i="2" s="1"/>
  <c r="I6410" i="2"/>
  <c r="K6410" i="2" s="1"/>
  <c r="I6411" i="2"/>
  <c r="K6411" i="2" s="1"/>
  <c r="I6412" i="2"/>
  <c r="K6412" i="2" s="1"/>
  <c r="I6413" i="2"/>
  <c r="K6413" i="2" s="1"/>
  <c r="I6414" i="2"/>
  <c r="K6414" i="2" s="1"/>
  <c r="I6415" i="2"/>
  <c r="K6415" i="2" s="1"/>
  <c r="I6416" i="2"/>
  <c r="K6416" i="2" s="1"/>
  <c r="I6417" i="2"/>
  <c r="K6417" i="2" s="1"/>
  <c r="I6418" i="2"/>
  <c r="K6418" i="2" s="1"/>
  <c r="I6419" i="2"/>
  <c r="K6419" i="2" s="1"/>
  <c r="I6420" i="2"/>
  <c r="K6420" i="2" s="1"/>
  <c r="I6421" i="2"/>
  <c r="K6421" i="2" s="1"/>
  <c r="I6422" i="2"/>
  <c r="K6422" i="2" s="1"/>
  <c r="I6423" i="2"/>
  <c r="K6423" i="2" s="1"/>
  <c r="I6424" i="2"/>
  <c r="K6424" i="2" s="1"/>
  <c r="I6425" i="2"/>
  <c r="K6425" i="2" s="1"/>
  <c r="I6426" i="2"/>
  <c r="K6426" i="2" s="1"/>
  <c r="I6427" i="2"/>
  <c r="K6427" i="2" s="1"/>
  <c r="I6428" i="2"/>
  <c r="K6428" i="2" s="1"/>
  <c r="I6429" i="2"/>
  <c r="K6429" i="2" s="1"/>
  <c r="I6430" i="2"/>
  <c r="K6430" i="2" s="1"/>
  <c r="I6431" i="2"/>
  <c r="K6431" i="2" s="1"/>
  <c r="I6432" i="2"/>
  <c r="K6432" i="2" s="1"/>
  <c r="I6433" i="2"/>
  <c r="K6433" i="2" s="1"/>
  <c r="I6434" i="2"/>
  <c r="K6434" i="2" s="1"/>
  <c r="I6435" i="2"/>
  <c r="K6435" i="2" s="1"/>
  <c r="I6436" i="2"/>
  <c r="K6436" i="2" s="1"/>
  <c r="I6437" i="2"/>
  <c r="K6437" i="2" s="1"/>
  <c r="I6438" i="2"/>
  <c r="K6438" i="2" s="1"/>
  <c r="I6439" i="2"/>
  <c r="K6439" i="2" s="1"/>
  <c r="I6440" i="2"/>
  <c r="K6440" i="2" s="1"/>
  <c r="I6441" i="2"/>
  <c r="K6441" i="2" s="1"/>
  <c r="I6442" i="2"/>
  <c r="K6442" i="2" s="1"/>
  <c r="I6443" i="2"/>
  <c r="K6443" i="2" s="1"/>
  <c r="I6444" i="2"/>
  <c r="K6444" i="2" s="1"/>
  <c r="I6445" i="2"/>
  <c r="K6445" i="2" s="1"/>
  <c r="I6446" i="2"/>
  <c r="K6446" i="2" s="1"/>
  <c r="I6447" i="2"/>
  <c r="K6447" i="2" s="1"/>
  <c r="I6448" i="2"/>
  <c r="K6448" i="2" s="1"/>
  <c r="I6449" i="2"/>
  <c r="K6449" i="2" s="1"/>
  <c r="I6450" i="2"/>
  <c r="K6450" i="2" s="1"/>
  <c r="I6451" i="2"/>
  <c r="K6451" i="2" s="1"/>
  <c r="I6452" i="2"/>
  <c r="K6452" i="2" s="1"/>
  <c r="I6453" i="2"/>
  <c r="K6453" i="2" s="1"/>
  <c r="I6454" i="2"/>
  <c r="K6454" i="2" s="1"/>
  <c r="I6455" i="2"/>
  <c r="K6455" i="2" s="1"/>
  <c r="I6456" i="2"/>
  <c r="K6456" i="2" s="1"/>
  <c r="I6457" i="2"/>
  <c r="K6457" i="2" s="1"/>
  <c r="I6458" i="2"/>
  <c r="K6458" i="2" s="1"/>
  <c r="I6459" i="2"/>
  <c r="K6459" i="2" s="1"/>
  <c r="I6460" i="2"/>
  <c r="K6460" i="2" s="1"/>
  <c r="I6461" i="2"/>
  <c r="K6461" i="2" s="1"/>
  <c r="I6462" i="2"/>
  <c r="K6462" i="2" s="1"/>
  <c r="I6463" i="2"/>
  <c r="K6463" i="2" s="1"/>
  <c r="I6464" i="2"/>
  <c r="K6464" i="2" s="1"/>
  <c r="I6465" i="2"/>
  <c r="K6465" i="2" s="1"/>
  <c r="I6466" i="2"/>
  <c r="K6466" i="2" s="1"/>
  <c r="I6467" i="2"/>
  <c r="K6467" i="2" s="1"/>
  <c r="I6468" i="2"/>
  <c r="K6468" i="2" s="1"/>
  <c r="I6469" i="2"/>
  <c r="K6469" i="2" s="1"/>
  <c r="I6470" i="2"/>
  <c r="K6470" i="2" s="1"/>
  <c r="I6471" i="2"/>
  <c r="K6471" i="2" s="1"/>
  <c r="I6472" i="2"/>
  <c r="K6472" i="2" s="1"/>
  <c r="I6473" i="2"/>
  <c r="K6473" i="2" s="1"/>
  <c r="I6474" i="2"/>
  <c r="K6474" i="2" s="1"/>
  <c r="I6475" i="2"/>
  <c r="K6475" i="2" s="1"/>
  <c r="I6476" i="2"/>
  <c r="K6476" i="2" s="1"/>
  <c r="I6477" i="2"/>
  <c r="K6477" i="2" s="1"/>
  <c r="I6478" i="2"/>
  <c r="K6478" i="2" s="1"/>
  <c r="I6479" i="2"/>
  <c r="K6479" i="2" s="1"/>
  <c r="I6480" i="2"/>
  <c r="K6480" i="2" s="1"/>
  <c r="I6481" i="2"/>
  <c r="K6481" i="2" s="1"/>
  <c r="I6482" i="2"/>
  <c r="K6482" i="2" s="1"/>
  <c r="I6483" i="2"/>
  <c r="K6483" i="2" s="1"/>
  <c r="I6484" i="2"/>
  <c r="K6484" i="2" s="1"/>
  <c r="I6485" i="2"/>
  <c r="K6485" i="2" s="1"/>
  <c r="I6486" i="2"/>
  <c r="K6486" i="2" s="1"/>
  <c r="I6487" i="2"/>
  <c r="K6487" i="2" s="1"/>
  <c r="I6488" i="2"/>
  <c r="K6488" i="2" s="1"/>
  <c r="I6489" i="2"/>
  <c r="K6489" i="2" s="1"/>
  <c r="I6490" i="2"/>
  <c r="K6490" i="2" s="1"/>
  <c r="I6491" i="2"/>
  <c r="K6491" i="2" s="1"/>
  <c r="I6492" i="2"/>
  <c r="K6492" i="2" s="1"/>
  <c r="I6493" i="2"/>
  <c r="K6493" i="2" s="1"/>
  <c r="I6494" i="2"/>
  <c r="K6494" i="2" s="1"/>
  <c r="I6495" i="2"/>
  <c r="K6495" i="2" s="1"/>
  <c r="I6496" i="2"/>
  <c r="K6496" i="2" s="1"/>
  <c r="I6497" i="2"/>
  <c r="K6497" i="2" s="1"/>
  <c r="I6498" i="2"/>
  <c r="K6498" i="2" s="1"/>
  <c r="I6499" i="2"/>
  <c r="K6499" i="2" s="1"/>
  <c r="I6500" i="2"/>
  <c r="K6500" i="2" s="1"/>
  <c r="I6501" i="2"/>
  <c r="K6501" i="2" s="1"/>
  <c r="I6502" i="2"/>
  <c r="K6502" i="2" s="1"/>
  <c r="I6503" i="2"/>
  <c r="K6503" i="2" s="1"/>
  <c r="I6504" i="2"/>
  <c r="K6504" i="2" s="1"/>
  <c r="I6505" i="2"/>
  <c r="K6505" i="2" s="1"/>
  <c r="I6506" i="2"/>
  <c r="K6506" i="2" s="1"/>
  <c r="I6507" i="2"/>
  <c r="K6507" i="2" s="1"/>
  <c r="I6508" i="2"/>
  <c r="K6508" i="2" s="1"/>
  <c r="I6509" i="2"/>
  <c r="K6509" i="2" s="1"/>
  <c r="I6510" i="2"/>
  <c r="K6510" i="2" s="1"/>
  <c r="I6511" i="2"/>
  <c r="K6511" i="2" s="1"/>
  <c r="I6512" i="2"/>
  <c r="K6512" i="2" s="1"/>
  <c r="I6513" i="2"/>
  <c r="K6513" i="2" s="1"/>
  <c r="I6514" i="2"/>
  <c r="K6514" i="2" s="1"/>
  <c r="I6515" i="2"/>
  <c r="K6515" i="2" s="1"/>
  <c r="I6516" i="2"/>
  <c r="K6516" i="2" s="1"/>
  <c r="I6517" i="2"/>
  <c r="K6517" i="2" s="1"/>
  <c r="I6518" i="2"/>
  <c r="K6518" i="2" s="1"/>
  <c r="I6519" i="2"/>
  <c r="K6519" i="2" s="1"/>
  <c r="I6520" i="2"/>
  <c r="K6520" i="2" s="1"/>
  <c r="I6521" i="2"/>
  <c r="K6521" i="2" s="1"/>
  <c r="I6522" i="2"/>
  <c r="K6522" i="2" s="1"/>
  <c r="I6523" i="2"/>
  <c r="K6523" i="2" s="1"/>
  <c r="I6524" i="2"/>
  <c r="K6524" i="2" s="1"/>
  <c r="I6525" i="2"/>
  <c r="K6525" i="2" s="1"/>
  <c r="I6526" i="2"/>
  <c r="K6526" i="2" s="1"/>
  <c r="I6527" i="2"/>
  <c r="K6527" i="2" s="1"/>
  <c r="I6528" i="2"/>
  <c r="K6528" i="2" s="1"/>
  <c r="I6529" i="2"/>
  <c r="K6529" i="2" s="1"/>
  <c r="I6530" i="2"/>
  <c r="K6530" i="2" s="1"/>
  <c r="I6531" i="2"/>
  <c r="K6531" i="2" s="1"/>
  <c r="I6532" i="2"/>
  <c r="K6532" i="2" s="1"/>
  <c r="I6533" i="2"/>
  <c r="K6533" i="2" s="1"/>
  <c r="I6534" i="2"/>
  <c r="K6534" i="2" s="1"/>
  <c r="I6535" i="2"/>
  <c r="K6535" i="2" s="1"/>
  <c r="I6536" i="2"/>
  <c r="K6536" i="2" s="1"/>
  <c r="I6537" i="2"/>
  <c r="K6537" i="2" s="1"/>
  <c r="I6538" i="2"/>
  <c r="K6538" i="2" s="1"/>
  <c r="I6539" i="2"/>
  <c r="K6539" i="2" s="1"/>
  <c r="I6540" i="2"/>
  <c r="K6540" i="2" s="1"/>
  <c r="I6541" i="2"/>
  <c r="K6541" i="2" s="1"/>
  <c r="I6542" i="2"/>
  <c r="K6542" i="2" s="1"/>
  <c r="I6543" i="2"/>
  <c r="K6543" i="2" s="1"/>
  <c r="I6544" i="2"/>
  <c r="K6544" i="2" s="1"/>
  <c r="I6545" i="2"/>
  <c r="K6545" i="2" s="1"/>
  <c r="I6546" i="2"/>
  <c r="K6546" i="2" s="1"/>
  <c r="I6547" i="2"/>
  <c r="K6547" i="2" s="1"/>
  <c r="I6548" i="2"/>
  <c r="K6548" i="2" s="1"/>
  <c r="I6549" i="2"/>
  <c r="K6549" i="2" s="1"/>
  <c r="I6550" i="2"/>
  <c r="K6550" i="2" s="1"/>
  <c r="I6551" i="2"/>
  <c r="K6551" i="2" s="1"/>
  <c r="I6552" i="2"/>
  <c r="K6552" i="2" s="1"/>
  <c r="I6553" i="2"/>
  <c r="K6553" i="2" s="1"/>
  <c r="I6554" i="2"/>
  <c r="K6554" i="2" s="1"/>
  <c r="I6555" i="2"/>
  <c r="K6555" i="2" s="1"/>
  <c r="I6556" i="2"/>
  <c r="K6556" i="2" s="1"/>
  <c r="I6557" i="2"/>
  <c r="K6557" i="2" s="1"/>
  <c r="I6558" i="2"/>
  <c r="K6558" i="2" s="1"/>
  <c r="I6559" i="2"/>
  <c r="K6559" i="2" s="1"/>
  <c r="I6560" i="2"/>
  <c r="K6560" i="2" s="1"/>
  <c r="I6561" i="2"/>
  <c r="K6561" i="2" s="1"/>
  <c r="I6562" i="2"/>
  <c r="K6562" i="2" s="1"/>
  <c r="I6563" i="2"/>
  <c r="K6563" i="2" s="1"/>
  <c r="I6564" i="2"/>
  <c r="K6564" i="2" s="1"/>
  <c r="I6565" i="2"/>
  <c r="K6565" i="2" s="1"/>
  <c r="I6566" i="2"/>
  <c r="K6566" i="2" s="1"/>
  <c r="I6567" i="2"/>
  <c r="K6567" i="2" s="1"/>
  <c r="I6568" i="2"/>
  <c r="K6568" i="2" s="1"/>
  <c r="I6569" i="2"/>
  <c r="K6569" i="2" s="1"/>
  <c r="I6570" i="2"/>
  <c r="K6570" i="2" s="1"/>
  <c r="I6571" i="2"/>
  <c r="K6571" i="2" s="1"/>
  <c r="I6572" i="2"/>
  <c r="K6572" i="2" s="1"/>
  <c r="I6573" i="2"/>
  <c r="K6573" i="2" s="1"/>
  <c r="I6574" i="2"/>
  <c r="K6574" i="2" s="1"/>
  <c r="I6575" i="2"/>
  <c r="K6575" i="2" s="1"/>
  <c r="I6576" i="2"/>
  <c r="K6576" i="2" s="1"/>
  <c r="I6577" i="2"/>
  <c r="K6577" i="2" s="1"/>
  <c r="I6578" i="2"/>
  <c r="K6578" i="2" s="1"/>
  <c r="I6579" i="2"/>
  <c r="K6579" i="2" s="1"/>
  <c r="I6580" i="2"/>
  <c r="K6580" i="2" s="1"/>
  <c r="I6581" i="2"/>
  <c r="K6581" i="2" s="1"/>
  <c r="I6582" i="2"/>
  <c r="K6582" i="2" s="1"/>
  <c r="I6583" i="2"/>
  <c r="K6583" i="2" s="1"/>
  <c r="I6584" i="2"/>
  <c r="K6584" i="2" s="1"/>
  <c r="I6585" i="2"/>
  <c r="K6585" i="2" s="1"/>
  <c r="I6586" i="2"/>
  <c r="K6586" i="2" s="1"/>
  <c r="I6587" i="2"/>
  <c r="K6587" i="2" s="1"/>
  <c r="I6588" i="2"/>
  <c r="K6588" i="2" s="1"/>
  <c r="I6589" i="2"/>
  <c r="K6589" i="2" s="1"/>
  <c r="I6590" i="2"/>
  <c r="K6590" i="2" s="1"/>
  <c r="I6591" i="2"/>
  <c r="K6591" i="2" s="1"/>
  <c r="I6592" i="2"/>
  <c r="K6592" i="2" s="1"/>
  <c r="I6593" i="2"/>
  <c r="K6593" i="2" s="1"/>
  <c r="I6594" i="2"/>
  <c r="K6594" i="2" s="1"/>
  <c r="I6595" i="2"/>
  <c r="K6595" i="2" s="1"/>
  <c r="I6596" i="2"/>
  <c r="K6596" i="2" s="1"/>
  <c r="I6597" i="2"/>
  <c r="K6597" i="2" s="1"/>
  <c r="I6598" i="2"/>
  <c r="K6598" i="2" s="1"/>
  <c r="I6599" i="2"/>
  <c r="K6599" i="2" s="1"/>
  <c r="I6600" i="2"/>
  <c r="K6600" i="2" s="1"/>
  <c r="I6601" i="2"/>
  <c r="K6601" i="2" s="1"/>
  <c r="I6602" i="2"/>
  <c r="K6602" i="2" s="1"/>
  <c r="I6603" i="2"/>
  <c r="K6603" i="2" s="1"/>
  <c r="I6604" i="2"/>
  <c r="K6604" i="2" s="1"/>
  <c r="I6605" i="2"/>
  <c r="K6605" i="2" s="1"/>
  <c r="I6606" i="2"/>
  <c r="K6606" i="2" s="1"/>
  <c r="I6607" i="2"/>
  <c r="K6607" i="2" s="1"/>
  <c r="I6608" i="2"/>
  <c r="K6608" i="2" s="1"/>
  <c r="I6609" i="2"/>
  <c r="K6609" i="2" s="1"/>
  <c r="I6610" i="2"/>
  <c r="K6610" i="2" s="1"/>
  <c r="I6611" i="2"/>
  <c r="K6611" i="2" s="1"/>
  <c r="I6612" i="2"/>
  <c r="K6612" i="2" s="1"/>
  <c r="I6613" i="2"/>
  <c r="K6613" i="2" s="1"/>
  <c r="I6614" i="2"/>
  <c r="K6614" i="2" s="1"/>
  <c r="I6615" i="2"/>
  <c r="K6615" i="2" s="1"/>
  <c r="I6616" i="2"/>
  <c r="K6616" i="2" s="1"/>
  <c r="I6617" i="2"/>
  <c r="K6617" i="2" s="1"/>
  <c r="I6618" i="2"/>
  <c r="K6618" i="2" s="1"/>
  <c r="I6619" i="2"/>
  <c r="K6619" i="2" s="1"/>
  <c r="I6620" i="2"/>
  <c r="K6620" i="2" s="1"/>
  <c r="I6621" i="2"/>
  <c r="K6621" i="2" s="1"/>
  <c r="I6622" i="2"/>
  <c r="K6622" i="2" s="1"/>
  <c r="I6623" i="2"/>
  <c r="K6623" i="2" s="1"/>
  <c r="I6624" i="2"/>
  <c r="K6624" i="2" s="1"/>
  <c r="I6625" i="2"/>
  <c r="K6625" i="2" s="1"/>
  <c r="I6626" i="2"/>
  <c r="K6626" i="2" s="1"/>
  <c r="I6627" i="2"/>
  <c r="K6627" i="2" s="1"/>
  <c r="I6628" i="2"/>
  <c r="K6628" i="2" s="1"/>
  <c r="I6629" i="2"/>
  <c r="K6629" i="2" s="1"/>
  <c r="I6630" i="2"/>
  <c r="K6630" i="2" s="1"/>
  <c r="I6631" i="2"/>
  <c r="K6631" i="2" s="1"/>
  <c r="I6632" i="2"/>
  <c r="K6632" i="2" s="1"/>
  <c r="I6633" i="2"/>
  <c r="K6633" i="2" s="1"/>
  <c r="I6634" i="2"/>
  <c r="K6634" i="2" s="1"/>
  <c r="I6635" i="2"/>
  <c r="K6635" i="2" s="1"/>
  <c r="I6636" i="2"/>
  <c r="K6636" i="2" s="1"/>
  <c r="I6637" i="2"/>
  <c r="K6637" i="2" s="1"/>
  <c r="I6638" i="2"/>
  <c r="K6638" i="2" s="1"/>
  <c r="I6639" i="2"/>
  <c r="K6639" i="2" s="1"/>
  <c r="I6640" i="2"/>
  <c r="K6640" i="2" s="1"/>
  <c r="I6641" i="2"/>
  <c r="K6641" i="2" s="1"/>
  <c r="I6642" i="2"/>
  <c r="K6642" i="2" s="1"/>
  <c r="I6643" i="2"/>
  <c r="K6643" i="2" s="1"/>
  <c r="I6644" i="2"/>
  <c r="K6644" i="2" s="1"/>
  <c r="I6645" i="2"/>
  <c r="K6645" i="2" s="1"/>
  <c r="I6646" i="2"/>
  <c r="K6646" i="2" s="1"/>
  <c r="I6647" i="2"/>
  <c r="K6647" i="2" s="1"/>
  <c r="I6648" i="2"/>
  <c r="K6648" i="2" s="1"/>
  <c r="I6649" i="2"/>
  <c r="K6649" i="2" s="1"/>
  <c r="I6650" i="2"/>
  <c r="K6650" i="2" s="1"/>
  <c r="I6651" i="2"/>
  <c r="K6651" i="2" s="1"/>
  <c r="I6652" i="2"/>
  <c r="K6652" i="2" s="1"/>
  <c r="I6653" i="2"/>
  <c r="K6653" i="2" s="1"/>
  <c r="I6654" i="2"/>
  <c r="K6654" i="2" s="1"/>
  <c r="I6655" i="2"/>
  <c r="K6655" i="2" s="1"/>
  <c r="I6656" i="2"/>
  <c r="K6656" i="2" s="1"/>
  <c r="I6657" i="2"/>
  <c r="K6657" i="2" s="1"/>
  <c r="I6658" i="2"/>
  <c r="K6658" i="2" s="1"/>
  <c r="I6659" i="2"/>
  <c r="K6659" i="2" s="1"/>
  <c r="I6660" i="2"/>
  <c r="K6660" i="2" s="1"/>
  <c r="I6661" i="2"/>
  <c r="K6661" i="2" s="1"/>
  <c r="I6662" i="2"/>
  <c r="K6662" i="2" s="1"/>
  <c r="I6663" i="2"/>
  <c r="K6663" i="2" s="1"/>
  <c r="I6664" i="2"/>
  <c r="K6664" i="2" s="1"/>
  <c r="I6665" i="2"/>
  <c r="K6665" i="2" s="1"/>
  <c r="I6666" i="2"/>
  <c r="K6666" i="2" s="1"/>
  <c r="I6667" i="2"/>
  <c r="K6667" i="2" s="1"/>
  <c r="I6668" i="2"/>
  <c r="K6668" i="2" s="1"/>
  <c r="I6669" i="2"/>
  <c r="K6669" i="2" s="1"/>
  <c r="I6670" i="2"/>
  <c r="K6670" i="2" s="1"/>
  <c r="I6671" i="2"/>
  <c r="K6671" i="2" s="1"/>
  <c r="I6672" i="2"/>
  <c r="K6672" i="2" s="1"/>
  <c r="I6673" i="2"/>
  <c r="K6673" i="2" s="1"/>
  <c r="I6674" i="2"/>
  <c r="K6674" i="2" s="1"/>
  <c r="I6675" i="2"/>
  <c r="K6675" i="2" s="1"/>
  <c r="I6676" i="2"/>
  <c r="K6676" i="2" s="1"/>
  <c r="I6677" i="2"/>
  <c r="K6677" i="2" s="1"/>
  <c r="I6678" i="2"/>
  <c r="K6678" i="2" s="1"/>
  <c r="I6679" i="2"/>
  <c r="K6679" i="2" s="1"/>
  <c r="I6680" i="2"/>
  <c r="K6680" i="2" s="1"/>
  <c r="I6681" i="2"/>
  <c r="K6681" i="2" s="1"/>
  <c r="I6682" i="2"/>
  <c r="K6682" i="2" s="1"/>
  <c r="I6683" i="2"/>
  <c r="K6683" i="2" s="1"/>
  <c r="I6684" i="2"/>
  <c r="K6684" i="2" s="1"/>
  <c r="I6685" i="2"/>
  <c r="K6685" i="2" s="1"/>
  <c r="I6686" i="2"/>
  <c r="K6686" i="2" s="1"/>
  <c r="I6687" i="2"/>
  <c r="K6687" i="2" s="1"/>
  <c r="I6688" i="2"/>
  <c r="K6688" i="2" s="1"/>
  <c r="I6689" i="2"/>
  <c r="K6689" i="2" s="1"/>
  <c r="I6690" i="2"/>
  <c r="K6690" i="2" s="1"/>
  <c r="I6691" i="2"/>
  <c r="K6691" i="2" s="1"/>
  <c r="I6692" i="2"/>
  <c r="K6692" i="2" s="1"/>
  <c r="I6693" i="2"/>
  <c r="K6693" i="2" s="1"/>
  <c r="I6694" i="2"/>
  <c r="K6694" i="2" s="1"/>
  <c r="I6695" i="2"/>
  <c r="K6695" i="2" s="1"/>
  <c r="I6696" i="2"/>
  <c r="K6696" i="2" s="1"/>
  <c r="I6697" i="2"/>
  <c r="K6697" i="2" s="1"/>
  <c r="I6698" i="2"/>
  <c r="K6698" i="2" s="1"/>
  <c r="I6699" i="2"/>
  <c r="K6699" i="2" s="1"/>
  <c r="I6700" i="2"/>
  <c r="K6700" i="2" s="1"/>
  <c r="I6701" i="2"/>
  <c r="K6701" i="2" s="1"/>
  <c r="I6702" i="2"/>
  <c r="K6702" i="2" s="1"/>
  <c r="I6703" i="2"/>
  <c r="K6703" i="2" s="1"/>
  <c r="I6704" i="2"/>
  <c r="K6704" i="2" s="1"/>
  <c r="I6705" i="2"/>
  <c r="K6705" i="2" s="1"/>
  <c r="I6706" i="2"/>
  <c r="K6706" i="2" s="1"/>
  <c r="I6707" i="2"/>
  <c r="K6707" i="2" s="1"/>
  <c r="I6708" i="2"/>
  <c r="K6708" i="2" s="1"/>
  <c r="I6709" i="2"/>
  <c r="K6709" i="2" s="1"/>
  <c r="I6710" i="2"/>
  <c r="K6710" i="2" s="1"/>
  <c r="I6711" i="2"/>
  <c r="K6711" i="2" s="1"/>
  <c r="I6712" i="2"/>
  <c r="K6712" i="2" s="1"/>
  <c r="I6713" i="2"/>
  <c r="K6713" i="2" s="1"/>
  <c r="I6714" i="2"/>
  <c r="K6714" i="2" s="1"/>
  <c r="I6715" i="2"/>
  <c r="K6715" i="2" s="1"/>
  <c r="I6716" i="2"/>
  <c r="K6716" i="2" s="1"/>
  <c r="I6717" i="2"/>
  <c r="K6717" i="2" s="1"/>
  <c r="I6718" i="2"/>
  <c r="K6718" i="2" s="1"/>
  <c r="I6719" i="2"/>
  <c r="K6719" i="2" s="1"/>
  <c r="I6720" i="2"/>
  <c r="K6720" i="2" s="1"/>
  <c r="I6721" i="2"/>
  <c r="K6721" i="2" s="1"/>
  <c r="I6722" i="2"/>
  <c r="K6722" i="2" s="1"/>
  <c r="I6723" i="2"/>
  <c r="K6723" i="2" s="1"/>
  <c r="I6724" i="2"/>
  <c r="K6724" i="2" s="1"/>
  <c r="I6725" i="2"/>
  <c r="K6725" i="2" s="1"/>
  <c r="I6726" i="2"/>
  <c r="K6726" i="2" s="1"/>
  <c r="I6727" i="2"/>
  <c r="K6727" i="2" s="1"/>
  <c r="I6728" i="2"/>
  <c r="K6728" i="2" s="1"/>
  <c r="I6729" i="2"/>
  <c r="K6729" i="2" s="1"/>
  <c r="I6730" i="2"/>
  <c r="K6730" i="2" s="1"/>
  <c r="I6731" i="2"/>
  <c r="K6731" i="2" s="1"/>
  <c r="I6732" i="2"/>
  <c r="K6732" i="2" s="1"/>
  <c r="I6733" i="2"/>
  <c r="K6733" i="2" s="1"/>
  <c r="I6734" i="2"/>
  <c r="K6734" i="2" s="1"/>
  <c r="I6735" i="2"/>
  <c r="K6735" i="2" s="1"/>
  <c r="I6736" i="2"/>
  <c r="K6736" i="2" s="1"/>
  <c r="I6737" i="2"/>
  <c r="K6737" i="2" s="1"/>
  <c r="I6738" i="2"/>
  <c r="K6738" i="2" s="1"/>
  <c r="I6739" i="2"/>
  <c r="K6739" i="2" s="1"/>
  <c r="I6740" i="2"/>
  <c r="K6740" i="2" s="1"/>
  <c r="I6741" i="2"/>
  <c r="K6741" i="2" s="1"/>
  <c r="I6742" i="2"/>
  <c r="K6742" i="2" s="1"/>
  <c r="I6743" i="2"/>
  <c r="K6743" i="2" s="1"/>
  <c r="I6744" i="2"/>
  <c r="K6744" i="2" s="1"/>
  <c r="I6745" i="2"/>
  <c r="K6745" i="2" s="1"/>
  <c r="I6746" i="2"/>
  <c r="K6746" i="2" s="1"/>
  <c r="I6747" i="2"/>
  <c r="K6747" i="2" s="1"/>
  <c r="I6748" i="2"/>
  <c r="K6748" i="2" s="1"/>
  <c r="I6749" i="2"/>
  <c r="K6749" i="2" s="1"/>
  <c r="I6750" i="2"/>
  <c r="K6750" i="2" s="1"/>
  <c r="I6751" i="2"/>
  <c r="K6751" i="2" s="1"/>
  <c r="I6752" i="2"/>
  <c r="K6752" i="2" s="1"/>
  <c r="I6753" i="2"/>
  <c r="K6753" i="2" s="1"/>
  <c r="I6754" i="2"/>
  <c r="K6754" i="2" s="1"/>
  <c r="I6755" i="2"/>
  <c r="K6755" i="2" s="1"/>
  <c r="I6756" i="2"/>
  <c r="K6756" i="2" s="1"/>
  <c r="I6757" i="2"/>
  <c r="K6757" i="2" s="1"/>
  <c r="I6758" i="2"/>
  <c r="K6758" i="2" s="1"/>
  <c r="I6759" i="2"/>
  <c r="K6759" i="2" s="1"/>
  <c r="I6760" i="2"/>
  <c r="K6760" i="2" s="1"/>
  <c r="I6761" i="2"/>
  <c r="K6761" i="2" s="1"/>
  <c r="I6762" i="2"/>
  <c r="K6762" i="2" s="1"/>
  <c r="I6763" i="2"/>
  <c r="K6763" i="2" s="1"/>
  <c r="I6764" i="2"/>
  <c r="K6764" i="2" s="1"/>
  <c r="I6765" i="2"/>
  <c r="K6765" i="2" s="1"/>
  <c r="I6766" i="2"/>
  <c r="K6766" i="2" s="1"/>
  <c r="I6767" i="2"/>
  <c r="K6767" i="2" s="1"/>
  <c r="I6768" i="2"/>
  <c r="K6768" i="2" s="1"/>
  <c r="I6769" i="2"/>
  <c r="K6769" i="2" s="1"/>
  <c r="I6770" i="2"/>
  <c r="K6770" i="2" s="1"/>
  <c r="I6771" i="2"/>
  <c r="K6771" i="2" s="1"/>
  <c r="I6772" i="2"/>
  <c r="K6772" i="2" s="1"/>
  <c r="I6773" i="2"/>
  <c r="K6773" i="2" s="1"/>
  <c r="I6774" i="2"/>
  <c r="K6774" i="2" s="1"/>
  <c r="I6775" i="2"/>
  <c r="K6775" i="2" s="1"/>
  <c r="I6776" i="2"/>
  <c r="K6776" i="2" s="1"/>
  <c r="I6777" i="2"/>
  <c r="K6777" i="2" s="1"/>
  <c r="I6778" i="2"/>
  <c r="K6778" i="2" s="1"/>
  <c r="I6779" i="2"/>
  <c r="K6779" i="2" s="1"/>
  <c r="I6780" i="2"/>
  <c r="K6780" i="2" s="1"/>
  <c r="I6781" i="2"/>
  <c r="K6781" i="2" s="1"/>
  <c r="I6782" i="2"/>
  <c r="K6782" i="2" s="1"/>
  <c r="I6783" i="2"/>
  <c r="K6783" i="2" s="1"/>
  <c r="I6784" i="2"/>
  <c r="K6784" i="2" s="1"/>
  <c r="I6785" i="2"/>
  <c r="K6785" i="2" s="1"/>
  <c r="I6786" i="2"/>
  <c r="K6786" i="2" s="1"/>
  <c r="I6787" i="2"/>
  <c r="K6787" i="2" s="1"/>
  <c r="I6788" i="2"/>
  <c r="K6788" i="2" s="1"/>
  <c r="I6789" i="2"/>
  <c r="K6789" i="2" s="1"/>
  <c r="I6790" i="2"/>
  <c r="K6790" i="2" s="1"/>
  <c r="I6791" i="2"/>
  <c r="K6791" i="2" s="1"/>
  <c r="I6792" i="2"/>
  <c r="K6792" i="2" s="1"/>
  <c r="I6793" i="2"/>
  <c r="K6793" i="2" s="1"/>
  <c r="I6794" i="2"/>
  <c r="K6794" i="2" s="1"/>
  <c r="I6795" i="2"/>
  <c r="K6795" i="2" s="1"/>
  <c r="I6796" i="2"/>
  <c r="K6796" i="2" s="1"/>
  <c r="I6797" i="2"/>
  <c r="K6797" i="2" s="1"/>
  <c r="I6798" i="2"/>
  <c r="K6798" i="2" s="1"/>
  <c r="I6799" i="2"/>
  <c r="K6799" i="2" s="1"/>
  <c r="I6800" i="2"/>
  <c r="K6800" i="2" s="1"/>
  <c r="I6801" i="2"/>
  <c r="K6801" i="2" s="1"/>
  <c r="I6802" i="2"/>
  <c r="K6802" i="2" s="1"/>
  <c r="I6803" i="2"/>
  <c r="K6803" i="2" s="1"/>
  <c r="I6804" i="2"/>
  <c r="K6804" i="2" s="1"/>
  <c r="I6805" i="2"/>
  <c r="K6805" i="2" s="1"/>
  <c r="I6806" i="2"/>
  <c r="K6806" i="2" s="1"/>
  <c r="I6807" i="2"/>
  <c r="K6807" i="2" s="1"/>
  <c r="I6808" i="2"/>
  <c r="K6808" i="2" s="1"/>
  <c r="I6809" i="2"/>
  <c r="K6809" i="2" s="1"/>
  <c r="I6810" i="2"/>
  <c r="K6810" i="2" s="1"/>
  <c r="I6811" i="2"/>
  <c r="K6811" i="2" s="1"/>
  <c r="I6812" i="2"/>
  <c r="K6812" i="2" s="1"/>
  <c r="I6813" i="2"/>
  <c r="K6813" i="2" s="1"/>
  <c r="I6814" i="2"/>
  <c r="K6814" i="2" s="1"/>
  <c r="I6815" i="2"/>
  <c r="K6815" i="2" s="1"/>
  <c r="I6816" i="2"/>
  <c r="K6816" i="2" s="1"/>
  <c r="I6817" i="2"/>
  <c r="K6817" i="2" s="1"/>
  <c r="I6818" i="2"/>
  <c r="K6818" i="2" s="1"/>
  <c r="I6819" i="2"/>
  <c r="K6819" i="2" s="1"/>
  <c r="I6820" i="2"/>
  <c r="K6820" i="2" s="1"/>
  <c r="I6821" i="2"/>
  <c r="K6821" i="2" s="1"/>
  <c r="I6822" i="2"/>
  <c r="K6822" i="2" s="1"/>
  <c r="I6823" i="2"/>
  <c r="K6823" i="2" s="1"/>
  <c r="I6824" i="2"/>
  <c r="K6824" i="2" s="1"/>
  <c r="I6825" i="2"/>
  <c r="K6825" i="2" s="1"/>
  <c r="I6826" i="2"/>
  <c r="K6826" i="2" s="1"/>
  <c r="I6827" i="2"/>
  <c r="K6827" i="2" s="1"/>
  <c r="I6828" i="2"/>
  <c r="K6828" i="2" s="1"/>
  <c r="I6829" i="2"/>
  <c r="K6829" i="2" s="1"/>
  <c r="I6830" i="2"/>
  <c r="K6830" i="2" s="1"/>
  <c r="I6831" i="2"/>
  <c r="K6831" i="2" s="1"/>
  <c r="I6832" i="2"/>
  <c r="K6832" i="2" s="1"/>
  <c r="I6833" i="2"/>
  <c r="K6833" i="2" s="1"/>
  <c r="I6834" i="2"/>
  <c r="K6834" i="2" s="1"/>
  <c r="I6835" i="2"/>
  <c r="K6835" i="2" s="1"/>
  <c r="I6836" i="2"/>
  <c r="K6836" i="2" s="1"/>
  <c r="I6837" i="2"/>
  <c r="K6837" i="2" s="1"/>
  <c r="I6838" i="2"/>
  <c r="K6838" i="2" s="1"/>
  <c r="I6839" i="2"/>
  <c r="K6839" i="2" s="1"/>
  <c r="I6840" i="2"/>
  <c r="K6840" i="2" s="1"/>
  <c r="I6841" i="2"/>
  <c r="K6841" i="2" s="1"/>
  <c r="I6842" i="2"/>
  <c r="K6842" i="2" s="1"/>
  <c r="I6843" i="2"/>
  <c r="K6843" i="2" s="1"/>
  <c r="I6844" i="2"/>
  <c r="K6844" i="2" s="1"/>
  <c r="I6845" i="2"/>
  <c r="K6845" i="2" s="1"/>
  <c r="I6846" i="2"/>
  <c r="K6846" i="2" s="1"/>
  <c r="I6847" i="2"/>
  <c r="K6847" i="2" s="1"/>
  <c r="I6848" i="2"/>
  <c r="K6848" i="2" s="1"/>
  <c r="I6849" i="2"/>
  <c r="K6849" i="2" s="1"/>
  <c r="I6850" i="2"/>
  <c r="K6850" i="2" s="1"/>
  <c r="I6851" i="2"/>
  <c r="K6851" i="2" s="1"/>
  <c r="I6852" i="2"/>
  <c r="K6852" i="2" s="1"/>
  <c r="I6853" i="2"/>
  <c r="K6853" i="2" s="1"/>
  <c r="I6854" i="2"/>
  <c r="K6854" i="2" s="1"/>
  <c r="I6855" i="2"/>
  <c r="K6855" i="2" s="1"/>
  <c r="I6856" i="2"/>
  <c r="K6856" i="2" s="1"/>
  <c r="I6857" i="2"/>
  <c r="K6857" i="2" s="1"/>
  <c r="I6858" i="2"/>
  <c r="K6858" i="2" s="1"/>
  <c r="I6859" i="2"/>
  <c r="K6859" i="2" s="1"/>
  <c r="I6860" i="2"/>
  <c r="K6860" i="2" s="1"/>
  <c r="I6861" i="2"/>
  <c r="K6861" i="2" s="1"/>
  <c r="I6862" i="2"/>
  <c r="K6862" i="2" s="1"/>
  <c r="I6863" i="2"/>
  <c r="K6863" i="2" s="1"/>
  <c r="I6864" i="2"/>
  <c r="K6864" i="2" s="1"/>
  <c r="I6865" i="2"/>
  <c r="K6865" i="2" s="1"/>
  <c r="I6866" i="2"/>
  <c r="K6866" i="2" s="1"/>
  <c r="I6867" i="2"/>
  <c r="K6867" i="2" s="1"/>
  <c r="I6868" i="2"/>
  <c r="K6868" i="2" s="1"/>
  <c r="I6869" i="2"/>
  <c r="K6869" i="2" s="1"/>
  <c r="I6870" i="2"/>
  <c r="K6870" i="2" s="1"/>
  <c r="I6871" i="2"/>
  <c r="K6871" i="2" s="1"/>
  <c r="I6872" i="2"/>
  <c r="K6872" i="2" s="1"/>
  <c r="I6873" i="2"/>
  <c r="K6873" i="2" s="1"/>
  <c r="I6874" i="2"/>
  <c r="K6874" i="2" s="1"/>
  <c r="I6875" i="2"/>
  <c r="K6875" i="2" s="1"/>
  <c r="I6876" i="2"/>
  <c r="K6876" i="2" s="1"/>
  <c r="I6877" i="2"/>
  <c r="K6877" i="2" s="1"/>
  <c r="I6878" i="2"/>
  <c r="K6878" i="2" s="1"/>
  <c r="I6879" i="2"/>
  <c r="K6879" i="2" s="1"/>
  <c r="I6880" i="2"/>
  <c r="K6880" i="2" s="1"/>
  <c r="I6881" i="2"/>
  <c r="K6881" i="2" s="1"/>
  <c r="I6882" i="2"/>
  <c r="K6882" i="2" s="1"/>
  <c r="I6883" i="2"/>
  <c r="K6883" i="2" s="1"/>
  <c r="I6884" i="2"/>
  <c r="K6884" i="2" s="1"/>
  <c r="I6885" i="2"/>
  <c r="K6885" i="2" s="1"/>
  <c r="I6886" i="2"/>
  <c r="K6886" i="2" s="1"/>
  <c r="I6887" i="2"/>
  <c r="K6887" i="2" s="1"/>
  <c r="I6888" i="2"/>
  <c r="K6888" i="2" s="1"/>
  <c r="I6889" i="2"/>
  <c r="K6889" i="2" s="1"/>
  <c r="I6890" i="2"/>
  <c r="K6890" i="2" s="1"/>
  <c r="I6891" i="2"/>
  <c r="K6891" i="2" s="1"/>
  <c r="I6892" i="2"/>
  <c r="K6892" i="2" s="1"/>
  <c r="I6893" i="2"/>
  <c r="K6893" i="2" s="1"/>
  <c r="I6894" i="2"/>
  <c r="K6894" i="2" s="1"/>
  <c r="I6895" i="2"/>
  <c r="K6895" i="2" s="1"/>
  <c r="I6896" i="2"/>
  <c r="K6896" i="2" s="1"/>
  <c r="I6897" i="2"/>
  <c r="K6897" i="2" s="1"/>
  <c r="I6898" i="2"/>
  <c r="K6898" i="2" s="1"/>
  <c r="I6899" i="2"/>
  <c r="K6899" i="2" s="1"/>
  <c r="I6900" i="2"/>
  <c r="K6900" i="2" s="1"/>
  <c r="I6901" i="2"/>
  <c r="K6901" i="2" s="1"/>
  <c r="I6902" i="2"/>
  <c r="K6902" i="2" s="1"/>
  <c r="I6903" i="2"/>
  <c r="K6903" i="2" s="1"/>
  <c r="I6904" i="2"/>
  <c r="K6904" i="2" s="1"/>
  <c r="I6905" i="2"/>
  <c r="K6905" i="2" s="1"/>
  <c r="I6906" i="2"/>
  <c r="K6906" i="2" s="1"/>
  <c r="I6907" i="2"/>
  <c r="K6907" i="2" s="1"/>
  <c r="I6908" i="2"/>
  <c r="K6908" i="2" s="1"/>
  <c r="I6909" i="2"/>
  <c r="K6909" i="2" s="1"/>
  <c r="I6910" i="2"/>
  <c r="K6910" i="2" s="1"/>
  <c r="I6911" i="2"/>
  <c r="K6911" i="2" s="1"/>
  <c r="I6912" i="2"/>
  <c r="K6912" i="2" s="1"/>
  <c r="I6913" i="2"/>
  <c r="K6913" i="2" s="1"/>
  <c r="I6914" i="2"/>
  <c r="K6914" i="2" s="1"/>
  <c r="I6915" i="2"/>
  <c r="K6915" i="2" s="1"/>
  <c r="I6916" i="2"/>
  <c r="K6916" i="2" s="1"/>
  <c r="I6917" i="2"/>
  <c r="K6917" i="2" s="1"/>
  <c r="I6918" i="2"/>
  <c r="K6918" i="2" s="1"/>
  <c r="I6919" i="2"/>
  <c r="K6919" i="2" s="1"/>
  <c r="I6920" i="2"/>
  <c r="K6920" i="2" s="1"/>
  <c r="I6921" i="2"/>
  <c r="K6921" i="2" s="1"/>
  <c r="I6922" i="2"/>
  <c r="K6922" i="2" s="1"/>
  <c r="I6923" i="2"/>
  <c r="K6923" i="2" s="1"/>
  <c r="I6924" i="2"/>
  <c r="K6924" i="2" s="1"/>
  <c r="I6925" i="2"/>
  <c r="K6925" i="2" s="1"/>
  <c r="I6926" i="2"/>
  <c r="K6926" i="2" s="1"/>
  <c r="I6927" i="2"/>
  <c r="K6927" i="2" s="1"/>
  <c r="I6928" i="2"/>
  <c r="K6928" i="2" s="1"/>
  <c r="I6929" i="2"/>
  <c r="K6929" i="2" s="1"/>
  <c r="I6930" i="2"/>
  <c r="K6930" i="2" s="1"/>
  <c r="I6931" i="2"/>
  <c r="K6931" i="2" s="1"/>
  <c r="I6932" i="2"/>
  <c r="K6932" i="2" s="1"/>
  <c r="I6933" i="2"/>
  <c r="K6933" i="2" s="1"/>
  <c r="I6934" i="2"/>
  <c r="K6934" i="2" s="1"/>
  <c r="I6935" i="2"/>
  <c r="K6935" i="2" s="1"/>
  <c r="I6936" i="2"/>
  <c r="K6936" i="2" s="1"/>
  <c r="I6937" i="2"/>
  <c r="K6937" i="2" s="1"/>
  <c r="I6938" i="2"/>
  <c r="K6938" i="2" s="1"/>
  <c r="I6939" i="2"/>
  <c r="K6939" i="2" s="1"/>
  <c r="I6940" i="2"/>
  <c r="K6940" i="2" s="1"/>
  <c r="I6941" i="2"/>
  <c r="K6941" i="2" s="1"/>
  <c r="I6942" i="2"/>
  <c r="K6942" i="2" s="1"/>
  <c r="I6943" i="2"/>
  <c r="K6943" i="2" s="1"/>
  <c r="I6944" i="2"/>
  <c r="K6944" i="2" s="1"/>
  <c r="I6945" i="2"/>
  <c r="K6945" i="2" s="1"/>
  <c r="I6946" i="2"/>
  <c r="K6946" i="2" s="1"/>
  <c r="I6947" i="2"/>
  <c r="K6947" i="2" s="1"/>
  <c r="I6948" i="2"/>
  <c r="K6948" i="2" s="1"/>
  <c r="I6949" i="2"/>
  <c r="K6949" i="2" s="1"/>
  <c r="I6950" i="2"/>
  <c r="K6950" i="2" s="1"/>
  <c r="I6951" i="2"/>
  <c r="K6951" i="2" s="1"/>
  <c r="I6952" i="2"/>
  <c r="K6952" i="2" s="1"/>
  <c r="I6953" i="2"/>
  <c r="K6953" i="2" s="1"/>
  <c r="I6954" i="2"/>
  <c r="K6954" i="2" s="1"/>
  <c r="I6955" i="2"/>
  <c r="K6955" i="2" s="1"/>
  <c r="I6956" i="2"/>
  <c r="K6956" i="2" s="1"/>
  <c r="I6957" i="2"/>
  <c r="K6957" i="2" s="1"/>
  <c r="I6958" i="2"/>
  <c r="K6958" i="2" s="1"/>
  <c r="I6959" i="2"/>
  <c r="K6959" i="2" s="1"/>
  <c r="I6960" i="2"/>
  <c r="K6960" i="2" s="1"/>
  <c r="I6961" i="2"/>
  <c r="K6961" i="2" s="1"/>
  <c r="I6962" i="2"/>
  <c r="K6962" i="2" s="1"/>
  <c r="I6963" i="2"/>
  <c r="K6963" i="2" s="1"/>
  <c r="I6964" i="2"/>
  <c r="K6964" i="2" s="1"/>
  <c r="I6965" i="2"/>
  <c r="K6965" i="2" s="1"/>
  <c r="I6966" i="2"/>
  <c r="K6966" i="2" s="1"/>
  <c r="I6967" i="2"/>
  <c r="K6967" i="2" s="1"/>
  <c r="I6968" i="2"/>
  <c r="K6968" i="2" s="1"/>
  <c r="I6969" i="2"/>
  <c r="K6969" i="2" s="1"/>
  <c r="I6970" i="2"/>
  <c r="K6970" i="2" s="1"/>
  <c r="I6971" i="2"/>
  <c r="K6971" i="2" s="1"/>
  <c r="I6972" i="2"/>
  <c r="K6972" i="2" s="1"/>
  <c r="I6973" i="2"/>
  <c r="K6973" i="2" s="1"/>
  <c r="I6974" i="2"/>
  <c r="K6974" i="2" s="1"/>
  <c r="I6975" i="2"/>
  <c r="K6975" i="2" s="1"/>
  <c r="I6976" i="2"/>
  <c r="K6976" i="2" s="1"/>
  <c r="I6977" i="2"/>
  <c r="K6977" i="2" s="1"/>
  <c r="I6978" i="2"/>
  <c r="K6978" i="2" s="1"/>
  <c r="I6979" i="2"/>
  <c r="K6979" i="2" s="1"/>
  <c r="I6980" i="2"/>
  <c r="K6980" i="2" s="1"/>
  <c r="I6981" i="2"/>
  <c r="K6981" i="2" s="1"/>
  <c r="I6982" i="2"/>
  <c r="K6982" i="2" s="1"/>
  <c r="I6983" i="2"/>
  <c r="K6983" i="2" s="1"/>
  <c r="I6984" i="2"/>
  <c r="K6984" i="2" s="1"/>
  <c r="I6985" i="2"/>
  <c r="K6985" i="2" s="1"/>
  <c r="I6986" i="2"/>
  <c r="K6986" i="2" s="1"/>
  <c r="I6987" i="2"/>
  <c r="K6987" i="2" s="1"/>
  <c r="I6988" i="2"/>
  <c r="K6988" i="2" s="1"/>
  <c r="I6989" i="2"/>
  <c r="K6989" i="2" s="1"/>
  <c r="I6990" i="2"/>
  <c r="K6990" i="2" s="1"/>
  <c r="I6991" i="2"/>
  <c r="K6991" i="2" s="1"/>
  <c r="I6992" i="2"/>
  <c r="K6992" i="2" s="1"/>
  <c r="I6993" i="2"/>
  <c r="K6993" i="2" s="1"/>
  <c r="I6994" i="2"/>
  <c r="K6994" i="2" s="1"/>
  <c r="I6995" i="2"/>
  <c r="K6995" i="2" s="1"/>
  <c r="I6996" i="2"/>
  <c r="K6996" i="2" s="1"/>
  <c r="I6997" i="2"/>
  <c r="K6997" i="2" s="1"/>
  <c r="I6998" i="2"/>
  <c r="K6998" i="2" s="1"/>
  <c r="I6999" i="2"/>
  <c r="K6999" i="2" s="1"/>
  <c r="I7000" i="2"/>
  <c r="K7000" i="2" s="1"/>
  <c r="I7001" i="2"/>
  <c r="K7001" i="2" s="1"/>
  <c r="I7002" i="2"/>
  <c r="K7002" i="2" s="1"/>
  <c r="I7003" i="2"/>
  <c r="K7003" i="2" s="1"/>
  <c r="I7004" i="2"/>
  <c r="K7004" i="2" s="1"/>
  <c r="I7005" i="2"/>
  <c r="K7005" i="2" s="1"/>
  <c r="I7006" i="2"/>
  <c r="K7006" i="2" s="1"/>
  <c r="I7007" i="2"/>
  <c r="K7007" i="2" s="1"/>
  <c r="I7008" i="2"/>
  <c r="K7008" i="2" s="1"/>
  <c r="I7009" i="2"/>
  <c r="K7009" i="2" s="1"/>
  <c r="I7010" i="2"/>
  <c r="K7010" i="2" s="1"/>
  <c r="I7011" i="2"/>
  <c r="K7011" i="2" s="1"/>
  <c r="I7012" i="2"/>
  <c r="K7012" i="2" s="1"/>
  <c r="I7013" i="2"/>
  <c r="K7013" i="2" s="1"/>
  <c r="I7014" i="2"/>
  <c r="K7014" i="2" s="1"/>
  <c r="I7015" i="2"/>
  <c r="K7015" i="2" s="1"/>
  <c r="I7016" i="2"/>
  <c r="K7016" i="2" s="1"/>
  <c r="I7017" i="2"/>
  <c r="K7017" i="2" s="1"/>
  <c r="I7018" i="2"/>
  <c r="K7018" i="2" s="1"/>
  <c r="I7019" i="2"/>
  <c r="K7019" i="2" s="1"/>
  <c r="I7020" i="2"/>
  <c r="K7020" i="2" s="1"/>
  <c r="I7021" i="2"/>
  <c r="K7021" i="2" s="1"/>
  <c r="I7022" i="2"/>
  <c r="K7022" i="2" s="1"/>
  <c r="I7023" i="2"/>
  <c r="K7023" i="2" s="1"/>
  <c r="I7024" i="2"/>
  <c r="K7024" i="2" s="1"/>
  <c r="I7025" i="2"/>
  <c r="K7025" i="2" s="1"/>
  <c r="I7026" i="2"/>
  <c r="K7026" i="2" s="1"/>
  <c r="I7027" i="2"/>
  <c r="K7027" i="2" s="1"/>
  <c r="I7028" i="2"/>
  <c r="K7028" i="2" s="1"/>
  <c r="I7029" i="2"/>
  <c r="K7029" i="2" s="1"/>
  <c r="I7030" i="2"/>
  <c r="K7030" i="2" s="1"/>
  <c r="I7031" i="2"/>
  <c r="K7031" i="2" s="1"/>
  <c r="I7032" i="2"/>
  <c r="K7032" i="2" s="1"/>
  <c r="I7033" i="2"/>
  <c r="K7033" i="2" s="1"/>
  <c r="I7034" i="2"/>
  <c r="K7034" i="2" s="1"/>
  <c r="I7035" i="2"/>
  <c r="K7035" i="2" s="1"/>
  <c r="I7036" i="2"/>
  <c r="K7036" i="2" s="1"/>
  <c r="I7037" i="2"/>
  <c r="K7037" i="2" s="1"/>
  <c r="I7038" i="2"/>
  <c r="K7038" i="2" s="1"/>
  <c r="I7039" i="2"/>
  <c r="K7039" i="2" s="1"/>
  <c r="I7040" i="2"/>
  <c r="K7040" i="2" s="1"/>
  <c r="I7041" i="2"/>
  <c r="K7041" i="2" s="1"/>
  <c r="I7042" i="2"/>
  <c r="K7042" i="2" s="1"/>
  <c r="I7043" i="2"/>
  <c r="K7043" i="2" s="1"/>
  <c r="I7044" i="2"/>
  <c r="K7044" i="2" s="1"/>
  <c r="I7045" i="2"/>
  <c r="K7045" i="2" s="1"/>
  <c r="I7046" i="2"/>
  <c r="K7046" i="2" s="1"/>
  <c r="I7047" i="2"/>
  <c r="K7047" i="2" s="1"/>
  <c r="I7048" i="2"/>
  <c r="K7048" i="2" s="1"/>
  <c r="I7049" i="2"/>
  <c r="K7049" i="2" s="1"/>
  <c r="I7050" i="2"/>
  <c r="K7050" i="2" s="1"/>
  <c r="I7051" i="2"/>
  <c r="K7051" i="2" s="1"/>
  <c r="I7052" i="2"/>
  <c r="K7052" i="2" s="1"/>
  <c r="I7053" i="2"/>
  <c r="K7053" i="2" s="1"/>
  <c r="I7054" i="2"/>
  <c r="K7054" i="2" s="1"/>
  <c r="I7055" i="2"/>
  <c r="K7055" i="2" s="1"/>
  <c r="I7056" i="2"/>
  <c r="K7056" i="2" s="1"/>
  <c r="I7057" i="2"/>
  <c r="K7057" i="2" s="1"/>
  <c r="I7058" i="2"/>
  <c r="K7058" i="2" s="1"/>
  <c r="I7059" i="2"/>
  <c r="K7059" i="2" s="1"/>
  <c r="I7060" i="2"/>
  <c r="K7060" i="2" s="1"/>
  <c r="I7061" i="2"/>
  <c r="K7061" i="2" s="1"/>
  <c r="I7062" i="2"/>
  <c r="K7062" i="2" s="1"/>
  <c r="I7063" i="2"/>
  <c r="K7063" i="2" s="1"/>
  <c r="I7064" i="2"/>
  <c r="K7064" i="2" s="1"/>
  <c r="I7065" i="2"/>
  <c r="K7065" i="2" s="1"/>
  <c r="I7066" i="2"/>
  <c r="K7066" i="2" s="1"/>
  <c r="I7067" i="2"/>
  <c r="K7067" i="2" s="1"/>
  <c r="I7068" i="2"/>
  <c r="K7068" i="2" s="1"/>
  <c r="I7069" i="2"/>
  <c r="K7069" i="2" s="1"/>
  <c r="I7070" i="2"/>
  <c r="K7070" i="2" s="1"/>
  <c r="I7071" i="2"/>
  <c r="K7071" i="2" s="1"/>
  <c r="I7072" i="2"/>
  <c r="K7072" i="2" s="1"/>
  <c r="I7073" i="2"/>
  <c r="K7073" i="2" s="1"/>
  <c r="I7074" i="2"/>
  <c r="K7074" i="2" s="1"/>
  <c r="I7075" i="2"/>
  <c r="K7075" i="2" s="1"/>
  <c r="I7076" i="2"/>
  <c r="K7076" i="2" s="1"/>
  <c r="I7077" i="2"/>
  <c r="K7077" i="2" s="1"/>
  <c r="I7078" i="2"/>
  <c r="K7078" i="2" s="1"/>
  <c r="I7079" i="2"/>
  <c r="K7079" i="2" s="1"/>
  <c r="I7080" i="2"/>
  <c r="K7080" i="2" s="1"/>
  <c r="I7081" i="2"/>
  <c r="K7081" i="2" s="1"/>
  <c r="I7082" i="2"/>
  <c r="K7082" i="2" s="1"/>
  <c r="I7083" i="2"/>
  <c r="K7083" i="2" s="1"/>
  <c r="I7084" i="2"/>
  <c r="K7084" i="2" s="1"/>
  <c r="I7085" i="2"/>
  <c r="K7085" i="2" s="1"/>
  <c r="I7086" i="2"/>
  <c r="K7086" i="2" s="1"/>
  <c r="I7087" i="2"/>
  <c r="K7087" i="2" s="1"/>
  <c r="I7088" i="2"/>
  <c r="K7088" i="2" s="1"/>
  <c r="I7089" i="2"/>
  <c r="K7089" i="2" s="1"/>
  <c r="I7090" i="2"/>
  <c r="K7090" i="2" s="1"/>
  <c r="I7091" i="2"/>
  <c r="K7091" i="2" s="1"/>
  <c r="I7092" i="2"/>
  <c r="K7092" i="2" s="1"/>
  <c r="I7093" i="2"/>
  <c r="K7093" i="2" s="1"/>
  <c r="I7094" i="2"/>
  <c r="K7094" i="2" s="1"/>
  <c r="I7095" i="2"/>
  <c r="K7095" i="2" s="1"/>
  <c r="I7096" i="2"/>
  <c r="K7096" i="2" s="1"/>
  <c r="I7097" i="2"/>
  <c r="K7097" i="2" s="1"/>
  <c r="I7098" i="2"/>
  <c r="K7098" i="2" s="1"/>
  <c r="I7099" i="2"/>
  <c r="K7099" i="2" s="1"/>
  <c r="I7100" i="2"/>
  <c r="K7100" i="2" s="1"/>
  <c r="I7101" i="2"/>
  <c r="K7101" i="2" s="1"/>
  <c r="I7102" i="2"/>
  <c r="K7102" i="2" s="1"/>
  <c r="I7103" i="2"/>
  <c r="K7103" i="2" s="1"/>
  <c r="I7104" i="2"/>
  <c r="K7104" i="2" s="1"/>
  <c r="I7105" i="2"/>
  <c r="K7105" i="2" s="1"/>
  <c r="I7106" i="2"/>
  <c r="K7106" i="2" s="1"/>
  <c r="I7107" i="2"/>
  <c r="K7107" i="2" s="1"/>
  <c r="I7108" i="2"/>
  <c r="K7108" i="2" s="1"/>
  <c r="I7109" i="2"/>
  <c r="K7109" i="2" s="1"/>
  <c r="I7110" i="2"/>
  <c r="K7110" i="2" s="1"/>
  <c r="I7111" i="2"/>
  <c r="K7111" i="2" s="1"/>
  <c r="I7112" i="2"/>
  <c r="K7112" i="2" s="1"/>
  <c r="I7113" i="2"/>
  <c r="K7113" i="2" s="1"/>
  <c r="I7114" i="2"/>
  <c r="K7114" i="2" s="1"/>
  <c r="I7115" i="2"/>
  <c r="K7115" i="2" s="1"/>
  <c r="I7116" i="2"/>
  <c r="K7116" i="2" s="1"/>
  <c r="I7117" i="2"/>
  <c r="K7117" i="2" s="1"/>
  <c r="I7118" i="2"/>
  <c r="K7118" i="2" s="1"/>
  <c r="I7119" i="2"/>
  <c r="K7119" i="2" s="1"/>
  <c r="I7120" i="2"/>
  <c r="K7120" i="2" s="1"/>
  <c r="I7121" i="2"/>
  <c r="K7121" i="2" s="1"/>
  <c r="I7122" i="2"/>
  <c r="K7122" i="2" s="1"/>
  <c r="I7123" i="2"/>
  <c r="K7123" i="2" s="1"/>
  <c r="I7124" i="2"/>
  <c r="K7124" i="2" s="1"/>
  <c r="I7125" i="2"/>
  <c r="K7125" i="2" s="1"/>
  <c r="I7126" i="2"/>
  <c r="K7126" i="2" s="1"/>
  <c r="I7127" i="2"/>
  <c r="K7127" i="2" s="1"/>
  <c r="I7128" i="2"/>
  <c r="K7128" i="2" s="1"/>
  <c r="I7129" i="2"/>
  <c r="K7129" i="2" s="1"/>
  <c r="I7130" i="2"/>
  <c r="K7130" i="2" s="1"/>
  <c r="I7131" i="2"/>
  <c r="K7131" i="2" s="1"/>
  <c r="I7132" i="2"/>
  <c r="K7132" i="2" s="1"/>
  <c r="I7133" i="2"/>
  <c r="K7133" i="2" s="1"/>
  <c r="I7134" i="2"/>
  <c r="K7134" i="2" s="1"/>
  <c r="I7135" i="2"/>
  <c r="K7135" i="2" s="1"/>
  <c r="I7136" i="2"/>
  <c r="K7136" i="2" s="1"/>
  <c r="I7137" i="2"/>
  <c r="K7137" i="2" s="1"/>
  <c r="I7138" i="2"/>
  <c r="K7138" i="2" s="1"/>
  <c r="I7139" i="2"/>
  <c r="K7139" i="2" s="1"/>
  <c r="I7140" i="2"/>
  <c r="K7140" i="2" s="1"/>
  <c r="I7141" i="2"/>
  <c r="K7141" i="2" s="1"/>
  <c r="I7142" i="2"/>
  <c r="K7142" i="2" s="1"/>
  <c r="I7143" i="2"/>
  <c r="K7143" i="2" s="1"/>
  <c r="I7144" i="2"/>
  <c r="K7144" i="2" s="1"/>
  <c r="I7145" i="2"/>
  <c r="K7145" i="2" s="1"/>
  <c r="I7146" i="2"/>
  <c r="K7146" i="2" s="1"/>
  <c r="I7147" i="2"/>
  <c r="K7147" i="2" s="1"/>
  <c r="I7148" i="2"/>
  <c r="K7148" i="2" s="1"/>
  <c r="I7149" i="2"/>
  <c r="K7149" i="2" s="1"/>
  <c r="I7150" i="2"/>
  <c r="K7150" i="2" s="1"/>
  <c r="I7151" i="2"/>
  <c r="K7151" i="2" s="1"/>
  <c r="I7152" i="2"/>
  <c r="K7152" i="2" s="1"/>
  <c r="I7153" i="2"/>
  <c r="K7153" i="2" s="1"/>
  <c r="I7154" i="2"/>
  <c r="K7154" i="2" s="1"/>
  <c r="I7155" i="2"/>
  <c r="K7155" i="2" s="1"/>
  <c r="I7156" i="2"/>
  <c r="K7156" i="2" s="1"/>
  <c r="I7157" i="2"/>
  <c r="K7157" i="2" s="1"/>
  <c r="I7158" i="2"/>
  <c r="K7158" i="2" s="1"/>
  <c r="I7159" i="2"/>
  <c r="K7159" i="2" s="1"/>
  <c r="I7160" i="2"/>
  <c r="K7160" i="2" s="1"/>
  <c r="I7161" i="2"/>
  <c r="K7161" i="2" s="1"/>
  <c r="I7162" i="2"/>
  <c r="K7162" i="2" s="1"/>
  <c r="I7163" i="2"/>
  <c r="K7163" i="2" s="1"/>
  <c r="I7164" i="2"/>
  <c r="K7164" i="2" s="1"/>
  <c r="I7165" i="2"/>
  <c r="K7165" i="2" s="1"/>
  <c r="I7166" i="2"/>
  <c r="K7166" i="2" s="1"/>
  <c r="I7167" i="2"/>
  <c r="K7167" i="2" s="1"/>
  <c r="I7168" i="2"/>
  <c r="K7168" i="2" s="1"/>
  <c r="I7169" i="2"/>
  <c r="K7169" i="2" s="1"/>
  <c r="I7170" i="2"/>
  <c r="K7170" i="2" s="1"/>
  <c r="I7171" i="2"/>
  <c r="K7171" i="2" s="1"/>
  <c r="I7172" i="2"/>
  <c r="K7172" i="2" s="1"/>
  <c r="I7173" i="2"/>
  <c r="K7173" i="2" s="1"/>
  <c r="I7174" i="2"/>
  <c r="K7174" i="2" s="1"/>
  <c r="I7175" i="2"/>
  <c r="K7175" i="2" s="1"/>
  <c r="I7176" i="2"/>
  <c r="K7176" i="2" s="1"/>
  <c r="I7177" i="2"/>
  <c r="K7177" i="2" s="1"/>
  <c r="I7178" i="2"/>
  <c r="K7178" i="2" s="1"/>
  <c r="I7179" i="2"/>
  <c r="K7179" i="2" s="1"/>
  <c r="I7180" i="2"/>
  <c r="K7180" i="2" s="1"/>
  <c r="I7181" i="2"/>
  <c r="K7181" i="2" s="1"/>
  <c r="I7182" i="2"/>
  <c r="K7182" i="2" s="1"/>
  <c r="I7183" i="2"/>
  <c r="K7183" i="2" s="1"/>
  <c r="I7184" i="2"/>
  <c r="K7184" i="2" s="1"/>
  <c r="I7185" i="2"/>
  <c r="K7185" i="2" s="1"/>
  <c r="I7186" i="2"/>
  <c r="K7186" i="2" s="1"/>
  <c r="I7187" i="2"/>
  <c r="K7187" i="2" s="1"/>
  <c r="I7188" i="2"/>
  <c r="K7188" i="2" s="1"/>
  <c r="I7189" i="2"/>
  <c r="K7189" i="2" s="1"/>
  <c r="I7190" i="2"/>
  <c r="K7190" i="2" s="1"/>
  <c r="I7191" i="2"/>
  <c r="K7191" i="2" s="1"/>
  <c r="I7192" i="2"/>
  <c r="K7192" i="2" s="1"/>
  <c r="I7193" i="2"/>
  <c r="K7193" i="2" s="1"/>
  <c r="I7194" i="2"/>
  <c r="K7194" i="2" s="1"/>
  <c r="I7195" i="2"/>
  <c r="K7195" i="2" s="1"/>
  <c r="I7196" i="2"/>
  <c r="K7196" i="2" s="1"/>
  <c r="I7197" i="2"/>
  <c r="K7197" i="2" s="1"/>
  <c r="I7198" i="2"/>
  <c r="K7198" i="2" s="1"/>
  <c r="I7199" i="2"/>
  <c r="K7199" i="2" s="1"/>
  <c r="I7200" i="2"/>
  <c r="K7200" i="2" s="1"/>
  <c r="I7201" i="2"/>
  <c r="K7201" i="2" s="1"/>
  <c r="I7202" i="2"/>
  <c r="K7202" i="2" s="1"/>
  <c r="I7203" i="2"/>
  <c r="K7203" i="2" s="1"/>
  <c r="I7204" i="2"/>
  <c r="K7204" i="2" s="1"/>
  <c r="I7205" i="2"/>
  <c r="K7205" i="2" s="1"/>
  <c r="I7206" i="2"/>
  <c r="K7206" i="2" s="1"/>
  <c r="I7207" i="2"/>
  <c r="K7207" i="2" s="1"/>
  <c r="I7208" i="2"/>
  <c r="K7208" i="2" s="1"/>
  <c r="I7209" i="2"/>
  <c r="K7209" i="2" s="1"/>
  <c r="I7210" i="2"/>
  <c r="K7210" i="2" s="1"/>
  <c r="I7211" i="2"/>
  <c r="K7211" i="2" s="1"/>
  <c r="I7212" i="2"/>
  <c r="K7212" i="2" s="1"/>
  <c r="I7213" i="2"/>
  <c r="K7213" i="2" s="1"/>
  <c r="I7214" i="2"/>
  <c r="K7214" i="2" s="1"/>
  <c r="I7215" i="2"/>
  <c r="K7215" i="2" s="1"/>
  <c r="I7216" i="2"/>
  <c r="K7216" i="2" s="1"/>
  <c r="I7217" i="2"/>
  <c r="K7217" i="2" s="1"/>
  <c r="I7218" i="2"/>
  <c r="K7218" i="2" s="1"/>
  <c r="I7219" i="2"/>
  <c r="K7219" i="2" s="1"/>
  <c r="I7220" i="2"/>
  <c r="K7220" i="2" s="1"/>
  <c r="I7221" i="2"/>
  <c r="K7221" i="2" s="1"/>
  <c r="I7222" i="2"/>
  <c r="K7222" i="2" s="1"/>
  <c r="I7223" i="2"/>
  <c r="K7223" i="2" s="1"/>
  <c r="I7224" i="2"/>
  <c r="K7224" i="2" s="1"/>
  <c r="I7225" i="2"/>
  <c r="K7225" i="2" s="1"/>
  <c r="I7226" i="2"/>
  <c r="K7226" i="2" s="1"/>
  <c r="I7227" i="2"/>
  <c r="K7227" i="2" s="1"/>
  <c r="I7228" i="2"/>
  <c r="K7228" i="2" s="1"/>
  <c r="I7229" i="2"/>
  <c r="K7229" i="2" s="1"/>
  <c r="I7230" i="2"/>
  <c r="K7230" i="2" s="1"/>
  <c r="I7231" i="2"/>
  <c r="K7231" i="2" s="1"/>
  <c r="I7232" i="2"/>
  <c r="K7232" i="2" s="1"/>
  <c r="I7233" i="2"/>
  <c r="K7233" i="2" s="1"/>
  <c r="I7234" i="2"/>
  <c r="K7234" i="2" s="1"/>
  <c r="I7235" i="2"/>
  <c r="K7235" i="2" s="1"/>
  <c r="I7236" i="2"/>
  <c r="K7236" i="2" s="1"/>
  <c r="I7237" i="2"/>
  <c r="K7237" i="2" s="1"/>
  <c r="I7238" i="2"/>
  <c r="K7238" i="2" s="1"/>
  <c r="I7239" i="2"/>
  <c r="K7239" i="2" s="1"/>
  <c r="I7240" i="2"/>
  <c r="K7240" i="2" s="1"/>
  <c r="I7241" i="2"/>
  <c r="K7241" i="2" s="1"/>
  <c r="I7242" i="2"/>
  <c r="K7242" i="2" s="1"/>
  <c r="I7243" i="2"/>
  <c r="K7243" i="2" s="1"/>
  <c r="I7244" i="2"/>
  <c r="K7244" i="2" s="1"/>
  <c r="I7245" i="2"/>
  <c r="K7245" i="2" s="1"/>
  <c r="I7246" i="2"/>
  <c r="K7246" i="2" s="1"/>
  <c r="I7247" i="2"/>
  <c r="K7247" i="2" s="1"/>
  <c r="I7248" i="2"/>
  <c r="K7248" i="2" s="1"/>
  <c r="I7249" i="2"/>
  <c r="K7249" i="2" s="1"/>
  <c r="I7250" i="2"/>
  <c r="K7250" i="2" s="1"/>
  <c r="I7251" i="2"/>
  <c r="K7251" i="2" s="1"/>
  <c r="I7252" i="2"/>
  <c r="K7252" i="2" s="1"/>
  <c r="I7253" i="2"/>
  <c r="K7253" i="2" s="1"/>
  <c r="I7254" i="2"/>
  <c r="K7254" i="2" s="1"/>
  <c r="I7255" i="2"/>
  <c r="K7255" i="2" s="1"/>
  <c r="I7256" i="2"/>
  <c r="K7256" i="2" s="1"/>
  <c r="I7257" i="2"/>
  <c r="K7257" i="2" s="1"/>
  <c r="I7258" i="2"/>
  <c r="K7258" i="2" s="1"/>
  <c r="I7259" i="2"/>
  <c r="K7259" i="2" s="1"/>
  <c r="I7260" i="2"/>
  <c r="K7260" i="2" s="1"/>
  <c r="I7261" i="2"/>
  <c r="K7261" i="2" s="1"/>
  <c r="I7262" i="2"/>
  <c r="K7262" i="2" s="1"/>
  <c r="I7263" i="2"/>
  <c r="K7263" i="2" s="1"/>
  <c r="I7264" i="2"/>
  <c r="K7264" i="2" s="1"/>
  <c r="I7265" i="2"/>
  <c r="K7265" i="2" s="1"/>
  <c r="I7266" i="2"/>
  <c r="K7266" i="2" s="1"/>
  <c r="I7267" i="2"/>
  <c r="K7267" i="2" s="1"/>
  <c r="I7268" i="2"/>
  <c r="K7268" i="2" s="1"/>
  <c r="I7269" i="2"/>
  <c r="K7269" i="2" s="1"/>
  <c r="I7270" i="2"/>
  <c r="K7270" i="2" s="1"/>
  <c r="I7271" i="2"/>
  <c r="K7271" i="2" s="1"/>
  <c r="I7272" i="2"/>
  <c r="K7272" i="2" s="1"/>
  <c r="I7273" i="2"/>
  <c r="K7273" i="2" s="1"/>
  <c r="I7274" i="2"/>
  <c r="K7274" i="2" s="1"/>
  <c r="I7275" i="2"/>
  <c r="K7275" i="2" s="1"/>
  <c r="I7276" i="2"/>
  <c r="K7276" i="2" s="1"/>
  <c r="I7277" i="2"/>
  <c r="K7277" i="2" s="1"/>
  <c r="I7278" i="2"/>
  <c r="K7278" i="2" s="1"/>
  <c r="I7279" i="2"/>
  <c r="K7279" i="2" s="1"/>
  <c r="I7280" i="2"/>
  <c r="K7280" i="2" s="1"/>
  <c r="I7281" i="2"/>
  <c r="K7281" i="2" s="1"/>
  <c r="I7282" i="2"/>
  <c r="K7282" i="2" s="1"/>
  <c r="I7283" i="2"/>
  <c r="K7283" i="2" s="1"/>
  <c r="I7284" i="2"/>
  <c r="K7284" i="2" s="1"/>
  <c r="I7285" i="2"/>
  <c r="K7285" i="2" s="1"/>
  <c r="I7286" i="2"/>
  <c r="K7286" i="2" s="1"/>
  <c r="I7287" i="2"/>
  <c r="K7287" i="2" s="1"/>
  <c r="I7288" i="2"/>
  <c r="K7288" i="2" s="1"/>
  <c r="I7289" i="2"/>
  <c r="K7289" i="2" s="1"/>
  <c r="I7290" i="2"/>
  <c r="K7290" i="2" s="1"/>
  <c r="I7291" i="2"/>
  <c r="K7291" i="2" s="1"/>
  <c r="I7292" i="2"/>
  <c r="K7292" i="2" s="1"/>
  <c r="I7293" i="2"/>
  <c r="K7293" i="2" s="1"/>
  <c r="I7294" i="2"/>
  <c r="K7294" i="2" s="1"/>
  <c r="I7295" i="2"/>
  <c r="K7295" i="2" s="1"/>
  <c r="I7296" i="2"/>
  <c r="K7296" i="2" s="1"/>
  <c r="I7297" i="2"/>
  <c r="K7297" i="2" s="1"/>
  <c r="I7298" i="2"/>
  <c r="K7298" i="2" s="1"/>
  <c r="I7299" i="2"/>
  <c r="K7299" i="2" s="1"/>
  <c r="I7300" i="2"/>
  <c r="K7300" i="2" s="1"/>
  <c r="I7301" i="2"/>
  <c r="K7301" i="2" s="1"/>
  <c r="I7302" i="2"/>
  <c r="K7302" i="2" s="1"/>
  <c r="I7303" i="2"/>
  <c r="K7303" i="2" s="1"/>
  <c r="I7304" i="2"/>
  <c r="K7304" i="2" s="1"/>
  <c r="I7305" i="2"/>
  <c r="K7305" i="2" s="1"/>
  <c r="I7306" i="2"/>
  <c r="K7306" i="2" s="1"/>
  <c r="I7307" i="2"/>
  <c r="K7307" i="2" s="1"/>
  <c r="I7308" i="2"/>
  <c r="K7308" i="2" s="1"/>
  <c r="I7309" i="2"/>
  <c r="K7309" i="2" s="1"/>
  <c r="I7310" i="2"/>
  <c r="K7310" i="2" s="1"/>
  <c r="I7311" i="2"/>
  <c r="K7311" i="2" s="1"/>
  <c r="I7312" i="2"/>
  <c r="K7312" i="2" s="1"/>
  <c r="I7313" i="2"/>
  <c r="K7313" i="2" s="1"/>
  <c r="I7314" i="2"/>
  <c r="K7314" i="2" s="1"/>
  <c r="I7315" i="2"/>
  <c r="K7315" i="2" s="1"/>
  <c r="I7316" i="2"/>
  <c r="K7316" i="2" s="1"/>
  <c r="I7317" i="2"/>
  <c r="K7317" i="2" s="1"/>
  <c r="I7318" i="2"/>
  <c r="K7318" i="2" s="1"/>
  <c r="I7319" i="2"/>
  <c r="K7319" i="2" s="1"/>
  <c r="I7320" i="2"/>
  <c r="K7320" i="2" s="1"/>
  <c r="I7321" i="2"/>
  <c r="K7321" i="2" s="1"/>
  <c r="I7322" i="2"/>
  <c r="K7322" i="2" s="1"/>
  <c r="I7323" i="2"/>
  <c r="K7323" i="2" s="1"/>
  <c r="I7324" i="2"/>
  <c r="K7324" i="2" s="1"/>
  <c r="I7325" i="2"/>
  <c r="K7325" i="2" s="1"/>
  <c r="I7326" i="2"/>
  <c r="K7326" i="2" s="1"/>
  <c r="I7327" i="2"/>
  <c r="K7327" i="2" s="1"/>
  <c r="I7328" i="2"/>
  <c r="K7328" i="2" s="1"/>
  <c r="I7329" i="2"/>
  <c r="K7329" i="2" s="1"/>
  <c r="I7330" i="2"/>
  <c r="K7330" i="2" s="1"/>
  <c r="I7331" i="2"/>
  <c r="K7331" i="2" s="1"/>
  <c r="I7332" i="2"/>
  <c r="K7332" i="2" s="1"/>
  <c r="I7333" i="2"/>
  <c r="K7333" i="2" s="1"/>
  <c r="I7334" i="2"/>
  <c r="K7334" i="2" s="1"/>
  <c r="I7335" i="2"/>
  <c r="K7335" i="2" s="1"/>
  <c r="I7336" i="2"/>
  <c r="K7336" i="2" s="1"/>
  <c r="I7337" i="2"/>
  <c r="K7337" i="2" s="1"/>
  <c r="I7338" i="2"/>
  <c r="K7338" i="2" s="1"/>
  <c r="I7339" i="2"/>
  <c r="K7339" i="2" s="1"/>
  <c r="I7340" i="2"/>
  <c r="K7340" i="2" s="1"/>
  <c r="I7341" i="2"/>
  <c r="K7341" i="2" s="1"/>
  <c r="I7342" i="2"/>
  <c r="K7342" i="2" s="1"/>
  <c r="I7343" i="2"/>
  <c r="K7343" i="2" s="1"/>
  <c r="I7344" i="2"/>
  <c r="K7344" i="2" s="1"/>
  <c r="I7345" i="2"/>
  <c r="K7345" i="2" s="1"/>
  <c r="I7346" i="2"/>
  <c r="K7346" i="2" s="1"/>
  <c r="I7347" i="2"/>
  <c r="K7347" i="2" s="1"/>
  <c r="I7348" i="2"/>
  <c r="K7348" i="2" s="1"/>
  <c r="I7349" i="2"/>
  <c r="K7349" i="2" s="1"/>
  <c r="I7350" i="2"/>
  <c r="K7350" i="2" s="1"/>
  <c r="I7351" i="2"/>
  <c r="K7351" i="2" s="1"/>
  <c r="I7352" i="2"/>
  <c r="K7352" i="2" s="1"/>
  <c r="I7353" i="2"/>
  <c r="K7353" i="2" s="1"/>
  <c r="I7354" i="2"/>
  <c r="K7354" i="2" s="1"/>
  <c r="I7355" i="2"/>
  <c r="K7355" i="2" s="1"/>
  <c r="I7356" i="2"/>
  <c r="K7356" i="2" s="1"/>
  <c r="I7357" i="2"/>
  <c r="K7357" i="2" s="1"/>
  <c r="I7358" i="2"/>
  <c r="K7358" i="2" s="1"/>
  <c r="I7359" i="2"/>
  <c r="K7359" i="2" s="1"/>
  <c r="I7360" i="2"/>
  <c r="K7360" i="2" s="1"/>
  <c r="I7361" i="2"/>
  <c r="K7361" i="2" s="1"/>
  <c r="I7362" i="2"/>
  <c r="K7362" i="2" s="1"/>
  <c r="I7363" i="2"/>
  <c r="K7363" i="2" s="1"/>
  <c r="I7364" i="2"/>
  <c r="K7364" i="2" s="1"/>
  <c r="I7365" i="2"/>
  <c r="K7365" i="2" s="1"/>
  <c r="I7366" i="2"/>
  <c r="K7366" i="2" s="1"/>
  <c r="I7367" i="2"/>
  <c r="K7367" i="2" s="1"/>
  <c r="I7368" i="2"/>
  <c r="K7368" i="2" s="1"/>
  <c r="I7369" i="2"/>
  <c r="K7369" i="2" s="1"/>
  <c r="I7370" i="2"/>
  <c r="K7370" i="2" s="1"/>
  <c r="I7371" i="2"/>
  <c r="K7371" i="2" s="1"/>
  <c r="I7372" i="2"/>
  <c r="K7372" i="2" s="1"/>
  <c r="I7373" i="2"/>
  <c r="K7373" i="2" s="1"/>
  <c r="I7374" i="2"/>
  <c r="K7374" i="2" s="1"/>
  <c r="I7375" i="2"/>
  <c r="K7375" i="2" s="1"/>
  <c r="I7376" i="2"/>
  <c r="K7376" i="2" s="1"/>
  <c r="I7377" i="2"/>
  <c r="K7377" i="2" s="1"/>
  <c r="I7378" i="2"/>
  <c r="K7378" i="2" s="1"/>
  <c r="I7379" i="2"/>
  <c r="K7379" i="2" s="1"/>
  <c r="I7380" i="2"/>
  <c r="K7380" i="2" s="1"/>
  <c r="I7381" i="2"/>
  <c r="K7381" i="2" s="1"/>
  <c r="I7382" i="2"/>
  <c r="K7382" i="2" s="1"/>
  <c r="I7383" i="2"/>
  <c r="K7383" i="2" s="1"/>
  <c r="I7384" i="2"/>
  <c r="K7384" i="2" s="1"/>
  <c r="I7385" i="2"/>
  <c r="K7385" i="2" s="1"/>
  <c r="I7386" i="2"/>
  <c r="K7386" i="2" s="1"/>
  <c r="I7387" i="2"/>
  <c r="K7387" i="2" s="1"/>
  <c r="I7388" i="2"/>
  <c r="K7388" i="2" s="1"/>
  <c r="I7389" i="2"/>
  <c r="K7389" i="2" s="1"/>
  <c r="I7390" i="2"/>
  <c r="K7390" i="2" s="1"/>
  <c r="I7391" i="2"/>
  <c r="K7391" i="2" s="1"/>
  <c r="I7392" i="2"/>
  <c r="K7392" i="2" s="1"/>
  <c r="I7393" i="2"/>
  <c r="K7393" i="2" s="1"/>
  <c r="I7394" i="2"/>
  <c r="K7394" i="2" s="1"/>
  <c r="I7395" i="2"/>
  <c r="K7395" i="2" s="1"/>
  <c r="I7396" i="2"/>
  <c r="K7396" i="2" s="1"/>
  <c r="I7397" i="2"/>
  <c r="K7397" i="2" s="1"/>
  <c r="I7398" i="2"/>
  <c r="K7398" i="2" s="1"/>
  <c r="I7399" i="2"/>
  <c r="K7399" i="2" s="1"/>
  <c r="I7400" i="2"/>
  <c r="K7400" i="2" s="1"/>
  <c r="I7401" i="2"/>
  <c r="K7401" i="2" s="1"/>
  <c r="I7402" i="2"/>
  <c r="K7402" i="2" s="1"/>
  <c r="I7403" i="2"/>
  <c r="K7403" i="2" s="1"/>
  <c r="I7404" i="2"/>
  <c r="K7404" i="2" s="1"/>
  <c r="I7405" i="2"/>
  <c r="K7405" i="2" s="1"/>
  <c r="I7406" i="2"/>
  <c r="K7406" i="2" s="1"/>
  <c r="I7407" i="2"/>
  <c r="K7407" i="2" s="1"/>
  <c r="I7408" i="2"/>
  <c r="K7408" i="2" s="1"/>
  <c r="I7409" i="2"/>
  <c r="K7409" i="2" s="1"/>
  <c r="I7410" i="2"/>
  <c r="K7410" i="2" s="1"/>
  <c r="I7411" i="2"/>
  <c r="K7411" i="2" s="1"/>
  <c r="I7412" i="2"/>
  <c r="K7412" i="2" s="1"/>
  <c r="I7413" i="2"/>
  <c r="K7413" i="2" s="1"/>
  <c r="I7414" i="2"/>
  <c r="K7414" i="2" s="1"/>
  <c r="I7415" i="2"/>
  <c r="K7415" i="2" s="1"/>
  <c r="I7416" i="2"/>
  <c r="K7416" i="2" s="1"/>
  <c r="I7417" i="2"/>
  <c r="K7417" i="2" s="1"/>
  <c r="I7418" i="2"/>
  <c r="K7418" i="2" s="1"/>
  <c r="I7419" i="2"/>
  <c r="K7419" i="2" s="1"/>
  <c r="I7420" i="2"/>
  <c r="K7420" i="2" s="1"/>
  <c r="I7421" i="2"/>
  <c r="K7421" i="2" s="1"/>
  <c r="I7422" i="2"/>
  <c r="K7422" i="2" s="1"/>
  <c r="I7423" i="2"/>
  <c r="K7423" i="2" s="1"/>
  <c r="I7424" i="2"/>
  <c r="K7424" i="2" s="1"/>
  <c r="I7425" i="2"/>
  <c r="K7425" i="2" s="1"/>
  <c r="I7426" i="2"/>
  <c r="K7426" i="2" s="1"/>
  <c r="I7427" i="2"/>
  <c r="K7427" i="2" s="1"/>
  <c r="I7428" i="2"/>
  <c r="K7428" i="2" s="1"/>
  <c r="I7429" i="2"/>
  <c r="K7429" i="2" s="1"/>
  <c r="I7430" i="2"/>
  <c r="K7430" i="2" s="1"/>
  <c r="I7431" i="2"/>
  <c r="K7431" i="2" s="1"/>
  <c r="I7432" i="2"/>
  <c r="K7432" i="2" s="1"/>
  <c r="I7433" i="2"/>
  <c r="K7433" i="2" s="1"/>
  <c r="I7434" i="2"/>
  <c r="K7434" i="2" s="1"/>
  <c r="I7435" i="2"/>
  <c r="K7435" i="2" s="1"/>
  <c r="I7436" i="2"/>
  <c r="K7436" i="2" s="1"/>
  <c r="I7437" i="2"/>
  <c r="K7437" i="2" s="1"/>
  <c r="I7438" i="2"/>
  <c r="K7438" i="2" s="1"/>
  <c r="I7439" i="2"/>
  <c r="K7439" i="2" s="1"/>
  <c r="I7440" i="2"/>
  <c r="K7440" i="2" s="1"/>
  <c r="I7441" i="2"/>
  <c r="K7441" i="2" s="1"/>
  <c r="I7442" i="2"/>
  <c r="K7442" i="2" s="1"/>
  <c r="I7443" i="2"/>
  <c r="K7443" i="2" s="1"/>
  <c r="I7444" i="2"/>
  <c r="K7444" i="2" s="1"/>
  <c r="I7445" i="2"/>
  <c r="K7445" i="2" s="1"/>
  <c r="I7446" i="2"/>
  <c r="K7446" i="2" s="1"/>
  <c r="I7447" i="2"/>
  <c r="K7447" i="2" s="1"/>
  <c r="I7448" i="2"/>
  <c r="K7448" i="2" s="1"/>
  <c r="I7449" i="2"/>
  <c r="K7449" i="2" s="1"/>
  <c r="I7450" i="2"/>
  <c r="K7450" i="2" s="1"/>
  <c r="I7451" i="2"/>
  <c r="K7451" i="2" s="1"/>
  <c r="I7452" i="2"/>
  <c r="K7452" i="2" s="1"/>
  <c r="I7453" i="2"/>
  <c r="K7453" i="2" s="1"/>
  <c r="I7454" i="2"/>
  <c r="K7454" i="2" s="1"/>
  <c r="I7455" i="2"/>
  <c r="K7455" i="2" s="1"/>
  <c r="I7456" i="2"/>
  <c r="K7456" i="2" s="1"/>
  <c r="I7457" i="2"/>
  <c r="K7457" i="2" s="1"/>
  <c r="I7458" i="2"/>
  <c r="K7458" i="2" s="1"/>
  <c r="I7459" i="2"/>
  <c r="K7459" i="2" s="1"/>
  <c r="I7460" i="2"/>
  <c r="K7460" i="2" s="1"/>
  <c r="I7461" i="2"/>
  <c r="K7461" i="2" s="1"/>
  <c r="I7462" i="2"/>
  <c r="K7462" i="2" s="1"/>
  <c r="I7463" i="2"/>
  <c r="K7463" i="2" s="1"/>
  <c r="I7464" i="2"/>
  <c r="K7464" i="2" s="1"/>
  <c r="I7465" i="2"/>
  <c r="K7465" i="2" s="1"/>
  <c r="I7466" i="2"/>
  <c r="K7466" i="2" s="1"/>
  <c r="I7467" i="2"/>
  <c r="K7467" i="2" s="1"/>
  <c r="I7468" i="2"/>
  <c r="K7468" i="2" s="1"/>
  <c r="I7469" i="2"/>
  <c r="K7469" i="2" s="1"/>
  <c r="I7470" i="2"/>
  <c r="K7470" i="2" s="1"/>
  <c r="I7471" i="2"/>
  <c r="K7471" i="2" s="1"/>
  <c r="I7472" i="2"/>
  <c r="K7472" i="2" s="1"/>
  <c r="I7473" i="2"/>
  <c r="K7473" i="2" s="1"/>
  <c r="I7474" i="2"/>
  <c r="K7474" i="2" s="1"/>
  <c r="I7475" i="2"/>
  <c r="K7475" i="2" s="1"/>
  <c r="I7476" i="2"/>
  <c r="K7476" i="2" s="1"/>
  <c r="I7477" i="2"/>
  <c r="K7477" i="2" s="1"/>
  <c r="I7478" i="2"/>
  <c r="K7478" i="2" s="1"/>
  <c r="I7479" i="2"/>
  <c r="K7479" i="2" s="1"/>
  <c r="I7480" i="2"/>
  <c r="K7480" i="2" s="1"/>
  <c r="I7481" i="2"/>
  <c r="K7481" i="2" s="1"/>
  <c r="I7482" i="2"/>
  <c r="K7482" i="2" s="1"/>
  <c r="I7483" i="2"/>
  <c r="K7483" i="2" s="1"/>
  <c r="I7484" i="2"/>
  <c r="K7484" i="2" s="1"/>
  <c r="I7485" i="2"/>
  <c r="K7485" i="2" s="1"/>
  <c r="I7486" i="2"/>
  <c r="K7486" i="2" s="1"/>
  <c r="I7487" i="2"/>
  <c r="K7487" i="2" s="1"/>
  <c r="I7488" i="2"/>
  <c r="K7488" i="2" s="1"/>
  <c r="I7489" i="2"/>
  <c r="K7489" i="2" s="1"/>
  <c r="I7490" i="2"/>
  <c r="K7490" i="2" s="1"/>
  <c r="I7491" i="2"/>
  <c r="K7491" i="2" s="1"/>
  <c r="I7492" i="2"/>
  <c r="K7492" i="2" s="1"/>
  <c r="I7493" i="2"/>
  <c r="K7493" i="2" s="1"/>
  <c r="I7494" i="2"/>
  <c r="K7494" i="2" s="1"/>
  <c r="I7495" i="2"/>
  <c r="K7495" i="2" s="1"/>
  <c r="I7496" i="2"/>
  <c r="K7496" i="2" s="1"/>
  <c r="I7497" i="2"/>
  <c r="K7497" i="2" s="1"/>
  <c r="I7498" i="2"/>
  <c r="K7498" i="2" s="1"/>
  <c r="I7499" i="2"/>
  <c r="K7499" i="2" s="1"/>
  <c r="I7500" i="2"/>
  <c r="K7500" i="2" s="1"/>
  <c r="I7501" i="2"/>
  <c r="K7501" i="2" s="1"/>
  <c r="I7502" i="2"/>
  <c r="K7502" i="2" s="1"/>
  <c r="I7503" i="2"/>
  <c r="K7503" i="2" s="1"/>
  <c r="I7504" i="2"/>
  <c r="K7504" i="2" s="1"/>
  <c r="I7505" i="2"/>
  <c r="K7505" i="2" s="1"/>
  <c r="I7506" i="2"/>
  <c r="K7506" i="2" s="1"/>
  <c r="I7507" i="2"/>
  <c r="K7507" i="2" s="1"/>
  <c r="I7508" i="2"/>
  <c r="K7508" i="2" s="1"/>
  <c r="I7509" i="2"/>
  <c r="K7509" i="2" s="1"/>
  <c r="I7510" i="2"/>
  <c r="K7510" i="2" s="1"/>
  <c r="I7511" i="2"/>
  <c r="K7511" i="2" s="1"/>
  <c r="I7512" i="2"/>
  <c r="K7512" i="2" s="1"/>
  <c r="I7513" i="2"/>
  <c r="K7513" i="2" s="1"/>
  <c r="I7514" i="2"/>
  <c r="K7514" i="2" s="1"/>
  <c r="I7515" i="2"/>
  <c r="K7515" i="2" s="1"/>
  <c r="I7516" i="2"/>
  <c r="K7516" i="2" s="1"/>
  <c r="I7517" i="2"/>
  <c r="K7517" i="2" s="1"/>
  <c r="I7518" i="2"/>
  <c r="K7518" i="2" s="1"/>
  <c r="I7519" i="2"/>
  <c r="K7519" i="2" s="1"/>
  <c r="I7520" i="2"/>
  <c r="K7520" i="2" s="1"/>
  <c r="I7521" i="2"/>
  <c r="K7521" i="2" s="1"/>
  <c r="I7522" i="2"/>
  <c r="K7522" i="2" s="1"/>
  <c r="I7523" i="2"/>
  <c r="K7523" i="2" s="1"/>
  <c r="I7524" i="2"/>
  <c r="K7524" i="2" s="1"/>
  <c r="I7525" i="2"/>
  <c r="K7525" i="2" s="1"/>
  <c r="I7526" i="2"/>
  <c r="K7526" i="2" s="1"/>
  <c r="I7527" i="2"/>
  <c r="K7527" i="2" s="1"/>
  <c r="I7528" i="2"/>
  <c r="K7528" i="2" s="1"/>
  <c r="I7529" i="2"/>
  <c r="K7529" i="2" s="1"/>
  <c r="I7530" i="2"/>
  <c r="K7530" i="2" s="1"/>
  <c r="I7531" i="2"/>
  <c r="K7531" i="2" s="1"/>
  <c r="I7532" i="2"/>
  <c r="K7532" i="2" s="1"/>
  <c r="I7533" i="2"/>
  <c r="K7533" i="2" s="1"/>
  <c r="I7534" i="2"/>
  <c r="K7534" i="2" s="1"/>
  <c r="I7535" i="2"/>
  <c r="K7535" i="2" s="1"/>
  <c r="I7536" i="2"/>
  <c r="K7536" i="2" s="1"/>
  <c r="I7537" i="2"/>
  <c r="K7537" i="2" s="1"/>
  <c r="I7538" i="2"/>
  <c r="K7538" i="2" s="1"/>
  <c r="I7539" i="2"/>
  <c r="K7539" i="2" s="1"/>
  <c r="I7540" i="2"/>
  <c r="K7540" i="2" s="1"/>
  <c r="I7541" i="2"/>
  <c r="K7541" i="2" s="1"/>
  <c r="I7542" i="2"/>
  <c r="K7542" i="2" s="1"/>
  <c r="I7543" i="2"/>
  <c r="K7543" i="2" s="1"/>
  <c r="I7544" i="2"/>
  <c r="K7544" i="2" s="1"/>
  <c r="I7545" i="2"/>
  <c r="K7545" i="2" s="1"/>
  <c r="I7546" i="2"/>
  <c r="K7546" i="2" s="1"/>
  <c r="I7547" i="2"/>
  <c r="K7547" i="2" s="1"/>
  <c r="I7548" i="2"/>
  <c r="K7548" i="2" s="1"/>
  <c r="I7549" i="2"/>
  <c r="K7549" i="2" s="1"/>
  <c r="I7550" i="2"/>
  <c r="K7550" i="2" s="1"/>
  <c r="I7551" i="2"/>
  <c r="K7551" i="2" s="1"/>
  <c r="I7552" i="2"/>
  <c r="K7552" i="2" s="1"/>
  <c r="I7553" i="2"/>
  <c r="K7553" i="2" s="1"/>
  <c r="I7554" i="2"/>
  <c r="K7554" i="2" s="1"/>
  <c r="I7555" i="2"/>
  <c r="K7555" i="2" s="1"/>
  <c r="I7556" i="2"/>
  <c r="K7556" i="2" s="1"/>
  <c r="I7557" i="2"/>
  <c r="K7557" i="2" s="1"/>
  <c r="I7558" i="2"/>
  <c r="K7558" i="2" s="1"/>
  <c r="I7559" i="2"/>
  <c r="K7559" i="2" s="1"/>
  <c r="I7560" i="2"/>
  <c r="K7560" i="2" s="1"/>
  <c r="I7561" i="2"/>
  <c r="K7561" i="2" s="1"/>
  <c r="I7562" i="2"/>
  <c r="K7562" i="2" s="1"/>
  <c r="I7563" i="2"/>
  <c r="K7563" i="2" s="1"/>
  <c r="I7564" i="2"/>
  <c r="K7564" i="2" s="1"/>
  <c r="I7565" i="2"/>
  <c r="K7565" i="2" s="1"/>
  <c r="I7566" i="2"/>
  <c r="K7566" i="2" s="1"/>
  <c r="I7567" i="2"/>
  <c r="K7567" i="2" s="1"/>
  <c r="I7568" i="2"/>
  <c r="K7568" i="2" s="1"/>
  <c r="I7569" i="2"/>
  <c r="K7569" i="2" s="1"/>
  <c r="I7570" i="2"/>
  <c r="K7570" i="2" s="1"/>
  <c r="I7571" i="2"/>
  <c r="K7571" i="2" s="1"/>
  <c r="I7572" i="2"/>
  <c r="K7572" i="2" s="1"/>
  <c r="I7573" i="2"/>
  <c r="K7573" i="2" s="1"/>
  <c r="I7574" i="2"/>
  <c r="K7574" i="2" s="1"/>
  <c r="I7575" i="2"/>
  <c r="K7575" i="2" s="1"/>
  <c r="I7576" i="2"/>
  <c r="K7576" i="2" s="1"/>
  <c r="I7577" i="2"/>
  <c r="K7577" i="2" s="1"/>
  <c r="I7578" i="2"/>
  <c r="K7578" i="2" s="1"/>
  <c r="I7579" i="2"/>
  <c r="K7579" i="2" s="1"/>
  <c r="I7580" i="2"/>
  <c r="K7580" i="2" s="1"/>
  <c r="I7581" i="2"/>
  <c r="K7581" i="2" s="1"/>
  <c r="I7582" i="2"/>
  <c r="K7582" i="2" s="1"/>
  <c r="I7583" i="2"/>
  <c r="K7583" i="2" s="1"/>
  <c r="I7584" i="2"/>
  <c r="K7584" i="2" s="1"/>
  <c r="I7585" i="2"/>
  <c r="K7585" i="2" s="1"/>
  <c r="I7586" i="2"/>
  <c r="K7586" i="2" s="1"/>
  <c r="I7587" i="2"/>
  <c r="K7587" i="2" s="1"/>
  <c r="I7588" i="2"/>
  <c r="K7588" i="2" s="1"/>
  <c r="I7589" i="2"/>
  <c r="K7589" i="2" s="1"/>
  <c r="I7590" i="2"/>
  <c r="K7590" i="2" s="1"/>
  <c r="I7591" i="2"/>
  <c r="K7591" i="2" s="1"/>
  <c r="I7592" i="2"/>
  <c r="K7592" i="2" s="1"/>
  <c r="I7593" i="2"/>
  <c r="K7593" i="2" s="1"/>
  <c r="I7594" i="2"/>
  <c r="K7594" i="2" s="1"/>
  <c r="I7595" i="2"/>
  <c r="K7595" i="2" s="1"/>
  <c r="I7596" i="2"/>
  <c r="K7596" i="2" s="1"/>
  <c r="I7597" i="2"/>
  <c r="K7597" i="2" s="1"/>
  <c r="I7598" i="2"/>
  <c r="K7598" i="2" s="1"/>
  <c r="I7599" i="2"/>
  <c r="K7599" i="2" s="1"/>
  <c r="I7600" i="2"/>
  <c r="K7600" i="2" s="1"/>
  <c r="I7601" i="2"/>
  <c r="K7601" i="2" s="1"/>
  <c r="I7602" i="2"/>
  <c r="K7602" i="2" s="1"/>
  <c r="I7603" i="2"/>
  <c r="K7603" i="2" s="1"/>
  <c r="I7604" i="2"/>
  <c r="K7604" i="2" s="1"/>
  <c r="I7605" i="2"/>
  <c r="K7605" i="2" s="1"/>
  <c r="I7606" i="2"/>
  <c r="K7606" i="2" s="1"/>
  <c r="I7607" i="2"/>
  <c r="K7607" i="2" s="1"/>
  <c r="I7608" i="2"/>
  <c r="K7608" i="2" s="1"/>
  <c r="I7609" i="2"/>
  <c r="K7609" i="2" s="1"/>
  <c r="I7610" i="2"/>
  <c r="K7610" i="2" s="1"/>
  <c r="I7611" i="2"/>
  <c r="K7611" i="2" s="1"/>
  <c r="I7612" i="2"/>
  <c r="K7612" i="2" s="1"/>
  <c r="I7613" i="2"/>
  <c r="K7613" i="2" s="1"/>
  <c r="I7614" i="2"/>
  <c r="K7614" i="2" s="1"/>
  <c r="I7615" i="2"/>
  <c r="K7615" i="2" s="1"/>
  <c r="I7616" i="2"/>
  <c r="K7616" i="2" s="1"/>
  <c r="I7617" i="2"/>
  <c r="K7617" i="2" s="1"/>
  <c r="I7618" i="2"/>
  <c r="K7618" i="2" s="1"/>
  <c r="I7619" i="2"/>
  <c r="K7619" i="2" s="1"/>
  <c r="I7620" i="2"/>
  <c r="K7620" i="2" s="1"/>
  <c r="I7621" i="2"/>
  <c r="K7621" i="2" s="1"/>
  <c r="I7622" i="2"/>
  <c r="K7622" i="2" s="1"/>
  <c r="I7623" i="2"/>
  <c r="K7623" i="2" s="1"/>
  <c r="I7624" i="2"/>
  <c r="K7624" i="2" s="1"/>
  <c r="I7625" i="2"/>
  <c r="K7625" i="2" s="1"/>
  <c r="I7626" i="2"/>
  <c r="K7626" i="2" s="1"/>
  <c r="I7627" i="2"/>
  <c r="K7627" i="2" s="1"/>
  <c r="I7628" i="2"/>
  <c r="K7628" i="2" s="1"/>
  <c r="I7629" i="2"/>
  <c r="K7629" i="2" s="1"/>
  <c r="I7630" i="2"/>
  <c r="K7630" i="2" s="1"/>
  <c r="I7631" i="2"/>
  <c r="K7631" i="2" s="1"/>
  <c r="I7632" i="2"/>
  <c r="K7632" i="2" s="1"/>
  <c r="I7633" i="2"/>
  <c r="K7633" i="2" s="1"/>
  <c r="I7634" i="2"/>
  <c r="K7634" i="2" s="1"/>
  <c r="I7635" i="2"/>
  <c r="K7635" i="2" s="1"/>
  <c r="I7636" i="2"/>
  <c r="K7636" i="2" s="1"/>
  <c r="I7637" i="2"/>
  <c r="K7637" i="2" s="1"/>
  <c r="I7638" i="2"/>
  <c r="K7638" i="2" s="1"/>
  <c r="I7639" i="2"/>
  <c r="K7639" i="2" s="1"/>
  <c r="I7640" i="2"/>
  <c r="K7640" i="2" s="1"/>
  <c r="I7641" i="2"/>
  <c r="K7641" i="2" s="1"/>
  <c r="I7642" i="2"/>
  <c r="K7642" i="2" s="1"/>
  <c r="I7643" i="2"/>
  <c r="K7643" i="2" s="1"/>
  <c r="I7644" i="2"/>
  <c r="K7644" i="2" s="1"/>
  <c r="I7645" i="2"/>
  <c r="K7645" i="2" s="1"/>
  <c r="I7646" i="2"/>
  <c r="K7646" i="2" s="1"/>
  <c r="I7647" i="2"/>
  <c r="K7647" i="2" s="1"/>
  <c r="I7648" i="2"/>
  <c r="K7648" i="2" s="1"/>
  <c r="I7649" i="2"/>
  <c r="K7649" i="2" s="1"/>
  <c r="I7650" i="2"/>
  <c r="K7650" i="2" s="1"/>
  <c r="I7651" i="2"/>
  <c r="K7651" i="2" s="1"/>
  <c r="I7652" i="2"/>
  <c r="K7652" i="2" s="1"/>
  <c r="I7653" i="2"/>
  <c r="K7653" i="2" s="1"/>
  <c r="I7654" i="2"/>
  <c r="K7654" i="2" s="1"/>
  <c r="I7655" i="2"/>
  <c r="K7655" i="2" s="1"/>
  <c r="I7656" i="2"/>
  <c r="K7656" i="2" s="1"/>
  <c r="I7657" i="2"/>
  <c r="K7657" i="2" s="1"/>
  <c r="I7658" i="2"/>
  <c r="K7658" i="2" s="1"/>
  <c r="I7659" i="2"/>
  <c r="K7659" i="2" s="1"/>
  <c r="I7660" i="2"/>
  <c r="K7660" i="2" s="1"/>
  <c r="I7661" i="2"/>
  <c r="K7661" i="2" s="1"/>
  <c r="I7662" i="2"/>
  <c r="K7662" i="2" s="1"/>
  <c r="I7663" i="2"/>
  <c r="K7663" i="2" s="1"/>
  <c r="I7664" i="2"/>
  <c r="K7664" i="2" s="1"/>
  <c r="I7665" i="2"/>
  <c r="K7665" i="2" s="1"/>
  <c r="I7666" i="2"/>
  <c r="K7666" i="2" s="1"/>
  <c r="I7667" i="2"/>
  <c r="K7667" i="2" s="1"/>
  <c r="I7668" i="2"/>
  <c r="K7668" i="2" s="1"/>
  <c r="I7669" i="2"/>
  <c r="K7669" i="2" s="1"/>
  <c r="I7670" i="2"/>
  <c r="K7670" i="2" s="1"/>
  <c r="I7671" i="2"/>
  <c r="K7671" i="2" s="1"/>
  <c r="I7672" i="2"/>
  <c r="K7672" i="2" s="1"/>
  <c r="I7673" i="2"/>
  <c r="K7673" i="2" s="1"/>
  <c r="I7674" i="2"/>
  <c r="K7674" i="2" s="1"/>
  <c r="I7675" i="2"/>
  <c r="K7675" i="2" s="1"/>
  <c r="I7676" i="2"/>
  <c r="K7676" i="2" s="1"/>
  <c r="I7677" i="2"/>
  <c r="K7677" i="2" s="1"/>
  <c r="I7678" i="2"/>
  <c r="K7678" i="2" s="1"/>
  <c r="I7679" i="2"/>
  <c r="K7679" i="2" s="1"/>
  <c r="I7680" i="2"/>
  <c r="K7680" i="2" s="1"/>
  <c r="I7681" i="2"/>
  <c r="K7681" i="2" s="1"/>
  <c r="I7682" i="2"/>
  <c r="K7682" i="2" s="1"/>
  <c r="I7683" i="2"/>
  <c r="K7683" i="2" s="1"/>
  <c r="I7684" i="2"/>
  <c r="K7684" i="2" s="1"/>
  <c r="I7685" i="2"/>
  <c r="K7685" i="2" s="1"/>
  <c r="I7686" i="2"/>
  <c r="K7686" i="2" s="1"/>
  <c r="I7687" i="2"/>
  <c r="K7687" i="2" s="1"/>
  <c r="I7688" i="2"/>
  <c r="K7688" i="2" s="1"/>
  <c r="I7689" i="2"/>
  <c r="K7689" i="2" s="1"/>
  <c r="I7690" i="2"/>
  <c r="K7690" i="2" s="1"/>
  <c r="I7691" i="2"/>
  <c r="K7691" i="2" s="1"/>
  <c r="I7692" i="2"/>
  <c r="K7692" i="2" s="1"/>
  <c r="I7693" i="2"/>
  <c r="K7693" i="2" s="1"/>
  <c r="I7694" i="2"/>
  <c r="K7694" i="2" s="1"/>
  <c r="I7695" i="2"/>
  <c r="K7695" i="2" s="1"/>
  <c r="I7696" i="2"/>
  <c r="K7696" i="2" s="1"/>
  <c r="I7697" i="2"/>
  <c r="K7697" i="2" s="1"/>
  <c r="I7698" i="2"/>
  <c r="K7698" i="2" s="1"/>
  <c r="I7699" i="2"/>
  <c r="K7699" i="2" s="1"/>
  <c r="I7700" i="2"/>
  <c r="K7700" i="2" s="1"/>
  <c r="I7701" i="2"/>
  <c r="K7701" i="2" s="1"/>
  <c r="I7702" i="2"/>
  <c r="K7702" i="2" s="1"/>
  <c r="I7703" i="2"/>
  <c r="K7703" i="2" s="1"/>
  <c r="I7704" i="2"/>
  <c r="K7704" i="2" s="1"/>
  <c r="I7705" i="2"/>
  <c r="K7705" i="2" s="1"/>
  <c r="I7706" i="2"/>
  <c r="K7706" i="2" s="1"/>
  <c r="I7707" i="2"/>
  <c r="K7707" i="2" s="1"/>
  <c r="I7708" i="2"/>
  <c r="K7708" i="2" s="1"/>
  <c r="I7709" i="2"/>
  <c r="K7709" i="2" s="1"/>
  <c r="I7710" i="2"/>
  <c r="K7710" i="2" s="1"/>
  <c r="I7711" i="2"/>
  <c r="K7711" i="2" s="1"/>
  <c r="I7712" i="2"/>
  <c r="K7712" i="2" s="1"/>
  <c r="I7713" i="2"/>
  <c r="K7713" i="2" s="1"/>
  <c r="I7714" i="2"/>
  <c r="K7714" i="2" s="1"/>
  <c r="I7715" i="2"/>
  <c r="K7715" i="2" s="1"/>
  <c r="I7716" i="2"/>
  <c r="K7716" i="2" s="1"/>
  <c r="I7717" i="2"/>
  <c r="K7717" i="2" s="1"/>
  <c r="I7718" i="2"/>
  <c r="K7718" i="2" s="1"/>
  <c r="I7719" i="2"/>
  <c r="K7719" i="2" s="1"/>
  <c r="I7720" i="2"/>
  <c r="K7720" i="2" s="1"/>
  <c r="I7721" i="2"/>
  <c r="K7721" i="2" s="1"/>
  <c r="I7722" i="2"/>
  <c r="K7722" i="2" s="1"/>
  <c r="I7723" i="2"/>
  <c r="K7723" i="2" s="1"/>
  <c r="I7724" i="2"/>
  <c r="K7724" i="2" s="1"/>
  <c r="I7725" i="2"/>
  <c r="K7725" i="2" s="1"/>
  <c r="I7726" i="2"/>
  <c r="K7726" i="2" s="1"/>
  <c r="I7727" i="2"/>
  <c r="K7727" i="2" s="1"/>
  <c r="I7728" i="2"/>
  <c r="K7728" i="2" s="1"/>
  <c r="I7729" i="2"/>
  <c r="K7729" i="2" s="1"/>
  <c r="I7730" i="2"/>
  <c r="K7730" i="2" s="1"/>
  <c r="I7731" i="2"/>
  <c r="K7731" i="2" s="1"/>
  <c r="I7732" i="2"/>
  <c r="K7732" i="2" s="1"/>
  <c r="I7733" i="2"/>
  <c r="K7733" i="2" s="1"/>
  <c r="I7734" i="2"/>
  <c r="K7734" i="2" s="1"/>
  <c r="I7735" i="2"/>
  <c r="K7735" i="2" s="1"/>
  <c r="I7736" i="2"/>
  <c r="K7736" i="2" s="1"/>
  <c r="I7737" i="2"/>
  <c r="K7737" i="2" s="1"/>
  <c r="I7738" i="2"/>
  <c r="K7738" i="2" s="1"/>
  <c r="I7739" i="2"/>
  <c r="K7739" i="2" s="1"/>
  <c r="I7740" i="2"/>
  <c r="K7740" i="2" s="1"/>
  <c r="I7741" i="2"/>
  <c r="K7741" i="2" s="1"/>
  <c r="I7742" i="2"/>
  <c r="K7742" i="2" s="1"/>
  <c r="I7743" i="2"/>
  <c r="K7743" i="2" s="1"/>
  <c r="I7744" i="2"/>
  <c r="K7744" i="2" s="1"/>
  <c r="I7745" i="2"/>
  <c r="K7745" i="2" s="1"/>
  <c r="I7746" i="2"/>
  <c r="K7746" i="2" s="1"/>
  <c r="I7747" i="2"/>
  <c r="K7747" i="2" s="1"/>
  <c r="I7748" i="2"/>
  <c r="K7748" i="2" s="1"/>
  <c r="I7749" i="2"/>
  <c r="K7749" i="2" s="1"/>
  <c r="I7750" i="2"/>
  <c r="K7750" i="2" s="1"/>
  <c r="I7751" i="2"/>
  <c r="K7751" i="2" s="1"/>
  <c r="I7752" i="2"/>
  <c r="K7752" i="2" s="1"/>
  <c r="I7753" i="2"/>
  <c r="K7753" i="2" s="1"/>
  <c r="I7754" i="2"/>
  <c r="K7754" i="2" s="1"/>
  <c r="I7755" i="2"/>
  <c r="K7755" i="2" s="1"/>
  <c r="I7756" i="2"/>
  <c r="K7756" i="2" s="1"/>
  <c r="I7757" i="2"/>
  <c r="K7757" i="2" s="1"/>
  <c r="I7758" i="2"/>
  <c r="K7758" i="2" s="1"/>
  <c r="I7759" i="2"/>
  <c r="K7759" i="2" s="1"/>
  <c r="I7760" i="2"/>
  <c r="K7760" i="2" s="1"/>
  <c r="I7761" i="2"/>
  <c r="K7761" i="2" s="1"/>
  <c r="I7762" i="2"/>
  <c r="K7762" i="2" s="1"/>
  <c r="I7763" i="2"/>
  <c r="K7763" i="2" s="1"/>
  <c r="I7764" i="2"/>
  <c r="K7764" i="2" s="1"/>
  <c r="I7765" i="2"/>
  <c r="K7765" i="2" s="1"/>
  <c r="I7766" i="2"/>
  <c r="K7766" i="2" s="1"/>
  <c r="I7767" i="2"/>
  <c r="K7767" i="2" s="1"/>
  <c r="I7768" i="2"/>
  <c r="K7768" i="2" s="1"/>
  <c r="I7769" i="2"/>
  <c r="K7769" i="2" s="1"/>
  <c r="I7770" i="2"/>
  <c r="K7770" i="2" s="1"/>
  <c r="I7771" i="2"/>
  <c r="K7771" i="2" s="1"/>
  <c r="I7772" i="2"/>
  <c r="K7772" i="2" s="1"/>
  <c r="I7773" i="2"/>
  <c r="K7773" i="2" s="1"/>
  <c r="I7774" i="2"/>
  <c r="K7774" i="2" s="1"/>
  <c r="I7775" i="2"/>
  <c r="K7775" i="2" s="1"/>
  <c r="I7776" i="2"/>
  <c r="K7776" i="2" s="1"/>
  <c r="I7777" i="2"/>
  <c r="K7777" i="2" s="1"/>
  <c r="I7778" i="2"/>
  <c r="K7778" i="2" s="1"/>
  <c r="I7779" i="2"/>
  <c r="K7779" i="2" s="1"/>
  <c r="I7780" i="2"/>
  <c r="K7780" i="2" s="1"/>
  <c r="I7781" i="2"/>
  <c r="K7781" i="2" s="1"/>
  <c r="I7782" i="2"/>
  <c r="K7782" i="2" s="1"/>
  <c r="I7783" i="2"/>
  <c r="K7783" i="2" s="1"/>
  <c r="I7784" i="2"/>
  <c r="K7784" i="2" s="1"/>
  <c r="I7785" i="2"/>
  <c r="K7785" i="2" s="1"/>
  <c r="I7786" i="2"/>
  <c r="K7786" i="2" s="1"/>
  <c r="I7787" i="2"/>
  <c r="K7787" i="2" s="1"/>
  <c r="I7788" i="2"/>
  <c r="K7788" i="2" s="1"/>
  <c r="I7789" i="2"/>
  <c r="K7789" i="2" s="1"/>
  <c r="I7790" i="2"/>
  <c r="K7790" i="2" s="1"/>
  <c r="I7791" i="2"/>
  <c r="K7791" i="2" s="1"/>
  <c r="I7792" i="2"/>
  <c r="K7792" i="2" s="1"/>
  <c r="I7793" i="2"/>
  <c r="K7793" i="2" s="1"/>
  <c r="I7794" i="2"/>
  <c r="K7794" i="2" s="1"/>
  <c r="I7795" i="2"/>
  <c r="K7795" i="2" s="1"/>
  <c r="I7796" i="2"/>
  <c r="K7796" i="2" s="1"/>
  <c r="I7797" i="2"/>
  <c r="K7797" i="2" s="1"/>
  <c r="I7798" i="2"/>
  <c r="K7798" i="2" s="1"/>
  <c r="I7799" i="2"/>
  <c r="K7799" i="2" s="1"/>
  <c r="I7800" i="2"/>
  <c r="K7800" i="2" s="1"/>
  <c r="I7801" i="2"/>
  <c r="K7801" i="2" s="1"/>
  <c r="I7802" i="2"/>
  <c r="K7802" i="2" s="1"/>
  <c r="I7803" i="2"/>
  <c r="K7803" i="2" s="1"/>
  <c r="I7804" i="2"/>
  <c r="K7804" i="2" s="1"/>
  <c r="I7805" i="2"/>
  <c r="K7805" i="2" s="1"/>
  <c r="I7806" i="2"/>
  <c r="K7806" i="2" s="1"/>
  <c r="I7807" i="2"/>
  <c r="K7807" i="2" s="1"/>
  <c r="I7808" i="2"/>
  <c r="K7808" i="2" s="1"/>
  <c r="I7809" i="2"/>
  <c r="K7809" i="2" s="1"/>
  <c r="I7810" i="2"/>
  <c r="K7810" i="2" s="1"/>
  <c r="I7811" i="2"/>
  <c r="K7811" i="2" s="1"/>
  <c r="I7812" i="2"/>
  <c r="K7812" i="2" s="1"/>
  <c r="I7813" i="2"/>
  <c r="K7813" i="2" s="1"/>
  <c r="I7814" i="2"/>
  <c r="K7814" i="2" s="1"/>
  <c r="I7815" i="2"/>
  <c r="K7815" i="2" s="1"/>
  <c r="I7816" i="2"/>
  <c r="K7816" i="2" s="1"/>
  <c r="I7817" i="2"/>
  <c r="K7817" i="2" s="1"/>
  <c r="I7818" i="2"/>
  <c r="K7818" i="2" s="1"/>
  <c r="I7819" i="2"/>
  <c r="K7819" i="2" s="1"/>
  <c r="I7820" i="2"/>
  <c r="K7820" i="2" s="1"/>
  <c r="I7821" i="2"/>
  <c r="K7821" i="2" s="1"/>
  <c r="I7822" i="2"/>
  <c r="K7822" i="2" s="1"/>
  <c r="I7823" i="2"/>
  <c r="K7823" i="2" s="1"/>
  <c r="I7824" i="2"/>
  <c r="K7824" i="2" s="1"/>
  <c r="I7825" i="2"/>
  <c r="K7825" i="2" s="1"/>
  <c r="I7826" i="2"/>
  <c r="K7826" i="2" s="1"/>
  <c r="I7827" i="2"/>
  <c r="K7827" i="2" s="1"/>
  <c r="I7828" i="2"/>
  <c r="K7828" i="2" s="1"/>
  <c r="I7829" i="2"/>
  <c r="K7829" i="2" s="1"/>
  <c r="I7830" i="2"/>
  <c r="K7830" i="2" s="1"/>
  <c r="I7831" i="2"/>
  <c r="K7831" i="2" s="1"/>
  <c r="I7832" i="2"/>
  <c r="K7832" i="2" s="1"/>
  <c r="I7833" i="2"/>
  <c r="K7833" i="2" s="1"/>
  <c r="I7834" i="2"/>
  <c r="K7834" i="2" s="1"/>
  <c r="I7835" i="2"/>
  <c r="K7835" i="2" s="1"/>
  <c r="I7836" i="2"/>
  <c r="K7836" i="2" s="1"/>
  <c r="I7837" i="2"/>
  <c r="K7837" i="2" s="1"/>
  <c r="I7838" i="2"/>
  <c r="K7838" i="2" s="1"/>
  <c r="I7839" i="2"/>
  <c r="K7839" i="2" s="1"/>
  <c r="I7840" i="2"/>
  <c r="K7840" i="2" s="1"/>
  <c r="I7841" i="2"/>
  <c r="K7841" i="2" s="1"/>
  <c r="I7842" i="2"/>
  <c r="K7842" i="2" s="1"/>
  <c r="I7843" i="2"/>
  <c r="K7843" i="2" s="1"/>
  <c r="I7844" i="2"/>
  <c r="K7844" i="2" s="1"/>
  <c r="I7845" i="2"/>
  <c r="K7845" i="2" s="1"/>
  <c r="I7846" i="2"/>
  <c r="K7846" i="2" s="1"/>
  <c r="I7847" i="2"/>
  <c r="K7847" i="2" s="1"/>
  <c r="I7848" i="2"/>
  <c r="K7848" i="2" s="1"/>
  <c r="I7849" i="2"/>
  <c r="K7849" i="2" s="1"/>
  <c r="I7850" i="2"/>
  <c r="K7850" i="2" s="1"/>
  <c r="I7851" i="2"/>
  <c r="K7851" i="2" s="1"/>
  <c r="I7852" i="2"/>
  <c r="K7852" i="2" s="1"/>
  <c r="I7853" i="2"/>
  <c r="K7853" i="2" s="1"/>
  <c r="I7854" i="2"/>
  <c r="K7854" i="2" s="1"/>
  <c r="I7855" i="2"/>
  <c r="K7855" i="2" s="1"/>
  <c r="I7856" i="2"/>
  <c r="K7856" i="2" s="1"/>
  <c r="I7857" i="2"/>
  <c r="K7857" i="2" s="1"/>
  <c r="I7858" i="2"/>
  <c r="K7858" i="2" s="1"/>
  <c r="I7859" i="2"/>
  <c r="K7859" i="2" s="1"/>
  <c r="I7860" i="2"/>
  <c r="K7860" i="2" s="1"/>
  <c r="I7861" i="2"/>
  <c r="K7861" i="2" s="1"/>
  <c r="I7862" i="2"/>
  <c r="K7862" i="2" s="1"/>
  <c r="I7863" i="2"/>
  <c r="K7863" i="2" s="1"/>
  <c r="I7864" i="2"/>
  <c r="K7864" i="2" s="1"/>
  <c r="I7865" i="2"/>
  <c r="K7865" i="2" s="1"/>
  <c r="I7866" i="2"/>
  <c r="K7866" i="2" s="1"/>
  <c r="I7867" i="2"/>
  <c r="K7867" i="2" s="1"/>
  <c r="I7868" i="2"/>
  <c r="K7868" i="2" s="1"/>
  <c r="I7869" i="2"/>
  <c r="K7869" i="2" s="1"/>
  <c r="I7870" i="2"/>
  <c r="K7870" i="2" s="1"/>
  <c r="I7871" i="2"/>
  <c r="K7871" i="2" s="1"/>
  <c r="I7872" i="2"/>
  <c r="K7872" i="2" s="1"/>
  <c r="I7873" i="2"/>
  <c r="K7873" i="2" s="1"/>
  <c r="I7874" i="2"/>
  <c r="K7874" i="2" s="1"/>
  <c r="I7875" i="2"/>
  <c r="K7875" i="2" s="1"/>
  <c r="I7876" i="2"/>
  <c r="K7876" i="2" s="1"/>
  <c r="I7877" i="2"/>
  <c r="K7877" i="2" s="1"/>
  <c r="I7878" i="2"/>
  <c r="K7878" i="2" s="1"/>
  <c r="I7879" i="2"/>
  <c r="K7879" i="2" s="1"/>
  <c r="I7880" i="2"/>
  <c r="K7880" i="2" s="1"/>
  <c r="I7881" i="2"/>
  <c r="K7881" i="2" s="1"/>
  <c r="I7882" i="2"/>
  <c r="K7882" i="2" s="1"/>
  <c r="I7883" i="2"/>
  <c r="K7883" i="2" s="1"/>
  <c r="I7884" i="2"/>
  <c r="K7884" i="2" s="1"/>
  <c r="I7885" i="2"/>
  <c r="K7885" i="2" s="1"/>
  <c r="I7886" i="2"/>
  <c r="K7886" i="2" s="1"/>
  <c r="I7887" i="2"/>
  <c r="K7887" i="2" s="1"/>
  <c r="I7888" i="2"/>
  <c r="K7888" i="2" s="1"/>
  <c r="I7889" i="2"/>
  <c r="K7889" i="2" s="1"/>
  <c r="I7890" i="2"/>
  <c r="K7890" i="2" s="1"/>
  <c r="I7891" i="2"/>
  <c r="K7891" i="2" s="1"/>
  <c r="I7892" i="2"/>
  <c r="K7892" i="2" s="1"/>
  <c r="I7893" i="2"/>
  <c r="K7893" i="2" s="1"/>
  <c r="I7894" i="2"/>
  <c r="K7894" i="2" s="1"/>
  <c r="I7895" i="2"/>
  <c r="K7895" i="2" s="1"/>
  <c r="I7896" i="2"/>
  <c r="K7896" i="2" s="1"/>
  <c r="I7897" i="2"/>
  <c r="K7897" i="2" s="1"/>
  <c r="I7898" i="2"/>
  <c r="K7898" i="2" s="1"/>
  <c r="I7899" i="2"/>
  <c r="K7899" i="2" s="1"/>
  <c r="I7900" i="2"/>
  <c r="K7900" i="2" s="1"/>
  <c r="I7901" i="2"/>
  <c r="K7901" i="2" s="1"/>
  <c r="I7902" i="2"/>
  <c r="K7902" i="2" s="1"/>
  <c r="I7903" i="2"/>
  <c r="K7903" i="2" s="1"/>
  <c r="I7904" i="2"/>
  <c r="K7904" i="2" s="1"/>
  <c r="I7905" i="2"/>
  <c r="K7905" i="2" s="1"/>
  <c r="I7906" i="2"/>
  <c r="K7906" i="2" s="1"/>
  <c r="I7907" i="2"/>
  <c r="K7907" i="2" s="1"/>
  <c r="I7908" i="2"/>
  <c r="K7908" i="2" s="1"/>
  <c r="I7909" i="2"/>
  <c r="K7909" i="2" s="1"/>
  <c r="I7910" i="2"/>
  <c r="K7910" i="2" s="1"/>
  <c r="I7911" i="2"/>
  <c r="K7911" i="2" s="1"/>
  <c r="I7912" i="2"/>
  <c r="K7912" i="2" s="1"/>
  <c r="I7913" i="2"/>
  <c r="K7913" i="2" s="1"/>
  <c r="I7914" i="2"/>
  <c r="K7914" i="2" s="1"/>
  <c r="I7915" i="2"/>
  <c r="K7915" i="2" s="1"/>
  <c r="I7916" i="2"/>
  <c r="K7916" i="2" s="1"/>
  <c r="I7917" i="2"/>
  <c r="K7917" i="2" s="1"/>
  <c r="I7918" i="2"/>
  <c r="K7918" i="2" s="1"/>
  <c r="I7919" i="2"/>
  <c r="K7919" i="2" s="1"/>
  <c r="I7920" i="2"/>
  <c r="K7920" i="2" s="1"/>
  <c r="I7921" i="2"/>
  <c r="K7921" i="2" s="1"/>
  <c r="I7922" i="2"/>
  <c r="K7922" i="2" s="1"/>
  <c r="I7923" i="2"/>
  <c r="K7923" i="2" s="1"/>
  <c r="I7924" i="2"/>
  <c r="K7924" i="2" s="1"/>
  <c r="I7925" i="2"/>
  <c r="K7925" i="2" s="1"/>
  <c r="I7926" i="2"/>
  <c r="K7926" i="2" s="1"/>
  <c r="I7927" i="2"/>
  <c r="K7927" i="2" s="1"/>
  <c r="I7928" i="2"/>
  <c r="K7928" i="2" s="1"/>
  <c r="I7929" i="2"/>
  <c r="K7929" i="2" s="1"/>
  <c r="I7930" i="2"/>
  <c r="K7930" i="2" s="1"/>
  <c r="I7931" i="2"/>
  <c r="K7931" i="2" s="1"/>
  <c r="I7932" i="2"/>
  <c r="K7932" i="2" s="1"/>
  <c r="I7933" i="2"/>
  <c r="K7933" i="2" s="1"/>
  <c r="I7934" i="2"/>
  <c r="K7934" i="2" s="1"/>
  <c r="I7935" i="2"/>
  <c r="K7935" i="2" s="1"/>
  <c r="I7936" i="2"/>
  <c r="K7936" i="2" s="1"/>
  <c r="I7937" i="2"/>
  <c r="K7937" i="2" s="1"/>
  <c r="I7938" i="2"/>
  <c r="K7938" i="2" s="1"/>
  <c r="I7939" i="2"/>
  <c r="K7939" i="2" s="1"/>
  <c r="I7940" i="2"/>
  <c r="K7940" i="2" s="1"/>
  <c r="I7941" i="2"/>
  <c r="K7941" i="2" s="1"/>
  <c r="I7942" i="2"/>
  <c r="K7942" i="2" s="1"/>
  <c r="I7943" i="2"/>
  <c r="K7943" i="2" s="1"/>
  <c r="I7944" i="2"/>
  <c r="K7944" i="2" s="1"/>
  <c r="I7945" i="2"/>
  <c r="K7945" i="2" s="1"/>
  <c r="I7946" i="2"/>
  <c r="K7946" i="2" s="1"/>
  <c r="I7947" i="2"/>
  <c r="K7947" i="2" s="1"/>
  <c r="I7948" i="2"/>
  <c r="K7948" i="2" s="1"/>
  <c r="I7949" i="2"/>
  <c r="K7949" i="2" s="1"/>
  <c r="I7950" i="2"/>
  <c r="K7950" i="2" s="1"/>
  <c r="I7951" i="2"/>
  <c r="K7951" i="2" s="1"/>
  <c r="I7952" i="2"/>
  <c r="K7952" i="2" s="1"/>
  <c r="I7953" i="2"/>
  <c r="K7953" i="2" s="1"/>
  <c r="I7954" i="2"/>
  <c r="K7954" i="2" s="1"/>
  <c r="I7955" i="2"/>
  <c r="K7955" i="2" s="1"/>
  <c r="I7956" i="2"/>
  <c r="K7956" i="2" s="1"/>
  <c r="I7957" i="2"/>
  <c r="K7957" i="2" s="1"/>
  <c r="I7958" i="2"/>
  <c r="K7958" i="2" s="1"/>
  <c r="I7959" i="2"/>
  <c r="K7959" i="2" s="1"/>
  <c r="I7960" i="2"/>
  <c r="K7960" i="2" s="1"/>
  <c r="I7961" i="2"/>
  <c r="K7961" i="2" s="1"/>
  <c r="I7962" i="2"/>
  <c r="K7962" i="2" s="1"/>
  <c r="I7963" i="2"/>
  <c r="K7963" i="2" s="1"/>
  <c r="I7964" i="2"/>
  <c r="K7964" i="2" s="1"/>
  <c r="I7965" i="2"/>
  <c r="K7965" i="2" s="1"/>
  <c r="I7966" i="2"/>
  <c r="K7966" i="2" s="1"/>
  <c r="I7967" i="2"/>
  <c r="K7967" i="2" s="1"/>
  <c r="I7968" i="2"/>
  <c r="K7968" i="2" s="1"/>
  <c r="I7969" i="2"/>
  <c r="K7969" i="2" s="1"/>
  <c r="I7970" i="2"/>
  <c r="K7970" i="2" s="1"/>
  <c r="I7971" i="2"/>
  <c r="K7971" i="2" s="1"/>
  <c r="I7972" i="2"/>
  <c r="K7972" i="2" s="1"/>
  <c r="I7973" i="2"/>
  <c r="K7973" i="2" s="1"/>
  <c r="I7974" i="2"/>
  <c r="K7974" i="2" s="1"/>
  <c r="I7975" i="2"/>
  <c r="K7975" i="2" s="1"/>
  <c r="I7976" i="2"/>
  <c r="K7976" i="2" s="1"/>
  <c r="I7977" i="2"/>
  <c r="K7977" i="2" s="1"/>
  <c r="I7978" i="2"/>
  <c r="K7978" i="2" s="1"/>
  <c r="I7979" i="2"/>
  <c r="K7979" i="2" s="1"/>
  <c r="I7980" i="2"/>
  <c r="K7980" i="2" s="1"/>
  <c r="I7981" i="2"/>
  <c r="K7981" i="2" s="1"/>
  <c r="I7982" i="2"/>
  <c r="K7982" i="2" s="1"/>
  <c r="I7983" i="2"/>
  <c r="K7983" i="2" s="1"/>
  <c r="I7984" i="2"/>
  <c r="K7984" i="2" s="1"/>
  <c r="I7985" i="2"/>
  <c r="K7985" i="2" s="1"/>
  <c r="I7986" i="2"/>
  <c r="K7986" i="2" s="1"/>
  <c r="I7987" i="2"/>
  <c r="K7987" i="2" s="1"/>
  <c r="I7988" i="2"/>
  <c r="K7988" i="2" s="1"/>
  <c r="I7989" i="2"/>
  <c r="K7989" i="2" s="1"/>
  <c r="I7990" i="2"/>
  <c r="K7990" i="2" s="1"/>
  <c r="I7991" i="2"/>
  <c r="K7991" i="2" s="1"/>
  <c r="I7992" i="2"/>
  <c r="K7992" i="2" s="1"/>
  <c r="I7993" i="2"/>
  <c r="K7993" i="2" s="1"/>
  <c r="I7994" i="2"/>
  <c r="K7994" i="2" s="1"/>
  <c r="I7995" i="2"/>
  <c r="K7995" i="2" s="1"/>
  <c r="I7996" i="2"/>
  <c r="K7996" i="2" s="1"/>
  <c r="I7997" i="2"/>
  <c r="K7997" i="2" s="1"/>
  <c r="I7998" i="2"/>
  <c r="K7998" i="2" s="1"/>
  <c r="I7999" i="2"/>
  <c r="K7999" i="2" s="1"/>
  <c r="I8000" i="2"/>
  <c r="K8000" i="2" s="1"/>
  <c r="I8001" i="2"/>
  <c r="K8001" i="2" s="1"/>
  <c r="I8002" i="2"/>
  <c r="K8002" i="2" s="1"/>
  <c r="I8003" i="2"/>
  <c r="K8003" i="2" s="1"/>
  <c r="I8004" i="2"/>
  <c r="K8004" i="2" s="1"/>
  <c r="I8005" i="2"/>
  <c r="K8005" i="2" s="1"/>
  <c r="I8006" i="2"/>
  <c r="K8006" i="2" s="1"/>
  <c r="I8007" i="2"/>
  <c r="K8007" i="2" s="1"/>
  <c r="I8008" i="2"/>
  <c r="K8008" i="2" s="1"/>
  <c r="I8009" i="2"/>
  <c r="K8009" i="2" s="1"/>
  <c r="I8010" i="2"/>
  <c r="K8010" i="2" s="1"/>
  <c r="I8011" i="2"/>
  <c r="K8011" i="2" s="1"/>
  <c r="I8012" i="2"/>
  <c r="K8012" i="2" s="1"/>
  <c r="I8013" i="2"/>
  <c r="K8013" i="2" s="1"/>
  <c r="I8014" i="2"/>
  <c r="K8014" i="2" s="1"/>
  <c r="I8015" i="2"/>
  <c r="K8015" i="2" s="1"/>
  <c r="I8016" i="2"/>
  <c r="K8016" i="2" s="1"/>
  <c r="I8017" i="2"/>
  <c r="K8017" i="2" s="1"/>
  <c r="I8018" i="2"/>
  <c r="K8018" i="2" s="1"/>
  <c r="I8019" i="2"/>
  <c r="K8019" i="2" s="1"/>
  <c r="I8020" i="2"/>
  <c r="K8020" i="2" s="1"/>
  <c r="I8021" i="2"/>
  <c r="K8021" i="2" s="1"/>
  <c r="I8022" i="2"/>
  <c r="K8022" i="2" s="1"/>
  <c r="I8023" i="2"/>
  <c r="K8023" i="2" s="1"/>
  <c r="I8024" i="2"/>
  <c r="K8024" i="2" s="1"/>
  <c r="I8025" i="2"/>
  <c r="K8025" i="2" s="1"/>
  <c r="I8026" i="2"/>
  <c r="K8026" i="2" s="1"/>
  <c r="I8027" i="2"/>
  <c r="K8027" i="2" s="1"/>
  <c r="I8028" i="2"/>
  <c r="K8028" i="2" s="1"/>
  <c r="I8029" i="2"/>
  <c r="K8029" i="2" s="1"/>
  <c r="I8030" i="2"/>
  <c r="K8030" i="2" s="1"/>
  <c r="I8031" i="2"/>
  <c r="K8031" i="2" s="1"/>
  <c r="I8032" i="2"/>
  <c r="K8032" i="2" s="1"/>
  <c r="I8033" i="2"/>
  <c r="K8033" i="2" s="1"/>
  <c r="I8034" i="2"/>
  <c r="K8034" i="2" s="1"/>
  <c r="I8035" i="2"/>
  <c r="K8035" i="2" s="1"/>
  <c r="I8036" i="2"/>
  <c r="K8036" i="2" s="1"/>
  <c r="I8037" i="2"/>
  <c r="K8037" i="2" s="1"/>
  <c r="I8038" i="2"/>
  <c r="K8038" i="2" s="1"/>
  <c r="I8039" i="2"/>
  <c r="K8039" i="2" s="1"/>
  <c r="I8040" i="2"/>
  <c r="K8040" i="2" s="1"/>
  <c r="I8041" i="2"/>
  <c r="K8041" i="2" s="1"/>
  <c r="I8042" i="2"/>
  <c r="K8042" i="2" s="1"/>
  <c r="I8043" i="2"/>
  <c r="K8043" i="2" s="1"/>
  <c r="I8044" i="2"/>
  <c r="K8044" i="2" s="1"/>
  <c r="I8045" i="2"/>
  <c r="K8045" i="2" s="1"/>
  <c r="I8046" i="2"/>
  <c r="K8046" i="2" s="1"/>
  <c r="I8047" i="2"/>
  <c r="K8047" i="2" s="1"/>
  <c r="I8048" i="2"/>
  <c r="K8048" i="2" s="1"/>
  <c r="I8049" i="2"/>
  <c r="K8049" i="2" s="1"/>
  <c r="I8050" i="2"/>
  <c r="K8050" i="2" s="1"/>
  <c r="I8051" i="2"/>
  <c r="K8051" i="2" s="1"/>
  <c r="I8052" i="2"/>
  <c r="K8052" i="2" s="1"/>
  <c r="I8053" i="2"/>
  <c r="K8053" i="2" s="1"/>
  <c r="I8054" i="2"/>
  <c r="K8054" i="2" s="1"/>
  <c r="I8055" i="2"/>
  <c r="K8055" i="2" s="1"/>
  <c r="I8056" i="2"/>
  <c r="K8056" i="2" s="1"/>
  <c r="I8057" i="2"/>
  <c r="K8057" i="2" s="1"/>
  <c r="I8058" i="2"/>
  <c r="K8058" i="2" s="1"/>
  <c r="I8059" i="2"/>
  <c r="K8059" i="2" s="1"/>
  <c r="I8060" i="2"/>
  <c r="K8060" i="2" s="1"/>
  <c r="I8061" i="2"/>
  <c r="K8061" i="2" s="1"/>
  <c r="I8062" i="2"/>
  <c r="K8062" i="2" s="1"/>
  <c r="I8063" i="2"/>
  <c r="K8063" i="2" s="1"/>
  <c r="I8064" i="2"/>
  <c r="K8064" i="2" s="1"/>
  <c r="I8065" i="2"/>
  <c r="K8065" i="2" s="1"/>
  <c r="I8066" i="2"/>
  <c r="K8066" i="2" s="1"/>
  <c r="I8067" i="2"/>
  <c r="K8067" i="2" s="1"/>
  <c r="I8068" i="2"/>
  <c r="K8068" i="2" s="1"/>
  <c r="I8069" i="2"/>
  <c r="K8069" i="2" s="1"/>
  <c r="I8070" i="2"/>
  <c r="K8070" i="2" s="1"/>
  <c r="I8071" i="2"/>
  <c r="K8071" i="2" s="1"/>
  <c r="I8072" i="2"/>
  <c r="K8072" i="2" s="1"/>
  <c r="I8073" i="2"/>
  <c r="K8073" i="2" s="1"/>
  <c r="I8074" i="2"/>
  <c r="K8074" i="2" s="1"/>
  <c r="I8075" i="2"/>
  <c r="K8075" i="2" s="1"/>
  <c r="I8076" i="2"/>
  <c r="K8076" i="2" s="1"/>
  <c r="I8077" i="2"/>
  <c r="K8077" i="2" s="1"/>
  <c r="I8078" i="2"/>
  <c r="K8078" i="2" s="1"/>
  <c r="I8079" i="2"/>
  <c r="K8079" i="2" s="1"/>
  <c r="I8080" i="2"/>
  <c r="K8080" i="2" s="1"/>
  <c r="I8081" i="2"/>
  <c r="K8081" i="2" s="1"/>
  <c r="I8082" i="2"/>
  <c r="K8082" i="2" s="1"/>
  <c r="I8083" i="2"/>
  <c r="K8083" i="2" s="1"/>
  <c r="I8084" i="2"/>
  <c r="K8084" i="2" s="1"/>
  <c r="I8085" i="2"/>
  <c r="K8085" i="2" s="1"/>
  <c r="I8086" i="2"/>
  <c r="K8086" i="2" s="1"/>
  <c r="I8087" i="2"/>
  <c r="K8087" i="2" s="1"/>
  <c r="I8088" i="2"/>
  <c r="K8088" i="2" s="1"/>
  <c r="I8089" i="2"/>
  <c r="K8089" i="2" s="1"/>
  <c r="I8090" i="2"/>
  <c r="K8090" i="2" s="1"/>
  <c r="I8091" i="2"/>
  <c r="K8091" i="2" s="1"/>
  <c r="I8092" i="2"/>
  <c r="K8092" i="2" s="1"/>
  <c r="I8093" i="2"/>
  <c r="K8093" i="2" s="1"/>
  <c r="I8094" i="2"/>
  <c r="K8094" i="2" s="1"/>
  <c r="I8095" i="2"/>
  <c r="K8095" i="2" s="1"/>
  <c r="I8096" i="2"/>
  <c r="K8096" i="2" s="1"/>
  <c r="I8097" i="2"/>
  <c r="K8097" i="2" s="1"/>
  <c r="I8098" i="2"/>
  <c r="K8098" i="2" s="1"/>
  <c r="I8099" i="2"/>
  <c r="K8099" i="2" s="1"/>
  <c r="I8100" i="2"/>
  <c r="K8100" i="2" s="1"/>
  <c r="I8101" i="2"/>
  <c r="K8101" i="2" s="1"/>
  <c r="I8102" i="2"/>
  <c r="K8102" i="2" s="1"/>
  <c r="I8103" i="2"/>
  <c r="K8103" i="2" s="1"/>
  <c r="I8104" i="2"/>
  <c r="K8104" i="2" s="1"/>
  <c r="I8105" i="2"/>
  <c r="K8105" i="2" s="1"/>
  <c r="I8106" i="2"/>
  <c r="K8106" i="2" s="1"/>
  <c r="I8107" i="2"/>
  <c r="K8107" i="2" s="1"/>
  <c r="I8108" i="2"/>
  <c r="K8108" i="2" s="1"/>
  <c r="I8109" i="2"/>
  <c r="K8109" i="2" s="1"/>
  <c r="I8110" i="2"/>
  <c r="K8110" i="2" s="1"/>
  <c r="I8111" i="2"/>
  <c r="K8111" i="2" s="1"/>
  <c r="I8112" i="2"/>
  <c r="K8112" i="2" s="1"/>
  <c r="I8113" i="2"/>
  <c r="K8113" i="2" s="1"/>
  <c r="I8114" i="2"/>
  <c r="K8114" i="2" s="1"/>
  <c r="I8115" i="2"/>
  <c r="K8115" i="2" s="1"/>
  <c r="I8116" i="2"/>
  <c r="K8116" i="2" s="1"/>
  <c r="I8117" i="2"/>
  <c r="K8117" i="2" s="1"/>
  <c r="I8118" i="2"/>
  <c r="K8118" i="2" s="1"/>
  <c r="I8119" i="2"/>
  <c r="K8119" i="2" s="1"/>
  <c r="I8120" i="2"/>
  <c r="K8120" i="2" s="1"/>
  <c r="I8121" i="2"/>
  <c r="K8121" i="2" s="1"/>
  <c r="I8122" i="2"/>
  <c r="K8122" i="2" s="1"/>
  <c r="I8123" i="2"/>
  <c r="K8123" i="2" s="1"/>
  <c r="I8124" i="2"/>
  <c r="K8124" i="2" s="1"/>
  <c r="I8125" i="2"/>
  <c r="K8125" i="2" s="1"/>
  <c r="I8126" i="2"/>
  <c r="K8126" i="2" s="1"/>
  <c r="I8127" i="2"/>
  <c r="K8127" i="2" s="1"/>
  <c r="I8128" i="2"/>
  <c r="K8128" i="2" s="1"/>
  <c r="I8129" i="2"/>
  <c r="K8129" i="2" s="1"/>
  <c r="I8130" i="2"/>
  <c r="K8130" i="2" s="1"/>
  <c r="I8131" i="2"/>
  <c r="K8131" i="2" s="1"/>
  <c r="I8132" i="2"/>
  <c r="K8132" i="2" s="1"/>
  <c r="I8133" i="2"/>
  <c r="K8133" i="2" s="1"/>
  <c r="I8134" i="2"/>
  <c r="K8134" i="2" s="1"/>
  <c r="I8135" i="2"/>
  <c r="K8135" i="2" s="1"/>
  <c r="I8136" i="2"/>
  <c r="K8136" i="2" s="1"/>
  <c r="I8137" i="2"/>
  <c r="K8137" i="2" s="1"/>
  <c r="I8138" i="2"/>
  <c r="K8138" i="2" s="1"/>
  <c r="I8139" i="2"/>
  <c r="K8139" i="2" s="1"/>
  <c r="I8140" i="2"/>
  <c r="K8140" i="2" s="1"/>
  <c r="I8141" i="2"/>
  <c r="K8141" i="2" s="1"/>
  <c r="I8142" i="2"/>
  <c r="K8142" i="2" s="1"/>
  <c r="I8143" i="2"/>
  <c r="K8143" i="2" s="1"/>
  <c r="I8144" i="2"/>
  <c r="K8144" i="2" s="1"/>
  <c r="I8145" i="2"/>
  <c r="K8145" i="2" s="1"/>
  <c r="I8146" i="2"/>
  <c r="K8146" i="2" s="1"/>
  <c r="I8147" i="2"/>
  <c r="K8147" i="2" s="1"/>
  <c r="I8148" i="2"/>
  <c r="K8148" i="2" s="1"/>
  <c r="I8149" i="2"/>
  <c r="K8149" i="2" s="1"/>
  <c r="I8150" i="2"/>
  <c r="K8150" i="2" s="1"/>
  <c r="I8151" i="2"/>
  <c r="K8151" i="2" s="1"/>
  <c r="I8152" i="2"/>
  <c r="K8152" i="2" s="1"/>
  <c r="I8153" i="2"/>
  <c r="K8153" i="2" s="1"/>
  <c r="I8154" i="2"/>
  <c r="K8154" i="2" s="1"/>
  <c r="I8155" i="2"/>
  <c r="K8155" i="2" s="1"/>
  <c r="I8156" i="2"/>
  <c r="K8156" i="2" s="1"/>
  <c r="I8157" i="2"/>
  <c r="K8157" i="2" s="1"/>
  <c r="I8158" i="2"/>
  <c r="K8158" i="2" s="1"/>
  <c r="I8159" i="2"/>
  <c r="K8159" i="2" s="1"/>
  <c r="I8160" i="2"/>
  <c r="K8160" i="2" s="1"/>
  <c r="I8161" i="2"/>
  <c r="K8161" i="2" s="1"/>
  <c r="I8162" i="2"/>
  <c r="K8162" i="2" s="1"/>
  <c r="I8163" i="2"/>
  <c r="K8163" i="2" s="1"/>
  <c r="I8164" i="2"/>
  <c r="K8164" i="2" s="1"/>
  <c r="I8165" i="2"/>
  <c r="K8165" i="2" s="1"/>
  <c r="I8166" i="2"/>
  <c r="K8166" i="2" s="1"/>
  <c r="I8167" i="2"/>
  <c r="K8167" i="2" s="1"/>
  <c r="I8168" i="2"/>
  <c r="K8168" i="2" s="1"/>
  <c r="I8169" i="2"/>
  <c r="K8169" i="2" s="1"/>
  <c r="I8170" i="2"/>
  <c r="K8170" i="2" s="1"/>
  <c r="I8171" i="2"/>
  <c r="K8171" i="2" s="1"/>
  <c r="I8172" i="2"/>
  <c r="K8172" i="2" s="1"/>
  <c r="I8173" i="2"/>
  <c r="K8173" i="2" s="1"/>
  <c r="I8174" i="2"/>
  <c r="K8174" i="2" s="1"/>
  <c r="I8175" i="2"/>
  <c r="K8175" i="2" s="1"/>
  <c r="I8176" i="2"/>
  <c r="K8176" i="2" s="1"/>
  <c r="I8177" i="2"/>
  <c r="K8177" i="2" s="1"/>
  <c r="I8178" i="2"/>
  <c r="K8178" i="2" s="1"/>
  <c r="I8179" i="2"/>
  <c r="K8179" i="2" s="1"/>
  <c r="I8180" i="2"/>
  <c r="K8180" i="2" s="1"/>
  <c r="I8181" i="2"/>
  <c r="K8181" i="2" s="1"/>
  <c r="I8182" i="2"/>
  <c r="K8182" i="2" s="1"/>
  <c r="I8183" i="2"/>
  <c r="K8183" i="2" s="1"/>
  <c r="I8184" i="2"/>
  <c r="K8184" i="2" s="1"/>
  <c r="I8185" i="2"/>
  <c r="K8185" i="2" s="1"/>
  <c r="I8186" i="2"/>
  <c r="K8186" i="2" s="1"/>
  <c r="I8187" i="2"/>
  <c r="K8187" i="2" s="1"/>
  <c r="I8188" i="2"/>
  <c r="K8188" i="2" s="1"/>
  <c r="I8189" i="2"/>
  <c r="K8189" i="2" s="1"/>
  <c r="I8190" i="2"/>
  <c r="K8190" i="2" s="1"/>
  <c r="I8191" i="2"/>
  <c r="K8191" i="2" s="1"/>
  <c r="I8192" i="2"/>
  <c r="K8192" i="2" s="1"/>
  <c r="I8193" i="2"/>
  <c r="K8193" i="2" s="1"/>
  <c r="I8194" i="2"/>
  <c r="K8194" i="2" s="1"/>
  <c r="I8195" i="2"/>
  <c r="K8195" i="2" s="1"/>
  <c r="I8196" i="2"/>
  <c r="K8196" i="2" s="1"/>
  <c r="I8197" i="2"/>
  <c r="K8197" i="2" s="1"/>
  <c r="I8198" i="2"/>
  <c r="K8198" i="2" s="1"/>
  <c r="I8199" i="2"/>
  <c r="K8199" i="2" s="1"/>
  <c r="I8200" i="2"/>
  <c r="K8200" i="2" s="1"/>
  <c r="I8201" i="2"/>
  <c r="K8201" i="2" s="1"/>
  <c r="I8202" i="2"/>
  <c r="K8202" i="2" s="1"/>
  <c r="I8203" i="2"/>
  <c r="K8203" i="2" s="1"/>
  <c r="I8204" i="2"/>
  <c r="K8204" i="2" s="1"/>
  <c r="I8205" i="2"/>
  <c r="K8205" i="2" s="1"/>
  <c r="I8206" i="2"/>
  <c r="K8206" i="2" s="1"/>
  <c r="I8207" i="2"/>
  <c r="K8207" i="2" s="1"/>
  <c r="I8208" i="2"/>
  <c r="K8208" i="2" s="1"/>
  <c r="I8209" i="2"/>
  <c r="K8209" i="2" s="1"/>
  <c r="I8210" i="2"/>
  <c r="K8210" i="2" s="1"/>
  <c r="I8211" i="2"/>
  <c r="K8211" i="2" s="1"/>
  <c r="I8212" i="2"/>
  <c r="K8212" i="2" s="1"/>
  <c r="I8213" i="2"/>
  <c r="K8213" i="2" s="1"/>
  <c r="I8214" i="2"/>
  <c r="K8214" i="2" s="1"/>
  <c r="I8215" i="2"/>
  <c r="K8215" i="2" s="1"/>
  <c r="I8216" i="2"/>
  <c r="K8216" i="2" s="1"/>
  <c r="I8217" i="2"/>
  <c r="K8217" i="2" s="1"/>
  <c r="I8218" i="2"/>
  <c r="K8218" i="2" s="1"/>
  <c r="I8219" i="2"/>
  <c r="K8219" i="2" s="1"/>
  <c r="I8220" i="2"/>
  <c r="K8220" i="2" s="1"/>
  <c r="I8221" i="2"/>
  <c r="K8221" i="2" s="1"/>
  <c r="I8222" i="2"/>
  <c r="K8222" i="2" s="1"/>
  <c r="I8223" i="2"/>
  <c r="K8223" i="2" s="1"/>
  <c r="I8224" i="2"/>
  <c r="K8224" i="2" s="1"/>
  <c r="I8225" i="2"/>
  <c r="K8225" i="2" s="1"/>
  <c r="I8226" i="2"/>
  <c r="K8226" i="2" s="1"/>
  <c r="I8227" i="2"/>
  <c r="K8227" i="2" s="1"/>
  <c r="I8228" i="2"/>
  <c r="K8228" i="2" s="1"/>
  <c r="I8229" i="2"/>
  <c r="K8229" i="2" s="1"/>
  <c r="I8230" i="2"/>
  <c r="K8230" i="2" s="1"/>
  <c r="I8231" i="2"/>
  <c r="K8231" i="2" s="1"/>
  <c r="I8232" i="2"/>
  <c r="K8232" i="2" s="1"/>
  <c r="I8233" i="2"/>
  <c r="K8233" i="2" s="1"/>
  <c r="I8234" i="2"/>
  <c r="K8234" i="2" s="1"/>
  <c r="I8235" i="2"/>
  <c r="K8235" i="2" s="1"/>
  <c r="I8236" i="2"/>
  <c r="K8236" i="2" s="1"/>
  <c r="I8237" i="2"/>
  <c r="K8237" i="2" s="1"/>
  <c r="I8238" i="2"/>
  <c r="K8238" i="2" s="1"/>
  <c r="I8239" i="2"/>
  <c r="K8239" i="2" s="1"/>
  <c r="I8240" i="2"/>
  <c r="K8240" i="2" s="1"/>
  <c r="I8241" i="2"/>
  <c r="K8241" i="2" s="1"/>
  <c r="I8242" i="2"/>
  <c r="K8242" i="2" s="1"/>
  <c r="I8243" i="2"/>
  <c r="K8243" i="2" s="1"/>
  <c r="I8244" i="2"/>
  <c r="K8244" i="2" s="1"/>
  <c r="I8245" i="2"/>
  <c r="K8245" i="2" s="1"/>
  <c r="I8246" i="2"/>
  <c r="K8246" i="2" s="1"/>
  <c r="I8247" i="2"/>
  <c r="K8247" i="2" s="1"/>
  <c r="I8248" i="2"/>
  <c r="K8248" i="2" s="1"/>
  <c r="I8249" i="2"/>
  <c r="K8249" i="2" s="1"/>
  <c r="I8250" i="2"/>
  <c r="K8250" i="2" s="1"/>
  <c r="I8251" i="2"/>
  <c r="K8251" i="2" s="1"/>
  <c r="I8252" i="2"/>
  <c r="K8252" i="2" s="1"/>
  <c r="I8253" i="2"/>
  <c r="K8253" i="2" s="1"/>
  <c r="I8254" i="2"/>
  <c r="K8254" i="2" s="1"/>
  <c r="I8255" i="2"/>
  <c r="K8255" i="2" s="1"/>
  <c r="I8256" i="2"/>
  <c r="K8256" i="2" s="1"/>
  <c r="I8257" i="2"/>
  <c r="K8257" i="2" s="1"/>
  <c r="I8258" i="2"/>
  <c r="K8258" i="2" s="1"/>
  <c r="I8259" i="2"/>
  <c r="K8259" i="2" s="1"/>
  <c r="I8260" i="2"/>
  <c r="K8260" i="2" s="1"/>
  <c r="I8261" i="2"/>
  <c r="K8261" i="2" s="1"/>
  <c r="I8262" i="2"/>
  <c r="K8262" i="2" s="1"/>
  <c r="I8263" i="2"/>
  <c r="K8263" i="2" s="1"/>
  <c r="I8264" i="2"/>
  <c r="K8264" i="2" s="1"/>
  <c r="I8265" i="2"/>
  <c r="K8265" i="2" s="1"/>
  <c r="I8266" i="2"/>
  <c r="K8266" i="2" s="1"/>
  <c r="I8267" i="2"/>
  <c r="K8267" i="2" s="1"/>
  <c r="I8268" i="2"/>
  <c r="K8268" i="2" s="1"/>
  <c r="I8269" i="2"/>
  <c r="K8269" i="2" s="1"/>
  <c r="I8270" i="2"/>
  <c r="K8270" i="2" s="1"/>
  <c r="I8271" i="2"/>
  <c r="K8271" i="2" s="1"/>
  <c r="I8272" i="2"/>
  <c r="K8272" i="2" s="1"/>
  <c r="I8273" i="2"/>
  <c r="K8273" i="2" s="1"/>
  <c r="I8274" i="2"/>
  <c r="K8274" i="2" s="1"/>
  <c r="I8275" i="2"/>
  <c r="K8275" i="2" s="1"/>
  <c r="I8276" i="2"/>
  <c r="K8276" i="2" s="1"/>
  <c r="I8277" i="2"/>
  <c r="K8277" i="2" s="1"/>
  <c r="I8278" i="2"/>
  <c r="K8278" i="2" s="1"/>
  <c r="I8279" i="2"/>
  <c r="K8279" i="2" s="1"/>
  <c r="I8280" i="2"/>
  <c r="K8280" i="2" s="1"/>
  <c r="I8281" i="2"/>
  <c r="K8281" i="2" s="1"/>
  <c r="I8282" i="2"/>
  <c r="K8282" i="2" s="1"/>
  <c r="I8283" i="2"/>
  <c r="K8283" i="2" s="1"/>
  <c r="I8284" i="2"/>
  <c r="K8284" i="2" s="1"/>
  <c r="I8285" i="2"/>
  <c r="K8285" i="2" s="1"/>
  <c r="I8286" i="2"/>
  <c r="K8286" i="2" s="1"/>
  <c r="I8287" i="2"/>
  <c r="K8287" i="2" s="1"/>
  <c r="I8288" i="2"/>
  <c r="K8288" i="2" s="1"/>
  <c r="I8289" i="2"/>
  <c r="K8289" i="2" s="1"/>
  <c r="I8290" i="2"/>
  <c r="K8290" i="2" s="1"/>
  <c r="I8291" i="2"/>
  <c r="K8291" i="2" s="1"/>
  <c r="I8292" i="2"/>
  <c r="K8292" i="2" s="1"/>
  <c r="I8293" i="2"/>
  <c r="K8293" i="2" s="1"/>
  <c r="I8294" i="2"/>
  <c r="K8294" i="2" s="1"/>
  <c r="I8295" i="2"/>
  <c r="K8295" i="2" s="1"/>
  <c r="I8296" i="2"/>
  <c r="K8296" i="2" s="1"/>
  <c r="I8297" i="2"/>
  <c r="K8297" i="2" s="1"/>
  <c r="I8298" i="2"/>
  <c r="K8298" i="2" s="1"/>
  <c r="I8299" i="2"/>
  <c r="K8299" i="2" s="1"/>
  <c r="I8300" i="2"/>
  <c r="K8300" i="2" s="1"/>
  <c r="I8301" i="2"/>
  <c r="K8301" i="2" s="1"/>
  <c r="I8302" i="2"/>
  <c r="K8302" i="2" s="1"/>
  <c r="I8303" i="2"/>
  <c r="K8303" i="2" s="1"/>
  <c r="I8304" i="2"/>
  <c r="K8304" i="2" s="1"/>
  <c r="I8305" i="2"/>
  <c r="K8305" i="2" s="1"/>
  <c r="I8306" i="2"/>
  <c r="K8306" i="2" s="1"/>
  <c r="I8307" i="2"/>
  <c r="K8307" i="2" s="1"/>
  <c r="I8308" i="2"/>
  <c r="K8308" i="2" s="1"/>
  <c r="I8309" i="2"/>
  <c r="K8309" i="2" s="1"/>
  <c r="I8310" i="2"/>
  <c r="K8310" i="2" s="1"/>
  <c r="I8311" i="2"/>
  <c r="K8311" i="2" s="1"/>
  <c r="I8312" i="2"/>
  <c r="K8312" i="2" s="1"/>
  <c r="I8313" i="2"/>
  <c r="K8313" i="2" s="1"/>
  <c r="I8314" i="2"/>
  <c r="K8314" i="2" s="1"/>
  <c r="I8315" i="2"/>
  <c r="K8315" i="2" s="1"/>
  <c r="I8316" i="2"/>
  <c r="K8316" i="2" s="1"/>
  <c r="I8317" i="2"/>
  <c r="K8317" i="2" s="1"/>
  <c r="I8318" i="2"/>
  <c r="K8318" i="2" s="1"/>
  <c r="I8319" i="2"/>
  <c r="K8319" i="2" s="1"/>
  <c r="I8320" i="2"/>
  <c r="K8320" i="2" s="1"/>
  <c r="I8321" i="2"/>
  <c r="K8321" i="2" s="1"/>
  <c r="I8322" i="2"/>
  <c r="K8322" i="2" s="1"/>
  <c r="I8323" i="2"/>
  <c r="K8323" i="2" s="1"/>
  <c r="I8324" i="2"/>
  <c r="K8324" i="2" s="1"/>
  <c r="I8325" i="2"/>
  <c r="K8325" i="2" s="1"/>
  <c r="I8326" i="2"/>
  <c r="K8326" i="2" s="1"/>
  <c r="I8327" i="2"/>
  <c r="K8327" i="2" s="1"/>
  <c r="I8328" i="2"/>
  <c r="K8328" i="2" s="1"/>
  <c r="I8329" i="2"/>
  <c r="K8329" i="2" s="1"/>
  <c r="I8330" i="2"/>
  <c r="K8330" i="2" s="1"/>
  <c r="I8331" i="2"/>
  <c r="K8331" i="2" s="1"/>
  <c r="I8332" i="2"/>
  <c r="K8332" i="2" s="1"/>
  <c r="I8333" i="2"/>
  <c r="K8333" i="2" s="1"/>
  <c r="I8334" i="2"/>
  <c r="K8334" i="2" s="1"/>
  <c r="I8335" i="2"/>
  <c r="K8335" i="2" s="1"/>
  <c r="I8336" i="2"/>
  <c r="K8336" i="2" s="1"/>
  <c r="I8337" i="2"/>
  <c r="K8337" i="2" s="1"/>
  <c r="I8338" i="2"/>
  <c r="K8338" i="2" s="1"/>
  <c r="I8339" i="2"/>
  <c r="K8339" i="2" s="1"/>
  <c r="I8340" i="2"/>
  <c r="K8340" i="2" s="1"/>
  <c r="I8341" i="2"/>
  <c r="K8341" i="2" s="1"/>
  <c r="I8342" i="2"/>
  <c r="K8342" i="2" s="1"/>
  <c r="I8343" i="2"/>
  <c r="K8343" i="2" s="1"/>
  <c r="I8344" i="2"/>
  <c r="K8344" i="2" s="1"/>
  <c r="I8345" i="2"/>
  <c r="K8345" i="2" s="1"/>
  <c r="I8346" i="2"/>
  <c r="K8346" i="2" s="1"/>
  <c r="I8347" i="2"/>
  <c r="K8347" i="2" s="1"/>
  <c r="I8348" i="2"/>
  <c r="K8348" i="2" s="1"/>
  <c r="I8349" i="2"/>
  <c r="K8349" i="2" s="1"/>
  <c r="I8350" i="2"/>
  <c r="K8350" i="2" s="1"/>
  <c r="I8351" i="2"/>
  <c r="K8351" i="2" s="1"/>
  <c r="I8352" i="2"/>
  <c r="K8352" i="2" s="1"/>
  <c r="I8353" i="2"/>
  <c r="K8353" i="2" s="1"/>
  <c r="I8354" i="2"/>
  <c r="K8354" i="2" s="1"/>
  <c r="I8355" i="2"/>
  <c r="K8355" i="2" s="1"/>
  <c r="I8356" i="2"/>
  <c r="K8356" i="2" s="1"/>
  <c r="I8357" i="2"/>
  <c r="K8357" i="2" s="1"/>
  <c r="I8358" i="2"/>
  <c r="K8358" i="2" s="1"/>
  <c r="I8359" i="2"/>
  <c r="K8359" i="2" s="1"/>
  <c r="I8360" i="2"/>
  <c r="K8360" i="2" s="1"/>
  <c r="I8361" i="2"/>
  <c r="K8361" i="2" s="1"/>
  <c r="I8362" i="2"/>
  <c r="K8362" i="2" s="1"/>
  <c r="I8363" i="2"/>
  <c r="K8363" i="2" s="1"/>
  <c r="I8364" i="2"/>
  <c r="K8364" i="2" s="1"/>
  <c r="I8365" i="2"/>
  <c r="K8365" i="2" s="1"/>
  <c r="I8366" i="2"/>
  <c r="K8366" i="2" s="1"/>
  <c r="I8367" i="2"/>
  <c r="K8367" i="2" s="1"/>
  <c r="I8368" i="2"/>
  <c r="K8368" i="2" s="1"/>
  <c r="I8369" i="2"/>
  <c r="K8369" i="2" s="1"/>
  <c r="I8370" i="2"/>
  <c r="K8370" i="2" s="1"/>
  <c r="I8371" i="2"/>
  <c r="K8371" i="2" s="1"/>
  <c r="I8372" i="2"/>
  <c r="K8372" i="2" s="1"/>
  <c r="I8373" i="2"/>
  <c r="K8373" i="2" s="1"/>
  <c r="I8374" i="2"/>
  <c r="K8374" i="2" s="1"/>
  <c r="I8375" i="2"/>
  <c r="K8375" i="2" s="1"/>
  <c r="I8376" i="2"/>
  <c r="K8376" i="2" s="1"/>
  <c r="I8377" i="2"/>
  <c r="K8377" i="2" s="1"/>
  <c r="I8378" i="2"/>
  <c r="K8378" i="2" s="1"/>
  <c r="I8379" i="2"/>
  <c r="K8379" i="2" s="1"/>
  <c r="I8380" i="2"/>
  <c r="K8380" i="2" s="1"/>
  <c r="I8381" i="2"/>
  <c r="K8381" i="2" s="1"/>
  <c r="I8382" i="2"/>
  <c r="K8382" i="2" s="1"/>
  <c r="I8383" i="2"/>
  <c r="K8383" i="2" s="1"/>
  <c r="I8384" i="2"/>
  <c r="K8384" i="2" s="1"/>
  <c r="I8385" i="2"/>
  <c r="K8385" i="2" s="1"/>
  <c r="I8386" i="2"/>
  <c r="K8386" i="2" s="1"/>
  <c r="I8387" i="2"/>
  <c r="K8387" i="2" s="1"/>
  <c r="I8388" i="2"/>
  <c r="K8388" i="2" s="1"/>
  <c r="I8389" i="2"/>
  <c r="K8389" i="2" s="1"/>
  <c r="I8390" i="2"/>
  <c r="K8390" i="2" s="1"/>
  <c r="I8391" i="2"/>
  <c r="K8391" i="2" s="1"/>
  <c r="I8392" i="2"/>
  <c r="K8392" i="2" s="1"/>
  <c r="I8393" i="2"/>
  <c r="K8393" i="2" s="1"/>
  <c r="I8394" i="2"/>
  <c r="K8394" i="2" s="1"/>
  <c r="I8395" i="2"/>
  <c r="K8395" i="2" s="1"/>
  <c r="I8396" i="2"/>
  <c r="K8396" i="2" s="1"/>
  <c r="I8397" i="2"/>
  <c r="K8397" i="2" s="1"/>
  <c r="I8398" i="2"/>
  <c r="K8398" i="2" s="1"/>
  <c r="I8399" i="2"/>
  <c r="K8399" i="2" s="1"/>
  <c r="I8400" i="2"/>
  <c r="K8400" i="2" s="1"/>
  <c r="I8401" i="2"/>
  <c r="K8401" i="2" s="1"/>
  <c r="I8402" i="2"/>
  <c r="K8402" i="2" s="1"/>
  <c r="I8403" i="2"/>
  <c r="K8403" i="2" s="1"/>
  <c r="I8404" i="2"/>
  <c r="K8404" i="2" s="1"/>
  <c r="I8405" i="2"/>
  <c r="K8405" i="2" s="1"/>
  <c r="I8406" i="2"/>
  <c r="K8406" i="2" s="1"/>
  <c r="I8407" i="2"/>
  <c r="K8407" i="2" s="1"/>
  <c r="I8408" i="2"/>
  <c r="K8408" i="2" s="1"/>
  <c r="I8409" i="2"/>
  <c r="K8409" i="2" s="1"/>
  <c r="I8410" i="2"/>
  <c r="K8410" i="2" s="1"/>
  <c r="I8411" i="2"/>
  <c r="K8411" i="2" s="1"/>
  <c r="I8412" i="2"/>
  <c r="K8412" i="2" s="1"/>
  <c r="I8413" i="2"/>
  <c r="K8413" i="2" s="1"/>
  <c r="I8414" i="2"/>
  <c r="K8414" i="2" s="1"/>
  <c r="I8415" i="2"/>
  <c r="K8415" i="2" s="1"/>
  <c r="I8416" i="2"/>
  <c r="K8416" i="2" s="1"/>
  <c r="I8417" i="2"/>
  <c r="K8417" i="2" s="1"/>
  <c r="I8418" i="2"/>
  <c r="K8418" i="2" s="1"/>
  <c r="I8419" i="2"/>
  <c r="K8419" i="2" s="1"/>
  <c r="I8420" i="2"/>
  <c r="K8420" i="2" s="1"/>
  <c r="I8421" i="2"/>
  <c r="K8421" i="2" s="1"/>
  <c r="I8422" i="2"/>
  <c r="K8422" i="2" s="1"/>
  <c r="I8423" i="2"/>
  <c r="K8423" i="2" s="1"/>
  <c r="I8424" i="2"/>
  <c r="K8424" i="2" s="1"/>
  <c r="I8425" i="2"/>
  <c r="K8425" i="2" s="1"/>
  <c r="I8426" i="2"/>
  <c r="K8426" i="2" s="1"/>
  <c r="I8427" i="2"/>
  <c r="K8427" i="2" s="1"/>
  <c r="I8428" i="2"/>
  <c r="K8428" i="2" s="1"/>
  <c r="I8429" i="2"/>
  <c r="K8429" i="2" s="1"/>
  <c r="I8430" i="2"/>
  <c r="K8430" i="2" s="1"/>
  <c r="I8431" i="2"/>
  <c r="K8431" i="2" s="1"/>
  <c r="I8432" i="2"/>
  <c r="K8432" i="2" s="1"/>
  <c r="I8433" i="2"/>
  <c r="K8433" i="2" s="1"/>
  <c r="I8434" i="2"/>
  <c r="K8434" i="2" s="1"/>
  <c r="I8435" i="2"/>
  <c r="K8435" i="2" s="1"/>
  <c r="I8436" i="2"/>
  <c r="K8436" i="2" s="1"/>
  <c r="I8437" i="2"/>
  <c r="K8437" i="2" s="1"/>
  <c r="I8438" i="2"/>
  <c r="K8438" i="2" s="1"/>
  <c r="I8439" i="2"/>
  <c r="K8439" i="2" s="1"/>
  <c r="I8440" i="2"/>
  <c r="K8440" i="2" s="1"/>
  <c r="I8441" i="2"/>
  <c r="K8441" i="2" s="1"/>
  <c r="I8442" i="2"/>
  <c r="K8442" i="2" s="1"/>
  <c r="I8443" i="2"/>
  <c r="K8443" i="2" s="1"/>
  <c r="I8444" i="2"/>
  <c r="K8444" i="2" s="1"/>
  <c r="I8445" i="2"/>
  <c r="K8445" i="2" s="1"/>
  <c r="I8446" i="2"/>
  <c r="K8446" i="2" s="1"/>
  <c r="I8447" i="2"/>
  <c r="K8447" i="2" s="1"/>
  <c r="I8448" i="2"/>
  <c r="K8448" i="2" s="1"/>
  <c r="I8449" i="2"/>
  <c r="K8449" i="2" s="1"/>
  <c r="I8450" i="2"/>
  <c r="K8450" i="2" s="1"/>
  <c r="I8451" i="2"/>
  <c r="K8451" i="2" s="1"/>
  <c r="I8452" i="2"/>
  <c r="K8452" i="2" s="1"/>
  <c r="I8453" i="2"/>
  <c r="K8453" i="2" s="1"/>
  <c r="I8454" i="2"/>
  <c r="K8454" i="2" s="1"/>
  <c r="I8455" i="2"/>
  <c r="K8455" i="2" s="1"/>
  <c r="I8456" i="2"/>
  <c r="K8456" i="2" s="1"/>
  <c r="I8457" i="2"/>
  <c r="K8457" i="2" s="1"/>
  <c r="I8458" i="2"/>
  <c r="K8458" i="2" s="1"/>
  <c r="I8459" i="2"/>
  <c r="K8459" i="2" s="1"/>
  <c r="I8460" i="2"/>
  <c r="K8460" i="2" s="1"/>
  <c r="I8461" i="2"/>
  <c r="K8461" i="2" s="1"/>
  <c r="I8462" i="2"/>
  <c r="K8462" i="2" s="1"/>
  <c r="I8463" i="2"/>
  <c r="K8463" i="2" s="1"/>
  <c r="I8464" i="2"/>
  <c r="K8464" i="2" s="1"/>
  <c r="I8465" i="2"/>
  <c r="K8465" i="2" s="1"/>
  <c r="I8466" i="2"/>
  <c r="K8466" i="2" s="1"/>
  <c r="I8467" i="2"/>
  <c r="K8467" i="2" s="1"/>
  <c r="I8468" i="2"/>
  <c r="K8468" i="2" s="1"/>
  <c r="I8469" i="2"/>
  <c r="K8469" i="2" s="1"/>
  <c r="I8470" i="2"/>
  <c r="K8470" i="2" s="1"/>
  <c r="I8471" i="2"/>
  <c r="K8471" i="2" s="1"/>
  <c r="I8472" i="2"/>
  <c r="K8472" i="2" s="1"/>
  <c r="I8473" i="2"/>
  <c r="K8473" i="2" s="1"/>
  <c r="I8474" i="2"/>
  <c r="K8474" i="2" s="1"/>
  <c r="I8475" i="2"/>
  <c r="K8475" i="2" s="1"/>
  <c r="I8476" i="2"/>
  <c r="K8476" i="2" s="1"/>
  <c r="I8477" i="2"/>
  <c r="K8477" i="2" s="1"/>
  <c r="I8478" i="2"/>
  <c r="K8478" i="2" s="1"/>
  <c r="I8479" i="2"/>
  <c r="K8479" i="2" s="1"/>
  <c r="I8480" i="2"/>
  <c r="K8480" i="2" s="1"/>
  <c r="I8481" i="2"/>
  <c r="K8481" i="2" s="1"/>
  <c r="I8482" i="2"/>
  <c r="K8482" i="2" s="1"/>
  <c r="I8483" i="2"/>
  <c r="K8483" i="2" s="1"/>
  <c r="I8484" i="2"/>
  <c r="K8484" i="2" s="1"/>
  <c r="I8485" i="2"/>
  <c r="K8485" i="2" s="1"/>
  <c r="I8486" i="2"/>
  <c r="K8486" i="2" s="1"/>
  <c r="I8487" i="2"/>
  <c r="K8487" i="2" s="1"/>
  <c r="I8488" i="2"/>
  <c r="K8488" i="2" s="1"/>
  <c r="I8489" i="2"/>
  <c r="K8489" i="2" s="1"/>
  <c r="I8490" i="2"/>
  <c r="K8490" i="2" s="1"/>
  <c r="I8491" i="2"/>
  <c r="K8491" i="2" s="1"/>
  <c r="I8492" i="2"/>
  <c r="K8492" i="2" s="1"/>
  <c r="I8493" i="2"/>
  <c r="K8493" i="2" s="1"/>
  <c r="I8494" i="2"/>
  <c r="K8494" i="2" s="1"/>
  <c r="I8495" i="2"/>
  <c r="K8495" i="2" s="1"/>
  <c r="I8496" i="2"/>
  <c r="K8496" i="2" s="1"/>
  <c r="I8497" i="2"/>
  <c r="K8497" i="2" s="1"/>
  <c r="I8498" i="2"/>
  <c r="K8498" i="2" s="1"/>
  <c r="I8499" i="2"/>
  <c r="K8499" i="2" s="1"/>
  <c r="I8500" i="2"/>
  <c r="K8500" i="2" s="1"/>
  <c r="I8501" i="2"/>
  <c r="K8501" i="2" s="1"/>
  <c r="I8502" i="2"/>
  <c r="K8502" i="2" s="1"/>
  <c r="I8503" i="2"/>
  <c r="K8503" i="2" s="1"/>
  <c r="I8504" i="2"/>
  <c r="K8504" i="2" s="1"/>
  <c r="I8505" i="2"/>
  <c r="K8505" i="2" s="1"/>
  <c r="I8506" i="2"/>
  <c r="K8506" i="2" s="1"/>
  <c r="I8507" i="2"/>
  <c r="K8507" i="2" s="1"/>
  <c r="I8508" i="2"/>
  <c r="K8508" i="2" s="1"/>
  <c r="I8509" i="2"/>
  <c r="K8509" i="2" s="1"/>
  <c r="I8510" i="2"/>
  <c r="K8510" i="2" s="1"/>
  <c r="I8511" i="2"/>
  <c r="K8511" i="2" s="1"/>
  <c r="I8512" i="2"/>
  <c r="K8512" i="2" s="1"/>
  <c r="I8513" i="2"/>
  <c r="K8513" i="2" s="1"/>
  <c r="I8514" i="2"/>
  <c r="K8514" i="2" s="1"/>
  <c r="I8515" i="2"/>
  <c r="K8515" i="2" s="1"/>
  <c r="I8516" i="2"/>
  <c r="K8516" i="2" s="1"/>
  <c r="I8517" i="2"/>
  <c r="K8517" i="2" s="1"/>
  <c r="I8518" i="2"/>
  <c r="K8518" i="2" s="1"/>
  <c r="I8519" i="2"/>
  <c r="K8519" i="2" s="1"/>
  <c r="I8520" i="2"/>
  <c r="K8520" i="2" s="1"/>
  <c r="I8521" i="2"/>
  <c r="K8521" i="2" s="1"/>
  <c r="I8522" i="2"/>
  <c r="K8522" i="2" s="1"/>
  <c r="I8523" i="2"/>
  <c r="K8523" i="2" s="1"/>
  <c r="I8524" i="2"/>
  <c r="K8524" i="2" s="1"/>
  <c r="I8525" i="2"/>
  <c r="K8525" i="2" s="1"/>
  <c r="I8526" i="2"/>
  <c r="K8526" i="2" s="1"/>
  <c r="I8527" i="2"/>
  <c r="K8527" i="2" s="1"/>
  <c r="I8528" i="2"/>
  <c r="K8528" i="2" s="1"/>
  <c r="I8529" i="2"/>
  <c r="K8529" i="2" s="1"/>
  <c r="I8530" i="2"/>
  <c r="K8530" i="2" s="1"/>
  <c r="I8531" i="2"/>
  <c r="K8531" i="2" s="1"/>
  <c r="I8532" i="2"/>
  <c r="K8532" i="2" s="1"/>
  <c r="I8533" i="2"/>
  <c r="K8533" i="2" s="1"/>
  <c r="I8534" i="2"/>
  <c r="K8534" i="2" s="1"/>
  <c r="I8535" i="2"/>
  <c r="K8535" i="2" s="1"/>
  <c r="I8536" i="2"/>
  <c r="K8536" i="2" s="1"/>
  <c r="I8537" i="2"/>
  <c r="K8537" i="2" s="1"/>
  <c r="I8538" i="2"/>
  <c r="K8538" i="2" s="1"/>
  <c r="I8539" i="2"/>
  <c r="K8539" i="2" s="1"/>
  <c r="I8540" i="2"/>
  <c r="K8540" i="2" s="1"/>
  <c r="I8541" i="2"/>
  <c r="K8541" i="2" s="1"/>
  <c r="I8542" i="2"/>
  <c r="K8542" i="2" s="1"/>
  <c r="I8543" i="2"/>
  <c r="K8543" i="2" s="1"/>
  <c r="I8544" i="2"/>
  <c r="K8544" i="2" s="1"/>
  <c r="I8545" i="2"/>
  <c r="K8545" i="2" s="1"/>
  <c r="I8546" i="2"/>
  <c r="K8546" i="2" s="1"/>
  <c r="I8547" i="2"/>
  <c r="K8547" i="2" s="1"/>
  <c r="I8548" i="2"/>
  <c r="K8548" i="2" s="1"/>
  <c r="I8549" i="2"/>
  <c r="K8549" i="2" s="1"/>
  <c r="I8550" i="2"/>
  <c r="K8550" i="2" s="1"/>
  <c r="I8551" i="2"/>
  <c r="K8551" i="2" s="1"/>
  <c r="I8552" i="2"/>
  <c r="K8552" i="2" s="1"/>
  <c r="I8553" i="2"/>
  <c r="K8553" i="2" s="1"/>
  <c r="I8554" i="2"/>
  <c r="K8554" i="2" s="1"/>
  <c r="I8555" i="2"/>
  <c r="K8555" i="2" s="1"/>
  <c r="I8556" i="2"/>
  <c r="K8556" i="2" s="1"/>
  <c r="I8557" i="2"/>
  <c r="K8557" i="2" s="1"/>
  <c r="I8558" i="2"/>
  <c r="K8558" i="2" s="1"/>
  <c r="I8559" i="2"/>
  <c r="K8559" i="2" s="1"/>
  <c r="I8560" i="2"/>
  <c r="K8560" i="2" s="1"/>
  <c r="I8561" i="2"/>
  <c r="K8561" i="2" s="1"/>
  <c r="I8562" i="2"/>
  <c r="K8562" i="2" s="1"/>
  <c r="I8563" i="2"/>
  <c r="K8563" i="2" s="1"/>
  <c r="I8564" i="2"/>
  <c r="K8564" i="2" s="1"/>
  <c r="I8565" i="2"/>
  <c r="K8565" i="2" s="1"/>
  <c r="I8566" i="2"/>
  <c r="K8566" i="2" s="1"/>
  <c r="I8567" i="2"/>
  <c r="K8567" i="2" s="1"/>
  <c r="I8568" i="2"/>
  <c r="K8568" i="2" s="1"/>
  <c r="I8569" i="2"/>
  <c r="K8569" i="2" s="1"/>
  <c r="I8570" i="2"/>
  <c r="K8570" i="2" s="1"/>
  <c r="I8571" i="2"/>
  <c r="K8571" i="2" s="1"/>
  <c r="I8572" i="2"/>
  <c r="K8572" i="2" s="1"/>
  <c r="I8573" i="2"/>
  <c r="K8573" i="2" s="1"/>
  <c r="I8574" i="2"/>
  <c r="K8574" i="2" s="1"/>
  <c r="I8575" i="2"/>
  <c r="K8575" i="2" s="1"/>
  <c r="I8576" i="2"/>
  <c r="K8576" i="2" s="1"/>
  <c r="I8577" i="2"/>
  <c r="K8577" i="2" s="1"/>
  <c r="I8578" i="2"/>
  <c r="K8578" i="2" s="1"/>
  <c r="I8579" i="2"/>
  <c r="K8579" i="2" s="1"/>
  <c r="I8580" i="2"/>
  <c r="K8580" i="2" s="1"/>
  <c r="I8581" i="2"/>
  <c r="K8581" i="2" s="1"/>
  <c r="I8582" i="2"/>
  <c r="K8582" i="2" s="1"/>
  <c r="I8583" i="2"/>
  <c r="K8583" i="2" s="1"/>
  <c r="I8584" i="2"/>
  <c r="K8584" i="2" s="1"/>
  <c r="I8585" i="2"/>
  <c r="K8585" i="2" s="1"/>
  <c r="I8586" i="2"/>
  <c r="K8586" i="2" s="1"/>
  <c r="I8587" i="2"/>
  <c r="K8587" i="2" s="1"/>
  <c r="I8588" i="2"/>
  <c r="K8588" i="2" s="1"/>
  <c r="I8589" i="2"/>
  <c r="K8589" i="2" s="1"/>
  <c r="I8590" i="2"/>
  <c r="K8590" i="2" s="1"/>
  <c r="I8591" i="2"/>
  <c r="K8591" i="2" s="1"/>
  <c r="I8592" i="2"/>
  <c r="K8592" i="2" s="1"/>
  <c r="I8593" i="2"/>
  <c r="K8593" i="2" s="1"/>
  <c r="I8594" i="2"/>
  <c r="K8594" i="2" s="1"/>
  <c r="I8595" i="2"/>
  <c r="K8595" i="2" s="1"/>
  <c r="I8596" i="2"/>
  <c r="K8596" i="2" s="1"/>
  <c r="I8597" i="2"/>
  <c r="K8597" i="2" s="1"/>
  <c r="I8598" i="2"/>
  <c r="K8598" i="2" s="1"/>
  <c r="I8599" i="2"/>
  <c r="K8599" i="2" s="1"/>
  <c r="I8600" i="2"/>
  <c r="K8600" i="2" s="1"/>
  <c r="I8601" i="2"/>
  <c r="K8601" i="2" s="1"/>
  <c r="I8602" i="2"/>
  <c r="K8602" i="2" s="1"/>
  <c r="I8603" i="2"/>
  <c r="K8603" i="2" s="1"/>
  <c r="I8604" i="2"/>
  <c r="K8604" i="2" s="1"/>
  <c r="I8605" i="2"/>
  <c r="K8605" i="2" s="1"/>
  <c r="I8606" i="2"/>
  <c r="K8606" i="2" s="1"/>
  <c r="I8607" i="2"/>
  <c r="K8607" i="2" s="1"/>
  <c r="I8608" i="2"/>
  <c r="K8608" i="2" s="1"/>
  <c r="I8609" i="2"/>
  <c r="K8609" i="2" s="1"/>
  <c r="I8610" i="2"/>
  <c r="K8610" i="2" s="1"/>
  <c r="I8611" i="2"/>
  <c r="K8611" i="2" s="1"/>
  <c r="I8612" i="2"/>
  <c r="K8612" i="2" s="1"/>
  <c r="I8613" i="2"/>
  <c r="K8613" i="2" s="1"/>
  <c r="I8614" i="2"/>
  <c r="K8614" i="2" s="1"/>
  <c r="I8615" i="2"/>
  <c r="K8615" i="2" s="1"/>
  <c r="I8616" i="2"/>
  <c r="K8616" i="2" s="1"/>
  <c r="I8617" i="2"/>
  <c r="K8617" i="2" s="1"/>
  <c r="I8618" i="2"/>
  <c r="K8618" i="2" s="1"/>
  <c r="I8619" i="2"/>
  <c r="K8619" i="2" s="1"/>
  <c r="I8620" i="2"/>
  <c r="K8620" i="2" s="1"/>
  <c r="I8621" i="2"/>
  <c r="K8621" i="2" s="1"/>
  <c r="I8622" i="2"/>
  <c r="K8622" i="2" s="1"/>
  <c r="I8623" i="2"/>
  <c r="K8623" i="2" s="1"/>
  <c r="I8624" i="2"/>
  <c r="K8624" i="2" s="1"/>
  <c r="I8625" i="2"/>
  <c r="K8625" i="2" s="1"/>
  <c r="I8626" i="2"/>
  <c r="K8626" i="2" s="1"/>
  <c r="I8627" i="2"/>
  <c r="K8627" i="2" s="1"/>
  <c r="I8628" i="2"/>
  <c r="K8628" i="2" s="1"/>
  <c r="I8629" i="2"/>
  <c r="K8629" i="2" s="1"/>
  <c r="I8630" i="2"/>
  <c r="K8630" i="2" s="1"/>
  <c r="I8631" i="2"/>
  <c r="K8631" i="2" s="1"/>
  <c r="I8632" i="2"/>
  <c r="K8632" i="2" s="1"/>
  <c r="I8633" i="2"/>
  <c r="K8633" i="2" s="1"/>
  <c r="I8634" i="2"/>
  <c r="K8634" i="2" s="1"/>
  <c r="I8635" i="2"/>
  <c r="K8635" i="2" s="1"/>
  <c r="I8636" i="2"/>
  <c r="K8636" i="2" s="1"/>
  <c r="I8637" i="2"/>
  <c r="K8637" i="2" s="1"/>
  <c r="I8638" i="2"/>
  <c r="K8638" i="2" s="1"/>
  <c r="I8639" i="2"/>
  <c r="K8639" i="2" s="1"/>
  <c r="I8640" i="2"/>
  <c r="K8640" i="2" s="1"/>
  <c r="I8641" i="2"/>
  <c r="K8641" i="2" s="1"/>
  <c r="I8642" i="2"/>
  <c r="K8642" i="2" s="1"/>
  <c r="I8643" i="2"/>
  <c r="K8643" i="2" s="1"/>
  <c r="I8644" i="2"/>
  <c r="K8644" i="2" s="1"/>
  <c r="I8645" i="2"/>
  <c r="K8645" i="2" s="1"/>
  <c r="I8646" i="2"/>
  <c r="K8646" i="2" s="1"/>
  <c r="I8647" i="2"/>
  <c r="K8647" i="2" s="1"/>
  <c r="I8648" i="2"/>
  <c r="K8648" i="2" s="1"/>
  <c r="I8649" i="2"/>
  <c r="K8649" i="2" s="1"/>
  <c r="I8650" i="2"/>
  <c r="K8650" i="2" s="1"/>
  <c r="I8651" i="2"/>
  <c r="K8651" i="2" s="1"/>
  <c r="I8652" i="2"/>
  <c r="K8652" i="2" s="1"/>
  <c r="I8653" i="2"/>
  <c r="K8653" i="2" s="1"/>
  <c r="I8654" i="2"/>
  <c r="K8654" i="2" s="1"/>
  <c r="I8655" i="2"/>
  <c r="K8655" i="2" s="1"/>
  <c r="I8656" i="2"/>
  <c r="K8656" i="2" s="1"/>
  <c r="I8657" i="2"/>
  <c r="K8657" i="2" s="1"/>
  <c r="I8658" i="2"/>
  <c r="K8658" i="2" s="1"/>
  <c r="I8659" i="2"/>
  <c r="K8659" i="2" s="1"/>
  <c r="I8660" i="2"/>
  <c r="K8660" i="2" s="1"/>
  <c r="I8661" i="2"/>
  <c r="K8661" i="2" s="1"/>
  <c r="I8662" i="2"/>
  <c r="K8662" i="2" s="1"/>
  <c r="I8663" i="2"/>
  <c r="K8663" i="2" s="1"/>
  <c r="I8664" i="2"/>
  <c r="K8664" i="2" s="1"/>
  <c r="I8665" i="2"/>
  <c r="K8665" i="2" s="1"/>
  <c r="I8666" i="2"/>
  <c r="K8666" i="2" s="1"/>
  <c r="I8667" i="2"/>
  <c r="K8667" i="2" s="1"/>
  <c r="I8668" i="2"/>
  <c r="K8668" i="2" s="1"/>
  <c r="I8669" i="2"/>
  <c r="K8669" i="2" s="1"/>
  <c r="I8670" i="2"/>
  <c r="K8670" i="2" s="1"/>
  <c r="I8671" i="2"/>
  <c r="K8671" i="2" s="1"/>
  <c r="I8672" i="2"/>
  <c r="K8672" i="2" s="1"/>
  <c r="I8673" i="2"/>
  <c r="K8673" i="2" s="1"/>
  <c r="I8674" i="2"/>
  <c r="K8674" i="2" s="1"/>
  <c r="I8675" i="2"/>
  <c r="K8675" i="2" s="1"/>
  <c r="I8676" i="2"/>
  <c r="K8676" i="2" s="1"/>
  <c r="I8677" i="2"/>
  <c r="K8677" i="2" s="1"/>
  <c r="I8678" i="2"/>
  <c r="K8678" i="2" s="1"/>
  <c r="I8679" i="2"/>
  <c r="K8679" i="2" s="1"/>
  <c r="I8680" i="2"/>
  <c r="K8680" i="2" s="1"/>
  <c r="I8681" i="2"/>
  <c r="K8681" i="2" s="1"/>
  <c r="I8682" i="2"/>
  <c r="K8682" i="2" s="1"/>
  <c r="I8683" i="2"/>
  <c r="K8683" i="2" s="1"/>
  <c r="I8684" i="2"/>
  <c r="K8684" i="2" s="1"/>
  <c r="I8685" i="2"/>
  <c r="K8685" i="2" s="1"/>
  <c r="I8686" i="2"/>
  <c r="K8686" i="2" s="1"/>
  <c r="I8687" i="2"/>
  <c r="K8687" i="2" s="1"/>
  <c r="I8688" i="2"/>
  <c r="K8688" i="2" s="1"/>
  <c r="I8689" i="2"/>
  <c r="K8689" i="2" s="1"/>
  <c r="I8690" i="2"/>
  <c r="K8690" i="2" s="1"/>
  <c r="I8691" i="2"/>
  <c r="K8691" i="2" s="1"/>
  <c r="I8692" i="2"/>
  <c r="K8692" i="2" s="1"/>
  <c r="I8693" i="2"/>
  <c r="K8693" i="2" s="1"/>
  <c r="I8694" i="2"/>
  <c r="K8694" i="2" s="1"/>
  <c r="I8695" i="2"/>
  <c r="K8695" i="2" s="1"/>
  <c r="I8696" i="2"/>
  <c r="K8696" i="2" s="1"/>
  <c r="I8697" i="2"/>
  <c r="K8697" i="2" s="1"/>
  <c r="I8698" i="2"/>
  <c r="K8698" i="2" s="1"/>
  <c r="I8699" i="2"/>
  <c r="K8699" i="2" s="1"/>
  <c r="I8700" i="2"/>
  <c r="K8700" i="2" s="1"/>
  <c r="I8701" i="2"/>
  <c r="K8701" i="2" s="1"/>
  <c r="I8702" i="2"/>
  <c r="K8702" i="2" s="1"/>
  <c r="I8703" i="2"/>
  <c r="K8703" i="2" s="1"/>
  <c r="I8704" i="2"/>
  <c r="K8704" i="2" s="1"/>
  <c r="I8705" i="2"/>
  <c r="K8705" i="2" s="1"/>
  <c r="I8706" i="2"/>
  <c r="K8706" i="2" s="1"/>
  <c r="I8707" i="2"/>
  <c r="K8707" i="2" s="1"/>
  <c r="I8708" i="2"/>
  <c r="K8708" i="2" s="1"/>
  <c r="I8709" i="2"/>
  <c r="K8709" i="2" s="1"/>
  <c r="I8710" i="2"/>
  <c r="K8710" i="2" s="1"/>
  <c r="I8711" i="2"/>
  <c r="K8711" i="2" s="1"/>
  <c r="I8712" i="2"/>
  <c r="K8712" i="2" s="1"/>
  <c r="I8713" i="2"/>
  <c r="K8713" i="2" s="1"/>
  <c r="I8714" i="2"/>
  <c r="K8714" i="2" s="1"/>
  <c r="I8715" i="2"/>
  <c r="K8715" i="2" s="1"/>
  <c r="I8716" i="2"/>
  <c r="K8716" i="2" s="1"/>
  <c r="I8717" i="2"/>
  <c r="K8717" i="2" s="1"/>
  <c r="I8718" i="2"/>
  <c r="K8718" i="2" s="1"/>
  <c r="I8719" i="2"/>
  <c r="K8719" i="2" s="1"/>
  <c r="I8720" i="2"/>
  <c r="K8720" i="2" s="1"/>
  <c r="I8721" i="2"/>
  <c r="K8721" i="2" s="1"/>
  <c r="I8722" i="2"/>
  <c r="K8722" i="2" s="1"/>
  <c r="I8723" i="2"/>
  <c r="K8723" i="2" s="1"/>
  <c r="I8724" i="2"/>
  <c r="K8724" i="2" s="1"/>
  <c r="I8725" i="2"/>
  <c r="K8725" i="2" s="1"/>
  <c r="I8726" i="2"/>
  <c r="K8726" i="2" s="1"/>
  <c r="I8727" i="2"/>
  <c r="K8727" i="2" s="1"/>
  <c r="I8728" i="2"/>
  <c r="K8728" i="2" s="1"/>
  <c r="I8729" i="2"/>
  <c r="K8729" i="2" s="1"/>
  <c r="I8730" i="2"/>
  <c r="K8730" i="2" s="1"/>
  <c r="I8731" i="2"/>
  <c r="K8731" i="2" s="1"/>
  <c r="I8732" i="2"/>
  <c r="K8732" i="2" s="1"/>
  <c r="I8733" i="2"/>
  <c r="K8733" i="2" s="1"/>
  <c r="I8734" i="2"/>
  <c r="K8734" i="2" s="1"/>
  <c r="I8735" i="2"/>
  <c r="K8735" i="2" s="1"/>
  <c r="I8736" i="2"/>
  <c r="K8736" i="2" s="1"/>
  <c r="I8737" i="2"/>
  <c r="K8737" i="2" s="1"/>
  <c r="I8738" i="2"/>
  <c r="K8738" i="2" s="1"/>
  <c r="I8739" i="2"/>
  <c r="K8739" i="2" s="1"/>
  <c r="I8740" i="2"/>
  <c r="K8740" i="2" s="1"/>
  <c r="I8741" i="2"/>
  <c r="K8741" i="2" s="1"/>
  <c r="I8742" i="2"/>
  <c r="K8742" i="2" s="1"/>
  <c r="I8743" i="2"/>
  <c r="K8743" i="2" s="1"/>
  <c r="I8744" i="2"/>
  <c r="K8744" i="2" s="1"/>
  <c r="I8745" i="2"/>
  <c r="K8745" i="2" s="1"/>
  <c r="I8746" i="2"/>
  <c r="K8746" i="2" s="1"/>
  <c r="I8747" i="2"/>
  <c r="K8747" i="2" s="1"/>
  <c r="I8748" i="2"/>
  <c r="K8748" i="2" s="1"/>
  <c r="I8749" i="2"/>
  <c r="K8749" i="2" s="1"/>
  <c r="I8750" i="2"/>
  <c r="K8750" i="2" s="1"/>
  <c r="I8751" i="2"/>
  <c r="K8751" i="2" s="1"/>
  <c r="I8752" i="2"/>
  <c r="K8752" i="2" s="1"/>
  <c r="I8753" i="2"/>
  <c r="K8753" i="2" s="1"/>
  <c r="I8754" i="2"/>
  <c r="K8754" i="2" s="1"/>
  <c r="I8755" i="2"/>
  <c r="K8755" i="2" s="1"/>
  <c r="I8756" i="2"/>
  <c r="K8756" i="2" s="1"/>
  <c r="I8757" i="2"/>
  <c r="K8757" i="2" s="1"/>
  <c r="I8758" i="2"/>
  <c r="K8758" i="2" s="1"/>
  <c r="I8759" i="2"/>
  <c r="K8759" i="2" s="1"/>
  <c r="I8760" i="2"/>
  <c r="K8760" i="2" s="1"/>
  <c r="I8761" i="2"/>
  <c r="K8761" i="2" s="1"/>
  <c r="I8762" i="2"/>
  <c r="K8762" i="2" s="1"/>
  <c r="I8763" i="2"/>
  <c r="K8763" i="2" s="1"/>
  <c r="I8764" i="2"/>
  <c r="K8764" i="2" s="1"/>
  <c r="I8765" i="2"/>
  <c r="K8765" i="2" s="1"/>
  <c r="I8766" i="2"/>
  <c r="K8766" i="2" s="1"/>
  <c r="I8767" i="2"/>
  <c r="K8767" i="2" s="1"/>
  <c r="I8768" i="2"/>
  <c r="K8768" i="2" s="1"/>
  <c r="I8769" i="2"/>
  <c r="K8769" i="2" s="1"/>
  <c r="I8770" i="2"/>
  <c r="K8770" i="2" s="1"/>
  <c r="I8771" i="2"/>
  <c r="K8771" i="2" s="1"/>
  <c r="I8772" i="2"/>
  <c r="K8772" i="2" s="1"/>
  <c r="I8773" i="2"/>
  <c r="K8773" i="2" s="1"/>
  <c r="I8774" i="2"/>
  <c r="K8774" i="2" s="1"/>
  <c r="I8775" i="2"/>
  <c r="K8775" i="2" s="1"/>
  <c r="I8776" i="2"/>
  <c r="K8776" i="2" s="1"/>
  <c r="I8777" i="2"/>
  <c r="K8777" i="2" s="1"/>
  <c r="I8778" i="2"/>
  <c r="K8778" i="2" s="1"/>
  <c r="I8779" i="2"/>
  <c r="K8779" i="2" s="1"/>
  <c r="I8780" i="2"/>
  <c r="K8780" i="2" s="1"/>
  <c r="I8781" i="2"/>
  <c r="K8781" i="2" s="1"/>
  <c r="I8782" i="2"/>
  <c r="K8782" i="2" s="1"/>
  <c r="I8783" i="2"/>
  <c r="K8783" i="2" s="1"/>
  <c r="I8784" i="2"/>
  <c r="K8784" i="2" s="1"/>
  <c r="I8785" i="2"/>
  <c r="K8785" i="2" s="1"/>
  <c r="I8786" i="2"/>
  <c r="K8786" i="2" s="1"/>
  <c r="I8787" i="2"/>
  <c r="K8787" i="2" s="1"/>
  <c r="I8788" i="2"/>
  <c r="K8788" i="2" s="1"/>
  <c r="I8789" i="2"/>
  <c r="K8789" i="2" s="1"/>
  <c r="I8790" i="2"/>
  <c r="K8790" i="2" s="1"/>
  <c r="I8791" i="2"/>
  <c r="K8791" i="2" s="1"/>
  <c r="I8792" i="2"/>
  <c r="K8792" i="2" s="1"/>
  <c r="I8793" i="2"/>
  <c r="K8793" i="2" s="1"/>
  <c r="I8794" i="2"/>
  <c r="K8794" i="2" s="1"/>
  <c r="I8795" i="2"/>
  <c r="K8795" i="2" s="1"/>
  <c r="I8796" i="2"/>
  <c r="K8796" i="2" s="1"/>
  <c r="I8797" i="2"/>
  <c r="K8797" i="2" s="1"/>
  <c r="I8798" i="2"/>
  <c r="K8798" i="2" s="1"/>
  <c r="I8799" i="2"/>
  <c r="K8799" i="2" s="1"/>
  <c r="I8800" i="2"/>
  <c r="K8800" i="2" s="1"/>
  <c r="I8801" i="2"/>
  <c r="K8801" i="2" s="1"/>
  <c r="I8802" i="2"/>
  <c r="K8802" i="2" s="1"/>
  <c r="I8803" i="2"/>
  <c r="K8803" i="2" s="1"/>
  <c r="I8804" i="2"/>
  <c r="K8804" i="2" s="1"/>
  <c r="I8805" i="2"/>
  <c r="K8805" i="2" s="1"/>
  <c r="I8806" i="2"/>
  <c r="K8806" i="2" s="1"/>
  <c r="I8807" i="2"/>
  <c r="K8807" i="2" s="1"/>
  <c r="I8808" i="2"/>
  <c r="K8808" i="2" s="1"/>
  <c r="I8809" i="2"/>
  <c r="K8809" i="2" s="1"/>
  <c r="I8810" i="2"/>
  <c r="K8810" i="2" s="1"/>
  <c r="I8811" i="2"/>
  <c r="K8811" i="2" s="1"/>
  <c r="I8812" i="2"/>
  <c r="K8812" i="2" s="1"/>
  <c r="I8813" i="2"/>
  <c r="K8813" i="2" s="1"/>
  <c r="I8814" i="2"/>
  <c r="K8814" i="2" s="1"/>
  <c r="I8815" i="2"/>
  <c r="K8815" i="2" s="1"/>
  <c r="I8816" i="2"/>
  <c r="K8816" i="2" s="1"/>
  <c r="I8817" i="2"/>
  <c r="K8817" i="2" s="1"/>
  <c r="I8818" i="2"/>
  <c r="K8818" i="2" s="1"/>
  <c r="I8819" i="2"/>
  <c r="K8819" i="2" s="1"/>
  <c r="I8820" i="2"/>
  <c r="K8820" i="2" s="1"/>
  <c r="I8821" i="2"/>
  <c r="K8821" i="2" s="1"/>
  <c r="I8822" i="2"/>
  <c r="K8822" i="2" s="1"/>
  <c r="I8823" i="2"/>
  <c r="K8823" i="2" s="1"/>
  <c r="I8824" i="2"/>
  <c r="K8824" i="2" s="1"/>
  <c r="I8825" i="2"/>
  <c r="K8825" i="2" s="1"/>
  <c r="I8826" i="2"/>
  <c r="K8826" i="2" s="1"/>
  <c r="I8827" i="2"/>
  <c r="K8827" i="2" s="1"/>
  <c r="I8828" i="2"/>
  <c r="K8828" i="2" s="1"/>
  <c r="I8829" i="2"/>
  <c r="K8829" i="2" s="1"/>
  <c r="I8830" i="2"/>
  <c r="K8830" i="2" s="1"/>
  <c r="I8831" i="2"/>
  <c r="K8831" i="2" s="1"/>
  <c r="I8832" i="2"/>
  <c r="K8832" i="2" s="1"/>
  <c r="I8833" i="2"/>
  <c r="K8833" i="2" s="1"/>
  <c r="I8834" i="2"/>
  <c r="K8834" i="2" s="1"/>
  <c r="I8835" i="2"/>
  <c r="K8835" i="2" s="1"/>
  <c r="I8836" i="2"/>
  <c r="K8836" i="2" s="1"/>
  <c r="I8837" i="2"/>
  <c r="K8837" i="2" s="1"/>
  <c r="I8838" i="2"/>
  <c r="K8838" i="2" s="1"/>
  <c r="I8839" i="2"/>
  <c r="K8839" i="2" s="1"/>
  <c r="I8840" i="2"/>
  <c r="K8840" i="2" s="1"/>
  <c r="I8841" i="2"/>
  <c r="K8841" i="2" s="1"/>
  <c r="I8842" i="2"/>
  <c r="K8842" i="2" s="1"/>
  <c r="I8843" i="2"/>
  <c r="K8843" i="2" s="1"/>
  <c r="I8844" i="2"/>
  <c r="K8844" i="2" s="1"/>
  <c r="I8845" i="2"/>
  <c r="K8845" i="2" s="1"/>
  <c r="I8846" i="2"/>
  <c r="K8846" i="2" s="1"/>
  <c r="I8847" i="2"/>
  <c r="K8847" i="2" s="1"/>
  <c r="I8848" i="2"/>
  <c r="K8848" i="2" s="1"/>
  <c r="I8849" i="2"/>
  <c r="K8849" i="2" s="1"/>
  <c r="I8850" i="2"/>
  <c r="K8850" i="2" s="1"/>
  <c r="I8851" i="2"/>
  <c r="K8851" i="2" s="1"/>
  <c r="I8852" i="2"/>
  <c r="K8852" i="2" s="1"/>
  <c r="I8853" i="2"/>
  <c r="K8853" i="2" s="1"/>
  <c r="I8854" i="2"/>
  <c r="K8854" i="2" s="1"/>
  <c r="I8855" i="2"/>
  <c r="K8855" i="2" s="1"/>
  <c r="I8856" i="2"/>
  <c r="K8856" i="2" s="1"/>
  <c r="I8857" i="2"/>
  <c r="K8857" i="2" s="1"/>
  <c r="I8858" i="2"/>
  <c r="K8858" i="2" s="1"/>
  <c r="I8859" i="2"/>
  <c r="K8859" i="2" s="1"/>
  <c r="I8860" i="2"/>
  <c r="K8860" i="2" s="1"/>
  <c r="I8861" i="2"/>
  <c r="K8861" i="2" s="1"/>
  <c r="I8862" i="2"/>
  <c r="K8862" i="2" s="1"/>
  <c r="I8863" i="2"/>
  <c r="K8863" i="2" s="1"/>
  <c r="I8864" i="2"/>
  <c r="K8864" i="2" s="1"/>
  <c r="I8865" i="2"/>
  <c r="K8865" i="2" s="1"/>
  <c r="I8866" i="2"/>
  <c r="K8866" i="2" s="1"/>
  <c r="I8867" i="2"/>
  <c r="K8867" i="2" s="1"/>
  <c r="I8868" i="2"/>
  <c r="K8868" i="2" s="1"/>
  <c r="I8869" i="2"/>
  <c r="K8869" i="2" s="1"/>
  <c r="I8870" i="2"/>
  <c r="K8870" i="2" s="1"/>
  <c r="I8871" i="2"/>
  <c r="K8871" i="2" s="1"/>
  <c r="I8872" i="2"/>
  <c r="K8872" i="2" s="1"/>
  <c r="I8873" i="2"/>
  <c r="K8873" i="2" s="1"/>
  <c r="I8874" i="2"/>
  <c r="K8874" i="2" s="1"/>
  <c r="I8875" i="2"/>
  <c r="K8875" i="2" s="1"/>
  <c r="I8876" i="2"/>
  <c r="K8876" i="2" s="1"/>
  <c r="I8877" i="2"/>
  <c r="K8877" i="2" s="1"/>
  <c r="I8878" i="2"/>
  <c r="K8878" i="2" s="1"/>
  <c r="I8879" i="2"/>
  <c r="K8879" i="2" s="1"/>
  <c r="I8880" i="2"/>
  <c r="K8880" i="2" s="1"/>
  <c r="I8881" i="2"/>
  <c r="K8881" i="2" s="1"/>
  <c r="I8882" i="2"/>
  <c r="K8882" i="2" s="1"/>
  <c r="I8883" i="2"/>
  <c r="K8883" i="2" s="1"/>
  <c r="I8884" i="2"/>
  <c r="K8884" i="2" s="1"/>
  <c r="I8885" i="2"/>
  <c r="K8885" i="2" s="1"/>
  <c r="I8886" i="2"/>
  <c r="K8886" i="2" s="1"/>
  <c r="I8887" i="2"/>
  <c r="K8887" i="2" s="1"/>
  <c r="I8888" i="2"/>
  <c r="K8888" i="2" s="1"/>
  <c r="I8889" i="2"/>
  <c r="K8889" i="2" s="1"/>
  <c r="I8890" i="2"/>
  <c r="K8890" i="2" s="1"/>
  <c r="I8891" i="2"/>
  <c r="K8891" i="2" s="1"/>
  <c r="I8892" i="2"/>
  <c r="K8892" i="2" s="1"/>
  <c r="I8893" i="2"/>
  <c r="K8893" i="2" s="1"/>
  <c r="I8894" i="2"/>
  <c r="K8894" i="2" s="1"/>
  <c r="I8895" i="2"/>
  <c r="K8895" i="2" s="1"/>
  <c r="I8896" i="2"/>
  <c r="K8896" i="2" s="1"/>
  <c r="I8897" i="2"/>
  <c r="K8897" i="2" s="1"/>
  <c r="I8898" i="2"/>
  <c r="K8898" i="2" s="1"/>
  <c r="I8899" i="2"/>
  <c r="K8899" i="2" s="1"/>
  <c r="I8900" i="2"/>
  <c r="K8900" i="2" s="1"/>
  <c r="I8901" i="2"/>
  <c r="K8901" i="2" s="1"/>
  <c r="I8902" i="2"/>
  <c r="K8902" i="2" s="1"/>
  <c r="I8903" i="2"/>
  <c r="K8903" i="2" s="1"/>
  <c r="I8904" i="2"/>
  <c r="K8904" i="2" s="1"/>
  <c r="I8905" i="2"/>
  <c r="K8905" i="2" s="1"/>
  <c r="I8906" i="2"/>
  <c r="K8906" i="2" s="1"/>
  <c r="I8907" i="2"/>
  <c r="K8907" i="2" s="1"/>
  <c r="I8908" i="2"/>
  <c r="K8908" i="2" s="1"/>
  <c r="I8909" i="2"/>
  <c r="K8909" i="2" s="1"/>
  <c r="I8910" i="2"/>
  <c r="K8910" i="2" s="1"/>
  <c r="I8911" i="2"/>
  <c r="K8911" i="2" s="1"/>
  <c r="I8912" i="2"/>
  <c r="K8912" i="2" s="1"/>
  <c r="I8913" i="2"/>
  <c r="K8913" i="2" s="1"/>
  <c r="I8914" i="2"/>
  <c r="K8914" i="2" s="1"/>
  <c r="I8915" i="2"/>
  <c r="K8915" i="2" s="1"/>
  <c r="I8916" i="2"/>
  <c r="K8916" i="2" s="1"/>
  <c r="I8917" i="2"/>
  <c r="K8917" i="2" s="1"/>
  <c r="I8918" i="2"/>
  <c r="K8918" i="2" s="1"/>
  <c r="I8919" i="2"/>
  <c r="K8919" i="2" s="1"/>
  <c r="I8920" i="2"/>
  <c r="K8920" i="2" s="1"/>
  <c r="I8921" i="2"/>
  <c r="K8921" i="2" s="1"/>
  <c r="I8922" i="2"/>
  <c r="K8922" i="2" s="1"/>
  <c r="I8923" i="2"/>
  <c r="K8923" i="2" s="1"/>
  <c r="I8924" i="2"/>
  <c r="K8924" i="2" s="1"/>
  <c r="I8925" i="2"/>
  <c r="K8925" i="2" s="1"/>
  <c r="I8926" i="2"/>
  <c r="K8926" i="2" s="1"/>
  <c r="I8927" i="2"/>
  <c r="K8927" i="2" s="1"/>
  <c r="I8928" i="2"/>
  <c r="K8928" i="2" s="1"/>
  <c r="I8929" i="2"/>
  <c r="K8929" i="2" s="1"/>
  <c r="I8930" i="2"/>
  <c r="K8930" i="2" s="1"/>
  <c r="I8931" i="2"/>
  <c r="K8931" i="2" s="1"/>
  <c r="I8932" i="2"/>
  <c r="K8932" i="2" s="1"/>
  <c r="I8933" i="2"/>
  <c r="K8933" i="2" s="1"/>
  <c r="I8934" i="2"/>
  <c r="K8934" i="2" s="1"/>
  <c r="I8935" i="2"/>
  <c r="K8935" i="2" s="1"/>
  <c r="I8936" i="2"/>
  <c r="K8936" i="2" s="1"/>
  <c r="I8937" i="2"/>
  <c r="K8937" i="2" s="1"/>
  <c r="I8938" i="2"/>
  <c r="K8938" i="2" s="1"/>
  <c r="I8939" i="2"/>
  <c r="K8939" i="2" s="1"/>
  <c r="I8940" i="2"/>
  <c r="K8940" i="2" s="1"/>
  <c r="I8941" i="2"/>
  <c r="K8941" i="2" s="1"/>
  <c r="I8942" i="2"/>
  <c r="K8942" i="2" s="1"/>
  <c r="I8943" i="2"/>
  <c r="K8943" i="2" s="1"/>
  <c r="I8944" i="2"/>
  <c r="K8944" i="2" s="1"/>
  <c r="I8945" i="2"/>
  <c r="K8945" i="2" s="1"/>
  <c r="I8946" i="2"/>
  <c r="K8946" i="2" s="1"/>
  <c r="I8947" i="2"/>
  <c r="K8947" i="2" s="1"/>
  <c r="I8948" i="2"/>
  <c r="K8948" i="2" s="1"/>
  <c r="I8949" i="2"/>
  <c r="K8949" i="2" s="1"/>
  <c r="I8950" i="2"/>
  <c r="K8950" i="2" s="1"/>
  <c r="I8951" i="2"/>
  <c r="K8951" i="2" s="1"/>
  <c r="I8952" i="2"/>
  <c r="K8952" i="2" s="1"/>
  <c r="I8953" i="2"/>
  <c r="K8953" i="2" s="1"/>
  <c r="I8954" i="2"/>
  <c r="K8954" i="2" s="1"/>
  <c r="I8955" i="2"/>
  <c r="K8955" i="2" s="1"/>
  <c r="I8956" i="2"/>
  <c r="K8956" i="2" s="1"/>
  <c r="I8957" i="2"/>
  <c r="K8957" i="2" s="1"/>
  <c r="I8958" i="2"/>
  <c r="K8958" i="2" s="1"/>
  <c r="I8959" i="2"/>
  <c r="K8959" i="2" s="1"/>
  <c r="I8960" i="2"/>
  <c r="K8960" i="2" s="1"/>
  <c r="I8961" i="2"/>
  <c r="K8961" i="2" s="1"/>
  <c r="I8962" i="2"/>
  <c r="K8962" i="2" s="1"/>
  <c r="I8963" i="2"/>
  <c r="K8963" i="2" s="1"/>
  <c r="I8964" i="2"/>
  <c r="K8964" i="2" s="1"/>
  <c r="I8965" i="2"/>
  <c r="K8965" i="2" s="1"/>
  <c r="I8966" i="2"/>
  <c r="K8966" i="2" s="1"/>
  <c r="I8967" i="2"/>
  <c r="K8967" i="2" s="1"/>
  <c r="I8968" i="2"/>
  <c r="K8968" i="2" s="1"/>
  <c r="I8969" i="2"/>
  <c r="K8969" i="2" s="1"/>
  <c r="I8970" i="2"/>
  <c r="K8970" i="2" s="1"/>
  <c r="I8971" i="2"/>
  <c r="K8971" i="2" s="1"/>
  <c r="I8972" i="2"/>
  <c r="K8972" i="2" s="1"/>
  <c r="I8973" i="2"/>
  <c r="K8973" i="2" s="1"/>
  <c r="I8974" i="2"/>
  <c r="K8974" i="2" s="1"/>
  <c r="I8975" i="2"/>
  <c r="K8975" i="2" s="1"/>
  <c r="I8976" i="2"/>
  <c r="K8976" i="2" s="1"/>
  <c r="I8977" i="2"/>
  <c r="K8977" i="2" s="1"/>
  <c r="I8978" i="2"/>
  <c r="K8978" i="2" s="1"/>
  <c r="I8979" i="2"/>
  <c r="K8979" i="2" s="1"/>
  <c r="I8980" i="2"/>
  <c r="K8980" i="2" s="1"/>
  <c r="I8981" i="2"/>
  <c r="K8981" i="2" s="1"/>
  <c r="I8982" i="2"/>
  <c r="K8982" i="2" s="1"/>
  <c r="I8983" i="2"/>
  <c r="K8983" i="2" s="1"/>
  <c r="I8984" i="2"/>
  <c r="K8984" i="2" s="1"/>
  <c r="I8985" i="2"/>
  <c r="K8985" i="2" s="1"/>
  <c r="I8986" i="2"/>
  <c r="K8986" i="2" s="1"/>
  <c r="I8987" i="2"/>
  <c r="K8987" i="2" s="1"/>
  <c r="I8988" i="2"/>
  <c r="K8988" i="2" s="1"/>
  <c r="I8989" i="2"/>
  <c r="K8989" i="2" s="1"/>
  <c r="I8990" i="2"/>
  <c r="K8990" i="2" s="1"/>
  <c r="I8991" i="2"/>
  <c r="K8991" i="2" s="1"/>
  <c r="I8992" i="2"/>
  <c r="K8992" i="2" s="1"/>
  <c r="I8993" i="2"/>
  <c r="K8993" i="2" s="1"/>
  <c r="I8994" i="2"/>
  <c r="K8994" i="2" s="1"/>
  <c r="I8995" i="2"/>
  <c r="K8995" i="2" s="1"/>
  <c r="I8996" i="2"/>
  <c r="K8996" i="2" s="1"/>
  <c r="I8997" i="2"/>
  <c r="K8997" i="2" s="1"/>
  <c r="I8998" i="2"/>
  <c r="K8998" i="2" s="1"/>
  <c r="I8999" i="2"/>
  <c r="K8999" i="2" s="1"/>
  <c r="I9000" i="2"/>
  <c r="K9000" i="2" s="1"/>
  <c r="I9001" i="2"/>
  <c r="K9001" i="2" s="1"/>
  <c r="I9002" i="2"/>
  <c r="K9002" i="2" s="1"/>
  <c r="I9003" i="2"/>
  <c r="K9003" i="2" s="1"/>
  <c r="I9004" i="2"/>
  <c r="K9004" i="2" s="1"/>
  <c r="I9005" i="2"/>
  <c r="K9005" i="2" s="1"/>
  <c r="I9006" i="2"/>
  <c r="K9006" i="2" s="1"/>
  <c r="I9007" i="2"/>
  <c r="K9007" i="2" s="1"/>
  <c r="I9008" i="2"/>
  <c r="K9008" i="2" s="1"/>
  <c r="I9009" i="2"/>
  <c r="K9009" i="2" s="1"/>
  <c r="I9010" i="2"/>
  <c r="K9010" i="2" s="1"/>
  <c r="I9011" i="2"/>
  <c r="K9011" i="2" s="1"/>
  <c r="I9012" i="2"/>
  <c r="K9012" i="2" s="1"/>
  <c r="I9013" i="2"/>
  <c r="K9013" i="2" s="1"/>
  <c r="I9014" i="2"/>
  <c r="K9014" i="2" s="1"/>
  <c r="I9015" i="2"/>
  <c r="K9015" i="2" s="1"/>
  <c r="I9016" i="2"/>
  <c r="K9016" i="2" s="1"/>
  <c r="I9017" i="2"/>
  <c r="K9017" i="2" s="1"/>
  <c r="I9018" i="2"/>
  <c r="K9018" i="2" s="1"/>
  <c r="I9019" i="2"/>
  <c r="K9019" i="2" s="1"/>
  <c r="I9020" i="2"/>
  <c r="K9020" i="2" s="1"/>
  <c r="I9021" i="2"/>
  <c r="K9021" i="2" s="1"/>
  <c r="I9022" i="2"/>
  <c r="K9022" i="2" s="1"/>
  <c r="I9023" i="2"/>
  <c r="K9023" i="2" s="1"/>
  <c r="I9024" i="2"/>
  <c r="K9024" i="2" s="1"/>
  <c r="I9025" i="2"/>
  <c r="K9025" i="2" s="1"/>
  <c r="I9026" i="2"/>
  <c r="K9026" i="2" s="1"/>
  <c r="I9027" i="2"/>
  <c r="K9027" i="2" s="1"/>
  <c r="I9028" i="2"/>
  <c r="K9028" i="2" s="1"/>
  <c r="I9029" i="2"/>
  <c r="K9029" i="2" s="1"/>
  <c r="I9030" i="2"/>
  <c r="K9030" i="2" s="1"/>
  <c r="I9031" i="2"/>
  <c r="K9031" i="2" s="1"/>
  <c r="I9032" i="2"/>
  <c r="K9032" i="2" s="1"/>
  <c r="I9033" i="2"/>
  <c r="K9033" i="2" s="1"/>
  <c r="I9034" i="2"/>
  <c r="K9034" i="2" s="1"/>
  <c r="I9035" i="2"/>
  <c r="K9035" i="2" s="1"/>
  <c r="I9036" i="2"/>
  <c r="K9036" i="2" s="1"/>
  <c r="I9037" i="2"/>
  <c r="K9037" i="2" s="1"/>
  <c r="I9038" i="2"/>
  <c r="K9038" i="2" s="1"/>
  <c r="I9039" i="2"/>
  <c r="K9039" i="2" s="1"/>
  <c r="I9040" i="2"/>
  <c r="K9040" i="2" s="1"/>
  <c r="I9041" i="2"/>
  <c r="K9041" i="2" s="1"/>
  <c r="I9042" i="2"/>
  <c r="K9042" i="2" s="1"/>
  <c r="I9043" i="2"/>
  <c r="K9043" i="2" s="1"/>
  <c r="I9044" i="2"/>
  <c r="K9044" i="2" s="1"/>
  <c r="I9045" i="2"/>
  <c r="K9045" i="2" s="1"/>
  <c r="I9046" i="2"/>
  <c r="K9046" i="2" s="1"/>
  <c r="I9047" i="2"/>
  <c r="K9047" i="2" s="1"/>
  <c r="I9048" i="2"/>
  <c r="K9048" i="2" s="1"/>
  <c r="I9049" i="2"/>
  <c r="K9049" i="2" s="1"/>
  <c r="I9050" i="2"/>
  <c r="K9050" i="2" s="1"/>
  <c r="I9051" i="2"/>
  <c r="K9051" i="2" s="1"/>
  <c r="I9052" i="2"/>
  <c r="K9052" i="2" s="1"/>
  <c r="I9053" i="2"/>
  <c r="K9053" i="2" s="1"/>
  <c r="I9054" i="2"/>
  <c r="K9054" i="2" s="1"/>
  <c r="I9055" i="2"/>
  <c r="K9055" i="2" s="1"/>
  <c r="I9056" i="2"/>
  <c r="K9056" i="2" s="1"/>
  <c r="I9057" i="2"/>
  <c r="K9057" i="2" s="1"/>
  <c r="I9058" i="2"/>
  <c r="K9058" i="2" s="1"/>
  <c r="I9059" i="2"/>
  <c r="K9059" i="2" s="1"/>
  <c r="I9060" i="2"/>
  <c r="K9060" i="2" s="1"/>
  <c r="I9061" i="2"/>
  <c r="K9061" i="2" s="1"/>
  <c r="I9062" i="2"/>
  <c r="K9062" i="2" s="1"/>
  <c r="I9063" i="2"/>
  <c r="K9063" i="2" s="1"/>
  <c r="I9064" i="2"/>
  <c r="K9064" i="2" s="1"/>
  <c r="I9065" i="2"/>
  <c r="K9065" i="2" s="1"/>
  <c r="I9066" i="2"/>
  <c r="K9066" i="2" s="1"/>
  <c r="I9067" i="2"/>
  <c r="K9067" i="2" s="1"/>
  <c r="I9068" i="2"/>
  <c r="K9068" i="2" s="1"/>
  <c r="I9069" i="2"/>
  <c r="K9069" i="2" s="1"/>
  <c r="I9070" i="2"/>
  <c r="K9070" i="2" s="1"/>
  <c r="I9071" i="2"/>
  <c r="K9071" i="2" s="1"/>
  <c r="I9072" i="2"/>
  <c r="K9072" i="2" s="1"/>
  <c r="I9073" i="2"/>
  <c r="K9073" i="2" s="1"/>
  <c r="I9074" i="2"/>
  <c r="K9074" i="2" s="1"/>
  <c r="I9075" i="2"/>
  <c r="K9075" i="2" s="1"/>
  <c r="I9076" i="2"/>
  <c r="K9076" i="2" s="1"/>
  <c r="I9077" i="2"/>
  <c r="K9077" i="2" s="1"/>
  <c r="I9078" i="2"/>
  <c r="K9078" i="2" s="1"/>
  <c r="I9079" i="2"/>
  <c r="K9079" i="2" s="1"/>
  <c r="I9080" i="2"/>
  <c r="K9080" i="2" s="1"/>
  <c r="I9081" i="2"/>
  <c r="K9081" i="2" s="1"/>
  <c r="I9082" i="2"/>
  <c r="K9082" i="2" s="1"/>
  <c r="I9083" i="2"/>
  <c r="K9083" i="2" s="1"/>
  <c r="I9084" i="2"/>
  <c r="K9084" i="2" s="1"/>
  <c r="I9085" i="2"/>
  <c r="K9085" i="2" s="1"/>
  <c r="I9086" i="2"/>
  <c r="K9086" i="2" s="1"/>
  <c r="I9087" i="2"/>
  <c r="K9087" i="2" s="1"/>
  <c r="I9088" i="2"/>
  <c r="K9088" i="2" s="1"/>
  <c r="I9089" i="2"/>
  <c r="K9089" i="2" s="1"/>
  <c r="I9090" i="2"/>
  <c r="K9090" i="2" s="1"/>
  <c r="I9091" i="2"/>
  <c r="K9091" i="2" s="1"/>
  <c r="I9092" i="2"/>
  <c r="K9092" i="2" s="1"/>
  <c r="I9093" i="2"/>
  <c r="K9093" i="2" s="1"/>
  <c r="I9094" i="2"/>
  <c r="K9094" i="2" s="1"/>
  <c r="I9095" i="2"/>
  <c r="K9095" i="2" s="1"/>
  <c r="I9096" i="2"/>
  <c r="K9096" i="2" s="1"/>
  <c r="I9097" i="2"/>
  <c r="K9097" i="2" s="1"/>
  <c r="I9098" i="2"/>
  <c r="K9098" i="2" s="1"/>
  <c r="I9099" i="2"/>
  <c r="K9099" i="2" s="1"/>
  <c r="I9100" i="2"/>
  <c r="K9100" i="2" s="1"/>
  <c r="I9101" i="2"/>
  <c r="K9101" i="2" s="1"/>
  <c r="I9102" i="2"/>
  <c r="K9102" i="2" s="1"/>
  <c r="I9103" i="2"/>
  <c r="K9103" i="2" s="1"/>
  <c r="I9104" i="2"/>
  <c r="K9104" i="2" s="1"/>
  <c r="I9105" i="2"/>
  <c r="K9105" i="2" s="1"/>
  <c r="I9106" i="2"/>
  <c r="K9106" i="2" s="1"/>
  <c r="I9107" i="2"/>
  <c r="K9107" i="2" s="1"/>
  <c r="I9108" i="2"/>
  <c r="K9108" i="2" s="1"/>
  <c r="I9109" i="2"/>
  <c r="K9109" i="2" s="1"/>
  <c r="I9110" i="2"/>
  <c r="K9110" i="2" s="1"/>
  <c r="I9111" i="2"/>
  <c r="K9111" i="2" s="1"/>
  <c r="I9112" i="2"/>
  <c r="K9112" i="2" s="1"/>
  <c r="I9113" i="2"/>
  <c r="K9113" i="2" s="1"/>
  <c r="I9114" i="2"/>
  <c r="K9114" i="2" s="1"/>
  <c r="I9115" i="2"/>
  <c r="K9115" i="2" s="1"/>
  <c r="I9116" i="2"/>
  <c r="K9116" i="2" s="1"/>
  <c r="I9117" i="2"/>
  <c r="K9117" i="2" s="1"/>
  <c r="I9118" i="2"/>
  <c r="K9118" i="2" s="1"/>
  <c r="I9119" i="2"/>
  <c r="K9119" i="2" s="1"/>
  <c r="I9120" i="2"/>
  <c r="K9120" i="2" s="1"/>
  <c r="I9121" i="2"/>
  <c r="K9121" i="2" s="1"/>
  <c r="I9122" i="2"/>
  <c r="K9122" i="2" s="1"/>
  <c r="I9123" i="2"/>
  <c r="K9123" i="2" s="1"/>
  <c r="I9124" i="2"/>
  <c r="K9124" i="2" s="1"/>
  <c r="I9125" i="2"/>
  <c r="K9125" i="2" s="1"/>
  <c r="I9126" i="2"/>
  <c r="K9126" i="2" s="1"/>
  <c r="I9127" i="2"/>
  <c r="K9127" i="2" s="1"/>
  <c r="I9128" i="2"/>
  <c r="K9128" i="2" s="1"/>
  <c r="I9129" i="2"/>
  <c r="K9129" i="2" s="1"/>
  <c r="I9130" i="2"/>
  <c r="K9130" i="2" s="1"/>
  <c r="I9131" i="2"/>
  <c r="K9131" i="2" s="1"/>
  <c r="I9132" i="2"/>
  <c r="K9132" i="2" s="1"/>
  <c r="I9133" i="2"/>
  <c r="K9133" i="2" s="1"/>
  <c r="I9134" i="2"/>
  <c r="K9134" i="2" s="1"/>
  <c r="I9135" i="2"/>
  <c r="K9135" i="2" s="1"/>
  <c r="I9136" i="2"/>
  <c r="K9136" i="2" s="1"/>
  <c r="I9137" i="2"/>
  <c r="K9137" i="2" s="1"/>
  <c r="I9138" i="2"/>
  <c r="K9138" i="2" s="1"/>
  <c r="I9139" i="2"/>
  <c r="K9139" i="2" s="1"/>
  <c r="I9140" i="2"/>
  <c r="K9140" i="2" s="1"/>
  <c r="I9141" i="2"/>
  <c r="K9141" i="2" s="1"/>
  <c r="I9142" i="2"/>
  <c r="K9142" i="2" s="1"/>
  <c r="I9143" i="2"/>
  <c r="K9143" i="2" s="1"/>
  <c r="I9144" i="2"/>
  <c r="K9144" i="2" s="1"/>
  <c r="I9145" i="2"/>
  <c r="K9145" i="2" s="1"/>
  <c r="I9146" i="2"/>
  <c r="K9146" i="2" s="1"/>
  <c r="I9147" i="2"/>
  <c r="K9147" i="2" s="1"/>
  <c r="I9148" i="2"/>
  <c r="K9148" i="2" s="1"/>
  <c r="I9149" i="2"/>
  <c r="K9149" i="2" s="1"/>
  <c r="I9150" i="2"/>
  <c r="K9150" i="2" s="1"/>
  <c r="I9151" i="2"/>
  <c r="K9151" i="2" s="1"/>
  <c r="I9152" i="2"/>
  <c r="K9152" i="2" s="1"/>
  <c r="I9153" i="2"/>
  <c r="K9153" i="2" s="1"/>
  <c r="I9154" i="2"/>
  <c r="K9154" i="2" s="1"/>
  <c r="I9155" i="2"/>
  <c r="K9155" i="2" s="1"/>
  <c r="I9156" i="2"/>
  <c r="K9156" i="2" s="1"/>
  <c r="I9157" i="2"/>
  <c r="K9157" i="2" s="1"/>
  <c r="I9158" i="2"/>
  <c r="K9158" i="2" s="1"/>
  <c r="I9159" i="2"/>
  <c r="K9159" i="2" s="1"/>
  <c r="I9160" i="2"/>
  <c r="K9160" i="2" s="1"/>
  <c r="I9161" i="2"/>
  <c r="K9161" i="2" s="1"/>
  <c r="I9162" i="2"/>
  <c r="K9162" i="2" s="1"/>
  <c r="I9163" i="2"/>
  <c r="K9163" i="2" s="1"/>
  <c r="I9164" i="2"/>
  <c r="K9164" i="2" s="1"/>
  <c r="I9165" i="2"/>
  <c r="K9165" i="2" s="1"/>
  <c r="I9166" i="2"/>
  <c r="K9166" i="2" s="1"/>
  <c r="I9167" i="2"/>
  <c r="K9167" i="2" s="1"/>
  <c r="I9168" i="2"/>
  <c r="K9168" i="2" s="1"/>
  <c r="I9169" i="2"/>
  <c r="K9169" i="2" s="1"/>
  <c r="I9170" i="2"/>
  <c r="K9170" i="2" s="1"/>
  <c r="I9171" i="2"/>
  <c r="K9171" i="2" s="1"/>
  <c r="I9172" i="2"/>
  <c r="K9172" i="2" s="1"/>
  <c r="I9173" i="2"/>
  <c r="K9173" i="2" s="1"/>
  <c r="I9174" i="2"/>
  <c r="K9174" i="2" s="1"/>
  <c r="I9175" i="2"/>
  <c r="K9175" i="2" s="1"/>
  <c r="I9176" i="2"/>
  <c r="K9176" i="2" s="1"/>
  <c r="I9177" i="2"/>
  <c r="K9177" i="2" s="1"/>
  <c r="I9178" i="2"/>
  <c r="K9178" i="2" s="1"/>
  <c r="I9179" i="2"/>
  <c r="K9179" i="2" s="1"/>
  <c r="I9180" i="2"/>
  <c r="K9180" i="2" s="1"/>
  <c r="I9181" i="2"/>
  <c r="K9181" i="2" s="1"/>
  <c r="I9182" i="2"/>
  <c r="K9182" i="2" s="1"/>
  <c r="I9183" i="2"/>
  <c r="K9183" i="2" s="1"/>
  <c r="I9184" i="2"/>
  <c r="K9184" i="2" s="1"/>
  <c r="I9185" i="2"/>
  <c r="K9185" i="2" s="1"/>
  <c r="I9186" i="2"/>
  <c r="K9186" i="2" s="1"/>
  <c r="I9187" i="2"/>
  <c r="K9187" i="2" s="1"/>
  <c r="I9188" i="2"/>
  <c r="K9188" i="2" s="1"/>
  <c r="I9189" i="2"/>
  <c r="K9189" i="2" s="1"/>
  <c r="I9190" i="2"/>
  <c r="K9190" i="2" s="1"/>
  <c r="I9191" i="2"/>
  <c r="K9191" i="2" s="1"/>
  <c r="I9192" i="2"/>
  <c r="K9192" i="2" s="1"/>
  <c r="I9193" i="2"/>
  <c r="K9193" i="2" s="1"/>
  <c r="I9194" i="2"/>
  <c r="K9194" i="2" s="1"/>
  <c r="I9195" i="2"/>
  <c r="K9195" i="2" s="1"/>
  <c r="I9196" i="2"/>
  <c r="K9196" i="2" s="1"/>
  <c r="I9197" i="2"/>
  <c r="K9197" i="2" s="1"/>
  <c r="I9198" i="2"/>
  <c r="K9198" i="2" s="1"/>
  <c r="I9199" i="2"/>
  <c r="K9199" i="2" s="1"/>
  <c r="I9200" i="2"/>
  <c r="K9200" i="2" s="1"/>
  <c r="I9201" i="2"/>
  <c r="K9201" i="2" s="1"/>
  <c r="I9202" i="2"/>
  <c r="K9202" i="2" s="1"/>
  <c r="I9203" i="2"/>
  <c r="K9203" i="2" s="1"/>
  <c r="I9204" i="2"/>
  <c r="K9204" i="2" s="1"/>
  <c r="I9205" i="2"/>
  <c r="K9205" i="2" s="1"/>
  <c r="I9206" i="2"/>
  <c r="K9206" i="2" s="1"/>
  <c r="I9207" i="2"/>
  <c r="K9207" i="2" s="1"/>
  <c r="I9208" i="2"/>
  <c r="K9208" i="2" s="1"/>
  <c r="I9209" i="2"/>
  <c r="K9209" i="2" s="1"/>
  <c r="I9210" i="2"/>
  <c r="K9210" i="2" s="1"/>
  <c r="I9211" i="2"/>
  <c r="K9211" i="2" s="1"/>
  <c r="I9212" i="2"/>
  <c r="K9212" i="2" s="1"/>
  <c r="I9213" i="2"/>
  <c r="K9213" i="2" s="1"/>
  <c r="I9214" i="2"/>
  <c r="K9214" i="2" s="1"/>
  <c r="I9215" i="2"/>
  <c r="K9215" i="2" s="1"/>
  <c r="I9216" i="2"/>
  <c r="K9216" i="2" s="1"/>
  <c r="I9217" i="2"/>
  <c r="K9217" i="2" s="1"/>
  <c r="I9218" i="2"/>
  <c r="K9218" i="2" s="1"/>
  <c r="I9219" i="2"/>
  <c r="K9219" i="2" s="1"/>
  <c r="I9220" i="2"/>
  <c r="K9220" i="2" s="1"/>
  <c r="I9221" i="2"/>
  <c r="K9221" i="2" s="1"/>
  <c r="I9222" i="2"/>
  <c r="K9222" i="2" s="1"/>
  <c r="I9223" i="2"/>
  <c r="K9223" i="2" s="1"/>
  <c r="I9224" i="2"/>
  <c r="K9224" i="2" s="1"/>
  <c r="I9225" i="2"/>
  <c r="K9225" i="2" s="1"/>
  <c r="I9226" i="2"/>
  <c r="K9226" i="2" s="1"/>
  <c r="I9227" i="2"/>
  <c r="K9227" i="2" s="1"/>
  <c r="I9228" i="2"/>
  <c r="K9228" i="2" s="1"/>
  <c r="I9229" i="2"/>
  <c r="K9229" i="2" s="1"/>
  <c r="I9230" i="2"/>
  <c r="K9230" i="2" s="1"/>
  <c r="I9231" i="2"/>
  <c r="K9231" i="2" s="1"/>
  <c r="I9232" i="2"/>
  <c r="K9232" i="2" s="1"/>
  <c r="I9233" i="2"/>
  <c r="K9233" i="2" s="1"/>
  <c r="I9234" i="2"/>
  <c r="K9234" i="2" s="1"/>
  <c r="I9235" i="2"/>
  <c r="K9235" i="2" s="1"/>
  <c r="I9236" i="2"/>
  <c r="K9236" i="2" s="1"/>
  <c r="I9237" i="2"/>
  <c r="K9237" i="2" s="1"/>
  <c r="I9238" i="2"/>
  <c r="K9238" i="2" s="1"/>
  <c r="I9239" i="2"/>
  <c r="K9239" i="2" s="1"/>
  <c r="I9240" i="2"/>
  <c r="K9240" i="2" s="1"/>
  <c r="I9241" i="2"/>
  <c r="K9241" i="2" s="1"/>
  <c r="I9242" i="2"/>
  <c r="K9242" i="2" s="1"/>
  <c r="I9243" i="2"/>
  <c r="K9243" i="2" s="1"/>
  <c r="I9244" i="2"/>
  <c r="K9244" i="2" s="1"/>
  <c r="I9245" i="2"/>
  <c r="K9245" i="2" s="1"/>
  <c r="I9246" i="2"/>
  <c r="K9246" i="2" s="1"/>
  <c r="I9247" i="2"/>
  <c r="K9247" i="2" s="1"/>
  <c r="I9248" i="2"/>
  <c r="K9248" i="2" s="1"/>
  <c r="I9249" i="2"/>
  <c r="K9249" i="2" s="1"/>
  <c r="I9250" i="2"/>
  <c r="K9250" i="2" s="1"/>
  <c r="I9251" i="2"/>
  <c r="K9251" i="2" s="1"/>
  <c r="I9252" i="2"/>
  <c r="K9252" i="2" s="1"/>
  <c r="I9253" i="2"/>
  <c r="K9253" i="2" s="1"/>
  <c r="I9254" i="2"/>
  <c r="K9254" i="2" s="1"/>
  <c r="I9255" i="2"/>
  <c r="K9255" i="2" s="1"/>
  <c r="I9256" i="2"/>
  <c r="K9256" i="2" s="1"/>
  <c r="I9257" i="2"/>
  <c r="K9257" i="2" s="1"/>
  <c r="I9258" i="2"/>
  <c r="K9258" i="2" s="1"/>
  <c r="I9259" i="2"/>
  <c r="K9259" i="2" s="1"/>
  <c r="I9260" i="2"/>
  <c r="K9260" i="2" s="1"/>
  <c r="I9261" i="2"/>
  <c r="K9261" i="2" s="1"/>
  <c r="I9262" i="2"/>
  <c r="K9262" i="2" s="1"/>
  <c r="I9263" i="2"/>
  <c r="K9263" i="2" s="1"/>
  <c r="I9264" i="2"/>
  <c r="K9264" i="2" s="1"/>
  <c r="I9265" i="2"/>
  <c r="K9265" i="2" s="1"/>
  <c r="I9266" i="2"/>
  <c r="K9266" i="2" s="1"/>
  <c r="I9267" i="2"/>
  <c r="K9267" i="2" s="1"/>
  <c r="I9268" i="2"/>
  <c r="K9268" i="2" s="1"/>
  <c r="I9269" i="2"/>
  <c r="K9269" i="2" s="1"/>
  <c r="I9270" i="2"/>
  <c r="K9270" i="2" s="1"/>
  <c r="I9271" i="2"/>
  <c r="K9271" i="2" s="1"/>
  <c r="I9272" i="2"/>
  <c r="K9272" i="2" s="1"/>
  <c r="I9273" i="2"/>
  <c r="K9273" i="2" s="1"/>
  <c r="I9274" i="2"/>
  <c r="K9274" i="2" s="1"/>
  <c r="I9275" i="2"/>
  <c r="K9275" i="2" s="1"/>
  <c r="I9276" i="2"/>
  <c r="K9276" i="2" s="1"/>
  <c r="I9277" i="2"/>
  <c r="K9277" i="2" s="1"/>
  <c r="I9278" i="2"/>
  <c r="K9278" i="2" s="1"/>
  <c r="I9279" i="2"/>
  <c r="K9279" i="2" s="1"/>
  <c r="I9280" i="2"/>
  <c r="K9280" i="2" s="1"/>
  <c r="I9281" i="2"/>
  <c r="K9281" i="2" s="1"/>
  <c r="I9282" i="2"/>
  <c r="K9282" i="2" s="1"/>
  <c r="I9283" i="2"/>
  <c r="K9283" i="2" s="1"/>
  <c r="I9284" i="2"/>
  <c r="K9284" i="2" s="1"/>
  <c r="I9285" i="2"/>
  <c r="K9285" i="2" s="1"/>
  <c r="I9286" i="2"/>
  <c r="K9286" i="2" s="1"/>
  <c r="I9287" i="2"/>
  <c r="K9287" i="2" s="1"/>
  <c r="I9288" i="2"/>
  <c r="K9288" i="2" s="1"/>
  <c r="I9289" i="2"/>
  <c r="K9289" i="2" s="1"/>
  <c r="I9290" i="2"/>
  <c r="K9290" i="2" s="1"/>
  <c r="I9291" i="2"/>
  <c r="K9291" i="2" s="1"/>
  <c r="I9292" i="2"/>
  <c r="K9292" i="2" s="1"/>
  <c r="I9293" i="2"/>
  <c r="K9293" i="2" s="1"/>
  <c r="I9294" i="2"/>
  <c r="K9294" i="2" s="1"/>
  <c r="I9295" i="2"/>
  <c r="K9295" i="2" s="1"/>
  <c r="I9296" i="2"/>
  <c r="K9296" i="2" s="1"/>
  <c r="I9297" i="2"/>
  <c r="K9297" i="2" s="1"/>
  <c r="I9298" i="2"/>
  <c r="K9298" i="2" s="1"/>
  <c r="I9299" i="2"/>
  <c r="K9299" i="2" s="1"/>
  <c r="I9300" i="2"/>
  <c r="K9300" i="2" s="1"/>
  <c r="I9301" i="2"/>
  <c r="K9301" i="2" s="1"/>
  <c r="I9302" i="2"/>
  <c r="K9302" i="2" s="1"/>
  <c r="I9303" i="2"/>
  <c r="K9303" i="2" s="1"/>
  <c r="I9304" i="2"/>
  <c r="K9304" i="2" s="1"/>
  <c r="I9305" i="2"/>
  <c r="K9305" i="2" s="1"/>
  <c r="I9306" i="2"/>
  <c r="K9306" i="2" s="1"/>
  <c r="I9307" i="2"/>
  <c r="K9307" i="2" s="1"/>
  <c r="I9308" i="2"/>
  <c r="K9308" i="2" s="1"/>
  <c r="I9309" i="2"/>
  <c r="K9309" i="2" s="1"/>
  <c r="I9310" i="2"/>
  <c r="K9310" i="2" s="1"/>
  <c r="I9311" i="2"/>
  <c r="K9311" i="2" s="1"/>
  <c r="I9312" i="2"/>
  <c r="K9312" i="2" s="1"/>
  <c r="I9313" i="2"/>
  <c r="K9313" i="2" s="1"/>
  <c r="I9314" i="2"/>
  <c r="K9314" i="2" s="1"/>
  <c r="I9315" i="2"/>
  <c r="K9315" i="2" s="1"/>
  <c r="I9316" i="2"/>
  <c r="K9316" i="2" s="1"/>
  <c r="I9317" i="2"/>
  <c r="K9317" i="2" s="1"/>
  <c r="I9318" i="2"/>
  <c r="K9318" i="2" s="1"/>
  <c r="I9319" i="2"/>
  <c r="K9319" i="2" s="1"/>
  <c r="I9320" i="2"/>
  <c r="K9320" i="2" s="1"/>
  <c r="I9321" i="2"/>
  <c r="K9321" i="2" s="1"/>
  <c r="I9322" i="2"/>
  <c r="K9322" i="2" s="1"/>
  <c r="I9323" i="2"/>
  <c r="K9323" i="2" s="1"/>
  <c r="I9324" i="2"/>
  <c r="K9324" i="2" s="1"/>
  <c r="I9325" i="2"/>
  <c r="K9325" i="2" s="1"/>
  <c r="I9326" i="2"/>
  <c r="K9326" i="2" s="1"/>
  <c r="I9327" i="2"/>
  <c r="K9327" i="2" s="1"/>
  <c r="I9328" i="2"/>
  <c r="K9328" i="2" s="1"/>
  <c r="I9329" i="2"/>
  <c r="K9329" i="2" s="1"/>
  <c r="I9330" i="2"/>
  <c r="K9330" i="2" s="1"/>
  <c r="I9331" i="2"/>
  <c r="K9331" i="2" s="1"/>
  <c r="I9332" i="2"/>
  <c r="K9332" i="2" s="1"/>
  <c r="I9333" i="2"/>
  <c r="K9333" i="2" s="1"/>
  <c r="I9334" i="2"/>
  <c r="K9334" i="2" s="1"/>
  <c r="I9335" i="2"/>
  <c r="K9335" i="2" s="1"/>
  <c r="I9336" i="2"/>
  <c r="K9336" i="2" s="1"/>
  <c r="I9337" i="2"/>
  <c r="K9337" i="2" s="1"/>
  <c r="I9338" i="2"/>
  <c r="K9338" i="2" s="1"/>
  <c r="I9339" i="2"/>
  <c r="K9339" i="2" s="1"/>
  <c r="I9340" i="2"/>
  <c r="K9340" i="2" s="1"/>
  <c r="I9341" i="2"/>
  <c r="K9341" i="2" s="1"/>
  <c r="I9342" i="2"/>
  <c r="K9342" i="2" s="1"/>
  <c r="I9343" i="2"/>
  <c r="K9343" i="2" s="1"/>
  <c r="I9344" i="2"/>
  <c r="K9344" i="2" s="1"/>
  <c r="I9345" i="2"/>
  <c r="K9345" i="2" s="1"/>
  <c r="I9346" i="2"/>
  <c r="K9346" i="2" s="1"/>
  <c r="I9347" i="2"/>
  <c r="K9347" i="2" s="1"/>
  <c r="I9348" i="2"/>
  <c r="K9348" i="2" s="1"/>
  <c r="I9349" i="2"/>
  <c r="K9349" i="2" s="1"/>
  <c r="I9350" i="2"/>
  <c r="K9350" i="2" s="1"/>
  <c r="I9351" i="2"/>
  <c r="K9351" i="2" s="1"/>
  <c r="I9352" i="2"/>
  <c r="K9352" i="2" s="1"/>
  <c r="I9353" i="2"/>
  <c r="K9353" i="2" s="1"/>
  <c r="I9354" i="2"/>
  <c r="K9354" i="2" s="1"/>
  <c r="I9355" i="2"/>
  <c r="K9355" i="2" s="1"/>
  <c r="I9356" i="2"/>
  <c r="K9356" i="2" s="1"/>
  <c r="I9357" i="2"/>
  <c r="K9357" i="2" s="1"/>
  <c r="I9358" i="2"/>
  <c r="K9358" i="2" s="1"/>
  <c r="I9359" i="2"/>
  <c r="K9359" i="2" s="1"/>
  <c r="I9360" i="2"/>
  <c r="K9360" i="2" s="1"/>
  <c r="I9361" i="2"/>
  <c r="K9361" i="2" s="1"/>
  <c r="I9362" i="2"/>
  <c r="K9362" i="2" s="1"/>
  <c r="I9363" i="2"/>
  <c r="K9363" i="2" s="1"/>
  <c r="I9364" i="2"/>
  <c r="K9364" i="2" s="1"/>
  <c r="I9365" i="2"/>
  <c r="K9365" i="2" s="1"/>
  <c r="I9366" i="2"/>
  <c r="K9366" i="2" s="1"/>
  <c r="I9367" i="2"/>
  <c r="K9367" i="2" s="1"/>
  <c r="I9368" i="2"/>
  <c r="K9368" i="2" s="1"/>
  <c r="I9369" i="2"/>
  <c r="K9369" i="2" s="1"/>
  <c r="I9370" i="2"/>
  <c r="K9370" i="2" s="1"/>
  <c r="I9371" i="2"/>
  <c r="K9371" i="2" s="1"/>
  <c r="I9372" i="2"/>
  <c r="K9372" i="2" s="1"/>
  <c r="I9373" i="2"/>
  <c r="K9373" i="2" s="1"/>
  <c r="I9374" i="2"/>
  <c r="K9374" i="2" s="1"/>
  <c r="I9375" i="2"/>
  <c r="K9375" i="2" s="1"/>
  <c r="I9376" i="2"/>
  <c r="K9376" i="2" s="1"/>
  <c r="I9377" i="2"/>
  <c r="K9377" i="2" s="1"/>
  <c r="I9378" i="2"/>
  <c r="K9378" i="2" s="1"/>
  <c r="I9379" i="2"/>
  <c r="K9379" i="2" s="1"/>
  <c r="I9380" i="2"/>
  <c r="K9380" i="2" s="1"/>
  <c r="I9381" i="2"/>
  <c r="K9381" i="2" s="1"/>
  <c r="I9382" i="2"/>
  <c r="K9382" i="2" s="1"/>
  <c r="I9383" i="2"/>
  <c r="K9383" i="2" s="1"/>
  <c r="I9384" i="2"/>
  <c r="K9384" i="2" s="1"/>
  <c r="I9385" i="2"/>
  <c r="K9385" i="2" s="1"/>
  <c r="I9386" i="2"/>
  <c r="K9386" i="2" s="1"/>
  <c r="I9387" i="2"/>
  <c r="K9387" i="2" s="1"/>
  <c r="I9388" i="2"/>
  <c r="K9388" i="2" s="1"/>
  <c r="I9389" i="2"/>
  <c r="K9389" i="2" s="1"/>
  <c r="I9390" i="2"/>
  <c r="K9390" i="2" s="1"/>
  <c r="I9391" i="2"/>
  <c r="K9391" i="2" s="1"/>
  <c r="I9392" i="2"/>
  <c r="K9392" i="2" s="1"/>
  <c r="I9393" i="2"/>
  <c r="K9393" i="2" s="1"/>
  <c r="I9394" i="2"/>
  <c r="K9394" i="2" s="1"/>
  <c r="I9395" i="2"/>
  <c r="K9395" i="2" s="1"/>
  <c r="I9396" i="2"/>
  <c r="K9396" i="2" s="1"/>
  <c r="I9397" i="2"/>
  <c r="K9397" i="2" s="1"/>
  <c r="I9398" i="2"/>
  <c r="K9398" i="2" s="1"/>
  <c r="I9399" i="2"/>
  <c r="K9399" i="2" s="1"/>
  <c r="I9400" i="2"/>
  <c r="K9400" i="2" s="1"/>
  <c r="I9401" i="2"/>
  <c r="K9401" i="2" s="1"/>
  <c r="I9402" i="2"/>
  <c r="K9402" i="2" s="1"/>
  <c r="I9403" i="2"/>
  <c r="K9403" i="2" s="1"/>
  <c r="I9404" i="2"/>
  <c r="K9404" i="2" s="1"/>
  <c r="I9405" i="2"/>
  <c r="K9405" i="2" s="1"/>
  <c r="I9406" i="2"/>
  <c r="K9406" i="2" s="1"/>
  <c r="I9407" i="2"/>
  <c r="K9407" i="2" s="1"/>
  <c r="I9408" i="2"/>
  <c r="K9408" i="2" s="1"/>
  <c r="I9409" i="2"/>
  <c r="K9409" i="2" s="1"/>
  <c r="I9410" i="2"/>
  <c r="K9410" i="2" s="1"/>
  <c r="I9411" i="2"/>
  <c r="K9411" i="2" s="1"/>
  <c r="I9412" i="2"/>
  <c r="K9412" i="2" s="1"/>
  <c r="I9413" i="2"/>
  <c r="K9413" i="2" s="1"/>
  <c r="I9414" i="2"/>
  <c r="K9414" i="2" s="1"/>
  <c r="I9415" i="2"/>
  <c r="K9415" i="2" s="1"/>
  <c r="I9416" i="2"/>
  <c r="K9416" i="2" s="1"/>
  <c r="I9417" i="2"/>
  <c r="K9417" i="2" s="1"/>
  <c r="I9418" i="2"/>
  <c r="K9418" i="2" s="1"/>
  <c r="I9419" i="2"/>
  <c r="K9419" i="2" s="1"/>
  <c r="I9420" i="2"/>
  <c r="K9420" i="2" s="1"/>
  <c r="I9421" i="2"/>
  <c r="K9421" i="2" s="1"/>
  <c r="I9422" i="2"/>
  <c r="K9422" i="2" s="1"/>
  <c r="I9423" i="2"/>
  <c r="K9423" i="2" s="1"/>
  <c r="I9424" i="2"/>
  <c r="K9424" i="2" s="1"/>
  <c r="I9425" i="2"/>
  <c r="K9425" i="2" s="1"/>
  <c r="I9426" i="2"/>
  <c r="K9426" i="2" s="1"/>
  <c r="I9427" i="2"/>
  <c r="K9427" i="2" s="1"/>
  <c r="I9428" i="2"/>
  <c r="K9428" i="2" s="1"/>
  <c r="I9429" i="2"/>
  <c r="K9429" i="2" s="1"/>
  <c r="I9430" i="2"/>
  <c r="K9430" i="2" s="1"/>
  <c r="I9431" i="2"/>
  <c r="K9431" i="2" s="1"/>
  <c r="I9432" i="2"/>
  <c r="K9432" i="2" s="1"/>
  <c r="I9433" i="2"/>
  <c r="K9433" i="2" s="1"/>
  <c r="I9434" i="2"/>
  <c r="K9434" i="2" s="1"/>
  <c r="I9435" i="2"/>
  <c r="K9435" i="2" s="1"/>
  <c r="I9436" i="2"/>
  <c r="K9436" i="2" s="1"/>
  <c r="I9437" i="2"/>
  <c r="K9437" i="2" s="1"/>
  <c r="I9438" i="2"/>
  <c r="K9438" i="2" s="1"/>
  <c r="I9439" i="2"/>
  <c r="K9439" i="2" s="1"/>
  <c r="I9440" i="2"/>
  <c r="K9440" i="2" s="1"/>
  <c r="I9441" i="2"/>
  <c r="K9441" i="2" s="1"/>
  <c r="I9442" i="2"/>
  <c r="K9442" i="2" s="1"/>
  <c r="I9443" i="2"/>
  <c r="K9443" i="2" s="1"/>
  <c r="I9444" i="2"/>
  <c r="K9444" i="2" s="1"/>
  <c r="I9445" i="2"/>
  <c r="K9445" i="2" s="1"/>
  <c r="I9446" i="2"/>
  <c r="K9446" i="2" s="1"/>
  <c r="I9447" i="2"/>
  <c r="K9447" i="2" s="1"/>
  <c r="I9448" i="2"/>
  <c r="K9448" i="2" s="1"/>
  <c r="I9449" i="2"/>
  <c r="K9449" i="2" s="1"/>
  <c r="I9450" i="2"/>
  <c r="K9450" i="2" s="1"/>
  <c r="I9451" i="2"/>
  <c r="K9451" i="2" s="1"/>
  <c r="I9452" i="2"/>
  <c r="K9452" i="2" s="1"/>
  <c r="I9453" i="2"/>
  <c r="K9453" i="2" s="1"/>
  <c r="I9454" i="2"/>
  <c r="K9454" i="2" s="1"/>
  <c r="I9455" i="2"/>
  <c r="K9455" i="2" s="1"/>
  <c r="I9456" i="2"/>
  <c r="K9456" i="2" s="1"/>
  <c r="I9457" i="2"/>
  <c r="K9457" i="2" s="1"/>
  <c r="I9458" i="2"/>
  <c r="K9458" i="2" s="1"/>
  <c r="I9459" i="2"/>
  <c r="K9459" i="2" s="1"/>
  <c r="I9460" i="2"/>
  <c r="K9460" i="2" s="1"/>
  <c r="I9461" i="2"/>
  <c r="K9461" i="2" s="1"/>
  <c r="I9462" i="2"/>
  <c r="K9462" i="2" s="1"/>
  <c r="I9463" i="2"/>
  <c r="K9463" i="2" s="1"/>
  <c r="I9464" i="2"/>
  <c r="K9464" i="2" s="1"/>
  <c r="I9465" i="2"/>
  <c r="K9465" i="2" s="1"/>
  <c r="I9466" i="2"/>
  <c r="K9466" i="2" s="1"/>
  <c r="I9467" i="2"/>
  <c r="K9467" i="2" s="1"/>
  <c r="I9468" i="2"/>
  <c r="K9468" i="2" s="1"/>
  <c r="I9469" i="2"/>
  <c r="K9469" i="2" s="1"/>
  <c r="I9470" i="2"/>
  <c r="K9470" i="2" s="1"/>
  <c r="I9471" i="2"/>
  <c r="K9471" i="2" s="1"/>
  <c r="I9472" i="2"/>
  <c r="K9472" i="2" s="1"/>
  <c r="I9473" i="2"/>
  <c r="K9473" i="2" s="1"/>
  <c r="I9474" i="2"/>
  <c r="K9474" i="2" s="1"/>
  <c r="I9475" i="2"/>
  <c r="K9475" i="2" s="1"/>
  <c r="I9476" i="2"/>
  <c r="K9476" i="2" s="1"/>
  <c r="I9477" i="2"/>
  <c r="K9477" i="2" s="1"/>
  <c r="I9478" i="2"/>
  <c r="K9478" i="2" s="1"/>
  <c r="I9479" i="2"/>
  <c r="K9479" i="2" s="1"/>
  <c r="I9480" i="2"/>
  <c r="K9480" i="2" s="1"/>
  <c r="I9481" i="2"/>
  <c r="K9481" i="2" s="1"/>
  <c r="I9482" i="2"/>
  <c r="K9482" i="2" s="1"/>
  <c r="I9483" i="2"/>
  <c r="K9483" i="2" s="1"/>
  <c r="I9484" i="2"/>
  <c r="K9484" i="2" s="1"/>
  <c r="I9485" i="2"/>
  <c r="K9485" i="2" s="1"/>
  <c r="I9486" i="2"/>
  <c r="K9486" i="2" s="1"/>
  <c r="I9487" i="2"/>
  <c r="K9487" i="2" s="1"/>
  <c r="I9488" i="2"/>
  <c r="K9488" i="2" s="1"/>
  <c r="I9489" i="2"/>
  <c r="K9489" i="2" s="1"/>
  <c r="I9490" i="2"/>
  <c r="K9490" i="2" s="1"/>
  <c r="I9491" i="2"/>
  <c r="K9491" i="2" s="1"/>
  <c r="I9492" i="2"/>
  <c r="K9492" i="2" s="1"/>
  <c r="I9493" i="2"/>
  <c r="K9493" i="2" s="1"/>
  <c r="I9494" i="2"/>
  <c r="K9494" i="2" s="1"/>
  <c r="I9495" i="2"/>
  <c r="K9495" i="2" s="1"/>
  <c r="I9496" i="2"/>
  <c r="K9496" i="2" s="1"/>
  <c r="I9497" i="2"/>
  <c r="K9497" i="2" s="1"/>
  <c r="I9498" i="2"/>
  <c r="K9498" i="2" s="1"/>
  <c r="I9499" i="2"/>
  <c r="K9499" i="2" s="1"/>
  <c r="I9500" i="2"/>
  <c r="K9500" i="2" s="1"/>
  <c r="I9501" i="2"/>
  <c r="K9501" i="2" s="1"/>
  <c r="I9502" i="2"/>
  <c r="K9502" i="2" s="1"/>
  <c r="I9503" i="2"/>
  <c r="K9503" i="2" s="1"/>
  <c r="I9504" i="2"/>
  <c r="K9504" i="2" s="1"/>
  <c r="I9505" i="2"/>
  <c r="K9505" i="2" s="1"/>
  <c r="I9506" i="2"/>
  <c r="K9506" i="2" s="1"/>
  <c r="I9507" i="2"/>
  <c r="K9507" i="2" s="1"/>
  <c r="I9508" i="2"/>
  <c r="K9508" i="2" s="1"/>
  <c r="I9509" i="2"/>
  <c r="K9509" i="2" s="1"/>
  <c r="I9510" i="2"/>
  <c r="K9510" i="2" s="1"/>
  <c r="I9511" i="2"/>
  <c r="K9511" i="2" s="1"/>
  <c r="I9512" i="2"/>
  <c r="K9512" i="2" s="1"/>
  <c r="I9513" i="2"/>
  <c r="K9513" i="2" s="1"/>
  <c r="I9514" i="2"/>
  <c r="K9514" i="2" s="1"/>
  <c r="I9515" i="2"/>
  <c r="K9515" i="2" s="1"/>
  <c r="I9516" i="2"/>
  <c r="K9516" i="2" s="1"/>
  <c r="I9517" i="2"/>
  <c r="K9517" i="2" s="1"/>
  <c r="I9518" i="2"/>
  <c r="K9518" i="2" s="1"/>
  <c r="I9519" i="2"/>
  <c r="K9519" i="2" s="1"/>
  <c r="I9520" i="2"/>
  <c r="K9520" i="2" s="1"/>
  <c r="I9521" i="2"/>
  <c r="K9521" i="2" s="1"/>
  <c r="I9522" i="2"/>
  <c r="K9522" i="2" s="1"/>
  <c r="I9523" i="2"/>
  <c r="K9523" i="2" s="1"/>
  <c r="I9524" i="2"/>
  <c r="K9524" i="2" s="1"/>
  <c r="I9525" i="2"/>
  <c r="K9525" i="2" s="1"/>
  <c r="I9526" i="2"/>
  <c r="K9526" i="2" s="1"/>
  <c r="I9527" i="2"/>
  <c r="K9527" i="2" s="1"/>
  <c r="I9528" i="2"/>
  <c r="K9528" i="2" s="1"/>
  <c r="I9529" i="2"/>
  <c r="K9529" i="2" s="1"/>
  <c r="I9530" i="2"/>
  <c r="K9530" i="2" s="1"/>
  <c r="I9531" i="2"/>
  <c r="K9531" i="2" s="1"/>
  <c r="I9532" i="2"/>
  <c r="K9532" i="2" s="1"/>
  <c r="I9533" i="2"/>
  <c r="K9533" i="2" s="1"/>
  <c r="I9534" i="2"/>
  <c r="K9534" i="2" s="1"/>
  <c r="I9535" i="2"/>
  <c r="K9535" i="2" s="1"/>
  <c r="I9536" i="2"/>
  <c r="K9536" i="2" s="1"/>
  <c r="I9537" i="2"/>
  <c r="K9537" i="2" s="1"/>
  <c r="I9538" i="2"/>
  <c r="K9538" i="2" s="1"/>
  <c r="I9539" i="2"/>
  <c r="K9539" i="2" s="1"/>
  <c r="I9540" i="2"/>
  <c r="K9540" i="2" s="1"/>
  <c r="I9541" i="2"/>
  <c r="K9541" i="2" s="1"/>
  <c r="I9542" i="2"/>
  <c r="K9542" i="2" s="1"/>
  <c r="I9543" i="2"/>
  <c r="K9543" i="2" s="1"/>
  <c r="I9544" i="2"/>
  <c r="K9544" i="2" s="1"/>
  <c r="I9545" i="2"/>
  <c r="K9545" i="2" s="1"/>
  <c r="I9546" i="2"/>
  <c r="K9546" i="2" s="1"/>
  <c r="I9547" i="2"/>
  <c r="K9547" i="2" s="1"/>
  <c r="I9548" i="2"/>
  <c r="K9548" i="2" s="1"/>
  <c r="I9549" i="2"/>
  <c r="K9549" i="2" s="1"/>
  <c r="I9550" i="2"/>
  <c r="K9550" i="2" s="1"/>
  <c r="I9551" i="2"/>
  <c r="K9551" i="2" s="1"/>
  <c r="I9552" i="2"/>
  <c r="K9552" i="2" s="1"/>
  <c r="I9553" i="2"/>
  <c r="K9553" i="2" s="1"/>
  <c r="I9554" i="2"/>
  <c r="K9554" i="2" s="1"/>
  <c r="I9555" i="2"/>
  <c r="K9555" i="2" s="1"/>
  <c r="I9556" i="2"/>
  <c r="K9556" i="2" s="1"/>
  <c r="I9557" i="2"/>
  <c r="K9557" i="2" s="1"/>
  <c r="I9558" i="2"/>
  <c r="K9558" i="2" s="1"/>
  <c r="I9559" i="2"/>
  <c r="K9559" i="2" s="1"/>
  <c r="I9560" i="2"/>
  <c r="K9560" i="2" s="1"/>
  <c r="I9561" i="2"/>
  <c r="K9561" i="2" s="1"/>
  <c r="I9562" i="2"/>
  <c r="K9562" i="2" s="1"/>
  <c r="I9563" i="2"/>
  <c r="K9563" i="2" s="1"/>
  <c r="I9564" i="2"/>
  <c r="K9564" i="2" s="1"/>
  <c r="I9565" i="2"/>
  <c r="K9565" i="2" s="1"/>
  <c r="I9566" i="2"/>
  <c r="K9566" i="2" s="1"/>
  <c r="I9567" i="2"/>
  <c r="K9567" i="2" s="1"/>
  <c r="I9568" i="2"/>
  <c r="K9568" i="2" s="1"/>
  <c r="I9569" i="2"/>
  <c r="K9569" i="2" s="1"/>
  <c r="I9570" i="2"/>
  <c r="K9570" i="2" s="1"/>
  <c r="I9571" i="2"/>
  <c r="K9571" i="2" s="1"/>
  <c r="I9572" i="2"/>
  <c r="K9572" i="2" s="1"/>
  <c r="I9573" i="2"/>
  <c r="K9573" i="2" s="1"/>
  <c r="I9574" i="2"/>
  <c r="K9574" i="2" s="1"/>
  <c r="I9575" i="2"/>
  <c r="K9575" i="2" s="1"/>
  <c r="I9576" i="2"/>
  <c r="K9576" i="2" s="1"/>
  <c r="I9577" i="2"/>
  <c r="K9577" i="2" s="1"/>
  <c r="I9578" i="2"/>
  <c r="K9578" i="2" s="1"/>
  <c r="I9579" i="2"/>
  <c r="K9579" i="2" s="1"/>
  <c r="I9580" i="2"/>
  <c r="K9580" i="2" s="1"/>
  <c r="I9581" i="2"/>
  <c r="K9581" i="2" s="1"/>
  <c r="I9582" i="2"/>
  <c r="K9582" i="2" s="1"/>
  <c r="I9583" i="2"/>
  <c r="K9583" i="2" s="1"/>
  <c r="I9584" i="2"/>
  <c r="K9584" i="2" s="1"/>
  <c r="I9585" i="2"/>
  <c r="K9585" i="2" s="1"/>
  <c r="I9586" i="2"/>
  <c r="K9586" i="2" s="1"/>
  <c r="I9587" i="2"/>
  <c r="K9587" i="2" s="1"/>
  <c r="I9588" i="2"/>
  <c r="K9588" i="2" s="1"/>
  <c r="I9589" i="2"/>
  <c r="K9589" i="2" s="1"/>
  <c r="I9590" i="2"/>
  <c r="K9590" i="2" s="1"/>
  <c r="I9591" i="2"/>
  <c r="K9591" i="2" s="1"/>
  <c r="I9592" i="2"/>
  <c r="K9592" i="2" s="1"/>
  <c r="I9593" i="2"/>
  <c r="K9593" i="2" s="1"/>
  <c r="I9594" i="2"/>
  <c r="K9594" i="2" s="1"/>
  <c r="I9595" i="2"/>
  <c r="K9595" i="2" s="1"/>
  <c r="I9596" i="2"/>
  <c r="K9596" i="2" s="1"/>
  <c r="I9597" i="2"/>
  <c r="K9597" i="2" s="1"/>
  <c r="I9598" i="2"/>
  <c r="K9598" i="2" s="1"/>
  <c r="I9599" i="2"/>
  <c r="K9599" i="2" s="1"/>
  <c r="I9600" i="2"/>
  <c r="K9600" i="2" s="1"/>
  <c r="I9601" i="2"/>
  <c r="K9601" i="2" s="1"/>
  <c r="I9602" i="2"/>
  <c r="K9602" i="2" s="1"/>
  <c r="I9603" i="2"/>
  <c r="K9603" i="2" s="1"/>
  <c r="I9604" i="2"/>
  <c r="K9604" i="2" s="1"/>
  <c r="I9605" i="2"/>
  <c r="K9605" i="2" s="1"/>
  <c r="I9606" i="2"/>
  <c r="K9606" i="2" s="1"/>
  <c r="I9607" i="2"/>
  <c r="K9607" i="2" s="1"/>
  <c r="I9608" i="2"/>
  <c r="K9608" i="2" s="1"/>
  <c r="I9609" i="2"/>
  <c r="K9609" i="2" s="1"/>
  <c r="I9610" i="2"/>
  <c r="K9610" i="2" s="1"/>
  <c r="I9611" i="2"/>
  <c r="K9611" i="2" s="1"/>
  <c r="I9612" i="2"/>
  <c r="K9612" i="2" s="1"/>
  <c r="I9613" i="2"/>
  <c r="K9613" i="2" s="1"/>
  <c r="I9614" i="2"/>
  <c r="K9614" i="2" s="1"/>
  <c r="I9615" i="2"/>
  <c r="K9615" i="2" s="1"/>
  <c r="I9616" i="2"/>
  <c r="K9616" i="2" s="1"/>
  <c r="I9617" i="2"/>
  <c r="K9617" i="2" s="1"/>
  <c r="I9618" i="2"/>
  <c r="K9618" i="2" s="1"/>
  <c r="I9619" i="2"/>
  <c r="K9619" i="2" s="1"/>
  <c r="I9620" i="2"/>
  <c r="K9620" i="2" s="1"/>
  <c r="I9621" i="2"/>
  <c r="K9621" i="2" s="1"/>
  <c r="I9622" i="2"/>
  <c r="K9622" i="2" s="1"/>
  <c r="I9623" i="2"/>
  <c r="K9623" i="2" s="1"/>
  <c r="I9624" i="2"/>
  <c r="K9624" i="2" s="1"/>
  <c r="I9625" i="2"/>
  <c r="K9625" i="2" s="1"/>
  <c r="I9626" i="2"/>
  <c r="K9626" i="2" s="1"/>
  <c r="I9627" i="2"/>
  <c r="K9627" i="2" s="1"/>
  <c r="I9628" i="2"/>
  <c r="K9628" i="2" s="1"/>
  <c r="I9629" i="2"/>
  <c r="K9629" i="2" s="1"/>
  <c r="I9630" i="2"/>
  <c r="K9630" i="2" s="1"/>
  <c r="I9631" i="2"/>
  <c r="K9631" i="2" s="1"/>
  <c r="I9632" i="2"/>
  <c r="K9632" i="2" s="1"/>
  <c r="I9633" i="2"/>
  <c r="K9633" i="2" s="1"/>
  <c r="I9634" i="2"/>
  <c r="K9634" i="2" s="1"/>
  <c r="I9635" i="2"/>
  <c r="K9635" i="2" s="1"/>
  <c r="I9636" i="2"/>
  <c r="K9636" i="2" s="1"/>
  <c r="I9637" i="2"/>
  <c r="K9637" i="2" s="1"/>
  <c r="I9638" i="2"/>
  <c r="K9638" i="2" s="1"/>
  <c r="I9639" i="2"/>
  <c r="K9639" i="2" s="1"/>
  <c r="I9640" i="2"/>
  <c r="K9640" i="2" s="1"/>
  <c r="I9641" i="2"/>
  <c r="K9641" i="2" s="1"/>
  <c r="I9642" i="2"/>
  <c r="K9642" i="2" s="1"/>
  <c r="I9643" i="2"/>
  <c r="K9643" i="2" s="1"/>
  <c r="I9644" i="2"/>
  <c r="K9644" i="2" s="1"/>
  <c r="I9645" i="2"/>
  <c r="K9645" i="2" s="1"/>
  <c r="I9646" i="2"/>
  <c r="K9646" i="2" s="1"/>
  <c r="I9647" i="2"/>
  <c r="K9647" i="2" s="1"/>
  <c r="I9648" i="2"/>
  <c r="K9648" i="2" s="1"/>
  <c r="I9649" i="2"/>
  <c r="K9649" i="2" s="1"/>
  <c r="I9650" i="2"/>
  <c r="K9650" i="2" s="1"/>
  <c r="I9651" i="2"/>
  <c r="K9651" i="2" s="1"/>
  <c r="I9652" i="2"/>
  <c r="K9652" i="2" s="1"/>
  <c r="I9653" i="2"/>
  <c r="K9653" i="2" s="1"/>
  <c r="I9654" i="2"/>
  <c r="K9654" i="2" s="1"/>
  <c r="I9655" i="2"/>
  <c r="K9655" i="2" s="1"/>
  <c r="I9656" i="2"/>
  <c r="K9656" i="2" s="1"/>
  <c r="I9657" i="2"/>
  <c r="K9657" i="2" s="1"/>
  <c r="I9658" i="2"/>
  <c r="K9658" i="2" s="1"/>
  <c r="I9659" i="2"/>
  <c r="K9659" i="2" s="1"/>
  <c r="I9660" i="2"/>
  <c r="K9660" i="2" s="1"/>
  <c r="I9661" i="2"/>
  <c r="K9661" i="2" s="1"/>
  <c r="I9662" i="2"/>
  <c r="K9662" i="2" s="1"/>
  <c r="I9663" i="2"/>
  <c r="K9663" i="2" s="1"/>
  <c r="I9664" i="2"/>
  <c r="K9664" i="2" s="1"/>
  <c r="I9665" i="2"/>
  <c r="K9665" i="2" s="1"/>
  <c r="I9666" i="2"/>
  <c r="K9666" i="2" s="1"/>
  <c r="I9667" i="2"/>
  <c r="K9667" i="2" s="1"/>
  <c r="I9668" i="2"/>
  <c r="K9668" i="2" s="1"/>
  <c r="I9669" i="2"/>
  <c r="K9669" i="2" s="1"/>
  <c r="I9670" i="2"/>
  <c r="K9670" i="2" s="1"/>
  <c r="I9671" i="2"/>
  <c r="K9671" i="2" s="1"/>
  <c r="I9672" i="2"/>
  <c r="K9672" i="2" s="1"/>
  <c r="I9673" i="2"/>
  <c r="K9673" i="2" s="1"/>
  <c r="I9674" i="2"/>
  <c r="K9674" i="2" s="1"/>
  <c r="I9675" i="2"/>
  <c r="K9675" i="2" s="1"/>
  <c r="I9676" i="2"/>
  <c r="K9676" i="2" s="1"/>
  <c r="I9677" i="2"/>
  <c r="K9677" i="2" s="1"/>
  <c r="I9678" i="2"/>
  <c r="K9678" i="2" s="1"/>
  <c r="I9679" i="2"/>
  <c r="K9679" i="2" s="1"/>
  <c r="I9680" i="2"/>
  <c r="K9680" i="2" s="1"/>
  <c r="I9681" i="2"/>
  <c r="K9681" i="2" s="1"/>
  <c r="I9682" i="2"/>
  <c r="K9682" i="2" s="1"/>
  <c r="I9683" i="2"/>
  <c r="K9683" i="2" s="1"/>
  <c r="I9684" i="2"/>
  <c r="K9684" i="2" s="1"/>
  <c r="I9685" i="2"/>
  <c r="K9685" i="2" s="1"/>
  <c r="I9686" i="2"/>
  <c r="K9686" i="2" s="1"/>
  <c r="I9687" i="2"/>
  <c r="K9687" i="2" s="1"/>
  <c r="I9688" i="2"/>
  <c r="K9688" i="2" s="1"/>
  <c r="I9689" i="2"/>
  <c r="K9689" i="2" s="1"/>
  <c r="I9690" i="2"/>
  <c r="K9690" i="2" s="1"/>
  <c r="I9691" i="2"/>
  <c r="K9691" i="2" s="1"/>
  <c r="I9692" i="2"/>
  <c r="K9692" i="2" s="1"/>
  <c r="I9693" i="2"/>
  <c r="K9693" i="2" s="1"/>
  <c r="I9694" i="2"/>
  <c r="K9694" i="2" s="1"/>
  <c r="I9695" i="2"/>
  <c r="K9695" i="2" s="1"/>
  <c r="I9696" i="2"/>
  <c r="K9696" i="2" s="1"/>
  <c r="I9697" i="2"/>
  <c r="K9697" i="2" s="1"/>
  <c r="I9698" i="2"/>
  <c r="K9698" i="2" s="1"/>
  <c r="I9699" i="2"/>
  <c r="K9699" i="2" s="1"/>
  <c r="I9700" i="2"/>
  <c r="K9700" i="2" s="1"/>
  <c r="I9701" i="2"/>
  <c r="K9701" i="2" s="1"/>
  <c r="I9702" i="2"/>
  <c r="K9702" i="2" s="1"/>
  <c r="I9703" i="2"/>
  <c r="K9703" i="2" s="1"/>
  <c r="I9704" i="2"/>
  <c r="K9704" i="2" s="1"/>
  <c r="I9705" i="2"/>
  <c r="K9705" i="2" s="1"/>
  <c r="I9706" i="2"/>
  <c r="K9706" i="2" s="1"/>
  <c r="I9707" i="2"/>
  <c r="K9707" i="2" s="1"/>
  <c r="I9708" i="2"/>
  <c r="K9708" i="2" s="1"/>
  <c r="I9709" i="2"/>
  <c r="K9709" i="2" s="1"/>
  <c r="I9710" i="2"/>
  <c r="K9710" i="2" s="1"/>
  <c r="I9711" i="2"/>
  <c r="K9711" i="2" s="1"/>
  <c r="I9712" i="2"/>
  <c r="K9712" i="2" s="1"/>
  <c r="I9713" i="2"/>
  <c r="K9713" i="2" s="1"/>
  <c r="I9714" i="2"/>
  <c r="K9714" i="2" s="1"/>
  <c r="I9715" i="2"/>
  <c r="K9715" i="2" s="1"/>
  <c r="I9716" i="2"/>
  <c r="K9716" i="2" s="1"/>
  <c r="I9717" i="2"/>
  <c r="K9717" i="2" s="1"/>
  <c r="I9718" i="2"/>
  <c r="K9718" i="2" s="1"/>
  <c r="I9719" i="2"/>
  <c r="K9719" i="2" s="1"/>
  <c r="I9720" i="2"/>
  <c r="K9720" i="2" s="1"/>
  <c r="I9721" i="2"/>
  <c r="K9721" i="2" s="1"/>
  <c r="I9722" i="2"/>
  <c r="K9722" i="2" s="1"/>
  <c r="I9723" i="2"/>
  <c r="K9723" i="2" s="1"/>
  <c r="I9724" i="2"/>
  <c r="K9724" i="2" s="1"/>
  <c r="I9725" i="2"/>
  <c r="K9725" i="2" s="1"/>
  <c r="I9726" i="2"/>
  <c r="K9726" i="2" s="1"/>
  <c r="I9727" i="2"/>
  <c r="K9727" i="2" s="1"/>
  <c r="I9728" i="2"/>
  <c r="K9728" i="2" s="1"/>
  <c r="I9729" i="2"/>
  <c r="K9729" i="2" s="1"/>
  <c r="I9730" i="2"/>
  <c r="K9730" i="2" s="1"/>
  <c r="I9731" i="2"/>
  <c r="K9731" i="2" s="1"/>
  <c r="I9732" i="2"/>
  <c r="K9732" i="2" s="1"/>
  <c r="I9733" i="2"/>
  <c r="K9733" i="2" s="1"/>
  <c r="I9734" i="2"/>
  <c r="K9734" i="2" s="1"/>
  <c r="I9735" i="2"/>
  <c r="K9735" i="2" s="1"/>
  <c r="I9736" i="2"/>
  <c r="K9736" i="2" s="1"/>
  <c r="I9737" i="2"/>
  <c r="K9737" i="2" s="1"/>
  <c r="I9738" i="2"/>
  <c r="K9738" i="2" s="1"/>
  <c r="I9739" i="2"/>
  <c r="K9739" i="2" s="1"/>
  <c r="I9740" i="2"/>
  <c r="K9740" i="2" s="1"/>
  <c r="I9741" i="2"/>
  <c r="K9741" i="2" s="1"/>
  <c r="I9742" i="2"/>
  <c r="K9742" i="2" s="1"/>
  <c r="I9743" i="2"/>
  <c r="K9743" i="2" s="1"/>
  <c r="I9744" i="2"/>
  <c r="K9744" i="2" s="1"/>
  <c r="I9745" i="2"/>
  <c r="K9745" i="2" s="1"/>
  <c r="I9746" i="2"/>
  <c r="K9746" i="2" s="1"/>
  <c r="I9747" i="2"/>
  <c r="K9747" i="2" s="1"/>
  <c r="I9748" i="2"/>
  <c r="K9748" i="2" s="1"/>
  <c r="I9749" i="2"/>
  <c r="K9749" i="2" s="1"/>
  <c r="I9750" i="2"/>
  <c r="K9750" i="2" s="1"/>
  <c r="I9751" i="2"/>
  <c r="K9751" i="2" s="1"/>
  <c r="I9752" i="2"/>
  <c r="K9752" i="2" s="1"/>
  <c r="I9753" i="2"/>
  <c r="K9753" i="2" s="1"/>
  <c r="I9754" i="2"/>
  <c r="K9754" i="2" s="1"/>
  <c r="I9755" i="2"/>
  <c r="K9755" i="2" s="1"/>
  <c r="I9756" i="2"/>
  <c r="K9756" i="2" s="1"/>
  <c r="I9757" i="2"/>
  <c r="K9757" i="2" s="1"/>
  <c r="I9758" i="2"/>
  <c r="K9758" i="2" s="1"/>
  <c r="I9759" i="2"/>
  <c r="K9759" i="2" s="1"/>
  <c r="I9760" i="2"/>
  <c r="K9760" i="2" s="1"/>
  <c r="I9761" i="2"/>
  <c r="K9761" i="2" s="1"/>
  <c r="I9762" i="2"/>
  <c r="K9762" i="2" s="1"/>
  <c r="I9763" i="2"/>
  <c r="K9763" i="2" s="1"/>
  <c r="I9764" i="2"/>
  <c r="K9764" i="2" s="1"/>
  <c r="I9765" i="2"/>
  <c r="K9765" i="2" s="1"/>
  <c r="I9766" i="2"/>
  <c r="K9766" i="2" s="1"/>
  <c r="I9767" i="2"/>
  <c r="K9767" i="2" s="1"/>
  <c r="I9768" i="2"/>
  <c r="K9768" i="2" s="1"/>
  <c r="I9769" i="2"/>
  <c r="K9769" i="2" s="1"/>
  <c r="I9770" i="2"/>
  <c r="K9770" i="2" s="1"/>
  <c r="I9771" i="2"/>
  <c r="K9771" i="2" s="1"/>
  <c r="I9772" i="2"/>
  <c r="K9772" i="2" s="1"/>
  <c r="I9773" i="2"/>
  <c r="K9773" i="2" s="1"/>
  <c r="I9774" i="2"/>
  <c r="K9774" i="2" s="1"/>
  <c r="I9775" i="2"/>
  <c r="K9775" i="2" s="1"/>
  <c r="I9776" i="2"/>
  <c r="K9776" i="2" s="1"/>
  <c r="I9777" i="2"/>
  <c r="K9777" i="2" s="1"/>
  <c r="I9778" i="2"/>
  <c r="K9778" i="2" s="1"/>
  <c r="I9779" i="2"/>
  <c r="K9779" i="2" s="1"/>
  <c r="I9780" i="2"/>
  <c r="K9780" i="2" s="1"/>
  <c r="I9781" i="2"/>
  <c r="K9781" i="2" s="1"/>
  <c r="I9782" i="2"/>
  <c r="K9782" i="2" s="1"/>
  <c r="I9783" i="2"/>
  <c r="K9783" i="2" s="1"/>
  <c r="I9784" i="2"/>
  <c r="K9784" i="2" s="1"/>
  <c r="I9785" i="2"/>
  <c r="K9785" i="2" s="1"/>
  <c r="I9786" i="2"/>
  <c r="K9786" i="2" s="1"/>
  <c r="I9787" i="2"/>
  <c r="K9787" i="2" s="1"/>
  <c r="I9788" i="2"/>
  <c r="K9788" i="2" s="1"/>
  <c r="I9789" i="2"/>
  <c r="K9789" i="2" s="1"/>
  <c r="I9790" i="2"/>
  <c r="K9790" i="2" s="1"/>
  <c r="I9791" i="2"/>
  <c r="K9791" i="2" s="1"/>
  <c r="I9792" i="2"/>
  <c r="K9792" i="2" s="1"/>
  <c r="I9793" i="2"/>
  <c r="K9793" i="2" s="1"/>
  <c r="I9794" i="2"/>
  <c r="K9794" i="2" s="1"/>
  <c r="I9795" i="2"/>
  <c r="K9795" i="2" s="1"/>
  <c r="I9796" i="2"/>
  <c r="K9796" i="2" s="1"/>
  <c r="I9797" i="2"/>
  <c r="K9797" i="2" s="1"/>
  <c r="I9798" i="2"/>
  <c r="K9798" i="2" s="1"/>
  <c r="I9799" i="2"/>
  <c r="K9799" i="2" s="1"/>
  <c r="I9800" i="2"/>
  <c r="K9800" i="2" s="1"/>
  <c r="I9801" i="2"/>
  <c r="K9801" i="2" s="1"/>
  <c r="I9802" i="2"/>
  <c r="K9802" i="2" s="1"/>
  <c r="I9803" i="2"/>
  <c r="K9803" i="2" s="1"/>
  <c r="I9804" i="2"/>
  <c r="K9804" i="2" s="1"/>
  <c r="I9805" i="2"/>
  <c r="K9805" i="2" s="1"/>
  <c r="I9806" i="2"/>
  <c r="K9806" i="2" s="1"/>
  <c r="I9807" i="2"/>
  <c r="K9807" i="2" s="1"/>
  <c r="I9808" i="2"/>
  <c r="K9808" i="2" s="1"/>
  <c r="I9809" i="2"/>
  <c r="K9809" i="2" s="1"/>
  <c r="I9810" i="2"/>
  <c r="K9810" i="2" s="1"/>
  <c r="I9811" i="2"/>
  <c r="K9811" i="2" s="1"/>
  <c r="I9812" i="2"/>
  <c r="K9812" i="2" s="1"/>
  <c r="I9813" i="2"/>
  <c r="K9813" i="2" s="1"/>
  <c r="I9814" i="2"/>
  <c r="K9814" i="2" s="1"/>
  <c r="I9815" i="2"/>
  <c r="K9815" i="2" s="1"/>
  <c r="I9816" i="2"/>
  <c r="K9816" i="2" s="1"/>
  <c r="I9817" i="2"/>
  <c r="K9817" i="2" s="1"/>
  <c r="I9818" i="2"/>
  <c r="K9818" i="2" s="1"/>
  <c r="I9819" i="2"/>
  <c r="K9819" i="2" s="1"/>
  <c r="I9820" i="2"/>
  <c r="K9820" i="2" s="1"/>
  <c r="I9821" i="2"/>
  <c r="K9821" i="2" s="1"/>
  <c r="I9822" i="2"/>
  <c r="K9822" i="2" s="1"/>
  <c r="I9823" i="2"/>
  <c r="K9823" i="2" s="1"/>
  <c r="I9824" i="2"/>
  <c r="K9824" i="2" s="1"/>
  <c r="I9825" i="2"/>
  <c r="K9825" i="2" s="1"/>
  <c r="I9826" i="2"/>
  <c r="K9826" i="2" s="1"/>
  <c r="I9827" i="2"/>
  <c r="K9827" i="2" s="1"/>
  <c r="I9828" i="2"/>
  <c r="K9828" i="2" s="1"/>
  <c r="I9829" i="2"/>
  <c r="K9829" i="2" s="1"/>
  <c r="I9830" i="2"/>
  <c r="K9830" i="2" s="1"/>
  <c r="I9831" i="2"/>
  <c r="K9831" i="2" s="1"/>
  <c r="I9832" i="2"/>
  <c r="K9832" i="2" s="1"/>
  <c r="I9833" i="2"/>
  <c r="K9833" i="2" s="1"/>
  <c r="I9834" i="2"/>
  <c r="K9834" i="2" s="1"/>
  <c r="I9835" i="2"/>
  <c r="K9835" i="2" s="1"/>
  <c r="I9836" i="2"/>
  <c r="K9836" i="2" s="1"/>
  <c r="I9837" i="2"/>
  <c r="K9837" i="2" s="1"/>
  <c r="I9838" i="2"/>
  <c r="K9838" i="2" s="1"/>
  <c r="I9839" i="2"/>
  <c r="K9839" i="2" s="1"/>
  <c r="I9840" i="2"/>
  <c r="K9840" i="2" s="1"/>
  <c r="I9841" i="2"/>
  <c r="K9841" i="2" s="1"/>
  <c r="I9842" i="2"/>
  <c r="K9842" i="2" s="1"/>
  <c r="I9843" i="2"/>
  <c r="K9843" i="2" s="1"/>
  <c r="I9844" i="2"/>
  <c r="K9844" i="2" s="1"/>
  <c r="I9845" i="2"/>
  <c r="K9845" i="2" s="1"/>
  <c r="I9846" i="2"/>
  <c r="K9846" i="2" s="1"/>
  <c r="I9847" i="2"/>
  <c r="K9847" i="2" s="1"/>
  <c r="I9848" i="2"/>
  <c r="K9848" i="2" s="1"/>
  <c r="I9849" i="2"/>
  <c r="K9849" i="2" s="1"/>
  <c r="I9850" i="2"/>
  <c r="K9850" i="2" s="1"/>
  <c r="I9851" i="2"/>
  <c r="K9851" i="2" s="1"/>
  <c r="I9852" i="2"/>
  <c r="K9852" i="2" s="1"/>
  <c r="I9853" i="2"/>
  <c r="K9853" i="2" s="1"/>
  <c r="I9854" i="2"/>
  <c r="K9854" i="2" s="1"/>
  <c r="I9855" i="2"/>
  <c r="K9855" i="2" s="1"/>
  <c r="I9856" i="2"/>
  <c r="K9856" i="2" s="1"/>
  <c r="I9857" i="2"/>
  <c r="K9857" i="2" s="1"/>
  <c r="I9858" i="2"/>
  <c r="K9858" i="2" s="1"/>
  <c r="I9859" i="2"/>
  <c r="K9859" i="2" s="1"/>
  <c r="I9860" i="2"/>
  <c r="K9860" i="2" s="1"/>
  <c r="I9861" i="2"/>
  <c r="K9861" i="2" s="1"/>
  <c r="I9862" i="2"/>
  <c r="K9862" i="2" s="1"/>
  <c r="I9863" i="2"/>
  <c r="K9863" i="2" s="1"/>
  <c r="I9864" i="2"/>
  <c r="K9864" i="2" s="1"/>
  <c r="I9865" i="2"/>
  <c r="K9865" i="2" s="1"/>
  <c r="I9866" i="2"/>
  <c r="K9866" i="2" s="1"/>
  <c r="I9867" i="2"/>
  <c r="K9867" i="2" s="1"/>
  <c r="I9868" i="2"/>
  <c r="K9868" i="2" s="1"/>
  <c r="I9869" i="2"/>
  <c r="K9869" i="2" s="1"/>
  <c r="I9870" i="2"/>
  <c r="K9870" i="2" s="1"/>
  <c r="I9871" i="2"/>
  <c r="K9871" i="2" s="1"/>
  <c r="I9872" i="2"/>
  <c r="K9872" i="2" s="1"/>
  <c r="I9873" i="2"/>
  <c r="K9873" i="2" s="1"/>
  <c r="I9874" i="2"/>
  <c r="K9874" i="2" s="1"/>
  <c r="I9875" i="2"/>
  <c r="K9875" i="2" s="1"/>
  <c r="I9876" i="2"/>
  <c r="K9876" i="2" s="1"/>
  <c r="I9877" i="2"/>
  <c r="K9877" i="2" s="1"/>
  <c r="I9878" i="2"/>
  <c r="K9878" i="2" s="1"/>
  <c r="I9879" i="2"/>
  <c r="K9879" i="2" s="1"/>
  <c r="I9880" i="2"/>
  <c r="K9880" i="2" s="1"/>
  <c r="I9881" i="2"/>
  <c r="K9881" i="2" s="1"/>
  <c r="I9882" i="2"/>
  <c r="K9882" i="2" s="1"/>
  <c r="I9883" i="2"/>
  <c r="K9883" i="2" s="1"/>
  <c r="I9884" i="2"/>
  <c r="K9884" i="2" s="1"/>
  <c r="I9885" i="2"/>
  <c r="K9885" i="2" s="1"/>
  <c r="I9886" i="2"/>
  <c r="K9886" i="2" s="1"/>
  <c r="I9887" i="2"/>
  <c r="K9887" i="2" s="1"/>
  <c r="I9888" i="2"/>
  <c r="K9888" i="2" s="1"/>
  <c r="I9889" i="2"/>
  <c r="K9889" i="2" s="1"/>
  <c r="I9890" i="2"/>
  <c r="K9890" i="2" s="1"/>
  <c r="I9891" i="2"/>
  <c r="K9891" i="2" s="1"/>
  <c r="I9892" i="2"/>
  <c r="K9892" i="2" s="1"/>
  <c r="I9893" i="2"/>
  <c r="K9893" i="2" s="1"/>
  <c r="I9894" i="2"/>
  <c r="K9894" i="2" s="1"/>
  <c r="I9895" i="2"/>
  <c r="K9895" i="2" s="1"/>
  <c r="I9896" i="2"/>
  <c r="K9896" i="2" s="1"/>
  <c r="I9897" i="2"/>
  <c r="K9897" i="2" s="1"/>
  <c r="I9898" i="2"/>
  <c r="K9898" i="2" s="1"/>
  <c r="I9899" i="2"/>
  <c r="K9899" i="2" s="1"/>
  <c r="I9900" i="2"/>
  <c r="K9900" i="2" s="1"/>
  <c r="I9901" i="2"/>
  <c r="K9901" i="2" s="1"/>
  <c r="I9902" i="2"/>
  <c r="K9902" i="2" s="1"/>
  <c r="I9903" i="2"/>
  <c r="K9903" i="2" s="1"/>
  <c r="I9904" i="2"/>
  <c r="K9904" i="2" s="1"/>
  <c r="I9905" i="2"/>
  <c r="K9905" i="2" s="1"/>
  <c r="I9906" i="2"/>
  <c r="K9906" i="2" s="1"/>
  <c r="I9907" i="2"/>
  <c r="K9907" i="2" s="1"/>
  <c r="I9908" i="2"/>
  <c r="K9908" i="2" s="1"/>
  <c r="I9909" i="2"/>
  <c r="K9909" i="2" s="1"/>
  <c r="I9910" i="2"/>
  <c r="K9910" i="2" s="1"/>
  <c r="I9911" i="2"/>
  <c r="K9911" i="2" s="1"/>
  <c r="I9912" i="2"/>
  <c r="K9912" i="2" s="1"/>
  <c r="I9913" i="2"/>
  <c r="K9913" i="2" s="1"/>
  <c r="I9914" i="2"/>
  <c r="K9914" i="2" s="1"/>
  <c r="I9915" i="2"/>
  <c r="K9915" i="2" s="1"/>
  <c r="I9916" i="2"/>
  <c r="K9916" i="2" s="1"/>
  <c r="I9917" i="2"/>
  <c r="K9917" i="2" s="1"/>
  <c r="I9918" i="2"/>
  <c r="K9918" i="2" s="1"/>
  <c r="I9919" i="2"/>
  <c r="K9919" i="2" s="1"/>
  <c r="I9920" i="2"/>
  <c r="K9920" i="2" s="1"/>
  <c r="I9921" i="2"/>
  <c r="K9921" i="2" s="1"/>
  <c r="I9922" i="2"/>
  <c r="K9922" i="2" s="1"/>
  <c r="I9923" i="2"/>
  <c r="K9923" i="2" s="1"/>
  <c r="I9924" i="2"/>
  <c r="K9924" i="2" s="1"/>
  <c r="I9925" i="2"/>
  <c r="K9925" i="2" s="1"/>
  <c r="I9926" i="2"/>
  <c r="K9926" i="2" s="1"/>
  <c r="I9927" i="2"/>
  <c r="K9927" i="2" s="1"/>
  <c r="I9928" i="2"/>
  <c r="K9928" i="2" s="1"/>
  <c r="I9929" i="2"/>
  <c r="K9929" i="2" s="1"/>
  <c r="I9930" i="2"/>
  <c r="K9930" i="2" s="1"/>
  <c r="I9931" i="2"/>
  <c r="K9931" i="2" s="1"/>
  <c r="I9932" i="2"/>
  <c r="K9932" i="2" s="1"/>
  <c r="I9933" i="2"/>
  <c r="K9933" i="2" s="1"/>
  <c r="I9934" i="2"/>
  <c r="K9934" i="2" s="1"/>
  <c r="I9935" i="2"/>
  <c r="K9935" i="2" s="1"/>
  <c r="I9936" i="2"/>
  <c r="K9936" i="2" s="1"/>
  <c r="I9937" i="2"/>
  <c r="K9937" i="2" s="1"/>
  <c r="I9938" i="2"/>
  <c r="K9938" i="2" s="1"/>
  <c r="I9939" i="2"/>
  <c r="K9939" i="2" s="1"/>
  <c r="I9940" i="2"/>
  <c r="K9940" i="2" s="1"/>
  <c r="I9941" i="2"/>
  <c r="K9941" i="2" s="1"/>
  <c r="I9942" i="2"/>
  <c r="K9942" i="2" s="1"/>
  <c r="I9943" i="2"/>
  <c r="K9943" i="2" s="1"/>
  <c r="I9944" i="2"/>
  <c r="K9944" i="2" s="1"/>
  <c r="I9945" i="2"/>
  <c r="K9945" i="2" s="1"/>
  <c r="I9946" i="2"/>
  <c r="K9946" i="2" s="1"/>
  <c r="I9947" i="2"/>
  <c r="K9947" i="2" s="1"/>
  <c r="I9948" i="2"/>
  <c r="K9948" i="2" s="1"/>
  <c r="I9949" i="2"/>
  <c r="K9949" i="2" s="1"/>
  <c r="I9950" i="2"/>
  <c r="K9950" i="2" s="1"/>
  <c r="I9951" i="2"/>
  <c r="K9951" i="2" s="1"/>
  <c r="I9952" i="2"/>
  <c r="K9952" i="2" s="1"/>
  <c r="I9953" i="2"/>
  <c r="K9953" i="2" s="1"/>
  <c r="I9954" i="2"/>
  <c r="K9954" i="2" s="1"/>
  <c r="I9955" i="2"/>
  <c r="K9955" i="2" s="1"/>
  <c r="I9956" i="2"/>
  <c r="K9956" i="2" s="1"/>
  <c r="I9957" i="2"/>
  <c r="K9957" i="2" s="1"/>
  <c r="I9958" i="2"/>
  <c r="K9958" i="2" s="1"/>
  <c r="I9959" i="2"/>
  <c r="K9959" i="2" s="1"/>
  <c r="I9960" i="2"/>
  <c r="K9960" i="2" s="1"/>
  <c r="I9961" i="2"/>
  <c r="K9961" i="2" s="1"/>
  <c r="I9962" i="2"/>
  <c r="K9962" i="2" s="1"/>
  <c r="I9963" i="2"/>
  <c r="K9963" i="2" s="1"/>
  <c r="I9964" i="2"/>
  <c r="K9964" i="2" s="1"/>
  <c r="I9965" i="2"/>
  <c r="K9965" i="2" s="1"/>
  <c r="I9966" i="2"/>
  <c r="K9966" i="2" s="1"/>
  <c r="I9967" i="2"/>
  <c r="K9967" i="2" s="1"/>
  <c r="I9968" i="2"/>
  <c r="K9968" i="2" s="1"/>
  <c r="I9969" i="2"/>
  <c r="K9969" i="2" s="1"/>
  <c r="I9970" i="2"/>
  <c r="K9970" i="2" s="1"/>
  <c r="I9971" i="2"/>
  <c r="K9971" i="2" s="1"/>
  <c r="I9972" i="2"/>
  <c r="K9972" i="2" s="1"/>
  <c r="I9973" i="2"/>
  <c r="K9973" i="2" s="1"/>
  <c r="I9974" i="2"/>
  <c r="K9974" i="2" s="1"/>
  <c r="I9975" i="2"/>
  <c r="K9975" i="2" s="1"/>
  <c r="I9976" i="2"/>
  <c r="K9976" i="2" s="1"/>
  <c r="I9977" i="2"/>
  <c r="K9977" i="2" s="1"/>
  <c r="I9978" i="2"/>
  <c r="K9978" i="2" s="1"/>
  <c r="I9979" i="2"/>
  <c r="K9979" i="2" s="1"/>
  <c r="I9980" i="2"/>
  <c r="K9980" i="2" s="1"/>
  <c r="I9981" i="2"/>
  <c r="K9981" i="2" s="1"/>
  <c r="I9982" i="2"/>
  <c r="K9982" i="2" s="1"/>
  <c r="I9983" i="2"/>
  <c r="K9983" i="2" s="1"/>
  <c r="I9984" i="2"/>
  <c r="K9984" i="2" s="1"/>
  <c r="I9985" i="2"/>
  <c r="K9985" i="2" s="1"/>
  <c r="I9986" i="2"/>
  <c r="K9986" i="2" s="1"/>
  <c r="I9987" i="2"/>
  <c r="K9987" i="2" s="1"/>
  <c r="I9988" i="2"/>
  <c r="K9988" i="2" s="1"/>
  <c r="I9989" i="2"/>
  <c r="K9989" i="2" s="1"/>
  <c r="I9990" i="2"/>
  <c r="K9990" i="2" s="1"/>
  <c r="I9991" i="2"/>
  <c r="K9991" i="2" s="1"/>
  <c r="I9992" i="2"/>
  <c r="K9992" i="2" s="1"/>
  <c r="I9993" i="2"/>
  <c r="K9993" i="2" s="1"/>
  <c r="I9994" i="2"/>
  <c r="K9994" i="2" s="1"/>
  <c r="I9995" i="2"/>
  <c r="K9995" i="2" s="1"/>
  <c r="I9996" i="2"/>
  <c r="K9996" i="2" s="1"/>
  <c r="I9997" i="2"/>
  <c r="K9997" i="2" s="1"/>
  <c r="I9998" i="2"/>
  <c r="K9998" i="2" s="1"/>
  <c r="I9999" i="2"/>
  <c r="K9999" i="2" s="1"/>
  <c r="I10000" i="2"/>
  <c r="K10000" i="2" s="1"/>
  <c r="I1" i="2"/>
  <c r="K1" i="2" s="1"/>
  <c r="N6" i="3"/>
  <c r="G2" i="3"/>
  <c r="N5" i="3"/>
  <c r="N4" i="3"/>
  <c r="N3" i="3"/>
  <c r="N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502" i="3"/>
  <c r="K1503" i="3"/>
  <c r="K1504" i="3"/>
  <c r="K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21" i="3"/>
  <c r="K1522" i="3"/>
  <c r="K1523" i="3"/>
  <c r="K1524" i="3"/>
  <c r="K1525" i="3"/>
  <c r="K1526" i="3"/>
  <c r="K1527" i="3"/>
  <c r="K1528" i="3"/>
  <c r="K1529" i="3"/>
  <c r="K1530" i="3"/>
  <c r="K1531" i="3"/>
  <c r="K1532" i="3"/>
  <c r="K1533" i="3"/>
  <c r="K1534" i="3"/>
  <c r="K1535" i="3"/>
  <c r="K1536" i="3"/>
  <c r="K1537" i="3"/>
  <c r="K1538" i="3"/>
  <c r="K1539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K1610" i="3"/>
  <c r="K1611" i="3"/>
  <c r="K1612" i="3"/>
  <c r="K1613" i="3"/>
  <c r="K1614" i="3"/>
  <c r="K1615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K1630" i="3"/>
  <c r="K1631" i="3"/>
  <c r="K1632" i="3"/>
  <c r="K1633" i="3"/>
  <c r="K1634" i="3"/>
  <c r="K1635" i="3"/>
  <c r="K1636" i="3"/>
  <c r="K1637" i="3"/>
  <c r="K1638" i="3"/>
  <c r="K1639" i="3"/>
  <c r="K1640" i="3"/>
  <c r="K1641" i="3"/>
  <c r="K1642" i="3"/>
  <c r="K1643" i="3"/>
  <c r="K1644" i="3"/>
  <c r="K1645" i="3"/>
  <c r="K1646" i="3"/>
  <c r="K1647" i="3"/>
  <c r="K1648" i="3"/>
  <c r="K1649" i="3"/>
  <c r="K1650" i="3"/>
  <c r="K1651" i="3"/>
  <c r="K1652" i="3"/>
  <c r="K1653" i="3"/>
  <c r="K1654" i="3"/>
  <c r="K1655" i="3"/>
  <c r="K1656" i="3"/>
  <c r="K1657" i="3"/>
  <c r="K1658" i="3"/>
  <c r="K1659" i="3"/>
  <c r="K1660" i="3"/>
  <c r="K1661" i="3"/>
  <c r="K1662" i="3"/>
  <c r="K1663" i="3"/>
  <c r="K1664" i="3"/>
  <c r="K1665" i="3"/>
  <c r="K1666" i="3"/>
  <c r="K1667" i="3"/>
  <c r="K1668" i="3"/>
  <c r="K1669" i="3"/>
  <c r="K1670" i="3"/>
  <c r="K1671" i="3"/>
  <c r="K1672" i="3"/>
  <c r="K1673" i="3"/>
  <c r="K1674" i="3"/>
  <c r="K1675" i="3"/>
  <c r="K1676" i="3"/>
  <c r="K1677" i="3"/>
  <c r="K1678" i="3"/>
  <c r="K1679" i="3"/>
  <c r="K1680" i="3"/>
  <c r="K1681" i="3"/>
  <c r="K1682" i="3"/>
  <c r="K1683" i="3"/>
  <c r="K1684" i="3"/>
  <c r="K1685" i="3"/>
  <c r="K1686" i="3"/>
  <c r="K1687" i="3"/>
  <c r="K1688" i="3"/>
  <c r="K1689" i="3"/>
  <c r="K1690" i="3"/>
  <c r="K1691" i="3"/>
  <c r="K1692" i="3"/>
  <c r="K1693" i="3"/>
  <c r="K1694" i="3"/>
  <c r="K1695" i="3"/>
  <c r="K1696" i="3"/>
  <c r="K1697" i="3"/>
  <c r="K1698" i="3"/>
  <c r="K1699" i="3"/>
  <c r="K1700" i="3"/>
  <c r="K1701" i="3"/>
  <c r="K1702" i="3"/>
  <c r="K1703" i="3"/>
  <c r="K1704" i="3"/>
  <c r="K1705" i="3"/>
  <c r="K1706" i="3"/>
  <c r="K1707" i="3"/>
  <c r="K1708" i="3"/>
  <c r="K1709" i="3"/>
  <c r="K1710" i="3"/>
  <c r="K1711" i="3"/>
  <c r="K1712" i="3"/>
  <c r="K1713" i="3"/>
  <c r="K1714" i="3"/>
  <c r="K1715" i="3"/>
  <c r="K1716" i="3"/>
  <c r="K1717" i="3"/>
  <c r="K1718" i="3"/>
  <c r="K1719" i="3"/>
  <c r="K1720" i="3"/>
  <c r="K1721" i="3"/>
  <c r="K1722" i="3"/>
  <c r="K1723" i="3"/>
  <c r="K1724" i="3"/>
  <c r="K1725" i="3"/>
  <c r="K1726" i="3"/>
  <c r="K1727" i="3"/>
  <c r="K1728" i="3"/>
  <c r="K1729" i="3"/>
  <c r="K1730" i="3"/>
  <c r="K1731" i="3"/>
  <c r="K1732" i="3"/>
  <c r="K1733" i="3"/>
  <c r="K1734" i="3"/>
  <c r="K1735" i="3"/>
  <c r="K1736" i="3"/>
  <c r="K1737" i="3"/>
  <c r="K1738" i="3"/>
  <c r="K1739" i="3"/>
  <c r="K1740" i="3"/>
  <c r="K1741" i="3"/>
  <c r="K1742" i="3"/>
  <c r="K1743" i="3"/>
  <c r="K1744" i="3"/>
  <c r="K1745" i="3"/>
  <c r="K1746" i="3"/>
  <c r="K1747" i="3"/>
  <c r="K1748" i="3"/>
  <c r="K1749" i="3"/>
  <c r="K1750" i="3"/>
  <c r="K1751" i="3"/>
  <c r="K1752" i="3"/>
  <c r="K1753" i="3"/>
  <c r="K1754" i="3"/>
  <c r="K1755" i="3"/>
  <c r="K1756" i="3"/>
  <c r="K1757" i="3"/>
  <c r="K1758" i="3"/>
  <c r="K1759" i="3"/>
  <c r="K1760" i="3"/>
  <c r="K1761" i="3"/>
  <c r="K1762" i="3"/>
  <c r="K1763" i="3"/>
  <c r="K1764" i="3"/>
  <c r="K1765" i="3"/>
  <c r="K1766" i="3"/>
  <c r="K1767" i="3"/>
  <c r="K1768" i="3"/>
  <c r="K1769" i="3"/>
  <c r="K1770" i="3"/>
  <c r="K1771" i="3"/>
  <c r="K1772" i="3"/>
  <c r="K1773" i="3"/>
  <c r="K1774" i="3"/>
  <c r="K1775" i="3"/>
  <c r="K1776" i="3"/>
  <c r="K1777" i="3"/>
  <c r="K1778" i="3"/>
  <c r="K1779" i="3"/>
  <c r="K1780" i="3"/>
  <c r="K1781" i="3"/>
  <c r="K1782" i="3"/>
  <c r="K1783" i="3"/>
  <c r="K1784" i="3"/>
  <c r="K1785" i="3"/>
  <c r="K1786" i="3"/>
  <c r="K1787" i="3"/>
  <c r="K1788" i="3"/>
  <c r="K1789" i="3"/>
  <c r="K1790" i="3"/>
  <c r="K1791" i="3"/>
  <c r="K1792" i="3"/>
  <c r="K1793" i="3"/>
  <c r="K1794" i="3"/>
  <c r="K1795" i="3"/>
  <c r="K1796" i="3"/>
  <c r="K1797" i="3"/>
  <c r="K1798" i="3"/>
  <c r="K1799" i="3"/>
  <c r="K1800" i="3"/>
  <c r="K1801" i="3"/>
  <c r="K1802" i="3"/>
  <c r="K1803" i="3"/>
  <c r="K1804" i="3"/>
  <c r="K1805" i="3"/>
  <c r="K1806" i="3"/>
  <c r="K1807" i="3"/>
  <c r="K1808" i="3"/>
  <c r="K1809" i="3"/>
  <c r="K1810" i="3"/>
  <c r="K1811" i="3"/>
  <c r="K1812" i="3"/>
  <c r="K1813" i="3"/>
  <c r="K1814" i="3"/>
  <c r="K1815" i="3"/>
  <c r="K1816" i="3"/>
  <c r="K1817" i="3"/>
  <c r="K1818" i="3"/>
  <c r="K1819" i="3"/>
  <c r="K1820" i="3"/>
  <c r="K1821" i="3"/>
  <c r="K1822" i="3"/>
  <c r="K1823" i="3"/>
  <c r="K1824" i="3"/>
  <c r="K1825" i="3"/>
  <c r="K1826" i="3"/>
  <c r="K1827" i="3"/>
  <c r="K1828" i="3"/>
  <c r="K1829" i="3"/>
  <c r="K1830" i="3"/>
  <c r="K1831" i="3"/>
  <c r="K1832" i="3"/>
  <c r="K1833" i="3"/>
  <c r="K1834" i="3"/>
  <c r="K1835" i="3"/>
  <c r="K1836" i="3"/>
  <c r="K1837" i="3"/>
  <c r="K1838" i="3"/>
  <c r="K1839" i="3"/>
  <c r="K1840" i="3"/>
  <c r="K1841" i="3"/>
  <c r="K1842" i="3"/>
  <c r="K1843" i="3"/>
  <c r="K1844" i="3"/>
  <c r="K1845" i="3"/>
  <c r="K1846" i="3"/>
  <c r="K1847" i="3"/>
  <c r="K1848" i="3"/>
  <c r="K1849" i="3"/>
  <c r="K1850" i="3"/>
  <c r="K1851" i="3"/>
  <c r="K1852" i="3"/>
  <c r="K1853" i="3"/>
  <c r="K1854" i="3"/>
  <c r="K1855" i="3"/>
  <c r="K1856" i="3"/>
  <c r="K1857" i="3"/>
  <c r="K1858" i="3"/>
  <c r="K1859" i="3"/>
  <c r="K1860" i="3"/>
  <c r="K1861" i="3"/>
  <c r="K1862" i="3"/>
  <c r="K1863" i="3"/>
  <c r="K1864" i="3"/>
  <c r="K1865" i="3"/>
  <c r="K1866" i="3"/>
  <c r="K1867" i="3"/>
  <c r="K1868" i="3"/>
  <c r="K1869" i="3"/>
  <c r="K1870" i="3"/>
  <c r="K1871" i="3"/>
  <c r="K1872" i="3"/>
  <c r="K1873" i="3"/>
  <c r="K1874" i="3"/>
  <c r="K1875" i="3"/>
  <c r="K1876" i="3"/>
  <c r="K1877" i="3"/>
  <c r="K1878" i="3"/>
  <c r="K1879" i="3"/>
  <c r="K1880" i="3"/>
  <c r="K1881" i="3"/>
  <c r="K1882" i="3"/>
  <c r="K1883" i="3"/>
  <c r="K1884" i="3"/>
  <c r="K1885" i="3"/>
  <c r="K1886" i="3"/>
  <c r="K1887" i="3"/>
  <c r="K1888" i="3"/>
  <c r="K1889" i="3"/>
  <c r="K1890" i="3"/>
  <c r="K1891" i="3"/>
  <c r="K1892" i="3"/>
  <c r="K1893" i="3"/>
  <c r="K1894" i="3"/>
  <c r="K1895" i="3"/>
  <c r="K1896" i="3"/>
  <c r="K1897" i="3"/>
  <c r="K1898" i="3"/>
  <c r="K1899" i="3"/>
  <c r="K1900" i="3"/>
  <c r="K1901" i="3"/>
  <c r="K1902" i="3"/>
  <c r="K1903" i="3"/>
  <c r="K1904" i="3"/>
  <c r="K1905" i="3"/>
  <c r="K1906" i="3"/>
  <c r="K1907" i="3"/>
  <c r="K1908" i="3"/>
  <c r="K1909" i="3"/>
  <c r="K1910" i="3"/>
  <c r="K1911" i="3"/>
  <c r="K1912" i="3"/>
  <c r="K1913" i="3"/>
  <c r="K1914" i="3"/>
  <c r="K1915" i="3"/>
  <c r="K1916" i="3"/>
  <c r="K1917" i="3"/>
  <c r="K1918" i="3"/>
  <c r="K1919" i="3"/>
  <c r="K1920" i="3"/>
  <c r="K1921" i="3"/>
  <c r="K1922" i="3"/>
  <c r="K1923" i="3"/>
  <c r="K1924" i="3"/>
  <c r="K1925" i="3"/>
  <c r="K1926" i="3"/>
  <c r="K1927" i="3"/>
  <c r="K1928" i="3"/>
  <c r="K1929" i="3"/>
  <c r="K1930" i="3"/>
  <c r="K1931" i="3"/>
  <c r="K1932" i="3"/>
  <c r="K1933" i="3"/>
  <c r="K1934" i="3"/>
  <c r="K1935" i="3"/>
  <c r="K1936" i="3"/>
  <c r="K1937" i="3"/>
  <c r="K1938" i="3"/>
  <c r="K1939" i="3"/>
  <c r="K1940" i="3"/>
  <c r="K1941" i="3"/>
  <c r="K1942" i="3"/>
  <c r="K1943" i="3"/>
  <c r="K1944" i="3"/>
  <c r="K1945" i="3"/>
  <c r="K1946" i="3"/>
  <c r="K1947" i="3"/>
  <c r="K1948" i="3"/>
  <c r="K1949" i="3"/>
  <c r="K1950" i="3"/>
  <c r="K1951" i="3"/>
  <c r="K1952" i="3"/>
  <c r="K1953" i="3"/>
  <c r="K1954" i="3"/>
  <c r="K1955" i="3"/>
  <c r="K1956" i="3"/>
  <c r="K1957" i="3"/>
  <c r="K1958" i="3"/>
  <c r="K1959" i="3"/>
  <c r="K1960" i="3"/>
  <c r="K1961" i="3"/>
  <c r="K1962" i="3"/>
  <c r="K1963" i="3"/>
  <c r="K1964" i="3"/>
  <c r="K1965" i="3"/>
  <c r="K1966" i="3"/>
  <c r="K1967" i="3"/>
  <c r="K1968" i="3"/>
  <c r="K1969" i="3"/>
  <c r="K1970" i="3"/>
  <c r="K1971" i="3"/>
  <c r="K1972" i="3"/>
  <c r="K1973" i="3"/>
  <c r="K1974" i="3"/>
  <c r="K1975" i="3"/>
  <c r="K1976" i="3"/>
  <c r="K1977" i="3"/>
  <c r="K1978" i="3"/>
  <c r="K1979" i="3"/>
  <c r="K1980" i="3"/>
  <c r="K1981" i="3"/>
  <c r="K1982" i="3"/>
  <c r="K1983" i="3"/>
  <c r="K1984" i="3"/>
  <c r="K1985" i="3"/>
  <c r="K1986" i="3"/>
  <c r="K1987" i="3"/>
  <c r="K1988" i="3"/>
  <c r="K1989" i="3"/>
  <c r="K1990" i="3"/>
  <c r="K1991" i="3"/>
  <c r="K1992" i="3"/>
  <c r="K1993" i="3"/>
  <c r="K1994" i="3"/>
  <c r="K1995" i="3"/>
  <c r="K1996" i="3"/>
  <c r="K1997" i="3"/>
  <c r="K1998" i="3"/>
  <c r="K1999" i="3"/>
  <c r="K2000" i="3"/>
  <c r="K2001" i="3"/>
  <c r="K2002" i="3"/>
  <c r="K2003" i="3"/>
  <c r="K2004" i="3"/>
  <c r="K2005" i="3"/>
  <c r="K2006" i="3"/>
  <c r="K2007" i="3"/>
  <c r="K2008" i="3"/>
  <c r="K2009" i="3"/>
  <c r="K2010" i="3"/>
  <c r="K2011" i="3"/>
  <c r="K2012" i="3"/>
  <c r="K2013" i="3"/>
  <c r="K2014" i="3"/>
  <c r="K2015" i="3"/>
  <c r="K2016" i="3"/>
  <c r="K2017" i="3"/>
  <c r="K2018" i="3"/>
  <c r="K2019" i="3"/>
  <c r="K2020" i="3"/>
  <c r="K2021" i="3"/>
  <c r="K2022" i="3"/>
  <c r="K2023" i="3"/>
  <c r="K2024" i="3"/>
  <c r="K2025" i="3"/>
  <c r="K2026" i="3"/>
  <c r="K2027" i="3"/>
  <c r="K2028" i="3"/>
  <c r="K2029" i="3"/>
  <c r="K2030" i="3"/>
  <c r="K2031" i="3"/>
  <c r="K2032" i="3"/>
  <c r="K2033" i="3"/>
  <c r="K2034" i="3"/>
  <c r="K2035" i="3"/>
  <c r="K2036" i="3"/>
  <c r="K2037" i="3"/>
  <c r="K2038" i="3"/>
  <c r="K2039" i="3"/>
  <c r="K2040" i="3"/>
  <c r="K2041" i="3"/>
  <c r="K2042" i="3"/>
  <c r="K2043" i="3"/>
  <c r="K2044" i="3"/>
  <c r="K2045" i="3"/>
  <c r="K2046" i="3"/>
  <c r="K2047" i="3"/>
  <c r="K2048" i="3"/>
  <c r="K2049" i="3"/>
  <c r="K2050" i="3"/>
  <c r="K2051" i="3"/>
  <c r="K2052" i="3"/>
  <c r="K2053" i="3"/>
  <c r="K2054" i="3"/>
  <c r="K2055" i="3"/>
  <c r="K2056" i="3"/>
  <c r="K2057" i="3"/>
  <c r="K2058" i="3"/>
  <c r="K2059" i="3"/>
  <c r="K2060" i="3"/>
  <c r="K2061" i="3"/>
  <c r="K2062" i="3"/>
  <c r="K2063" i="3"/>
  <c r="K2064" i="3"/>
  <c r="K2065" i="3"/>
  <c r="K2066" i="3"/>
  <c r="K2067" i="3"/>
  <c r="K2068" i="3"/>
  <c r="K2069" i="3"/>
  <c r="K2070" i="3"/>
  <c r="K2071" i="3"/>
  <c r="K2072" i="3"/>
  <c r="K2073" i="3"/>
  <c r="K2074" i="3"/>
  <c r="K2075" i="3"/>
  <c r="K2076" i="3"/>
  <c r="K2077" i="3"/>
  <c r="K2078" i="3"/>
  <c r="K2079" i="3"/>
  <c r="K2080" i="3"/>
  <c r="K2081" i="3"/>
  <c r="K2082" i="3"/>
  <c r="K2083" i="3"/>
  <c r="K2084" i="3"/>
  <c r="K2085" i="3"/>
  <c r="K2086" i="3"/>
  <c r="K2087" i="3"/>
  <c r="K2088" i="3"/>
  <c r="K2089" i="3"/>
  <c r="K2090" i="3"/>
  <c r="K2091" i="3"/>
  <c r="K2092" i="3"/>
  <c r="K2093" i="3"/>
  <c r="K2094" i="3"/>
  <c r="K2095" i="3"/>
  <c r="K2096" i="3"/>
  <c r="K2097" i="3"/>
  <c r="K2098" i="3"/>
  <c r="K2099" i="3"/>
  <c r="K2100" i="3"/>
  <c r="K2101" i="3"/>
  <c r="K2102" i="3"/>
  <c r="K2103" i="3"/>
  <c r="K2104" i="3"/>
  <c r="K2105" i="3"/>
  <c r="K2106" i="3"/>
  <c r="K2107" i="3"/>
  <c r="K2108" i="3"/>
  <c r="K2109" i="3"/>
  <c r="K2110" i="3"/>
  <c r="K2111" i="3"/>
  <c r="K2112" i="3"/>
  <c r="K2113" i="3"/>
  <c r="K2114" i="3"/>
  <c r="K2115" i="3"/>
  <c r="K2116" i="3"/>
  <c r="K2117" i="3"/>
  <c r="K2118" i="3"/>
  <c r="K2119" i="3"/>
  <c r="K2120" i="3"/>
  <c r="K2121" i="3"/>
  <c r="K2122" i="3"/>
  <c r="K2123" i="3"/>
  <c r="K2124" i="3"/>
  <c r="K2125" i="3"/>
  <c r="K2126" i="3"/>
  <c r="K2127" i="3"/>
  <c r="K2128" i="3"/>
  <c r="K2129" i="3"/>
  <c r="K2130" i="3"/>
  <c r="K2131" i="3"/>
  <c r="K2132" i="3"/>
  <c r="K2133" i="3"/>
  <c r="K2134" i="3"/>
  <c r="K2135" i="3"/>
  <c r="K2136" i="3"/>
  <c r="K2137" i="3"/>
  <c r="K2138" i="3"/>
  <c r="K2139" i="3"/>
  <c r="K2140" i="3"/>
  <c r="K2141" i="3"/>
  <c r="K2142" i="3"/>
  <c r="K2143" i="3"/>
  <c r="K2144" i="3"/>
  <c r="K2145" i="3"/>
  <c r="K2146" i="3"/>
  <c r="K2147" i="3"/>
  <c r="K2148" i="3"/>
  <c r="K2149" i="3"/>
  <c r="K2150" i="3"/>
  <c r="K2151" i="3"/>
  <c r="K2152" i="3"/>
  <c r="K2153" i="3"/>
  <c r="K2154" i="3"/>
  <c r="K2155" i="3"/>
  <c r="K2156" i="3"/>
  <c r="K2157" i="3"/>
  <c r="K2158" i="3"/>
  <c r="K2159" i="3"/>
  <c r="K2160" i="3"/>
  <c r="K2161" i="3"/>
  <c r="K2162" i="3"/>
  <c r="K2163" i="3"/>
  <c r="K2164" i="3"/>
  <c r="K2165" i="3"/>
  <c r="K2166" i="3"/>
  <c r="K2167" i="3"/>
  <c r="K2168" i="3"/>
  <c r="K2169" i="3"/>
  <c r="K2170" i="3"/>
  <c r="K2171" i="3"/>
  <c r="K2172" i="3"/>
  <c r="K2173" i="3"/>
  <c r="K2174" i="3"/>
  <c r="K2175" i="3"/>
  <c r="K2176" i="3"/>
  <c r="K2177" i="3"/>
  <c r="K2178" i="3"/>
  <c r="K2179" i="3"/>
  <c r="K2180" i="3"/>
  <c r="K2181" i="3"/>
  <c r="K2182" i="3"/>
  <c r="K2183" i="3"/>
  <c r="K2184" i="3"/>
  <c r="K2185" i="3"/>
  <c r="K2186" i="3"/>
  <c r="K2187" i="3"/>
  <c r="K2188" i="3"/>
  <c r="K2189" i="3"/>
  <c r="K2190" i="3"/>
  <c r="K2191" i="3"/>
  <c r="K2192" i="3"/>
  <c r="K2193" i="3"/>
  <c r="K2194" i="3"/>
  <c r="K2195" i="3"/>
  <c r="K2196" i="3"/>
  <c r="K2197" i="3"/>
  <c r="K2198" i="3"/>
  <c r="K2199" i="3"/>
  <c r="K2200" i="3"/>
  <c r="K2201" i="3"/>
  <c r="K2202" i="3"/>
  <c r="K2203" i="3"/>
  <c r="K2204" i="3"/>
  <c r="K2205" i="3"/>
  <c r="K2206" i="3"/>
  <c r="K2207" i="3"/>
  <c r="K2208" i="3"/>
  <c r="K2209" i="3"/>
  <c r="K2210" i="3"/>
  <c r="K2211" i="3"/>
  <c r="K2212" i="3"/>
  <c r="K2213" i="3"/>
  <c r="K2214" i="3"/>
  <c r="K2215" i="3"/>
  <c r="K2216" i="3"/>
  <c r="K2217" i="3"/>
  <c r="K2218" i="3"/>
  <c r="K2219" i="3"/>
  <c r="K2220" i="3"/>
  <c r="K2221" i="3"/>
  <c r="K2222" i="3"/>
  <c r="K2223" i="3"/>
  <c r="K2224" i="3"/>
  <c r="K2225" i="3"/>
  <c r="K2226" i="3"/>
  <c r="K2227" i="3"/>
  <c r="K2228" i="3"/>
  <c r="K2229" i="3"/>
  <c r="K2230" i="3"/>
  <c r="K2231" i="3"/>
  <c r="K2232" i="3"/>
  <c r="K2233" i="3"/>
  <c r="K2234" i="3"/>
  <c r="K2235" i="3"/>
  <c r="K2236" i="3"/>
  <c r="K2237" i="3"/>
  <c r="K2238" i="3"/>
  <c r="K2239" i="3"/>
  <c r="K2240" i="3"/>
  <c r="K2241" i="3"/>
  <c r="K2242" i="3"/>
  <c r="K2243" i="3"/>
  <c r="K2244" i="3"/>
  <c r="K2245" i="3"/>
  <c r="K2246" i="3"/>
  <c r="K2247" i="3"/>
  <c r="K2248" i="3"/>
  <c r="K2249" i="3"/>
  <c r="K2250" i="3"/>
  <c r="K2251" i="3"/>
  <c r="K2252" i="3"/>
  <c r="K2253" i="3"/>
  <c r="K2254" i="3"/>
  <c r="K2255" i="3"/>
  <c r="K2256" i="3"/>
  <c r="K2257" i="3"/>
  <c r="K2258" i="3"/>
  <c r="K2259" i="3"/>
  <c r="K2260" i="3"/>
  <c r="K2261" i="3"/>
  <c r="K2262" i="3"/>
  <c r="K2263" i="3"/>
  <c r="K2264" i="3"/>
  <c r="K2265" i="3"/>
  <c r="K2266" i="3"/>
  <c r="K2267" i="3"/>
  <c r="K2268" i="3"/>
  <c r="K2269" i="3"/>
  <c r="K2270" i="3"/>
  <c r="K2271" i="3"/>
  <c r="K2272" i="3"/>
  <c r="K2273" i="3"/>
  <c r="K2274" i="3"/>
  <c r="K2275" i="3"/>
  <c r="K2276" i="3"/>
  <c r="K2277" i="3"/>
  <c r="K2278" i="3"/>
  <c r="K2279" i="3"/>
  <c r="K2280" i="3"/>
  <c r="K2281" i="3"/>
  <c r="K2282" i="3"/>
  <c r="K2283" i="3"/>
  <c r="K2284" i="3"/>
  <c r="K2285" i="3"/>
  <c r="K2286" i="3"/>
  <c r="K2287" i="3"/>
  <c r="K2288" i="3"/>
  <c r="K2289" i="3"/>
  <c r="K2290" i="3"/>
  <c r="K2291" i="3"/>
  <c r="K2292" i="3"/>
  <c r="K2293" i="3"/>
  <c r="K2294" i="3"/>
  <c r="K2295" i="3"/>
  <c r="K2296" i="3"/>
  <c r="K2297" i="3"/>
  <c r="K2298" i="3"/>
  <c r="K2299" i="3"/>
  <c r="K2300" i="3"/>
  <c r="K2301" i="3"/>
  <c r="K2302" i="3"/>
  <c r="K2303" i="3"/>
  <c r="K2304" i="3"/>
  <c r="K2305" i="3"/>
  <c r="K2306" i="3"/>
  <c r="K2307" i="3"/>
  <c r="K2308" i="3"/>
  <c r="K2309" i="3"/>
  <c r="K2310" i="3"/>
  <c r="K2311" i="3"/>
  <c r="K2312" i="3"/>
  <c r="K2313" i="3"/>
  <c r="K2314" i="3"/>
  <c r="K2315" i="3"/>
  <c r="K2316" i="3"/>
  <c r="K2317" i="3"/>
  <c r="K2318" i="3"/>
  <c r="K2319" i="3"/>
  <c r="K2320" i="3"/>
  <c r="K2321" i="3"/>
  <c r="K2322" i="3"/>
  <c r="K2323" i="3"/>
  <c r="K2324" i="3"/>
  <c r="K2325" i="3"/>
  <c r="K2326" i="3"/>
  <c r="K2327" i="3"/>
  <c r="K2328" i="3"/>
  <c r="K2329" i="3"/>
  <c r="K2330" i="3"/>
  <c r="K2331" i="3"/>
  <c r="K2332" i="3"/>
  <c r="K2333" i="3"/>
  <c r="K2334" i="3"/>
  <c r="K2335" i="3"/>
  <c r="K2336" i="3"/>
  <c r="K2337" i="3"/>
  <c r="K2338" i="3"/>
  <c r="K2339" i="3"/>
  <c r="K2340" i="3"/>
  <c r="K2341" i="3"/>
  <c r="K2342" i="3"/>
  <c r="K2343" i="3"/>
  <c r="K2344" i="3"/>
  <c r="K2345" i="3"/>
  <c r="K2346" i="3"/>
  <c r="K2347" i="3"/>
  <c r="K2348" i="3"/>
  <c r="K2349" i="3"/>
  <c r="K2350" i="3"/>
  <c r="K2351" i="3"/>
  <c r="K2352" i="3"/>
  <c r="K2353" i="3"/>
  <c r="K2354" i="3"/>
  <c r="K2355" i="3"/>
  <c r="K2356" i="3"/>
  <c r="K2357" i="3"/>
  <c r="K2358" i="3"/>
  <c r="K2359" i="3"/>
  <c r="K2360" i="3"/>
  <c r="K2361" i="3"/>
  <c r="K2362" i="3"/>
  <c r="K2363" i="3"/>
  <c r="K2364" i="3"/>
  <c r="K2365" i="3"/>
  <c r="K2366" i="3"/>
  <c r="K2367" i="3"/>
  <c r="K2368" i="3"/>
  <c r="K2369" i="3"/>
  <c r="K2370" i="3"/>
  <c r="K2371" i="3"/>
  <c r="K2372" i="3"/>
  <c r="K2373" i="3"/>
  <c r="K2374" i="3"/>
  <c r="K2375" i="3"/>
  <c r="K2376" i="3"/>
  <c r="K2377" i="3"/>
  <c r="K2378" i="3"/>
  <c r="K2379" i="3"/>
  <c r="K2380" i="3"/>
  <c r="K2381" i="3"/>
  <c r="K2382" i="3"/>
  <c r="K2383" i="3"/>
  <c r="K2384" i="3"/>
  <c r="K2385" i="3"/>
  <c r="K2386" i="3"/>
  <c r="K2387" i="3"/>
  <c r="K2388" i="3"/>
  <c r="K2389" i="3"/>
  <c r="K2390" i="3"/>
  <c r="K2391" i="3"/>
  <c r="K2392" i="3"/>
  <c r="K2393" i="3"/>
  <c r="K2394" i="3"/>
  <c r="K2395" i="3"/>
  <c r="K2396" i="3"/>
  <c r="K2397" i="3"/>
  <c r="K2398" i="3"/>
  <c r="K2399" i="3"/>
  <c r="K2400" i="3"/>
  <c r="K2401" i="3"/>
  <c r="K2402" i="3"/>
  <c r="K2403" i="3"/>
  <c r="K2404" i="3"/>
  <c r="K2405" i="3"/>
  <c r="K2406" i="3"/>
  <c r="K2407" i="3"/>
  <c r="K2408" i="3"/>
  <c r="K2409" i="3"/>
  <c r="K2410" i="3"/>
  <c r="K2411" i="3"/>
  <c r="K2412" i="3"/>
  <c r="K2413" i="3"/>
  <c r="K2414" i="3"/>
  <c r="K2415" i="3"/>
  <c r="K2416" i="3"/>
  <c r="K2417" i="3"/>
  <c r="K2418" i="3"/>
  <c r="K2419" i="3"/>
  <c r="K2420" i="3"/>
  <c r="K2421" i="3"/>
  <c r="K2422" i="3"/>
  <c r="K2423" i="3"/>
  <c r="K2424" i="3"/>
  <c r="K2425" i="3"/>
  <c r="K2426" i="3"/>
  <c r="K2427" i="3"/>
  <c r="K2428" i="3"/>
  <c r="K2429" i="3"/>
  <c r="K2430" i="3"/>
  <c r="K2431" i="3"/>
  <c r="K2432" i="3"/>
  <c r="K2433" i="3"/>
  <c r="K2434" i="3"/>
  <c r="K2435" i="3"/>
  <c r="K2436" i="3"/>
  <c r="K2437" i="3"/>
  <c r="K2438" i="3"/>
  <c r="K2439" i="3"/>
  <c r="K2440" i="3"/>
  <c r="K2441" i="3"/>
  <c r="K2442" i="3"/>
  <c r="K2443" i="3"/>
  <c r="K2444" i="3"/>
  <c r="K2445" i="3"/>
  <c r="K2446" i="3"/>
  <c r="K2447" i="3"/>
  <c r="K2448" i="3"/>
  <c r="K2449" i="3"/>
  <c r="K2450" i="3"/>
  <c r="K2451" i="3"/>
  <c r="K2452" i="3"/>
  <c r="K2453" i="3"/>
  <c r="K2454" i="3"/>
  <c r="K2455" i="3"/>
  <c r="K2456" i="3"/>
  <c r="K2457" i="3"/>
  <c r="K2458" i="3"/>
  <c r="K2459" i="3"/>
  <c r="K2460" i="3"/>
  <c r="K2461" i="3"/>
  <c r="K2462" i="3"/>
  <c r="K2463" i="3"/>
  <c r="K2464" i="3"/>
  <c r="K2465" i="3"/>
  <c r="K2466" i="3"/>
  <c r="K2467" i="3"/>
  <c r="K2468" i="3"/>
  <c r="K2469" i="3"/>
  <c r="K2470" i="3"/>
  <c r="K2471" i="3"/>
  <c r="K2472" i="3"/>
  <c r="K2473" i="3"/>
  <c r="K2474" i="3"/>
  <c r="K2475" i="3"/>
  <c r="K2476" i="3"/>
  <c r="K2477" i="3"/>
  <c r="K2478" i="3"/>
  <c r="K2479" i="3"/>
  <c r="K2480" i="3"/>
  <c r="K2481" i="3"/>
  <c r="K2482" i="3"/>
  <c r="K2483" i="3"/>
  <c r="K2484" i="3"/>
  <c r="K2485" i="3"/>
  <c r="K2486" i="3"/>
  <c r="K2487" i="3"/>
  <c r="K2488" i="3"/>
  <c r="K2489" i="3"/>
  <c r="K2490" i="3"/>
  <c r="K2491" i="3"/>
  <c r="K2492" i="3"/>
  <c r="K2493" i="3"/>
  <c r="K2494" i="3"/>
  <c r="K2495" i="3"/>
  <c r="K2496" i="3"/>
  <c r="K2497" i="3"/>
  <c r="K2498" i="3"/>
  <c r="K2499" i="3"/>
  <c r="K2500" i="3"/>
  <c r="K2501" i="3"/>
  <c r="K2502" i="3"/>
  <c r="K2503" i="3"/>
  <c r="K2504" i="3"/>
  <c r="K2505" i="3"/>
  <c r="K2506" i="3"/>
  <c r="K2507" i="3"/>
  <c r="K2508" i="3"/>
  <c r="K2509" i="3"/>
  <c r="K2510" i="3"/>
  <c r="K2511" i="3"/>
  <c r="K2512" i="3"/>
  <c r="K2513" i="3"/>
  <c r="K2514" i="3"/>
  <c r="K2515" i="3"/>
  <c r="K2516" i="3"/>
  <c r="K2517" i="3"/>
  <c r="K2518" i="3"/>
  <c r="K2519" i="3"/>
  <c r="K2520" i="3"/>
  <c r="K2521" i="3"/>
  <c r="K2522" i="3"/>
  <c r="K2523" i="3"/>
  <c r="K2524" i="3"/>
  <c r="K2525" i="3"/>
  <c r="K2526" i="3"/>
  <c r="K2527" i="3"/>
  <c r="K2528" i="3"/>
  <c r="K2529" i="3"/>
  <c r="K2530" i="3"/>
  <c r="K2531" i="3"/>
  <c r="K2532" i="3"/>
  <c r="K2533" i="3"/>
  <c r="K2534" i="3"/>
  <c r="K2535" i="3"/>
  <c r="K2536" i="3"/>
  <c r="K2537" i="3"/>
  <c r="K2538" i="3"/>
  <c r="K2539" i="3"/>
  <c r="K2540" i="3"/>
  <c r="K2541" i="3"/>
  <c r="K2542" i="3"/>
  <c r="K2543" i="3"/>
  <c r="K2544" i="3"/>
  <c r="K2545" i="3"/>
  <c r="K2546" i="3"/>
  <c r="K2547" i="3"/>
  <c r="K2548" i="3"/>
  <c r="K2549" i="3"/>
  <c r="K2550" i="3"/>
  <c r="K2551" i="3"/>
  <c r="K2552" i="3"/>
  <c r="K2553" i="3"/>
  <c r="K2554" i="3"/>
  <c r="K2555" i="3"/>
  <c r="K2556" i="3"/>
  <c r="K2557" i="3"/>
  <c r="K2558" i="3"/>
  <c r="K2559" i="3"/>
  <c r="K2560" i="3"/>
  <c r="K2561" i="3"/>
  <c r="K2562" i="3"/>
  <c r="K2563" i="3"/>
  <c r="K2564" i="3"/>
  <c r="K2565" i="3"/>
  <c r="K2566" i="3"/>
  <c r="K2567" i="3"/>
  <c r="K2568" i="3"/>
  <c r="K2569" i="3"/>
  <c r="K2570" i="3"/>
  <c r="K2571" i="3"/>
  <c r="K2572" i="3"/>
  <c r="K2573" i="3"/>
  <c r="K2574" i="3"/>
  <c r="K2575" i="3"/>
  <c r="K2576" i="3"/>
  <c r="K2577" i="3"/>
  <c r="K2578" i="3"/>
  <c r="K2579" i="3"/>
  <c r="K2580" i="3"/>
  <c r="K2581" i="3"/>
  <c r="K2582" i="3"/>
  <c r="K2583" i="3"/>
  <c r="K2584" i="3"/>
  <c r="K2585" i="3"/>
  <c r="K2586" i="3"/>
  <c r="K2587" i="3"/>
  <c r="K2588" i="3"/>
  <c r="K2589" i="3"/>
  <c r="K2590" i="3"/>
  <c r="K2591" i="3"/>
  <c r="K2592" i="3"/>
  <c r="K2593" i="3"/>
  <c r="K2594" i="3"/>
  <c r="K2595" i="3"/>
  <c r="K2596" i="3"/>
  <c r="K2597" i="3"/>
  <c r="K2598" i="3"/>
  <c r="K2599" i="3"/>
  <c r="K2600" i="3"/>
  <c r="K2601" i="3"/>
  <c r="K2602" i="3"/>
  <c r="K2603" i="3"/>
  <c r="K2604" i="3"/>
  <c r="K2605" i="3"/>
  <c r="K2606" i="3"/>
  <c r="K2607" i="3"/>
  <c r="K2608" i="3"/>
  <c r="K2609" i="3"/>
  <c r="K2610" i="3"/>
  <c r="K2611" i="3"/>
  <c r="K2612" i="3"/>
  <c r="K2613" i="3"/>
  <c r="K2614" i="3"/>
  <c r="K2615" i="3"/>
  <c r="K2616" i="3"/>
  <c r="K2617" i="3"/>
  <c r="K2618" i="3"/>
  <c r="K2619" i="3"/>
  <c r="K2620" i="3"/>
  <c r="K2621" i="3"/>
  <c r="K2622" i="3"/>
  <c r="K2623" i="3"/>
  <c r="K2624" i="3"/>
  <c r="K2625" i="3"/>
  <c r="K2626" i="3"/>
  <c r="K2627" i="3"/>
  <c r="K2628" i="3"/>
  <c r="K2629" i="3"/>
  <c r="K2630" i="3"/>
  <c r="K2631" i="3"/>
  <c r="K2632" i="3"/>
  <c r="K2633" i="3"/>
  <c r="K2634" i="3"/>
  <c r="K2635" i="3"/>
  <c r="K2636" i="3"/>
  <c r="K2637" i="3"/>
  <c r="K2638" i="3"/>
  <c r="K2639" i="3"/>
  <c r="K2640" i="3"/>
  <c r="K2641" i="3"/>
  <c r="K2642" i="3"/>
  <c r="K2643" i="3"/>
  <c r="K2644" i="3"/>
  <c r="K2645" i="3"/>
  <c r="K2646" i="3"/>
  <c r="K2647" i="3"/>
  <c r="K2648" i="3"/>
  <c r="K2649" i="3"/>
  <c r="K2650" i="3"/>
  <c r="K2651" i="3"/>
  <c r="K2652" i="3"/>
  <c r="K2653" i="3"/>
  <c r="K2654" i="3"/>
  <c r="K2655" i="3"/>
  <c r="K2656" i="3"/>
  <c r="K2657" i="3"/>
  <c r="K2658" i="3"/>
  <c r="K2659" i="3"/>
  <c r="K2660" i="3"/>
  <c r="K2661" i="3"/>
  <c r="K2662" i="3"/>
  <c r="K2663" i="3"/>
  <c r="K2664" i="3"/>
  <c r="K2665" i="3"/>
  <c r="K2666" i="3"/>
  <c r="K2667" i="3"/>
  <c r="K2668" i="3"/>
  <c r="K2669" i="3"/>
  <c r="K2670" i="3"/>
  <c r="K2671" i="3"/>
  <c r="K2672" i="3"/>
  <c r="K2673" i="3"/>
  <c r="K2674" i="3"/>
  <c r="K2675" i="3"/>
  <c r="K2676" i="3"/>
  <c r="K2677" i="3"/>
  <c r="K2678" i="3"/>
  <c r="K2679" i="3"/>
  <c r="K2680" i="3"/>
  <c r="K2681" i="3"/>
  <c r="K2682" i="3"/>
  <c r="K2683" i="3"/>
  <c r="K2684" i="3"/>
  <c r="K2685" i="3"/>
  <c r="K2686" i="3"/>
  <c r="K2687" i="3"/>
  <c r="K2688" i="3"/>
  <c r="K2689" i="3"/>
  <c r="K2690" i="3"/>
  <c r="K2691" i="3"/>
  <c r="K2692" i="3"/>
  <c r="K2693" i="3"/>
  <c r="K2694" i="3"/>
  <c r="K2695" i="3"/>
  <c r="K2696" i="3"/>
  <c r="K2697" i="3"/>
  <c r="K2698" i="3"/>
  <c r="K2699" i="3"/>
  <c r="K2700" i="3"/>
  <c r="K2701" i="3"/>
  <c r="K2702" i="3"/>
  <c r="K2703" i="3"/>
  <c r="K2704" i="3"/>
  <c r="K2705" i="3"/>
  <c r="K2706" i="3"/>
  <c r="K2707" i="3"/>
  <c r="K2708" i="3"/>
  <c r="K2709" i="3"/>
  <c r="K2710" i="3"/>
  <c r="K2711" i="3"/>
  <c r="K2712" i="3"/>
  <c r="K2713" i="3"/>
  <c r="K2714" i="3"/>
  <c r="K2715" i="3"/>
  <c r="K2716" i="3"/>
  <c r="K2717" i="3"/>
  <c r="K2718" i="3"/>
  <c r="K2719" i="3"/>
  <c r="K2720" i="3"/>
  <c r="K2721" i="3"/>
  <c r="K2722" i="3"/>
  <c r="K2723" i="3"/>
  <c r="K2724" i="3"/>
  <c r="K2725" i="3"/>
  <c r="K2726" i="3"/>
  <c r="K2727" i="3"/>
  <c r="K2728" i="3"/>
  <c r="K2729" i="3"/>
  <c r="K2730" i="3"/>
  <c r="K2731" i="3"/>
  <c r="K2732" i="3"/>
  <c r="K2733" i="3"/>
  <c r="K2734" i="3"/>
  <c r="K2735" i="3"/>
  <c r="K2736" i="3"/>
  <c r="K2737" i="3"/>
  <c r="K2738" i="3"/>
  <c r="K2739" i="3"/>
  <c r="K2740" i="3"/>
  <c r="K2741" i="3"/>
  <c r="K2742" i="3"/>
  <c r="K2743" i="3"/>
  <c r="K2744" i="3"/>
  <c r="K2745" i="3"/>
  <c r="K2746" i="3"/>
  <c r="K2747" i="3"/>
  <c r="K2748" i="3"/>
  <c r="K2749" i="3"/>
  <c r="K2750" i="3"/>
  <c r="K2751" i="3"/>
  <c r="K2752" i="3"/>
  <c r="K2753" i="3"/>
  <c r="K2754" i="3"/>
  <c r="K2755" i="3"/>
  <c r="K2756" i="3"/>
  <c r="K2757" i="3"/>
  <c r="K2758" i="3"/>
  <c r="K2759" i="3"/>
  <c r="K2760" i="3"/>
  <c r="K2761" i="3"/>
  <c r="K2762" i="3"/>
  <c r="K2763" i="3"/>
  <c r="K2764" i="3"/>
  <c r="K2765" i="3"/>
  <c r="K2766" i="3"/>
  <c r="K2767" i="3"/>
  <c r="K2768" i="3"/>
  <c r="K2769" i="3"/>
  <c r="K2770" i="3"/>
  <c r="K2771" i="3"/>
  <c r="K2772" i="3"/>
  <c r="K2773" i="3"/>
  <c r="K2774" i="3"/>
  <c r="K2775" i="3"/>
  <c r="K2776" i="3"/>
  <c r="K2777" i="3"/>
  <c r="K2778" i="3"/>
  <c r="K2779" i="3"/>
  <c r="K2780" i="3"/>
  <c r="K2781" i="3"/>
  <c r="K2782" i="3"/>
  <c r="K2783" i="3"/>
  <c r="K2784" i="3"/>
  <c r="K2785" i="3"/>
  <c r="K2786" i="3"/>
  <c r="K2787" i="3"/>
  <c r="K2788" i="3"/>
  <c r="K2789" i="3"/>
  <c r="K2790" i="3"/>
  <c r="K2791" i="3"/>
  <c r="K2792" i="3"/>
  <c r="K2793" i="3"/>
  <c r="K2794" i="3"/>
  <c r="K2795" i="3"/>
  <c r="K2796" i="3"/>
  <c r="K2797" i="3"/>
  <c r="K2798" i="3"/>
  <c r="K2799" i="3"/>
  <c r="K2800" i="3"/>
  <c r="K2801" i="3"/>
  <c r="K2802" i="3"/>
  <c r="K2803" i="3"/>
  <c r="K2804" i="3"/>
  <c r="K2805" i="3"/>
  <c r="K2806" i="3"/>
  <c r="K2807" i="3"/>
  <c r="K2808" i="3"/>
  <c r="K2809" i="3"/>
  <c r="K2810" i="3"/>
  <c r="K2811" i="3"/>
  <c r="K2812" i="3"/>
  <c r="K2813" i="3"/>
  <c r="K2814" i="3"/>
  <c r="K2815" i="3"/>
  <c r="K2816" i="3"/>
  <c r="K2817" i="3"/>
  <c r="K2818" i="3"/>
  <c r="K2819" i="3"/>
  <c r="K2820" i="3"/>
  <c r="K2821" i="3"/>
  <c r="K2822" i="3"/>
  <c r="K2823" i="3"/>
  <c r="K2824" i="3"/>
  <c r="K2825" i="3"/>
  <c r="K2826" i="3"/>
  <c r="K2827" i="3"/>
  <c r="K2828" i="3"/>
  <c r="K2829" i="3"/>
  <c r="K2830" i="3"/>
  <c r="K2831" i="3"/>
  <c r="K2832" i="3"/>
  <c r="K2833" i="3"/>
  <c r="K2834" i="3"/>
  <c r="K2835" i="3"/>
  <c r="K2836" i="3"/>
  <c r="K2837" i="3"/>
  <c r="K2838" i="3"/>
  <c r="K2839" i="3"/>
  <c r="K2840" i="3"/>
  <c r="K2841" i="3"/>
  <c r="K2842" i="3"/>
  <c r="K2843" i="3"/>
  <c r="K2844" i="3"/>
  <c r="K2845" i="3"/>
  <c r="K2846" i="3"/>
  <c r="K2847" i="3"/>
  <c r="K2848" i="3"/>
  <c r="K2849" i="3"/>
  <c r="K2850" i="3"/>
  <c r="K2851" i="3"/>
  <c r="K2852" i="3"/>
  <c r="K2853" i="3"/>
  <c r="K2854" i="3"/>
  <c r="K2855" i="3"/>
  <c r="K2856" i="3"/>
  <c r="K2857" i="3"/>
  <c r="K2858" i="3"/>
  <c r="K2859" i="3"/>
  <c r="K2860" i="3"/>
  <c r="K2861" i="3"/>
  <c r="K2862" i="3"/>
  <c r="K2863" i="3"/>
  <c r="K2864" i="3"/>
  <c r="K2865" i="3"/>
  <c r="K2866" i="3"/>
  <c r="K2867" i="3"/>
  <c r="K2868" i="3"/>
  <c r="K2869" i="3"/>
  <c r="K2870" i="3"/>
  <c r="K2871" i="3"/>
  <c r="K2872" i="3"/>
  <c r="K2873" i="3"/>
  <c r="K2874" i="3"/>
  <c r="K2875" i="3"/>
  <c r="K2876" i="3"/>
  <c r="K2877" i="3"/>
  <c r="K2878" i="3"/>
  <c r="K2879" i="3"/>
  <c r="K2880" i="3"/>
  <c r="K2881" i="3"/>
  <c r="K2882" i="3"/>
  <c r="K2883" i="3"/>
  <c r="K2884" i="3"/>
  <c r="K2885" i="3"/>
  <c r="K2886" i="3"/>
  <c r="K2887" i="3"/>
  <c r="K2888" i="3"/>
  <c r="K2889" i="3"/>
  <c r="K2890" i="3"/>
  <c r="K2891" i="3"/>
  <c r="K2892" i="3"/>
  <c r="K2893" i="3"/>
  <c r="K2894" i="3"/>
  <c r="K2895" i="3"/>
  <c r="K2896" i="3"/>
  <c r="K2897" i="3"/>
  <c r="K2898" i="3"/>
  <c r="K2899" i="3"/>
  <c r="K2900" i="3"/>
  <c r="K2901" i="3"/>
  <c r="K2902" i="3"/>
  <c r="K2903" i="3"/>
  <c r="K2904" i="3"/>
  <c r="K2905" i="3"/>
  <c r="K2906" i="3"/>
  <c r="K2907" i="3"/>
  <c r="K2908" i="3"/>
  <c r="K2909" i="3"/>
  <c r="K2910" i="3"/>
  <c r="K2911" i="3"/>
  <c r="K2912" i="3"/>
  <c r="K2913" i="3"/>
  <c r="K2914" i="3"/>
  <c r="K2915" i="3"/>
  <c r="K2916" i="3"/>
  <c r="K2917" i="3"/>
  <c r="K2918" i="3"/>
  <c r="K2919" i="3"/>
  <c r="K2920" i="3"/>
  <c r="K2921" i="3"/>
  <c r="K2922" i="3"/>
  <c r="K2923" i="3"/>
  <c r="K2924" i="3"/>
  <c r="K2925" i="3"/>
  <c r="K2926" i="3"/>
  <c r="K2927" i="3"/>
  <c r="K2928" i="3"/>
  <c r="K2929" i="3"/>
  <c r="K2930" i="3"/>
  <c r="K2931" i="3"/>
  <c r="K2932" i="3"/>
  <c r="K2933" i="3"/>
  <c r="K2934" i="3"/>
  <c r="K2935" i="3"/>
  <c r="K2936" i="3"/>
  <c r="K2937" i="3"/>
  <c r="K2938" i="3"/>
  <c r="K2939" i="3"/>
  <c r="K2940" i="3"/>
  <c r="K2941" i="3"/>
  <c r="K2942" i="3"/>
  <c r="K2943" i="3"/>
  <c r="K2944" i="3"/>
  <c r="K2945" i="3"/>
  <c r="K2946" i="3"/>
  <c r="K2947" i="3"/>
  <c r="K2948" i="3"/>
  <c r="K2949" i="3"/>
  <c r="K2950" i="3"/>
  <c r="K2951" i="3"/>
  <c r="K2952" i="3"/>
  <c r="K2953" i="3"/>
  <c r="K2954" i="3"/>
  <c r="K2955" i="3"/>
  <c r="K2956" i="3"/>
  <c r="K2957" i="3"/>
  <c r="K2958" i="3"/>
  <c r="K2959" i="3"/>
  <c r="K2960" i="3"/>
  <c r="K2961" i="3"/>
  <c r="K2962" i="3"/>
  <c r="K2963" i="3"/>
  <c r="K2964" i="3"/>
  <c r="K2965" i="3"/>
  <c r="K2966" i="3"/>
  <c r="K2967" i="3"/>
  <c r="K2968" i="3"/>
  <c r="K2969" i="3"/>
  <c r="K2970" i="3"/>
  <c r="K2971" i="3"/>
  <c r="K2972" i="3"/>
  <c r="K2973" i="3"/>
  <c r="K2974" i="3"/>
  <c r="K2975" i="3"/>
  <c r="K2976" i="3"/>
  <c r="K2977" i="3"/>
  <c r="K2978" i="3"/>
  <c r="K2979" i="3"/>
  <c r="K2980" i="3"/>
  <c r="K2981" i="3"/>
  <c r="K2982" i="3"/>
  <c r="K2983" i="3"/>
  <c r="K2984" i="3"/>
  <c r="K2985" i="3"/>
  <c r="K2986" i="3"/>
  <c r="K2987" i="3"/>
  <c r="K2988" i="3"/>
  <c r="K2989" i="3"/>
  <c r="K2990" i="3"/>
  <c r="K2991" i="3"/>
  <c r="K2992" i="3"/>
  <c r="K2993" i="3"/>
  <c r="K2994" i="3"/>
  <c r="K2995" i="3"/>
  <c r="K2996" i="3"/>
  <c r="K2997" i="3"/>
  <c r="K2998" i="3"/>
  <c r="K2999" i="3"/>
  <c r="K3000" i="3"/>
  <c r="K3001" i="3"/>
  <c r="K3002" i="3"/>
  <c r="K3003" i="3"/>
  <c r="K3004" i="3"/>
  <c r="K3005" i="3"/>
  <c r="K3006" i="3"/>
  <c r="K3007" i="3"/>
  <c r="K3008" i="3"/>
  <c r="K3009" i="3"/>
  <c r="K3010" i="3"/>
  <c r="K3011" i="3"/>
  <c r="K3012" i="3"/>
  <c r="K3013" i="3"/>
  <c r="K3014" i="3"/>
  <c r="K3015" i="3"/>
  <c r="K3016" i="3"/>
  <c r="K3017" i="3"/>
  <c r="K3018" i="3"/>
  <c r="K3019" i="3"/>
  <c r="K3020" i="3"/>
  <c r="K3021" i="3"/>
  <c r="K3022" i="3"/>
  <c r="K3023" i="3"/>
  <c r="K3024" i="3"/>
  <c r="K3025" i="3"/>
  <c r="K3026" i="3"/>
  <c r="K3027" i="3"/>
  <c r="K3028" i="3"/>
  <c r="K3029" i="3"/>
  <c r="K3030" i="3"/>
  <c r="K3031" i="3"/>
  <c r="K3032" i="3"/>
  <c r="K3033" i="3"/>
  <c r="K3034" i="3"/>
  <c r="K3035" i="3"/>
  <c r="K3036" i="3"/>
  <c r="K3037" i="3"/>
  <c r="K3038" i="3"/>
  <c r="K3039" i="3"/>
  <c r="K3040" i="3"/>
  <c r="K3041" i="3"/>
  <c r="K3042" i="3"/>
  <c r="K3043" i="3"/>
  <c r="K3044" i="3"/>
  <c r="K3045" i="3"/>
  <c r="K3046" i="3"/>
  <c r="K3047" i="3"/>
  <c r="K3048" i="3"/>
  <c r="K3049" i="3"/>
  <c r="K3050" i="3"/>
  <c r="K3051" i="3"/>
  <c r="K3052" i="3"/>
  <c r="K3053" i="3"/>
  <c r="K3054" i="3"/>
  <c r="K3055" i="3"/>
  <c r="K3056" i="3"/>
  <c r="K3057" i="3"/>
  <c r="K3058" i="3"/>
  <c r="K3059" i="3"/>
  <c r="K3060" i="3"/>
  <c r="K3061" i="3"/>
  <c r="K3062" i="3"/>
  <c r="K3063" i="3"/>
  <c r="K3064" i="3"/>
  <c r="K3065" i="3"/>
  <c r="K3066" i="3"/>
  <c r="K3067" i="3"/>
  <c r="K3068" i="3"/>
  <c r="K3069" i="3"/>
  <c r="K3070" i="3"/>
  <c r="K3071" i="3"/>
  <c r="K3072" i="3"/>
  <c r="K3073" i="3"/>
  <c r="K3074" i="3"/>
  <c r="K3075" i="3"/>
  <c r="K3076" i="3"/>
  <c r="K3077" i="3"/>
  <c r="K3078" i="3"/>
  <c r="K3079" i="3"/>
  <c r="K3080" i="3"/>
  <c r="K3081" i="3"/>
  <c r="K3082" i="3"/>
  <c r="K3083" i="3"/>
  <c r="K3084" i="3"/>
  <c r="K3085" i="3"/>
  <c r="K3086" i="3"/>
  <c r="K3087" i="3"/>
  <c r="K3088" i="3"/>
  <c r="K3089" i="3"/>
  <c r="K3090" i="3"/>
  <c r="K3091" i="3"/>
  <c r="K3092" i="3"/>
  <c r="K3093" i="3"/>
  <c r="K3094" i="3"/>
  <c r="K3095" i="3"/>
  <c r="K3096" i="3"/>
  <c r="K3097" i="3"/>
  <c r="K3098" i="3"/>
  <c r="K3099" i="3"/>
  <c r="K3100" i="3"/>
  <c r="K3101" i="3"/>
  <c r="K3102" i="3"/>
  <c r="K3103" i="3"/>
  <c r="K3104" i="3"/>
  <c r="K3105" i="3"/>
  <c r="K3106" i="3"/>
  <c r="K3107" i="3"/>
  <c r="K3108" i="3"/>
  <c r="K3109" i="3"/>
  <c r="K3110" i="3"/>
  <c r="K3111" i="3"/>
  <c r="K3112" i="3"/>
  <c r="K3113" i="3"/>
  <c r="K3114" i="3"/>
  <c r="K3115" i="3"/>
  <c r="K3116" i="3"/>
  <c r="K3117" i="3"/>
  <c r="K3118" i="3"/>
  <c r="K3119" i="3"/>
  <c r="K3120" i="3"/>
  <c r="K3121" i="3"/>
  <c r="K3122" i="3"/>
  <c r="K3123" i="3"/>
  <c r="K3124" i="3"/>
  <c r="K3125" i="3"/>
  <c r="K3126" i="3"/>
  <c r="K3127" i="3"/>
  <c r="K3128" i="3"/>
  <c r="K3129" i="3"/>
  <c r="K3130" i="3"/>
  <c r="K3131" i="3"/>
  <c r="K3132" i="3"/>
  <c r="K3133" i="3"/>
  <c r="K3134" i="3"/>
  <c r="K3135" i="3"/>
  <c r="K3136" i="3"/>
  <c r="K3137" i="3"/>
  <c r="K3138" i="3"/>
  <c r="K3139" i="3"/>
  <c r="K3140" i="3"/>
  <c r="K3141" i="3"/>
  <c r="K3142" i="3"/>
  <c r="K3143" i="3"/>
  <c r="K3144" i="3"/>
  <c r="K3145" i="3"/>
  <c r="K3146" i="3"/>
  <c r="K3147" i="3"/>
  <c r="K3148" i="3"/>
  <c r="K3149" i="3"/>
  <c r="K3150" i="3"/>
  <c r="K3151" i="3"/>
  <c r="K3152" i="3"/>
  <c r="K3153" i="3"/>
  <c r="K3154" i="3"/>
  <c r="K3155" i="3"/>
  <c r="K3156" i="3"/>
  <c r="K3157" i="3"/>
  <c r="K3158" i="3"/>
  <c r="K3159" i="3"/>
  <c r="K3160" i="3"/>
  <c r="K3161" i="3"/>
  <c r="K3162" i="3"/>
  <c r="K3163" i="3"/>
  <c r="K3164" i="3"/>
  <c r="K3165" i="3"/>
  <c r="K3166" i="3"/>
  <c r="K3167" i="3"/>
  <c r="K3168" i="3"/>
  <c r="K3169" i="3"/>
  <c r="K3170" i="3"/>
  <c r="K3171" i="3"/>
  <c r="K3172" i="3"/>
  <c r="K3173" i="3"/>
  <c r="K3174" i="3"/>
  <c r="K3175" i="3"/>
  <c r="K3176" i="3"/>
  <c r="K3177" i="3"/>
  <c r="K3178" i="3"/>
  <c r="K3179" i="3"/>
  <c r="K3180" i="3"/>
  <c r="K3181" i="3"/>
  <c r="K3182" i="3"/>
  <c r="K3183" i="3"/>
  <c r="K3184" i="3"/>
  <c r="K3185" i="3"/>
  <c r="K3186" i="3"/>
  <c r="K3187" i="3"/>
  <c r="K3188" i="3"/>
  <c r="K3189" i="3"/>
  <c r="K3190" i="3"/>
  <c r="K3191" i="3"/>
  <c r="K3192" i="3"/>
  <c r="K3193" i="3"/>
  <c r="K3194" i="3"/>
  <c r="K3195" i="3"/>
  <c r="K3196" i="3"/>
  <c r="K3197" i="3"/>
  <c r="K3198" i="3"/>
  <c r="K3199" i="3"/>
  <c r="K3200" i="3"/>
  <c r="K3201" i="3"/>
  <c r="K3202" i="3"/>
  <c r="K3203" i="3"/>
  <c r="K3204" i="3"/>
  <c r="K3205" i="3"/>
  <c r="K3206" i="3"/>
  <c r="K3207" i="3"/>
  <c r="K3208" i="3"/>
  <c r="K3209" i="3"/>
  <c r="K3210" i="3"/>
  <c r="K3211" i="3"/>
  <c r="K3212" i="3"/>
  <c r="K3213" i="3"/>
  <c r="K3214" i="3"/>
  <c r="K3215" i="3"/>
  <c r="K3216" i="3"/>
  <c r="K3217" i="3"/>
  <c r="K3218" i="3"/>
  <c r="K3219" i="3"/>
  <c r="K3220" i="3"/>
  <c r="K3221" i="3"/>
  <c r="K3222" i="3"/>
  <c r="K3223" i="3"/>
  <c r="K3224" i="3"/>
  <c r="K3225" i="3"/>
  <c r="K3226" i="3"/>
  <c r="K3227" i="3"/>
  <c r="K3228" i="3"/>
  <c r="K3229" i="3"/>
  <c r="K3230" i="3"/>
  <c r="K3231" i="3"/>
  <c r="K3232" i="3"/>
  <c r="K3233" i="3"/>
  <c r="K3234" i="3"/>
  <c r="K3235" i="3"/>
  <c r="K3236" i="3"/>
  <c r="K3237" i="3"/>
  <c r="K3238" i="3"/>
  <c r="K3239" i="3"/>
  <c r="K3240" i="3"/>
  <c r="K3241" i="3"/>
  <c r="K3242" i="3"/>
  <c r="K3243" i="3"/>
  <c r="K3244" i="3"/>
  <c r="K3245" i="3"/>
  <c r="K3246" i="3"/>
  <c r="K3247" i="3"/>
  <c r="K3248" i="3"/>
  <c r="K3249" i="3"/>
  <c r="K3250" i="3"/>
  <c r="K3251" i="3"/>
  <c r="K3252" i="3"/>
  <c r="K3253" i="3"/>
  <c r="K3254" i="3"/>
  <c r="K3255" i="3"/>
  <c r="K3256" i="3"/>
  <c r="K3257" i="3"/>
  <c r="K3258" i="3"/>
  <c r="K3259" i="3"/>
  <c r="K3260" i="3"/>
  <c r="K3261" i="3"/>
  <c r="K3262" i="3"/>
  <c r="K3263" i="3"/>
  <c r="K3264" i="3"/>
  <c r="K3265" i="3"/>
  <c r="K3266" i="3"/>
  <c r="K3267" i="3"/>
  <c r="K3268" i="3"/>
  <c r="K3269" i="3"/>
  <c r="K3270" i="3"/>
  <c r="K3271" i="3"/>
  <c r="K3272" i="3"/>
  <c r="K3273" i="3"/>
  <c r="K3274" i="3"/>
  <c r="K3275" i="3"/>
  <c r="K3276" i="3"/>
  <c r="K3277" i="3"/>
  <c r="K3278" i="3"/>
  <c r="K3279" i="3"/>
  <c r="K3280" i="3"/>
  <c r="K3281" i="3"/>
  <c r="K3282" i="3"/>
  <c r="K3283" i="3"/>
  <c r="K3284" i="3"/>
  <c r="K3285" i="3"/>
  <c r="K3286" i="3"/>
  <c r="K3287" i="3"/>
  <c r="K3288" i="3"/>
  <c r="K3289" i="3"/>
  <c r="K3290" i="3"/>
  <c r="K3291" i="3"/>
  <c r="K3292" i="3"/>
  <c r="K3293" i="3"/>
  <c r="K3294" i="3"/>
  <c r="K3295" i="3"/>
  <c r="K3296" i="3"/>
  <c r="K3297" i="3"/>
  <c r="K3298" i="3"/>
  <c r="K3299" i="3"/>
  <c r="K3300" i="3"/>
  <c r="K3301" i="3"/>
  <c r="K3302" i="3"/>
  <c r="K3303" i="3"/>
  <c r="K3304" i="3"/>
  <c r="K3305" i="3"/>
  <c r="K3306" i="3"/>
  <c r="K3307" i="3"/>
  <c r="K3308" i="3"/>
  <c r="K3309" i="3"/>
  <c r="K3310" i="3"/>
  <c r="K3311" i="3"/>
  <c r="K3312" i="3"/>
  <c r="K3313" i="3"/>
  <c r="K3314" i="3"/>
  <c r="K3315" i="3"/>
  <c r="K3316" i="3"/>
  <c r="K3317" i="3"/>
  <c r="K3318" i="3"/>
  <c r="K3319" i="3"/>
  <c r="K3320" i="3"/>
  <c r="K3321" i="3"/>
  <c r="K3322" i="3"/>
  <c r="K3323" i="3"/>
  <c r="K3324" i="3"/>
  <c r="K3325" i="3"/>
  <c r="K3326" i="3"/>
  <c r="K3327" i="3"/>
  <c r="K3328" i="3"/>
  <c r="K3329" i="3"/>
  <c r="K3330" i="3"/>
  <c r="K3331" i="3"/>
  <c r="K3332" i="3"/>
  <c r="K3333" i="3"/>
  <c r="K3334" i="3"/>
  <c r="K3335" i="3"/>
  <c r="K3336" i="3"/>
  <c r="K3337" i="3"/>
  <c r="K3338" i="3"/>
  <c r="K3339" i="3"/>
  <c r="K3340" i="3"/>
  <c r="K3341" i="3"/>
  <c r="K3342" i="3"/>
  <c r="K3343" i="3"/>
  <c r="K3344" i="3"/>
  <c r="K3345" i="3"/>
  <c r="K3346" i="3"/>
  <c r="K3347" i="3"/>
  <c r="K3348" i="3"/>
  <c r="K3349" i="3"/>
  <c r="K3350" i="3"/>
  <c r="K3351" i="3"/>
  <c r="K3352" i="3"/>
  <c r="K3353" i="3"/>
  <c r="K3354" i="3"/>
  <c r="K3355" i="3"/>
  <c r="K3356" i="3"/>
  <c r="K3357" i="3"/>
  <c r="K3358" i="3"/>
  <c r="K3359" i="3"/>
  <c r="K3360" i="3"/>
  <c r="K3361" i="3"/>
  <c r="K3362" i="3"/>
  <c r="K3363" i="3"/>
  <c r="K3364" i="3"/>
  <c r="K3365" i="3"/>
  <c r="K3366" i="3"/>
  <c r="K3367" i="3"/>
  <c r="K3368" i="3"/>
  <c r="K3369" i="3"/>
  <c r="K3370" i="3"/>
  <c r="K3371" i="3"/>
  <c r="K3372" i="3"/>
  <c r="K3373" i="3"/>
  <c r="K3374" i="3"/>
  <c r="K3375" i="3"/>
  <c r="K3376" i="3"/>
  <c r="K3377" i="3"/>
  <c r="K3378" i="3"/>
  <c r="K3379" i="3"/>
  <c r="K3380" i="3"/>
  <c r="K3381" i="3"/>
  <c r="K3382" i="3"/>
  <c r="K3383" i="3"/>
  <c r="K3384" i="3"/>
  <c r="K3385" i="3"/>
  <c r="K3386" i="3"/>
  <c r="K3387" i="3"/>
  <c r="K3388" i="3"/>
  <c r="K3389" i="3"/>
  <c r="K3390" i="3"/>
  <c r="K3391" i="3"/>
  <c r="K3392" i="3"/>
  <c r="K3393" i="3"/>
  <c r="K3394" i="3"/>
  <c r="K3395" i="3"/>
  <c r="K3396" i="3"/>
  <c r="K3397" i="3"/>
  <c r="K3398" i="3"/>
  <c r="K3399" i="3"/>
  <c r="K3400" i="3"/>
  <c r="K3401" i="3"/>
  <c r="K3402" i="3"/>
  <c r="K3403" i="3"/>
  <c r="K3404" i="3"/>
  <c r="K3405" i="3"/>
  <c r="K3406" i="3"/>
  <c r="K3407" i="3"/>
  <c r="K3408" i="3"/>
  <c r="K3409" i="3"/>
  <c r="K3410" i="3"/>
  <c r="K3411" i="3"/>
  <c r="K3412" i="3"/>
  <c r="K3413" i="3"/>
  <c r="K3414" i="3"/>
  <c r="K3415" i="3"/>
  <c r="K3416" i="3"/>
  <c r="K3417" i="3"/>
  <c r="K3418" i="3"/>
  <c r="K3419" i="3"/>
  <c r="K3420" i="3"/>
  <c r="K3421" i="3"/>
  <c r="K3422" i="3"/>
  <c r="K3423" i="3"/>
  <c r="K3424" i="3"/>
  <c r="K3425" i="3"/>
  <c r="K3426" i="3"/>
  <c r="K3427" i="3"/>
  <c r="K3428" i="3"/>
  <c r="K3429" i="3"/>
  <c r="K3430" i="3"/>
  <c r="K3431" i="3"/>
  <c r="K3432" i="3"/>
  <c r="K3433" i="3"/>
  <c r="K3434" i="3"/>
  <c r="K3435" i="3"/>
  <c r="K3436" i="3"/>
  <c r="K3437" i="3"/>
  <c r="K3438" i="3"/>
  <c r="K3439" i="3"/>
  <c r="K3440" i="3"/>
  <c r="K3441" i="3"/>
  <c r="K3442" i="3"/>
  <c r="K3443" i="3"/>
  <c r="K3444" i="3"/>
  <c r="K3445" i="3"/>
  <c r="K3446" i="3"/>
  <c r="K3447" i="3"/>
  <c r="K3448" i="3"/>
  <c r="K3449" i="3"/>
  <c r="K3450" i="3"/>
  <c r="K3451" i="3"/>
  <c r="K3452" i="3"/>
  <c r="K3453" i="3"/>
  <c r="K3454" i="3"/>
  <c r="K3455" i="3"/>
  <c r="K3456" i="3"/>
  <c r="K3457" i="3"/>
  <c r="K3458" i="3"/>
  <c r="K3459" i="3"/>
  <c r="K3460" i="3"/>
  <c r="K3461" i="3"/>
  <c r="K3462" i="3"/>
  <c r="K3463" i="3"/>
  <c r="K3464" i="3"/>
  <c r="K3465" i="3"/>
  <c r="K3466" i="3"/>
  <c r="K3467" i="3"/>
  <c r="K3468" i="3"/>
  <c r="K3469" i="3"/>
  <c r="K3470" i="3"/>
  <c r="K3471" i="3"/>
  <c r="K3472" i="3"/>
  <c r="K3473" i="3"/>
  <c r="K3474" i="3"/>
  <c r="K3475" i="3"/>
  <c r="K3476" i="3"/>
  <c r="K3477" i="3"/>
  <c r="K3478" i="3"/>
  <c r="K3479" i="3"/>
  <c r="K3480" i="3"/>
  <c r="K3481" i="3"/>
  <c r="K3482" i="3"/>
  <c r="K3483" i="3"/>
  <c r="K3484" i="3"/>
  <c r="K3485" i="3"/>
  <c r="K3486" i="3"/>
  <c r="K3487" i="3"/>
  <c r="K3488" i="3"/>
  <c r="K3489" i="3"/>
  <c r="K3490" i="3"/>
  <c r="K3491" i="3"/>
  <c r="K3492" i="3"/>
  <c r="K3493" i="3"/>
  <c r="K3494" i="3"/>
  <c r="K3495" i="3"/>
  <c r="K3496" i="3"/>
  <c r="K3497" i="3"/>
  <c r="K3498" i="3"/>
  <c r="K3499" i="3"/>
  <c r="K3500" i="3"/>
  <c r="K3501" i="3"/>
  <c r="K3502" i="3"/>
  <c r="K3503" i="3"/>
  <c r="K3504" i="3"/>
  <c r="K3505" i="3"/>
  <c r="K3506" i="3"/>
  <c r="K3507" i="3"/>
  <c r="K3508" i="3"/>
  <c r="K3509" i="3"/>
  <c r="K3510" i="3"/>
  <c r="K3511" i="3"/>
  <c r="K3512" i="3"/>
  <c r="K3513" i="3"/>
  <c r="K3514" i="3"/>
  <c r="K3515" i="3"/>
  <c r="K3516" i="3"/>
  <c r="K3517" i="3"/>
  <c r="K3518" i="3"/>
  <c r="K3519" i="3"/>
  <c r="K3520" i="3"/>
  <c r="K3521" i="3"/>
  <c r="K3522" i="3"/>
  <c r="K3523" i="3"/>
  <c r="K3524" i="3"/>
  <c r="K3525" i="3"/>
  <c r="K3526" i="3"/>
  <c r="K3527" i="3"/>
  <c r="K3528" i="3"/>
  <c r="K3529" i="3"/>
  <c r="K3530" i="3"/>
  <c r="K3531" i="3"/>
  <c r="K3532" i="3"/>
  <c r="K3533" i="3"/>
  <c r="K3534" i="3"/>
  <c r="K3535" i="3"/>
  <c r="K3536" i="3"/>
  <c r="K3537" i="3"/>
  <c r="K3538" i="3"/>
  <c r="K3539" i="3"/>
  <c r="K3540" i="3"/>
  <c r="K3541" i="3"/>
  <c r="K3542" i="3"/>
  <c r="K3543" i="3"/>
  <c r="K3544" i="3"/>
  <c r="K3545" i="3"/>
  <c r="K3546" i="3"/>
  <c r="K3547" i="3"/>
  <c r="K3548" i="3"/>
  <c r="K3549" i="3"/>
  <c r="K3550" i="3"/>
  <c r="K3551" i="3"/>
  <c r="K3552" i="3"/>
  <c r="K3553" i="3"/>
  <c r="K3554" i="3"/>
  <c r="K3555" i="3"/>
  <c r="K3556" i="3"/>
  <c r="K3557" i="3"/>
  <c r="K3558" i="3"/>
  <c r="K3559" i="3"/>
  <c r="K3560" i="3"/>
  <c r="K3561" i="3"/>
  <c r="K3562" i="3"/>
  <c r="K3563" i="3"/>
  <c r="K3564" i="3"/>
  <c r="K3565" i="3"/>
  <c r="K3566" i="3"/>
  <c r="K3567" i="3"/>
  <c r="K3568" i="3"/>
  <c r="K3569" i="3"/>
  <c r="K3570" i="3"/>
  <c r="K3571" i="3"/>
  <c r="K3572" i="3"/>
  <c r="K3573" i="3"/>
  <c r="K3574" i="3"/>
  <c r="K3575" i="3"/>
  <c r="K3576" i="3"/>
  <c r="K3577" i="3"/>
  <c r="K3578" i="3"/>
  <c r="K3579" i="3"/>
  <c r="K3580" i="3"/>
  <c r="K3581" i="3"/>
  <c r="K3582" i="3"/>
  <c r="K3583" i="3"/>
  <c r="K3584" i="3"/>
  <c r="K3585" i="3"/>
  <c r="K3586" i="3"/>
  <c r="K3587" i="3"/>
  <c r="K3588" i="3"/>
  <c r="K3589" i="3"/>
  <c r="K3590" i="3"/>
  <c r="K3591" i="3"/>
  <c r="K3592" i="3"/>
  <c r="K3593" i="3"/>
  <c r="K3594" i="3"/>
  <c r="K3595" i="3"/>
  <c r="K3596" i="3"/>
  <c r="K3597" i="3"/>
  <c r="K3598" i="3"/>
  <c r="K3599" i="3"/>
  <c r="K3600" i="3"/>
  <c r="K3601" i="3"/>
  <c r="K3602" i="3"/>
  <c r="K3603" i="3"/>
  <c r="K3604" i="3"/>
  <c r="K3605" i="3"/>
  <c r="K3606" i="3"/>
  <c r="K3607" i="3"/>
  <c r="K3608" i="3"/>
  <c r="K3609" i="3"/>
  <c r="K3610" i="3"/>
  <c r="K3611" i="3"/>
  <c r="K3612" i="3"/>
  <c r="K3613" i="3"/>
  <c r="K3614" i="3"/>
  <c r="K3615" i="3"/>
  <c r="K3616" i="3"/>
  <c r="K3617" i="3"/>
  <c r="K3618" i="3"/>
  <c r="K3619" i="3"/>
  <c r="K3620" i="3"/>
  <c r="K3621" i="3"/>
  <c r="K3622" i="3"/>
  <c r="K3623" i="3"/>
  <c r="K3624" i="3"/>
  <c r="K3625" i="3"/>
  <c r="K3626" i="3"/>
  <c r="K3627" i="3"/>
  <c r="K3628" i="3"/>
  <c r="K3629" i="3"/>
  <c r="K3630" i="3"/>
  <c r="K3631" i="3"/>
  <c r="K3632" i="3"/>
  <c r="K3633" i="3"/>
  <c r="K3634" i="3"/>
  <c r="K3635" i="3"/>
  <c r="K3636" i="3"/>
  <c r="K3637" i="3"/>
  <c r="K3638" i="3"/>
  <c r="K3639" i="3"/>
  <c r="K3640" i="3"/>
  <c r="K3641" i="3"/>
  <c r="K3642" i="3"/>
  <c r="K3643" i="3"/>
  <c r="K3644" i="3"/>
  <c r="K3645" i="3"/>
  <c r="K3646" i="3"/>
  <c r="K3647" i="3"/>
  <c r="K3648" i="3"/>
  <c r="K3649" i="3"/>
  <c r="K3650" i="3"/>
  <c r="K3651" i="3"/>
  <c r="K3652" i="3"/>
  <c r="K3653" i="3"/>
  <c r="K3654" i="3"/>
  <c r="K3655" i="3"/>
  <c r="K3656" i="3"/>
  <c r="K3657" i="3"/>
  <c r="K3658" i="3"/>
  <c r="K3659" i="3"/>
  <c r="K3660" i="3"/>
  <c r="K3661" i="3"/>
  <c r="K3662" i="3"/>
  <c r="K3663" i="3"/>
  <c r="K3664" i="3"/>
  <c r="K3665" i="3"/>
  <c r="K3666" i="3"/>
  <c r="K3667" i="3"/>
  <c r="K3668" i="3"/>
  <c r="K3669" i="3"/>
  <c r="K3670" i="3"/>
  <c r="K3671" i="3"/>
  <c r="K3672" i="3"/>
  <c r="K3673" i="3"/>
  <c r="K3674" i="3"/>
  <c r="K3675" i="3"/>
  <c r="K3676" i="3"/>
  <c r="K3677" i="3"/>
  <c r="K3678" i="3"/>
  <c r="K3679" i="3"/>
  <c r="K3680" i="3"/>
  <c r="K3681" i="3"/>
  <c r="K3682" i="3"/>
  <c r="K3683" i="3"/>
  <c r="K3684" i="3"/>
  <c r="K3685" i="3"/>
  <c r="K3686" i="3"/>
  <c r="K3687" i="3"/>
  <c r="K3688" i="3"/>
  <c r="K3689" i="3"/>
  <c r="K3690" i="3"/>
  <c r="K3691" i="3"/>
  <c r="K3692" i="3"/>
  <c r="K3693" i="3"/>
  <c r="K3694" i="3"/>
  <c r="K3695" i="3"/>
  <c r="K3696" i="3"/>
  <c r="K3697" i="3"/>
  <c r="K3698" i="3"/>
  <c r="K3699" i="3"/>
  <c r="K3700" i="3"/>
  <c r="K3701" i="3"/>
  <c r="K3702" i="3"/>
  <c r="K3703" i="3"/>
  <c r="K3704" i="3"/>
  <c r="K3705" i="3"/>
  <c r="K3706" i="3"/>
  <c r="K3707" i="3"/>
  <c r="K3708" i="3"/>
  <c r="K3709" i="3"/>
  <c r="K3710" i="3"/>
  <c r="K3711" i="3"/>
  <c r="K3712" i="3"/>
  <c r="K3713" i="3"/>
  <c r="K3714" i="3"/>
  <c r="K3715" i="3"/>
  <c r="K3716" i="3"/>
  <c r="K3717" i="3"/>
  <c r="K3718" i="3"/>
  <c r="K3719" i="3"/>
  <c r="K3720" i="3"/>
  <c r="K3721" i="3"/>
  <c r="K3722" i="3"/>
  <c r="K3723" i="3"/>
  <c r="K3724" i="3"/>
  <c r="K3725" i="3"/>
  <c r="K3726" i="3"/>
  <c r="K3727" i="3"/>
  <c r="K3728" i="3"/>
  <c r="K3729" i="3"/>
  <c r="K3730" i="3"/>
  <c r="K3731" i="3"/>
  <c r="K3732" i="3"/>
  <c r="K3733" i="3"/>
  <c r="K3734" i="3"/>
  <c r="K3735" i="3"/>
  <c r="K3736" i="3"/>
  <c r="K3737" i="3"/>
  <c r="K3738" i="3"/>
  <c r="K3739" i="3"/>
  <c r="K3740" i="3"/>
  <c r="K3741" i="3"/>
  <c r="K3742" i="3"/>
  <c r="K3743" i="3"/>
  <c r="K3744" i="3"/>
  <c r="K3745" i="3"/>
  <c r="K3746" i="3"/>
  <c r="K3747" i="3"/>
  <c r="K3748" i="3"/>
  <c r="K3749" i="3"/>
  <c r="K3750" i="3"/>
  <c r="K3751" i="3"/>
  <c r="K3752" i="3"/>
  <c r="K3753" i="3"/>
  <c r="K3754" i="3"/>
  <c r="K3755" i="3"/>
  <c r="K3756" i="3"/>
  <c r="K3757" i="3"/>
  <c r="K3758" i="3"/>
  <c r="K3759" i="3"/>
  <c r="K3760" i="3"/>
  <c r="K3761" i="3"/>
  <c r="K3762" i="3"/>
  <c r="K3763" i="3"/>
  <c r="K3764" i="3"/>
  <c r="K3765" i="3"/>
  <c r="K3766" i="3"/>
  <c r="K3767" i="3"/>
  <c r="K3768" i="3"/>
  <c r="K3769" i="3"/>
  <c r="K3770" i="3"/>
  <c r="K3771" i="3"/>
  <c r="K3772" i="3"/>
  <c r="K3773" i="3"/>
  <c r="K3774" i="3"/>
  <c r="K3775" i="3"/>
  <c r="K3776" i="3"/>
  <c r="K3777" i="3"/>
  <c r="K3778" i="3"/>
  <c r="K3779" i="3"/>
  <c r="K3780" i="3"/>
  <c r="K3781" i="3"/>
  <c r="K3782" i="3"/>
  <c r="K3783" i="3"/>
  <c r="K3784" i="3"/>
  <c r="K3785" i="3"/>
  <c r="K3786" i="3"/>
  <c r="K3787" i="3"/>
  <c r="K3788" i="3"/>
  <c r="K3789" i="3"/>
  <c r="K3790" i="3"/>
  <c r="K3791" i="3"/>
  <c r="K3792" i="3"/>
  <c r="K3793" i="3"/>
  <c r="K3794" i="3"/>
  <c r="K3795" i="3"/>
  <c r="K3796" i="3"/>
  <c r="K3797" i="3"/>
  <c r="K3798" i="3"/>
  <c r="K3799" i="3"/>
  <c r="K3800" i="3"/>
  <c r="K3801" i="3"/>
  <c r="K3802" i="3"/>
  <c r="K3803" i="3"/>
  <c r="K3804" i="3"/>
  <c r="K3805" i="3"/>
  <c r="K3806" i="3"/>
  <c r="K3807" i="3"/>
  <c r="K3808" i="3"/>
  <c r="K3809" i="3"/>
  <c r="K3810" i="3"/>
  <c r="K3811" i="3"/>
  <c r="K3812" i="3"/>
  <c r="K3813" i="3"/>
  <c r="K3814" i="3"/>
  <c r="K3815" i="3"/>
  <c r="K3816" i="3"/>
  <c r="K3817" i="3"/>
  <c r="K3818" i="3"/>
  <c r="K3819" i="3"/>
  <c r="K3820" i="3"/>
  <c r="K3821" i="3"/>
  <c r="K3822" i="3"/>
  <c r="K3823" i="3"/>
  <c r="K3824" i="3"/>
  <c r="K3825" i="3"/>
  <c r="K3826" i="3"/>
  <c r="K3827" i="3"/>
  <c r="K3828" i="3"/>
  <c r="K3829" i="3"/>
  <c r="K3830" i="3"/>
  <c r="K3831" i="3"/>
  <c r="K3832" i="3"/>
  <c r="K3833" i="3"/>
  <c r="K3834" i="3"/>
  <c r="K3835" i="3"/>
  <c r="K3836" i="3"/>
  <c r="K3837" i="3"/>
  <c r="K3838" i="3"/>
  <c r="K3839" i="3"/>
  <c r="K3840" i="3"/>
  <c r="K3841" i="3"/>
  <c r="K3842" i="3"/>
  <c r="K3843" i="3"/>
  <c r="K3844" i="3"/>
  <c r="K3845" i="3"/>
  <c r="K3846" i="3"/>
  <c r="K3847" i="3"/>
  <c r="K3848" i="3"/>
  <c r="K3849" i="3"/>
  <c r="K3850" i="3"/>
  <c r="K3851" i="3"/>
  <c r="K3852" i="3"/>
  <c r="K3853" i="3"/>
  <c r="K3854" i="3"/>
  <c r="K3855" i="3"/>
  <c r="K3856" i="3"/>
  <c r="K3857" i="3"/>
  <c r="K3858" i="3"/>
  <c r="K3859" i="3"/>
  <c r="K3860" i="3"/>
  <c r="K3861" i="3"/>
  <c r="K3862" i="3"/>
  <c r="K3863" i="3"/>
  <c r="K3864" i="3"/>
  <c r="K3865" i="3"/>
  <c r="K3866" i="3"/>
  <c r="K3867" i="3"/>
  <c r="K3868" i="3"/>
  <c r="K3869" i="3"/>
  <c r="K3870" i="3"/>
  <c r="K3871" i="3"/>
  <c r="K3872" i="3"/>
  <c r="K3873" i="3"/>
  <c r="K3874" i="3"/>
  <c r="K3875" i="3"/>
  <c r="K3876" i="3"/>
  <c r="K3877" i="3"/>
  <c r="K3878" i="3"/>
  <c r="K3879" i="3"/>
  <c r="K3880" i="3"/>
  <c r="K3881" i="3"/>
  <c r="K3882" i="3"/>
  <c r="K3883" i="3"/>
  <c r="K3884" i="3"/>
  <c r="K3885" i="3"/>
  <c r="K3886" i="3"/>
  <c r="K3887" i="3"/>
  <c r="K3888" i="3"/>
  <c r="K3889" i="3"/>
  <c r="K3890" i="3"/>
  <c r="K3891" i="3"/>
  <c r="K3892" i="3"/>
  <c r="K3893" i="3"/>
  <c r="K3894" i="3"/>
  <c r="K3895" i="3"/>
  <c r="K3896" i="3"/>
  <c r="K3897" i="3"/>
  <c r="K3898" i="3"/>
  <c r="K3899" i="3"/>
  <c r="K3900" i="3"/>
  <c r="K3901" i="3"/>
  <c r="K3902" i="3"/>
  <c r="K3903" i="3"/>
  <c r="K3904" i="3"/>
  <c r="K3905" i="3"/>
  <c r="K3906" i="3"/>
  <c r="K3907" i="3"/>
  <c r="K3908" i="3"/>
  <c r="K3909" i="3"/>
  <c r="K3910" i="3"/>
  <c r="K3911" i="3"/>
  <c r="K3912" i="3"/>
  <c r="K3913" i="3"/>
  <c r="K3914" i="3"/>
  <c r="K3915" i="3"/>
  <c r="K3916" i="3"/>
  <c r="K3917" i="3"/>
  <c r="K3918" i="3"/>
  <c r="K3919" i="3"/>
  <c r="K3920" i="3"/>
  <c r="K3921" i="3"/>
  <c r="K3922" i="3"/>
  <c r="K3923" i="3"/>
  <c r="K3924" i="3"/>
  <c r="K3925" i="3"/>
  <c r="K3926" i="3"/>
  <c r="K3927" i="3"/>
  <c r="K3928" i="3"/>
  <c r="K3929" i="3"/>
  <c r="K3930" i="3"/>
  <c r="K3931" i="3"/>
  <c r="K3932" i="3"/>
  <c r="K3933" i="3"/>
  <c r="K3934" i="3"/>
  <c r="K3935" i="3"/>
  <c r="K3936" i="3"/>
  <c r="K3937" i="3"/>
  <c r="K3938" i="3"/>
  <c r="K3939" i="3"/>
  <c r="K3940" i="3"/>
  <c r="K3941" i="3"/>
  <c r="K3942" i="3"/>
  <c r="K3943" i="3"/>
  <c r="K3944" i="3"/>
  <c r="K3945" i="3"/>
  <c r="K3946" i="3"/>
  <c r="K3947" i="3"/>
  <c r="K3948" i="3"/>
  <c r="K3949" i="3"/>
  <c r="K3950" i="3"/>
  <c r="K3951" i="3"/>
  <c r="K3952" i="3"/>
  <c r="K3953" i="3"/>
  <c r="K3954" i="3"/>
  <c r="K3955" i="3"/>
  <c r="K3956" i="3"/>
  <c r="K3957" i="3"/>
  <c r="K3958" i="3"/>
  <c r="K3959" i="3"/>
  <c r="K3960" i="3"/>
  <c r="K3961" i="3"/>
  <c r="K3962" i="3"/>
  <c r="K3963" i="3"/>
  <c r="K3964" i="3"/>
  <c r="K3965" i="3"/>
  <c r="K3966" i="3"/>
  <c r="K3967" i="3"/>
  <c r="K3968" i="3"/>
  <c r="K3969" i="3"/>
  <c r="K3970" i="3"/>
  <c r="K3971" i="3"/>
  <c r="K3972" i="3"/>
  <c r="K3973" i="3"/>
  <c r="K3974" i="3"/>
  <c r="K3975" i="3"/>
  <c r="K3976" i="3"/>
  <c r="K3977" i="3"/>
  <c r="K3978" i="3"/>
  <c r="K3979" i="3"/>
  <c r="K3980" i="3"/>
  <c r="K3981" i="3"/>
  <c r="K3982" i="3"/>
  <c r="K3983" i="3"/>
  <c r="K3984" i="3"/>
  <c r="K3985" i="3"/>
  <c r="K3986" i="3"/>
  <c r="K3987" i="3"/>
  <c r="K3988" i="3"/>
  <c r="K3989" i="3"/>
  <c r="K3990" i="3"/>
  <c r="K3991" i="3"/>
  <c r="K3992" i="3"/>
  <c r="K3993" i="3"/>
  <c r="K3994" i="3"/>
  <c r="K3995" i="3"/>
  <c r="K3996" i="3"/>
  <c r="K3997" i="3"/>
  <c r="K3998" i="3"/>
  <c r="K3999" i="3"/>
  <c r="K4000" i="3"/>
  <c r="K4001" i="3"/>
  <c r="K4002" i="3"/>
  <c r="K4003" i="3"/>
  <c r="K4004" i="3"/>
  <c r="K4005" i="3"/>
  <c r="K4006" i="3"/>
  <c r="K4007" i="3"/>
  <c r="K4008" i="3"/>
  <c r="K4009" i="3"/>
  <c r="K4010" i="3"/>
  <c r="K4011" i="3"/>
  <c r="K4012" i="3"/>
  <c r="K4013" i="3"/>
  <c r="K4014" i="3"/>
  <c r="K4015" i="3"/>
  <c r="K4016" i="3"/>
  <c r="K4017" i="3"/>
  <c r="K4018" i="3"/>
  <c r="K4019" i="3"/>
  <c r="K4020" i="3"/>
  <c r="K4021" i="3"/>
  <c r="K4022" i="3"/>
  <c r="K4023" i="3"/>
  <c r="K4024" i="3"/>
  <c r="K4025" i="3"/>
  <c r="K4026" i="3"/>
  <c r="K4027" i="3"/>
  <c r="K4028" i="3"/>
  <c r="K4029" i="3"/>
  <c r="K4030" i="3"/>
  <c r="K4031" i="3"/>
  <c r="K4032" i="3"/>
  <c r="K4033" i="3"/>
  <c r="K4034" i="3"/>
  <c r="K4035" i="3"/>
  <c r="K4036" i="3"/>
  <c r="K4037" i="3"/>
  <c r="K4038" i="3"/>
  <c r="K4039" i="3"/>
  <c r="K4040" i="3"/>
  <c r="K4041" i="3"/>
  <c r="K4042" i="3"/>
  <c r="K4043" i="3"/>
  <c r="K4044" i="3"/>
  <c r="K4045" i="3"/>
  <c r="K4046" i="3"/>
  <c r="K4047" i="3"/>
  <c r="K4048" i="3"/>
  <c r="K4049" i="3"/>
  <c r="K4050" i="3"/>
  <c r="K4051" i="3"/>
  <c r="K4052" i="3"/>
  <c r="K4053" i="3"/>
  <c r="K4054" i="3"/>
  <c r="K4055" i="3"/>
  <c r="K4056" i="3"/>
  <c r="K4057" i="3"/>
  <c r="K4058" i="3"/>
  <c r="K4059" i="3"/>
  <c r="K4060" i="3"/>
  <c r="K4061" i="3"/>
  <c r="K4062" i="3"/>
  <c r="K4063" i="3"/>
  <c r="K4064" i="3"/>
  <c r="K4065" i="3"/>
  <c r="K4066" i="3"/>
  <c r="K4067" i="3"/>
  <c r="K4068" i="3"/>
  <c r="K4069" i="3"/>
  <c r="K4070" i="3"/>
  <c r="K4071" i="3"/>
  <c r="K4072" i="3"/>
  <c r="K4073" i="3"/>
  <c r="K4074" i="3"/>
  <c r="K4075" i="3"/>
  <c r="K4076" i="3"/>
  <c r="K4077" i="3"/>
  <c r="K4078" i="3"/>
  <c r="K4079" i="3"/>
  <c r="K4080" i="3"/>
  <c r="K4081" i="3"/>
  <c r="K4082" i="3"/>
  <c r="K4083" i="3"/>
  <c r="K4084" i="3"/>
  <c r="K4085" i="3"/>
  <c r="K4086" i="3"/>
  <c r="K4087" i="3"/>
  <c r="K4088" i="3"/>
  <c r="K4089" i="3"/>
  <c r="K4090" i="3"/>
  <c r="K4091" i="3"/>
  <c r="K4092" i="3"/>
  <c r="K4093" i="3"/>
  <c r="K4094" i="3"/>
  <c r="K4095" i="3"/>
  <c r="K4096" i="3"/>
  <c r="K4097" i="3"/>
  <c r="K4098" i="3"/>
  <c r="K4099" i="3"/>
  <c r="K4100" i="3"/>
  <c r="K4101" i="3"/>
  <c r="K4102" i="3"/>
  <c r="K4103" i="3"/>
  <c r="K4104" i="3"/>
  <c r="K4105" i="3"/>
  <c r="K4106" i="3"/>
  <c r="K4107" i="3"/>
  <c r="K4108" i="3"/>
  <c r="K4109" i="3"/>
  <c r="K4110" i="3"/>
  <c r="K4111" i="3"/>
  <c r="K4112" i="3"/>
  <c r="K4113" i="3"/>
  <c r="K4114" i="3"/>
  <c r="K4115" i="3"/>
  <c r="K4116" i="3"/>
  <c r="K4117" i="3"/>
  <c r="K4118" i="3"/>
  <c r="K4119" i="3"/>
  <c r="K4120" i="3"/>
  <c r="K4121" i="3"/>
  <c r="K4122" i="3"/>
  <c r="K4123" i="3"/>
  <c r="K4124" i="3"/>
  <c r="K4125" i="3"/>
  <c r="K4126" i="3"/>
  <c r="K4127" i="3"/>
  <c r="K4128" i="3"/>
  <c r="K4129" i="3"/>
  <c r="K4130" i="3"/>
  <c r="K4131" i="3"/>
  <c r="K4132" i="3"/>
  <c r="K4133" i="3"/>
  <c r="K4134" i="3"/>
  <c r="K4135" i="3"/>
  <c r="K4136" i="3"/>
  <c r="K4137" i="3"/>
  <c r="K4138" i="3"/>
  <c r="K4139" i="3"/>
  <c r="K4140" i="3"/>
  <c r="K4141" i="3"/>
  <c r="K4142" i="3"/>
  <c r="K4143" i="3"/>
  <c r="K4144" i="3"/>
  <c r="K4145" i="3"/>
  <c r="K4146" i="3"/>
  <c r="K4147" i="3"/>
  <c r="K4148" i="3"/>
  <c r="K4149" i="3"/>
  <c r="K4150" i="3"/>
  <c r="K4151" i="3"/>
  <c r="K4152" i="3"/>
  <c r="K4153" i="3"/>
  <c r="K4154" i="3"/>
  <c r="K4155" i="3"/>
  <c r="K4156" i="3"/>
  <c r="K4157" i="3"/>
  <c r="K4158" i="3"/>
  <c r="K4159" i="3"/>
  <c r="K4160" i="3"/>
  <c r="K4161" i="3"/>
  <c r="K4162" i="3"/>
  <c r="K4163" i="3"/>
  <c r="K4164" i="3"/>
  <c r="K4165" i="3"/>
  <c r="K4166" i="3"/>
  <c r="K4167" i="3"/>
  <c r="K4168" i="3"/>
  <c r="K4169" i="3"/>
  <c r="K4170" i="3"/>
  <c r="K4171" i="3"/>
  <c r="K4172" i="3"/>
  <c r="K4173" i="3"/>
  <c r="K4174" i="3"/>
  <c r="K4175" i="3"/>
  <c r="K4176" i="3"/>
  <c r="K4177" i="3"/>
  <c r="K4178" i="3"/>
  <c r="K4179" i="3"/>
  <c r="K4180" i="3"/>
  <c r="K4181" i="3"/>
  <c r="K4182" i="3"/>
  <c r="K4183" i="3"/>
  <c r="K4184" i="3"/>
  <c r="K4185" i="3"/>
  <c r="K4186" i="3"/>
  <c r="K4187" i="3"/>
  <c r="K4188" i="3"/>
  <c r="K4189" i="3"/>
  <c r="K4190" i="3"/>
  <c r="K4191" i="3"/>
  <c r="K4192" i="3"/>
  <c r="K4193" i="3"/>
  <c r="K4194" i="3"/>
  <c r="K4195" i="3"/>
  <c r="K4196" i="3"/>
  <c r="K4197" i="3"/>
  <c r="K4198" i="3"/>
  <c r="K4199" i="3"/>
  <c r="K4200" i="3"/>
  <c r="K4201" i="3"/>
  <c r="K4202" i="3"/>
  <c r="K4203" i="3"/>
  <c r="K4204" i="3"/>
  <c r="K4205" i="3"/>
  <c r="K4206" i="3"/>
  <c r="K4207" i="3"/>
  <c r="K4208" i="3"/>
  <c r="K4209" i="3"/>
  <c r="K4210" i="3"/>
  <c r="K4211" i="3"/>
  <c r="K4212" i="3"/>
  <c r="K4213" i="3"/>
  <c r="K4214" i="3"/>
  <c r="K4215" i="3"/>
  <c r="K4216" i="3"/>
  <c r="K4217" i="3"/>
  <c r="K4218" i="3"/>
  <c r="K4219" i="3"/>
  <c r="K4220" i="3"/>
  <c r="K4221" i="3"/>
  <c r="K4222" i="3"/>
  <c r="K4223" i="3"/>
  <c r="K4224" i="3"/>
  <c r="K4225" i="3"/>
  <c r="K4226" i="3"/>
  <c r="K4227" i="3"/>
  <c r="K4228" i="3"/>
  <c r="K4229" i="3"/>
  <c r="K4230" i="3"/>
  <c r="K4231" i="3"/>
  <c r="K4232" i="3"/>
  <c r="K4233" i="3"/>
  <c r="K4234" i="3"/>
  <c r="K4235" i="3"/>
  <c r="K4236" i="3"/>
  <c r="K4237" i="3"/>
  <c r="K4238" i="3"/>
  <c r="K4239" i="3"/>
  <c r="K4240" i="3"/>
  <c r="K4241" i="3"/>
  <c r="K4242" i="3"/>
  <c r="K4243" i="3"/>
  <c r="K4244" i="3"/>
  <c r="K4245" i="3"/>
  <c r="K4246" i="3"/>
  <c r="K4247" i="3"/>
  <c r="K4248" i="3"/>
  <c r="K4249" i="3"/>
  <c r="K4250" i="3"/>
  <c r="K4251" i="3"/>
  <c r="K4252" i="3"/>
  <c r="K4253" i="3"/>
  <c r="K4254" i="3"/>
  <c r="K4255" i="3"/>
  <c r="K4256" i="3"/>
  <c r="K4257" i="3"/>
  <c r="K4258" i="3"/>
  <c r="K4259" i="3"/>
  <c r="K4260" i="3"/>
  <c r="K4261" i="3"/>
  <c r="K4262" i="3"/>
  <c r="K4263" i="3"/>
  <c r="K4264" i="3"/>
  <c r="K4265" i="3"/>
  <c r="K4266" i="3"/>
  <c r="K4267" i="3"/>
  <c r="K4268" i="3"/>
  <c r="K4269" i="3"/>
  <c r="K4270" i="3"/>
  <c r="K4271" i="3"/>
  <c r="K4272" i="3"/>
  <c r="K4273" i="3"/>
  <c r="K4274" i="3"/>
  <c r="K4275" i="3"/>
  <c r="K4276" i="3"/>
  <c r="K4277" i="3"/>
  <c r="K4278" i="3"/>
  <c r="K4279" i="3"/>
  <c r="K4280" i="3"/>
  <c r="K4281" i="3"/>
  <c r="K4282" i="3"/>
  <c r="K4283" i="3"/>
  <c r="K4284" i="3"/>
  <c r="K4285" i="3"/>
  <c r="K4286" i="3"/>
  <c r="K4287" i="3"/>
  <c r="K4288" i="3"/>
  <c r="K4289" i="3"/>
  <c r="K4290" i="3"/>
  <c r="K4291" i="3"/>
  <c r="K4292" i="3"/>
  <c r="K4293" i="3"/>
  <c r="K4294" i="3"/>
  <c r="K4295" i="3"/>
  <c r="K4296" i="3"/>
  <c r="K4297" i="3"/>
  <c r="K4298" i="3"/>
  <c r="K4299" i="3"/>
  <c r="K4300" i="3"/>
  <c r="K4301" i="3"/>
  <c r="K4302" i="3"/>
  <c r="K4303" i="3"/>
  <c r="K4304" i="3"/>
  <c r="K4305" i="3"/>
  <c r="K4306" i="3"/>
  <c r="K4307" i="3"/>
  <c r="K4308" i="3"/>
  <c r="K4309" i="3"/>
  <c r="K4310" i="3"/>
  <c r="K4311" i="3"/>
  <c r="K4312" i="3"/>
  <c r="K4313" i="3"/>
  <c r="K4314" i="3"/>
  <c r="K4315" i="3"/>
  <c r="K4316" i="3"/>
  <c r="K4317" i="3"/>
  <c r="K4318" i="3"/>
  <c r="K4319" i="3"/>
  <c r="K4320" i="3"/>
  <c r="K4321" i="3"/>
  <c r="K4322" i="3"/>
  <c r="K4323" i="3"/>
  <c r="K4324" i="3"/>
  <c r="K4325" i="3"/>
  <c r="K4326" i="3"/>
  <c r="K4327" i="3"/>
  <c r="K4328" i="3"/>
  <c r="K4329" i="3"/>
  <c r="K4330" i="3"/>
  <c r="K4331" i="3"/>
  <c r="K4332" i="3"/>
  <c r="K4333" i="3"/>
  <c r="K4334" i="3"/>
  <c r="K4335" i="3"/>
  <c r="K4336" i="3"/>
  <c r="K4337" i="3"/>
  <c r="K4338" i="3"/>
  <c r="K4339" i="3"/>
  <c r="K4340" i="3"/>
  <c r="K4341" i="3"/>
  <c r="K4342" i="3"/>
  <c r="K4343" i="3"/>
  <c r="K4344" i="3"/>
  <c r="K4345" i="3"/>
  <c r="K4346" i="3"/>
  <c r="K4347" i="3"/>
  <c r="K4348" i="3"/>
  <c r="K4349" i="3"/>
  <c r="K4350" i="3"/>
  <c r="K4351" i="3"/>
  <c r="K4352" i="3"/>
  <c r="K4353" i="3"/>
  <c r="K4354" i="3"/>
  <c r="K4355" i="3"/>
  <c r="K4356" i="3"/>
  <c r="K4357" i="3"/>
  <c r="K4358" i="3"/>
  <c r="K4359" i="3"/>
  <c r="K4360" i="3"/>
  <c r="K4361" i="3"/>
  <c r="K4362" i="3"/>
  <c r="K4363" i="3"/>
  <c r="K4364" i="3"/>
  <c r="K4365" i="3"/>
  <c r="K4366" i="3"/>
  <c r="K4367" i="3"/>
  <c r="K4368" i="3"/>
  <c r="K4369" i="3"/>
  <c r="K4370" i="3"/>
  <c r="K4371" i="3"/>
  <c r="K4372" i="3"/>
  <c r="K4373" i="3"/>
  <c r="K4374" i="3"/>
  <c r="K4375" i="3"/>
  <c r="K4376" i="3"/>
  <c r="K4377" i="3"/>
  <c r="K4378" i="3"/>
  <c r="K4379" i="3"/>
  <c r="K4380" i="3"/>
  <c r="K4381" i="3"/>
  <c r="K4382" i="3"/>
  <c r="K4383" i="3"/>
  <c r="K4384" i="3"/>
  <c r="K4385" i="3"/>
  <c r="K4386" i="3"/>
  <c r="K4387" i="3"/>
  <c r="K4388" i="3"/>
  <c r="K4389" i="3"/>
  <c r="K4390" i="3"/>
  <c r="K4391" i="3"/>
  <c r="K4392" i="3"/>
  <c r="K4393" i="3"/>
  <c r="K4394" i="3"/>
  <c r="K4395" i="3"/>
  <c r="K4396" i="3"/>
  <c r="K4397" i="3"/>
  <c r="K4398" i="3"/>
  <c r="K4399" i="3"/>
  <c r="K4400" i="3"/>
  <c r="K4401" i="3"/>
  <c r="K4402" i="3"/>
  <c r="K4403" i="3"/>
  <c r="K4404" i="3"/>
  <c r="K4405" i="3"/>
  <c r="K4406" i="3"/>
  <c r="K4407" i="3"/>
  <c r="K4408" i="3"/>
  <c r="K4409" i="3"/>
  <c r="K4410" i="3"/>
  <c r="K4411" i="3"/>
  <c r="K4412" i="3"/>
  <c r="K4413" i="3"/>
  <c r="K4414" i="3"/>
  <c r="K4415" i="3"/>
  <c r="K4416" i="3"/>
  <c r="K4417" i="3"/>
  <c r="K4418" i="3"/>
  <c r="K4419" i="3"/>
  <c r="K4420" i="3"/>
  <c r="K4421" i="3"/>
  <c r="K4422" i="3"/>
  <c r="K4423" i="3"/>
  <c r="K4424" i="3"/>
  <c r="K4425" i="3"/>
  <c r="K4426" i="3"/>
  <c r="K4427" i="3"/>
  <c r="K4428" i="3"/>
  <c r="K4429" i="3"/>
  <c r="K4430" i="3"/>
  <c r="K4431" i="3"/>
  <c r="K4432" i="3"/>
  <c r="K4433" i="3"/>
  <c r="K4434" i="3"/>
  <c r="K4435" i="3"/>
  <c r="K4436" i="3"/>
  <c r="K4437" i="3"/>
  <c r="K4438" i="3"/>
  <c r="K4439" i="3"/>
  <c r="K4440" i="3"/>
  <c r="K4441" i="3"/>
  <c r="K4442" i="3"/>
  <c r="K4443" i="3"/>
  <c r="K4444" i="3"/>
  <c r="K4445" i="3"/>
  <c r="K4446" i="3"/>
  <c r="K4447" i="3"/>
  <c r="K4448" i="3"/>
  <c r="K4449" i="3"/>
  <c r="K4450" i="3"/>
  <c r="K4451" i="3"/>
  <c r="K4452" i="3"/>
  <c r="K4453" i="3"/>
  <c r="K4454" i="3"/>
  <c r="K4455" i="3"/>
  <c r="K4456" i="3"/>
  <c r="K4457" i="3"/>
  <c r="K4458" i="3"/>
  <c r="K4459" i="3"/>
  <c r="K4460" i="3"/>
  <c r="K4461" i="3"/>
  <c r="K4462" i="3"/>
  <c r="K4463" i="3"/>
  <c r="K4464" i="3"/>
  <c r="K4465" i="3"/>
  <c r="K4466" i="3"/>
  <c r="K4467" i="3"/>
  <c r="K4468" i="3"/>
  <c r="K4469" i="3"/>
  <c r="K4470" i="3"/>
  <c r="K4471" i="3"/>
  <c r="K4472" i="3"/>
  <c r="K4473" i="3"/>
  <c r="K4474" i="3"/>
  <c r="K4475" i="3"/>
  <c r="K4476" i="3"/>
  <c r="K4477" i="3"/>
  <c r="K4478" i="3"/>
  <c r="K4479" i="3"/>
  <c r="K4480" i="3"/>
  <c r="K4481" i="3"/>
  <c r="K4482" i="3"/>
  <c r="K4483" i="3"/>
  <c r="K4484" i="3"/>
  <c r="K4485" i="3"/>
  <c r="K4486" i="3"/>
  <c r="K4487" i="3"/>
  <c r="K4488" i="3"/>
  <c r="K4489" i="3"/>
  <c r="K4490" i="3"/>
  <c r="K4491" i="3"/>
  <c r="K4492" i="3"/>
  <c r="K4493" i="3"/>
  <c r="K4494" i="3"/>
  <c r="K4495" i="3"/>
  <c r="K4496" i="3"/>
  <c r="K4497" i="3"/>
  <c r="K4498" i="3"/>
  <c r="K4499" i="3"/>
  <c r="K4500" i="3"/>
  <c r="K4501" i="3"/>
  <c r="K4502" i="3"/>
  <c r="K4503" i="3"/>
  <c r="K4504" i="3"/>
  <c r="K4505" i="3"/>
  <c r="K4506" i="3"/>
  <c r="K4507" i="3"/>
  <c r="K4508" i="3"/>
  <c r="K4509" i="3"/>
  <c r="K4510" i="3"/>
  <c r="K4511" i="3"/>
  <c r="K4512" i="3"/>
  <c r="K4513" i="3"/>
  <c r="K4514" i="3"/>
  <c r="K4515" i="3"/>
  <c r="K4516" i="3"/>
  <c r="K4517" i="3"/>
  <c r="K4518" i="3"/>
  <c r="K4519" i="3"/>
  <c r="K4520" i="3"/>
  <c r="K4521" i="3"/>
  <c r="K4522" i="3"/>
  <c r="K4523" i="3"/>
  <c r="K4524" i="3"/>
  <c r="K4525" i="3"/>
  <c r="K4526" i="3"/>
  <c r="K4527" i="3"/>
  <c r="K4528" i="3"/>
  <c r="K4529" i="3"/>
  <c r="K4530" i="3"/>
  <c r="K4531" i="3"/>
  <c r="K4532" i="3"/>
  <c r="K4533" i="3"/>
  <c r="K4534" i="3"/>
  <c r="K4535" i="3"/>
  <c r="K4536" i="3"/>
  <c r="K4537" i="3"/>
  <c r="K4538" i="3"/>
  <c r="K4539" i="3"/>
  <c r="K4540" i="3"/>
  <c r="K4541" i="3"/>
  <c r="K4542" i="3"/>
  <c r="K4543" i="3"/>
  <c r="K4544" i="3"/>
  <c r="K4545" i="3"/>
  <c r="K4546" i="3"/>
  <c r="K4547" i="3"/>
  <c r="K4548" i="3"/>
  <c r="K4549" i="3"/>
  <c r="K4550" i="3"/>
  <c r="K4551" i="3"/>
  <c r="K4552" i="3"/>
  <c r="K4553" i="3"/>
  <c r="K4554" i="3"/>
  <c r="K4555" i="3"/>
  <c r="K4556" i="3"/>
  <c r="K4557" i="3"/>
  <c r="K4558" i="3"/>
  <c r="K4559" i="3"/>
  <c r="K4560" i="3"/>
  <c r="K4561" i="3"/>
  <c r="K4562" i="3"/>
  <c r="K4563" i="3"/>
  <c r="K4564" i="3"/>
  <c r="K4565" i="3"/>
  <c r="K4566" i="3"/>
  <c r="K4567" i="3"/>
  <c r="K4568" i="3"/>
  <c r="K4569" i="3"/>
  <c r="K4570" i="3"/>
  <c r="K4571" i="3"/>
  <c r="K4572" i="3"/>
  <c r="K4573" i="3"/>
  <c r="K4574" i="3"/>
  <c r="K4575" i="3"/>
  <c r="K4576" i="3"/>
  <c r="K4577" i="3"/>
  <c r="K4578" i="3"/>
  <c r="K4579" i="3"/>
  <c r="K4580" i="3"/>
  <c r="K4581" i="3"/>
  <c r="K4582" i="3"/>
  <c r="K4583" i="3"/>
  <c r="K4584" i="3"/>
  <c r="K4585" i="3"/>
  <c r="K4586" i="3"/>
  <c r="K4587" i="3"/>
  <c r="K4588" i="3"/>
  <c r="K4589" i="3"/>
  <c r="K4590" i="3"/>
  <c r="K4591" i="3"/>
  <c r="K4592" i="3"/>
  <c r="K4593" i="3"/>
  <c r="K4594" i="3"/>
  <c r="K4595" i="3"/>
  <c r="K4596" i="3"/>
  <c r="K4597" i="3"/>
  <c r="K4598" i="3"/>
  <c r="K4599" i="3"/>
  <c r="K4600" i="3"/>
  <c r="K4601" i="3"/>
  <c r="K4602" i="3"/>
  <c r="K4603" i="3"/>
  <c r="K4604" i="3"/>
  <c r="K4605" i="3"/>
  <c r="K4606" i="3"/>
  <c r="K4607" i="3"/>
  <c r="K4608" i="3"/>
  <c r="K4609" i="3"/>
  <c r="K4610" i="3"/>
  <c r="K4611" i="3"/>
  <c r="K4612" i="3"/>
  <c r="K4613" i="3"/>
  <c r="K4614" i="3"/>
  <c r="K4615" i="3"/>
  <c r="K4616" i="3"/>
  <c r="K4617" i="3"/>
  <c r="K4618" i="3"/>
  <c r="K4619" i="3"/>
  <c r="K4620" i="3"/>
  <c r="K4621" i="3"/>
  <c r="K4622" i="3"/>
  <c r="K4623" i="3"/>
  <c r="K4624" i="3"/>
  <c r="K4625" i="3"/>
  <c r="K4626" i="3"/>
  <c r="K4627" i="3"/>
  <c r="K4628" i="3"/>
  <c r="K4629" i="3"/>
  <c r="K4630" i="3"/>
  <c r="K4631" i="3"/>
  <c r="K4632" i="3"/>
  <c r="K4633" i="3"/>
  <c r="K4634" i="3"/>
  <c r="K4635" i="3"/>
  <c r="K4636" i="3"/>
  <c r="K4637" i="3"/>
  <c r="K4638" i="3"/>
  <c r="K4639" i="3"/>
  <c r="K4640" i="3"/>
  <c r="K4641" i="3"/>
  <c r="K4642" i="3"/>
  <c r="K4643" i="3"/>
  <c r="K4644" i="3"/>
  <c r="K4645" i="3"/>
  <c r="K4646" i="3"/>
  <c r="K4647" i="3"/>
  <c r="K4648" i="3"/>
  <c r="K4649" i="3"/>
  <c r="K4650" i="3"/>
  <c r="K4651" i="3"/>
  <c r="K4652" i="3"/>
  <c r="K4653" i="3"/>
  <c r="K4654" i="3"/>
  <c r="K4655" i="3"/>
  <c r="K4656" i="3"/>
  <c r="K4657" i="3"/>
  <c r="K4658" i="3"/>
  <c r="K4659" i="3"/>
  <c r="K4660" i="3"/>
  <c r="K4661" i="3"/>
  <c r="K4662" i="3"/>
  <c r="K4663" i="3"/>
  <c r="K4664" i="3"/>
  <c r="K4665" i="3"/>
  <c r="K4666" i="3"/>
  <c r="K4667" i="3"/>
  <c r="K4668" i="3"/>
  <c r="K4669" i="3"/>
  <c r="K4670" i="3"/>
  <c r="K4671" i="3"/>
  <c r="K4672" i="3"/>
  <c r="K4673" i="3"/>
  <c r="K4674" i="3"/>
  <c r="K4675" i="3"/>
  <c r="K4676" i="3"/>
  <c r="K4677" i="3"/>
  <c r="K4678" i="3"/>
  <c r="K4679" i="3"/>
  <c r="K4680" i="3"/>
  <c r="K4681" i="3"/>
  <c r="K4682" i="3"/>
  <c r="K4683" i="3"/>
  <c r="K4684" i="3"/>
  <c r="K4685" i="3"/>
  <c r="K4686" i="3"/>
  <c r="K4687" i="3"/>
  <c r="K4688" i="3"/>
  <c r="K4689" i="3"/>
  <c r="K4690" i="3"/>
  <c r="K4691" i="3"/>
  <c r="K4692" i="3"/>
  <c r="K4693" i="3"/>
  <c r="K4694" i="3"/>
  <c r="K4695" i="3"/>
  <c r="K4696" i="3"/>
  <c r="K4697" i="3"/>
  <c r="K4698" i="3"/>
  <c r="K4699" i="3"/>
  <c r="K4700" i="3"/>
  <c r="K4701" i="3"/>
  <c r="K4702" i="3"/>
  <c r="K4703" i="3"/>
  <c r="K4704" i="3"/>
  <c r="K4705" i="3"/>
  <c r="K4706" i="3"/>
  <c r="K4707" i="3"/>
  <c r="K4708" i="3"/>
  <c r="K4709" i="3"/>
  <c r="K4710" i="3"/>
  <c r="K4711" i="3"/>
  <c r="K4712" i="3"/>
  <c r="K4713" i="3"/>
  <c r="K4714" i="3"/>
  <c r="K4715" i="3"/>
  <c r="K4716" i="3"/>
  <c r="K4717" i="3"/>
  <c r="K4718" i="3"/>
  <c r="K4719" i="3"/>
  <c r="K4720" i="3"/>
  <c r="K4721" i="3"/>
  <c r="K4722" i="3"/>
  <c r="K4723" i="3"/>
  <c r="K4724" i="3"/>
  <c r="K4725" i="3"/>
  <c r="K4726" i="3"/>
  <c r="K4727" i="3"/>
  <c r="K4728" i="3"/>
  <c r="K4729" i="3"/>
  <c r="K4730" i="3"/>
  <c r="K4731" i="3"/>
  <c r="K4732" i="3"/>
  <c r="K4733" i="3"/>
  <c r="K4734" i="3"/>
  <c r="K4735" i="3"/>
  <c r="K4736" i="3"/>
  <c r="K4737" i="3"/>
  <c r="K4738" i="3"/>
  <c r="K4739" i="3"/>
  <c r="K4740" i="3"/>
  <c r="K4741" i="3"/>
  <c r="K4742" i="3"/>
  <c r="K4743" i="3"/>
  <c r="K4744" i="3"/>
  <c r="K4745" i="3"/>
  <c r="K4746" i="3"/>
  <c r="K4747" i="3"/>
  <c r="K4748" i="3"/>
  <c r="K4749" i="3"/>
  <c r="K4750" i="3"/>
  <c r="K4751" i="3"/>
  <c r="K4752" i="3"/>
  <c r="K4753" i="3"/>
  <c r="K4754" i="3"/>
  <c r="K4755" i="3"/>
  <c r="K4756" i="3"/>
  <c r="K4757" i="3"/>
  <c r="K4758" i="3"/>
  <c r="K4759" i="3"/>
  <c r="K4760" i="3"/>
  <c r="K4761" i="3"/>
  <c r="K4762" i="3"/>
  <c r="K4763" i="3"/>
  <c r="K4764" i="3"/>
  <c r="K4765" i="3"/>
  <c r="K4766" i="3"/>
  <c r="K4767" i="3"/>
  <c r="K4768" i="3"/>
  <c r="K4769" i="3"/>
  <c r="K4770" i="3"/>
  <c r="K4771" i="3"/>
  <c r="K4772" i="3"/>
  <c r="K4773" i="3"/>
  <c r="K4774" i="3"/>
  <c r="K4775" i="3"/>
  <c r="K4776" i="3"/>
  <c r="K4777" i="3"/>
  <c r="K4778" i="3"/>
  <c r="K4779" i="3"/>
  <c r="K4780" i="3"/>
  <c r="K4781" i="3"/>
  <c r="K4782" i="3"/>
  <c r="K4783" i="3"/>
  <c r="K4784" i="3"/>
  <c r="K4785" i="3"/>
  <c r="K4786" i="3"/>
  <c r="K4787" i="3"/>
  <c r="K4788" i="3"/>
  <c r="K4789" i="3"/>
  <c r="K4790" i="3"/>
  <c r="K4791" i="3"/>
  <c r="K4792" i="3"/>
  <c r="K4793" i="3"/>
  <c r="K4794" i="3"/>
  <c r="K4795" i="3"/>
  <c r="K4796" i="3"/>
  <c r="K4797" i="3"/>
  <c r="K4798" i="3"/>
  <c r="K4799" i="3"/>
  <c r="K4800" i="3"/>
  <c r="K4801" i="3"/>
  <c r="K4802" i="3"/>
  <c r="K4803" i="3"/>
  <c r="K4804" i="3"/>
  <c r="K4805" i="3"/>
  <c r="K4806" i="3"/>
  <c r="K4807" i="3"/>
  <c r="K4808" i="3"/>
  <c r="K4809" i="3"/>
  <c r="K4810" i="3"/>
  <c r="K4811" i="3"/>
  <c r="K4812" i="3"/>
  <c r="K4813" i="3"/>
  <c r="K4814" i="3"/>
  <c r="K4815" i="3"/>
  <c r="K4816" i="3"/>
  <c r="K4817" i="3"/>
  <c r="K4818" i="3"/>
  <c r="K4819" i="3"/>
  <c r="K4820" i="3"/>
  <c r="K4821" i="3"/>
  <c r="K4822" i="3"/>
  <c r="K4823" i="3"/>
  <c r="K4824" i="3"/>
  <c r="K4825" i="3"/>
  <c r="K4826" i="3"/>
  <c r="K4827" i="3"/>
  <c r="K4828" i="3"/>
  <c r="K4829" i="3"/>
  <c r="K4830" i="3"/>
  <c r="K4831" i="3"/>
  <c r="K4832" i="3"/>
  <c r="K4833" i="3"/>
  <c r="K4834" i="3"/>
  <c r="K4835" i="3"/>
  <c r="K4836" i="3"/>
  <c r="K4837" i="3"/>
  <c r="K4838" i="3"/>
  <c r="K4839" i="3"/>
  <c r="K4840" i="3"/>
  <c r="K4841" i="3"/>
  <c r="K4842" i="3"/>
  <c r="K4843" i="3"/>
  <c r="K4844" i="3"/>
  <c r="K4845" i="3"/>
  <c r="K4846" i="3"/>
  <c r="K4847" i="3"/>
  <c r="K4848" i="3"/>
  <c r="K4849" i="3"/>
  <c r="K4850" i="3"/>
  <c r="K4851" i="3"/>
  <c r="K4852" i="3"/>
  <c r="K4853" i="3"/>
  <c r="K4854" i="3"/>
  <c r="K4855" i="3"/>
  <c r="K4856" i="3"/>
  <c r="K4857" i="3"/>
  <c r="K4858" i="3"/>
  <c r="K4859" i="3"/>
  <c r="K4860" i="3"/>
  <c r="K4861" i="3"/>
  <c r="K4862" i="3"/>
  <c r="K4863" i="3"/>
  <c r="K4864" i="3"/>
  <c r="K4865" i="3"/>
  <c r="K4866" i="3"/>
  <c r="K4867" i="3"/>
  <c r="K4868" i="3"/>
  <c r="K4869" i="3"/>
  <c r="K4870" i="3"/>
  <c r="K4871" i="3"/>
  <c r="K4872" i="3"/>
  <c r="K4873" i="3"/>
  <c r="K4874" i="3"/>
  <c r="K4875" i="3"/>
  <c r="K4876" i="3"/>
  <c r="K4877" i="3"/>
  <c r="K4878" i="3"/>
  <c r="K4879" i="3"/>
  <c r="K4880" i="3"/>
  <c r="K4881" i="3"/>
  <c r="K4882" i="3"/>
  <c r="K4883" i="3"/>
  <c r="K4884" i="3"/>
  <c r="K4885" i="3"/>
  <c r="K4886" i="3"/>
  <c r="K4887" i="3"/>
  <c r="K4888" i="3"/>
  <c r="K4889" i="3"/>
  <c r="K4890" i="3"/>
  <c r="K4891" i="3"/>
  <c r="K4892" i="3"/>
  <c r="K4893" i="3"/>
  <c r="K4894" i="3"/>
  <c r="K4895" i="3"/>
  <c r="K4896" i="3"/>
  <c r="K4897" i="3"/>
  <c r="K4898" i="3"/>
  <c r="K4899" i="3"/>
  <c r="K4900" i="3"/>
  <c r="K4901" i="3"/>
  <c r="K4902" i="3"/>
  <c r="K4903" i="3"/>
  <c r="K4904" i="3"/>
  <c r="K4905" i="3"/>
  <c r="K4906" i="3"/>
  <c r="K4907" i="3"/>
  <c r="K4908" i="3"/>
  <c r="K4909" i="3"/>
  <c r="K4910" i="3"/>
  <c r="K4911" i="3"/>
  <c r="K4912" i="3"/>
  <c r="K4913" i="3"/>
  <c r="K4914" i="3"/>
  <c r="K4915" i="3"/>
  <c r="K4916" i="3"/>
  <c r="K4917" i="3"/>
  <c r="K4918" i="3"/>
  <c r="K4919" i="3"/>
  <c r="K4920" i="3"/>
  <c r="K4921" i="3"/>
  <c r="K4922" i="3"/>
  <c r="K4923" i="3"/>
  <c r="K4924" i="3"/>
  <c r="K4925" i="3"/>
  <c r="K4926" i="3"/>
  <c r="K4927" i="3"/>
  <c r="K4928" i="3"/>
  <c r="K4929" i="3"/>
  <c r="K4930" i="3"/>
  <c r="K4931" i="3"/>
  <c r="K4932" i="3"/>
  <c r="K4933" i="3"/>
  <c r="K4934" i="3"/>
  <c r="K4935" i="3"/>
  <c r="K4936" i="3"/>
  <c r="K4937" i="3"/>
  <c r="K4938" i="3"/>
  <c r="K4939" i="3"/>
  <c r="K4940" i="3"/>
  <c r="K4941" i="3"/>
  <c r="K4942" i="3"/>
  <c r="K4943" i="3"/>
  <c r="K4944" i="3"/>
  <c r="K4945" i="3"/>
  <c r="K4946" i="3"/>
  <c r="K4947" i="3"/>
  <c r="K4948" i="3"/>
  <c r="K4949" i="3"/>
  <c r="K4950" i="3"/>
  <c r="K4951" i="3"/>
  <c r="K4952" i="3"/>
  <c r="K4953" i="3"/>
  <c r="K4954" i="3"/>
  <c r="K4955" i="3"/>
  <c r="K4956" i="3"/>
  <c r="K4957" i="3"/>
  <c r="K4958" i="3"/>
  <c r="K4959" i="3"/>
  <c r="K4960" i="3"/>
  <c r="K4961" i="3"/>
  <c r="K4962" i="3"/>
  <c r="K4963" i="3"/>
  <c r="K4964" i="3"/>
  <c r="K4965" i="3"/>
  <c r="K4966" i="3"/>
  <c r="K4967" i="3"/>
  <c r="K4968" i="3"/>
  <c r="K4969" i="3"/>
  <c r="K4970" i="3"/>
  <c r="K4971" i="3"/>
  <c r="K4972" i="3"/>
  <c r="K4973" i="3"/>
  <c r="K4974" i="3"/>
  <c r="K4975" i="3"/>
  <c r="K4976" i="3"/>
  <c r="K4977" i="3"/>
  <c r="K4978" i="3"/>
  <c r="K4979" i="3"/>
  <c r="K4980" i="3"/>
  <c r="K4981" i="3"/>
  <c r="K4982" i="3"/>
  <c r="K4983" i="3"/>
  <c r="K4984" i="3"/>
  <c r="K4985" i="3"/>
  <c r="K4986" i="3"/>
  <c r="K4987" i="3"/>
  <c r="K4988" i="3"/>
  <c r="K4989" i="3"/>
  <c r="K4990" i="3"/>
  <c r="K4991" i="3"/>
  <c r="K4992" i="3"/>
  <c r="K4993" i="3"/>
  <c r="K4994" i="3"/>
  <c r="K4995" i="3"/>
  <c r="K4996" i="3"/>
  <c r="K4997" i="3"/>
  <c r="K4998" i="3"/>
  <c r="K4999" i="3"/>
  <c r="K5000" i="3"/>
  <c r="K5001" i="3"/>
  <c r="K5002" i="3"/>
  <c r="K5003" i="3"/>
  <c r="K5004" i="3"/>
  <c r="K5005" i="3"/>
  <c r="K5006" i="3"/>
  <c r="K5007" i="3"/>
  <c r="K5008" i="3"/>
  <c r="K5009" i="3"/>
  <c r="K5010" i="3"/>
  <c r="K5011" i="3"/>
  <c r="K5012" i="3"/>
  <c r="K5013" i="3"/>
  <c r="K5014" i="3"/>
  <c r="K5015" i="3"/>
  <c r="K5016" i="3"/>
  <c r="K5017" i="3"/>
  <c r="K5018" i="3"/>
  <c r="K5019" i="3"/>
  <c r="K5020" i="3"/>
  <c r="K5021" i="3"/>
  <c r="K5022" i="3"/>
  <c r="K5023" i="3"/>
  <c r="K5024" i="3"/>
  <c r="K5025" i="3"/>
  <c r="K5026" i="3"/>
  <c r="K5027" i="3"/>
  <c r="K5028" i="3"/>
  <c r="K5029" i="3"/>
  <c r="K5030" i="3"/>
  <c r="K5031" i="3"/>
  <c r="K5032" i="3"/>
  <c r="K5033" i="3"/>
  <c r="K5034" i="3"/>
  <c r="K5035" i="3"/>
  <c r="K5036" i="3"/>
  <c r="K5037" i="3"/>
  <c r="K5038" i="3"/>
  <c r="K5039" i="3"/>
  <c r="K5040" i="3"/>
  <c r="K5041" i="3"/>
  <c r="K5042" i="3"/>
  <c r="K5043" i="3"/>
  <c r="K5044" i="3"/>
  <c r="K5045" i="3"/>
  <c r="K5046" i="3"/>
  <c r="K5047" i="3"/>
  <c r="K5048" i="3"/>
  <c r="K5049" i="3"/>
  <c r="K5050" i="3"/>
  <c r="K5051" i="3"/>
  <c r="K5052" i="3"/>
  <c r="K5053" i="3"/>
  <c r="K5054" i="3"/>
  <c r="K5055" i="3"/>
  <c r="K5056" i="3"/>
  <c r="K5057" i="3"/>
  <c r="K5058" i="3"/>
  <c r="K5059" i="3"/>
  <c r="K5060" i="3"/>
  <c r="K5061" i="3"/>
  <c r="K5062" i="3"/>
  <c r="K5063" i="3"/>
  <c r="K5064" i="3"/>
  <c r="K5065" i="3"/>
  <c r="K5066" i="3"/>
  <c r="K5067" i="3"/>
  <c r="K5068" i="3"/>
  <c r="K5069" i="3"/>
  <c r="K5070" i="3"/>
  <c r="K5071" i="3"/>
  <c r="K5072" i="3"/>
  <c r="K5073" i="3"/>
  <c r="K5074" i="3"/>
  <c r="K5075" i="3"/>
  <c r="K5076" i="3"/>
  <c r="K5077" i="3"/>
  <c r="K5078" i="3"/>
  <c r="K5079" i="3"/>
  <c r="K5080" i="3"/>
  <c r="K5081" i="3"/>
  <c r="K5082" i="3"/>
  <c r="K5083" i="3"/>
  <c r="K5084" i="3"/>
  <c r="K5085" i="3"/>
  <c r="K5086" i="3"/>
  <c r="K5087" i="3"/>
  <c r="K5088" i="3"/>
  <c r="K5089" i="3"/>
  <c r="K5090" i="3"/>
  <c r="K5091" i="3"/>
  <c r="K5092" i="3"/>
  <c r="K5093" i="3"/>
  <c r="K5094" i="3"/>
  <c r="K5095" i="3"/>
  <c r="K5096" i="3"/>
  <c r="K5097" i="3"/>
  <c r="K5098" i="3"/>
  <c r="K5099" i="3"/>
  <c r="K5100" i="3"/>
  <c r="K5101" i="3"/>
  <c r="K5102" i="3"/>
  <c r="K5103" i="3"/>
  <c r="K5104" i="3"/>
  <c r="K5105" i="3"/>
  <c r="K5106" i="3"/>
  <c r="K5107" i="3"/>
  <c r="K5108" i="3"/>
  <c r="K5109" i="3"/>
  <c r="K5110" i="3"/>
  <c r="K5111" i="3"/>
  <c r="K5112" i="3"/>
  <c r="K5113" i="3"/>
  <c r="K5114" i="3"/>
  <c r="K5115" i="3"/>
  <c r="K5116" i="3"/>
  <c r="K5117" i="3"/>
  <c r="K5118" i="3"/>
  <c r="K5119" i="3"/>
  <c r="K5120" i="3"/>
  <c r="K5121" i="3"/>
  <c r="K5122" i="3"/>
  <c r="K5123" i="3"/>
  <c r="K5124" i="3"/>
  <c r="K5125" i="3"/>
  <c r="K5126" i="3"/>
  <c r="K5127" i="3"/>
  <c r="K5128" i="3"/>
  <c r="K5129" i="3"/>
  <c r="K5130" i="3"/>
  <c r="K5131" i="3"/>
  <c r="K5132" i="3"/>
  <c r="K5133" i="3"/>
  <c r="K5134" i="3"/>
  <c r="K5135" i="3"/>
  <c r="K5136" i="3"/>
  <c r="K5137" i="3"/>
  <c r="K5138" i="3"/>
  <c r="K5139" i="3"/>
  <c r="K5140" i="3"/>
  <c r="K5141" i="3"/>
  <c r="K5142" i="3"/>
  <c r="K5143" i="3"/>
  <c r="K5144" i="3"/>
  <c r="K5145" i="3"/>
  <c r="K5146" i="3"/>
  <c r="K5147" i="3"/>
  <c r="K5148" i="3"/>
  <c r="K5149" i="3"/>
  <c r="K5150" i="3"/>
  <c r="K5151" i="3"/>
  <c r="K5152" i="3"/>
  <c r="K5153" i="3"/>
  <c r="K5154" i="3"/>
  <c r="K5155" i="3"/>
  <c r="K5156" i="3"/>
  <c r="K5157" i="3"/>
  <c r="K5158" i="3"/>
  <c r="K5159" i="3"/>
  <c r="K5160" i="3"/>
  <c r="K5161" i="3"/>
  <c r="K5162" i="3"/>
  <c r="K5163" i="3"/>
  <c r="K5164" i="3"/>
  <c r="K5165" i="3"/>
  <c r="K5166" i="3"/>
  <c r="K5167" i="3"/>
  <c r="K5168" i="3"/>
  <c r="K5169" i="3"/>
  <c r="K5170" i="3"/>
  <c r="K5171" i="3"/>
  <c r="K5172" i="3"/>
  <c r="K5173" i="3"/>
  <c r="K5174" i="3"/>
  <c r="K5175" i="3"/>
  <c r="K5176" i="3"/>
  <c r="K5177" i="3"/>
  <c r="K5178" i="3"/>
  <c r="K5179" i="3"/>
  <c r="K5180" i="3"/>
  <c r="K5181" i="3"/>
  <c r="K5182" i="3"/>
  <c r="K5183" i="3"/>
  <c r="K5184" i="3"/>
  <c r="K5185" i="3"/>
  <c r="K5186" i="3"/>
  <c r="K5187" i="3"/>
  <c r="K5188" i="3"/>
  <c r="K5189" i="3"/>
  <c r="K5190" i="3"/>
  <c r="K5191" i="3"/>
  <c r="K5192" i="3"/>
  <c r="K5193" i="3"/>
  <c r="K5194" i="3"/>
  <c r="K5195" i="3"/>
  <c r="K5196" i="3"/>
  <c r="K5197" i="3"/>
  <c r="K5198" i="3"/>
  <c r="K5199" i="3"/>
  <c r="K5200" i="3"/>
  <c r="K5201" i="3"/>
  <c r="K5202" i="3"/>
  <c r="K5203" i="3"/>
  <c r="K5204" i="3"/>
  <c r="K5205" i="3"/>
  <c r="K5206" i="3"/>
  <c r="K5207" i="3"/>
  <c r="K5208" i="3"/>
  <c r="K5209" i="3"/>
  <c r="K5210" i="3"/>
  <c r="K5211" i="3"/>
  <c r="K5212" i="3"/>
  <c r="K5213" i="3"/>
  <c r="K5214" i="3"/>
  <c r="K5215" i="3"/>
  <c r="K5216" i="3"/>
  <c r="K5217" i="3"/>
  <c r="K5218" i="3"/>
  <c r="K5219" i="3"/>
  <c r="K5220" i="3"/>
  <c r="K5221" i="3"/>
  <c r="K5222" i="3"/>
  <c r="K5223" i="3"/>
  <c r="K5224" i="3"/>
  <c r="K5225" i="3"/>
  <c r="K5226" i="3"/>
  <c r="K5227" i="3"/>
  <c r="K5228" i="3"/>
  <c r="K5229" i="3"/>
  <c r="K5230" i="3"/>
  <c r="K5231" i="3"/>
  <c r="K5232" i="3"/>
  <c r="K5233" i="3"/>
  <c r="K5234" i="3"/>
  <c r="K5235" i="3"/>
  <c r="K5236" i="3"/>
  <c r="K5237" i="3"/>
  <c r="K5238" i="3"/>
  <c r="K5239" i="3"/>
  <c r="K5240" i="3"/>
  <c r="K5241" i="3"/>
  <c r="K5242" i="3"/>
  <c r="K5243" i="3"/>
  <c r="K5244" i="3"/>
  <c r="K5245" i="3"/>
  <c r="K5246" i="3"/>
  <c r="K5247" i="3"/>
  <c r="K5248" i="3"/>
  <c r="K5249" i="3"/>
  <c r="K5250" i="3"/>
  <c r="K5251" i="3"/>
  <c r="K5252" i="3"/>
  <c r="K5253" i="3"/>
  <c r="K5254" i="3"/>
  <c r="K5255" i="3"/>
  <c r="K5256" i="3"/>
  <c r="K5257" i="3"/>
  <c r="K5258" i="3"/>
  <c r="K5259" i="3"/>
  <c r="K5260" i="3"/>
  <c r="K5261" i="3"/>
  <c r="K5262" i="3"/>
  <c r="K5263" i="3"/>
  <c r="K5264" i="3"/>
  <c r="K5265" i="3"/>
  <c r="K5266" i="3"/>
  <c r="K5267" i="3"/>
  <c r="K5268" i="3"/>
  <c r="K5269" i="3"/>
  <c r="K5270" i="3"/>
  <c r="K5271" i="3"/>
  <c r="K5272" i="3"/>
  <c r="K5273" i="3"/>
  <c r="K5274" i="3"/>
  <c r="K5275" i="3"/>
  <c r="K5276" i="3"/>
  <c r="K5277" i="3"/>
  <c r="K5278" i="3"/>
  <c r="K5279" i="3"/>
  <c r="K5280" i="3"/>
  <c r="K5281" i="3"/>
  <c r="K5282" i="3"/>
  <c r="K5283" i="3"/>
  <c r="K5284" i="3"/>
  <c r="K5285" i="3"/>
  <c r="K5286" i="3"/>
  <c r="K5287" i="3"/>
  <c r="K5288" i="3"/>
  <c r="K5289" i="3"/>
  <c r="K5290" i="3"/>
  <c r="K5291" i="3"/>
  <c r="K5292" i="3"/>
  <c r="K5293" i="3"/>
  <c r="K5294" i="3"/>
  <c r="K5295" i="3"/>
  <c r="K5296" i="3"/>
  <c r="K5297" i="3"/>
  <c r="K5298" i="3"/>
  <c r="K5299" i="3"/>
  <c r="K5300" i="3"/>
  <c r="K5301" i="3"/>
  <c r="K5302" i="3"/>
  <c r="K5303" i="3"/>
  <c r="K5304" i="3"/>
  <c r="K5305" i="3"/>
  <c r="K5306" i="3"/>
  <c r="K5307" i="3"/>
  <c r="K5308" i="3"/>
  <c r="K5309" i="3"/>
  <c r="K5310" i="3"/>
  <c r="K5311" i="3"/>
  <c r="K5312" i="3"/>
  <c r="K5313" i="3"/>
  <c r="K5314" i="3"/>
  <c r="K5315" i="3"/>
  <c r="K5316" i="3"/>
  <c r="K5317" i="3"/>
  <c r="K5318" i="3"/>
  <c r="K5319" i="3"/>
  <c r="K5320" i="3"/>
  <c r="K5321" i="3"/>
  <c r="K5322" i="3"/>
  <c r="K5323" i="3"/>
  <c r="K5324" i="3"/>
  <c r="K5325" i="3"/>
  <c r="K5326" i="3"/>
  <c r="K5327" i="3"/>
  <c r="K5328" i="3"/>
  <c r="K5329" i="3"/>
  <c r="K5330" i="3"/>
  <c r="K5331" i="3"/>
  <c r="K5332" i="3"/>
  <c r="K5333" i="3"/>
  <c r="K5334" i="3"/>
  <c r="K5335" i="3"/>
  <c r="K5336" i="3"/>
  <c r="K5337" i="3"/>
  <c r="K5338" i="3"/>
  <c r="K5339" i="3"/>
  <c r="K5340" i="3"/>
  <c r="K5341" i="3"/>
  <c r="K5342" i="3"/>
  <c r="K5343" i="3"/>
  <c r="K5344" i="3"/>
  <c r="K5345" i="3"/>
  <c r="K5346" i="3"/>
  <c r="K5347" i="3"/>
  <c r="K5348" i="3"/>
  <c r="K5349" i="3"/>
  <c r="K5350" i="3"/>
  <c r="K5351" i="3"/>
  <c r="K5352" i="3"/>
  <c r="K5353" i="3"/>
  <c r="K5354" i="3"/>
  <c r="K5355" i="3"/>
  <c r="K5356" i="3"/>
  <c r="K5357" i="3"/>
  <c r="K5358" i="3"/>
  <c r="K5359" i="3"/>
  <c r="K5360" i="3"/>
  <c r="K5361" i="3"/>
  <c r="K5362" i="3"/>
  <c r="K5363" i="3"/>
  <c r="K5364" i="3"/>
  <c r="K5365" i="3"/>
  <c r="K5366" i="3"/>
  <c r="K5367" i="3"/>
  <c r="K5368" i="3"/>
  <c r="K5369" i="3"/>
  <c r="K5370" i="3"/>
  <c r="K5371" i="3"/>
  <c r="K5372" i="3"/>
  <c r="K5373" i="3"/>
  <c r="K5374" i="3"/>
  <c r="K5375" i="3"/>
  <c r="K5376" i="3"/>
  <c r="K5377" i="3"/>
  <c r="K5378" i="3"/>
  <c r="K5379" i="3"/>
  <c r="K5380" i="3"/>
  <c r="K5381" i="3"/>
  <c r="K5382" i="3"/>
  <c r="K5383" i="3"/>
  <c r="K5384" i="3"/>
  <c r="K5385" i="3"/>
  <c r="K5386" i="3"/>
  <c r="K5387" i="3"/>
  <c r="K5388" i="3"/>
  <c r="K5389" i="3"/>
  <c r="K5390" i="3"/>
  <c r="K5391" i="3"/>
  <c r="K5392" i="3"/>
  <c r="K5393" i="3"/>
  <c r="K5394" i="3"/>
  <c r="K5395" i="3"/>
  <c r="K5396" i="3"/>
  <c r="K5397" i="3"/>
  <c r="K5398" i="3"/>
  <c r="K5399" i="3"/>
  <c r="K5400" i="3"/>
  <c r="K5401" i="3"/>
  <c r="K5402" i="3"/>
  <c r="K5403" i="3"/>
  <c r="K5404" i="3"/>
  <c r="K5405" i="3"/>
  <c r="K5406" i="3"/>
  <c r="K5407" i="3"/>
  <c r="K5408" i="3"/>
  <c r="K5409" i="3"/>
  <c r="K5410" i="3"/>
  <c r="K5411" i="3"/>
  <c r="K5412" i="3"/>
  <c r="K5413" i="3"/>
  <c r="K5414" i="3"/>
  <c r="K5415" i="3"/>
  <c r="K5416" i="3"/>
  <c r="K5417" i="3"/>
  <c r="K5418" i="3"/>
  <c r="K5419" i="3"/>
  <c r="K5420" i="3"/>
  <c r="K5421" i="3"/>
  <c r="K5422" i="3"/>
  <c r="K5423" i="3"/>
  <c r="K5424" i="3"/>
  <c r="K5425" i="3"/>
  <c r="K5426" i="3"/>
  <c r="K5427" i="3"/>
  <c r="K5428" i="3"/>
  <c r="K5429" i="3"/>
  <c r="K5430" i="3"/>
  <c r="K5431" i="3"/>
  <c r="K5432" i="3"/>
  <c r="K5433" i="3"/>
  <c r="K5434" i="3"/>
  <c r="K5435" i="3"/>
  <c r="K5436" i="3"/>
  <c r="K5437" i="3"/>
  <c r="K5438" i="3"/>
  <c r="K5439" i="3"/>
  <c r="K5440" i="3"/>
  <c r="K5441" i="3"/>
  <c r="K5442" i="3"/>
  <c r="K5443" i="3"/>
  <c r="K5444" i="3"/>
  <c r="K5445" i="3"/>
  <c r="K5446" i="3"/>
  <c r="K5447" i="3"/>
  <c r="K5448" i="3"/>
  <c r="K5449" i="3"/>
  <c r="K5450" i="3"/>
  <c r="K5451" i="3"/>
  <c r="K5452" i="3"/>
  <c r="K5453" i="3"/>
  <c r="K5454" i="3"/>
  <c r="K5455" i="3"/>
  <c r="K5456" i="3"/>
  <c r="K5457" i="3"/>
  <c r="K5458" i="3"/>
  <c r="K5459" i="3"/>
  <c r="K5460" i="3"/>
  <c r="K5461" i="3"/>
  <c r="K5462" i="3"/>
  <c r="K5463" i="3"/>
  <c r="K5464" i="3"/>
  <c r="K5465" i="3"/>
  <c r="K5466" i="3"/>
  <c r="K5467" i="3"/>
  <c r="K5468" i="3"/>
  <c r="K5469" i="3"/>
  <c r="K5470" i="3"/>
  <c r="K5471" i="3"/>
  <c r="K5472" i="3"/>
  <c r="K5473" i="3"/>
  <c r="K5474" i="3"/>
  <c r="K5475" i="3"/>
  <c r="K5476" i="3"/>
  <c r="K5477" i="3"/>
  <c r="K5478" i="3"/>
  <c r="K5479" i="3"/>
  <c r="K5480" i="3"/>
  <c r="K5481" i="3"/>
  <c r="K5482" i="3"/>
  <c r="K5483" i="3"/>
  <c r="K5484" i="3"/>
  <c r="K5485" i="3"/>
  <c r="K5486" i="3"/>
  <c r="K5487" i="3"/>
  <c r="K5488" i="3"/>
  <c r="K5489" i="3"/>
  <c r="K5490" i="3"/>
  <c r="K5491" i="3"/>
  <c r="K5492" i="3"/>
  <c r="K5493" i="3"/>
  <c r="K5494" i="3"/>
  <c r="K5495" i="3"/>
  <c r="K5496" i="3"/>
  <c r="K5497" i="3"/>
  <c r="K5498" i="3"/>
  <c r="K5499" i="3"/>
  <c r="K5500" i="3"/>
  <c r="K5501" i="3"/>
  <c r="K5502" i="3"/>
  <c r="K5503" i="3"/>
  <c r="K5504" i="3"/>
  <c r="K5505" i="3"/>
  <c r="K5506" i="3"/>
  <c r="K5507" i="3"/>
  <c r="K5508" i="3"/>
  <c r="K5509" i="3"/>
  <c r="K5510" i="3"/>
  <c r="K5511" i="3"/>
  <c r="K5512" i="3"/>
  <c r="K5513" i="3"/>
  <c r="K5514" i="3"/>
  <c r="K5515" i="3"/>
  <c r="K5516" i="3"/>
  <c r="K5517" i="3"/>
  <c r="K5518" i="3"/>
  <c r="K5519" i="3"/>
  <c r="K5520" i="3"/>
  <c r="K5521" i="3"/>
  <c r="K5522" i="3"/>
  <c r="K5523" i="3"/>
  <c r="K5524" i="3"/>
  <c r="K5525" i="3"/>
  <c r="K5526" i="3"/>
  <c r="K5527" i="3"/>
  <c r="K5528" i="3"/>
  <c r="K5529" i="3"/>
  <c r="K5530" i="3"/>
  <c r="K5531" i="3"/>
  <c r="K5532" i="3"/>
  <c r="K5533" i="3"/>
  <c r="K5534" i="3"/>
  <c r="K5535" i="3"/>
  <c r="K5536" i="3"/>
  <c r="K5537" i="3"/>
  <c r="K5538" i="3"/>
  <c r="K5539" i="3"/>
  <c r="K5540" i="3"/>
  <c r="K5541" i="3"/>
  <c r="K5542" i="3"/>
  <c r="K5543" i="3"/>
  <c r="K5544" i="3"/>
  <c r="K5545" i="3"/>
  <c r="K5546" i="3"/>
  <c r="K5547" i="3"/>
  <c r="K5548" i="3"/>
  <c r="K5549" i="3"/>
  <c r="K5550" i="3"/>
  <c r="K5551" i="3"/>
  <c r="K5552" i="3"/>
  <c r="K5553" i="3"/>
  <c r="K5554" i="3"/>
  <c r="K5555" i="3"/>
  <c r="K5556" i="3"/>
  <c r="K5557" i="3"/>
  <c r="K5558" i="3"/>
  <c r="K5559" i="3"/>
  <c r="K5560" i="3"/>
  <c r="K5561" i="3"/>
  <c r="K5562" i="3"/>
  <c r="K5563" i="3"/>
  <c r="K5564" i="3"/>
  <c r="K5565" i="3"/>
  <c r="K5566" i="3"/>
  <c r="K5567" i="3"/>
  <c r="K5568" i="3"/>
  <c r="K5569" i="3"/>
  <c r="K5570" i="3"/>
  <c r="K5571" i="3"/>
  <c r="K5572" i="3"/>
  <c r="K5573" i="3"/>
  <c r="K5574" i="3"/>
  <c r="K5575" i="3"/>
  <c r="K5576" i="3"/>
  <c r="K5577" i="3"/>
  <c r="K5578" i="3"/>
  <c r="K5579" i="3"/>
  <c r="K5580" i="3"/>
  <c r="K5581" i="3"/>
  <c r="K5582" i="3"/>
  <c r="K5583" i="3"/>
  <c r="K5584" i="3"/>
  <c r="K5585" i="3"/>
  <c r="K5586" i="3"/>
  <c r="K5587" i="3"/>
  <c r="K5588" i="3"/>
  <c r="K5589" i="3"/>
  <c r="K5590" i="3"/>
  <c r="K5591" i="3"/>
  <c r="K5592" i="3"/>
  <c r="K5593" i="3"/>
  <c r="K5594" i="3"/>
  <c r="K5595" i="3"/>
  <c r="K5596" i="3"/>
  <c r="K5597" i="3"/>
  <c r="K5598" i="3"/>
  <c r="K5599" i="3"/>
  <c r="K5600" i="3"/>
  <c r="K5601" i="3"/>
  <c r="K5602" i="3"/>
  <c r="K5603" i="3"/>
  <c r="K5604" i="3"/>
  <c r="K5605" i="3"/>
  <c r="K5606" i="3"/>
  <c r="K5607" i="3"/>
  <c r="K5608" i="3"/>
  <c r="K5609" i="3"/>
  <c r="K5610" i="3"/>
  <c r="K5611" i="3"/>
  <c r="K5612" i="3"/>
  <c r="K5613" i="3"/>
  <c r="K5614" i="3"/>
  <c r="K5615" i="3"/>
  <c r="K5616" i="3"/>
  <c r="K5617" i="3"/>
  <c r="K5618" i="3"/>
  <c r="K5619" i="3"/>
  <c r="K5620" i="3"/>
  <c r="K5621" i="3"/>
  <c r="K5622" i="3"/>
  <c r="K5623" i="3"/>
  <c r="K5624" i="3"/>
  <c r="K5625" i="3"/>
  <c r="K5626" i="3"/>
  <c r="K5627" i="3"/>
  <c r="K5628" i="3"/>
  <c r="K5629" i="3"/>
  <c r="K5630" i="3"/>
  <c r="K5631" i="3"/>
  <c r="K5632" i="3"/>
  <c r="K5633" i="3"/>
  <c r="K5634" i="3"/>
  <c r="K5635" i="3"/>
  <c r="K5636" i="3"/>
  <c r="K5637" i="3"/>
  <c r="K5638" i="3"/>
  <c r="K5639" i="3"/>
  <c r="K5640" i="3"/>
  <c r="K5641" i="3"/>
  <c r="K5642" i="3"/>
  <c r="K5643" i="3"/>
  <c r="K5644" i="3"/>
  <c r="K5645" i="3"/>
  <c r="K5646" i="3"/>
  <c r="K5647" i="3"/>
  <c r="K5648" i="3"/>
  <c r="K5649" i="3"/>
  <c r="K5650" i="3"/>
  <c r="K5651" i="3"/>
  <c r="K5652" i="3"/>
  <c r="K5653" i="3"/>
  <c r="K5654" i="3"/>
  <c r="K5655" i="3"/>
  <c r="K5656" i="3"/>
  <c r="K5657" i="3"/>
  <c r="K5658" i="3"/>
  <c r="K5659" i="3"/>
  <c r="K5660" i="3"/>
  <c r="K5661" i="3"/>
  <c r="K5662" i="3"/>
  <c r="K5663" i="3"/>
  <c r="K5664" i="3"/>
  <c r="K5665" i="3"/>
  <c r="K5666" i="3"/>
  <c r="K5667" i="3"/>
  <c r="K5668" i="3"/>
  <c r="K5669" i="3"/>
  <c r="K5670" i="3"/>
  <c r="K5671" i="3"/>
  <c r="K5672" i="3"/>
  <c r="K5673" i="3"/>
  <c r="K5674" i="3"/>
  <c r="K5675" i="3"/>
  <c r="K5676" i="3"/>
  <c r="K5677" i="3"/>
  <c r="K5678" i="3"/>
  <c r="K5679" i="3"/>
  <c r="K5680" i="3"/>
  <c r="K5681" i="3"/>
  <c r="K5682" i="3"/>
  <c r="K5683" i="3"/>
  <c r="K5684" i="3"/>
  <c r="K5685" i="3"/>
  <c r="K5686" i="3"/>
  <c r="K5687" i="3"/>
  <c r="K5688" i="3"/>
  <c r="K5689" i="3"/>
  <c r="K5690" i="3"/>
  <c r="K5691" i="3"/>
  <c r="K5692" i="3"/>
  <c r="K5693" i="3"/>
  <c r="K5694" i="3"/>
  <c r="K5695" i="3"/>
  <c r="K5696" i="3"/>
  <c r="K5697" i="3"/>
  <c r="K5698" i="3"/>
  <c r="K5699" i="3"/>
  <c r="K5700" i="3"/>
  <c r="K5701" i="3"/>
  <c r="K5702" i="3"/>
  <c r="K5703" i="3"/>
  <c r="K5704" i="3"/>
  <c r="K5705" i="3"/>
  <c r="K5706" i="3"/>
  <c r="K5707" i="3"/>
  <c r="K5708" i="3"/>
  <c r="K5709" i="3"/>
  <c r="K5710" i="3"/>
  <c r="K5711" i="3"/>
  <c r="K5712" i="3"/>
  <c r="K5713" i="3"/>
  <c r="K5714" i="3"/>
  <c r="K5715" i="3"/>
  <c r="K5716" i="3"/>
  <c r="K5717" i="3"/>
  <c r="K5718" i="3"/>
  <c r="K5719" i="3"/>
  <c r="K5720" i="3"/>
  <c r="K5721" i="3"/>
  <c r="K5722" i="3"/>
  <c r="K5723" i="3"/>
  <c r="K5724" i="3"/>
  <c r="K5725" i="3"/>
  <c r="K5726" i="3"/>
  <c r="K5727" i="3"/>
  <c r="K5728" i="3"/>
  <c r="K5729" i="3"/>
  <c r="K5730" i="3"/>
  <c r="K5731" i="3"/>
  <c r="K5732" i="3"/>
  <c r="K5733" i="3"/>
  <c r="K5734" i="3"/>
  <c r="K5735" i="3"/>
  <c r="K5736" i="3"/>
  <c r="K5737" i="3"/>
  <c r="K5738" i="3"/>
  <c r="K5739" i="3"/>
  <c r="K5740" i="3"/>
  <c r="K5741" i="3"/>
  <c r="K5742" i="3"/>
  <c r="K5743" i="3"/>
  <c r="K5744" i="3"/>
  <c r="K5745" i="3"/>
  <c r="K5746" i="3"/>
  <c r="K5747" i="3"/>
  <c r="K5748" i="3"/>
  <c r="K5749" i="3"/>
  <c r="K5750" i="3"/>
  <c r="K5751" i="3"/>
  <c r="K5752" i="3"/>
  <c r="K5753" i="3"/>
  <c r="K5754" i="3"/>
  <c r="K5755" i="3"/>
  <c r="K5756" i="3"/>
  <c r="K5757" i="3"/>
  <c r="K5758" i="3"/>
  <c r="K5759" i="3"/>
  <c r="K5760" i="3"/>
  <c r="K5761" i="3"/>
  <c r="K5762" i="3"/>
  <c r="K5763" i="3"/>
  <c r="K5764" i="3"/>
  <c r="K5765" i="3"/>
  <c r="K5766" i="3"/>
  <c r="K5767" i="3"/>
  <c r="K5768" i="3"/>
  <c r="K5769" i="3"/>
  <c r="K5770" i="3"/>
  <c r="K5771" i="3"/>
  <c r="K5772" i="3"/>
  <c r="K5773" i="3"/>
  <c r="K5774" i="3"/>
  <c r="K5775" i="3"/>
  <c r="K5776" i="3"/>
  <c r="K5777" i="3"/>
  <c r="K5778" i="3"/>
  <c r="K5779" i="3"/>
  <c r="K5780" i="3"/>
  <c r="K5781" i="3"/>
  <c r="K5782" i="3"/>
  <c r="K5783" i="3"/>
  <c r="K5784" i="3"/>
  <c r="K5785" i="3"/>
  <c r="K5786" i="3"/>
  <c r="K5787" i="3"/>
  <c r="K5788" i="3"/>
  <c r="K5789" i="3"/>
  <c r="K5790" i="3"/>
  <c r="K5791" i="3"/>
  <c r="K5792" i="3"/>
  <c r="K5793" i="3"/>
  <c r="K5794" i="3"/>
  <c r="K5795" i="3"/>
  <c r="K5796" i="3"/>
  <c r="K5797" i="3"/>
  <c r="K5798" i="3"/>
  <c r="K5799" i="3"/>
  <c r="K5800" i="3"/>
  <c r="K5801" i="3"/>
  <c r="K5802" i="3"/>
  <c r="K5803" i="3"/>
  <c r="K5804" i="3"/>
  <c r="K5805" i="3"/>
  <c r="K5806" i="3"/>
  <c r="K5807" i="3"/>
  <c r="K5808" i="3"/>
  <c r="K5809" i="3"/>
  <c r="K5810" i="3"/>
  <c r="K5811" i="3"/>
  <c r="K5812" i="3"/>
  <c r="K5813" i="3"/>
  <c r="K5814" i="3"/>
  <c r="K5815" i="3"/>
  <c r="K5816" i="3"/>
  <c r="K5817" i="3"/>
  <c r="K5818" i="3"/>
  <c r="K5819" i="3"/>
  <c r="K5820" i="3"/>
  <c r="K5821" i="3"/>
  <c r="K5822" i="3"/>
  <c r="K5823" i="3"/>
  <c r="K5824" i="3"/>
  <c r="K5825" i="3"/>
  <c r="K5826" i="3"/>
  <c r="K5827" i="3"/>
  <c r="K5828" i="3"/>
  <c r="K5829" i="3"/>
  <c r="K5830" i="3"/>
  <c r="K5831" i="3"/>
  <c r="K5832" i="3"/>
  <c r="K5833" i="3"/>
  <c r="K5834" i="3"/>
  <c r="K5835" i="3"/>
  <c r="K5836" i="3"/>
  <c r="K5837" i="3"/>
  <c r="K5838" i="3"/>
  <c r="K5839" i="3"/>
  <c r="K5840" i="3"/>
  <c r="K5841" i="3"/>
  <c r="K5842" i="3"/>
  <c r="K5843" i="3"/>
  <c r="K5844" i="3"/>
  <c r="K5845" i="3"/>
  <c r="K5846" i="3"/>
  <c r="K5847" i="3"/>
  <c r="K5848" i="3"/>
  <c r="K5849" i="3"/>
  <c r="K5850" i="3"/>
  <c r="K5851" i="3"/>
  <c r="K5852" i="3"/>
  <c r="K5853" i="3"/>
  <c r="K5854" i="3"/>
  <c r="K5855" i="3"/>
  <c r="K5856" i="3"/>
  <c r="K5857" i="3"/>
  <c r="K5858" i="3"/>
  <c r="K5859" i="3"/>
  <c r="K5860" i="3"/>
  <c r="K5861" i="3"/>
  <c r="K5862" i="3"/>
  <c r="K5863" i="3"/>
  <c r="K5864" i="3"/>
  <c r="K5865" i="3"/>
  <c r="K5866" i="3"/>
  <c r="K5867" i="3"/>
  <c r="K5868" i="3"/>
  <c r="K5869" i="3"/>
  <c r="K5870" i="3"/>
  <c r="K5871" i="3"/>
  <c r="K5872" i="3"/>
  <c r="K5873" i="3"/>
  <c r="K5874" i="3"/>
  <c r="K5875" i="3"/>
  <c r="K5876" i="3"/>
  <c r="K5877" i="3"/>
  <c r="K5878" i="3"/>
  <c r="K5879" i="3"/>
  <c r="K5880" i="3"/>
  <c r="K5881" i="3"/>
  <c r="K5882" i="3"/>
  <c r="K5883" i="3"/>
  <c r="K5884" i="3"/>
  <c r="K5885" i="3"/>
  <c r="K5886" i="3"/>
  <c r="K5887" i="3"/>
  <c r="K5888" i="3"/>
  <c r="K5889" i="3"/>
  <c r="K5890" i="3"/>
  <c r="K5891" i="3"/>
  <c r="K5892" i="3"/>
  <c r="K5893" i="3"/>
  <c r="K5894" i="3"/>
  <c r="K5895" i="3"/>
  <c r="K5896" i="3"/>
  <c r="K5897" i="3"/>
  <c r="K5898" i="3"/>
  <c r="K5899" i="3"/>
  <c r="K5900" i="3"/>
  <c r="K5901" i="3"/>
  <c r="K5902" i="3"/>
  <c r="K5903" i="3"/>
  <c r="K5904" i="3"/>
  <c r="K5905" i="3"/>
  <c r="K5906" i="3"/>
  <c r="K5907" i="3"/>
  <c r="K5908" i="3"/>
  <c r="K5909" i="3"/>
  <c r="K5910" i="3"/>
  <c r="K5911" i="3"/>
  <c r="K5912" i="3"/>
  <c r="K5913" i="3"/>
  <c r="K5914" i="3"/>
  <c r="K5915" i="3"/>
  <c r="K5916" i="3"/>
  <c r="K5917" i="3"/>
  <c r="K5918" i="3"/>
  <c r="K5919" i="3"/>
  <c r="K5920" i="3"/>
  <c r="K5921" i="3"/>
  <c r="K5922" i="3"/>
  <c r="K5923" i="3"/>
  <c r="K5924" i="3"/>
  <c r="K5925" i="3"/>
  <c r="K5926" i="3"/>
  <c r="K5927" i="3"/>
  <c r="K5928" i="3"/>
  <c r="K5929" i="3"/>
  <c r="K5930" i="3"/>
  <c r="K5931" i="3"/>
  <c r="K5932" i="3"/>
  <c r="K5933" i="3"/>
  <c r="K5934" i="3"/>
  <c r="K5935" i="3"/>
  <c r="K5936" i="3"/>
  <c r="K5937" i="3"/>
  <c r="K5938" i="3"/>
  <c r="K5939" i="3"/>
  <c r="K5940" i="3"/>
  <c r="K5941" i="3"/>
  <c r="K5942" i="3"/>
  <c r="K5943" i="3"/>
  <c r="K5944" i="3"/>
  <c r="K5945" i="3"/>
  <c r="K5946" i="3"/>
  <c r="K5947" i="3"/>
  <c r="K5948" i="3"/>
  <c r="K5949" i="3"/>
  <c r="K5950" i="3"/>
  <c r="K5951" i="3"/>
  <c r="K5952" i="3"/>
  <c r="K5953" i="3"/>
  <c r="K5954" i="3"/>
  <c r="K5955" i="3"/>
  <c r="K5956" i="3"/>
  <c r="K5957" i="3"/>
  <c r="K5958" i="3"/>
  <c r="K5959" i="3"/>
  <c r="K5960" i="3"/>
  <c r="K5961" i="3"/>
  <c r="K5962" i="3"/>
  <c r="K5963" i="3"/>
  <c r="K5964" i="3"/>
  <c r="K5965" i="3"/>
  <c r="K5966" i="3"/>
  <c r="K5967" i="3"/>
  <c r="K5968" i="3"/>
  <c r="K5969" i="3"/>
  <c r="K5970" i="3"/>
  <c r="K5971" i="3"/>
  <c r="K5972" i="3"/>
  <c r="K5973" i="3"/>
  <c r="K5974" i="3"/>
  <c r="K5975" i="3"/>
  <c r="K5976" i="3"/>
  <c r="K5977" i="3"/>
  <c r="K5978" i="3"/>
  <c r="K5979" i="3"/>
  <c r="K5980" i="3"/>
  <c r="K5981" i="3"/>
  <c r="K5982" i="3"/>
  <c r="K5983" i="3"/>
  <c r="K5984" i="3"/>
  <c r="K5985" i="3"/>
  <c r="K5986" i="3"/>
  <c r="K5987" i="3"/>
  <c r="K5988" i="3"/>
  <c r="K5989" i="3"/>
  <c r="K5990" i="3"/>
  <c r="K5991" i="3"/>
  <c r="K5992" i="3"/>
  <c r="K5993" i="3"/>
  <c r="K5994" i="3"/>
  <c r="K5995" i="3"/>
  <c r="K5996" i="3"/>
  <c r="K5997" i="3"/>
  <c r="K5998" i="3"/>
  <c r="K5999" i="3"/>
  <c r="K6000" i="3"/>
  <c r="K6001" i="3"/>
  <c r="K6002" i="3"/>
  <c r="K6003" i="3"/>
  <c r="K6004" i="3"/>
  <c r="K6005" i="3"/>
  <c r="K6006" i="3"/>
  <c r="K6007" i="3"/>
  <c r="K6008" i="3"/>
  <c r="K6009" i="3"/>
  <c r="K6010" i="3"/>
  <c r="K6011" i="3"/>
  <c r="K6012" i="3"/>
  <c r="K6013" i="3"/>
  <c r="K6014" i="3"/>
  <c r="K6015" i="3"/>
  <c r="K6016" i="3"/>
  <c r="K6017" i="3"/>
  <c r="K6018" i="3"/>
  <c r="K6019" i="3"/>
  <c r="K6020" i="3"/>
  <c r="K6021" i="3"/>
  <c r="K6022" i="3"/>
  <c r="K6023" i="3"/>
  <c r="K6024" i="3"/>
  <c r="K6025" i="3"/>
  <c r="K6026" i="3"/>
  <c r="K6027" i="3"/>
  <c r="K6028" i="3"/>
  <c r="K6029" i="3"/>
  <c r="K6030" i="3"/>
  <c r="K6031" i="3"/>
  <c r="K6032" i="3"/>
  <c r="K6033" i="3"/>
  <c r="K6034" i="3"/>
  <c r="K6035" i="3"/>
  <c r="K6036" i="3"/>
  <c r="K6037" i="3"/>
  <c r="K6038" i="3"/>
  <c r="K6039" i="3"/>
  <c r="K6040" i="3"/>
  <c r="K6041" i="3"/>
  <c r="K6042" i="3"/>
  <c r="K6043" i="3"/>
  <c r="K6044" i="3"/>
  <c r="K6045" i="3"/>
  <c r="K6046" i="3"/>
  <c r="K6047" i="3"/>
  <c r="K6048" i="3"/>
  <c r="K6049" i="3"/>
  <c r="K6050" i="3"/>
  <c r="K6051" i="3"/>
  <c r="K6052" i="3"/>
  <c r="K6053" i="3"/>
  <c r="K6054" i="3"/>
  <c r="K6055" i="3"/>
  <c r="K6056" i="3"/>
  <c r="K6057" i="3"/>
  <c r="K6058" i="3"/>
  <c r="K6059" i="3"/>
  <c r="K6060" i="3"/>
  <c r="K6061" i="3"/>
  <c r="K6062" i="3"/>
  <c r="K6063" i="3"/>
  <c r="K6064" i="3"/>
  <c r="K6065" i="3"/>
  <c r="K6066" i="3"/>
  <c r="K6067" i="3"/>
  <c r="K6068" i="3"/>
  <c r="K6069" i="3"/>
  <c r="K6070" i="3"/>
  <c r="K6071" i="3"/>
  <c r="K6072" i="3"/>
  <c r="K6073" i="3"/>
  <c r="K6074" i="3"/>
  <c r="K6075" i="3"/>
  <c r="K6076" i="3"/>
  <c r="K6077" i="3"/>
  <c r="K6078" i="3"/>
  <c r="K6079" i="3"/>
  <c r="K6080" i="3"/>
  <c r="K6081" i="3"/>
  <c r="K6082" i="3"/>
  <c r="K6083" i="3"/>
  <c r="K6084" i="3"/>
  <c r="K6085" i="3"/>
  <c r="K6086" i="3"/>
  <c r="K6087" i="3"/>
  <c r="K6088" i="3"/>
  <c r="K6089" i="3"/>
  <c r="K6090" i="3"/>
  <c r="K6091" i="3"/>
  <c r="K6092" i="3"/>
  <c r="K6093" i="3"/>
  <c r="K6094" i="3"/>
  <c r="K6095" i="3"/>
  <c r="K6096" i="3"/>
  <c r="K6097" i="3"/>
  <c r="K6098" i="3"/>
  <c r="K6099" i="3"/>
  <c r="K6100" i="3"/>
  <c r="K6101" i="3"/>
  <c r="K6102" i="3"/>
  <c r="K6103" i="3"/>
  <c r="K6104" i="3"/>
  <c r="K6105" i="3"/>
  <c r="K6106" i="3"/>
  <c r="K6107" i="3"/>
  <c r="K6108" i="3"/>
  <c r="K6109" i="3"/>
  <c r="K6110" i="3"/>
  <c r="K6111" i="3"/>
  <c r="K6112" i="3"/>
  <c r="K6113" i="3"/>
  <c r="K6114" i="3"/>
  <c r="K6115" i="3"/>
  <c r="K6116" i="3"/>
  <c r="K6117" i="3"/>
  <c r="K6118" i="3"/>
  <c r="K6119" i="3"/>
  <c r="K6120" i="3"/>
  <c r="K6121" i="3"/>
  <c r="K6122" i="3"/>
  <c r="K6123" i="3"/>
  <c r="K6124" i="3"/>
  <c r="K6125" i="3"/>
  <c r="K6126" i="3"/>
  <c r="K6127" i="3"/>
  <c r="K6128" i="3"/>
  <c r="K6129" i="3"/>
  <c r="K6130" i="3"/>
  <c r="K6131" i="3"/>
  <c r="K6132" i="3"/>
  <c r="K6133" i="3"/>
  <c r="K6134" i="3"/>
  <c r="K6135" i="3"/>
  <c r="K6136" i="3"/>
  <c r="K6137" i="3"/>
  <c r="K6138" i="3"/>
  <c r="K6139" i="3"/>
  <c r="K6140" i="3"/>
  <c r="K6141" i="3"/>
  <c r="K6142" i="3"/>
  <c r="K6143" i="3"/>
  <c r="K6144" i="3"/>
  <c r="K6145" i="3"/>
  <c r="K6146" i="3"/>
  <c r="K6147" i="3"/>
  <c r="K6148" i="3"/>
  <c r="K6149" i="3"/>
  <c r="K6150" i="3"/>
  <c r="K6151" i="3"/>
  <c r="K6152" i="3"/>
  <c r="K6153" i="3"/>
  <c r="K6154" i="3"/>
  <c r="K6155" i="3"/>
  <c r="K6156" i="3"/>
  <c r="K6157" i="3"/>
  <c r="K6158" i="3"/>
  <c r="K6159" i="3"/>
  <c r="K6160" i="3"/>
  <c r="K6161" i="3"/>
  <c r="K6162" i="3"/>
  <c r="K6163" i="3"/>
  <c r="K6164" i="3"/>
  <c r="K6165" i="3"/>
  <c r="K6166" i="3"/>
  <c r="K6167" i="3"/>
  <c r="K6168" i="3"/>
  <c r="K6169" i="3"/>
  <c r="K6170" i="3"/>
  <c r="K6171" i="3"/>
  <c r="K6172" i="3"/>
  <c r="K6173" i="3"/>
  <c r="K6174" i="3"/>
  <c r="K6175" i="3"/>
  <c r="K6176" i="3"/>
  <c r="K6177" i="3"/>
  <c r="K6178" i="3"/>
  <c r="K6179" i="3"/>
  <c r="K6180" i="3"/>
  <c r="K6181" i="3"/>
  <c r="K6182" i="3"/>
  <c r="K6183" i="3"/>
  <c r="K6184" i="3"/>
  <c r="K6185" i="3"/>
  <c r="K6186" i="3"/>
  <c r="K6187" i="3"/>
  <c r="K6188" i="3"/>
  <c r="K6189" i="3"/>
  <c r="K6190" i="3"/>
  <c r="K6191" i="3"/>
  <c r="K6192" i="3"/>
  <c r="K6193" i="3"/>
  <c r="K6194" i="3"/>
  <c r="K6195" i="3"/>
  <c r="K6196" i="3"/>
  <c r="K6197" i="3"/>
  <c r="K6198" i="3"/>
  <c r="K6199" i="3"/>
  <c r="K6200" i="3"/>
  <c r="K6201" i="3"/>
  <c r="K6202" i="3"/>
  <c r="K6203" i="3"/>
  <c r="K6204" i="3"/>
  <c r="K6205" i="3"/>
  <c r="K6206" i="3"/>
  <c r="K6207" i="3"/>
  <c r="K6208" i="3"/>
  <c r="K6209" i="3"/>
  <c r="K6210" i="3"/>
  <c r="K6211" i="3"/>
  <c r="K6212" i="3"/>
  <c r="K6213" i="3"/>
  <c r="K6214" i="3"/>
  <c r="K6215" i="3"/>
  <c r="K6216" i="3"/>
  <c r="K6217" i="3"/>
  <c r="K6218" i="3"/>
  <c r="K6219" i="3"/>
  <c r="K6220" i="3"/>
  <c r="K6221" i="3"/>
  <c r="K6222" i="3"/>
  <c r="K6223" i="3"/>
  <c r="K6224" i="3"/>
  <c r="K6225" i="3"/>
  <c r="K6226" i="3"/>
  <c r="K6227" i="3"/>
  <c r="K6228" i="3"/>
  <c r="K6229" i="3"/>
  <c r="K6230" i="3"/>
  <c r="K6231" i="3"/>
  <c r="K6232" i="3"/>
  <c r="K6233" i="3"/>
  <c r="K6234" i="3"/>
  <c r="K6235" i="3"/>
  <c r="K6236" i="3"/>
  <c r="K6237" i="3"/>
  <c r="K6238" i="3"/>
  <c r="K6239" i="3"/>
  <c r="K6240" i="3"/>
  <c r="K6241" i="3"/>
  <c r="K6242" i="3"/>
  <c r="K6243" i="3"/>
  <c r="K6244" i="3"/>
  <c r="K6245" i="3"/>
  <c r="K6246" i="3"/>
  <c r="K6247" i="3"/>
  <c r="K6248" i="3"/>
  <c r="K6249" i="3"/>
  <c r="K6250" i="3"/>
  <c r="K6251" i="3"/>
  <c r="K6252" i="3"/>
  <c r="K6253" i="3"/>
  <c r="K6254" i="3"/>
  <c r="K6255" i="3"/>
  <c r="K6256" i="3"/>
  <c r="K6257" i="3"/>
  <c r="K6258" i="3"/>
  <c r="K6259" i="3"/>
  <c r="K6260" i="3"/>
  <c r="K6261" i="3"/>
  <c r="K6262" i="3"/>
  <c r="K6263" i="3"/>
  <c r="K6264" i="3"/>
  <c r="K6265" i="3"/>
  <c r="K6266" i="3"/>
  <c r="K6267" i="3"/>
  <c r="K6268" i="3"/>
  <c r="K6269" i="3"/>
  <c r="K6270" i="3"/>
  <c r="K6271" i="3"/>
  <c r="K6272" i="3"/>
  <c r="K6273" i="3"/>
  <c r="K6274" i="3"/>
  <c r="K6275" i="3"/>
  <c r="K6276" i="3"/>
  <c r="K6277" i="3"/>
  <c r="K6278" i="3"/>
  <c r="K6279" i="3"/>
  <c r="K6280" i="3"/>
  <c r="K6281" i="3"/>
  <c r="K6282" i="3"/>
  <c r="K6283" i="3"/>
  <c r="K6284" i="3"/>
  <c r="K6285" i="3"/>
  <c r="K6286" i="3"/>
  <c r="K6287" i="3"/>
  <c r="K6288" i="3"/>
  <c r="K6289" i="3"/>
  <c r="K6290" i="3"/>
  <c r="K6291" i="3"/>
  <c r="K6292" i="3"/>
  <c r="K6293" i="3"/>
  <c r="K6294" i="3"/>
  <c r="K6295" i="3"/>
  <c r="K6296" i="3"/>
  <c r="K6297" i="3"/>
  <c r="K6298" i="3"/>
  <c r="K6299" i="3"/>
  <c r="K6300" i="3"/>
  <c r="K6301" i="3"/>
  <c r="K6302" i="3"/>
  <c r="K6303" i="3"/>
  <c r="K6304" i="3"/>
  <c r="K6305" i="3"/>
  <c r="K6306" i="3"/>
  <c r="K6307" i="3"/>
  <c r="K6308" i="3"/>
  <c r="K6309" i="3"/>
  <c r="K6310" i="3"/>
  <c r="K6311" i="3"/>
  <c r="K6312" i="3"/>
  <c r="K6313" i="3"/>
  <c r="K6314" i="3"/>
  <c r="K6315" i="3"/>
  <c r="K6316" i="3"/>
  <c r="K6317" i="3"/>
  <c r="K6318" i="3"/>
  <c r="K6319" i="3"/>
  <c r="K6320" i="3"/>
  <c r="K6321" i="3"/>
  <c r="K6322" i="3"/>
  <c r="K6323" i="3"/>
  <c r="K6324" i="3"/>
  <c r="K6325" i="3"/>
  <c r="K6326" i="3"/>
  <c r="K6327" i="3"/>
  <c r="K6328" i="3"/>
  <c r="K6329" i="3"/>
  <c r="K6330" i="3"/>
  <c r="K6331" i="3"/>
  <c r="K6332" i="3"/>
  <c r="K6333" i="3"/>
  <c r="K6334" i="3"/>
  <c r="K6335" i="3"/>
  <c r="K6336" i="3"/>
  <c r="K6337" i="3"/>
  <c r="K6338" i="3"/>
  <c r="K6339" i="3"/>
  <c r="K6340" i="3"/>
  <c r="K6341" i="3"/>
  <c r="K6342" i="3"/>
  <c r="K6343" i="3"/>
  <c r="K6344" i="3"/>
  <c r="K6345" i="3"/>
  <c r="K6346" i="3"/>
  <c r="K6347" i="3"/>
  <c r="K6348" i="3"/>
  <c r="K6349" i="3"/>
  <c r="K6350" i="3"/>
  <c r="K6351" i="3"/>
  <c r="K6352" i="3"/>
  <c r="K6353" i="3"/>
  <c r="K6354" i="3"/>
  <c r="K6355" i="3"/>
  <c r="K6356" i="3"/>
  <c r="K6357" i="3"/>
  <c r="K6358" i="3"/>
  <c r="K6359" i="3"/>
  <c r="K6360" i="3"/>
  <c r="K6361" i="3"/>
  <c r="K6362" i="3"/>
  <c r="K6363" i="3"/>
  <c r="K6364" i="3"/>
  <c r="K6365" i="3"/>
  <c r="K6366" i="3"/>
  <c r="K6367" i="3"/>
  <c r="K6368" i="3"/>
  <c r="K6369" i="3"/>
  <c r="K6370" i="3"/>
  <c r="K6371" i="3"/>
  <c r="K6372" i="3"/>
  <c r="K6373" i="3"/>
  <c r="K6374" i="3"/>
  <c r="K6375" i="3"/>
  <c r="K6376" i="3"/>
  <c r="K6377" i="3"/>
  <c r="K6378" i="3"/>
  <c r="K6379" i="3"/>
  <c r="K6380" i="3"/>
  <c r="K6381" i="3"/>
  <c r="K6382" i="3"/>
  <c r="K6383" i="3"/>
  <c r="K6384" i="3"/>
  <c r="K6385" i="3"/>
  <c r="K6386" i="3"/>
  <c r="K6387" i="3"/>
  <c r="K6388" i="3"/>
  <c r="K6389" i="3"/>
  <c r="K6390" i="3"/>
  <c r="K6391" i="3"/>
  <c r="K6392" i="3"/>
  <c r="K6393" i="3"/>
  <c r="K6394" i="3"/>
  <c r="K6395" i="3"/>
  <c r="K6396" i="3"/>
  <c r="K6397" i="3"/>
  <c r="K6398" i="3"/>
  <c r="K6399" i="3"/>
  <c r="K6400" i="3"/>
  <c r="K6401" i="3"/>
  <c r="K6402" i="3"/>
  <c r="K6403" i="3"/>
  <c r="K6404" i="3"/>
  <c r="K6405" i="3"/>
  <c r="K6406" i="3"/>
  <c r="K6407" i="3"/>
  <c r="K6408" i="3"/>
  <c r="K6409" i="3"/>
  <c r="K6410" i="3"/>
  <c r="K6411" i="3"/>
  <c r="K6412" i="3"/>
  <c r="K6413" i="3"/>
  <c r="K6414" i="3"/>
  <c r="K6415" i="3"/>
  <c r="K6416" i="3"/>
  <c r="K6417" i="3"/>
  <c r="K6418" i="3"/>
  <c r="K6419" i="3"/>
  <c r="K6420" i="3"/>
  <c r="K6421" i="3"/>
  <c r="K6422" i="3"/>
  <c r="K6423" i="3"/>
  <c r="K6424" i="3"/>
  <c r="K6425" i="3"/>
  <c r="K6426" i="3"/>
  <c r="K6427" i="3"/>
  <c r="K6428" i="3"/>
  <c r="K6429" i="3"/>
  <c r="K6430" i="3"/>
  <c r="K6431" i="3"/>
  <c r="K6432" i="3"/>
  <c r="K6433" i="3"/>
  <c r="K6434" i="3"/>
  <c r="K6435" i="3"/>
  <c r="K6436" i="3"/>
  <c r="K6437" i="3"/>
  <c r="K6438" i="3"/>
  <c r="K6439" i="3"/>
  <c r="K6440" i="3"/>
  <c r="K6441" i="3"/>
  <c r="K6442" i="3"/>
  <c r="K6443" i="3"/>
  <c r="K6444" i="3"/>
  <c r="K6445" i="3"/>
  <c r="K6446" i="3"/>
  <c r="K6447" i="3"/>
  <c r="K6448" i="3"/>
  <c r="K6449" i="3"/>
  <c r="K6450" i="3"/>
  <c r="K6451" i="3"/>
  <c r="K6452" i="3"/>
  <c r="K6453" i="3"/>
  <c r="K6454" i="3"/>
  <c r="K6455" i="3"/>
  <c r="K6456" i="3"/>
  <c r="K6457" i="3"/>
  <c r="K6458" i="3"/>
  <c r="K6459" i="3"/>
  <c r="K6460" i="3"/>
  <c r="K6461" i="3"/>
  <c r="K6462" i="3"/>
  <c r="K6463" i="3"/>
  <c r="K6464" i="3"/>
  <c r="K6465" i="3"/>
  <c r="K6466" i="3"/>
  <c r="K6467" i="3"/>
  <c r="K6468" i="3"/>
  <c r="K6469" i="3"/>
  <c r="K6470" i="3"/>
  <c r="K6471" i="3"/>
  <c r="K6472" i="3"/>
  <c r="K6473" i="3"/>
  <c r="K6474" i="3"/>
  <c r="K6475" i="3"/>
  <c r="K6476" i="3"/>
  <c r="K6477" i="3"/>
  <c r="K6478" i="3"/>
  <c r="K6479" i="3"/>
  <c r="K6480" i="3"/>
  <c r="K6481" i="3"/>
  <c r="K6482" i="3"/>
  <c r="K6483" i="3"/>
  <c r="K6484" i="3"/>
  <c r="K6485" i="3"/>
  <c r="K6486" i="3"/>
  <c r="K6487" i="3"/>
  <c r="K6488" i="3"/>
  <c r="K6489" i="3"/>
  <c r="K6490" i="3"/>
  <c r="K6491" i="3"/>
  <c r="K6492" i="3"/>
  <c r="K6493" i="3"/>
  <c r="K6494" i="3"/>
  <c r="K6495" i="3"/>
  <c r="K6496" i="3"/>
  <c r="K6497" i="3"/>
  <c r="K6498" i="3"/>
  <c r="K6499" i="3"/>
  <c r="K6500" i="3"/>
  <c r="K6501" i="3"/>
  <c r="K6502" i="3"/>
  <c r="K6503" i="3"/>
  <c r="K6504" i="3"/>
  <c r="K6505" i="3"/>
  <c r="K6506" i="3"/>
  <c r="K6507" i="3"/>
  <c r="K6508" i="3"/>
  <c r="K6509" i="3"/>
  <c r="K6510" i="3"/>
  <c r="K6511" i="3"/>
  <c r="K6512" i="3"/>
  <c r="K6513" i="3"/>
  <c r="K6514" i="3"/>
  <c r="K6515" i="3"/>
  <c r="K6516" i="3"/>
  <c r="K6517" i="3"/>
  <c r="K6518" i="3"/>
  <c r="K6519" i="3"/>
  <c r="K6520" i="3"/>
  <c r="K6521" i="3"/>
  <c r="K6522" i="3"/>
  <c r="K6523" i="3"/>
  <c r="K6524" i="3"/>
  <c r="K6525" i="3"/>
  <c r="K6526" i="3"/>
  <c r="K6527" i="3"/>
  <c r="K6528" i="3"/>
  <c r="K6529" i="3"/>
  <c r="K6530" i="3"/>
  <c r="K6531" i="3"/>
  <c r="K6532" i="3"/>
  <c r="K6533" i="3"/>
  <c r="K6534" i="3"/>
  <c r="K6535" i="3"/>
  <c r="K6536" i="3"/>
  <c r="K6537" i="3"/>
  <c r="K6538" i="3"/>
  <c r="K6539" i="3"/>
  <c r="K6540" i="3"/>
  <c r="K6541" i="3"/>
  <c r="K6542" i="3"/>
  <c r="K6543" i="3"/>
  <c r="K6544" i="3"/>
  <c r="K6545" i="3"/>
  <c r="K6546" i="3"/>
  <c r="K6547" i="3"/>
  <c r="K6548" i="3"/>
  <c r="K6549" i="3"/>
  <c r="K6550" i="3"/>
  <c r="K6551" i="3"/>
  <c r="K6552" i="3"/>
  <c r="K6553" i="3"/>
  <c r="K6554" i="3"/>
  <c r="K6555" i="3"/>
  <c r="K6556" i="3"/>
  <c r="K6557" i="3"/>
  <c r="K6558" i="3"/>
  <c r="K6559" i="3"/>
  <c r="K6560" i="3"/>
  <c r="K6561" i="3"/>
  <c r="K6562" i="3"/>
  <c r="K6563" i="3"/>
  <c r="K6564" i="3"/>
  <c r="K6565" i="3"/>
  <c r="K6566" i="3"/>
  <c r="K6567" i="3"/>
  <c r="K6568" i="3"/>
  <c r="K6569" i="3"/>
  <c r="K6570" i="3"/>
  <c r="K6571" i="3"/>
  <c r="K6572" i="3"/>
  <c r="K6573" i="3"/>
  <c r="K6574" i="3"/>
  <c r="K6575" i="3"/>
  <c r="K6576" i="3"/>
  <c r="K6577" i="3"/>
  <c r="K6578" i="3"/>
  <c r="K6579" i="3"/>
  <c r="K6580" i="3"/>
  <c r="K6581" i="3"/>
  <c r="K6582" i="3"/>
  <c r="K6583" i="3"/>
  <c r="K6584" i="3"/>
  <c r="K6585" i="3"/>
  <c r="K6586" i="3"/>
  <c r="K6587" i="3"/>
  <c r="K6588" i="3"/>
  <c r="K6589" i="3"/>
  <c r="K6590" i="3"/>
  <c r="K6591" i="3"/>
  <c r="K6592" i="3"/>
  <c r="K6593" i="3"/>
  <c r="K6594" i="3"/>
  <c r="K6595" i="3"/>
  <c r="K6596" i="3"/>
  <c r="K6597" i="3"/>
  <c r="K6598" i="3"/>
  <c r="K6599" i="3"/>
  <c r="K6600" i="3"/>
  <c r="K6601" i="3"/>
  <c r="K6602" i="3"/>
  <c r="K6603" i="3"/>
  <c r="K6604" i="3"/>
  <c r="K6605" i="3"/>
  <c r="K6606" i="3"/>
  <c r="K6607" i="3"/>
  <c r="K6608" i="3"/>
  <c r="K6609" i="3"/>
  <c r="K6610" i="3"/>
  <c r="K6611" i="3"/>
  <c r="K6612" i="3"/>
  <c r="K6613" i="3"/>
  <c r="K6614" i="3"/>
  <c r="K6615" i="3"/>
  <c r="K6616" i="3"/>
  <c r="K6617" i="3"/>
  <c r="K6618" i="3"/>
  <c r="K6619" i="3"/>
  <c r="K6620" i="3"/>
  <c r="K6621" i="3"/>
  <c r="K6622" i="3"/>
  <c r="K6623" i="3"/>
  <c r="K6624" i="3"/>
  <c r="K6625" i="3"/>
  <c r="K6626" i="3"/>
  <c r="K6627" i="3"/>
  <c r="K6628" i="3"/>
  <c r="K6629" i="3"/>
  <c r="K6630" i="3"/>
  <c r="K6631" i="3"/>
  <c r="K6632" i="3"/>
  <c r="K6633" i="3"/>
  <c r="K6634" i="3"/>
  <c r="K6635" i="3"/>
  <c r="K6636" i="3"/>
  <c r="K6637" i="3"/>
  <c r="K6638" i="3"/>
  <c r="K6639" i="3"/>
  <c r="K6640" i="3"/>
  <c r="K6641" i="3"/>
  <c r="K6642" i="3"/>
  <c r="K6643" i="3"/>
  <c r="K6644" i="3"/>
  <c r="K6645" i="3"/>
  <c r="K6646" i="3"/>
  <c r="K6647" i="3"/>
  <c r="K6648" i="3"/>
  <c r="K6649" i="3"/>
  <c r="K6650" i="3"/>
  <c r="K6651" i="3"/>
  <c r="K6652" i="3"/>
  <c r="K6653" i="3"/>
  <c r="K6654" i="3"/>
  <c r="K6655" i="3"/>
  <c r="K6656" i="3"/>
  <c r="K6657" i="3"/>
  <c r="K6658" i="3"/>
  <c r="K6659" i="3"/>
  <c r="K6660" i="3"/>
  <c r="K6661" i="3"/>
  <c r="K6662" i="3"/>
  <c r="K6663" i="3"/>
  <c r="K6664" i="3"/>
  <c r="K6665" i="3"/>
  <c r="K6666" i="3"/>
  <c r="K6667" i="3"/>
  <c r="K6668" i="3"/>
  <c r="K6669" i="3"/>
  <c r="K6670" i="3"/>
  <c r="K6671" i="3"/>
  <c r="K6672" i="3"/>
  <c r="K6673" i="3"/>
  <c r="K6674" i="3"/>
  <c r="K6675" i="3"/>
  <c r="K6676" i="3"/>
  <c r="K6677" i="3"/>
  <c r="K6678" i="3"/>
  <c r="K6679" i="3"/>
  <c r="K6680" i="3"/>
  <c r="K6681" i="3"/>
  <c r="K6682" i="3"/>
  <c r="K6683" i="3"/>
  <c r="K6684" i="3"/>
  <c r="K6685" i="3"/>
  <c r="K6686" i="3"/>
  <c r="K6687" i="3"/>
  <c r="K6688" i="3"/>
  <c r="K6689" i="3"/>
  <c r="K6690" i="3"/>
  <c r="K6691" i="3"/>
  <c r="K6692" i="3"/>
  <c r="K6693" i="3"/>
  <c r="K6694" i="3"/>
  <c r="K6695" i="3"/>
  <c r="K6696" i="3"/>
  <c r="K6697" i="3"/>
  <c r="K6698" i="3"/>
  <c r="K6699" i="3"/>
  <c r="K6700" i="3"/>
  <c r="K6701" i="3"/>
  <c r="K6702" i="3"/>
  <c r="K6703" i="3"/>
  <c r="K6704" i="3"/>
  <c r="K6705" i="3"/>
  <c r="K6706" i="3"/>
  <c r="K6707" i="3"/>
  <c r="K6708" i="3"/>
  <c r="K6709" i="3"/>
  <c r="K6710" i="3"/>
  <c r="K6711" i="3"/>
  <c r="K6712" i="3"/>
  <c r="K6713" i="3"/>
  <c r="K6714" i="3"/>
  <c r="K6715" i="3"/>
  <c r="K6716" i="3"/>
  <c r="K6717" i="3"/>
  <c r="K6718" i="3"/>
  <c r="K6719" i="3"/>
  <c r="K6720" i="3"/>
  <c r="K6721" i="3"/>
  <c r="K6722" i="3"/>
  <c r="K6723" i="3"/>
  <c r="K6724" i="3"/>
  <c r="K6725" i="3"/>
  <c r="K6726" i="3"/>
  <c r="K6727" i="3"/>
  <c r="K6728" i="3"/>
  <c r="K6729" i="3"/>
  <c r="K6730" i="3"/>
  <c r="K6731" i="3"/>
  <c r="K6732" i="3"/>
  <c r="K6733" i="3"/>
  <c r="K6734" i="3"/>
  <c r="K6735" i="3"/>
  <c r="K6736" i="3"/>
  <c r="K6737" i="3"/>
  <c r="K6738" i="3"/>
  <c r="K6739" i="3"/>
  <c r="K6740" i="3"/>
  <c r="K6741" i="3"/>
  <c r="K6742" i="3"/>
  <c r="K6743" i="3"/>
  <c r="K6744" i="3"/>
  <c r="K6745" i="3"/>
  <c r="K6746" i="3"/>
  <c r="K6747" i="3"/>
  <c r="K6748" i="3"/>
  <c r="K6749" i="3"/>
  <c r="K6750" i="3"/>
  <c r="K6751" i="3"/>
  <c r="K6752" i="3"/>
  <c r="K6753" i="3"/>
  <c r="K6754" i="3"/>
  <c r="K6755" i="3"/>
  <c r="K6756" i="3"/>
  <c r="K6757" i="3"/>
  <c r="K6758" i="3"/>
  <c r="K6759" i="3"/>
  <c r="K6760" i="3"/>
  <c r="K6761" i="3"/>
  <c r="K6762" i="3"/>
  <c r="K6763" i="3"/>
  <c r="K6764" i="3"/>
  <c r="K6765" i="3"/>
  <c r="K6766" i="3"/>
  <c r="K6767" i="3"/>
  <c r="K6768" i="3"/>
  <c r="K6769" i="3"/>
  <c r="K6770" i="3"/>
  <c r="K6771" i="3"/>
  <c r="K6772" i="3"/>
  <c r="K6773" i="3"/>
  <c r="K6774" i="3"/>
  <c r="K6775" i="3"/>
  <c r="K6776" i="3"/>
  <c r="K6777" i="3"/>
  <c r="K6778" i="3"/>
  <c r="K6779" i="3"/>
  <c r="K6780" i="3"/>
  <c r="K6781" i="3"/>
  <c r="K6782" i="3"/>
  <c r="K6783" i="3"/>
  <c r="K6784" i="3"/>
  <c r="K6785" i="3"/>
  <c r="K6786" i="3"/>
  <c r="K6787" i="3"/>
  <c r="K6788" i="3"/>
  <c r="K6789" i="3"/>
  <c r="K6790" i="3"/>
  <c r="K6791" i="3"/>
  <c r="K6792" i="3"/>
  <c r="K6793" i="3"/>
  <c r="K6794" i="3"/>
  <c r="K6795" i="3"/>
  <c r="K6796" i="3"/>
  <c r="K6797" i="3"/>
  <c r="K6798" i="3"/>
  <c r="K6799" i="3"/>
  <c r="K6800" i="3"/>
  <c r="K6801" i="3"/>
  <c r="K6802" i="3"/>
  <c r="K6803" i="3"/>
  <c r="K6804" i="3"/>
  <c r="K6805" i="3"/>
  <c r="K6806" i="3"/>
  <c r="K6807" i="3"/>
  <c r="K6808" i="3"/>
  <c r="K6809" i="3"/>
  <c r="K6810" i="3"/>
  <c r="K6811" i="3"/>
  <c r="K6812" i="3"/>
  <c r="K6813" i="3"/>
  <c r="K6814" i="3"/>
  <c r="K6815" i="3"/>
  <c r="K6816" i="3"/>
  <c r="K6817" i="3"/>
  <c r="K6818" i="3"/>
  <c r="K6819" i="3"/>
  <c r="K6820" i="3"/>
  <c r="K6821" i="3"/>
  <c r="K6822" i="3"/>
  <c r="K6823" i="3"/>
  <c r="K6824" i="3"/>
  <c r="K6825" i="3"/>
  <c r="K6826" i="3"/>
  <c r="K6827" i="3"/>
  <c r="K6828" i="3"/>
  <c r="K6829" i="3"/>
  <c r="K6830" i="3"/>
  <c r="K6831" i="3"/>
  <c r="K6832" i="3"/>
  <c r="K6833" i="3"/>
  <c r="K6834" i="3"/>
  <c r="K6835" i="3"/>
  <c r="K6836" i="3"/>
  <c r="K6837" i="3"/>
  <c r="K6838" i="3"/>
  <c r="K6839" i="3"/>
  <c r="K6840" i="3"/>
  <c r="K6841" i="3"/>
  <c r="K6842" i="3"/>
  <c r="K6843" i="3"/>
  <c r="K6844" i="3"/>
  <c r="K6845" i="3"/>
  <c r="K6846" i="3"/>
  <c r="K6847" i="3"/>
  <c r="K6848" i="3"/>
  <c r="K6849" i="3"/>
  <c r="K6850" i="3"/>
  <c r="K6851" i="3"/>
  <c r="K6852" i="3"/>
  <c r="K6853" i="3"/>
  <c r="K6854" i="3"/>
  <c r="K6855" i="3"/>
  <c r="K6856" i="3"/>
  <c r="K6857" i="3"/>
  <c r="K6858" i="3"/>
  <c r="K6859" i="3"/>
  <c r="K6860" i="3"/>
  <c r="K6861" i="3"/>
  <c r="K6862" i="3"/>
  <c r="K6863" i="3"/>
  <c r="K6864" i="3"/>
  <c r="K6865" i="3"/>
  <c r="K6866" i="3"/>
  <c r="K6867" i="3"/>
  <c r="K6868" i="3"/>
  <c r="K6869" i="3"/>
  <c r="K6870" i="3"/>
  <c r="K6871" i="3"/>
  <c r="K6872" i="3"/>
  <c r="K6873" i="3"/>
  <c r="K6874" i="3"/>
  <c r="K6875" i="3"/>
  <c r="K6876" i="3"/>
  <c r="K6877" i="3"/>
  <c r="K6878" i="3"/>
  <c r="K6879" i="3"/>
  <c r="K6880" i="3"/>
  <c r="K6881" i="3"/>
  <c r="K6882" i="3"/>
  <c r="K6883" i="3"/>
  <c r="K6884" i="3"/>
  <c r="K6885" i="3"/>
  <c r="K6886" i="3"/>
  <c r="K6887" i="3"/>
  <c r="K6888" i="3"/>
  <c r="K6889" i="3"/>
  <c r="K6890" i="3"/>
  <c r="K6891" i="3"/>
  <c r="K6892" i="3"/>
  <c r="K6893" i="3"/>
  <c r="K6894" i="3"/>
  <c r="K6895" i="3"/>
  <c r="K6896" i="3"/>
  <c r="K6897" i="3"/>
  <c r="K6898" i="3"/>
  <c r="K6899" i="3"/>
  <c r="K6900" i="3"/>
  <c r="K6901" i="3"/>
  <c r="K6902" i="3"/>
  <c r="K6903" i="3"/>
  <c r="K6904" i="3"/>
  <c r="K6905" i="3"/>
  <c r="K6906" i="3"/>
  <c r="K6907" i="3"/>
  <c r="K6908" i="3"/>
  <c r="K6909" i="3"/>
  <c r="K6910" i="3"/>
  <c r="K6911" i="3"/>
  <c r="K6912" i="3"/>
  <c r="K6913" i="3"/>
  <c r="K6914" i="3"/>
  <c r="K6915" i="3"/>
  <c r="K6916" i="3"/>
  <c r="K6917" i="3"/>
  <c r="K6918" i="3"/>
  <c r="K6919" i="3"/>
  <c r="K6920" i="3"/>
  <c r="K6921" i="3"/>
  <c r="K6922" i="3"/>
  <c r="K6923" i="3"/>
  <c r="K6924" i="3"/>
  <c r="K6925" i="3"/>
  <c r="K6926" i="3"/>
  <c r="K6927" i="3"/>
  <c r="K6928" i="3"/>
  <c r="K6929" i="3"/>
  <c r="K6930" i="3"/>
  <c r="K6931" i="3"/>
  <c r="K6932" i="3"/>
  <c r="K6933" i="3"/>
  <c r="K6934" i="3"/>
  <c r="K6935" i="3"/>
  <c r="K6936" i="3"/>
  <c r="K6937" i="3"/>
  <c r="K6938" i="3"/>
  <c r="K6939" i="3"/>
  <c r="K6940" i="3"/>
  <c r="K6941" i="3"/>
  <c r="K6942" i="3"/>
  <c r="K6943" i="3"/>
  <c r="K6944" i="3"/>
  <c r="K6945" i="3"/>
  <c r="K6946" i="3"/>
  <c r="K6947" i="3"/>
  <c r="K6948" i="3"/>
  <c r="K6949" i="3"/>
  <c r="K6950" i="3"/>
  <c r="K6951" i="3"/>
  <c r="K6952" i="3"/>
  <c r="K6953" i="3"/>
  <c r="K6954" i="3"/>
  <c r="K6955" i="3"/>
  <c r="K6956" i="3"/>
  <c r="K6957" i="3"/>
  <c r="K6958" i="3"/>
  <c r="K6959" i="3"/>
  <c r="K6960" i="3"/>
  <c r="K6961" i="3"/>
  <c r="K6962" i="3"/>
  <c r="K6963" i="3"/>
  <c r="K6964" i="3"/>
  <c r="K6965" i="3"/>
  <c r="K6966" i="3"/>
  <c r="K6967" i="3"/>
  <c r="K6968" i="3"/>
  <c r="K6969" i="3"/>
  <c r="K6970" i="3"/>
  <c r="K6971" i="3"/>
  <c r="K6972" i="3"/>
  <c r="K6973" i="3"/>
  <c r="K6974" i="3"/>
  <c r="K6975" i="3"/>
  <c r="K6976" i="3"/>
  <c r="K6977" i="3"/>
  <c r="K6978" i="3"/>
  <c r="K6979" i="3"/>
  <c r="K6980" i="3"/>
  <c r="K6981" i="3"/>
  <c r="K6982" i="3"/>
  <c r="K6983" i="3"/>
  <c r="K6984" i="3"/>
  <c r="K6985" i="3"/>
  <c r="K6986" i="3"/>
  <c r="K6987" i="3"/>
  <c r="K6988" i="3"/>
  <c r="K6989" i="3"/>
  <c r="K6990" i="3"/>
  <c r="K6991" i="3"/>
  <c r="K6992" i="3"/>
  <c r="K6993" i="3"/>
  <c r="K6994" i="3"/>
  <c r="K6995" i="3"/>
  <c r="K6996" i="3"/>
  <c r="K6997" i="3"/>
  <c r="K6998" i="3"/>
  <c r="K6999" i="3"/>
  <c r="K7000" i="3"/>
  <c r="K7001" i="3"/>
  <c r="K7002" i="3"/>
  <c r="K7003" i="3"/>
  <c r="K7004" i="3"/>
  <c r="K7005" i="3"/>
  <c r="K7006" i="3"/>
  <c r="K7007" i="3"/>
  <c r="K7008" i="3"/>
  <c r="K7009" i="3"/>
  <c r="K7010" i="3"/>
  <c r="K7011" i="3"/>
  <c r="K7012" i="3"/>
  <c r="K7013" i="3"/>
  <c r="K7014" i="3"/>
  <c r="K7015" i="3"/>
  <c r="K7016" i="3"/>
  <c r="K7017" i="3"/>
  <c r="K7018" i="3"/>
  <c r="K7019" i="3"/>
  <c r="K7020" i="3"/>
  <c r="K7021" i="3"/>
  <c r="K7022" i="3"/>
  <c r="K7023" i="3"/>
  <c r="K7024" i="3"/>
  <c r="K7025" i="3"/>
  <c r="K7026" i="3"/>
  <c r="K7027" i="3"/>
  <c r="K7028" i="3"/>
  <c r="K7029" i="3"/>
  <c r="K7030" i="3"/>
  <c r="K7031" i="3"/>
  <c r="K7032" i="3"/>
  <c r="K7033" i="3"/>
  <c r="K7034" i="3"/>
  <c r="K7035" i="3"/>
  <c r="K7036" i="3"/>
  <c r="K7037" i="3"/>
  <c r="K7038" i="3"/>
  <c r="K7039" i="3"/>
  <c r="K7040" i="3"/>
  <c r="K7041" i="3"/>
  <c r="K7042" i="3"/>
  <c r="K7043" i="3"/>
  <c r="K7044" i="3"/>
  <c r="K7045" i="3"/>
  <c r="K7046" i="3"/>
  <c r="K7047" i="3"/>
  <c r="K7048" i="3"/>
  <c r="K7049" i="3"/>
  <c r="K7050" i="3"/>
  <c r="K7051" i="3"/>
  <c r="K7052" i="3"/>
  <c r="K7053" i="3"/>
  <c r="K7054" i="3"/>
  <c r="K7055" i="3"/>
  <c r="K7056" i="3"/>
  <c r="K7057" i="3"/>
  <c r="K7058" i="3"/>
  <c r="K7059" i="3"/>
  <c r="K7060" i="3"/>
  <c r="K7061" i="3"/>
  <c r="K7062" i="3"/>
  <c r="K7063" i="3"/>
  <c r="K7064" i="3"/>
  <c r="K7065" i="3"/>
  <c r="K7066" i="3"/>
  <c r="K7067" i="3"/>
  <c r="K7068" i="3"/>
  <c r="K7069" i="3"/>
  <c r="K7070" i="3"/>
  <c r="K7071" i="3"/>
  <c r="K7072" i="3"/>
  <c r="K7073" i="3"/>
  <c r="K7074" i="3"/>
  <c r="K7075" i="3"/>
  <c r="K7076" i="3"/>
  <c r="K7077" i="3"/>
  <c r="K7078" i="3"/>
  <c r="K7079" i="3"/>
  <c r="K7080" i="3"/>
  <c r="K7081" i="3"/>
  <c r="K7082" i="3"/>
  <c r="K7083" i="3"/>
  <c r="K7084" i="3"/>
  <c r="K7085" i="3"/>
  <c r="K7086" i="3"/>
  <c r="K7087" i="3"/>
  <c r="K7088" i="3"/>
  <c r="K7089" i="3"/>
  <c r="K7090" i="3"/>
  <c r="K7091" i="3"/>
  <c r="K7092" i="3"/>
  <c r="K7093" i="3"/>
  <c r="K7094" i="3"/>
  <c r="K7095" i="3"/>
  <c r="K7096" i="3"/>
  <c r="K7097" i="3"/>
  <c r="K7098" i="3"/>
  <c r="K7099" i="3"/>
  <c r="K7100" i="3"/>
  <c r="K7101" i="3"/>
  <c r="K7102" i="3"/>
  <c r="K7103" i="3"/>
  <c r="K7104" i="3"/>
  <c r="K7105" i="3"/>
  <c r="K7106" i="3"/>
  <c r="K7107" i="3"/>
  <c r="K7108" i="3"/>
  <c r="K7109" i="3"/>
  <c r="K7110" i="3"/>
  <c r="K7111" i="3"/>
  <c r="K7112" i="3"/>
  <c r="K7113" i="3"/>
  <c r="K7114" i="3"/>
  <c r="K7115" i="3"/>
  <c r="K7116" i="3"/>
  <c r="K7117" i="3"/>
  <c r="K7118" i="3"/>
  <c r="K7119" i="3"/>
  <c r="K7120" i="3"/>
  <c r="K7121" i="3"/>
  <c r="K7122" i="3"/>
  <c r="K7123" i="3"/>
  <c r="K7124" i="3"/>
  <c r="K7125" i="3"/>
  <c r="K7126" i="3"/>
  <c r="K7127" i="3"/>
  <c r="K7128" i="3"/>
  <c r="K7129" i="3"/>
  <c r="K7130" i="3"/>
  <c r="K7131" i="3"/>
  <c r="K7132" i="3"/>
  <c r="K7133" i="3"/>
  <c r="K7134" i="3"/>
  <c r="K7135" i="3"/>
  <c r="K7136" i="3"/>
  <c r="K7137" i="3"/>
  <c r="K7138" i="3"/>
  <c r="K7139" i="3"/>
  <c r="K7140" i="3"/>
  <c r="K7141" i="3"/>
  <c r="K7142" i="3"/>
  <c r="K7143" i="3"/>
  <c r="K7144" i="3"/>
  <c r="K7145" i="3"/>
  <c r="K7146" i="3"/>
  <c r="K7147" i="3"/>
  <c r="K7148" i="3"/>
  <c r="K7149" i="3"/>
  <c r="K7150" i="3"/>
  <c r="K7151" i="3"/>
  <c r="K7152" i="3"/>
  <c r="K7153" i="3"/>
  <c r="K7154" i="3"/>
  <c r="K7155" i="3"/>
  <c r="K7156" i="3"/>
  <c r="K7157" i="3"/>
  <c r="K7158" i="3"/>
  <c r="K7159" i="3"/>
  <c r="K7160" i="3"/>
  <c r="K7161" i="3"/>
  <c r="K7162" i="3"/>
  <c r="K7163" i="3"/>
  <c r="K7164" i="3"/>
  <c r="K7165" i="3"/>
  <c r="K7166" i="3"/>
  <c r="K7167" i="3"/>
  <c r="K7168" i="3"/>
  <c r="K7169" i="3"/>
  <c r="K7170" i="3"/>
  <c r="K7171" i="3"/>
  <c r="K7172" i="3"/>
  <c r="K7173" i="3"/>
  <c r="K7174" i="3"/>
  <c r="K7175" i="3"/>
  <c r="K7176" i="3"/>
  <c r="K7177" i="3"/>
  <c r="K7178" i="3"/>
  <c r="K7179" i="3"/>
  <c r="K7180" i="3"/>
  <c r="K7181" i="3"/>
  <c r="K7182" i="3"/>
  <c r="K7183" i="3"/>
  <c r="K7184" i="3"/>
  <c r="K7185" i="3"/>
  <c r="K7186" i="3"/>
  <c r="K7187" i="3"/>
  <c r="K7188" i="3"/>
  <c r="K7189" i="3"/>
  <c r="K7190" i="3"/>
  <c r="K7191" i="3"/>
  <c r="K7192" i="3"/>
  <c r="K7193" i="3"/>
  <c r="K7194" i="3"/>
  <c r="K7195" i="3"/>
  <c r="K7196" i="3"/>
  <c r="K7197" i="3"/>
  <c r="K7198" i="3"/>
  <c r="K7199" i="3"/>
  <c r="K7200" i="3"/>
  <c r="K7201" i="3"/>
  <c r="K7202" i="3"/>
  <c r="K7203" i="3"/>
  <c r="K7204" i="3"/>
  <c r="K7205" i="3"/>
  <c r="K7206" i="3"/>
  <c r="K7207" i="3"/>
  <c r="K7208" i="3"/>
  <c r="K7209" i="3"/>
  <c r="K7210" i="3"/>
  <c r="K7211" i="3"/>
  <c r="K7212" i="3"/>
  <c r="K7213" i="3"/>
  <c r="K7214" i="3"/>
  <c r="K7215" i="3"/>
  <c r="K7216" i="3"/>
  <c r="K7217" i="3"/>
  <c r="K7218" i="3"/>
  <c r="K7219" i="3"/>
  <c r="K7220" i="3"/>
  <c r="K7221" i="3"/>
  <c r="K7222" i="3"/>
  <c r="K7223" i="3"/>
  <c r="K7224" i="3"/>
  <c r="K7225" i="3"/>
  <c r="K7226" i="3"/>
  <c r="K7227" i="3"/>
  <c r="K7228" i="3"/>
  <c r="K7229" i="3"/>
  <c r="K7230" i="3"/>
  <c r="K7231" i="3"/>
  <c r="K7232" i="3"/>
  <c r="K7233" i="3"/>
  <c r="K7234" i="3"/>
  <c r="K7235" i="3"/>
  <c r="K7236" i="3"/>
  <c r="K7237" i="3"/>
  <c r="K7238" i="3"/>
  <c r="K7239" i="3"/>
  <c r="K7240" i="3"/>
  <c r="K7241" i="3"/>
  <c r="K7242" i="3"/>
  <c r="K7243" i="3"/>
  <c r="K7244" i="3"/>
  <c r="K7245" i="3"/>
  <c r="K7246" i="3"/>
  <c r="K7247" i="3"/>
  <c r="K7248" i="3"/>
  <c r="K7249" i="3"/>
  <c r="K7250" i="3"/>
  <c r="K7251" i="3"/>
  <c r="K7252" i="3"/>
  <c r="K7253" i="3"/>
  <c r="K7254" i="3"/>
  <c r="K7255" i="3"/>
  <c r="K7256" i="3"/>
  <c r="K7257" i="3"/>
  <c r="K7258" i="3"/>
  <c r="K7259" i="3"/>
  <c r="K7260" i="3"/>
  <c r="K7261" i="3"/>
  <c r="K7262" i="3"/>
  <c r="K7263" i="3"/>
  <c r="K7264" i="3"/>
  <c r="K7265" i="3"/>
  <c r="K7266" i="3"/>
  <c r="K7267" i="3"/>
  <c r="K7268" i="3"/>
  <c r="K7269" i="3"/>
  <c r="K7270" i="3"/>
  <c r="K7271" i="3"/>
  <c r="K7272" i="3"/>
  <c r="K7273" i="3"/>
  <c r="K7274" i="3"/>
  <c r="K7275" i="3"/>
  <c r="K7276" i="3"/>
  <c r="K7277" i="3"/>
  <c r="K7278" i="3"/>
  <c r="K7279" i="3"/>
  <c r="K7280" i="3"/>
  <c r="K7281" i="3"/>
  <c r="K7282" i="3"/>
  <c r="K7283" i="3"/>
  <c r="K7284" i="3"/>
  <c r="K7285" i="3"/>
  <c r="K7286" i="3"/>
  <c r="K7287" i="3"/>
  <c r="K7288" i="3"/>
  <c r="K7289" i="3"/>
  <c r="K7290" i="3"/>
  <c r="K7291" i="3"/>
  <c r="K7292" i="3"/>
  <c r="K7293" i="3"/>
  <c r="K7294" i="3"/>
  <c r="K7295" i="3"/>
  <c r="K7296" i="3"/>
  <c r="K7297" i="3"/>
  <c r="K7298" i="3"/>
  <c r="K7299" i="3"/>
  <c r="K7300" i="3"/>
  <c r="K7301" i="3"/>
  <c r="K7302" i="3"/>
  <c r="K7303" i="3"/>
  <c r="K7304" i="3"/>
  <c r="K7305" i="3"/>
  <c r="K7306" i="3"/>
  <c r="K7307" i="3"/>
  <c r="K7308" i="3"/>
  <c r="K7309" i="3"/>
  <c r="K7310" i="3"/>
  <c r="K7311" i="3"/>
  <c r="K7312" i="3"/>
  <c r="K7313" i="3"/>
  <c r="K7314" i="3"/>
  <c r="K7315" i="3"/>
  <c r="K7316" i="3"/>
  <c r="K7317" i="3"/>
  <c r="K7318" i="3"/>
  <c r="K7319" i="3"/>
  <c r="K7320" i="3"/>
  <c r="K7321" i="3"/>
  <c r="K7322" i="3"/>
  <c r="K7323" i="3"/>
  <c r="K7324" i="3"/>
  <c r="K7325" i="3"/>
  <c r="K7326" i="3"/>
  <c r="K7327" i="3"/>
  <c r="K7328" i="3"/>
  <c r="K7329" i="3"/>
  <c r="K7330" i="3"/>
  <c r="K7331" i="3"/>
  <c r="K7332" i="3"/>
  <c r="K7333" i="3"/>
  <c r="K7334" i="3"/>
  <c r="K7335" i="3"/>
  <c r="K7336" i="3"/>
  <c r="K7337" i="3"/>
  <c r="K7338" i="3"/>
  <c r="K7339" i="3"/>
  <c r="K7340" i="3"/>
  <c r="K7341" i="3"/>
  <c r="K7342" i="3"/>
  <c r="K7343" i="3"/>
  <c r="K7344" i="3"/>
  <c r="K7345" i="3"/>
  <c r="K7346" i="3"/>
  <c r="K7347" i="3"/>
  <c r="K7348" i="3"/>
  <c r="K7349" i="3"/>
  <c r="K7350" i="3"/>
  <c r="K7351" i="3"/>
  <c r="K7352" i="3"/>
  <c r="K7353" i="3"/>
  <c r="K7354" i="3"/>
  <c r="K7355" i="3"/>
  <c r="K7356" i="3"/>
  <c r="K7357" i="3"/>
  <c r="K7358" i="3"/>
  <c r="K7359" i="3"/>
  <c r="K7360" i="3"/>
  <c r="K7361" i="3"/>
  <c r="K7362" i="3"/>
  <c r="K7363" i="3"/>
  <c r="K7364" i="3"/>
  <c r="K7365" i="3"/>
  <c r="K7366" i="3"/>
  <c r="K7367" i="3"/>
  <c r="K7368" i="3"/>
  <c r="K7369" i="3"/>
  <c r="K7370" i="3"/>
  <c r="K7371" i="3"/>
  <c r="K7372" i="3"/>
  <c r="K7373" i="3"/>
  <c r="K7374" i="3"/>
  <c r="K7375" i="3"/>
  <c r="K7376" i="3"/>
  <c r="K7377" i="3"/>
  <c r="K7378" i="3"/>
  <c r="K7379" i="3"/>
  <c r="K7380" i="3"/>
  <c r="K7381" i="3"/>
  <c r="K7382" i="3"/>
  <c r="K7383" i="3"/>
  <c r="K7384" i="3"/>
  <c r="K7385" i="3"/>
  <c r="K7386" i="3"/>
  <c r="K7387" i="3"/>
  <c r="K7388" i="3"/>
  <c r="K7389" i="3"/>
  <c r="K7390" i="3"/>
  <c r="K7391" i="3"/>
  <c r="K7392" i="3"/>
  <c r="K7393" i="3"/>
  <c r="K7394" i="3"/>
  <c r="K7395" i="3"/>
  <c r="K7396" i="3"/>
  <c r="K7397" i="3"/>
  <c r="K7398" i="3"/>
  <c r="K7399" i="3"/>
  <c r="K7400" i="3"/>
  <c r="K7401" i="3"/>
  <c r="K7402" i="3"/>
  <c r="K7403" i="3"/>
  <c r="K7404" i="3"/>
  <c r="K7405" i="3"/>
  <c r="K7406" i="3"/>
  <c r="K7407" i="3"/>
  <c r="K7408" i="3"/>
  <c r="K7409" i="3"/>
  <c r="K7410" i="3"/>
  <c r="K7411" i="3"/>
  <c r="K7412" i="3"/>
  <c r="K7413" i="3"/>
  <c r="K7414" i="3"/>
  <c r="K7415" i="3"/>
  <c r="K7416" i="3"/>
  <c r="K7417" i="3"/>
  <c r="K7418" i="3"/>
  <c r="K7419" i="3"/>
  <c r="K7420" i="3"/>
  <c r="K7421" i="3"/>
  <c r="K7422" i="3"/>
  <c r="K7423" i="3"/>
  <c r="K7424" i="3"/>
  <c r="K7425" i="3"/>
  <c r="K7426" i="3"/>
  <c r="K7427" i="3"/>
  <c r="K7428" i="3"/>
  <c r="K7429" i="3"/>
  <c r="K7430" i="3"/>
  <c r="K7431" i="3"/>
  <c r="K7432" i="3"/>
  <c r="K7433" i="3"/>
  <c r="K7434" i="3"/>
  <c r="K7435" i="3"/>
  <c r="K7436" i="3"/>
  <c r="K7437" i="3"/>
  <c r="K7438" i="3"/>
  <c r="K7439" i="3"/>
  <c r="K7440" i="3"/>
  <c r="K7441" i="3"/>
  <c r="K7442" i="3"/>
  <c r="K7443" i="3"/>
  <c r="K7444" i="3"/>
  <c r="K7445" i="3"/>
  <c r="K7446" i="3"/>
  <c r="K7447" i="3"/>
  <c r="K7448" i="3"/>
  <c r="K7449" i="3"/>
  <c r="K7450" i="3"/>
  <c r="K7451" i="3"/>
  <c r="K7452" i="3"/>
  <c r="K7453" i="3"/>
  <c r="K7454" i="3"/>
  <c r="K7455" i="3"/>
  <c r="K7456" i="3"/>
  <c r="K7457" i="3"/>
  <c r="K7458" i="3"/>
  <c r="K7459" i="3"/>
  <c r="K7460" i="3"/>
  <c r="K7461" i="3"/>
  <c r="K7462" i="3"/>
  <c r="K7463" i="3"/>
  <c r="K7464" i="3"/>
  <c r="K7465" i="3"/>
  <c r="K7466" i="3"/>
  <c r="K7467" i="3"/>
  <c r="K7468" i="3"/>
  <c r="K7469" i="3"/>
  <c r="K7470" i="3"/>
  <c r="K7471" i="3"/>
  <c r="K7472" i="3"/>
  <c r="K7473" i="3"/>
  <c r="K7474" i="3"/>
  <c r="K7475" i="3"/>
  <c r="K7476" i="3"/>
  <c r="K7477" i="3"/>
  <c r="K7478" i="3"/>
  <c r="K7479" i="3"/>
  <c r="K7480" i="3"/>
  <c r="K7481" i="3"/>
  <c r="K7482" i="3"/>
  <c r="K7483" i="3"/>
  <c r="K7484" i="3"/>
  <c r="K7485" i="3"/>
  <c r="K7486" i="3"/>
  <c r="K7487" i="3"/>
  <c r="K7488" i="3"/>
  <c r="K7489" i="3"/>
  <c r="K7490" i="3"/>
  <c r="K7491" i="3"/>
  <c r="K7492" i="3"/>
  <c r="K7493" i="3"/>
  <c r="K7494" i="3"/>
  <c r="K7495" i="3"/>
  <c r="K7496" i="3"/>
  <c r="K7497" i="3"/>
  <c r="K7498" i="3"/>
  <c r="K7499" i="3"/>
  <c r="K7500" i="3"/>
  <c r="K7501" i="3"/>
  <c r="K7502" i="3"/>
  <c r="K7503" i="3"/>
  <c r="K7504" i="3"/>
  <c r="K7505" i="3"/>
  <c r="K7506" i="3"/>
  <c r="K7507" i="3"/>
  <c r="K7508" i="3"/>
  <c r="K7509" i="3"/>
  <c r="K7510" i="3"/>
  <c r="K7511" i="3"/>
  <c r="K7512" i="3"/>
  <c r="K7513" i="3"/>
  <c r="K7514" i="3"/>
  <c r="K7515" i="3"/>
  <c r="K7516" i="3"/>
  <c r="K7517" i="3"/>
  <c r="K7518" i="3"/>
  <c r="K7519" i="3"/>
  <c r="K7520" i="3"/>
  <c r="K7521" i="3"/>
  <c r="K7522" i="3"/>
  <c r="K7523" i="3"/>
  <c r="K7524" i="3"/>
  <c r="K7525" i="3"/>
  <c r="K7526" i="3"/>
  <c r="K7527" i="3"/>
  <c r="K7528" i="3"/>
  <c r="K7529" i="3"/>
  <c r="K7530" i="3"/>
  <c r="K7531" i="3"/>
  <c r="K7532" i="3"/>
  <c r="K7533" i="3"/>
  <c r="K7534" i="3"/>
  <c r="K7535" i="3"/>
  <c r="K7536" i="3"/>
  <c r="K7537" i="3"/>
  <c r="K7538" i="3"/>
  <c r="K7539" i="3"/>
  <c r="K7540" i="3"/>
  <c r="K7541" i="3"/>
  <c r="K7542" i="3"/>
  <c r="K7543" i="3"/>
  <c r="K7544" i="3"/>
  <c r="K7545" i="3"/>
  <c r="K7546" i="3"/>
  <c r="K7547" i="3"/>
  <c r="K7548" i="3"/>
  <c r="K7549" i="3"/>
  <c r="K7550" i="3"/>
  <c r="K7551" i="3"/>
  <c r="K7552" i="3"/>
  <c r="K7553" i="3"/>
  <c r="K7554" i="3"/>
  <c r="K7555" i="3"/>
  <c r="K7556" i="3"/>
  <c r="K7557" i="3"/>
  <c r="K7558" i="3"/>
  <c r="K7559" i="3"/>
  <c r="K7560" i="3"/>
  <c r="K7561" i="3"/>
  <c r="K7562" i="3"/>
  <c r="K7563" i="3"/>
  <c r="K7564" i="3"/>
  <c r="K7565" i="3"/>
  <c r="K7566" i="3"/>
  <c r="K7567" i="3"/>
  <c r="K7568" i="3"/>
  <c r="K7569" i="3"/>
  <c r="K7570" i="3"/>
  <c r="K7571" i="3"/>
  <c r="K7572" i="3"/>
  <c r="K7573" i="3"/>
  <c r="K7574" i="3"/>
  <c r="K7575" i="3"/>
  <c r="K7576" i="3"/>
  <c r="K7577" i="3"/>
  <c r="K7578" i="3"/>
  <c r="K7579" i="3"/>
  <c r="K7580" i="3"/>
  <c r="K7581" i="3"/>
  <c r="K7582" i="3"/>
  <c r="K7583" i="3"/>
  <c r="K7584" i="3"/>
  <c r="K7585" i="3"/>
  <c r="K7586" i="3"/>
  <c r="K7587" i="3"/>
  <c r="K7588" i="3"/>
  <c r="K7589" i="3"/>
  <c r="K7590" i="3"/>
  <c r="K7591" i="3"/>
  <c r="K7592" i="3"/>
  <c r="K7593" i="3"/>
  <c r="K7594" i="3"/>
  <c r="K7595" i="3"/>
  <c r="K7596" i="3"/>
  <c r="K7597" i="3"/>
  <c r="K7598" i="3"/>
  <c r="K7599" i="3"/>
  <c r="K7600" i="3"/>
  <c r="K7601" i="3"/>
  <c r="K7602" i="3"/>
  <c r="K7603" i="3"/>
  <c r="K7604" i="3"/>
  <c r="K7605" i="3"/>
  <c r="K7606" i="3"/>
  <c r="K7607" i="3"/>
  <c r="K7608" i="3"/>
  <c r="K7609" i="3"/>
  <c r="K7610" i="3"/>
  <c r="K7611" i="3"/>
  <c r="K7612" i="3"/>
  <c r="K7613" i="3"/>
  <c r="K7614" i="3"/>
  <c r="K7615" i="3"/>
  <c r="K7616" i="3"/>
  <c r="K7617" i="3"/>
  <c r="K7618" i="3"/>
  <c r="K7619" i="3"/>
  <c r="K7620" i="3"/>
  <c r="K7621" i="3"/>
  <c r="K7622" i="3"/>
  <c r="K7623" i="3"/>
  <c r="K7624" i="3"/>
  <c r="K7625" i="3"/>
  <c r="K7626" i="3"/>
  <c r="K7627" i="3"/>
  <c r="K7628" i="3"/>
  <c r="K7629" i="3"/>
  <c r="K7630" i="3"/>
  <c r="K7631" i="3"/>
  <c r="K7632" i="3"/>
  <c r="K7633" i="3"/>
  <c r="K7634" i="3"/>
  <c r="K7635" i="3"/>
  <c r="K7636" i="3"/>
  <c r="K7637" i="3"/>
  <c r="K7638" i="3"/>
  <c r="K7639" i="3"/>
  <c r="K7640" i="3"/>
  <c r="K7641" i="3"/>
  <c r="K7642" i="3"/>
  <c r="K7643" i="3"/>
  <c r="K7644" i="3"/>
  <c r="K7645" i="3"/>
  <c r="K7646" i="3"/>
  <c r="K7647" i="3"/>
  <c r="K7648" i="3"/>
  <c r="K7649" i="3"/>
  <c r="K7650" i="3"/>
  <c r="K7651" i="3"/>
  <c r="K7652" i="3"/>
  <c r="K7653" i="3"/>
  <c r="K7654" i="3"/>
  <c r="K7655" i="3"/>
  <c r="K7656" i="3"/>
  <c r="K7657" i="3"/>
  <c r="K7658" i="3"/>
  <c r="K7659" i="3"/>
  <c r="K7660" i="3"/>
  <c r="K7661" i="3"/>
  <c r="K7662" i="3"/>
  <c r="K7663" i="3"/>
  <c r="K7664" i="3"/>
  <c r="K7665" i="3"/>
  <c r="K7666" i="3"/>
  <c r="K7667" i="3"/>
  <c r="K7668" i="3"/>
  <c r="K7669" i="3"/>
  <c r="K7670" i="3"/>
  <c r="K7671" i="3"/>
  <c r="K7672" i="3"/>
  <c r="K7673" i="3"/>
  <c r="K7674" i="3"/>
  <c r="K7675" i="3"/>
  <c r="K7676" i="3"/>
  <c r="K7677" i="3"/>
  <c r="K7678" i="3"/>
  <c r="K7679" i="3"/>
  <c r="K7680" i="3"/>
  <c r="K7681" i="3"/>
  <c r="K7682" i="3"/>
  <c r="K7683" i="3"/>
  <c r="K7684" i="3"/>
  <c r="K7685" i="3"/>
  <c r="K7686" i="3"/>
  <c r="K7687" i="3"/>
  <c r="K7688" i="3"/>
  <c r="K7689" i="3"/>
  <c r="K7690" i="3"/>
  <c r="K7691" i="3"/>
  <c r="K7692" i="3"/>
  <c r="K7693" i="3"/>
  <c r="K7694" i="3"/>
  <c r="K7695" i="3"/>
  <c r="K7696" i="3"/>
  <c r="K7697" i="3"/>
  <c r="K7698" i="3"/>
  <c r="K7699" i="3"/>
  <c r="K7700" i="3"/>
  <c r="K7701" i="3"/>
  <c r="K7702" i="3"/>
  <c r="K7703" i="3"/>
  <c r="K7704" i="3"/>
  <c r="K7705" i="3"/>
  <c r="K7706" i="3"/>
  <c r="K7707" i="3"/>
  <c r="K7708" i="3"/>
  <c r="K7709" i="3"/>
  <c r="K7710" i="3"/>
  <c r="K7711" i="3"/>
  <c r="K7712" i="3"/>
  <c r="K7713" i="3"/>
  <c r="K7714" i="3"/>
  <c r="K7715" i="3"/>
  <c r="K7716" i="3"/>
  <c r="K7717" i="3"/>
  <c r="K7718" i="3"/>
  <c r="K7719" i="3"/>
  <c r="K7720" i="3"/>
  <c r="K7721" i="3"/>
  <c r="K7722" i="3"/>
  <c r="K7723" i="3"/>
  <c r="K7724" i="3"/>
  <c r="K7725" i="3"/>
  <c r="K7726" i="3"/>
  <c r="K7727" i="3"/>
  <c r="K7728" i="3"/>
  <c r="K7729" i="3"/>
  <c r="K7730" i="3"/>
  <c r="K7731" i="3"/>
  <c r="K7732" i="3"/>
  <c r="K7733" i="3"/>
  <c r="K7734" i="3"/>
  <c r="K7735" i="3"/>
  <c r="K7736" i="3"/>
  <c r="K7737" i="3"/>
  <c r="K7738" i="3"/>
  <c r="K7739" i="3"/>
  <c r="K7740" i="3"/>
  <c r="K7741" i="3"/>
  <c r="K7742" i="3"/>
  <c r="K7743" i="3"/>
  <c r="K7744" i="3"/>
  <c r="K7745" i="3"/>
  <c r="K7746" i="3"/>
  <c r="K7747" i="3"/>
  <c r="K7748" i="3"/>
  <c r="K7749" i="3"/>
  <c r="K7750" i="3"/>
  <c r="K7751" i="3"/>
  <c r="K7752" i="3"/>
  <c r="K7753" i="3"/>
  <c r="K7754" i="3"/>
  <c r="K7755" i="3"/>
  <c r="K7756" i="3"/>
  <c r="K7757" i="3"/>
  <c r="K7758" i="3"/>
  <c r="K7759" i="3"/>
  <c r="K7760" i="3"/>
  <c r="K7761" i="3"/>
  <c r="K7762" i="3"/>
  <c r="K7763" i="3"/>
  <c r="K7764" i="3"/>
  <c r="K7765" i="3"/>
  <c r="K7766" i="3"/>
  <c r="K7767" i="3"/>
  <c r="K7768" i="3"/>
  <c r="K7769" i="3"/>
  <c r="K7770" i="3"/>
  <c r="K7771" i="3"/>
  <c r="K7772" i="3"/>
  <c r="K7773" i="3"/>
  <c r="K7774" i="3"/>
  <c r="K7775" i="3"/>
  <c r="K7776" i="3"/>
  <c r="K7777" i="3"/>
  <c r="K7778" i="3"/>
  <c r="K7779" i="3"/>
  <c r="K7780" i="3"/>
  <c r="K7781" i="3"/>
  <c r="K7782" i="3"/>
  <c r="K7783" i="3"/>
  <c r="K7784" i="3"/>
  <c r="K7785" i="3"/>
  <c r="K7786" i="3"/>
  <c r="K7787" i="3"/>
  <c r="K7788" i="3"/>
  <c r="K7789" i="3"/>
  <c r="K7790" i="3"/>
  <c r="K7791" i="3"/>
  <c r="K7792" i="3"/>
  <c r="K7793" i="3"/>
  <c r="K7794" i="3"/>
  <c r="K7795" i="3"/>
  <c r="K7796" i="3"/>
  <c r="K7797" i="3"/>
  <c r="K7798" i="3"/>
  <c r="K7799" i="3"/>
  <c r="K7800" i="3"/>
  <c r="K7801" i="3"/>
  <c r="K7802" i="3"/>
  <c r="K7803" i="3"/>
  <c r="K7804" i="3"/>
  <c r="K7805" i="3"/>
  <c r="K7806" i="3"/>
  <c r="K7807" i="3"/>
  <c r="K7808" i="3"/>
  <c r="K7809" i="3"/>
  <c r="K7810" i="3"/>
  <c r="K7811" i="3"/>
  <c r="K7812" i="3"/>
  <c r="K7813" i="3"/>
  <c r="K7814" i="3"/>
  <c r="K7815" i="3"/>
  <c r="K7816" i="3"/>
  <c r="K7817" i="3"/>
  <c r="K7818" i="3"/>
  <c r="K7819" i="3"/>
  <c r="K7820" i="3"/>
  <c r="K7821" i="3"/>
  <c r="K7822" i="3"/>
  <c r="K7823" i="3"/>
  <c r="K7824" i="3"/>
  <c r="K7825" i="3"/>
  <c r="K7826" i="3"/>
  <c r="K7827" i="3"/>
  <c r="K7828" i="3"/>
  <c r="K7829" i="3"/>
  <c r="K7830" i="3"/>
  <c r="K7831" i="3"/>
  <c r="K7832" i="3"/>
  <c r="K7833" i="3"/>
  <c r="K7834" i="3"/>
  <c r="K7835" i="3"/>
  <c r="K7836" i="3"/>
  <c r="K7837" i="3"/>
  <c r="K7838" i="3"/>
  <c r="K7839" i="3"/>
  <c r="K7840" i="3"/>
  <c r="K7841" i="3"/>
  <c r="K7842" i="3"/>
  <c r="K7843" i="3"/>
  <c r="K7844" i="3"/>
  <c r="K7845" i="3"/>
  <c r="K7846" i="3"/>
  <c r="K7847" i="3"/>
  <c r="K7848" i="3"/>
  <c r="K7849" i="3"/>
  <c r="K7850" i="3"/>
  <c r="K7851" i="3"/>
  <c r="K7852" i="3"/>
  <c r="K7853" i="3"/>
  <c r="K7854" i="3"/>
  <c r="K7855" i="3"/>
  <c r="K7856" i="3"/>
  <c r="K7857" i="3"/>
  <c r="K7858" i="3"/>
  <c r="K7859" i="3"/>
  <c r="K7860" i="3"/>
  <c r="K7861" i="3"/>
  <c r="K7862" i="3"/>
  <c r="K7863" i="3"/>
  <c r="K7864" i="3"/>
  <c r="K7865" i="3"/>
  <c r="K7866" i="3"/>
  <c r="K7867" i="3"/>
  <c r="K7868" i="3"/>
  <c r="K7869" i="3"/>
  <c r="K7870" i="3"/>
  <c r="K7871" i="3"/>
  <c r="K7872" i="3"/>
  <c r="K7873" i="3"/>
  <c r="K7874" i="3"/>
  <c r="K7875" i="3"/>
  <c r="K7876" i="3"/>
  <c r="K7877" i="3"/>
  <c r="K7878" i="3"/>
  <c r="K7879" i="3"/>
  <c r="K7880" i="3"/>
  <c r="K7881" i="3"/>
  <c r="K7882" i="3"/>
  <c r="K7883" i="3"/>
  <c r="K7884" i="3"/>
  <c r="K7885" i="3"/>
  <c r="K7886" i="3"/>
  <c r="K7887" i="3"/>
  <c r="K7888" i="3"/>
  <c r="K7889" i="3"/>
  <c r="K7890" i="3"/>
  <c r="K7891" i="3"/>
  <c r="K7892" i="3"/>
  <c r="K7893" i="3"/>
  <c r="K7894" i="3"/>
  <c r="K7895" i="3"/>
  <c r="K7896" i="3"/>
  <c r="K7897" i="3"/>
  <c r="K7898" i="3"/>
  <c r="K7899" i="3"/>
  <c r="K7900" i="3"/>
  <c r="K7901" i="3"/>
  <c r="K7902" i="3"/>
  <c r="K7903" i="3"/>
  <c r="K7904" i="3"/>
  <c r="K7905" i="3"/>
  <c r="K7906" i="3"/>
  <c r="K7907" i="3"/>
  <c r="K7908" i="3"/>
  <c r="K7909" i="3"/>
  <c r="K7910" i="3"/>
  <c r="K7911" i="3"/>
  <c r="K7912" i="3"/>
  <c r="K7913" i="3"/>
  <c r="K7914" i="3"/>
  <c r="K7915" i="3"/>
  <c r="K7916" i="3"/>
  <c r="K7917" i="3"/>
  <c r="K7918" i="3"/>
  <c r="K7919" i="3"/>
  <c r="K7920" i="3"/>
  <c r="K7921" i="3"/>
  <c r="K7922" i="3"/>
  <c r="K7923" i="3"/>
  <c r="K7924" i="3"/>
  <c r="K7925" i="3"/>
  <c r="K7926" i="3"/>
  <c r="K7927" i="3"/>
  <c r="K7928" i="3"/>
  <c r="K7929" i="3"/>
  <c r="K7930" i="3"/>
  <c r="K7931" i="3"/>
  <c r="K7932" i="3"/>
  <c r="K7933" i="3"/>
  <c r="K7934" i="3"/>
  <c r="K7935" i="3"/>
  <c r="K7936" i="3"/>
  <c r="K7937" i="3"/>
  <c r="K7938" i="3"/>
  <c r="K7939" i="3"/>
  <c r="K7940" i="3"/>
  <c r="K7941" i="3"/>
  <c r="K7942" i="3"/>
  <c r="K7943" i="3"/>
  <c r="K7944" i="3"/>
  <c r="K7945" i="3"/>
  <c r="K7946" i="3"/>
  <c r="K7947" i="3"/>
  <c r="K7948" i="3"/>
  <c r="K7949" i="3"/>
  <c r="K7950" i="3"/>
  <c r="K7951" i="3"/>
  <c r="K7952" i="3"/>
  <c r="K7953" i="3"/>
  <c r="K7954" i="3"/>
  <c r="K7955" i="3"/>
  <c r="K7956" i="3"/>
  <c r="K7957" i="3"/>
  <c r="K7958" i="3"/>
  <c r="K7959" i="3"/>
  <c r="K7960" i="3"/>
  <c r="K7961" i="3"/>
  <c r="K7962" i="3"/>
  <c r="K7963" i="3"/>
  <c r="K7964" i="3"/>
  <c r="K7965" i="3"/>
  <c r="K7966" i="3"/>
  <c r="K7967" i="3"/>
  <c r="K7968" i="3"/>
  <c r="K7969" i="3"/>
  <c r="K7970" i="3"/>
  <c r="K7971" i="3"/>
  <c r="K7972" i="3"/>
  <c r="K7973" i="3"/>
  <c r="K7974" i="3"/>
  <c r="K7975" i="3"/>
  <c r="K7976" i="3"/>
  <c r="K7977" i="3"/>
  <c r="K7978" i="3"/>
  <c r="K7979" i="3"/>
  <c r="K7980" i="3"/>
  <c r="K7981" i="3"/>
  <c r="K7982" i="3"/>
  <c r="K7983" i="3"/>
  <c r="K7984" i="3"/>
  <c r="K7985" i="3"/>
  <c r="K7986" i="3"/>
  <c r="K7987" i="3"/>
  <c r="K7988" i="3"/>
  <c r="K7989" i="3"/>
  <c r="K7990" i="3"/>
  <c r="K7991" i="3"/>
  <c r="K7992" i="3"/>
  <c r="K7993" i="3"/>
  <c r="K7994" i="3"/>
  <c r="K7995" i="3"/>
  <c r="K7996" i="3"/>
  <c r="K7997" i="3"/>
  <c r="K7998" i="3"/>
  <c r="K7999" i="3"/>
  <c r="K8000" i="3"/>
  <c r="K8001" i="3"/>
  <c r="K8002" i="3"/>
  <c r="K8003" i="3"/>
  <c r="K8004" i="3"/>
  <c r="K8005" i="3"/>
  <c r="K8006" i="3"/>
  <c r="K8007" i="3"/>
  <c r="K8008" i="3"/>
  <c r="K8009" i="3"/>
  <c r="K8010" i="3"/>
  <c r="K8011" i="3"/>
  <c r="K8012" i="3"/>
  <c r="K8013" i="3"/>
  <c r="K8014" i="3"/>
  <c r="K8015" i="3"/>
  <c r="K8016" i="3"/>
  <c r="K8017" i="3"/>
  <c r="K8018" i="3"/>
  <c r="K8019" i="3"/>
  <c r="K8020" i="3"/>
  <c r="K8021" i="3"/>
  <c r="K8022" i="3"/>
  <c r="K8023" i="3"/>
  <c r="K8024" i="3"/>
  <c r="K8025" i="3"/>
  <c r="K8026" i="3"/>
  <c r="K8027" i="3"/>
  <c r="K8028" i="3"/>
  <c r="K8029" i="3"/>
  <c r="K8030" i="3"/>
  <c r="K8031" i="3"/>
  <c r="K8032" i="3"/>
  <c r="K8033" i="3"/>
  <c r="K8034" i="3"/>
  <c r="K8035" i="3"/>
  <c r="K8036" i="3"/>
  <c r="K8037" i="3"/>
  <c r="K8038" i="3"/>
  <c r="K8039" i="3"/>
  <c r="K8040" i="3"/>
  <c r="K8041" i="3"/>
  <c r="K8042" i="3"/>
  <c r="K8043" i="3"/>
  <c r="K8044" i="3"/>
  <c r="K8045" i="3"/>
  <c r="K8046" i="3"/>
  <c r="K8047" i="3"/>
  <c r="K8048" i="3"/>
  <c r="K8049" i="3"/>
  <c r="K8050" i="3"/>
  <c r="K8051" i="3"/>
  <c r="K8052" i="3"/>
  <c r="K8053" i="3"/>
  <c r="K8054" i="3"/>
  <c r="K8055" i="3"/>
  <c r="K8056" i="3"/>
  <c r="K8057" i="3"/>
  <c r="K8058" i="3"/>
  <c r="K8059" i="3"/>
  <c r="K8060" i="3"/>
  <c r="K8061" i="3"/>
  <c r="K8062" i="3"/>
  <c r="K8063" i="3"/>
  <c r="K8064" i="3"/>
  <c r="K8065" i="3"/>
  <c r="K8066" i="3"/>
  <c r="K8067" i="3"/>
  <c r="K8068" i="3"/>
  <c r="K8069" i="3"/>
  <c r="K8070" i="3"/>
  <c r="K8071" i="3"/>
  <c r="K8072" i="3"/>
  <c r="K8073" i="3"/>
  <c r="K8074" i="3"/>
  <c r="K8075" i="3"/>
  <c r="K8076" i="3"/>
  <c r="K8077" i="3"/>
  <c r="K8078" i="3"/>
  <c r="K8079" i="3"/>
  <c r="K8080" i="3"/>
  <c r="K8081" i="3"/>
  <c r="K8082" i="3"/>
  <c r="K8083" i="3"/>
  <c r="K8084" i="3"/>
  <c r="K8085" i="3"/>
  <c r="K8086" i="3"/>
  <c r="K8087" i="3"/>
  <c r="K8088" i="3"/>
  <c r="K8089" i="3"/>
  <c r="K8090" i="3"/>
  <c r="K8091" i="3"/>
  <c r="K8092" i="3"/>
  <c r="K8093" i="3"/>
  <c r="K8094" i="3"/>
  <c r="K8095" i="3"/>
  <c r="K8096" i="3"/>
  <c r="K8097" i="3"/>
  <c r="K8098" i="3"/>
  <c r="K8099" i="3"/>
  <c r="K8100" i="3"/>
  <c r="K8101" i="3"/>
  <c r="K8102" i="3"/>
  <c r="K8103" i="3"/>
  <c r="K8104" i="3"/>
  <c r="K8105" i="3"/>
  <c r="K8106" i="3"/>
  <c r="K8107" i="3"/>
  <c r="K8108" i="3"/>
  <c r="K8109" i="3"/>
  <c r="K8110" i="3"/>
  <c r="K8111" i="3"/>
  <c r="K8112" i="3"/>
  <c r="K8113" i="3"/>
  <c r="K8114" i="3"/>
  <c r="K8115" i="3"/>
  <c r="K8116" i="3"/>
  <c r="K8117" i="3"/>
  <c r="K8118" i="3"/>
  <c r="K8119" i="3"/>
  <c r="K8120" i="3"/>
  <c r="K8121" i="3"/>
  <c r="K8122" i="3"/>
  <c r="K8123" i="3"/>
  <c r="K8124" i="3"/>
  <c r="K8125" i="3"/>
  <c r="K8126" i="3"/>
  <c r="K8127" i="3"/>
  <c r="K8128" i="3"/>
  <c r="K8129" i="3"/>
  <c r="K8130" i="3"/>
  <c r="K8131" i="3"/>
  <c r="K8132" i="3"/>
  <c r="K8133" i="3"/>
  <c r="K8134" i="3"/>
  <c r="K8135" i="3"/>
  <c r="K8136" i="3"/>
  <c r="K8137" i="3"/>
  <c r="K8138" i="3"/>
  <c r="K8139" i="3"/>
  <c r="K8140" i="3"/>
  <c r="K8141" i="3"/>
  <c r="K8142" i="3"/>
  <c r="K8143" i="3"/>
  <c r="K8144" i="3"/>
  <c r="K8145" i="3"/>
  <c r="K8146" i="3"/>
  <c r="K8147" i="3"/>
  <c r="K8148" i="3"/>
  <c r="K8149" i="3"/>
  <c r="K8150" i="3"/>
  <c r="K8151" i="3"/>
  <c r="K8152" i="3"/>
  <c r="K8153" i="3"/>
  <c r="K8154" i="3"/>
  <c r="K8155" i="3"/>
  <c r="K8156" i="3"/>
  <c r="K8157" i="3"/>
  <c r="K8158" i="3"/>
  <c r="K8159" i="3"/>
  <c r="K8160" i="3"/>
  <c r="K8161" i="3"/>
  <c r="K8162" i="3"/>
  <c r="K8163" i="3"/>
  <c r="K8164" i="3"/>
  <c r="K8165" i="3"/>
  <c r="K8166" i="3"/>
  <c r="K8167" i="3"/>
  <c r="K8168" i="3"/>
  <c r="K8169" i="3"/>
  <c r="K8170" i="3"/>
  <c r="K8171" i="3"/>
  <c r="K8172" i="3"/>
  <c r="K8173" i="3"/>
  <c r="K8174" i="3"/>
  <c r="K8175" i="3"/>
  <c r="K8176" i="3"/>
  <c r="K8177" i="3"/>
  <c r="K8178" i="3"/>
  <c r="K8179" i="3"/>
  <c r="K8180" i="3"/>
  <c r="K8181" i="3"/>
  <c r="K8182" i="3"/>
  <c r="K8183" i="3"/>
  <c r="K8184" i="3"/>
  <c r="K8185" i="3"/>
  <c r="K8186" i="3"/>
  <c r="K8187" i="3"/>
  <c r="K8188" i="3"/>
  <c r="K8189" i="3"/>
  <c r="K8190" i="3"/>
  <c r="K8191" i="3"/>
  <c r="K8192" i="3"/>
  <c r="K8193" i="3"/>
  <c r="K8194" i="3"/>
  <c r="K8195" i="3"/>
  <c r="K8196" i="3"/>
  <c r="K8197" i="3"/>
  <c r="K8198" i="3"/>
  <c r="K8199" i="3"/>
  <c r="K8200" i="3"/>
  <c r="K8201" i="3"/>
  <c r="K8202" i="3"/>
  <c r="K8203" i="3"/>
  <c r="K8204" i="3"/>
  <c r="K8205" i="3"/>
  <c r="K8206" i="3"/>
  <c r="K8207" i="3"/>
  <c r="K8208" i="3"/>
  <c r="K8209" i="3"/>
  <c r="K8210" i="3"/>
  <c r="K8211" i="3"/>
  <c r="K8212" i="3"/>
  <c r="K8213" i="3"/>
  <c r="K8214" i="3"/>
  <c r="K8215" i="3"/>
  <c r="K8216" i="3"/>
  <c r="K8217" i="3"/>
  <c r="K8218" i="3"/>
  <c r="K8219" i="3"/>
  <c r="K8220" i="3"/>
  <c r="K8221" i="3"/>
  <c r="K8222" i="3"/>
  <c r="K8223" i="3"/>
  <c r="K8224" i="3"/>
  <c r="K8225" i="3"/>
  <c r="K8226" i="3"/>
  <c r="K8227" i="3"/>
  <c r="K8228" i="3"/>
  <c r="K8229" i="3"/>
  <c r="K8230" i="3"/>
  <c r="K8231" i="3"/>
  <c r="K8232" i="3"/>
  <c r="K8233" i="3"/>
  <c r="K8234" i="3"/>
  <c r="K8235" i="3"/>
  <c r="K8236" i="3"/>
  <c r="K8237" i="3"/>
  <c r="K8238" i="3"/>
  <c r="K8239" i="3"/>
  <c r="K8240" i="3"/>
  <c r="K8241" i="3"/>
  <c r="K8242" i="3"/>
  <c r="K8243" i="3"/>
  <c r="K8244" i="3"/>
  <c r="K8245" i="3"/>
  <c r="K8246" i="3"/>
  <c r="K8247" i="3"/>
  <c r="K8248" i="3"/>
  <c r="K8249" i="3"/>
  <c r="K8250" i="3"/>
  <c r="K8251" i="3"/>
  <c r="K8252" i="3"/>
  <c r="K8253" i="3"/>
  <c r="K8254" i="3"/>
  <c r="K8255" i="3"/>
  <c r="K8256" i="3"/>
  <c r="K8257" i="3"/>
  <c r="K8258" i="3"/>
  <c r="K8259" i="3"/>
  <c r="K8260" i="3"/>
  <c r="K8261" i="3"/>
  <c r="K8262" i="3"/>
  <c r="K8263" i="3"/>
  <c r="K8264" i="3"/>
  <c r="K8265" i="3"/>
  <c r="K8266" i="3"/>
  <c r="K8267" i="3"/>
  <c r="K8268" i="3"/>
  <c r="K8269" i="3"/>
  <c r="K8270" i="3"/>
  <c r="K8271" i="3"/>
  <c r="K8272" i="3"/>
  <c r="K8273" i="3"/>
  <c r="K8274" i="3"/>
  <c r="K8275" i="3"/>
  <c r="K8276" i="3"/>
  <c r="K8277" i="3"/>
  <c r="K8278" i="3"/>
  <c r="K8279" i="3"/>
  <c r="K8280" i="3"/>
  <c r="K8281" i="3"/>
  <c r="K8282" i="3"/>
  <c r="K8283" i="3"/>
  <c r="K8284" i="3"/>
  <c r="K8285" i="3"/>
  <c r="K8286" i="3"/>
  <c r="K8287" i="3"/>
  <c r="K8288" i="3"/>
  <c r="K8289" i="3"/>
  <c r="K8290" i="3"/>
  <c r="K8291" i="3"/>
  <c r="K8292" i="3"/>
  <c r="K8293" i="3"/>
  <c r="K8294" i="3"/>
  <c r="K8295" i="3"/>
  <c r="K8296" i="3"/>
  <c r="K8297" i="3"/>
  <c r="K8298" i="3"/>
  <c r="K8299" i="3"/>
  <c r="K8300" i="3"/>
  <c r="K8301" i="3"/>
  <c r="K8302" i="3"/>
  <c r="K8303" i="3"/>
  <c r="K8304" i="3"/>
  <c r="K8305" i="3"/>
  <c r="K8306" i="3"/>
  <c r="K8307" i="3"/>
  <c r="K8308" i="3"/>
  <c r="K8309" i="3"/>
  <c r="K8310" i="3"/>
  <c r="K8311" i="3"/>
  <c r="K8312" i="3"/>
  <c r="K8313" i="3"/>
  <c r="K8314" i="3"/>
  <c r="K8315" i="3"/>
  <c r="K8316" i="3"/>
  <c r="K8317" i="3"/>
  <c r="K8318" i="3"/>
  <c r="K8319" i="3"/>
  <c r="K8320" i="3"/>
  <c r="K8321" i="3"/>
  <c r="K8322" i="3"/>
  <c r="K8323" i="3"/>
  <c r="K8324" i="3"/>
  <c r="K8325" i="3"/>
  <c r="K8326" i="3"/>
  <c r="K8327" i="3"/>
  <c r="K8328" i="3"/>
  <c r="K8329" i="3"/>
  <c r="K8330" i="3"/>
  <c r="K8331" i="3"/>
  <c r="K8332" i="3"/>
  <c r="K8333" i="3"/>
  <c r="K8334" i="3"/>
  <c r="K8335" i="3"/>
  <c r="K8336" i="3"/>
  <c r="K8337" i="3"/>
  <c r="K8338" i="3"/>
  <c r="K8339" i="3"/>
  <c r="K8340" i="3"/>
  <c r="K8341" i="3"/>
  <c r="K8342" i="3"/>
  <c r="K8343" i="3"/>
  <c r="K8344" i="3"/>
  <c r="K8345" i="3"/>
  <c r="K8346" i="3"/>
  <c r="K8347" i="3"/>
  <c r="K8348" i="3"/>
  <c r="K8349" i="3"/>
  <c r="K8350" i="3"/>
  <c r="K8351" i="3"/>
  <c r="K8352" i="3"/>
  <c r="K8353" i="3"/>
  <c r="K8354" i="3"/>
  <c r="K8355" i="3"/>
  <c r="K8356" i="3"/>
  <c r="K8357" i="3"/>
  <c r="K8358" i="3"/>
  <c r="K8359" i="3"/>
  <c r="K8360" i="3"/>
  <c r="K8361" i="3"/>
  <c r="K8362" i="3"/>
  <c r="K8363" i="3"/>
  <c r="K8364" i="3"/>
  <c r="K8365" i="3"/>
  <c r="K8366" i="3"/>
  <c r="K8367" i="3"/>
  <c r="K8368" i="3"/>
  <c r="K8369" i="3"/>
  <c r="K8370" i="3"/>
  <c r="K8371" i="3"/>
  <c r="K8372" i="3"/>
  <c r="K8373" i="3"/>
  <c r="K8374" i="3"/>
  <c r="K8375" i="3"/>
  <c r="K8376" i="3"/>
  <c r="K8377" i="3"/>
  <c r="K8378" i="3"/>
  <c r="K8379" i="3"/>
  <c r="K8380" i="3"/>
  <c r="K8381" i="3"/>
  <c r="K8382" i="3"/>
  <c r="K8383" i="3"/>
  <c r="K8384" i="3"/>
  <c r="K8385" i="3"/>
  <c r="K8386" i="3"/>
  <c r="K8387" i="3"/>
  <c r="K8388" i="3"/>
  <c r="K8389" i="3"/>
  <c r="K8390" i="3"/>
  <c r="K8391" i="3"/>
  <c r="K8392" i="3"/>
  <c r="K8393" i="3"/>
  <c r="K8394" i="3"/>
  <c r="K8395" i="3"/>
  <c r="K8396" i="3"/>
  <c r="K8397" i="3"/>
  <c r="K8398" i="3"/>
  <c r="K8399" i="3"/>
  <c r="K8400" i="3"/>
  <c r="K8401" i="3"/>
  <c r="K8402" i="3"/>
  <c r="K8403" i="3"/>
  <c r="K8404" i="3"/>
  <c r="K8405" i="3"/>
  <c r="K8406" i="3"/>
  <c r="K8407" i="3"/>
  <c r="K8408" i="3"/>
  <c r="K8409" i="3"/>
  <c r="K8410" i="3"/>
  <c r="K8411" i="3"/>
  <c r="K8412" i="3"/>
  <c r="K8413" i="3"/>
  <c r="K8414" i="3"/>
  <c r="K8415" i="3"/>
  <c r="K8416" i="3"/>
  <c r="K8417" i="3"/>
  <c r="K8418" i="3"/>
  <c r="K8419" i="3"/>
  <c r="K8420" i="3"/>
  <c r="K8421" i="3"/>
  <c r="K8422" i="3"/>
  <c r="K8423" i="3"/>
  <c r="K8424" i="3"/>
  <c r="K8425" i="3"/>
  <c r="K8426" i="3"/>
  <c r="K8427" i="3"/>
  <c r="K8428" i="3"/>
  <c r="K8429" i="3"/>
  <c r="K8430" i="3"/>
  <c r="K8431" i="3"/>
  <c r="K8432" i="3"/>
  <c r="K8433" i="3"/>
  <c r="K8434" i="3"/>
  <c r="K8435" i="3"/>
  <c r="K8436" i="3"/>
  <c r="K8437" i="3"/>
  <c r="K8438" i="3"/>
  <c r="K8439" i="3"/>
  <c r="K8440" i="3"/>
  <c r="K8441" i="3"/>
  <c r="K8442" i="3"/>
  <c r="K8443" i="3"/>
  <c r="K8444" i="3"/>
  <c r="K8445" i="3"/>
  <c r="K8446" i="3"/>
  <c r="K8447" i="3"/>
  <c r="K8448" i="3"/>
  <c r="K8449" i="3"/>
  <c r="K8450" i="3"/>
  <c r="K8451" i="3"/>
  <c r="K8452" i="3"/>
  <c r="K8453" i="3"/>
  <c r="K8454" i="3"/>
  <c r="K8455" i="3"/>
  <c r="K8456" i="3"/>
  <c r="K8457" i="3"/>
  <c r="K8458" i="3"/>
  <c r="K8459" i="3"/>
  <c r="K8460" i="3"/>
  <c r="K8461" i="3"/>
  <c r="K8462" i="3"/>
  <c r="K8463" i="3"/>
  <c r="K8464" i="3"/>
  <c r="K8465" i="3"/>
  <c r="K8466" i="3"/>
  <c r="K8467" i="3"/>
  <c r="K8468" i="3"/>
  <c r="K8469" i="3"/>
  <c r="K8470" i="3"/>
  <c r="K8471" i="3"/>
  <c r="K8472" i="3"/>
  <c r="K8473" i="3"/>
  <c r="K8474" i="3"/>
  <c r="K8475" i="3"/>
  <c r="K8476" i="3"/>
  <c r="K8477" i="3"/>
  <c r="K8478" i="3"/>
  <c r="K8479" i="3"/>
  <c r="K8480" i="3"/>
  <c r="K8481" i="3"/>
  <c r="K8482" i="3"/>
  <c r="K8483" i="3"/>
  <c r="K8484" i="3"/>
  <c r="K8485" i="3"/>
  <c r="K8486" i="3"/>
  <c r="K8487" i="3"/>
  <c r="K8488" i="3"/>
  <c r="K8489" i="3"/>
  <c r="K8490" i="3"/>
  <c r="K8491" i="3"/>
  <c r="K8492" i="3"/>
  <c r="K8493" i="3"/>
  <c r="K8494" i="3"/>
  <c r="K8495" i="3"/>
  <c r="K8496" i="3"/>
  <c r="K8497" i="3"/>
  <c r="K8498" i="3"/>
  <c r="K8499" i="3"/>
  <c r="K8500" i="3"/>
  <c r="K8501" i="3"/>
  <c r="K8502" i="3"/>
  <c r="K8503" i="3"/>
  <c r="K8504" i="3"/>
  <c r="K8505" i="3"/>
  <c r="K8506" i="3"/>
  <c r="K8507" i="3"/>
  <c r="K8508" i="3"/>
  <c r="K8509" i="3"/>
  <c r="K8510" i="3"/>
  <c r="K8511" i="3"/>
  <c r="K8512" i="3"/>
  <c r="K8513" i="3"/>
  <c r="K8514" i="3"/>
  <c r="K8515" i="3"/>
  <c r="K8516" i="3"/>
  <c r="K8517" i="3"/>
  <c r="K8518" i="3"/>
  <c r="K8519" i="3"/>
  <c r="K8520" i="3"/>
  <c r="K8521" i="3"/>
  <c r="K8522" i="3"/>
  <c r="K8523" i="3"/>
  <c r="K8524" i="3"/>
  <c r="K8525" i="3"/>
  <c r="K8526" i="3"/>
  <c r="K8527" i="3"/>
  <c r="K8528" i="3"/>
  <c r="K8529" i="3"/>
  <c r="K8530" i="3"/>
  <c r="K8531" i="3"/>
  <c r="K8532" i="3"/>
  <c r="K8533" i="3"/>
  <c r="K8534" i="3"/>
  <c r="K8535" i="3"/>
  <c r="K8536" i="3"/>
  <c r="K8537" i="3"/>
  <c r="K8538" i="3"/>
  <c r="K8539" i="3"/>
  <c r="K8540" i="3"/>
  <c r="K8541" i="3"/>
  <c r="K8542" i="3"/>
  <c r="K8543" i="3"/>
  <c r="K8544" i="3"/>
  <c r="K8545" i="3"/>
  <c r="K8546" i="3"/>
  <c r="K8547" i="3"/>
  <c r="K8548" i="3"/>
  <c r="K8549" i="3"/>
  <c r="K8550" i="3"/>
  <c r="K8551" i="3"/>
  <c r="K8552" i="3"/>
  <c r="K8553" i="3"/>
  <c r="K8554" i="3"/>
  <c r="K8555" i="3"/>
  <c r="K8556" i="3"/>
  <c r="K8557" i="3"/>
  <c r="K8558" i="3"/>
  <c r="K8559" i="3"/>
  <c r="K8560" i="3"/>
  <c r="K8561" i="3"/>
  <c r="K8562" i="3"/>
  <c r="K8563" i="3"/>
  <c r="K8564" i="3"/>
  <c r="K8565" i="3"/>
  <c r="K8566" i="3"/>
  <c r="K8567" i="3"/>
  <c r="K8568" i="3"/>
  <c r="K8569" i="3"/>
  <c r="K8570" i="3"/>
  <c r="K8571" i="3"/>
  <c r="K8572" i="3"/>
  <c r="K8573" i="3"/>
  <c r="K8574" i="3"/>
  <c r="K8575" i="3"/>
  <c r="K8576" i="3"/>
  <c r="K8577" i="3"/>
  <c r="K8578" i="3"/>
  <c r="K8579" i="3"/>
  <c r="K8580" i="3"/>
  <c r="K8581" i="3"/>
  <c r="K8582" i="3"/>
  <c r="K8583" i="3"/>
  <c r="K8584" i="3"/>
  <c r="K8585" i="3"/>
  <c r="K8586" i="3"/>
  <c r="K8587" i="3"/>
  <c r="K8588" i="3"/>
  <c r="K8589" i="3"/>
  <c r="K8590" i="3"/>
  <c r="K8591" i="3"/>
  <c r="K8592" i="3"/>
  <c r="K8593" i="3"/>
  <c r="K8594" i="3"/>
  <c r="K8595" i="3"/>
  <c r="K8596" i="3"/>
  <c r="K8597" i="3"/>
  <c r="K8598" i="3"/>
  <c r="K8599" i="3"/>
  <c r="K8600" i="3"/>
  <c r="K8601" i="3"/>
  <c r="K8602" i="3"/>
  <c r="K8603" i="3"/>
  <c r="K8604" i="3"/>
  <c r="K8605" i="3"/>
  <c r="K8606" i="3"/>
  <c r="K8607" i="3"/>
  <c r="K8608" i="3"/>
  <c r="K8609" i="3"/>
  <c r="K8610" i="3"/>
  <c r="K8611" i="3"/>
  <c r="K8612" i="3"/>
  <c r="K8613" i="3"/>
  <c r="K8614" i="3"/>
  <c r="K8615" i="3"/>
  <c r="K8616" i="3"/>
  <c r="K8617" i="3"/>
  <c r="K8618" i="3"/>
  <c r="K8619" i="3"/>
  <c r="K8620" i="3"/>
  <c r="K8621" i="3"/>
  <c r="K8622" i="3"/>
  <c r="K8623" i="3"/>
  <c r="K8624" i="3"/>
  <c r="K8625" i="3"/>
  <c r="K8626" i="3"/>
  <c r="K8627" i="3"/>
  <c r="K8628" i="3"/>
  <c r="K8629" i="3"/>
  <c r="K8630" i="3"/>
  <c r="K8631" i="3"/>
  <c r="K8632" i="3"/>
  <c r="K8633" i="3"/>
  <c r="K8634" i="3"/>
  <c r="K8635" i="3"/>
  <c r="K8636" i="3"/>
  <c r="K8637" i="3"/>
  <c r="K8638" i="3"/>
  <c r="K8639" i="3"/>
  <c r="K8640" i="3"/>
  <c r="K8641" i="3"/>
  <c r="K8642" i="3"/>
  <c r="K8643" i="3"/>
  <c r="K8644" i="3"/>
  <c r="K8645" i="3"/>
  <c r="K8646" i="3"/>
  <c r="K8647" i="3"/>
  <c r="K8648" i="3"/>
  <c r="K8649" i="3"/>
  <c r="K8650" i="3"/>
  <c r="K8651" i="3"/>
  <c r="K8652" i="3"/>
  <c r="K8653" i="3"/>
  <c r="K8654" i="3"/>
  <c r="K8655" i="3"/>
  <c r="K8656" i="3"/>
  <c r="K8657" i="3"/>
  <c r="K8658" i="3"/>
  <c r="K8659" i="3"/>
  <c r="K8660" i="3"/>
  <c r="K8661" i="3"/>
  <c r="K8662" i="3"/>
  <c r="K8663" i="3"/>
  <c r="K8664" i="3"/>
  <c r="K8665" i="3"/>
  <c r="K8666" i="3"/>
  <c r="K8667" i="3"/>
  <c r="K8668" i="3"/>
  <c r="K8669" i="3"/>
  <c r="K8670" i="3"/>
  <c r="K8671" i="3"/>
  <c r="K8672" i="3"/>
  <c r="K8673" i="3"/>
  <c r="K8674" i="3"/>
  <c r="K8675" i="3"/>
  <c r="K8676" i="3"/>
  <c r="K8677" i="3"/>
  <c r="K8678" i="3"/>
  <c r="K8679" i="3"/>
  <c r="K8680" i="3"/>
  <c r="K8681" i="3"/>
  <c r="K8682" i="3"/>
  <c r="K8683" i="3"/>
  <c r="K8684" i="3"/>
  <c r="K8685" i="3"/>
  <c r="K8686" i="3"/>
  <c r="K8687" i="3"/>
  <c r="K8688" i="3"/>
  <c r="K8689" i="3"/>
  <c r="K8690" i="3"/>
  <c r="K8691" i="3"/>
  <c r="K8692" i="3"/>
  <c r="K8693" i="3"/>
  <c r="K8694" i="3"/>
  <c r="K8695" i="3"/>
  <c r="K8696" i="3"/>
  <c r="K8697" i="3"/>
  <c r="K8698" i="3"/>
  <c r="K8699" i="3"/>
  <c r="K8700" i="3"/>
  <c r="K8701" i="3"/>
  <c r="K8702" i="3"/>
  <c r="K8703" i="3"/>
  <c r="K8704" i="3"/>
  <c r="K8705" i="3"/>
  <c r="K8706" i="3"/>
  <c r="K8707" i="3"/>
  <c r="K8708" i="3"/>
  <c r="K8709" i="3"/>
  <c r="K8710" i="3"/>
  <c r="K8711" i="3"/>
  <c r="K8712" i="3"/>
  <c r="K8713" i="3"/>
  <c r="K8714" i="3"/>
  <c r="K8715" i="3"/>
  <c r="K8716" i="3"/>
  <c r="K8717" i="3"/>
  <c r="K8718" i="3"/>
  <c r="K8719" i="3"/>
  <c r="K8720" i="3"/>
  <c r="K8721" i="3"/>
  <c r="K8722" i="3"/>
  <c r="K8723" i="3"/>
  <c r="K8724" i="3"/>
  <c r="K8725" i="3"/>
  <c r="K8726" i="3"/>
  <c r="K8727" i="3"/>
  <c r="K8728" i="3"/>
  <c r="K8729" i="3"/>
  <c r="K8730" i="3"/>
  <c r="K8731" i="3"/>
  <c r="K8732" i="3"/>
  <c r="K8733" i="3"/>
  <c r="K8734" i="3"/>
  <c r="K8735" i="3"/>
  <c r="K8736" i="3"/>
  <c r="K8737" i="3"/>
  <c r="K8738" i="3"/>
  <c r="K8739" i="3"/>
  <c r="K8740" i="3"/>
  <c r="K8741" i="3"/>
  <c r="K8742" i="3"/>
  <c r="K8743" i="3"/>
  <c r="K8744" i="3"/>
  <c r="K8745" i="3"/>
  <c r="K8746" i="3"/>
  <c r="K8747" i="3"/>
  <c r="K8748" i="3"/>
  <c r="K8749" i="3"/>
  <c r="K8750" i="3"/>
  <c r="K8751" i="3"/>
  <c r="K8752" i="3"/>
  <c r="K8753" i="3"/>
  <c r="K8754" i="3"/>
  <c r="K8755" i="3"/>
  <c r="K8756" i="3"/>
  <c r="K8757" i="3"/>
  <c r="K8758" i="3"/>
  <c r="K8759" i="3"/>
  <c r="K8760" i="3"/>
  <c r="K8761" i="3"/>
  <c r="K8762" i="3"/>
  <c r="K8763" i="3"/>
  <c r="K8764" i="3"/>
  <c r="K8765" i="3"/>
  <c r="K8766" i="3"/>
  <c r="K8767" i="3"/>
  <c r="K8768" i="3"/>
  <c r="K8769" i="3"/>
  <c r="K8770" i="3"/>
  <c r="K8771" i="3"/>
  <c r="K8772" i="3"/>
  <c r="K8773" i="3"/>
  <c r="K8774" i="3"/>
  <c r="K8775" i="3"/>
  <c r="K8776" i="3"/>
  <c r="K8777" i="3"/>
  <c r="K8778" i="3"/>
  <c r="K8779" i="3"/>
  <c r="K8780" i="3"/>
  <c r="K8781" i="3"/>
  <c r="K8782" i="3"/>
  <c r="K8783" i="3"/>
  <c r="K8784" i="3"/>
  <c r="K8785" i="3"/>
  <c r="K8786" i="3"/>
  <c r="K8787" i="3"/>
  <c r="K8788" i="3"/>
  <c r="K8789" i="3"/>
  <c r="K8790" i="3"/>
  <c r="K8791" i="3"/>
  <c r="K8792" i="3"/>
  <c r="K8793" i="3"/>
  <c r="K8794" i="3"/>
  <c r="K8795" i="3"/>
  <c r="K8796" i="3"/>
  <c r="K8797" i="3"/>
  <c r="K8798" i="3"/>
  <c r="K8799" i="3"/>
  <c r="K8800" i="3"/>
  <c r="K8801" i="3"/>
  <c r="K8802" i="3"/>
  <c r="K8803" i="3"/>
  <c r="K8804" i="3"/>
  <c r="K8805" i="3"/>
  <c r="K8806" i="3"/>
  <c r="K8807" i="3"/>
  <c r="K8808" i="3"/>
  <c r="K8809" i="3"/>
  <c r="K8810" i="3"/>
  <c r="K8811" i="3"/>
  <c r="K8812" i="3"/>
  <c r="K8813" i="3"/>
  <c r="K8814" i="3"/>
  <c r="K8815" i="3"/>
  <c r="K8816" i="3"/>
  <c r="K8817" i="3"/>
  <c r="K8818" i="3"/>
  <c r="K8819" i="3"/>
  <c r="K8820" i="3"/>
  <c r="K8821" i="3"/>
  <c r="K8822" i="3"/>
  <c r="K8823" i="3"/>
  <c r="K8824" i="3"/>
  <c r="K8825" i="3"/>
  <c r="K8826" i="3"/>
  <c r="K8827" i="3"/>
  <c r="K8828" i="3"/>
  <c r="K8829" i="3"/>
  <c r="K8830" i="3"/>
  <c r="K8831" i="3"/>
  <c r="K8832" i="3"/>
  <c r="K8833" i="3"/>
  <c r="K8834" i="3"/>
  <c r="K8835" i="3"/>
  <c r="K8836" i="3"/>
  <c r="K8837" i="3"/>
  <c r="K8838" i="3"/>
  <c r="K8839" i="3"/>
  <c r="K8840" i="3"/>
  <c r="K8841" i="3"/>
  <c r="K8842" i="3"/>
  <c r="K8843" i="3"/>
  <c r="K8844" i="3"/>
  <c r="K8845" i="3"/>
  <c r="K8846" i="3"/>
  <c r="K8847" i="3"/>
  <c r="K8848" i="3"/>
  <c r="K8849" i="3"/>
  <c r="K8850" i="3"/>
  <c r="K8851" i="3"/>
  <c r="K8852" i="3"/>
  <c r="K8853" i="3"/>
  <c r="K8854" i="3"/>
  <c r="K8855" i="3"/>
  <c r="K8856" i="3"/>
  <c r="K8857" i="3"/>
  <c r="K8858" i="3"/>
  <c r="K8859" i="3"/>
  <c r="K8860" i="3"/>
  <c r="K8861" i="3"/>
  <c r="K8862" i="3"/>
  <c r="K8863" i="3"/>
  <c r="K8864" i="3"/>
  <c r="K8865" i="3"/>
  <c r="K8866" i="3"/>
  <c r="K8867" i="3"/>
  <c r="K8868" i="3"/>
  <c r="K8869" i="3"/>
  <c r="K8870" i="3"/>
  <c r="K8871" i="3"/>
  <c r="K8872" i="3"/>
  <c r="K8873" i="3"/>
  <c r="K8874" i="3"/>
  <c r="K8875" i="3"/>
  <c r="K8876" i="3"/>
  <c r="K8877" i="3"/>
  <c r="K8878" i="3"/>
  <c r="K8879" i="3"/>
  <c r="K8880" i="3"/>
  <c r="K8881" i="3"/>
  <c r="K8882" i="3"/>
  <c r="K8883" i="3"/>
  <c r="K8884" i="3"/>
  <c r="K8885" i="3"/>
  <c r="K8886" i="3"/>
  <c r="K8887" i="3"/>
  <c r="K8888" i="3"/>
  <c r="K8889" i="3"/>
  <c r="K8890" i="3"/>
  <c r="K8891" i="3"/>
  <c r="K8892" i="3"/>
  <c r="K8893" i="3"/>
  <c r="K8894" i="3"/>
  <c r="K8895" i="3"/>
  <c r="K8896" i="3"/>
  <c r="K8897" i="3"/>
  <c r="K8898" i="3"/>
  <c r="K8899" i="3"/>
  <c r="K8900" i="3"/>
  <c r="K8901" i="3"/>
  <c r="K8902" i="3"/>
  <c r="K8903" i="3"/>
  <c r="K8904" i="3"/>
  <c r="K8905" i="3"/>
  <c r="K8906" i="3"/>
  <c r="K8907" i="3"/>
  <c r="K8908" i="3"/>
  <c r="K8909" i="3"/>
  <c r="K8910" i="3"/>
  <c r="K8911" i="3"/>
  <c r="K8912" i="3"/>
  <c r="K8913" i="3"/>
  <c r="K8914" i="3"/>
  <c r="K8915" i="3"/>
  <c r="K8916" i="3"/>
  <c r="K8917" i="3"/>
  <c r="K8918" i="3"/>
  <c r="K8919" i="3"/>
  <c r="K8920" i="3"/>
  <c r="K8921" i="3"/>
  <c r="K8922" i="3"/>
  <c r="K8923" i="3"/>
  <c r="K8924" i="3"/>
  <c r="K8925" i="3"/>
  <c r="K8926" i="3"/>
  <c r="K8927" i="3"/>
  <c r="K8928" i="3"/>
  <c r="K8929" i="3"/>
  <c r="K8930" i="3"/>
  <c r="K8931" i="3"/>
  <c r="K8932" i="3"/>
  <c r="K8933" i="3"/>
  <c r="K8934" i="3"/>
  <c r="K8935" i="3"/>
  <c r="K8936" i="3"/>
  <c r="K8937" i="3"/>
  <c r="K8938" i="3"/>
  <c r="K8939" i="3"/>
  <c r="K8940" i="3"/>
  <c r="K8941" i="3"/>
  <c r="K8942" i="3"/>
  <c r="K8943" i="3"/>
  <c r="K8944" i="3"/>
  <c r="K8945" i="3"/>
  <c r="K8946" i="3"/>
  <c r="K8947" i="3"/>
  <c r="K8948" i="3"/>
  <c r="K8949" i="3"/>
  <c r="K8950" i="3"/>
  <c r="K8951" i="3"/>
  <c r="K8952" i="3"/>
  <c r="K8953" i="3"/>
  <c r="K8954" i="3"/>
  <c r="K8955" i="3"/>
  <c r="K8956" i="3"/>
  <c r="K8957" i="3"/>
  <c r="K8958" i="3"/>
  <c r="K8959" i="3"/>
  <c r="K8960" i="3"/>
  <c r="K8961" i="3"/>
  <c r="K8962" i="3"/>
  <c r="K8963" i="3"/>
  <c r="K8964" i="3"/>
  <c r="K8965" i="3"/>
  <c r="K8966" i="3"/>
  <c r="K8967" i="3"/>
  <c r="K8968" i="3"/>
  <c r="K8969" i="3"/>
  <c r="K8970" i="3"/>
  <c r="K8971" i="3"/>
  <c r="K8972" i="3"/>
  <c r="K8973" i="3"/>
  <c r="K8974" i="3"/>
  <c r="K8975" i="3"/>
  <c r="K8976" i="3"/>
  <c r="K8977" i="3"/>
  <c r="K8978" i="3"/>
  <c r="K8979" i="3"/>
  <c r="K8980" i="3"/>
  <c r="K8981" i="3"/>
  <c r="K8982" i="3"/>
  <c r="K8983" i="3"/>
  <c r="K8984" i="3"/>
  <c r="K8985" i="3"/>
  <c r="K8986" i="3"/>
  <c r="K8987" i="3"/>
  <c r="K8988" i="3"/>
  <c r="K8989" i="3"/>
  <c r="K8990" i="3"/>
  <c r="K8991" i="3"/>
  <c r="K8992" i="3"/>
  <c r="K8993" i="3"/>
  <c r="K8994" i="3"/>
  <c r="K8995" i="3"/>
  <c r="K8996" i="3"/>
  <c r="K8997" i="3"/>
  <c r="K8998" i="3"/>
  <c r="K8999" i="3"/>
  <c r="K9000" i="3"/>
  <c r="K9001" i="3"/>
  <c r="K9002" i="3"/>
  <c r="K9003" i="3"/>
  <c r="K9004" i="3"/>
  <c r="K9005" i="3"/>
  <c r="K9006" i="3"/>
  <c r="K9007" i="3"/>
  <c r="K9008" i="3"/>
  <c r="K9009" i="3"/>
  <c r="K9010" i="3"/>
  <c r="K9011" i="3"/>
  <c r="K9012" i="3"/>
  <c r="K9013" i="3"/>
  <c r="K9014" i="3"/>
  <c r="K9015" i="3"/>
  <c r="K9016" i="3"/>
  <c r="K9017" i="3"/>
  <c r="K9018" i="3"/>
  <c r="K9019" i="3"/>
  <c r="K9020" i="3"/>
  <c r="K9021" i="3"/>
  <c r="K9022" i="3"/>
  <c r="K9023" i="3"/>
  <c r="K9024" i="3"/>
  <c r="K9025" i="3"/>
  <c r="K9026" i="3"/>
  <c r="K9027" i="3"/>
  <c r="K9028" i="3"/>
  <c r="K9029" i="3"/>
  <c r="K9030" i="3"/>
  <c r="K9031" i="3"/>
  <c r="K9032" i="3"/>
  <c r="K9033" i="3"/>
  <c r="K9034" i="3"/>
  <c r="K9035" i="3"/>
  <c r="K9036" i="3"/>
  <c r="K9037" i="3"/>
  <c r="K9038" i="3"/>
  <c r="K9039" i="3"/>
  <c r="K9040" i="3"/>
  <c r="K9041" i="3"/>
  <c r="K9042" i="3"/>
  <c r="K9043" i="3"/>
  <c r="K9044" i="3"/>
  <c r="K9045" i="3"/>
  <c r="K9046" i="3"/>
  <c r="K9047" i="3"/>
  <c r="K9048" i="3"/>
  <c r="K9049" i="3"/>
  <c r="K9050" i="3"/>
  <c r="K9051" i="3"/>
  <c r="K9052" i="3"/>
  <c r="K9053" i="3"/>
  <c r="K9054" i="3"/>
  <c r="K9055" i="3"/>
  <c r="K9056" i="3"/>
  <c r="K9057" i="3"/>
  <c r="K9058" i="3"/>
  <c r="K9059" i="3"/>
  <c r="K9060" i="3"/>
  <c r="K9061" i="3"/>
  <c r="K9062" i="3"/>
  <c r="K9063" i="3"/>
  <c r="K9064" i="3"/>
  <c r="K9065" i="3"/>
  <c r="K9066" i="3"/>
  <c r="K9067" i="3"/>
  <c r="K9068" i="3"/>
  <c r="K9069" i="3"/>
  <c r="K9070" i="3"/>
  <c r="K9071" i="3"/>
  <c r="K9072" i="3"/>
  <c r="K9073" i="3"/>
  <c r="K9074" i="3"/>
  <c r="K9075" i="3"/>
  <c r="K9076" i="3"/>
  <c r="K9077" i="3"/>
  <c r="K9078" i="3"/>
  <c r="K9079" i="3"/>
  <c r="K9080" i="3"/>
  <c r="K9081" i="3"/>
  <c r="K9082" i="3"/>
  <c r="K9083" i="3"/>
  <c r="K9084" i="3"/>
  <c r="K9085" i="3"/>
  <c r="K9086" i="3"/>
  <c r="K9087" i="3"/>
  <c r="K9088" i="3"/>
  <c r="K9089" i="3"/>
  <c r="K9090" i="3"/>
  <c r="K9091" i="3"/>
  <c r="K9092" i="3"/>
  <c r="K9093" i="3"/>
  <c r="K9094" i="3"/>
  <c r="K9095" i="3"/>
  <c r="K9096" i="3"/>
  <c r="K9097" i="3"/>
  <c r="K9098" i="3"/>
  <c r="K9099" i="3"/>
  <c r="K9100" i="3"/>
  <c r="K9101" i="3"/>
  <c r="K9102" i="3"/>
  <c r="K9103" i="3"/>
  <c r="K9104" i="3"/>
  <c r="K9105" i="3"/>
  <c r="K9106" i="3"/>
  <c r="K9107" i="3"/>
  <c r="K9108" i="3"/>
  <c r="K9109" i="3"/>
  <c r="K9110" i="3"/>
  <c r="K9111" i="3"/>
  <c r="K9112" i="3"/>
  <c r="K9113" i="3"/>
  <c r="K9114" i="3"/>
  <c r="K9115" i="3"/>
  <c r="K9116" i="3"/>
  <c r="K9117" i="3"/>
  <c r="K9118" i="3"/>
  <c r="K9119" i="3"/>
  <c r="K9120" i="3"/>
  <c r="K9121" i="3"/>
  <c r="K9122" i="3"/>
  <c r="K9123" i="3"/>
  <c r="K9124" i="3"/>
  <c r="K9125" i="3"/>
  <c r="K9126" i="3"/>
  <c r="K9127" i="3"/>
  <c r="K9128" i="3"/>
  <c r="K9129" i="3"/>
  <c r="K9130" i="3"/>
  <c r="K9131" i="3"/>
  <c r="K9132" i="3"/>
  <c r="K9133" i="3"/>
  <c r="K9134" i="3"/>
  <c r="K9135" i="3"/>
  <c r="K9136" i="3"/>
  <c r="K9137" i="3"/>
  <c r="K9138" i="3"/>
  <c r="K9139" i="3"/>
  <c r="K9140" i="3"/>
  <c r="K9141" i="3"/>
  <c r="K9142" i="3"/>
  <c r="K9143" i="3"/>
  <c r="K9144" i="3"/>
  <c r="K9145" i="3"/>
  <c r="K9146" i="3"/>
  <c r="K9147" i="3"/>
  <c r="K9148" i="3"/>
  <c r="K9149" i="3"/>
  <c r="K9150" i="3"/>
  <c r="K9151" i="3"/>
  <c r="K9152" i="3"/>
  <c r="K9153" i="3"/>
  <c r="K9154" i="3"/>
  <c r="K9155" i="3"/>
  <c r="K9156" i="3"/>
  <c r="K9157" i="3"/>
  <c r="K9158" i="3"/>
  <c r="K9159" i="3"/>
  <c r="K9160" i="3"/>
  <c r="K9161" i="3"/>
  <c r="K9162" i="3"/>
  <c r="K9163" i="3"/>
  <c r="K9164" i="3"/>
  <c r="K9165" i="3"/>
  <c r="K9166" i="3"/>
  <c r="K9167" i="3"/>
  <c r="K9168" i="3"/>
  <c r="K9169" i="3"/>
  <c r="K9170" i="3"/>
  <c r="K9171" i="3"/>
  <c r="K9172" i="3"/>
  <c r="K9173" i="3"/>
  <c r="K9174" i="3"/>
  <c r="K9175" i="3"/>
  <c r="K9176" i="3"/>
  <c r="K9177" i="3"/>
  <c r="K9178" i="3"/>
  <c r="K9179" i="3"/>
  <c r="K9180" i="3"/>
  <c r="K9181" i="3"/>
  <c r="K9182" i="3"/>
  <c r="K9183" i="3"/>
  <c r="K9184" i="3"/>
  <c r="K9185" i="3"/>
  <c r="K9186" i="3"/>
  <c r="K9187" i="3"/>
  <c r="K9188" i="3"/>
  <c r="K9189" i="3"/>
  <c r="K9190" i="3"/>
  <c r="K9191" i="3"/>
  <c r="K9192" i="3"/>
  <c r="K9193" i="3"/>
  <c r="K9194" i="3"/>
  <c r="K9195" i="3"/>
  <c r="K9196" i="3"/>
  <c r="K9197" i="3"/>
  <c r="K9198" i="3"/>
  <c r="K9199" i="3"/>
  <c r="K9200" i="3"/>
  <c r="K9201" i="3"/>
  <c r="K9202" i="3"/>
  <c r="K9203" i="3"/>
  <c r="K9204" i="3"/>
  <c r="K9205" i="3"/>
  <c r="K9206" i="3"/>
  <c r="K9207" i="3"/>
  <c r="K9208" i="3"/>
  <c r="K9209" i="3"/>
  <c r="K9210" i="3"/>
  <c r="K9211" i="3"/>
  <c r="K9212" i="3"/>
  <c r="K9213" i="3"/>
  <c r="K9214" i="3"/>
  <c r="K9215" i="3"/>
  <c r="K9216" i="3"/>
  <c r="K9217" i="3"/>
  <c r="K9218" i="3"/>
  <c r="K9219" i="3"/>
  <c r="K9220" i="3"/>
  <c r="K9221" i="3"/>
  <c r="K9222" i="3"/>
  <c r="K9223" i="3"/>
  <c r="K9224" i="3"/>
  <c r="K9225" i="3"/>
  <c r="K9226" i="3"/>
  <c r="K9227" i="3"/>
  <c r="K9228" i="3"/>
  <c r="K9229" i="3"/>
  <c r="K9230" i="3"/>
  <c r="K9231" i="3"/>
  <c r="K9232" i="3"/>
  <c r="K9233" i="3"/>
  <c r="K9234" i="3"/>
  <c r="K9235" i="3"/>
  <c r="K9236" i="3"/>
  <c r="K9237" i="3"/>
  <c r="K9238" i="3"/>
  <c r="K9239" i="3"/>
  <c r="K9240" i="3"/>
  <c r="K9241" i="3"/>
  <c r="K9242" i="3"/>
  <c r="K9243" i="3"/>
  <c r="K9244" i="3"/>
  <c r="K9245" i="3"/>
  <c r="K9246" i="3"/>
  <c r="K9247" i="3"/>
  <c r="K9248" i="3"/>
  <c r="K9249" i="3"/>
  <c r="K9250" i="3"/>
  <c r="K9251" i="3"/>
  <c r="K9252" i="3"/>
  <c r="K9253" i="3"/>
  <c r="K9254" i="3"/>
  <c r="K9255" i="3"/>
  <c r="K9256" i="3"/>
  <c r="K9257" i="3"/>
  <c r="K9258" i="3"/>
  <c r="K9259" i="3"/>
  <c r="K9260" i="3"/>
  <c r="K9261" i="3"/>
  <c r="K9262" i="3"/>
  <c r="K9263" i="3"/>
  <c r="K9264" i="3"/>
  <c r="K9265" i="3"/>
  <c r="K9266" i="3"/>
  <c r="K9267" i="3"/>
  <c r="K9268" i="3"/>
  <c r="K9269" i="3"/>
  <c r="K9270" i="3"/>
  <c r="K9271" i="3"/>
  <c r="K9272" i="3"/>
  <c r="K9273" i="3"/>
  <c r="K9274" i="3"/>
  <c r="K9275" i="3"/>
  <c r="K9276" i="3"/>
  <c r="K9277" i="3"/>
  <c r="K9278" i="3"/>
  <c r="K9279" i="3"/>
  <c r="K9280" i="3"/>
  <c r="K9281" i="3"/>
  <c r="K9282" i="3"/>
  <c r="K9283" i="3"/>
  <c r="K9284" i="3"/>
  <c r="K9285" i="3"/>
  <c r="K9286" i="3"/>
  <c r="K9287" i="3"/>
  <c r="K9288" i="3"/>
  <c r="K9289" i="3"/>
  <c r="K9290" i="3"/>
  <c r="K9291" i="3"/>
  <c r="K9292" i="3"/>
  <c r="K9293" i="3"/>
  <c r="K9294" i="3"/>
  <c r="K9295" i="3"/>
  <c r="K9296" i="3"/>
  <c r="K9297" i="3"/>
  <c r="K9298" i="3"/>
  <c r="K9299" i="3"/>
  <c r="K9300" i="3"/>
  <c r="K9301" i="3"/>
  <c r="K9302" i="3"/>
  <c r="K9303" i="3"/>
  <c r="K9304" i="3"/>
  <c r="K9305" i="3"/>
  <c r="K9306" i="3"/>
  <c r="K9307" i="3"/>
  <c r="K9308" i="3"/>
  <c r="K9309" i="3"/>
  <c r="K9310" i="3"/>
  <c r="K9311" i="3"/>
  <c r="K9312" i="3"/>
  <c r="K9313" i="3"/>
  <c r="K9314" i="3"/>
  <c r="K9315" i="3"/>
  <c r="K9316" i="3"/>
  <c r="K9317" i="3"/>
  <c r="K9318" i="3"/>
  <c r="K9319" i="3"/>
  <c r="K9320" i="3"/>
  <c r="K9321" i="3"/>
  <c r="K9322" i="3"/>
  <c r="K9323" i="3"/>
  <c r="K9324" i="3"/>
  <c r="K9325" i="3"/>
  <c r="K9326" i="3"/>
  <c r="K9327" i="3"/>
  <c r="K9328" i="3"/>
  <c r="K9329" i="3"/>
  <c r="K9330" i="3"/>
  <c r="K9331" i="3"/>
  <c r="K9332" i="3"/>
  <c r="K9333" i="3"/>
  <c r="K9334" i="3"/>
  <c r="K9335" i="3"/>
  <c r="K9336" i="3"/>
  <c r="K9337" i="3"/>
  <c r="K9338" i="3"/>
  <c r="K9339" i="3"/>
  <c r="K9340" i="3"/>
  <c r="K9341" i="3"/>
  <c r="K9342" i="3"/>
  <c r="K9343" i="3"/>
  <c r="K9344" i="3"/>
  <c r="K9345" i="3"/>
  <c r="K9346" i="3"/>
  <c r="K9347" i="3"/>
  <c r="K9348" i="3"/>
  <c r="K9349" i="3"/>
  <c r="K9350" i="3"/>
  <c r="K9351" i="3"/>
  <c r="K9352" i="3"/>
  <c r="K9353" i="3"/>
  <c r="K9354" i="3"/>
  <c r="K9355" i="3"/>
  <c r="K9356" i="3"/>
  <c r="K9357" i="3"/>
  <c r="K9358" i="3"/>
  <c r="K9359" i="3"/>
  <c r="K9360" i="3"/>
  <c r="K9361" i="3"/>
  <c r="K9362" i="3"/>
  <c r="K9363" i="3"/>
  <c r="K9364" i="3"/>
  <c r="K9365" i="3"/>
  <c r="K9366" i="3"/>
  <c r="K9367" i="3"/>
  <c r="K9368" i="3"/>
  <c r="K9369" i="3"/>
  <c r="K9370" i="3"/>
  <c r="K9371" i="3"/>
  <c r="K9372" i="3"/>
  <c r="K9373" i="3"/>
  <c r="K9374" i="3"/>
  <c r="K9375" i="3"/>
  <c r="K9376" i="3"/>
  <c r="K9377" i="3"/>
  <c r="K9378" i="3"/>
  <c r="K9379" i="3"/>
  <c r="K9380" i="3"/>
  <c r="K9381" i="3"/>
  <c r="K9382" i="3"/>
  <c r="K9383" i="3"/>
  <c r="K9384" i="3"/>
  <c r="K9385" i="3"/>
  <c r="K9386" i="3"/>
  <c r="K9387" i="3"/>
  <c r="K9388" i="3"/>
  <c r="K9389" i="3"/>
  <c r="K9390" i="3"/>
  <c r="K9391" i="3"/>
  <c r="K9392" i="3"/>
  <c r="K9393" i="3"/>
  <c r="K9394" i="3"/>
  <c r="K9395" i="3"/>
  <c r="K9396" i="3"/>
  <c r="K9397" i="3"/>
  <c r="K9398" i="3"/>
  <c r="K9399" i="3"/>
  <c r="K9400" i="3"/>
  <c r="K9401" i="3"/>
  <c r="K9402" i="3"/>
  <c r="K9403" i="3"/>
  <c r="K9404" i="3"/>
  <c r="K9405" i="3"/>
  <c r="K9406" i="3"/>
  <c r="K9407" i="3"/>
  <c r="K9408" i="3"/>
  <c r="K9409" i="3"/>
  <c r="K9410" i="3"/>
  <c r="K9411" i="3"/>
  <c r="K9412" i="3"/>
  <c r="K9413" i="3"/>
  <c r="K9414" i="3"/>
  <c r="K9415" i="3"/>
  <c r="K9416" i="3"/>
  <c r="K9417" i="3"/>
  <c r="K9418" i="3"/>
  <c r="K9419" i="3"/>
  <c r="K9420" i="3"/>
  <c r="K9421" i="3"/>
  <c r="K9422" i="3"/>
  <c r="K9423" i="3"/>
  <c r="K9424" i="3"/>
  <c r="K9425" i="3"/>
  <c r="K9426" i="3"/>
  <c r="K9427" i="3"/>
  <c r="K9428" i="3"/>
  <c r="K9429" i="3"/>
  <c r="K9430" i="3"/>
  <c r="K9431" i="3"/>
  <c r="K9432" i="3"/>
  <c r="K9433" i="3"/>
  <c r="K9434" i="3"/>
  <c r="K9435" i="3"/>
  <c r="K9436" i="3"/>
  <c r="K9437" i="3"/>
  <c r="K9438" i="3"/>
  <c r="K9439" i="3"/>
  <c r="K9440" i="3"/>
  <c r="K9441" i="3"/>
  <c r="K9442" i="3"/>
  <c r="K9443" i="3"/>
  <c r="K9444" i="3"/>
  <c r="K9445" i="3"/>
  <c r="K9446" i="3"/>
  <c r="K9447" i="3"/>
  <c r="K9448" i="3"/>
  <c r="K9449" i="3"/>
  <c r="K9450" i="3"/>
  <c r="K9451" i="3"/>
  <c r="K9452" i="3"/>
  <c r="K9453" i="3"/>
  <c r="K9454" i="3"/>
  <c r="K9455" i="3"/>
  <c r="K9456" i="3"/>
  <c r="K9457" i="3"/>
  <c r="K9458" i="3"/>
  <c r="K9459" i="3"/>
  <c r="K9460" i="3"/>
  <c r="K9461" i="3"/>
  <c r="K9462" i="3"/>
  <c r="K9463" i="3"/>
  <c r="K9464" i="3"/>
  <c r="K9465" i="3"/>
  <c r="K9466" i="3"/>
  <c r="K9467" i="3"/>
  <c r="K9468" i="3"/>
  <c r="K9469" i="3"/>
  <c r="K9470" i="3"/>
  <c r="K9471" i="3"/>
  <c r="K9472" i="3"/>
  <c r="K9473" i="3"/>
  <c r="K9474" i="3"/>
  <c r="K9475" i="3"/>
  <c r="K9476" i="3"/>
  <c r="K9477" i="3"/>
  <c r="K9478" i="3"/>
  <c r="K9479" i="3"/>
  <c r="K9480" i="3"/>
  <c r="K9481" i="3"/>
  <c r="K9482" i="3"/>
  <c r="K9483" i="3"/>
  <c r="K9484" i="3"/>
  <c r="K9485" i="3"/>
  <c r="K9486" i="3"/>
  <c r="K9487" i="3"/>
  <c r="K9488" i="3"/>
  <c r="K9489" i="3"/>
  <c r="K9490" i="3"/>
  <c r="K9491" i="3"/>
  <c r="K9492" i="3"/>
  <c r="K9493" i="3"/>
  <c r="K9494" i="3"/>
  <c r="K9495" i="3"/>
  <c r="K9496" i="3"/>
  <c r="K9497" i="3"/>
  <c r="K9498" i="3"/>
  <c r="K9499" i="3"/>
  <c r="K9500" i="3"/>
  <c r="K9501" i="3"/>
  <c r="K9502" i="3"/>
  <c r="K9503" i="3"/>
  <c r="K9504" i="3"/>
  <c r="K9505" i="3"/>
  <c r="K9506" i="3"/>
  <c r="K9507" i="3"/>
  <c r="K9508" i="3"/>
  <c r="K9509" i="3"/>
  <c r="K9510" i="3"/>
  <c r="K9511" i="3"/>
  <c r="K9512" i="3"/>
  <c r="K9513" i="3"/>
  <c r="K9514" i="3"/>
  <c r="K9515" i="3"/>
  <c r="K9516" i="3"/>
  <c r="K9517" i="3"/>
  <c r="K9518" i="3"/>
  <c r="K9519" i="3"/>
  <c r="K9520" i="3"/>
  <c r="K9521" i="3"/>
  <c r="K9522" i="3"/>
  <c r="K9523" i="3"/>
  <c r="K9524" i="3"/>
  <c r="K9525" i="3"/>
  <c r="K9526" i="3"/>
  <c r="K9527" i="3"/>
  <c r="K9528" i="3"/>
  <c r="K9529" i="3"/>
  <c r="K9530" i="3"/>
  <c r="K9531" i="3"/>
  <c r="K9532" i="3"/>
  <c r="K9533" i="3"/>
  <c r="K9534" i="3"/>
  <c r="K9535" i="3"/>
  <c r="K9536" i="3"/>
  <c r="K9537" i="3"/>
  <c r="K9538" i="3"/>
  <c r="K9539" i="3"/>
  <c r="K9540" i="3"/>
  <c r="K9541" i="3"/>
  <c r="K9542" i="3"/>
  <c r="K9543" i="3"/>
  <c r="K9544" i="3"/>
  <c r="K9545" i="3"/>
  <c r="K9546" i="3"/>
  <c r="K9547" i="3"/>
  <c r="K9548" i="3"/>
  <c r="K9549" i="3"/>
  <c r="K9550" i="3"/>
  <c r="K9551" i="3"/>
  <c r="K9552" i="3"/>
  <c r="K9553" i="3"/>
  <c r="K9554" i="3"/>
  <c r="K9555" i="3"/>
  <c r="K9556" i="3"/>
  <c r="K9557" i="3"/>
  <c r="K9558" i="3"/>
  <c r="K9559" i="3"/>
  <c r="K9560" i="3"/>
  <c r="K9561" i="3"/>
  <c r="K9562" i="3"/>
  <c r="K9563" i="3"/>
  <c r="K9564" i="3"/>
  <c r="K9565" i="3"/>
  <c r="K9566" i="3"/>
  <c r="K9567" i="3"/>
  <c r="K9568" i="3"/>
  <c r="K9569" i="3"/>
  <c r="K9570" i="3"/>
  <c r="K9571" i="3"/>
  <c r="K9572" i="3"/>
  <c r="K9573" i="3"/>
  <c r="K9574" i="3"/>
  <c r="K9575" i="3"/>
  <c r="K9576" i="3"/>
  <c r="K9577" i="3"/>
  <c r="K9578" i="3"/>
  <c r="K9579" i="3"/>
  <c r="K9580" i="3"/>
  <c r="K9581" i="3"/>
  <c r="K9582" i="3"/>
  <c r="K9583" i="3"/>
  <c r="K9584" i="3"/>
  <c r="K9585" i="3"/>
  <c r="K9586" i="3"/>
  <c r="K9587" i="3"/>
  <c r="K9588" i="3"/>
  <c r="K9589" i="3"/>
  <c r="K9590" i="3"/>
  <c r="K9591" i="3"/>
  <c r="K9592" i="3"/>
  <c r="K9593" i="3"/>
  <c r="K9594" i="3"/>
  <c r="K9595" i="3"/>
  <c r="K9596" i="3"/>
  <c r="K9597" i="3"/>
  <c r="K9598" i="3"/>
  <c r="K9599" i="3"/>
  <c r="K9600" i="3"/>
  <c r="K9601" i="3"/>
  <c r="K9602" i="3"/>
  <c r="K9603" i="3"/>
  <c r="K9604" i="3"/>
  <c r="K9605" i="3"/>
  <c r="K9606" i="3"/>
  <c r="K9607" i="3"/>
  <c r="K9608" i="3"/>
  <c r="K9609" i="3"/>
  <c r="K9610" i="3"/>
  <c r="K9611" i="3"/>
  <c r="K9612" i="3"/>
  <c r="K9613" i="3"/>
  <c r="K9614" i="3"/>
  <c r="K9615" i="3"/>
  <c r="K9616" i="3"/>
  <c r="K9617" i="3"/>
  <c r="K9618" i="3"/>
  <c r="K9619" i="3"/>
  <c r="K9620" i="3"/>
  <c r="K9621" i="3"/>
  <c r="K9622" i="3"/>
  <c r="K9623" i="3"/>
  <c r="K9624" i="3"/>
  <c r="K9625" i="3"/>
  <c r="K9626" i="3"/>
  <c r="K9627" i="3"/>
  <c r="K9628" i="3"/>
  <c r="K9629" i="3"/>
  <c r="K9630" i="3"/>
  <c r="K9631" i="3"/>
  <c r="K9632" i="3"/>
  <c r="K9633" i="3"/>
  <c r="K9634" i="3"/>
  <c r="K9635" i="3"/>
  <c r="K9636" i="3"/>
  <c r="K9637" i="3"/>
  <c r="K9638" i="3"/>
  <c r="K9639" i="3"/>
  <c r="K9640" i="3"/>
  <c r="K9641" i="3"/>
  <c r="K9642" i="3"/>
  <c r="K9643" i="3"/>
  <c r="K9644" i="3"/>
  <c r="K9645" i="3"/>
  <c r="K9646" i="3"/>
  <c r="K9647" i="3"/>
  <c r="K9648" i="3"/>
  <c r="K9649" i="3"/>
  <c r="K9650" i="3"/>
  <c r="K9651" i="3"/>
  <c r="K9652" i="3"/>
  <c r="K9653" i="3"/>
  <c r="K9654" i="3"/>
  <c r="K9655" i="3"/>
  <c r="K9656" i="3"/>
  <c r="K9657" i="3"/>
  <c r="K9658" i="3"/>
  <c r="K9659" i="3"/>
  <c r="K9660" i="3"/>
  <c r="K9661" i="3"/>
  <c r="K9662" i="3"/>
  <c r="K9663" i="3"/>
  <c r="K9664" i="3"/>
  <c r="K9665" i="3"/>
  <c r="K9666" i="3"/>
  <c r="K9667" i="3"/>
  <c r="K9668" i="3"/>
  <c r="K9669" i="3"/>
  <c r="K9670" i="3"/>
  <c r="K9671" i="3"/>
  <c r="K9672" i="3"/>
  <c r="K9673" i="3"/>
  <c r="K9674" i="3"/>
  <c r="K9675" i="3"/>
  <c r="K9676" i="3"/>
  <c r="K9677" i="3"/>
  <c r="K9678" i="3"/>
  <c r="K9679" i="3"/>
  <c r="K9680" i="3"/>
  <c r="K9681" i="3"/>
  <c r="K9682" i="3"/>
  <c r="K9683" i="3"/>
  <c r="K9684" i="3"/>
  <c r="K9685" i="3"/>
  <c r="K9686" i="3"/>
  <c r="K9687" i="3"/>
  <c r="K9688" i="3"/>
  <c r="K9689" i="3"/>
  <c r="K9690" i="3"/>
  <c r="K9691" i="3"/>
  <c r="K9692" i="3"/>
  <c r="K9693" i="3"/>
  <c r="K9694" i="3"/>
  <c r="K9695" i="3"/>
  <c r="K9696" i="3"/>
  <c r="K9697" i="3"/>
  <c r="K9698" i="3"/>
  <c r="K9699" i="3"/>
  <c r="K9700" i="3"/>
  <c r="K9701" i="3"/>
  <c r="K9702" i="3"/>
  <c r="K9703" i="3"/>
  <c r="K9704" i="3"/>
  <c r="K9705" i="3"/>
  <c r="K9706" i="3"/>
  <c r="K9707" i="3"/>
  <c r="K9708" i="3"/>
  <c r="K9709" i="3"/>
  <c r="K9710" i="3"/>
  <c r="K9711" i="3"/>
  <c r="K9712" i="3"/>
  <c r="K9713" i="3"/>
  <c r="K9714" i="3"/>
  <c r="K9715" i="3"/>
  <c r="K9716" i="3"/>
  <c r="K9717" i="3"/>
  <c r="K9718" i="3"/>
  <c r="K9719" i="3"/>
  <c r="K9720" i="3"/>
  <c r="K9721" i="3"/>
  <c r="K9722" i="3"/>
  <c r="K9723" i="3"/>
  <c r="K9724" i="3"/>
  <c r="K9725" i="3"/>
  <c r="K9726" i="3"/>
  <c r="K9727" i="3"/>
  <c r="K9728" i="3"/>
  <c r="K9729" i="3"/>
  <c r="K9730" i="3"/>
  <c r="K9731" i="3"/>
  <c r="K9732" i="3"/>
  <c r="K9733" i="3"/>
  <c r="K9734" i="3"/>
  <c r="K9735" i="3"/>
  <c r="K9736" i="3"/>
  <c r="K9737" i="3"/>
  <c r="K9738" i="3"/>
  <c r="K9739" i="3"/>
  <c r="K9740" i="3"/>
  <c r="K9741" i="3"/>
  <c r="K9742" i="3"/>
  <c r="K9743" i="3"/>
  <c r="K9744" i="3"/>
  <c r="K9745" i="3"/>
  <c r="K9746" i="3"/>
  <c r="K9747" i="3"/>
  <c r="K9748" i="3"/>
  <c r="K9749" i="3"/>
  <c r="K9750" i="3"/>
  <c r="K9751" i="3"/>
  <c r="K9752" i="3"/>
  <c r="K9753" i="3"/>
  <c r="K9754" i="3"/>
  <c r="K9755" i="3"/>
  <c r="K9756" i="3"/>
  <c r="K9757" i="3"/>
  <c r="K9758" i="3"/>
  <c r="K9759" i="3"/>
  <c r="K9760" i="3"/>
  <c r="K9761" i="3"/>
  <c r="K9762" i="3"/>
  <c r="K9763" i="3"/>
  <c r="K9764" i="3"/>
  <c r="K9765" i="3"/>
  <c r="K9766" i="3"/>
  <c r="K9767" i="3"/>
  <c r="K9768" i="3"/>
  <c r="K9769" i="3"/>
  <c r="K9770" i="3"/>
  <c r="K9771" i="3"/>
  <c r="K9772" i="3"/>
  <c r="K9773" i="3"/>
  <c r="K9774" i="3"/>
  <c r="K9775" i="3"/>
  <c r="K9776" i="3"/>
  <c r="K9777" i="3"/>
  <c r="K9778" i="3"/>
  <c r="K9779" i="3"/>
  <c r="K9780" i="3"/>
  <c r="K9781" i="3"/>
  <c r="K9782" i="3"/>
  <c r="K9783" i="3"/>
  <c r="K9784" i="3"/>
  <c r="K9785" i="3"/>
  <c r="K9786" i="3"/>
  <c r="K9787" i="3"/>
  <c r="K9788" i="3"/>
  <c r="K9789" i="3"/>
  <c r="K9790" i="3"/>
  <c r="K9791" i="3"/>
  <c r="K9792" i="3"/>
  <c r="K9793" i="3"/>
  <c r="K9794" i="3"/>
  <c r="K9795" i="3"/>
  <c r="K9796" i="3"/>
  <c r="K9797" i="3"/>
  <c r="K9798" i="3"/>
  <c r="K9799" i="3"/>
  <c r="K9800" i="3"/>
  <c r="K9801" i="3"/>
  <c r="K9802" i="3"/>
  <c r="K9803" i="3"/>
  <c r="K9804" i="3"/>
  <c r="K9805" i="3"/>
  <c r="K9806" i="3"/>
  <c r="K9807" i="3"/>
  <c r="K9808" i="3"/>
  <c r="K9809" i="3"/>
  <c r="K9810" i="3"/>
  <c r="K9811" i="3"/>
  <c r="K9812" i="3"/>
  <c r="K9813" i="3"/>
  <c r="K9814" i="3"/>
  <c r="K9815" i="3"/>
  <c r="K9816" i="3"/>
  <c r="K9817" i="3"/>
  <c r="K9818" i="3"/>
  <c r="K9819" i="3"/>
  <c r="K9820" i="3"/>
  <c r="K9821" i="3"/>
  <c r="K9822" i="3"/>
  <c r="K9823" i="3"/>
  <c r="K9824" i="3"/>
  <c r="K9825" i="3"/>
  <c r="K9826" i="3"/>
  <c r="K9827" i="3"/>
  <c r="K9828" i="3"/>
  <c r="K9829" i="3"/>
  <c r="K9830" i="3"/>
  <c r="K9831" i="3"/>
  <c r="K9832" i="3"/>
  <c r="K9833" i="3"/>
  <c r="K9834" i="3"/>
  <c r="K9835" i="3"/>
  <c r="K9836" i="3"/>
  <c r="K9837" i="3"/>
  <c r="K9838" i="3"/>
  <c r="K9839" i="3"/>
  <c r="K9840" i="3"/>
  <c r="K9841" i="3"/>
  <c r="K9842" i="3"/>
  <c r="K9843" i="3"/>
  <c r="K9844" i="3"/>
  <c r="K9845" i="3"/>
  <c r="K9846" i="3"/>
  <c r="K9847" i="3"/>
  <c r="K9848" i="3"/>
  <c r="K9849" i="3"/>
  <c r="K9850" i="3"/>
  <c r="K9851" i="3"/>
  <c r="K9852" i="3"/>
  <c r="K9853" i="3"/>
  <c r="K9854" i="3"/>
  <c r="K9855" i="3"/>
  <c r="K9856" i="3"/>
  <c r="K9857" i="3"/>
  <c r="K9858" i="3"/>
  <c r="K9859" i="3"/>
  <c r="K9860" i="3"/>
  <c r="K9861" i="3"/>
  <c r="K9862" i="3"/>
  <c r="K9863" i="3"/>
  <c r="K9864" i="3"/>
  <c r="K9865" i="3"/>
  <c r="K9866" i="3"/>
  <c r="K9867" i="3"/>
  <c r="K9868" i="3"/>
  <c r="K9869" i="3"/>
  <c r="K9870" i="3"/>
  <c r="K9871" i="3"/>
  <c r="K9872" i="3"/>
  <c r="K9873" i="3"/>
  <c r="K9874" i="3"/>
  <c r="K9875" i="3"/>
  <c r="K9876" i="3"/>
  <c r="K9877" i="3"/>
  <c r="K9878" i="3"/>
  <c r="K9879" i="3"/>
  <c r="K9880" i="3"/>
  <c r="K9881" i="3"/>
  <c r="K9882" i="3"/>
  <c r="K9883" i="3"/>
  <c r="K9884" i="3"/>
  <c r="K9885" i="3"/>
  <c r="K9886" i="3"/>
  <c r="K9887" i="3"/>
  <c r="K9888" i="3"/>
  <c r="K9889" i="3"/>
  <c r="K9890" i="3"/>
  <c r="K9891" i="3"/>
  <c r="K9892" i="3"/>
  <c r="K9893" i="3"/>
  <c r="K9894" i="3"/>
  <c r="K9895" i="3"/>
  <c r="K9896" i="3"/>
  <c r="K9897" i="3"/>
  <c r="K9898" i="3"/>
  <c r="K9899" i="3"/>
  <c r="K9900" i="3"/>
  <c r="K9901" i="3"/>
  <c r="K9902" i="3"/>
  <c r="K9903" i="3"/>
  <c r="K9904" i="3"/>
  <c r="K9905" i="3"/>
  <c r="K9906" i="3"/>
  <c r="K9907" i="3"/>
  <c r="K9908" i="3"/>
  <c r="K9909" i="3"/>
  <c r="K9910" i="3"/>
  <c r="K9911" i="3"/>
  <c r="K9912" i="3"/>
  <c r="K9913" i="3"/>
  <c r="K9914" i="3"/>
  <c r="K9915" i="3"/>
  <c r="K9916" i="3"/>
  <c r="K9917" i="3"/>
  <c r="K9918" i="3"/>
  <c r="K9919" i="3"/>
  <c r="K9920" i="3"/>
  <c r="K9921" i="3"/>
  <c r="K9922" i="3"/>
  <c r="K9923" i="3"/>
  <c r="K9924" i="3"/>
  <c r="K9925" i="3"/>
  <c r="K9926" i="3"/>
  <c r="K9927" i="3"/>
  <c r="K9928" i="3"/>
  <c r="K9929" i="3"/>
  <c r="K9930" i="3"/>
  <c r="K9931" i="3"/>
  <c r="K9932" i="3"/>
  <c r="K9933" i="3"/>
  <c r="K9934" i="3"/>
  <c r="K9935" i="3"/>
  <c r="K9936" i="3"/>
  <c r="K9937" i="3"/>
  <c r="K9938" i="3"/>
  <c r="K9939" i="3"/>
  <c r="K9940" i="3"/>
  <c r="K9941" i="3"/>
  <c r="K9942" i="3"/>
  <c r="K9943" i="3"/>
  <c r="K9944" i="3"/>
  <c r="K9945" i="3"/>
  <c r="K9946" i="3"/>
  <c r="K9947" i="3"/>
  <c r="K9948" i="3"/>
  <c r="K9949" i="3"/>
  <c r="K9950" i="3"/>
  <c r="K9951" i="3"/>
  <c r="K9952" i="3"/>
  <c r="K9953" i="3"/>
  <c r="K9954" i="3"/>
  <c r="K9955" i="3"/>
  <c r="K9956" i="3"/>
  <c r="K9957" i="3"/>
  <c r="K9958" i="3"/>
  <c r="K9959" i="3"/>
  <c r="K9960" i="3"/>
  <c r="K9961" i="3"/>
  <c r="K9962" i="3"/>
  <c r="K9963" i="3"/>
  <c r="K9964" i="3"/>
  <c r="K9965" i="3"/>
  <c r="K9966" i="3"/>
  <c r="K9967" i="3"/>
  <c r="K9968" i="3"/>
  <c r="K9969" i="3"/>
  <c r="K9970" i="3"/>
  <c r="K9971" i="3"/>
  <c r="K9972" i="3"/>
  <c r="K9973" i="3"/>
  <c r="K9974" i="3"/>
  <c r="K9975" i="3"/>
  <c r="K9976" i="3"/>
  <c r="K9977" i="3"/>
  <c r="K9978" i="3"/>
  <c r="K9979" i="3"/>
  <c r="K9980" i="3"/>
  <c r="K9981" i="3"/>
  <c r="K9982" i="3"/>
  <c r="K9983" i="3"/>
  <c r="K9984" i="3"/>
  <c r="K9985" i="3"/>
  <c r="K9986" i="3"/>
  <c r="K9987" i="3"/>
  <c r="K9988" i="3"/>
  <c r="K9989" i="3"/>
  <c r="K9990" i="3"/>
  <c r="K9991" i="3"/>
  <c r="K9992" i="3"/>
  <c r="K9993" i="3"/>
  <c r="K9994" i="3"/>
  <c r="K9995" i="3"/>
  <c r="K9996" i="3"/>
  <c r="K9997" i="3"/>
  <c r="K9998" i="3"/>
  <c r="K9999" i="3"/>
  <c r="K10000" i="3"/>
  <c r="K10001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J2019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6" i="3"/>
  <c r="J2047" i="3"/>
  <c r="J2048" i="3"/>
  <c r="J2049" i="3"/>
  <c r="J2050" i="3"/>
  <c r="J2051" i="3"/>
  <c r="J2052" i="3"/>
  <c r="J2053" i="3"/>
  <c r="J2054" i="3"/>
  <c r="J2055" i="3"/>
  <c r="J2056" i="3"/>
  <c r="J2057" i="3"/>
  <c r="J2058" i="3"/>
  <c r="J2059" i="3"/>
  <c r="J2060" i="3"/>
  <c r="J2061" i="3"/>
  <c r="J2062" i="3"/>
  <c r="J2063" i="3"/>
  <c r="J2064" i="3"/>
  <c r="J2065" i="3"/>
  <c r="J2066" i="3"/>
  <c r="J2067" i="3"/>
  <c r="J2068" i="3"/>
  <c r="J2069" i="3"/>
  <c r="J2070" i="3"/>
  <c r="J2071" i="3"/>
  <c r="J2072" i="3"/>
  <c r="J2073" i="3"/>
  <c r="J2074" i="3"/>
  <c r="J2075" i="3"/>
  <c r="J2076" i="3"/>
  <c r="J2077" i="3"/>
  <c r="J2078" i="3"/>
  <c r="J2079" i="3"/>
  <c r="J2080" i="3"/>
  <c r="J2081" i="3"/>
  <c r="J2082" i="3"/>
  <c r="J2083" i="3"/>
  <c r="J2084" i="3"/>
  <c r="J2085" i="3"/>
  <c r="J2086" i="3"/>
  <c r="J2087" i="3"/>
  <c r="J2088" i="3"/>
  <c r="J2089" i="3"/>
  <c r="J2090" i="3"/>
  <c r="J2091" i="3"/>
  <c r="J2092" i="3"/>
  <c r="J2093" i="3"/>
  <c r="J2094" i="3"/>
  <c r="J2095" i="3"/>
  <c r="J2096" i="3"/>
  <c r="J2097" i="3"/>
  <c r="J2098" i="3"/>
  <c r="J2099" i="3"/>
  <c r="J2100" i="3"/>
  <c r="J2101" i="3"/>
  <c r="J2102" i="3"/>
  <c r="J2103" i="3"/>
  <c r="J2104" i="3"/>
  <c r="J2105" i="3"/>
  <c r="J2106" i="3"/>
  <c r="J2107" i="3"/>
  <c r="J2108" i="3"/>
  <c r="J2109" i="3"/>
  <c r="J2110" i="3"/>
  <c r="J2111" i="3"/>
  <c r="J2112" i="3"/>
  <c r="J2113" i="3"/>
  <c r="J2114" i="3"/>
  <c r="J2115" i="3"/>
  <c r="J2116" i="3"/>
  <c r="J2117" i="3"/>
  <c r="J2118" i="3"/>
  <c r="J2119" i="3"/>
  <c r="J2120" i="3"/>
  <c r="J2121" i="3"/>
  <c r="J2122" i="3"/>
  <c r="J2123" i="3"/>
  <c r="J2124" i="3"/>
  <c r="J2125" i="3"/>
  <c r="J2126" i="3"/>
  <c r="J2127" i="3"/>
  <c r="J2128" i="3"/>
  <c r="J2129" i="3"/>
  <c r="J2130" i="3"/>
  <c r="J2131" i="3"/>
  <c r="J2132" i="3"/>
  <c r="J2133" i="3"/>
  <c r="J2134" i="3"/>
  <c r="J2135" i="3"/>
  <c r="J2136" i="3"/>
  <c r="J2137" i="3"/>
  <c r="J2138" i="3"/>
  <c r="J2139" i="3"/>
  <c r="J2140" i="3"/>
  <c r="J2141" i="3"/>
  <c r="J2142" i="3"/>
  <c r="J2143" i="3"/>
  <c r="J2144" i="3"/>
  <c r="J2145" i="3"/>
  <c r="J2146" i="3"/>
  <c r="J2147" i="3"/>
  <c r="J2148" i="3"/>
  <c r="J2149" i="3"/>
  <c r="J2150" i="3"/>
  <c r="J2151" i="3"/>
  <c r="J2152" i="3"/>
  <c r="J2153" i="3"/>
  <c r="J2154" i="3"/>
  <c r="J2155" i="3"/>
  <c r="J2156" i="3"/>
  <c r="J2157" i="3"/>
  <c r="J2158" i="3"/>
  <c r="J2159" i="3"/>
  <c r="J2160" i="3"/>
  <c r="J2161" i="3"/>
  <c r="J2162" i="3"/>
  <c r="J2163" i="3"/>
  <c r="J2164" i="3"/>
  <c r="J2165" i="3"/>
  <c r="J2166" i="3"/>
  <c r="J2167" i="3"/>
  <c r="J2168" i="3"/>
  <c r="J2169" i="3"/>
  <c r="J2170" i="3"/>
  <c r="J2171" i="3"/>
  <c r="J2172" i="3"/>
  <c r="J2173" i="3"/>
  <c r="J2174" i="3"/>
  <c r="J2175" i="3"/>
  <c r="J2176" i="3"/>
  <c r="J2177" i="3"/>
  <c r="J2178" i="3"/>
  <c r="J2179" i="3"/>
  <c r="J2180" i="3"/>
  <c r="J2181" i="3"/>
  <c r="J2182" i="3"/>
  <c r="J2183" i="3"/>
  <c r="J2184" i="3"/>
  <c r="J2185" i="3"/>
  <c r="J2186" i="3"/>
  <c r="J2187" i="3"/>
  <c r="J2188" i="3"/>
  <c r="J2189" i="3"/>
  <c r="J2190" i="3"/>
  <c r="J2191" i="3"/>
  <c r="J2192" i="3"/>
  <c r="J2193" i="3"/>
  <c r="J2194" i="3"/>
  <c r="J2195" i="3"/>
  <c r="J2196" i="3"/>
  <c r="J2197" i="3"/>
  <c r="J2198" i="3"/>
  <c r="J2199" i="3"/>
  <c r="J2200" i="3"/>
  <c r="J2201" i="3"/>
  <c r="J2202" i="3"/>
  <c r="J2203" i="3"/>
  <c r="J2204" i="3"/>
  <c r="J2205" i="3"/>
  <c r="J2206" i="3"/>
  <c r="J2207" i="3"/>
  <c r="J2208" i="3"/>
  <c r="J2209" i="3"/>
  <c r="J2210" i="3"/>
  <c r="J2211" i="3"/>
  <c r="J2212" i="3"/>
  <c r="J2213" i="3"/>
  <c r="J2214" i="3"/>
  <c r="J2215" i="3"/>
  <c r="J2216" i="3"/>
  <c r="J2217" i="3"/>
  <c r="J2218" i="3"/>
  <c r="J2219" i="3"/>
  <c r="J2220" i="3"/>
  <c r="J2221" i="3"/>
  <c r="J2222" i="3"/>
  <c r="J2223" i="3"/>
  <c r="J2224" i="3"/>
  <c r="J2225" i="3"/>
  <c r="J2226" i="3"/>
  <c r="J2227" i="3"/>
  <c r="J2228" i="3"/>
  <c r="J2229" i="3"/>
  <c r="J2230" i="3"/>
  <c r="J2231" i="3"/>
  <c r="J2232" i="3"/>
  <c r="J2233" i="3"/>
  <c r="J2234" i="3"/>
  <c r="J2235" i="3"/>
  <c r="J2236" i="3"/>
  <c r="J2237" i="3"/>
  <c r="J2238" i="3"/>
  <c r="J2239" i="3"/>
  <c r="J2240" i="3"/>
  <c r="J2241" i="3"/>
  <c r="J2242" i="3"/>
  <c r="J2243" i="3"/>
  <c r="J2244" i="3"/>
  <c r="J2245" i="3"/>
  <c r="J2246" i="3"/>
  <c r="J2247" i="3"/>
  <c r="J2248" i="3"/>
  <c r="J2249" i="3"/>
  <c r="J2250" i="3"/>
  <c r="J2251" i="3"/>
  <c r="J2252" i="3"/>
  <c r="J2253" i="3"/>
  <c r="J2254" i="3"/>
  <c r="J2255" i="3"/>
  <c r="J2256" i="3"/>
  <c r="J2257" i="3"/>
  <c r="J2258" i="3"/>
  <c r="J2259" i="3"/>
  <c r="J2260" i="3"/>
  <c r="J2261" i="3"/>
  <c r="J2262" i="3"/>
  <c r="J2263" i="3"/>
  <c r="J2264" i="3"/>
  <c r="J2265" i="3"/>
  <c r="J2266" i="3"/>
  <c r="J2267" i="3"/>
  <c r="J2268" i="3"/>
  <c r="J2269" i="3"/>
  <c r="J2270" i="3"/>
  <c r="J2271" i="3"/>
  <c r="J2272" i="3"/>
  <c r="J2273" i="3"/>
  <c r="J2274" i="3"/>
  <c r="J2275" i="3"/>
  <c r="J2276" i="3"/>
  <c r="J2277" i="3"/>
  <c r="J2278" i="3"/>
  <c r="J2279" i="3"/>
  <c r="J2280" i="3"/>
  <c r="J2281" i="3"/>
  <c r="J2282" i="3"/>
  <c r="J2283" i="3"/>
  <c r="J2284" i="3"/>
  <c r="J2285" i="3"/>
  <c r="J2286" i="3"/>
  <c r="J2287" i="3"/>
  <c r="J2288" i="3"/>
  <c r="J2289" i="3"/>
  <c r="J2290" i="3"/>
  <c r="J2291" i="3"/>
  <c r="J2292" i="3"/>
  <c r="J2293" i="3"/>
  <c r="J2294" i="3"/>
  <c r="J2295" i="3"/>
  <c r="J2296" i="3"/>
  <c r="J2297" i="3"/>
  <c r="J2298" i="3"/>
  <c r="J2299" i="3"/>
  <c r="J2300" i="3"/>
  <c r="J2301" i="3"/>
  <c r="J2302" i="3"/>
  <c r="J2303" i="3"/>
  <c r="J2304" i="3"/>
  <c r="J2305" i="3"/>
  <c r="J2306" i="3"/>
  <c r="J2307" i="3"/>
  <c r="J2308" i="3"/>
  <c r="J2309" i="3"/>
  <c r="J2310" i="3"/>
  <c r="J2311" i="3"/>
  <c r="J2312" i="3"/>
  <c r="J2313" i="3"/>
  <c r="J2314" i="3"/>
  <c r="J2315" i="3"/>
  <c r="J2316" i="3"/>
  <c r="J2317" i="3"/>
  <c r="J2318" i="3"/>
  <c r="J2319" i="3"/>
  <c r="J2320" i="3"/>
  <c r="J2321" i="3"/>
  <c r="J2322" i="3"/>
  <c r="J2323" i="3"/>
  <c r="J2324" i="3"/>
  <c r="J2325" i="3"/>
  <c r="J2326" i="3"/>
  <c r="J2327" i="3"/>
  <c r="J2328" i="3"/>
  <c r="J2329" i="3"/>
  <c r="J2330" i="3"/>
  <c r="J2331" i="3"/>
  <c r="J2332" i="3"/>
  <c r="J2333" i="3"/>
  <c r="J2334" i="3"/>
  <c r="J2335" i="3"/>
  <c r="J2336" i="3"/>
  <c r="J2337" i="3"/>
  <c r="J2338" i="3"/>
  <c r="J2339" i="3"/>
  <c r="J2340" i="3"/>
  <c r="J2341" i="3"/>
  <c r="J2342" i="3"/>
  <c r="J2343" i="3"/>
  <c r="J2344" i="3"/>
  <c r="J2345" i="3"/>
  <c r="J2346" i="3"/>
  <c r="J2347" i="3"/>
  <c r="J2348" i="3"/>
  <c r="J2349" i="3"/>
  <c r="J2350" i="3"/>
  <c r="J2351" i="3"/>
  <c r="J2352" i="3"/>
  <c r="J2353" i="3"/>
  <c r="J2354" i="3"/>
  <c r="J2355" i="3"/>
  <c r="J2356" i="3"/>
  <c r="J2357" i="3"/>
  <c r="J2358" i="3"/>
  <c r="J2359" i="3"/>
  <c r="J2360" i="3"/>
  <c r="J2361" i="3"/>
  <c r="J2362" i="3"/>
  <c r="J2363" i="3"/>
  <c r="J2364" i="3"/>
  <c r="J2365" i="3"/>
  <c r="J2366" i="3"/>
  <c r="J2367" i="3"/>
  <c r="J2368" i="3"/>
  <c r="J2369" i="3"/>
  <c r="J2370" i="3"/>
  <c r="J2371" i="3"/>
  <c r="J2372" i="3"/>
  <c r="J2373" i="3"/>
  <c r="J2374" i="3"/>
  <c r="J2375" i="3"/>
  <c r="J2376" i="3"/>
  <c r="J2377" i="3"/>
  <c r="J2378" i="3"/>
  <c r="J2379" i="3"/>
  <c r="J2380" i="3"/>
  <c r="J2381" i="3"/>
  <c r="J2382" i="3"/>
  <c r="J2383" i="3"/>
  <c r="J2384" i="3"/>
  <c r="J2385" i="3"/>
  <c r="J2386" i="3"/>
  <c r="J2387" i="3"/>
  <c r="J2388" i="3"/>
  <c r="J2389" i="3"/>
  <c r="J2390" i="3"/>
  <c r="J2391" i="3"/>
  <c r="J2392" i="3"/>
  <c r="J2393" i="3"/>
  <c r="J2394" i="3"/>
  <c r="J2395" i="3"/>
  <c r="J2396" i="3"/>
  <c r="J2397" i="3"/>
  <c r="J2398" i="3"/>
  <c r="J2399" i="3"/>
  <c r="J2400" i="3"/>
  <c r="J2401" i="3"/>
  <c r="J2402" i="3"/>
  <c r="J2403" i="3"/>
  <c r="J2404" i="3"/>
  <c r="J2405" i="3"/>
  <c r="J2406" i="3"/>
  <c r="J2407" i="3"/>
  <c r="J2408" i="3"/>
  <c r="J2409" i="3"/>
  <c r="J2410" i="3"/>
  <c r="J2411" i="3"/>
  <c r="J2412" i="3"/>
  <c r="J2413" i="3"/>
  <c r="J2414" i="3"/>
  <c r="J2415" i="3"/>
  <c r="J2416" i="3"/>
  <c r="J2417" i="3"/>
  <c r="J2418" i="3"/>
  <c r="J2419" i="3"/>
  <c r="J2420" i="3"/>
  <c r="J2421" i="3"/>
  <c r="J2422" i="3"/>
  <c r="J2423" i="3"/>
  <c r="J2424" i="3"/>
  <c r="J2425" i="3"/>
  <c r="J2426" i="3"/>
  <c r="J2427" i="3"/>
  <c r="J2428" i="3"/>
  <c r="J2429" i="3"/>
  <c r="J2430" i="3"/>
  <c r="J2431" i="3"/>
  <c r="J2432" i="3"/>
  <c r="J2433" i="3"/>
  <c r="J2434" i="3"/>
  <c r="J2435" i="3"/>
  <c r="J2436" i="3"/>
  <c r="J2437" i="3"/>
  <c r="J2438" i="3"/>
  <c r="J2439" i="3"/>
  <c r="J2440" i="3"/>
  <c r="J2441" i="3"/>
  <c r="J2442" i="3"/>
  <c r="J2443" i="3"/>
  <c r="J2444" i="3"/>
  <c r="J2445" i="3"/>
  <c r="J2446" i="3"/>
  <c r="J2447" i="3"/>
  <c r="J2448" i="3"/>
  <c r="J2449" i="3"/>
  <c r="J2450" i="3"/>
  <c r="J2451" i="3"/>
  <c r="J2452" i="3"/>
  <c r="J2453" i="3"/>
  <c r="J2454" i="3"/>
  <c r="J2455" i="3"/>
  <c r="J2456" i="3"/>
  <c r="J2457" i="3"/>
  <c r="J2458" i="3"/>
  <c r="J2459" i="3"/>
  <c r="J2460" i="3"/>
  <c r="J2461" i="3"/>
  <c r="J2462" i="3"/>
  <c r="J2463" i="3"/>
  <c r="J2464" i="3"/>
  <c r="J2465" i="3"/>
  <c r="J2466" i="3"/>
  <c r="J2467" i="3"/>
  <c r="J2468" i="3"/>
  <c r="J2469" i="3"/>
  <c r="J2470" i="3"/>
  <c r="J2471" i="3"/>
  <c r="J2472" i="3"/>
  <c r="J2473" i="3"/>
  <c r="J2474" i="3"/>
  <c r="J2475" i="3"/>
  <c r="J2476" i="3"/>
  <c r="J2477" i="3"/>
  <c r="J2478" i="3"/>
  <c r="J2479" i="3"/>
  <c r="J2480" i="3"/>
  <c r="J2481" i="3"/>
  <c r="J2482" i="3"/>
  <c r="J2483" i="3"/>
  <c r="J2484" i="3"/>
  <c r="J2485" i="3"/>
  <c r="J2486" i="3"/>
  <c r="J2487" i="3"/>
  <c r="J2488" i="3"/>
  <c r="J2489" i="3"/>
  <c r="J2490" i="3"/>
  <c r="J2491" i="3"/>
  <c r="J2492" i="3"/>
  <c r="J2493" i="3"/>
  <c r="J2494" i="3"/>
  <c r="J2495" i="3"/>
  <c r="J2496" i="3"/>
  <c r="J2497" i="3"/>
  <c r="J2498" i="3"/>
  <c r="J2499" i="3"/>
  <c r="J2500" i="3"/>
  <c r="J2501" i="3"/>
  <c r="J2502" i="3"/>
  <c r="J2503" i="3"/>
  <c r="J2504" i="3"/>
  <c r="J2505" i="3"/>
  <c r="J2506" i="3"/>
  <c r="J2507" i="3"/>
  <c r="J2508" i="3"/>
  <c r="J2509" i="3"/>
  <c r="J2510" i="3"/>
  <c r="J2511" i="3"/>
  <c r="J2512" i="3"/>
  <c r="J2513" i="3"/>
  <c r="J2514" i="3"/>
  <c r="J2515" i="3"/>
  <c r="J2516" i="3"/>
  <c r="J2517" i="3"/>
  <c r="J2518" i="3"/>
  <c r="J2519" i="3"/>
  <c r="J2520" i="3"/>
  <c r="J2521" i="3"/>
  <c r="J2522" i="3"/>
  <c r="J2523" i="3"/>
  <c r="J2524" i="3"/>
  <c r="J2525" i="3"/>
  <c r="J2526" i="3"/>
  <c r="J2527" i="3"/>
  <c r="J2528" i="3"/>
  <c r="J2529" i="3"/>
  <c r="J2530" i="3"/>
  <c r="J2531" i="3"/>
  <c r="J2532" i="3"/>
  <c r="J2533" i="3"/>
  <c r="J2534" i="3"/>
  <c r="J2535" i="3"/>
  <c r="J2536" i="3"/>
  <c r="J2537" i="3"/>
  <c r="J2538" i="3"/>
  <c r="J2539" i="3"/>
  <c r="J2540" i="3"/>
  <c r="J2541" i="3"/>
  <c r="J2542" i="3"/>
  <c r="J2543" i="3"/>
  <c r="J2544" i="3"/>
  <c r="J2545" i="3"/>
  <c r="J2546" i="3"/>
  <c r="J2547" i="3"/>
  <c r="J2548" i="3"/>
  <c r="J2549" i="3"/>
  <c r="J2550" i="3"/>
  <c r="J2551" i="3"/>
  <c r="J2552" i="3"/>
  <c r="J2553" i="3"/>
  <c r="J2554" i="3"/>
  <c r="J2555" i="3"/>
  <c r="J2556" i="3"/>
  <c r="J2557" i="3"/>
  <c r="J2558" i="3"/>
  <c r="J2559" i="3"/>
  <c r="J2560" i="3"/>
  <c r="J2561" i="3"/>
  <c r="J2562" i="3"/>
  <c r="J2563" i="3"/>
  <c r="J2564" i="3"/>
  <c r="J2565" i="3"/>
  <c r="J2566" i="3"/>
  <c r="J2567" i="3"/>
  <c r="J2568" i="3"/>
  <c r="J2569" i="3"/>
  <c r="J2570" i="3"/>
  <c r="J2571" i="3"/>
  <c r="J2572" i="3"/>
  <c r="J2573" i="3"/>
  <c r="J2574" i="3"/>
  <c r="J2575" i="3"/>
  <c r="J2576" i="3"/>
  <c r="J2577" i="3"/>
  <c r="J2578" i="3"/>
  <c r="J2579" i="3"/>
  <c r="J2580" i="3"/>
  <c r="J2581" i="3"/>
  <c r="J2582" i="3"/>
  <c r="J2583" i="3"/>
  <c r="J2584" i="3"/>
  <c r="J2585" i="3"/>
  <c r="J2586" i="3"/>
  <c r="J2587" i="3"/>
  <c r="J2588" i="3"/>
  <c r="J2589" i="3"/>
  <c r="J2590" i="3"/>
  <c r="J2591" i="3"/>
  <c r="J2592" i="3"/>
  <c r="J2593" i="3"/>
  <c r="J2594" i="3"/>
  <c r="J2595" i="3"/>
  <c r="J2596" i="3"/>
  <c r="J2597" i="3"/>
  <c r="J2598" i="3"/>
  <c r="J2599" i="3"/>
  <c r="J2600" i="3"/>
  <c r="J2601" i="3"/>
  <c r="J2602" i="3"/>
  <c r="J2603" i="3"/>
  <c r="J2604" i="3"/>
  <c r="J2605" i="3"/>
  <c r="J2606" i="3"/>
  <c r="J2607" i="3"/>
  <c r="J2608" i="3"/>
  <c r="J2609" i="3"/>
  <c r="J2610" i="3"/>
  <c r="J2611" i="3"/>
  <c r="J2612" i="3"/>
  <c r="J2613" i="3"/>
  <c r="J2614" i="3"/>
  <c r="J2615" i="3"/>
  <c r="J2616" i="3"/>
  <c r="J2617" i="3"/>
  <c r="J2618" i="3"/>
  <c r="J2619" i="3"/>
  <c r="J2620" i="3"/>
  <c r="J2621" i="3"/>
  <c r="J2622" i="3"/>
  <c r="J2623" i="3"/>
  <c r="J2624" i="3"/>
  <c r="J2625" i="3"/>
  <c r="J2626" i="3"/>
  <c r="J2627" i="3"/>
  <c r="J2628" i="3"/>
  <c r="J2629" i="3"/>
  <c r="J2630" i="3"/>
  <c r="J2631" i="3"/>
  <c r="J2632" i="3"/>
  <c r="J2633" i="3"/>
  <c r="J2634" i="3"/>
  <c r="J2635" i="3"/>
  <c r="J2636" i="3"/>
  <c r="J2637" i="3"/>
  <c r="J2638" i="3"/>
  <c r="J2639" i="3"/>
  <c r="J2640" i="3"/>
  <c r="J2641" i="3"/>
  <c r="J2642" i="3"/>
  <c r="J2643" i="3"/>
  <c r="J2644" i="3"/>
  <c r="J2645" i="3"/>
  <c r="J2646" i="3"/>
  <c r="J2647" i="3"/>
  <c r="J2648" i="3"/>
  <c r="J2649" i="3"/>
  <c r="J2650" i="3"/>
  <c r="J2651" i="3"/>
  <c r="J2652" i="3"/>
  <c r="J2653" i="3"/>
  <c r="J2654" i="3"/>
  <c r="J2655" i="3"/>
  <c r="J2656" i="3"/>
  <c r="J2657" i="3"/>
  <c r="J2658" i="3"/>
  <c r="J2659" i="3"/>
  <c r="J2660" i="3"/>
  <c r="J2661" i="3"/>
  <c r="J2662" i="3"/>
  <c r="J2663" i="3"/>
  <c r="J2664" i="3"/>
  <c r="J2665" i="3"/>
  <c r="J2666" i="3"/>
  <c r="J2667" i="3"/>
  <c r="J2668" i="3"/>
  <c r="J2669" i="3"/>
  <c r="J2670" i="3"/>
  <c r="J2671" i="3"/>
  <c r="J2672" i="3"/>
  <c r="J2673" i="3"/>
  <c r="J2674" i="3"/>
  <c r="J2675" i="3"/>
  <c r="J2676" i="3"/>
  <c r="J2677" i="3"/>
  <c r="J2678" i="3"/>
  <c r="J2679" i="3"/>
  <c r="J2680" i="3"/>
  <c r="J2681" i="3"/>
  <c r="J2682" i="3"/>
  <c r="J2683" i="3"/>
  <c r="J2684" i="3"/>
  <c r="J2685" i="3"/>
  <c r="J2686" i="3"/>
  <c r="J2687" i="3"/>
  <c r="J2688" i="3"/>
  <c r="J2689" i="3"/>
  <c r="J2690" i="3"/>
  <c r="J2691" i="3"/>
  <c r="J2692" i="3"/>
  <c r="J2693" i="3"/>
  <c r="J2694" i="3"/>
  <c r="J2695" i="3"/>
  <c r="J2696" i="3"/>
  <c r="J2697" i="3"/>
  <c r="J2698" i="3"/>
  <c r="J2699" i="3"/>
  <c r="J2700" i="3"/>
  <c r="J2701" i="3"/>
  <c r="J2702" i="3"/>
  <c r="J2703" i="3"/>
  <c r="J2704" i="3"/>
  <c r="J2705" i="3"/>
  <c r="J2706" i="3"/>
  <c r="J2707" i="3"/>
  <c r="J2708" i="3"/>
  <c r="J2709" i="3"/>
  <c r="J2710" i="3"/>
  <c r="J2711" i="3"/>
  <c r="J2712" i="3"/>
  <c r="J2713" i="3"/>
  <c r="J2714" i="3"/>
  <c r="J2715" i="3"/>
  <c r="J2716" i="3"/>
  <c r="J2717" i="3"/>
  <c r="J2718" i="3"/>
  <c r="J2719" i="3"/>
  <c r="J2720" i="3"/>
  <c r="J2721" i="3"/>
  <c r="J2722" i="3"/>
  <c r="J2723" i="3"/>
  <c r="J2724" i="3"/>
  <c r="J2725" i="3"/>
  <c r="J2726" i="3"/>
  <c r="J2727" i="3"/>
  <c r="J2728" i="3"/>
  <c r="J2729" i="3"/>
  <c r="J2730" i="3"/>
  <c r="J2731" i="3"/>
  <c r="J2732" i="3"/>
  <c r="J2733" i="3"/>
  <c r="J2734" i="3"/>
  <c r="J2735" i="3"/>
  <c r="J2736" i="3"/>
  <c r="J2737" i="3"/>
  <c r="J2738" i="3"/>
  <c r="J2739" i="3"/>
  <c r="J2740" i="3"/>
  <c r="J2741" i="3"/>
  <c r="J2742" i="3"/>
  <c r="J2743" i="3"/>
  <c r="J2744" i="3"/>
  <c r="J2745" i="3"/>
  <c r="J2746" i="3"/>
  <c r="J2747" i="3"/>
  <c r="J2748" i="3"/>
  <c r="J2749" i="3"/>
  <c r="J2750" i="3"/>
  <c r="J2751" i="3"/>
  <c r="J2752" i="3"/>
  <c r="J2753" i="3"/>
  <c r="J2754" i="3"/>
  <c r="J2755" i="3"/>
  <c r="J2756" i="3"/>
  <c r="J2757" i="3"/>
  <c r="J2758" i="3"/>
  <c r="J2759" i="3"/>
  <c r="J2760" i="3"/>
  <c r="J2761" i="3"/>
  <c r="J2762" i="3"/>
  <c r="J2763" i="3"/>
  <c r="J2764" i="3"/>
  <c r="J2765" i="3"/>
  <c r="J2766" i="3"/>
  <c r="J2767" i="3"/>
  <c r="J2768" i="3"/>
  <c r="J2769" i="3"/>
  <c r="J2770" i="3"/>
  <c r="J2771" i="3"/>
  <c r="J2772" i="3"/>
  <c r="J2773" i="3"/>
  <c r="J2774" i="3"/>
  <c r="J2775" i="3"/>
  <c r="J2776" i="3"/>
  <c r="J2777" i="3"/>
  <c r="J2778" i="3"/>
  <c r="J2779" i="3"/>
  <c r="J2780" i="3"/>
  <c r="J2781" i="3"/>
  <c r="J2782" i="3"/>
  <c r="J2783" i="3"/>
  <c r="J2784" i="3"/>
  <c r="J2785" i="3"/>
  <c r="J2786" i="3"/>
  <c r="J2787" i="3"/>
  <c r="J2788" i="3"/>
  <c r="J2789" i="3"/>
  <c r="J2790" i="3"/>
  <c r="J2791" i="3"/>
  <c r="J2792" i="3"/>
  <c r="J2793" i="3"/>
  <c r="J2794" i="3"/>
  <c r="J2795" i="3"/>
  <c r="J2796" i="3"/>
  <c r="J2797" i="3"/>
  <c r="J2798" i="3"/>
  <c r="J2799" i="3"/>
  <c r="J2800" i="3"/>
  <c r="J2801" i="3"/>
  <c r="J2802" i="3"/>
  <c r="J2803" i="3"/>
  <c r="J2804" i="3"/>
  <c r="J2805" i="3"/>
  <c r="J2806" i="3"/>
  <c r="J2807" i="3"/>
  <c r="J2808" i="3"/>
  <c r="J2809" i="3"/>
  <c r="J2810" i="3"/>
  <c r="J2811" i="3"/>
  <c r="J2812" i="3"/>
  <c r="J2813" i="3"/>
  <c r="J2814" i="3"/>
  <c r="J2815" i="3"/>
  <c r="J2816" i="3"/>
  <c r="J2817" i="3"/>
  <c r="J2818" i="3"/>
  <c r="J2819" i="3"/>
  <c r="J2820" i="3"/>
  <c r="J2821" i="3"/>
  <c r="J2822" i="3"/>
  <c r="J2823" i="3"/>
  <c r="J2824" i="3"/>
  <c r="J2825" i="3"/>
  <c r="J2826" i="3"/>
  <c r="J2827" i="3"/>
  <c r="J2828" i="3"/>
  <c r="J2829" i="3"/>
  <c r="J2830" i="3"/>
  <c r="J2831" i="3"/>
  <c r="J2832" i="3"/>
  <c r="J2833" i="3"/>
  <c r="J2834" i="3"/>
  <c r="J2835" i="3"/>
  <c r="J2836" i="3"/>
  <c r="J2837" i="3"/>
  <c r="J2838" i="3"/>
  <c r="J2839" i="3"/>
  <c r="J2840" i="3"/>
  <c r="J2841" i="3"/>
  <c r="J2842" i="3"/>
  <c r="J2843" i="3"/>
  <c r="J2844" i="3"/>
  <c r="J2845" i="3"/>
  <c r="J2846" i="3"/>
  <c r="J2847" i="3"/>
  <c r="J2848" i="3"/>
  <c r="J2849" i="3"/>
  <c r="J2850" i="3"/>
  <c r="J2851" i="3"/>
  <c r="J2852" i="3"/>
  <c r="J2853" i="3"/>
  <c r="J2854" i="3"/>
  <c r="J2855" i="3"/>
  <c r="J2856" i="3"/>
  <c r="J2857" i="3"/>
  <c r="J2858" i="3"/>
  <c r="J2859" i="3"/>
  <c r="J2860" i="3"/>
  <c r="J2861" i="3"/>
  <c r="J2862" i="3"/>
  <c r="J2863" i="3"/>
  <c r="J2864" i="3"/>
  <c r="J2865" i="3"/>
  <c r="J2866" i="3"/>
  <c r="J2867" i="3"/>
  <c r="J2868" i="3"/>
  <c r="J2869" i="3"/>
  <c r="J2870" i="3"/>
  <c r="J2871" i="3"/>
  <c r="J2872" i="3"/>
  <c r="J2873" i="3"/>
  <c r="J2874" i="3"/>
  <c r="J2875" i="3"/>
  <c r="J2876" i="3"/>
  <c r="J2877" i="3"/>
  <c r="J2878" i="3"/>
  <c r="J2879" i="3"/>
  <c r="J2880" i="3"/>
  <c r="J2881" i="3"/>
  <c r="J2882" i="3"/>
  <c r="J2883" i="3"/>
  <c r="J2884" i="3"/>
  <c r="J2885" i="3"/>
  <c r="J2886" i="3"/>
  <c r="J2887" i="3"/>
  <c r="J2888" i="3"/>
  <c r="J2889" i="3"/>
  <c r="J2890" i="3"/>
  <c r="J2891" i="3"/>
  <c r="J2892" i="3"/>
  <c r="J2893" i="3"/>
  <c r="J2894" i="3"/>
  <c r="J2895" i="3"/>
  <c r="J2896" i="3"/>
  <c r="J2897" i="3"/>
  <c r="J2898" i="3"/>
  <c r="J2899" i="3"/>
  <c r="J2900" i="3"/>
  <c r="J2901" i="3"/>
  <c r="J2902" i="3"/>
  <c r="J2903" i="3"/>
  <c r="J2904" i="3"/>
  <c r="J2905" i="3"/>
  <c r="J2906" i="3"/>
  <c r="J2907" i="3"/>
  <c r="J2908" i="3"/>
  <c r="J2909" i="3"/>
  <c r="J2910" i="3"/>
  <c r="J2911" i="3"/>
  <c r="J2912" i="3"/>
  <c r="J2913" i="3"/>
  <c r="J2914" i="3"/>
  <c r="J2915" i="3"/>
  <c r="J2916" i="3"/>
  <c r="J2917" i="3"/>
  <c r="J2918" i="3"/>
  <c r="J2919" i="3"/>
  <c r="J2920" i="3"/>
  <c r="J2921" i="3"/>
  <c r="J2922" i="3"/>
  <c r="J2923" i="3"/>
  <c r="J2924" i="3"/>
  <c r="J2925" i="3"/>
  <c r="J2926" i="3"/>
  <c r="J2927" i="3"/>
  <c r="J2928" i="3"/>
  <c r="J2929" i="3"/>
  <c r="J2930" i="3"/>
  <c r="J2931" i="3"/>
  <c r="J2932" i="3"/>
  <c r="J2933" i="3"/>
  <c r="J2934" i="3"/>
  <c r="J2935" i="3"/>
  <c r="J2936" i="3"/>
  <c r="J2937" i="3"/>
  <c r="J2938" i="3"/>
  <c r="J2939" i="3"/>
  <c r="J2940" i="3"/>
  <c r="J2941" i="3"/>
  <c r="J2942" i="3"/>
  <c r="J2943" i="3"/>
  <c r="J2944" i="3"/>
  <c r="J2945" i="3"/>
  <c r="J2946" i="3"/>
  <c r="J2947" i="3"/>
  <c r="J2948" i="3"/>
  <c r="J2949" i="3"/>
  <c r="J2950" i="3"/>
  <c r="J2951" i="3"/>
  <c r="J2952" i="3"/>
  <c r="J2953" i="3"/>
  <c r="J2954" i="3"/>
  <c r="J2955" i="3"/>
  <c r="J2956" i="3"/>
  <c r="J2957" i="3"/>
  <c r="J2958" i="3"/>
  <c r="J2959" i="3"/>
  <c r="J2960" i="3"/>
  <c r="J2961" i="3"/>
  <c r="J2962" i="3"/>
  <c r="J2963" i="3"/>
  <c r="J2964" i="3"/>
  <c r="J2965" i="3"/>
  <c r="J2966" i="3"/>
  <c r="J2967" i="3"/>
  <c r="J2968" i="3"/>
  <c r="J2969" i="3"/>
  <c r="J2970" i="3"/>
  <c r="J2971" i="3"/>
  <c r="J2972" i="3"/>
  <c r="J2973" i="3"/>
  <c r="J2974" i="3"/>
  <c r="J2975" i="3"/>
  <c r="J2976" i="3"/>
  <c r="J2977" i="3"/>
  <c r="J2978" i="3"/>
  <c r="J2979" i="3"/>
  <c r="J2980" i="3"/>
  <c r="J2981" i="3"/>
  <c r="J2982" i="3"/>
  <c r="J2983" i="3"/>
  <c r="J2984" i="3"/>
  <c r="J2985" i="3"/>
  <c r="J2986" i="3"/>
  <c r="J2987" i="3"/>
  <c r="J2988" i="3"/>
  <c r="J2989" i="3"/>
  <c r="J2990" i="3"/>
  <c r="J2991" i="3"/>
  <c r="J2992" i="3"/>
  <c r="J2993" i="3"/>
  <c r="J2994" i="3"/>
  <c r="J2995" i="3"/>
  <c r="J2996" i="3"/>
  <c r="J2997" i="3"/>
  <c r="J2998" i="3"/>
  <c r="J2999" i="3"/>
  <c r="J3000" i="3"/>
  <c r="J3001" i="3"/>
  <c r="J3002" i="3"/>
  <c r="J3003" i="3"/>
  <c r="J3004" i="3"/>
  <c r="J3005" i="3"/>
  <c r="J3006" i="3"/>
  <c r="J3007" i="3"/>
  <c r="J3008" i="3"/>
  <c r="J3009" i="3"/>
  <c r="J3010" i="3"/>
  <c r="J3011" i="3"/>
  <c r="J3012" i="3"/>
  <c r="J3013" i="3"/>
  <c r="J3014" i="3"/>
  <c r="J3015" i="3"/>
  <c r="J3016" i="3"/>
  <c r="J3017" i="3"/>
  <c r="J3018" i="3"/>
  <c r="J3019" i="3"/>
  <c r="J3020" i="3"/>
  <c r="J3021" i="3"/>
  <c r="J3022" i="3"/>
  <c r="J3023" i="3"/>
  <c r="J3024" i="3"/>
  <c r="J3025" i="3"/>
  <c r="J3026" i="3"/>
  <c r="J3027" i="3"/>
  <c r="J3028" i="3"/>
  <c r="J3029" i="3"/>
  <c r="J3030" i="3"/>
  <c r="J3031" i="3"/>
  <c r="J3032" i="3"/>
  <c r="J3033" i="3"/>
  <c r="J3034" i="3"/>
  <c r="J3035" i="3"/>
  <c r="J3036" i="3"/>
  <c r="J3037" i="3"/>
  <c r="J3038" i="3"/>
  <c r="J3039" i="3"/>
  <c r="J3040" i="3"/>
  <c r="J3041" i="3"/>
  <c r="J3042" i="3"/>
  <c r="J3043" i="3"/>
  <c r="J3044" i="3"/>
  <c r="J3045" i="3"/>
  <c r="J3046" i="3"/>
  <c r="J3047" i="3"/>
  <c r="J3048" i="3"/>
  <c r="J3049" i="3"/>
  <c r="J3050" i="3"/>
  <c r="J3051" i="3"/>
  <c r="J3052" i="3"/>
  <c r="J3053" i="3"/>
  <c r="J3054" i="3"/>
  <c r="J3055" i="3"/>
  <c r="J3056" i="3"/>
  <c r="J3057" i="3"/>
  <c r="J3058" i="3"/>
  <c r="J3059" i="3"/>
  <c r="J3060" i="3"/>
  <c r="J3061" i="3"/>
  <c r="J3062" i="3"/>
  <c r="J3063" i="3"/>
  <c r="J3064" i="3"/>
  <c r="J3065" i="3"/>
  <c r="J3066" i="3"/>
  <c r="J3067" i="3"/>
  <c r="J3068" i="3"/>
  <c r="J3069" i="3"/>
  <c r="J3070" i="3"/>
  <c r="J3071" i="3"/>
  <c r="J3072" i="3"/>
  <c r="J3073" i="3"/>
  <c r="J3074" i="3"/>
  <c r="J3075" i="3"/>
  <c r="J3076" i="3"/>
  <c r="J3077" i="3"/>
  <c r="J3078" i="3"/>
  <c r="J3079" i="3"/>
  <c r="J3080" i="3"/>
  <c r="J3081" i="3"/>
  <c r="J3082" i="3"/>
  <c r="J3083" i="3"/>
  <c r="J3084" i="3"/>
  <c r="J3085" i="3"/>
  <c r="J3086" i="3"/>
  <c r="J3087" i="3"/>
  <c r="J3088" i="3"/>
  <c r="J3089" i="3"/>
  <c r="J3090" i="3"/>
  <c r="J3091" i="3"/>
  <c r="J3092" i="3"/>
  <c r="J3093" i="3"/>
  <c r="J3094" i="3"/>
  <c r="J3095" i="3"/>
  <c r="J3096" i="3"/>
  <c r="J3097" i="3"/>
  <c r="J3098" i="3"/>
  <c r="J3099" i="3"/>
  <c r="J3100" i="3"/>
  <c r="J3101" i="3"/>
  <c r="J3102" i="3"/>
  <c r="J3103" i="3"/>
  <c r="J3104" i="3"/>
  <c r="J3105" i="3"/>
  <c r="J3106" i="3"/>
  <c r="J3107" i="3"/>
  <c r="J3108" i="3"/>
  <c r="J3109" i="3"/>
  <c r="J3110" i="3"/>
  <c r="J3111" i="3"/>
  <c r="J3112" i="3"/>
  <c r="J3113" i="3"/>
  <c r="J3114" i="3"/>
  <c r="J3115" i="3"/>
  <c r="J3116" i="3"/>
  <c r="J3117" i="3"/>
  <c r="J3118" i="3"/>
  <c r="J3119" i="3"/>
  <c r="J3120" i="3"/>
  <c r="J3121" i="3"/>
  <c r="J3122" i="3"/>
  <c r="J3123" i="3"/>
  <c r="J3124" i="3"/>
  <c r="J3125" i="3"/>
  <c r="J3126" i="3"/>
  <c r="J3127" i="3"/>
  <c r="J3128" i="3"/>
  <c r="J3129" i="3"/>
  <c r="J3130" i="3"/>
  <c r="J3131" i="3"/>
  <c r="J3132" i="3"/>
  <c r="J3133" i="3"/>
  <c r="J3134" i="3"/>
  <c r="J3135" i="3"/>
  <c r="J3136" i="3"/>
  <c r="J3137" i="3"/>
  <c r="J3138" i="3"/>
  <c r="J3139" i="3"/>
  <c r="J3140" i="3"/>
  <c r="J3141" i="3"/>
  <c r="J3142" i="3"/>
  <c r="J3143" i="3"/>
  <c r="J3144" i="3"/>
  <c r="J3145" i="3"/>
  <c r="J3146" i="3"/>
  <c r="J3147" i="3"/>
  <c r="J3148" i="3"/>
  <c r="J3149" i="3"/>
  <c r="J3150" i="3"/>
  <c r="J3151" i="3"/>
  <c r="J3152" i="3"/>
  <c r="J3153" i="3"/>
  <c r="J3154" i="3"/>
  <c r="J3155" i="3"/>
  <c r="J3156" i="3"/>
  <c r="J3157" i="3"/>
  <c r="J3158" i="3"/>
  <c r="J3159" i="3"/>
  <c r="J3160" i="3"/>
  <c r="J3161" i="3"/>
  <c r="J3162" i="3"/>
  <c r="J3163" i="3"/>
  <c r="J3164" i="3"/>
  <c r="J3165" i="3"/>
  <c r="J3166" i="3"/>
  <c r="J3167" i="3"/>
  <c r="J3168" i="3"/>
  <c r="J3169" i="3"/>
  <c r="J3170" i="3"/>
  <c r="J3171" i="3"/>
  <c r="J3172" i="3"/>
  <c r="J3173" i="3"/>
  <c r="J3174" i="3"/>
  <c r="J3175" i="3"/>
  <c r="J3176" i="3"/>
  <c r="J3177" i="3"/>
  <c r="J3178" i="3"/>
  <c r="J3179" i="3"/>
  <c r="J3180" i="3"/>
  <c r="J3181" i="3"/>
  <c r="J3182" i="3"/>
  <c r="J3183" i="3"/>
  <c r="J3184" i="3"/>
  <c r="J3185" i="3"/>
  <c r="J3186" i="3"/>
  <c r="J3187" i="3"/>
  <c r="J3188" i="3"/>
  <c r="J3189" i="3"/>
  <c r="J3190" i="3"/>
  <c r="J3191" i="3"/>
  <c r="J3192" i="3"/>
  <c r="J3193" i="3"/>
  <c r="J3194" i="3"/>
  <c r="J3195" i="3"/>
  <c r="J3196" i="3"/>
  <c r="J3197" i="3"/>
  <c r="J3198" i="3"/>
  <c r="J3199" i="3"/>
  <c r="J3200" i="3"/>
  <c r="J3201" i="3"/>
  <c r="J3202" i="3"/>
  <c r="J3203" i="3"/>
  <c r="J3204" i="3"/>
  <c r="J3205" i="3"/>
  <c r="J3206" i="3"/>
  <c r="J3207" i="3"/>
  <c r="J3208" i="3"/>
  <c r="J3209" i="3"/>
  <c r="J3210" i="3"/>
  <c r="J3211" i="3"/>
  <c r="J3212" i="3"/>
  <c r="J3213" i="3"/>
  <c r="J3214" i="3"/>
  <c r="J3215" i="3"/>
  <c r="J3216" i="3"/>
  <c r="J3217" i="3"/>
  <c r="J3218" i="3"/>
  <c r="J3219" i="3"/>
  <c r="J3220" i="3"/>
  <c r="J3221" i="3"/>
  <c r="J3222" i="3"/>
  <c r="J3223" i="3"/>
  <c r="J3224" i="3"/>
  <c r="J3225" i="3"/>
  <c r="J3226" i="3"/>
  <c r="J3227" i="3"/>
  <c r="J3228" i="3"/>
  <c r="J3229" i="3"/>
  <c r="J3230" i="3"/>
  <c r="J3231" i="3"/>
  <c r="J3232" i="3"/>
  <c r="J3233" i="3"/>
  <c r="J3234" i="3"/>
  <c r="J3235" i="3"/>
  <c r="J3236" i="3"/>
  <c r="J3237" i="3"/>
  <c r="J3238" i="3"/>
  <c r="J3239" i="3"/>
  <c r="J3240" i="3"/>
  <c r="J3241" i="3"/>
  <c r="J3242" i="3"/>
  <c r="J3243" i="3"/>
  <c r="J3244" i="3"/>
  <c r="J3245" i="3"/>
  <c r="J3246" i="3"/>
  <c r="J3247" i="3"/>
  <c r="J3248" i="3"/>
  <c r="J3249" i="3"/>
  <c r="J3250" i="3"/>
  <c r="J3251" i="3"/>
  <c r="J3252" i="3"/>
  <c r="J3253" i="3"/>
  <c r="J3254" i="3"/>
  <c r="J3255" i="3"/>
  <c r="J3256" i="3"/>
  <c r="J3257" i="3"/>
  <c r="J3258" i="3"/>
  <c r="J3259" i="3"/>
  <c r="J3260" i="3"/>
  <c r="J3261" i="3"/>
  <c r="J3262" i="3"/>
  <c r="J3263" i="3"/>
  <c r="J3264" i="3"/>
  <c r="J3265" i="3"/>
  <c r="J3266" i="3"/>
  <c r="J3267" i="3"/>
  <c r="J3268" i="3"/>
  <c r="J3269" i="3"/>
  <c r="J3270" i="3"/>
  <c r="J3271" i="3"/>
  <c r="J3272" i="3"/>
  <c r="J3273" i="3"/>
  <c r="J3274" i="3"/>
  <c r="J3275" i="3"/>
  <c r="J3276" i="3"/>
  <c r="J3277" i="3"/>
  <c r="J3278" i="3"/>
  <c r="J3279" i="3"/>
  <c r="J3280" i="3"/>
  <c r="J3281" i="3"/>
  <c r="J3282" i="3"/>
  <c r="J3283" i="3"/>
  <c r="J3284" i="3"/>
  <c r="J3285" i="3"/>
  <c r="J3286" i="3"/>
  <c r="J3287" i="3"/>
  <c r="J3288" i="3"/>
  <c r="J3289" i="3"/>
  <c r="J3290" i="3"/>
  <c r="J3291" i="3"/>
  <c r="J3292" i="3"/>
  <c r="J3293" i="3"/>
  <c r="J3294" i="3"/>
  <c r="J3295" i="3"/>
  <c r="J3296" i="3"/>
  <c r="J3297" i="3"/>
  <c r="J3298" i="3"/>
  <c r="J3299" i="3"/>
  <c r="J3300" i="3"/>
  <c r="J3301" i="3"/>
  <c r="J3302" i="3"/>
  <c r="J3303" i="3"/>
  <c r="J3304" i="3"/>
  <c r="J3305" i="3"/>
  <c r="J3306" i="3"/>
  <c r="J3307" i="3"/>
  <c r="J3308" i="3"/>
  <c r="J3309" i="3"/>
  <c r="J3310" i="3"/>
  <c r="J3311" i="3"/>
  <c r="J3312" i="3"/>
  <c r="J3313" i="3"/>
  <c r="J3314" i="3"/>
  <c r="J3315" i="3"/>
  <c r="J3316" i="3"/>
  <c r="J3317" i="3"/>
  <c r="J3318" i="3"/>
  <c r="J3319" i="3"/>
  <c r="J3320" i="3"/>
  <c r="J3321" i="3"/>
  <c r="J3322" i="3"/>
  <c r="J3323" i="3"/>
  <c r="J3324" i="3"/>
  <c r="J3325" i="3"/>
  <c r="J3326" i="3"/>
  <c r="J3327" i="3"/>
  <c r="J3328" i="3"/>
  <c r="J3329" i="3"/>
  <c r="J3330" i="3"/>
  <c r="J3331" i="3"/>
  <c r="J3332" i="3"/>
  <c r="J3333" i="3"/>
  <c r="J3334" i="3"/>
  <c r="J3335" i="3"/>
  <c r="J3336" i="3"/>
  <c r="J3337" i="3"/>
  <c r="J3338" i="3"/>
  <c r="J3339" i="3"/>
  <c r="J3340" i="3"/>
  <c r="J3341" i="3"/>
  <c r="J3342" i="3"/>
  <c r="J3343" i="3"/>
  <c r="J3344" i="3"/>
  <c r="J3345" i="3"/>
  <c r="J3346" i="3"/>
  <c r="J3347" i="3"/>
  <c r="J3348" i="3"/>
  <c r="J3349" i="3"/>
  <c r="J3350" i="3"/>
  <c r="J3351" i="3"/>
  <c r="J3352" i="3"/>
  <c r="J3353" i="3"/>
  <c r="J3354" i="3"/>
  <c r="J3355" i="3"/>
  <c r="J3356" i="3"/>
  <c r="J3357" i="3"/>
  <c r="J3358" i="3"/>
  <c r="J3359" i="3"/>
  <c r="J3360" i="3"/>
  <c r="J3361" i="3"/>
  <c r="J3362" i="3"/>
  <c r="J3363" i="3"/>
  <c r="J3364" i="3"/>
  <c r="J3365" i="3"/>
  <c r="J3366" i="3"/>
  <c r="J3367" i="3"/>
  <c r="J3368" i="3"/>
  <c r="J3369" i="3"/>
  <c r="J3370" i="3"/>
  <c r="J3371" i="3"/>
  <c r="J3372" i="3"/>
  <c r="J3373" i="3"/>
  <c r="J3374" i="3"/>
  <c r="J3375" i="3"/>
  <c r="J3376" i="3"/>
  <c r="J3377" i="3"/>
  <c r="J3378" i="3"/>
  <c r="J3379" i="3"/>
  <c r="J3380" i="3"/>
  <c r="J3381" i="3"/>
  <c r="J3382" i="3"/>
  <c r="J3383" i="3"/>
  <c r="J3384" i="3"/>
  <c r="J3385" i="3"/>
  <c r="J3386" i="3"/>
  <c r="J3387" i="3"/>
  <c r="J3388" i="3"/>
  <c r="J3389" i="3"/>
  <c r="J3390" i="3"/>
  <c r="J3391" i="3"/>
  <c r="J3392" i="3"/>
  <c r="J3393" i="3"/>
  <c r="J3394" i="3"/>
  <c r="J3395" i="3"/>
  <c r="J3396" i="3"/>
  <c r="J3397" i="3"/>
  <c r="J3398" i="3"/>
  <c r="J3399" i="3"/>
  <c r="J3400" i="3"/>
  <c r="J3401" i="3"/>
  <c r="J3402" i="3"/>
  <c r="J3403" i="3"/>
  <c r="J3404" i="3"/>
  <c r="J3405" i="3"/>
  <c r="J3406" i="3"/>
  <c r="J3407" i="3"/>
  <c r="J3408" i="3"/>
  <c r="J3409" i="3"/>
  <c r="J3410" i="3"/>
  <c r="J3411" i="3"/>
  <c r="J3412" i="3"/>
  <c r="J3413" i="3"/>
  <c r="J3414" i="3"/>
  <c r="J3415" i="3"/>
  <c r="J3416" i="3"/>
  <c r="J3417" i="3"/>
  <c r="J3418" i="3"/>
  <c r="J3419" i="3"/>
  <c r="J3420" i="3"/>
  <c r="J3421" i="3"/>
  <c r="J3422" i="3"/>
  <c r="J3423" i="3"/>
  <c r="J3424" i="3"/>
  <c r="J3425" i="3"/>
  <c r="J3426" i="3"/>
  <c r="J3427" i="3"/>
  <c r="J3428" i="3"/>
  <c r="J3429" i="3"/>
  <c r="J3430" i="3"/>
  <c r="J3431" i="3"/>
  <c r="J3432" i="3"/>
  <c r="J3433" i="3"/>
  <c r="J3434" i="3"/>
  <c r="J3435" i="3"/>
  <c r="J3436" i="3"/>
  <c r="J3437" i="3"/>
  <c r="J3438" i="3"/>
  <c r="J3439" i="3"/>
  <c r="J3440" i="3"/>
  <c r="J3441" i="3"/>
  <c r="J3442" i="3"/>
  <c r="J3443" i="3"/>
  <c r="J3444" i="3"/>
  <c r="J3445" i="3"/>
  <c r="J3446" i="3"/>
  <c r="J3447" i="3"/>
  <c r="J3448" i="3"/>
  <c r="J3449" i="3"/>
  <c r="J3450" i="3"/>
  <c r="J3451" i="3"/>
  <c r="J3452" i="3"/>
  <c r="J3453" i="3"/>
  <c r="J3454" i="3"/>
  <c r="J3455" i="3"/>
  <c r="J3456" i="3"/>
  <c r="J3457" i="3"/>
  <c r="J3458" i="3"/>
  <c r="J3459" i="3"/>
  <c r="J3460" i="3"/>
  <c r="J3461" i="3"/>
  <c r="J3462" i="3"/>
  <c r="J3463" i="3"/>
  <c r="J3464" i="3"/>
  <c r="J3465" i="3"/>
  <c r="J3466" i="3"/>
  <c r="J3467" i="3"/>
  <c r="J3468" i="3"/>
  <c r="J3469" i="3"/>
  <c r="J3470" i="3"/>
  <c r="J3471" i="3"/>
  <c r="J3472" i="3"/>
  <c r="J3473" i="3"/>
  <c r="J3474" i="3"/>
  <c r="J3475" i="3"/>
  <c r="J3476" i="3"/>
  <c r="J3477" i="3"/>
  <c r="J3478" i="3"/>
  <c r="J3479" i="3"/>
  <c r="J3480" i="3"/>
  <c r="J3481" i="3"/>
  <c r="J3482" i="3"/>
  <c r="J3483" i="3"/>
  <c r="J3484" i="3"/>
  <c r="J3485" i="3"/>
  <c r="J3486" i="3"/>
  <c r="J3487" i="3"/>
  <c r="J3488" i="3"/>
  <c r="J3489" i="3"/>
  <c r="J3490" i="3"/>
  <c r="J3491" i="3"/>
  <c r="J3492" i="3"/>
  <c r="J3493" i="3"/>
  <c r="J3494" i="3"/>
  <c r="J3495" i="3"/>
  <c r="J3496" i="3"/>
  <c r="J3497" i="3"/>
  <c r="J3498" i="3"/>
  <c r="J3499" i="3"/>
  <c r="J3500" i="3"/>
  <c r="J3501" i="3"/>
  <c r="J3502" i="3"/>
  <c r="J3503" i="3"/>
  <c r="J3504" i="3"/>
  <c r="J3505" i="3"/>
  <c r="J3506" i="3"/>
  <c r="J3507" i="3"/>
  <c r="J3508" i="3"/>
  <c r="J3509" i="3"/>
  <c r="J3510" i="3"/>
  <c r="J3511" i="3"/>
  <c r="J3512" i="3"/>
  <c r="J3513" i="3"/>
  <c r="J3514" i="3"/>
  <c r="J3515" i="3"/>
  <c r="J3516" i="3"/>
  <c r="J3517" i="3"/>
  <c r="J3518" i="3"/>
  <c r="J3519" i="3"/>
  <c r="J3520" i="3"/>
  <c r="J3521" i="3"/>
  <c r="J3522" i="3"/>
  <c r="J3523" i="3"/>
  <c r="J3524" i="3"/>
  <c r="J3525" i="3"/>
  <c r="J3526" i="3"/>
  <c r="J3527" i="3"/>
  <c r="J3528" i="3"/>
  <c r="J3529" i="3"/>
  <c r="J3530" i="3"/>
  <c r="J3531" i="3"/>
  <c r="J3532" i="3"/>
  <c r="J3533" i="3"/>
  <c r="J3534" i="3"/>
  <c r="J3535" i="3"/>
  <c r="J3536" i="3"/>
  <c r="J3537" i="3"/>
  <c r="J3538" i="3"/>
  <c r="J3539" i="3"/>
  <c r="J3540" i="3"/>
  <c r="J3541" i="3"/>
  <c r="J3542" i="3"/>
  <c r="J3543" i="3"/>
  <c r="J3544" i="3"/>
  <c r="J3545" i="3"/>
  <c r="J3546" i="3"/>
  <c r="J3547" i="3"/>
  <c r="J3548" i="3"/>
  <c r="J3549" i="3"/>
  <c r="J3550" i="3"/>
  <c r="J3551" i="3"/>
  <c r="J3552" i="3"/>
  <c r="J3553" i="3"/>
  <c r="J3554" i="3"/>
  <c r="J3555" i="3"/>
  <c r="J3556" i="3"/>
  <c r="J3557" i="3"/>
  <c r="J3558" i="3"/>
  <c r="J3559" i="3"/>
  <c r="J3560" i="3"/>
  <c r="J3561" i="3"/>
  <c r="J3562" i="3"/>
  <c r="J3563" i="3"/>
  <c r="J3564" i="3"/>
  <c r="J3565" i="3"/>
  <c r="J3566" i="3"/>
  <c r="J3567" i="3"/>
  <c r="J3568" i="3"/>
  <c r="J3569" i="3"/>
  <c r="J3570" i="3"/>
  <c r="J3571" i="3"/>
  <c r="J3572" i="3"/>
  <c r="J3573" i="3"/>
  <c r="J3574" i="3"/>
  <c r="J3575" i="3"/>
  <c r="J3576" i="3"/>
  <c r="J3577" i="3"/>
  <c r="J3578" i="3"/>
  <c r="J3579" i="3"/>
  <c r="J3580" i="3"/>
  <c r="J3581" i="3"/>
  <c r="J3582" i="3"/>
  <c r="J3583" i="3"/>
  <c r="J3584" i="3"/>
  <c r="J3585" i="3"/>
  <c r="J3586" i="3"/>
  <c r="J3587" i="3"/>
  <c r="J3588" i="3"/>
  <c r="J3589" i="3"/>
  <c r="J3590" i="3"/>
  <c r="J3591" i="3"/>
  <c r="J3592" i="3"/>
  <c r="J3593" i="3"/>
  <c r="J3594" i="3"/>
  <c r="J3595" i="3"/>
  <c r="J3596" i="3"/>
  <c r="J3597" i="3"/>
  <c r="J3598" i="3"/>
  <c r="J3599" i="3"/>
  <c r="J3600" i="3"/>
  <c r="J3601" i="3"/>
  <c r="J3602" i="3"/>
  <c r="J3603" i="3"/>
  <c r="J3604" i="3"/>
  <c r="J3605" i="3"/>
  <c r="J3606" i="3"/>
  <c r="J3607" i="3"/>
  <c r="J3608" i="3"/>
  <c r="J3609" i="3"/>
  <c r="J3610" i="3"/>
  <c r="J3611" i="3"/>
  <c r="J3612" i="3"/>
  <c r="J3613" i="3"/>
  <c r="J3614" i="3"/>
  <c r="J3615" i="3"/>
  <c r="J3616" i="3"/>
  <c r="J3617" i="3"/>
  <c r="J3618" i="3"/>
  <c r="J3619" i="3"/>
  <c r="J3620" i="3"/>
  <c r="J3621" i="3"/>
  <c r="J3622" i="3"/>
  <c r="J3623" i="3"/>
  <c r="J3624" i="3"/>
  <c r="J3625" i="3"/>
  <c r="J3626" i="3"/>
  <c r="J3627" i="3"/>
  <c r="J3628" i="3"/>
  <c r="J3629" i="3"/>
  <c r="J3630" i="3"/>
  <c r="J3631" i="3"/>
  <c r="J3632" i="3"/>
  <c r="J3633" i="3"/>
  <c r="J3634" i="3"/>
  <c r="J3635" i="3"/>
  <c r="J3636" i="3"/>
  <c r="J3637" i="3"/>
  <c r="J3638" i="3"/>
  <c r="J3639" i="3"/>
  <c r="J3640" i="3"/>
  <c r="J3641" i="3"/>
  <c r="J3642" i="3"/>
  <c r="J3643" i="3"/>
  <c r="J3644" i="3"/>
  <c r="J3645" i="3"/>
  <c r="J3646" i="3"/>
  <c r="J3647" i="3"/>
  <c r="J3648" i="3"/>
  <c r="J3649" i="3"/>
  <c r="J3650" i="3"/>
  <c r="J3651" i="3"/>
  <c r="J3652" i="3"/>
  <c r="J3653" i="3"/>
  <c r="J3654" i="3"/>
  <c r="J3655" i="3"/>
  <c r="J3656" i="3"/>
  <c r="J3657" i="3"/>
  <c r="J3658" i="3"/>
  <c r="J3659" i="3"/>
  <c r="J3660" i="3"/>
  <c r="J3661" i="3"/>
  <c r="J3662" i="3"/>
  <c r="J3663" i="3"/>
  <c r="J3664" i="3"/>
  <c r="J3665" i="3"/>
  <c r="J3666" i="3"/>
  <c r="J3667" i="3"/>
  <c r="J3668" i="3"/>
  <c r="J3669" i="3"/>
  <c r="J3670" i="3"/>
  <c r="J3671" i="3"/>
  <c r="J3672" i="3"/>
  <c r="J3673" i="3"/>
  <c r="J3674" i="3"/>
  <c r="J3675" i="3"/>
  <c r="J3676" i="3"/>
  <c r="J3677" i="3"/>
  <c r="J3678" i="3"/>
  <c r="J3679" i="3"/>
  <c r="J3680" i="3"/>
  <c r="J3681" i="3"/>
  <c r="J3682" i="3"/>
  <c r="J3683" i="3"/>
  <c r="J3684" i="3"/>
  <c r="J3685" i="3"/>
  <c r="J3686" i="3"/>
  <c r="J3687" i="3"/>
  <c r="J3688" i="3"/>
  <c r="J3689" i="3"/>
  <c r="J3690" i="3"/>
  <c r="J3691" i="3"/>
  <c r="J3692" i="3"/>
  <c r="J3693" i="3"/>
  <c r="J3694" i="3"/>
  <c r="J3695" i="3"/>
  <c r="J3696" i="3"/>
  <c r="J3697" i="3"/>
  <c r="J3698" i="3"/>
  <c r="J3699" i="3"/>
  <c r="J3700" i="3"/>
  <c r="J3701" i="3"/>
  <c r="J3702" i="3"/>
  <c r="J3703" i="3"/>
  <c r="J3704" i="3"/>
  <c r="J3705" i="3"/>
  <c r="J3706" i="3"/>
  <c r="J3707" i="3"/>
  <c r="J3708" i="3"/>
  <c r="J3709" i="3"/>
  <c r="J3710" i="3"/>
  <c r="J3711" i="3"/>
  <c r="J3712" i="3"/>
  <c r="J3713" i="3"/>
  <c r="J3714" i="3"/>
  <c r="J3715" i="3"/>
  <c r="J3716" i="3"/>
  <c r="J3717" i="3"/>
  <c r="J3718" i="3"/>
  <c r="J3719" i="3"/>
  <c r="J3720" i="3"/>
  <c r="J3721" i="3"/>
  <c r="J3722" i="3"/>
  <c r="J3723" i="3"/>
  <c r="J3724" i="3"/>
  <c r="J3725" i="3"/>
  <c r="J3726" i="3"/>
  <c r="J3727" i="3"/>
  <c r="J3728" i="3"/>
  <c r="J3729" i="3"/>
  <c r="J3730" i="3"/>
  <c r="J3731" i="3"/>
  <c r="J3732" i="3"/>
  <c r="J3733" i="3"/>
  <c r="J3734" i="3"/>
  <c r="J3735" i="3"/>
  <c r="J3736" i="3"/>
  <c r="J3737" i="3"/>
  <c r="J3738" i="3"/>
  <c r="J3739" i="3"/>
  <c r="J3740" i="3"/>
  <c r="J3741" i="3"/>
  <c r="J3742" i="3"/>
  <c r="J3743" i="3"/>
  <c r="J3744" i="3"/>
  <c r="J3745" i="3"/>
  <c r="J3746" i="3"/>
  <c r="J3747" i="3"/>
  <c r="J3748" i="3"/>
  <c r="J3749" i="3"/>
  <c r="J3750" i="3"/>
  <c r="J3751" i="3"/>
  <c r="J3752" i="3"/>
  <c r="J3753" i="3"/>
  <c r="J3754" i="3"/>
  <c r="J3755" i="3"/>
  <c r="J3756" i="3"/>
  <c r="J3757" i="3"/>
  <c r="J3758" i="3"/>
  <c r="J3759" i="3"/>
  <c r="J3760" i="3"/>
  <c r="J3761" i="3"/>
  <c r="J3762" i="3"/>
  <c r="J3763" i="3"/>
  <c r="J3764" i="3"/>
  <c r="J3765" i="3"/>
  <c r="J3766" i="3"/>
  <c r="J3767" i="3"/>
  <c r="J3768" i="3"/>
  <c r="J3769" i="3"/>
  <c r="J3770" i="3"/>
  <c r="J3771" i="3"/>
  <c r="J3772" i="3"/>
  <c r="J3773" i="3"/>
  <c r="J3774" i="3"/>
  <c r="J3775" i="3"/>
  <c r="J3776" i="3"/>
  <c r="J3777" i="3"/>
  <c r="J3778" i="3"/>
  <c r="J3779" i="3"/>
  <c r="J3780" i="3"/>
  <c r="J3781" i="3"/>
  <c r="J3782" i="3"/>
  <c r="J3783" i="3"/>
  <c r="J3784" i="3"/>
  <c r="J3785" i="3"/>
  <c r="J3786" i="3"/>
  <c r="J3787" i="3"/>
  <c r="J3788" i="3"/>
  <c r="J3789" i="3"/>
  <c r="J3790" i="3"/>
  <c r="J3791" i="3"/>
  <c r="J3792" i="3"/>
  <c r="J3793" i="3"/>
  <c r="J3794" i="3"/>
  <c r="J3795" i="3"/>
  <c r="J3796" i="3"/>
  <c r="J3797" i="3"/>
  <c r="J3798" i="3"/>
  <c r="J3799" i="3"/>
  <c r="J3800" i="3"/>
  <c r="J3801" i="3"/>
  <c r="J3802" i="3"/>
  <c r="J3803" i="3"/>
  <c r="J3804" i="3"/>
  <c r="J3805" i="3"/>
  <c r="J3806" i="3"/>
  <c r="J3807" i="3"/>
  <c r="J3808" i="3"/>
  <c r="J3809" i="3"/>
  <c r="J3810" i="3"/>
  <c r="J3811" i="3"/>
  <c r="J3812" i="3"/>
  <c r="J3813" i="3"/>
  <c r="J3814" i="3"/>
  <c r="J3815" i="3"/>
  <c r="J3816" i="3"/>
  <c r="J3817" i="3"/>
  <c r="J3818" i="3"/>
  <c r="J3819" i="3"/>
  <c r="J3820" i="3"/>
  <c r="J3821" i="3"/>
  <c r="J3822" i="3"/>
  <c r="J3823" i="3"/>
  <c r="J3824" i="3"/>
  <c r="J3825" i="3"/>
  <c r="J3826" i="3"/>
  <c r="J3827" i="3"/>
  <c r="J3828" i="3"/>
  <c r="J3829" i="3"/>
  <c r="J3830" i="3"/>
  <c r="J3831" i="3"/>
  <c r="J3832" i="3"/>
  <c r="J3833" i="3"/>
  <c r="J3834" i="3"/>
  <c r="J3835" i="3"/>
  <c r="J3836" i="3"/>
  <c r="J3837" i="3"/>
  <c r="J3838" i="3"/>
  <c r="J3839" i="3"/>
  <c r="J3840" i="3"/>
  <c r="J3841" i="3"/>
  <c r="J3842" i="3"/>
  <c r="J3843" i="3"/>
  <c r="J3844" i="3"/>
  <c r="J3845" i="3"/>
  <c r="J3846" i="3"/>
  <c r="J3847" i="3"/>
  <c r="J3848" i="3"/>
  <c r="J3849" i="3"/>
  <c r="J3850" i="3"/>
  <c r="J3851" i="3"/>
  <c r="J3852" i="3"/>
  <c r="J3853" i="3"/>
  <c r="J3854" i="3"/>
  <c r="J3855" i="3"/>
  <c r="J3856" i="3"/>
  <c r="J3857" i="3"/>
  <c r="J3858" i="3"/>
  <c r="J3859" i="3"/>
  <c r="J3860" i="3"/>
  <c r="J3861" i="3"/>
  <c r="J3862" i="3"/>
  <c r="J3863" i="3"/>
  <c r="J3864" i="3"/>
  <c r="J3865" i="3"/>
  <c r="J3866" i="3"/>
  <c r="J3867" i="3"/>
  <c r="J3868" i="3"/>
  <c r="J3869" i="3"/>
  <c r="J3870" i="3"/>
  <c r="J3871" i="3"/>
  <c r="J3872" i="3"/>
  <c r="J3873" i="3"/>
  <c r="J3874" i="3"/>
  <c r="J3875" i="3"/>
  <c r="J3876" i="3"/>
  <c r="J3877" i="3"/>
  <c r="J3878" i="3"/>
  <c r="J3879" i="3"/>
  <c r="J3880" i="3"/>
  <c r="J3881" i="3"/>
  <c r="J3882" i="3"/>
  <c r="J3883" i="3"/>
  <c r="J3884" i="3"/>
  <c r="J3885" i="3"/>
  <c r="J3886" i="3"/>
  <c r="J3887" i="3"/>
  <c r="J3888" i="3"/>
  <c r="J3889" i="3"/>
  <c r="J3890" i="3"/>
  <c r="J3891" i="3"/>
  <c r="J3892" i="3"/>
  <c r="J3893" i="3"/>
  <c r="J3894" i="3"/>
  <c r="J3895" i="3"/>
  <c r="J3896" i="3"/>
  <c r="J3897" i="3"/>
  <c r="J3898" i="3"/>
  <c r="J3899" i="3"/>
  <c r="J3900" i="3"/>
  <c r="J3901" i="3"/>
  <c r="J3902" i="3"/>
  <c r="J3903" i="3"/>
  <c r="J3904" i="3"/>
  <c r="J3905" i="3"/>
  <c r="J3906" i="3"/>
  <c r="J3907" i="3"/>
  <c r="J3908" i="3"/>
  <c r="J3909" i="3"/>
  <c r="J3910" i="3"/>
  <c r="J3911" i="3"/>
  <c r="J3912" i="3"/>
  <c r="J3913" i="3"/>
  <c r="J3914" i="3"/>
  <c r="J3915" i="3"/>
  <c r="J3916" i="3"/>
  <c r="J3917" i="3"/>
  <c r="J3918" i="3"/>
  <c r="J3919" i="3"/>
  <c r="J3920" i="3"/>
  <c r="J3921" i="3"/>
  <c r="J3922" i="3"/>
  <c r="J3923" i="3"/>
  <c r="J3924" i="3"/>
  <c r="J3925" i="3"/>
  <c r="J3926" i="3"/>
  <c r="J3927" i="3"/>
  <c r="J3928" i="3"/>
  <c r="J3929" i="3"/>
  <c r="J3930" i="3"/>
  <c r="J3931" i="3"/>
  <c r="J3932" i="3"/>
  <c r="J3933" i="3"/>
  <c r="J3934" i="3"/>
  <c r="J3935" i="3"/>
  <c r="J3936" i="3"/>
  <c r="J3937" i="3"/>
  <c r="J3938" i="3"/>
  <c r="J3939" i="3"/>
  <c r="J3940" i="3"/>
  <c r="J3941" i="3"/>
  <c r="J3942" i="3"/>
  <c r="J3943" i="3"/>
  <c r="J3944" i="3"/>
  <c r="J3945" i="3"/>
  <c r="J3946" i="3"/>
  <c r="J3947" i="3"/>
  <c r="J3948" i="3"/>
  <c r="J3949" i="3"/>
  <c r="J3950" i="3"/>
  <c r="J3951" i="3"/>
  <c r="J3952" i="3"/>
  <c r="J3953" i="3"/>
  <c r="J3954" i="3"/>
  <c r="J3955" i="3"/>
  <c r="J3956" i="3"/>
  <c r="J3957" i="3"/>
  <c r="J3958" i="3"/>
  <c r="J3959" i="3"/>
  <c r="J3960" i="3"/>
  <c r="J3961" i="3"/>
  <c r="J3962" i="3"/>
  <c r="J3963" i="3"/>
  <c r="J3964" i="3"/>
  <c r="J3965" i="3"/>
  <c r="J3966" i="3"/>
  <c r="J3967" i="3"/>
  <c r="J3968" i="3"/>
  <c r="J3969" i="3"/>
  <c r="J3970" i="3"/>
  <c r="J3971" i="3"/>
  <c r="J3972" i="3"/>
  <c r="J3973" i="3"/>
  <c r="J3974" i="3"/>
  <c r="J3975" i="3"/>
  <c r="J3976" i="3"/>
  <c r="J3977" i="3"/>
  <c r="J3978" i="3"/>
  <c r="J3979" i="3"/>
  <c r="J3980" i="3"/>
  <c r="J3981" i="3"/>
  <c r="J3982" i="3"/>
  <c r="J3983" i="3"/>
  <c r="J3984" i="3"/>
  <c r="J3985" i="3"/>
  <c r="J3986" i="3"/>
  <c r="J3987" i="3"/>
  <c r="J3988" i="3"/>
  <c r="J3989" i="3"/>
  <c r="J3990" i="3"/>
  <c r="J3991" i="3"/>
  <c r="J3992" i="3"/>
  <c r="J3993" i="3"/>
  <c r="J3994" i="3"/>
  <c r="J3995" i="3"/>
  <c r="J3996" i="3"/>
  <c r="J3997" i="3"/>
  <c r="J3998" i="3"/>
  <c r="J3999" i="3"/>
  <c r="J4000" i="3"/>
  <c r="J4001" i="3"/>
  <c r="J4002" i="3"/>
  <c r="J4003" i="3"/>
  <c r="J4004" i="3"/>
  <c r="J4005" i="3"/>
  <c r="J4006" i="3"/>
  <c r="J4007" i="3"/>
  <c r="J4008" i="3"/>
  <c r="J4009" i="3"/>
  <c r="J4010" i="3"/>
  <c r="J4011" i="3"/>
  <c r="J4012" i="3"/>
  <c r="J4013" i="3"/>
  <c r="J4014" i="3"/>
  <c r="J4015" i="3"/>
  <c r="J4016" i="3"/>
  <c r="J4017" i="3"/>
  <c r="J4018" i="3"/>
  <c r="J4019" i="3"/>
  <c r="J4020" i="3"/>
  <c r="J4021" i="3"/>
  <c r="J4022" i="3"/>
  <c r="J4023" i="3"/>
  <c r="J4024" i="3"/>
  <c r="J4025" i="3"/>
  <c r="J4026" i="3"/>
  <c r="J4027" i="3"/>
  <c r="J4028" i="3"/>
  <c r="J4029" i="3"/>
  <c r="J4030" i="3"/>
  <c r="J4031" i="3"/>
  <c r="J4032" i="3"/>
  <c r="J4033" i="3"/>
  <c r="J4034" i="3"/>
  <c r="J4035" i="3"/>
  <c r="J4036" i="3"/>
  <c r="J4037" i="3"/>
  <c r="J4038" i="3"/>
  <c r="J4039" i="3"/>
  <c r="J4040" i="3"/>
  <c r="J4041" i="3"/>
  <c r="J4042" i="3"/>
  <c r="J4043" i="3"/>
  <c r="J4044" i="3"/>
  <c r="J4045" i="3"/>
  <c r="J4046" i="3"/>
  <c r="J4047" i="3"/>
  <c r="J4048" i="3"/>
  <c r="J4049" i="3"/>
  <c r="J4050" i="3"/>
  <c r="J4051" i="3"/>
  <c r="J4052" i="3"/>
  <c r="J4053" i="3"/>
  <c r="J4054" i="3"/>
  <c r="J4055" i="3"/>
  <c r="J4056" i="3"/>
  <c r="J4057" i="3"/>
  <c r="J4058" i="3"/>
  <c r="J4059" i="3"/>
  <c r="J4060" i="3"/>
  <c r="J4061" i="3"/>
  <c r="J4062" i="3"/>
  <c r="J4063" i="3"/>
  <c r="J4064" i="3"/>
  <c r="J4065" i="3"/>
  <c r="J4066" i="3"/>
  <c r="J4067" i="3"/>
  <c r="J4068" i="3"/>
  <c r="J4069" i="3"/>
  <c r="J4070" i="3"/>
  <c r="J4071" i="3"/>
  <c r="J4072" i="3"/>
  <c r="J4073" i="3"/>
  <c r="J4074" i="3"/>
  <c r="J4075" i="3"/>
  <c r="J4076" i="3"/>
  <c r="J4077" i="3"/>
  <c r="J4078" i="3"/>
  <c r="J4079" i="3"/>
  <c r="J4080" i="3"/>
  <c r="J4081" i="3"/>
  <c r="J4082" i="3"/>
  <c r="J4083" i="3"/>
  <c r="J4084" i="3"/>
  <c r="J4085" i="3"/>
  <c r="J4086" i="3"/>
  <c r="J4087" i="3"/>
  <c r="J4088" i="3"/>
  <c r="J4089" i="3"/>
  <c r="J4090" i="3"/>
  <c r="J4091" i="3"/>
  <c r="J4092" i="3"/>
  <c r="J4093" i="3"/>
  <c r="J4094" i="3"/>
  <c r="J4095" i="3"/>
  <c r="J4096" i="3"/>
  <c r="J4097" i="3"/>
  <c r="J4098" i="3"/>
  <c r="J4099" i="3"/>
  <c r="J4100" i="3"/>
  <c r="J4101" i="3"/>
  <c r="J4102" i="3"/>
  <c r="J4103" i="3"/>
  <c r="J4104" i="3"/>
  <c r="J4105" i="3"/>
  <c r="J4106" i="3"/>
  <c r="J4107" i="3"/>
  <c r="J4108" i="3"/>
  <c r="J4109" i="3"/>
  <c r="J4110" i="3"/>
  <c r="J4111" i="3"/>
  <c r="J4112" i="3"/>
  <c r="J4113" i="3"/>
  <c r="J4114" i="3"/>
  <c r="J4115" i="3"/>
  <c r="J4116" i="3"/>
  <c r="J4117" i="3"/>
  <c r="J4118" i="3"/>
  <c r="J4119" i="3"/>
  <c r="J4120" i="3"/>
  <c r="J4121" i="3"/>
  <c r="J4122" i="3"/>
  <c r="J4123" i="3"/>
  <c r="J4124" i="3"/>
  <c r="J4125" i="3"/>
  <c r="J4126" i="3"/>
  <c r="J4127" i="3"/>
  <c r="J4128" i="3"/>
  <c r="J4129" i="3"/>
  <c r="J4130" i="3"/>
  <c r="J4131" i="3"/>
  <c r="J4132" i="3"/>
  <c r="J4133" i="3"/>
  <c r="J4134" i="3"/>
  <c r="J4135" i="3"/>
  <c r="J4136" i="3"/>
  <c r="J4137" i="3"/>
  <c r="J4138" i="3"/>
  <c r="J4139" i="3"/>
  <c r="J4140" i="3"/>
  <c r="J4141" i="3"/>
  <c r="J4142" i="3"/>
  <c r="J4143" i="3"/>
  <c r="J4144" i="3"/>
  <c r="J4145" i="3"/>
  <c r="J4146" i="3"/>
  <c r="J4147" i="3"/>
  <c r="J4148" i="3"/>
  <c r="J4149" i="3"/>
  <c r="J4150" i="3"/>
  <c r="J4151" i="3"/>
  <c r="J4152" i="3"/>
  <c r="J4153" i="3"/>
  <c r="J4154" i="3"/>
  <c r="J4155" i="3"/>
  <c r="J4156" i="3"/>
  <c r="J4157" i="3"/>
  <c r="J4158" i="3"/>
  <c r="J4159" i="3"/>
  <c r="J4160" i="3"/>
  <c r="J4161" i="3"/>
  <c r="J4162" i="3"/>
  <c r="J4163" i="3"/>
  <c r="J4164" i="3"/>
  <c r="J4165" i="3"/>
  <c r="J4166" i="3"/>
  <c r="J4167" i="3"/>
  <c r="J4168" i="3"/>
  <c r="J4169" i="3"/>
  <c r="J4170" i="3"/>
  <c r="J4171" i="3"/>
  <c r="J4172" i="3"/>
  <c r="J4173" i="3"/>
  <c r="J4174" i="3"/>
  <c r="J4175" i="3"/>
  <c r="J4176" i="3"/>
  <c r="J4177" i="3"/>
  <c r="J4178" i="3"/>
  <c r="J4179" i="3"/>
  <c r="J4180" i="3"/>
  <c r="J4181" i="3"/>
  <c r="J4182" i="3"/>
  <c r="J4183" i="3"/>
  <c r="J4184" i="3"/>
  <c r="J4185" i="3"/>
  <c r="J4186" i="3"/>
  <c r="J4187" i="3"/>
  <c r="J4188" i="3"/>
  <c r="J4189" i="3"/>
  <c r="J4190" i="3"/>
  <c r="J4191" i="3"/>
  <c r="J4192" i="3"/>
  <c r="J4193" i="3"/>
  <c r="J4194" i="3"/>
  <c r="J4195" i="3"/>
  <c r="J4196" i="3"/>
  <c r="J4197" i="3"/>
  <c r="J4198" i="3"/>
  <c r="J4199" i="3"/>
  <c r="J4200" i="3"/>
  <c r="J4201" i="3"/>
  <c r="J4202" i="3"/>
  <c r="J4203" i="3"/>
  <c r="J4204" i="3"/>
  <c r="J4205" i="3"/>
  <c r="J4206" i="3"/>
  <c r="J4207" i="3"/>
  <c r="J4208" i="3"/>
  <c r="J4209" i="3"/>
  <c r="J4210" i="3"/>
  <c r="J4211" i="3"/>
  <c r="J4212" i="3"/>
  <c r="J4213" i="3"/>
  <c r="J4214" i="3"/>
  <c r="J4215" i="3"/>
  <c r="J4216" i="3"/>
  <c r="J4217" i="3"/>
  <c r="J4218" i="3"/>
  <c r="J4219" i="3"/>
  <c r="J4220" i="3"/>
  <c r="J4221" i="3"/>
  <c r="J4222" i="3"/>
  <c r="J4223" i="3"/>
  <c r="J4224" i="3"/>
  <c r="J4225" i="3"/>
  <c r="J4226" i="3"/>
  <c r="J4227" i="3"/>
  <c r="J4228" i="3"/>
  <c r="J4229" i="3"/>
  <c r="J4230" i="3"/>
  <c r="J4231" i="3"/>
  <c r="J4232" i="3"/>
  <c r="J4233" i="3"/>
  <c r="J4234" i="3"/>
  <c r="J4235" i="3"/>
  <c r="J4236" i="3"/>
  <c r="J4237" i="3"/>
  <c r="J4238" i="3"/>
  <c r="J4239" i="3"/>
  <c r="J4240" i="3"/>
  <c r="J4241" i="3"/>
  <c r="J4242" i="3"/>
  <c r="J4243" i="3"/>
  <c r="J4244" i="3"/>
  <c r="J4245" i="3"/>
  <c r="J4246" i="3"/>
  <c r="J4247" i="3"/>
  <c r="J4248" i="3"/>
  <c r="J4249" i="3"/>
  <c r="J4250" i="3"/>
  <c r="J4251" i="3"/>
  <c r="J4252" i="3"/>
  <c r="J4253" i="3"/>
  <c r="J4254" i="3"/>
  <c r="J4255" i="3"/>
  <c r="J4256" i="3"/>
  <c r="J4257" i="3"/>
  <c r="J4258" i="3"/>
  <c r="J4259" i="3"/>
  <c r="J4260" i="3"/>
  <c r="J4261" i="3"/>
  <c r="J4262" i="3"/>
  <c r="J4263" i="3"/>
  <c r="J4264" i="3"/>
  <c r="J4265" i="3"/>
  <c r="J4266" i="3"/>
  <c r="J4267" i="3"/>
  <c r="J4268" i="3"/>
  <c r="J4269" i="3"/>
  <c r="J4270" i="3"/>
  <c r="J4271" i="3"/>
  <c r="J4272" i="3"/>
  <c r="J4273" i="3"/>
  <c r="J4274" i="3"/>
  <c r="J4275" i="3"/>
  <c r="J4276" i="3"/>
  <c r="J4277" i="3"/>
  <c r="J4278" i="3"/>
  <c r="J4279" i="3"/>
  <c r="J4280" i="3"/>
  <c r="J4281" i="3"/>
  <c r="J4282" i="3"/>
  <c r="J4283" i="3"/>
  <c r="J4284" i="3"/>
  <c r="J4285" i="3"/>
  <c r="J4286" i="3"/>
  <c r="J4287" i="3"/>
  <c r="J4288" i="3"/>
  <c r="J4289" i="3"/>
  <c r="J4290" i="3"/>
  <c r="J4291" i="3"/>
  <c r="J4292" i="3"/>
  <c r="J4293" i="3"/>
  <c r="J4294" i="3"/>
  <c r="J4295" i="3"/>
  <c r="J4296" i="3"/>
  <c r="J4297" i="3"/>
  <c r="J4298" i="3"/>
  <c r="J4299" i="3"/>
  <c r="J4300" i="3"/>
  <c r="J4301" i="3"/>
  <c r="J4302" i="3"/>
  <c r="J4303" i="3"/>
  <c r="J4304" i="3"/>
  <c r="J4305" i="3"/>
  <c r="J4306" i="3"/>
  <c r="J4307" i="3"/>
  <c r="J4308" i="3"/>
  <c r="J4309" i="3"/>
  <c r="J4310" i="3"/>
  <c r="J4311" i="3"/>
  <c r="J4312" i="3"/>
  <c r="J4313" i="3"/>
  <c r="J4314" i="3"/>
  <c r="J4315" i="3"/>
  <c r="J4316" i="3"/>
  <c r="J4317" i="3"/>
  <c r="J4318" i="3"/>
  <c r="J4319" i="3"/>
  <c r="J4320" i="3"/>
  <c r="J4321" i="3"/>
  <c r="J4322" i="3"/>
  <c r="J4323" i="3"/>
  <c r="J4324" i="3"/>
  <c r="J4325" i="3"/>
  <c r="J4326" i="3"/>
  <c r="J4327" i="3"/>
  <c r="J4328" i="3"/>
  <c r="J4329" i="3"/>
  <c r="J4330" i="3"/>
  <c r="J4331" i="3"/>
  <c r="J4332" i="3"/>
  <c r="J4333" i="3"/>
  <c r="J4334" i="3"/>
  <c r="J4335" i="3"/>
  <c r="J4336" i="3"/>
  <c r="J4337" i="3"/>
  <c r="J4338" i="3"/>
  <c r="J4339" i="3"/>
  <c r="J4340" i="3"/>
  <c r="J4341" i="3"/>
  <c r="J4342" i="3"/>
  <c r="J4343" i="3"/>
  <c r="J4344" i="3"/>
  <c r="J4345" i="3"/>
  <c r="J4346" i="3"/>
  <c r="J4347" i="3"/>
  <c r="J4348" i="3"/>
  <c r="J4349" i="3"/>
  <c r="J4350" i="3"/>
  <c r="J4351" i="3"/>
  <c r="J4352" i="3"/>
  <c r="J4353" i="3"/>
  <c r="J4354" i="3"/>
  <c r="J4355" i="3"/>
  <c r="J4356" i="3"/>
  <c r="J4357" i="3"/>
  <c r="J4358" i="3"/>
  <c r="J4359" i="3"/>
  <c r="J4360" i="3"/>
  <c r="J4361" i="3"/>
  <c r="J4362" i="3"/>
  <c r="J4363" i="3"/>
  <c r="J4364" i="3"/>
  <c r="J4365" i="3"/>
  <c r="J4366" i="3"/>
  <c r="J4367" i="3"/>
  <c r="J4368" i="3"/>
  <c r="J4369" i="3"/>
  <c r="J4370" i="3"/>
  <c r="J4371" i="3"/>
  <c r="J4372" i="3"/>
  <c r="J4373" i="3"/>
  <c r="J4374" i="3"/>
  <c r="J4375" i="3"/>
  <c r="J4376" i="3"/>
  <c r="J4377" i="3"/>
  <c r="J4378" i="3"/>
  <c r="J4379" i="3"/>
  <c r="J4380" i="3"/>
  <c r="J4381" i="3"/>
  <c r="J4382" i="3"/>
  <c r="J4383" i="3"/>
  <c r="J4384" i="3"/>
  <c r="J4385" i="3"/>
  <c r="J4386" i="3"/>
  <c r="J4387" i="3"/>
  <c r="J4388" i="3"/>
  <c r="J4389" i="3"/>
  <c r="J4390" i="3"/>
  <c r="J4391" i="3"/>
  <c r="J4392" i="3"/>
  <c r="J4393" i="3"/>
  <c r="J4394" i="3"/>
  <c r="J4395" i="3"/>
  <c r="J4396" i="3"/>
  <c r="J4397" i="3"/>
  <c r="J4398" i="3"/>
  <c r="J4399" i="3"/>
  <c r="J4400" i="3"/>
  <c r="J4401" i="3"/>
  <c r="J4402" i="3"/>
  <c r="J4403" i="3"/>
  <c r="J4404" i="3"/>
  <c r="J4405" i="3"/>
  <c r="J4406" i="3"/>
  <c r="J4407" i="3"/>
  <c r="J4408" i="3"/>
  <c r="J4409" i="3"/>
  <c r="J4410" i="3"/>
  <c r="J4411" i="3"/>
  <c r="J4412" i="3"/>
  <c r="J4413" i="3"/>
  <c r="J4414" i="3"/>
  <c r="J4415" i="3"/>
  <c r="J4416" i="3"/>
  <c r="J4417" i="3"/>
  <c r="J4418" i="3"/>
  <c r="J4419" i="3"/>
  <c r="J4420" i="3"/>
  <c r="J4421" i="3"/>
  <c r="J4422" i="3"/>
  <c r="J4423" i="3"/>
  <c r="J4424" i="3"/>
  <c r="J4425" i="3"/>
  <c r="J4426" i="3"/>
  <c r="J4427" i="3"/>
  <c r="J4428" i="3"/>
  <c r="J4429" i="3"/>
  <c r="J4430" i="3"/>
  <c r="J4431" i="3"/>
  <c r="J4432" i="3"/>
  <c r="J4433" i="3"/>
  <c r="J4434" i="3"/>
  <c r="J4435" i="3"/>
  <c r="J4436" i="3"/>
  <c r="J4437" i="3"/>
  <c r="J4438" i="3"/>
  <c r="J4439" i="3"/>
  <c r="J4440" i="3"/>
  <c r="J4441" i="3"/>
  <c r="J4442" i="3"/>
  <c r="J4443" i="3"/>
  <c r="J4444" i="3"/>
  <c r="J4445" i="3"/>
  <c r="J4446" i="3"/>
  <c r="J4447" i="3"/>
  <c r="J4448" i="3"/>
  <c r="J4449" i="3"/>
  <c r="J4450" i="3"/>
  <c r="J4451" i="3"/>
  <c r="J4452" i="3"/>
  <c r="J4453" i="3"/>
  <c r="J4454" i="3"/>
  <c r="J4455" i="3"/>
  <c r="J4456" i="3"/>
  <c r="J4457" i="3"/>
  <c r="J4458" i="3"/>
  <c r="J4459" i="3"/>
  <c r="J4460" i="3"/>
  <c r="J4461" i="3"/>
  <c r="J4462" i="3"/>
  <c r="J4463" i="3"/>
  <c r="J4464" i="3"/>
  <c r="J4465" i="3"/>
  <c r="J4466" i="3"/>
  <c r="J4467" i="3"/>
  <c r="J4468" i="3"/>
  <c r="J4469" i="3"/>
  <c r="J4470" i="3"/>
  <c r="J4471" i="3"/>
  <c r="J4472" i="3"/>
  <c r="J4473" i="3"/>
  <c r="J4474" i="3"/>
  <c r="J4475" i="3"/>
  <c r="J4476" i="3"/>
  <c r="J4477" i="3"/>
  <c r="J4478" i="3"/>
  <c r="J4479" i="3"/>
  <c r="J4480" i="3"/>
  <c r="J4481" i="3"/>
  <c r="J4482" i="3"/>
  <c r="J4483" i="3"/>
  <c r="J4484" i="3"/>
  <c r="J4485" i="3"/>
  <c r="J4486" i="3"/>
  <c r="J4487" i="3"/>
  <c r="J4488" i="3"/>
  <c r="J4489" i="3"/>
  <c r="J4490" i="3"/>
  <c r="J4491" i="3"/>
  <c r="J4492" i="3"/>
  <c r="J4493" i="3"/>
  <c r="J4494" i="3"/>
  <c r="J4495" i="3"/>
  <c r="J4496" i="3"/>
  <c r="J4497" i="3"/>
  <c r="J4498" i="3"/>
  <c r="J4499" i="3"/>
  <c r="J4500" i="3"/>
  <c r="J4501" i="3"/>
  <c r="J4502" i="3"/>
  <c r="J4503" i="3"/>
  <c r="J4504" i="3"/>
  <c r="J4505" i="3"/>
  <c r="J4506" i="3"/>
  <c r="J4507" i="3"/>
  <c r="J4508" i="3"/>
  <c r="J4509" i="3"/>
  <c r="J4510" i="3"/>
  <c r="J4511" i="3"/>
  <c r="J4512" i="3"/>
  <c r="J4513" i="3"/>
  <c r="J4514" i="3"/>
  <c r="J4515" i="3"/>
  <c r="J4516" i="3"/>
  <c r="J4517" i="3"/>
  <c r="J4518" i="3"/>
  <c r="J4519" i="3"/>
  <c r="J4520" i="3"/>
  <c r="J4521" i="3"/>
  <c r="J4522" i="3"/>
  <c r="J4523" i="3"/>
  <c r="J4524" i="3"/>
  <c r="J4525" i="3"/>
  <c r="J4526" i="3"/>
  <c r="J4527" i="3"/>
  <c r="J4528" i="3"/>
  <c r="J4529" i="3"/>
  <c r="J4530" i="3"/>
  <c r="J4531" i="3"/>
  <c r="J4532" i="3"/>
  <c r="J4533" i="3"/>
  <c r="J4534" i="3"/>
  <c r="J4535" i="3"/>
  <c r="J4536" i="3"/>
  <c r="J4537" i="3"/>
  <c r="J4538" i="3"/>
  <c r="J4539" i="3"/>
  <c r="J4540" i="3"/>
  <c r="J4541" i="3"/>
  <c r="J4542" i="3"/>
  <c r="J4543" i="3"/>
  <c r="J4544" i="3"/>
  <c r="J4545" i="3"/>
  <c r="J4546" i="3"/>
  <c r="J4547" i="3"/>
  <c r="J4548" i="3"/>
  <c r="J4549" i="3"/>
  <c r="J4550" i="3"/>
  <c r="J4551" i="3"/>
  <c r="J4552" i="3"/>
  <c r="J4553" i="3"/>
  <c r="J4554" i="3"/>
  <c r="J4555" i="3"/>
  <c r="J4556" i="3"/>
  <c r="J4557" i="3"/>
  <c r="J4558" i="3"/>
  <c r="J4559" i="3"/>
  <c r="J4560" i="3"/>
  <c r="J4561" i="3"/>
  <c r="J4562" i="3"/>
  <c r="J4563" i="3"/>
  <c r="J4564" i="3"/>
  <c r="J4565" i="3"/>
  <c r="J4566" i="3"/>
  <c r="J4567" i="3"/>
  <c r="J4568" i="3"/>
  <c r="J4569" i="3"/>
  <c r="J4570" i="3"/>
  <c r="J4571" i="3"/>
  <c r="J4572" i="3"/>
  <c r="J4573" i="3"/>
  <c r="J4574" i="3"/>
  <c r="J4575" i="3"/>
  <c r="J4576" i="3"/>
  <c r="J4577" i="3"/>
  <c r="J4578" i="3"/>
  <c r="J4579" i="3"/>
  <c r="J4580" i="3"/>
  <c r="J4581" i="3"/>
  <c r="J4582" i="3"/>
  <c r="J4583" i="3"/>
  <c r="J4584" i="3"/>
  <c r="J4585" i="3"/>
  <c r="J4586" i="3"/>
  <c r="J4587" i="3"/>
  <c r="J4588" i="3"/>
  <c r="J4589" i="3"/>
  <c r="J4590" i="3"/>
  <c r="J4591" i="3"/>
  <c r="J4592" i="3"/>
  <c r="J4593" i="3"/>
  <c r="J4594" i="3"/>
  <c r="J4595" i="3"/>
  <c r="J4596" i="3"/>
  <c r="J4597" i="3"/>
  <c r="J4598" i="3"/>
  <c r="J4599" i="3"/>
  <c r="J4600" i="3"/>
  <c r="J4601" i="3"/>
  <c r="J4602" i="3"/>
  <c r="J4603" i="3"/>
  <c r="J4604" i="3"/>
  <c r="J4605" i="3"/>
  <c r="J4606" i="3"/>
  <c r="J4607" i="3"/>
  <c r="J4608" i="3"/>
  <c r="J4609" i="3"/>
  <c r="J4610" i="3"/>
  <c r="J4611" i="3"/>
  <c r="J4612" i="3"/>
  <c r="J4613" i="3"/>
  <c r="J4614" i="3"/>
  <c r="J4615" i="3"/>
  <c r="J4616" i="3"/>
  <c r="J4617" i="3"/>
  <c r="J4618" i="3"/>
  <c r="J4619" i="3"/>
  <c r="J4620" i="3"/>
  <c r="J4621" i="3"/>
  <c r="J4622" i="3"/>
  <c r="J4623" i="3"/>
  <c r="J4624" i="3"/>
  <c r="J4625" i="3"/>
  <c r="J4626" i="3"/>
  <c r="J4627" i="3"/>
  <c r="J4628" i="3"/>
  <c r="J4629" i="3"/>
  <c r="J4630" i="3"/>
  <c r="J4631" i="3"/>
  <c r="J4632" i="3"/>
  <c r="J4633" i="3"/>
  <c r="J4634" i="3"/>
  <c r="J4635" i="3"/>
  <c r="J4636" i="3"/>
  <c r="J4637" i="3"/>
  <c r="J4638" i="3"/>
  <c r="J4639" i="3"/>
  <c r="J4640" i="3"/>
  <c r="J4641" i="3"/>
  <c r="J4642" i="3"/>
  <c r="J4643" i="3"/>
  <c r="J4644" i="3"/>
  <c r="J4645" i="3"/>
  <c r="J4646" i="3"/>
  <c r="J4647" i="3"/>
  <c r="J4648" i="3"/>
  <c r="J4649" i="3"/>
  <c r="J4650" i="3"/>
  <c r="J4651" i="3"/>
  <c r="J4652" i="3"/>
  <c r="J4653" i="3"/>
  <c r="J4654" i="3"/>
  <c r="J4655" i="3"/>
  <c r="J4656" i="3"/>
  <c r="J4657" i="3"/>
  <c r="J4658" i="3"/>
  <c r="J4659" i="3"/>
  <c r="J4660" i="3"/>
  <c r="J4661" i="3"/>
  <c r="J4662" i="3"/>
  <c r="J4663" i="3"/>
  <c r="J4664" i="3"/>
  <c r="J4665" i="3"/>
  <c r="J4666" i="3"/>
  <c r="J4667" i="3"/>
  <c r="J4668" i="3"/>
  <c r="J4669" i="3"/>
  <c r="J4670" i="3"/>
  <c r="J4671" i="3"/>
  <c r="J4672" i="3"/>
  <c r="J4673" i="3"/>
  <c r="J4674" i="3"/>
  <c r="J4675" i="3"/>
  <c r="J4676" i="3"/>
  <c r="J4677" i="3"/>
  <c r="J4678" i="3"/>
  <c r="J4679" i="3"/>
  <c r="J4680" i="3"/>
  <c r="J4681" i="3"/>
  <c r="J4682" i="3"/>
  <c r="J4683" i="3"/>
  <c r="J4684" i="3"/>
  <c r="J4685" i="3"/>
  <c r="J4686" i="3"/>
  <c r="J4687" i="3"/>
  <c r="J4688" i="3"/>
  <c r="J4689" i="3"/>
  <c r="J4690" i="3"/>
  <c r="J4691" i="3"/>
  <c r="J4692" i="3"/>
  <c r="J4693" i="3"/>
  <c r="J4694" i="3"/>
  <c r="J4695" i="3"/>
  <c r="J4696" i="3"/>
  <c r="J4697" i="3"/>
  <c r="J4698" i="3"/>
  <c r="J4699" i="3"/>
  <c r="J4700" i="3"/>
  <c r="J4701" i="3"/>
  <c r="J4702" i="3"/>
  <c r="J4703" i="3"/>
  <c r="J4704" i="3"/>
  <c r="J4705" i="3"/>
  <c r="J4706" i="3"/>
  <c r="J4707" i="3"/>
  <c r="J4708" i="3"/>
  <c r="J4709" i="3"/>
  <c r="J4710" i="3"/>
  <c r="J4711" i="3"/>
  <c r="J4712" i="3"/>
  <c r="J4713" i="3"/>
  <c r="J4714" i="3"/>
  <c r="J4715" i="3"/>
  <c r="J4716" i="3"/>
  <c r="J4717" i="3"/>
  <c r="J4718" i="3"/>
  <c r="J4719" i="3"/>
  <c r="J4720" i="3"/>
  <c r="J4721" i="3"/>
  <c r="J4722" i="3"/>
  <c r="J4723" i="3"/>
  <c r="J4724" i="3"/>
  <c r="J4725" i="3"/>
  <c r="J4726" i="3"/>
  <c r="J4727" i="3"/>
  <c r="J4728" i="3"/>
  <c r="J4729" i="3"/>
  <c r="J4730" i="3"/>
  <c r="J4731" i="3"/>
  <c r="J4732" i="3"/>
  <c r="J4733" i="3"/>
  <c r="J4734" i="3"/>
  <c r="J4735" i="3"/>
  <c r="J4736" i="3"/>
  <c r="J4737" i="3"/>
  <c r="J4738" i="3"/>
  <c r="J4739" i="3"/>
  <c r="J4740" i="3"/>
  <c r="J4741" i="3"/>
  <c r="J4742" i="3"/>
  <c r="J4743" i="3"/>
  <c r="J4744" i="3"/>
  <c r="J4745" i="3"/>
  <c r="J4746" i="3"/>
  <c r="J4747" i="3"/>
  <c r="J4748" i="3"/>
  <c r="J4749" i="3"/>
  <c r="J4750" i="3"/>
  <c r="J4751" i="3"/>
  <c r="J4752" i="3"/>
  <c r="J4753" i="3"/>
  <c r="J4754" i="3"/>
  <c r="J4755" i="3"/>
  <c r="J4756" i="3"/>
  <c r="J4757" i="3"/>
  <c r="J4758" i="3"/>
  <c r="J4759" i="3"/>
  <c r="J4760" i="3"/>
  <c r="J4761" i="3"/>
  <c r="J4762" i="3"/>
  <c r="J4763" i="3"/>
  <c r="J4764" i="3"/>
  <c r="J4765" i="3"/>
  <c r="J4766" i="3"/>
  <c r="J4767" i="3"/>
  <c r="J4768" i="3"/>
  <c r="J4769" i="3"/>
  <c r="J4770" i="3"/>
  <c r="J4771" i="3"/>
  <c r="J4772" i="3"/>
  <c r="J4773" i="3"/>
  <c r="J4774" i="3"/>
  <c r="J4775" i="3"/>
  <c r="J4776" i="3"/>
  <c r="J4777" i="3"/>
  <c r="J4778" i="3"/>
  <c r="J4779" i="3"/>
  <c r="J4780" i="3"/>
  <c r="J4781" i="3"/>
  <c r="J4782" i="3"/>
  <c r="J4783" i="3"/>
  <c r="J4784" i="3"/>
  <c r="J4785" i="3"/>
  <c r="J4786" i="3"/>
  <c r="J4787" i="3"/>
  <c r="J4788" i="3"/>
  <c r="J4789" i="3"/>
  <c r="J4790" i="3"/>
  <c r="J4791" i="3"/>
  <c r="J4792" i="3"/>
  <c r="J4793" i="3"/>
  <c r="J4794" i="3"/>
  <c r="J4795" i="3"/>
  <c r="J4796" i="3"/>
  <c r="J4797" i="3"/>
  <c r="J4798" i="3"/>
  <c r="J4799" i="3"/>
  <c r="J4800" i="3"/>
  <c r="J4801" i="3"/>
  <c r="J4802" i="3"/>
  <c r="J4803" i="3"/>
  <c r="J4804" i="3"/>
  <c r="J4805" i="3"/>
  <c r="J4806" i="3"/>
  <c r="J4807" i="3"/>
  <c r="J4808" i="3"/>
  <c r="J4809" i="3"/>
  <c r="J4810" i="3"/>
  <c r="J4811" i="3"/>
  <c r="J4812" i="3"/>
  <c r="J4813" i="3"/>
  <c r="J4814" i="3"/>
  <c r="J4815" i="3"/>
  <c r="J4816" i="3"/>
  <c r="J4817" i="3"/>
  <c r="J4818" i="3"/>
  <c r="J4819" i="3"/>
  <c r="J4820" i="3"/>
  <c r="J4821" i="3"/>
  <c r="J4822" i="3"/>
  <c r="J4823" i="3"/>
  <c r="J4824" i="3"/>
  <c r="J4825" i="3"/>
  <c r="J4826" i="3"/>
  <c r="J4827" i="3"/>
  <c r="J4828" i="3"/>
  <c r="J4829" i="3"/>
  <c r="J4830" i="3"/>
  <c r="J4831" i="3"/>
  <c r="J4832" i="3"/>
  <c r="J4833" i="3"/>
  <c r="J4834" i="3"/>
  <c r="J4835" i="3"/>
  <c r="J4836" i="3"/>
  <c r="J4837" i="3"/>
  <c r="J4838" i="3"/>
  <c r="J4839" i="3"/>
  <c r="J4840" i="3"/>
  <c r="J4841" i="3"/>
  <c r="J4842" i="3"/>
  <c r="J4843" i="3"/>
  <c r="J4844" i="3"/>
  <c r="J4845" i="3"/>
  <c r="J4846" i="3"/>
  <c r="J4847" i="3"/>
  <c r="J4848" i="3"/>
  <c r="J4849" i="3"/>
  <c r="J4850" i="3"/>
  <c r="J4851" i="3"/>
  <c r="J4852" i="3"/>
  <c r="J4853" i="3"/>
  <c r="J4854" i="3"/>
  <c r="J4855" i="3"/>
  <c r="J4856" i="3"/>
  <c r="J4857" i="3"/>
  <c r="J4858" i="3"/>
  <c r="J4859" i="3"/>
  <c r="J4860" i="3"/>
  <c r="J4861" i="3"/>
  <c r="J4862" i="3"/>
  <c r="J4863" i="3"/>
  <c r="J4864" i="3"/>
  <c r="J4865" i="3"/>
  <c r="J4866" i="3"/>
  <c r="J4867" i="3"/>
  <c r="J4868" i="3"/>
  <c r="J4869" i="3"/>
  <c r="J4870" i="3"/>
  <c r="J4871" i="3"/>
  <c r="J4872" i="3"/>
  <c r="J4873" i="3"/>
  <c r="J4874" i="3"/>
  <c r="J4875" i="3"/>
  <c r="J4876" i="3"/>
  <c r="J4877" i="3"/>
  <c r="J4878" i="3"/>
  <c r="J4879" i="3"/>
  <c r="J4880" i="3"/>
  <c r="J4881" i="3"/>
  <c r="J4882" i="3"/>
  <c r="J4883" i="3"/>
  <c r="J4884" i="3"/>
  <c r="J4885" i="3"/>
  <c r="J4886" i="3"/>
  <c r="J4887" i="3"/>
  <c r="J4888" i="3"/>
  <c r="J4889" i="3"/>
  <c r="J4890" i="3"/>
  <c r="J4891" i="3"/>
  <c r="J4892" i="3"/>
  <c r="J4893" i="3"/>
  <c r="J4894" i="3"/>
  <c r="J4895" i="3"/>
  <c r="J4896" i="3"/>
  <c r="J4897" i="3"/>
  <c r="J4898" i="3"/>
  <c r="J4899" i="3"/>
  <c r="J4900" i="3"/>
  <c r="J4901" i="3"/>
  <c r="J4902" i="3"/>
  <c r="J4903" i="3"/>
  <c r="J4904" i="3"/>
  <c r="J4905" i="3"/>
  <c r="J4906" i="3"/>
  <c r="J4907" i="3"/>
  <c r="J4908" i="3"/>
  <c r="J4909" i="3"/>
  <c r="J4910" i="3"/>
  <c r="J4911" i="3"/>
  <c r="J4912" i="3"/>
  <c r="J4913" i="3"/>
  <c r="J4914" i="3"/>
  <c r="J4915" i="3"/>
  <c r="J4916" i="3"/>
  <c r="J4917" i="3"/>
  <c r="J4918" i="3"/>
  <c r="J4919" i="3"/>
  <c r="J4920" i="3"/>
  <c r="J4921" i="3"/>
  <c r="J4922" i="3"/>
  <c r="J4923" i="3"/>
  <c r="J4924" i="3"/>
  <c r="J4925" i="3"/>
  <c r="J4926" i="3"/>
  <c r="J4927" i="3"/>
  <c r="J4928" i="3"/>
  <c r="J4929" i="3"/>
  <c r="J4930" i="3"/>
  <c r="J4931" i="3"/>
  <c r="J4932" i="3"/>
  <c r="J4933" i="3"/>
  <c r="J4934" i="3"/>
  <c r="J4935" i="3"/>
  <c r="J4936" i="3"/>
  <c r="J4937" i="3"/>
  <c r="J4938" i="3"/>
  <c r="J4939" i="3"/>
  <c r="J4940" i="3"/>
  <c r="J4941" i="3"/>
  <c r="J4942" i="3"/>
  <c r="J4943" i="3"/>
  <c r="J4944" i="3"/>
  <c r="J4945" i="3"/>
  <c r="J4946" i="3"/>
  <c r="J4947" i="3"/>
  <c r="J4948" i="3"/>
  <c r="J4949" i="3"/>
  <c r="J4950" i="3"/>
  <c r="J4951" i="3"/>
  <c r="J4952" i="3"/>
  <c r="J4953" i="3"/>
  <c r="J4954" i="3"/>
  <c r="J4955" i="3"/>
  <c r="J4956" i="3"/>
  <c r="J4957" i="3"/>
  <c r="J4958" i="3"/>
  <c r="J4959" i="3"/>
  <c r="J4960" i="3"/>
  <c r="J4961" i="3"/>
  <c r="J4962" i="3"/>
  <c r="J4963" i="3"/>
  <c r="J4964" i="3"/>
  <c r="J4965" i="3"/>
  <c r="J4966" i="3"/>
  <c r="J4967" i="3"/>
  <c r="J4968" i="3"/>
  <c r="J4969" i="3"/>
  <c r="J4970" i="3"/>
  <c r="J4971" i="3"/>
  <c r="J4972" i="3"/>
  <c r="J4973" i="3"/>
  <c r="J4974" i="3"/>
  <c r="J4975" i="3"/>
  <c r="J4976" i="3"/>
  <c r="J4977" i="3"/>
  <c r="J4978" i="3"/>
  <c r="J4979" i="3"/>
  <c r="J4980" i="3"/>
  <c r="J4981" i="3"/>
  <c r="J4982" i="3"/>
  <c r="J4983" i="3"/>
  <c r="J4984" i="3"/>
  <c r="J4985" i="3"/>
  <c r="J4986" i="3"/>
  <c r="J4987" i="3"/>
  <c r="J4988" i="3"/>
  <c r="J4989" i="3"/>
  <c r="J4990" i="3"/>
  <c r="J4991" i="3"/>
  <c r="J4992" i="3"/>
  <c r="J4993" i="3"/>
  <c r="J4994" i="3"/>
  <c r="J4995" i="3"/>
  <c r="J4996" i="3"/>
  <c r="J4997" i="3"/>
  <c r="J4998" i="3"/>
  <c r="J4999" i="3"/>
  <c r="J5000" i="3"/>
  <c r="J5001" i="3"/>
  <c r="J5002" i="3"/>
  <c r="J5003" i="3"/>
  <c r="J5004" i="3"/>
  <c r="J5005" i="3"/>
  <c r="J5006" i="3"/>
  <c r="J5007" i="3"/>
  <c r="J5008" i="3"/>
  <c r="J5009" i="3"/>
  <c r="J5010" i="3"/>
  <c r="J5011" i="3"/>
  <c r="J5012" i="3"/>
  <c r="J5013" i="3"/>
  <c r="J5014" i="3"/>
  <c r="J5015" i="3"/>
  <c r="J5016" i="3"/>
  <c r="J5017" i="3"/>
  <c r="J5018" i="3"/>
  <c r="J5019" i="3"/>
  <c r="J5020" i="3"/>
  <c r="J5021" i="3"/>
  <c r="J5022" i="3"/>
  <c r="J5023" i="3"/>
  <c r="J5024" i="3"/>
  <c r="J5025" i="3"/>
  <c r="J5026" i="3"/>
  <c r="J5027" i="3"/>
  <c r="J5028" i="3"/>
  <c r="J5029" i="3"/>
  <c r="J5030" i="3"/>
  <c r="J5031" i="3"/>
  <c r="J5032" i="3"/>
  <c r="J5033" i="3"/>
  <c r="J5034" i="3"/>
  <c r="J5035" i="3"/>
  <c r="J5036" i="3"/>
  <c r="J5037" i="3"/>
  <c r="J5038" i="3"/>
  <c r="J5039" i="3"/>
  <c r="J5040" i="3"/>
  <c r="J5041" i="3"/>
  <c r="J5042" i="3"/>
  <c r="J5043" i="3"/>
  <c r="J5044" i="3"/>
  <c r="J5045" i="3"/>
  <c r="J5046" i="3"/>
  <c r="J5047" i="3"/>
  <c r="J5048" i="3"/>
  <c r="J5049" i="3"/>
  <c r="J5050" i="3"/>
  <c r="J5051" i="3"/>
  <c r="J5052" i="3"/>
  <c r="J5053" i="3"/>
  <c r="J5054" i="3"/>
  <c r="J5055" i="3"/>
  <c r="J5056" i="3"/>
  <c r="J5057" i="3"/>
  <c r="J5058" i="3"/>
  <c r="J5059" i="3"/>
  <c r="J5060" i="3"/>
  <c r="J5061" i="3"/>
  <c r="J5062" i="3"/>
  <c r="J5063" i="3"/>
  <c r="J5064" i="3"/>
  <c r="J5065" i="3"/>
  <c r="J5066" i="3"/>
  <c r="J5067" i="3"/>
  <c r="J5068" i="3"/>
  <c r="J5069" i="3"/>
  <c r="J5070" i="3"/>
  <c r="J5071" i="3"/>
  <c r="J5072" i="3"/>
  <c r="J5073" i="3"/>
  <c r="J5074" i="3"/>
  <c r="J5075" i="3"/>
  <c r="J5076" i="3"/>
  <c r="J5077" i="3"/>
  <c r="J5078" i="3"/>
  <c r="J5079" i="3"/>
  <c r="J5080" i="3"/>
  <c r="J5081" i="3"/>
  <c r="J5082" i="3"/>
  <c r="J5083" i="3"/>
  <c r="J5084" i="3"/>
  <c r="J5085" i="3"/>
  <c r="J5086" i="3"/>
  <c r="J5087" i="3"/>
  <c r="J5088" i="3"/>
  <c r="J5089" i="3"/>
  <c r="J5090" i="3"/>
  <c r="J5091" i="3"/>
  <c r="J5092" i="3"/>
  <c r="J5093" i="3"/>
  <c r="J5094" i="3"/>
  <c r="J5095" i="3"/>
  <c r="J5096" i="3"/>
  <c r="J5097" i="3"/>
  <c r="J5098" i="3"/>
  <c r="J5099" i="3"/>
  <c r="J5100" i="3"/>
  <c r="J5101" i="3"/>
  <c r="J5102" i="3"/>
  <c r="J5103" i="3"/>
  <c r="J5104" i="3"/>
  <c r="J5105" i="3"/>
  <c r="J5106" i="3"/>
  <c r="J5107" i="3"/>
  <c r="J5108" i="3"/>
  <c r="J5109" i="3"/>
  <c r="J5110" i="3"/>
  <c r="J5111" i="3"/>
  <c r="J5112" i="3"/>
  <c r="J5113" i="3"/>
  <c r="J5114" i="3"/>
  <c r="J5115" i="3"/>
  <c r="J5116" i="3"/>
  <c r="J5117" i="3"/>
  <c r="J5118" i="3"/>
  <c r="J5119" i="3"/>
  <c r="J5120" i="3"/>
  <c r="J5121" i="3"/>
  <c r="J5122" i="3"/>
  <c r="J5123" i="3"/>
  <c r="J5124" i="3"/>
  <c r="J5125" i="3"/>
  <c r="J5126" i="3"/>
  <c r="J5127" i="3"/>
  <c r="J5128" i="3"/>
  <c r="J5129" i="3"/>
  <c r="J5130" i="3"/>
  <c r="J5131" i="3"/>
  <c r="J5132" i="3"/>
  <c r="J5133" i="3"/>
  <c r="J5134" i="3"/>
  <c r="J5135" i="3"/>
  <c r="J5136" i="3"/>
  <c r="J5137" i="3"/>
  <c r="J5138" i="3"/>
  <c r="J5139" i="3"/>
  <c r="J5140" i="3"/>
  <c r="J5141" i="3"/>
  <c r="J5142" i="3"/>
  <c r="J5143" i="3"/>
  <c r="J5144" i="3"/>
  <c r="J5145" i="3"/>
  <c r="J5146" i="3"/>
  <c r="J5147" i="3"/>
  <c r="J5148" i="3"/>
  <c r="J5149" i="3"/>
  <c r="J5150" i="3"/>
  <c r="J5151" i="3"/>
  <c r="J5152" i="3"/>
  <c r="J5153" i="3"/>
  <c r="J5154" i="3"/>
  <c r="J5155" i="3"/>
  <c r="J5156" i="3"/>
  <c r="J5157" i="3"/>
  <c r="J5158" i="3"/>
  <c r="J5159" i="3"/>
  <c r="J5160" i="3"/>
  <c r="J5161" i="3"/>
  <c r="J5162" i="3"/>
  <c r="J5163" i="3"/>
  <c r="J5164" i="3"/>
  <c r="J5165" i="3"/>
  <c r="J5166" i="3"/>
  <c r="J5167" i="3"/>
  <c r="J5168" i="3"/>
  <c r="J5169" i="3"/>
  <c r="J5170" i="3"/>
  <c r="J5171" i="3"/>
  <c r="J5172" i="3"/>
  <c r="J5173" i="3"/>
  <c r="J5174" i="3"/>
  <c r="J5175" i="3"/>
  <c r="J5176" i="3"/>
  <c r="J5177" i="3"/>
  <c r="J5178" i="3"/>
  <c r="J5179" i="3"/>
  <c r="J5180" i="3"/>
  <c r="J5181" i="3"/>
  <c r="J5182" i="3"/>
  <c r="J5183" i="3"/>
  <c r="J5184" i="3"/>
  <c r="J5185" i="3"/>
  <c r="J5186" i="3"/>
  <c r="J5187" i="3"/>
  <c r="J5188" i="3"/>
  <c r="J5189" i="3"/>
  <c r="J5190" i="3"/>
  <c r="J5191" i="3"/>
  <c r="J5192" i="3"/>
  <c r="J5193" i="3"/>
  <c r="J5194" i="3"/>
  <c r="J5195" i="3"/>
  <c r="J5196" i="3"/>
  <c r="J5197" i="3"/>
  <c r="J5198" i="3"/>
  <c r="J5199" i="3"/>
  <c r="J5200" i="3"/>
  <c r="J5201" i="3"/>
  <c r="J5202" i="3"/>
  <c r="J5203" i="3"/>
  <c r="J5204" i="3"/>
  <c r="J5205" i="3"/>
  <c r="J5206" i="3"/>
  <c r="J5207" i="3"/>
  <c r="J5208" i="3"/>
  <c r="J5209" i="3"/>
  <c r="J5210" i="3"/>
  <c r="J5211" i="3"/>
  <c r="J5212" i="3"/>
  <c r="J5213" i="3"/>
  <c r="J5214" i="3"/>
  <c r="J5215" i="3"/>
  <c r="J5216" i="3"/>
  <c r="J5217" i="3"/>
  <c r="J5218" i="3"/>
  <c r="J5219" i="3"/>
  <c r="J5220" i="3"/>
  <c r="J5221" i="3"/>
  <c r="J5222" i="3"/>
  <c r="J5223" i="3"/>
  <c r="J5224" i="3"/>
  <c r="J5225" i="3"/>
  <c r="J5226" i="3"/>
  <c r="J5227" i="3"/>
  <c r="J5228" i="3"/>
  <c r="J5229" i="3"/>
  <c r="J5230" i="3"/>
  <c r="J5231" i="3"/>
  <c r="J5232" i="3"/>
  <c r="J5233" i="3"/>
  <c r="J5234" i="3"/>
  <c r="J5235" i="3"/>
  <c r="J5236" i="3"/>
  <c r="J5237" i="3"/>
  <c r="J5238" i="3"/>
  <c r="J5239" i="3"/>
  <c r="J5240" i="3"/>
  <c r="J5241" i="3"/>
  <c r="J5242" i="3"/>
  <c r="J5243" i="3"/>
  <c r="J5244" i="3"/>
  <c r="J5245" i="3"/>
  <c r="J5246" i="3"/>
  <c r="J5247" i="3"/>
  <c r="J5248" i="3"/>
  <c r="J5249" i="3"/>
  <c r="J5250" i="3"/>
  <c r="J5251" i="3"/>
  <c r="J5252" i="3"/>
  <c r="J5253" i="3"/>
  <c r="J5254" i="3"/>
  <c r="J5255" i="3"/>
  <c r="J5256" i="3"/>
  <c r="J5257" i="3"/>
  <c r="J5258" i="3"/>
  <c r="J5259" i="3"/>
  <c r="J5260" i="3"/>
  <c r="J5261" i="3"/>
  <c r="J5262" i="3"/>
  <c r="J5263" i="3"/>
  <c r="J5264" i="3"/>
  <c r="J5265" i="3"/>
  <c r="J5266" i="3"/>
  <c r="J5267" i="3"/>
  <c r="J5268" i="3"/>
  <c r="J5269" i="3"/>
  <c r="J5270" i="3"/>
  <c r="J5271" i="3"/>
  <c r="J5272" i="3"/>
  <c r="J5273" i="3"/>
  <c r="J5274" i="3"/>
  <c r="J5275" i="3"/>
  <c r="J5276" i="3"/>
  <c r="J5277" i="3"/>
  <c r="J5278" i="3"/>
  <c r="J5279" i="3"/>
  <c r="J5280" i="3"/>
  <c r="J5281" i="3"/>
  <c r="J5282" i="3"/>
  <c r="J5283" i="3"/>
  <c r="J5284" i="3"/>
  <c r="J5285" i="3"/>
  <c r="J5286" i="3"/>
  <c r="J5287" i="3"/>
  <c r="J5288" i="3"/>
  <c r="J5289" i="3"/>
  <c r="J5290" i="3"/>
  <c r="J5291" i="3"/>
  <c r="J5292" i="3"/>
  <c r="J5293" i="3"/>
  <c r="J5294" i="3"/>
  <c r="J5295" i="3"/>
  <c r="J5296" i="3"/>
  <c r="J5297" i="3"/>
  <c r="J5298" i="3"/>
  <c r="J5299" i="3"/>
  <c r="J5300" i="3"/>
  <c r="J5301" i="3"/>
  <c r="J5302" i="3"/>
  <c r="J5303" i="3"/>
  <c r="J5304" i="3"/>
  <c r="J5305" i="3"/>
  <c r="J5306" i="3"/>
  <c r="J5307" i="3"/>
  <c r="J5308" i="3"/>
  <c r="J5309" i="3"/>
  <c r="J5310" i="3"/>
  <c r="J5311" i="3"/>
  <c r="J5312" i="3"/>
  <c r="J5313" i="3"/>
  <c r="J5314" i="3"/>
  <c r="J5315" i="3"/>
  <c r="J5316" i="3"/>
  <c r="J5317" i="3"/>
  <c r="J5318" i="3"/>
  <c r="J5319" i="3"/>
  <c r="J5320" i="3"/>
  <c r="J5321" i="3"/>
  <c r="J5322" i="3"/>
  <c r="J5323" i="3"/>
  <c r="J5324" i="3"/>
  <c r="J5325" i="3"/>
  <c r="J5326" i="3"/>
  <c r="J5327" i="3"/>
  <c r="J5328" i="3"/>
  <c r="J5329" i="3"/>
  <c r="J5330" i="3"/>
  <c r="J5331" i="3"/>
  <c r="J5332" i="3"/>
  <c r="J5333" i="3"/>
  <c r="J5334" i="3"/>
  <c r="J5335" i="3"/>
  <c r="J5336" i="3"/>
  <c r="J5337" i="3"/>
  <c r="J5338" i="3"/>
  <c r="J5339" i="3"/>
  <c r="J5340" i="3"/>
  <c r="J5341" i="3"/>
  <c r="J5342" i="3"/>
  <c r="J5343" i="3"/>
  <c r="J5344" i="3"/>
  <c r="J5345" i="3"/>
  <c r="J5346" i="3"/>
  <c r="J5347" i="3"/>
  <c r="J5348" i="3"/>
  <c r="J5349" i="3"/>
  <c r="J5350" i="3"/>
  <c r="J5351" i="3"/>
  <c r="J5352" i="3"/>
  <c r="J5353" i="3"/>
  <c r="J5354" i="3"/>
  <c r="J5355" i="3"/>
  <c r="J5356" i="3"/>
  <c r="J5357" i="3"/>
  <c r="J5358" i="3"/>
  <c r="J5359" i="3"/>
  <c r="J5360" i="3"/>
  <c r="J5361" i="3"/>
  <c r="J5362" i="3"/>
  <c r="J5363" i="3"/>
  <c r="J5364" i="3"/>
  <c r="J5365" i="3"/>
  <c r="J5366" i="3"/>
  <c r="J5367" i="3"/>
  <c r="J5368" i="3"/>
  <c r="J5369" i="3"/>
  <c r="J5370" i="3"/>
  <c r="J5371" i="3"/>
  <c r="J5372" i="3"/>
  <c r="J5373" i="3"/>
  <c r="J5374" i="3"/>
  <c r="J5375" i="3"/>
  <c r="J5376" i="3"/>
  <c r="J5377" i="3"/>
  <c r="J5378" i="3"/>
  <c r="J5379" i="3"/>
  <c r="J5380" i="3"/>
  <c r="J5381" i="3"/>
  <c r="J5382" i="3"/>
  <c r="J5383" i="3"/>
  <c r="J5384" i="3"/>
  <c r="J5385" i="3"/>
  <c r="J5386" i="3"/>
  <c r="J5387" i="3"/>
  <c r="J5388" i="3"/>
  <c r="J5389" i="3"/>
  <c r="J5390" i="3"/>
  <c r="J5391" i="3"/>
  <c r="J5392" i="3"/>
  <c r="J5393" i="3"/>
  <c r="J5394" i="3"/>
  <c r="J5395" i="3"/>
  <c r="J5396" i="3"/>
  <c r="J5397" i="3"/>
  <c r="J5398" i="3"/>
  <c r="J5399" i="3"/>
  <c r="J5400" i="3"/>
  <c r="J5401" i="3"/>
  <c r="J5402" i="3"/>
  <c r="J5403" i="3"/>
  <c r="J5404" i="3"/>
  <c r="J5405" i="3"/>
  <c r="J5406" i="3"/>
  <c r="J5407" i="3"/>
  <c r="J5408" i="3"/>
  <c r="J5409" i="3"/>
  <c r="J5410" i="3"/>
  <c r="J5411" i="3"/>
  <c r="J5412" i="3"/>
  <c r="J5413" i="3"/>
  <c r="J5414" i="3"/>
  <c r="J5415" i="3"/>
  <c r="J5416" i="3"/>
  <c r="J5417" i="3"/>
  <c r="J5418" i="3"/>
  <c r="J5419" i="3"/>
  <c r="J5420" i="3"/>
  <c r="J5421" i="3"/>
  <c r="J5422" i="3"/>
  <c r="J5423" i="3"/>
  <c r="J5424" i="3"/>
  <c r="J5425" i="3"/>
  <c r="J5426" i="3"/>
  <c r="J5427" i="3"/>
  <c r="J5428" i="3"/>
  <c r="J5429" i="3"/>
  <c r="J5430" i="3"/>
  <c r="J5431" i="3"/>
  <c r="J5432" i="3"/>
  <c r="J5433" i="3"/>
  <c r="J5434" i="3"/>
  <c r="J5435" i="3"/>
  <c r="J5436" i="3"/>
  <c r="J5437" i="3"/>
  <c r="J5438" i="3"/>
  <c r="J5439" i="3"/>
  <c r="J5440" i="3"/>
  <c r="J5441" i="3"/>
  <c r="J5442" i="3"/>
  <c r="J5443" i="3"/>
  <c r="J5444" i="3"/>
  <c r="J5445" i="3"/>
  <c r="J5446" i="3"/>
  <c r="J5447" i="3"/>
  <c r="J5448" i="3"/>
  <c r="J5449" i="3"/>
  <c r="J5450" i="3"/>
  <c r="J5451" i="3"/>
  <c r="J5452" i="3"/>
  <c r="J5453" i="3"/>
  <c r="J5454" i="3"/>
  <c r="J5455" i="3"/>
  <c r="J5456" i="3"/>
  <c r="J5457" i="3"/>
  <c r="J5458" i="3"/>
  <c r="J5459" i="3"/>
  <c r="J5460" i="3"/>
  <c r="J5461" i="3"/>
  <c r="J5462" i="3"/>
  <c r="J5463" i="3"/>
  <c r="J5464" i="3"/>
  <c r="J5465" i="3"/>
  <c r="J5466" i="3"/>
  <c r="J5467" i="3"/>
  <c r="J5468" i="3"/>
  <c r="J5469" i="3"/>
  <c r="J5470" i="3"/>
  <c r="J5471" i="3"/>
  <c r="J5472" i="3"/>
  <c r="J5473" i="3"/>
  <c r="J5474" i="3"/>
  <c r="J5475" i="3"/>
  <c r="J5476" i="3"/>
  <c r="J5477" i="3"/>
  <c r="J5478" i="3"/>
  <c r="J5479" i="3"/>
  <c r="J5480" i="3"/>
  <c r="J5481" i="3"/>
  <c r="J5482" i="3"/>
  <c r="J5483" i="3"/>
  <c r="J5484" i="3"/>
  <c r="J5485" i="3"/>
  <c r="J5486" i="3"/>
  <c r="J5487" i="3"/>
  <c r="J5488" i="3"/>
  <c r="J5489" i="3"/>
  <c r="J5490" i="3"/>
  <c r="J5491" i="3"/>
  <c r="J5492" i="3"/>
  <c r="J5493" i="3"/>
  <c r="J5494" i="3"/>
  <c r="J5495" i="3"/>
  <c r="J5496" i="3"/>
  <c r="J5497" i="3"/>
  <c r="J5498" i="3"/>
  <c r="J5499" i="3"/>
  <c r="J5500" i="3"/>
  <c r="J5501" i="3"/>
  <c r="J5502" i="3"/>
  <c r="J5503" i="3"/>
  <c r="J5504" i="3"/>
  <c r="J5505" i="3"/>
  <c r="J5506" i="3"/>
  <c r="J5507" i="3"/>
  <c r="J5508" i="3"/>
  <c r="J5509" i="3"/>
  <c r="J5510" i="3"/>
  <c r="J5511" i="3"/>
  <c r="J5512" i="3"/>
  <c r="J5513" i="3"/>
  <c r="J5514" i="3"/>
  <c r="J5515" i="3"/>
  <c r="J5516" i="3"/>
  <c r="J5517" i="3"/>
  <c r="J5518" i="3"/>
  <c r="J5519" i="3"/>
  <c r="J5520" i="3"/>
  <c r="J5521" i="3"/>
  <c r="J5522" i="3"/>
  <c r="J5523" i="3"/>
  <c r="J5524" i="3"/>
  <c r="J5525" i="3"/>
  <c r="J5526" i="3"/>
  <c r="J5527" i="3"/>
  <c r="J5528" i="3"/>
  <c r="J5529" i="3"/>
  <c r="J5530" i="3"/>
  <c r="J5531" i="3"/>
  <c r="J5532" i="3"/>
  <c r="J5533" i="3"/>
  <c r="J5534" i="3"/>
  <c r="J5535" i="3"/>
  <c r="J5536" i="3"/>
  <c r="J5537" i="3"/>
  <c r="J5538" i="3"/>
  <c r="J5539" i="3"/>
  <c r="J5540" i="3"/>
  <c r="J5541" i="3"/>
  <c r="J5542" i="3"/>
  <c r="J5543" i="3"/>
  <c r="J5544" i="3"/>
  <c r="J5545" i="3"/>
  <c r="J5546" i="3"/>
  <c r="J5547" i="3"/>
  <c r="J5548" i="3"/>
  <c r="J5549" i="3"/>
  <c r="J5550" i="3"/>
  <c r="J5551" i="3"/>
  <c r="J5552" i="3"/>
  <c r="J5553" i="3"/>
  <c r="J5554" i="3"/>
  <c r="J5555" i="3"/>
  <c r="J5556" i="3"/>
  <c r="J5557" i="3"/>
  <c r="J5558" i="3"/>
  <c r="J5559" i="3"/>
  <c r="J5560" i="3"/>
  <c r="J5561" i="3"/>
  <c r="J5562" i="3"/>
  <c r="J5563" i="3"/>
  <c r="J5564" i="3"/>
  <c r="J5565" i="3"/>
  <c r="J5566" i="3"/>
  <c r="J5567" i="3"/>
  <c r="J5568" i="3"/>
  <c r="J5569" i="3"/>
  <c r="J5570" i="3"/>
  <c r="J5571" i="3"/>
  <c r="J5572" i="3"/>
  <c r="J5573" i="3"/>
  <c r="J5574" i="3"/>
  <c r="J5575" i="3"/>
  <c r="J5576" i="3"/>
  <c r="J5577" i="3"/>
  <c r="J5578" i="3"/>
  <c r="J5579" i="3"/>
  <c r="J5580" i="3"/>
  <c r="J5581" i="3"/>
  <c r="J5582" i="3"/>
  <c r="J5583" i="3"/>
  <c r="J5584" i="3"/>
  <c r="J5585" i="3"/>
  <c r="J5586" i="3"/>
  <c r="J5587" i="3"/>
  <c r="J5588" i="3"/>
  <c r="J5589" i="3"/>
  <c r="J5590" i="3"/>
  <c r="J5591" i="3"/>
  <c r="J5592" i="3"/>
  <c r="J5593" i="3"/>
  <c r="J5594" i="3"/>
  <c r="J5595" i="3"/>
  <c r="J5596" i="3"/>
  <c r="J5597" i="3"/>
  <c r="J5598" i="3"/>
  <c r="J5599" i="3"/>
  <c r="J5600" i="3"/>
  <c r="J5601" i="3"/>
  <c r="J5602" i="3"/>
  <c r="J5603" i="3"/>
  <c r="J5604" i="3"/>
  <c r="J5605" i="3"/>
  <c r="J5606" i="3"/>
  <c r="J5607" i="3"/>
  <c r="J5608" i="3"/>
  <c r="J5609" i="3"/>
  <c r="J5610" i="3"/>
  <c r="J5611" i="3"/>
  <c r="J5612" i="3"/>
  <c r="J5613" i="3"/>
  <c r="J5614" i="3"/>
  <c r="J5615" i="3"/>
  <c r="J5616" i="3"/>
  <c r="J5617" i="3"/>
  <c r="J5618" i="3"/>
  <c r="J5619" i="3"/>
  <c r="J5620" i="3"/>
  <c r="J5621" i="3"/>
  <c r="J5622" i="3"/>
  <c r="J5623" i="3"/>
  <c r="J5624" i="3"/>
  <c r="J5625" i="3"/>
  <c r="J5626" i="3"/>
  <c r="J5627" i="3"/>
  <c r="J5628" i="3"/>
  <c r="J5629" i="3"/>
  <c r="J5630" i="3"/>
  <c r="J5631" i="3"/>
  <c r="J5632" i="3"/>
  <c r="J5633" i="3"/>
  <c r="J5634" i="3"/>
  <c r="J5635" i="3"/>
  <c r="J5636" i="3"/>
  <c r="J5637" i="3"/>
  <c r="J5638" i="3"/>
  <c r="J5639" i="3"/>
  <c r="J5640" i="3"/>
  <c r="J5641" i="3"/>
  <c r="J5642" i="3"/>
  <c r="J5643" i="3"/>
  <c r="J5644" i="3"/>
  <c r="J5645" i="3"/>
  <c r="J5646" i="3"/>
  <c r="J5647" i="3"/>
  <c r="J5648" i="3"/>
  <c r="J5649" i="3"/>
  <c r="J5650" i="3"/>
  <c r="J5651" i="3"/>
  <c r="J5652" i="3"/>
  <c r="J5653" i="3"/>
  <c r="J5654" i="3"/>
  <c r="J5655" i="3"/>
  <c r="J5656" i="3"/>
  <c r="J5657" i="3"/>
  <c r="J5658" i="3"/>
  <c r="J5659" i="3"/>
  <c r="J5660" i="3"/>
  <c r="J5661" i="3"/>
  <c r="J5662" i="3"/>
  <c r="J5663" i="3"/>
  <c r="J5664" i="3"/>
  <c r="J5665" i="3"/>
  <c r="J5666" i="3"/>
  <c r="J5667" i="3"/>
  <c r="J5668" i="3"/>
  <c r="J5669" i="3"/>
  <c r="J5670" i="3"/>
  <c r="J5671" i="3"/>
  <c r="J5672" i="3"/>
  <c r="J5673" i="3"/>
  <c r="J5674" i="3"/>
  <c r="J5675" i="3"/>
  <c r="J5676" i="3"/>
  <c r="J5677" i="3"/>
  <c r="J5678" i="3"/>
  <c r="J5679" i="3"/>
  <c r="J5680" i="3"/>
  <c r="J5681" i="3"/>
  <c r="J5682" i="3"/>
  <c r="J5683" i="3"/>
  <c r="J5684" i="3"/>
  <c r="J5685" i="3"/>
  <c r="J5686" i="3"/>
  <c r="J5687" i="3"/>
  <c r="J5688" i="3"/>
  <c r="J5689" i="3"/>
  <c r="J5690" i="3"/>
  <c r="J5691" i="3"/>
  <c r="J5692" i="3"/>
  <c r="J5693" i="3"/>
  <c r="J5694" i="3"/>
  <c r="J5695" i="3"/>
  <c r="J5696" i="3"/>
  <c r="J5697" i="3"/>
  <c r="J5698" i="3"/>
  <c r="J5699" i="3"/>
  <c r="J5700" i="3"/>
  <c r="J5701" i="3"/>
  <c r="J5702" i="3"/>
  <c r="J5703" i="3"/>
  <c r="J5704" i="3"/>
  <c r="J5705" i="3"/>
  <c r="J5706" i="3"/>
  <c r="J5707" i="3"/>
  <c r="J5708" i="3"/>
  <c r="J5709" i="3"/>
  <c r="J5710" i="3"/>
  <c r="J5711" i="3"/>
  <c r="J5712" i="3"/>
  <c r="J5713" i="3"/>
  <c r="J5714" i="3"/>
  <c r="J5715" i="3"/>
  <c r="J5716" i="3"/>
  <c r="J5717" i="3"/>
  <c r="J5718" i="3"/>
  <c r="J5719" i="3"/>
  <c r="J5720" i="3"/>
  <c r="J5721" i="3"/>
  <c r="J5722" i="3"/>
  <c r="J5723" i="3"/>
  <c r="J5724" i="3"/>
  <c r="J5725" i="3"/>
  <c r="J5726" i="3"/>
  <c r="J5727" i="3"/>
  <c r="J5728" i="3"/>
  <c r="J5729" i="3"/>
  <c r="J5730" i="3"/>
  <c r="J5731" i="3"/>
  <c r="J5732" i="3"/>
  <c r="J5733" i="3"/>
  <c r="J5734" i="3"/>
  <c r="J5735" i="3"/>
  <c r="J5736" i="3"/>
  <c r="J5737" i="3"/>
  <c r="J5738" i="3"/>
  <c r="J5739" i="3"/>
  <c r="J5740" i="3"/>
  <c r="J5741" i="3"/>
  <c r="J5742" i="3"/>
  <c r="J5743" i="3"/>
  <c r="J5744" i="3"/>
  <c r="J5745" i="3"/>
  <c r="J5746" i="3"/>
  <c r="J5747" i="3"/>
  <c r="J5748" i="3"/>
  <c r="J5749" i="3"/>
  <c r="J5750" i="3"/>
  <c r="J5751" i="3"/>
  <c r="J5752" i="3"/>
  <c r="J5753" i="3"/>
  <c r="J5754" i="3"/>
  <c r="J5755" i="3"/>
  <c r="J5756" i="3"/>
  <c r="J5757" i="3"/>
  <c r="J5758" i="3"/>
  <c r="J5759" i="3"/>
  <c r="J5760" i="3"/>
  <c r="J5761" i="3"/>
  <c r="J5762" i="3"/>
  <c r="J5763" i="3"/>
  <c r="J5764" i="3"/>
  <c r="J5765" i="3"/>
  <c r="J5766" i="3"/>
  <c r="J5767" i="3"/>
  <c r="J5768" i="3"/>
  <c r="J5769" i="3"/>
  <c r="J5770" i="3"/>
  <c r="J5771" i="3"/>
  <c r="J5772" i="3"/>
  <c r="J5773" i="3"/>
  <c r="J5774" i="3"/>
  <c r="J5775" i="3"/>
  <c r="J5776" i="3"/>
  <c r="J5777" i="3"/>
  <c r="J5778" i="3"/>
  <c r="J5779" i="3"/>
  <c r="J5780" i="3"/>
  <c r="J5781" i="3"/>
  <c r="J5782" i="3"/>
  <c r="J5783" i="3"/>
  <c r="J5784" i="3"/>
  <c r="J5785" i="3"/>
  <c r="J5786" i="3"/>
  <c r="J5787" i="3"/>
  <c r="J5788" i="3"/>
  <c r="J5789" i="3"/>
  <c r="J5790" i="3"/>
  <c r="J5791" i="3"/>
  <c r="J5792" i="3"/>
  <c r="J5793" i="3"/>
  <c r="J5794" i="3"/>
  <c r="J5795" i="3"/>
  <c r="J5796" i="3"/>
  <c r="J5797" i="3"/>
  <c r="J5798" i="3"/>
  <c r="J5799" i="3"/>
  <c r="J5800" i="3"/>
  <c r="J5801" i="3"/>
  <c r="J5802" i="3"/>
  <c r="J5803" i="3"/>
  <c r="J5804" i="3"/>
  <c r="J5805" i="3"/>
  <c r="J5806" i="3"/>
  <c r="J5807" i="3"/>
  <c r="J5808" i="3"/>
  <c r="J5809" i="3"/>
  <c r="J5810" i="3"/>
  <c r="J5811" i="3"/>
  <c r="J5812" i="3"/>
  <c r="J5813" i="3"/>
  <c r="J5814" i="3"/>
  <c r="J5815" i="3"/>
  <c r="J5816" i="3"/>
  <c r="J5817" i="3"/>
  <c r="J5818" i="3"/>
  <c r="J5819" i="3"/>
  <c r="J5820" i="3"/>
  <c r="J5821" i="3"/>
  <c r="J5822" i="3"/>
  <c r="J5823" i="3"/>
  <c r="J5824" i="3"/>
  <c r="J5825" i="3"/>
  <c r="J5826" i="3"/>
  <c r="J5827" i="3"/>
  <c r="J5828" i="3"/>
  <c r="J5829" i="3"/>
  <c r="J5830" i="3"/>
  <c r="J5831" i="3"/>
  <c r="J5832" i="3"/>
  <c r="J5833" i="3"/>
  <c r="J5834" i="3"/>
  <c r="J5835" i="3"/>
  <c r="J5836" i="3"/>
  <c r="J5837" i="3"/>
  <c r="J5838" i="3"/>
  <c r="J5839" i="3"/>
  <c r="J5840" i="3"/>
  <c r="J5841" i="3"/>
  <c r="J5842" i="3"/>
  <c r="J5843" i="3"/>
  <c r="J5844" i="3"/>
  <c r="J5845" i="3"/>
  <c r="J5846" i="3"/>
  <c r="J5847" i="3"/>
  <c r="J5848" i="3"/>
  <c r="J5849" i="3"/>
  <c r="J5850" i="3"/>
  <c r="J5851" i="3"/>
  <c r="J5852" i="3"/>
  <c r="J5853" i="3"/>
  <c r="J5854" i="3"/>
  <c r="J5855" i="3"/>
  <c r="J5856" i="3"/>
  <c r="J5857" i="3"/>
  <c r="J5858" i="3"/>
  <c r="J5859" i="3"/>
  <c r="J5860" i="3"/>
  <c r="J5861" i="3"/>
  <c r="J5862" i="3"/>
  <c r="J5863" i="3"/>
  <c r="J5864" i="3"/>
  <c r="J5865" i="3"/>
  <c r="J5866" i="3"/>
  <c r="J5867" i="3"/>
  <c r="J5868" i="3"/>
  <c r="J5869" i="3"/>
  <c r="J5870" i="3"/>
  <c r="J5871" i="3"/>
  <c r="J5872" i="3"/>
  <c r="J5873" i="3"/>
  <c r="J5874" i="3"/>
  <c r="J5875" i="3"/>
  <c r="J5876" i="3"/>
  <c r="J5877" i="3"/>
  <c r="J5878" i="3"/>
  <c r="J5879" i="3"/>
  <c r="J5880" i="3"/>
  <c r="J5881" i="3"/>
  <c r="J5882" i="3"/>
  <c r="J5883" i="3"/>
  <c r="J5884" i="3"/>
  <c r="J5885" i="3"/>
  <c r="J5886" i="3"/>
  <c r="J5887" i="3"/>
  <c r="J5888" i="3"/>
  <c r="J5889" i="3"/>
  <c r="J5890" i="3"/>
  <c r="J5891" i="3"/>
  <c r="J5892" i="3"/>
  <c r="J5893" i="3"/>
  <c r="J5894" i="3"/>
  <c r="J5895" i="3"/>
  <c r="J5896" i="3"/>
  <c r="J5897" i="3"/>
  <c r="J5898" i="3"/>
  <c r="J5899" i="3"/>
  <c r="J5900" i="3"/>
  <c r="J5901" i="3"/>
  <c r="J5902" i="3"/>
  <c r="J5903" i="3"/>
  <c r="J5904" i="3"/>
  <c r="J5905" i="3"/>
  <c r="J5906" i="3"/>
  <c r="J5907" i="3"/>
  <c r="J5908" i="3"/>
  <c r="J5909" i="3"/>
  <c r="J5910" i="3"/>
  <c r="J5911" i="3"/>
  <c r="J5912" i="3"/>
  <c r="J5913" i="3"/>
  <c r="J5914" i="3"/>
  <c r="J5915" i="3"/>
  <c r="J5916" i="3"/>
  <c r="J5917" i="3"/>
  <c r="J5918" i="3"/>
  <c r="J5919" i="3"/>
  <c r="J5920" i="3"/>
  <c r="J5921" i="3"/>
  <c r="J5922" i="3"/>
  <c r="J5923" i="3"/>
  <c r="J5924" i="3"/>
  <c r="J5925" i="3"/>
  <c r="J5926" i="3"/>
  <c r="J5927" i="3"/>
  <c r="J5928" i="3"/>
  <c r="J5929" i="3"/>
  <c r="J5930" i="3"/>
  <c r="J5931" i="3"/>
  <c r="J5932" i="3"/>
  <c r="J5933" i="3"/>
  <c r="J5934" i="3"/>
  <c r="J5935" i="3"/>
  <c r="J5936" i="3"/>
  <c r="J5937" i="3"/>
  <c r="J5938" i="3"/>
  <c r="J5939" i="3"/>
  <c r="J5940" i="3"/>
  <c r="J5941" i="3"/>
  <c r="J5942" i="3"/>
  <c r="J5943" i="3"/>
  <c r="J5944" i="3"/>
  <c r="J5945" i="3"/>
  <c r="J5946" i="3"/>
  <c r="J5947" i="3"/>
  <c r="J5948" i="3"/>
  <c r="J5949" i="3"/>
  <c r="J5950" i="3"/>
  <c r="J5951" i="3"/>
  <c r="J5952" i="3"/>
  <c r="J5953" i="3"/>
  <c r="J5954" i="3"/>
  <c r="J5955" i="3"/>
  <c r="J5956" i="3"/>
  <c r="J5957" i="3"/>
  <c r="J5958" i="3"/>
  <c r="J5959" i="3"/>
  <c r="J5960" i="3"/>
  <c r="J5961" i="3"/>
  <c r="J5962" i="3"/>
  <c r="J5963" i="3"/>
  <c r="J5964" i="3"/>
  <c r="J5965" i="3"/>
  <c r="J5966" i="3"/>
  <c r="J5967" i="3"/>
  <c r="J5968" i="3"/>
  <c r="J5969" i="3"/>
  <c r="J5970" i="3"/>
  <c r="J5971" i="3"/>
  <c r="J5972" i="3"/>
  <c r="J5973" i="3"/>
  <c r="J5974" i="3"/>
  <c r="J5975" i="3"/>
  <c r="J5976" i="3"/>
  <c r="J5977" i="3"/>
  <c r="J5978" i="3"/>
  <c r="J5979" i="3"/>
  <c r="J5980" i="3"/>
  <c r="J5981" i="3"/>
  <c r="J5982" i="3"/>
  <c r="J5983" i="3"/>
  <c r="J5984" i="3"/>
  <c r="J5985" i="3"/>
  <c r="J5986" i="3"/>
  <c r="J5987" i="3"/>
  <c r="J5988" i="3"/>
  <c r="J5989" i="3"/>
  <c r="J5990" i="3"/>
  <c r="J5991" i="3"/>
  <c r="J5992" i="3"/>
  <c r="J5993" i="3"/>
  <c r="J5994" i="3"/>
  <c r="J5995" i="3"/>
  <c r="J5996" i="3"/>
  <c r="J5997" i="3"/>
  <c r="J5998" i="3"/>
  <c r="J5999" i="3"/>
  <c r="J6000" i="3"/>
  <c r="J6001" i="3"/>
  <c r="J6002" i="3"/>
  <c r="J6003" i="3"/>
  <c r="J6004" i="3"/>
  <c r="J6005" i="3"/>
  <c r="J6006" i="3"/>
  <c r="J6007" i="3"/>
  <c r="J6008" i="3"/>
  <c r="J6009" i="3"/>
  <c r="J6010" i="3"/>
  <c r="J6011" i="3"/>
  <c r="J6012" i="3"/>
  <c r="J6013" i="3"/>
  <c r="J6014" i="3"/>
  <c r="J6015" i="3"/>
  <c r="J6016" i="3"/>
  <c r="J6017" i="3"/>
  <c r="J6018" i="3"/>
  <c r="J6019" i="3"/>
  <c r="J6020" i="3"/>
  <c r="J6021" i="3"/>
  <c r="J6022" i="3"/>
  <c r="J6023" i="3"/>
  <c r="J6024" i="3"/>
  <c r="J6025" i="3"/>
  <c r="J6026" i="3"/>
  <c r="J6027" i="3"/>
  <c r="J6028" i="3"/>
  <c r="J6029" i="3"/>
  <c r="J6030" i="3"/>
  <c r="J6031" i="3"/>
  <c r="J6032" i="3"/>
  <c r="J6033" i="3"/>
  <c r="J6034" i="3"/>
  <c r="J6035" i="3"/>
  <c r="J6036" i="3"/>
  <c r="J6037" i="3"/>
  <c r="J6038" i="3"/>
  <c r="J6039" i="3"/>
  <c r="J6040" i="3"/>
  <c r="J6041" i="3"/>
  <c r="J6042" i="3"/>
  <c r="J6043" i="3"/>
  <c r="J6044" i="3"/>
  <c r="J6045" i="3"/>
  <c r="J6046" i="3"/>
  <c r="J6047" i="3"/>
  <c r="J6048" i="3"/>
  <c r="J6049" i="3"/>
  <c r="J6050" i="3"/>
  <c r="J6051" i="3"/>
  <c r="J6052" i="3"/>
  <c r="J6053" i="3"/>
  <c r="J6054" i="3"/>
  <c r="J6055" i="3"/>
  <c r="J6056" i="3"/>
  <c r="J6057" i="3"/>
  <c r="J6058" i="3"/>
  <c r="J6059" i="3"/>
  <c r="J6060" i="3"/>
  <c r="J6061" i="3"/>
  <c r="J6062" i="3"/>
  <c r="J6063" i="3"/>
  <c r="J6064" i="3"/>
  <c r="J6065" i="3"/>
  <c r="J6066" i="3"/>
  <c r="J6067" i="3"/>
  <c r="J6068" i="3"/>
  <c r="J6069" i="3"/>
  <c r="J6070" i="3"/>
  <c r="J6071" i="3"/>
  <c r="J6072" i="3"/>
  <c r="J6073" i="3"/>
  <c r="J6074" i="3"/>
  <c r="J6075" i="3"/>
  <c r="J6076" i="3"/>
  <c r="J6077" i="3"/>
  <c r="J6078" i="3"/>
  <c r="J6079" i="3"/>
  <c r="J6080" i="3"/>
  <c r="J6081" i="3"/>
  <c r="J6082" i="3"/>
  <c r="J6083" i="3"/>
  <c r="J6084" i="3"/>
  <c r="J6085" i="3"/>
  <c r="J6086" i="3"/>
  <c r="J6087" i="3"/>
  <c r="J6088" i="3"/>
  <c r="J6089" i="3"/>
  <c r="J6090" i="3"/>
  <c r="J6091" i="3"/>
  <c r="J6092" i="3"/>
  <c r="J6093" i="3"/>
  <c r="J6094" i="3"/>
  <c r="J6095" i="3"/>
  <c r="J6096" i="3"/>
  <c r="J6097" i="3"/>
  <c r="J6098" i="3"/>
  <c r="J6099" i="3"/>
  <c r="J6100" i="3"/>
  <c r="J6101" i="3"/>
  <c r="J6102" i="3"/>
  <c r="J6103" i="3"/>
  <c r="J6104" i="3"/>
  <c r="J6105" i="3"/>
  <c r="J6106" i="3"/>
  <c r="J6107" i="3"/>
  <c r="J6108" i="3"/>
  <c r="J6109" i="3"/>
  <c r="J6110" i="3"/>
  <c r="J6111" i="3"/>
  <c r="J6112" i="3"/>
  <c r="J6113" i="3"/>
  <c r="J6114" i="3"/>
  <c r="J6115" i="3"/>
  <c r="J6116" i="3"/>
  <c r="J6117" i="3"/>
  <c r="J6118" i="3"/>
  <c r="J6119" i="3"/>
  <c r="J6120" i="3"/>
  <c r="J6121" i="3"/>
  <c r="J6122" i="3"/>
  <c r="J6123" i="3"/>
  <c r="J6124" i="3"/>
  <c r="J6125" i="3"/>
  <c r="J6126" i="3"/>
  <c r="J6127" i="3"/>
  <c r="J6128" i="3"/>
  <c r="J6129" i="3"/>
  <c r="J6130" i="3"/>
  <c r="J6131" i="3"/>
  <c r="J6132" i="3"/>
  <c r="J6133" i="3"/>
  <c r="J6134" i="3"/>
  <c r="J6135" i="3"/>
  <c r="J6136" i="3"/>
  <c r="J6137" i="3"/>
  <c r="J6138" i="3"/>
  <c r="J6139" i="3"/>
  <c r="J6140" i="3"/>
  <c r="J6141" i="3"/>
  <c r="J6142" i="3"/>
  <c r="J6143" i="3"/>
  <c r="J6144" i="3"/>
  <c r="J6145" i="3"/>
  <c r="J6146" i="3"/>
  <c r="J6147" i="3"/>
  <c r="J6148" i="3"/>
  <c r="J6149" i="3"/>
  <c r="J6150" i="3"/>
  <c r="J6151" i="3"/>
  <c r="J6152" i="3"/>
  <c r="J6153" i="3"/>
  <c r="J6154" i="3"/>
  <c r="J6155" i="3"/>
  <c r="J6156" i="3"/>
  <c r="J6157" i="3"/>
  <c r="J6158" i="3"/>
  <c r="J6159" i="3"/>
  <c r="J6160" i="3"/>
  <c r="J6161" i="3"/>
  <c r="J6162" i="3"/>
  <c r="J6163" i="3"/>
  <c r="J6164" i="3"/>
  <c r="J6165" i="3"/>
  <c r="J6166" i="3"/>
  <c r="J6167" i="3"/>
  <c r="J6168" i="3"/>
  <c r="J6169" i="3"/>
  <c r="J6170" i="3"/>
  <c r="J6171" i="3"/>
  <c r="J6172" i="3"/>
  <c r="J6173" i="3"/>
  <c r="J6174" i="3"/>
  <c r="J6175" i="3"/>
  <c r="J6176" i="3"/>
  <c r="J6177" i="3"/>
  <c r="J6178" i="3"/>
  <c r="J6179" i="3"/>
  <c r="J6180" i="3"/>
  <c r="J6181" i="3"/>
  <c r="J6182" i="3"/>
  <c r="J6183" i="3"/>
  <c r="J6184" i="3"/>
  <c r="J6185" i="3"/>
  <c r="J6186" i="3"/>
  <c r="J6187" i="3"/>
  <c r="J6188" i="3"/>
  <c r="J6189" i="3"/>
  <c r="J6190" i="3"/>
  <c r="J6191" i="3"/>
  <c r="J6192" i="3"/>
  <c r="J6193" i="3"/>
  <c r="J6194" i="3"/>
  <c r="J6195" i="3"/>
  <c r="J6196" i="3"/>
  <c r="J6197" i="3"/>
  <c r="J6198" i="3"/>
  <c r="J6199" i="3"/>
  <c r="J6200" i="3"/>
  <c r="J6201" i="3"/>
  <c r="J6202" i="3"/>
  <c r="J6203" i="3"/>
  <c r="J6204" i="3"/>
  <c r="J6205" i="3"/>
  <c r="J6206" i="3"/>
  <c r="J6207" i="3"/>
  <c r="J6208" i="3"/>
  <c r="J6209" i="3"/>
  <c r="J6210" i="3"/>
  <c r="J6211" i="3"/>
  <c r="J6212" i="3"/>
  <c r="J6213" i="3"/>
  <c r="J6214" i="3"/>
  <c r="J6215" i="3"/>
  <c r="J6216" i="3"/>
  <c r="J6217" i="3"/>
  <c r="J6218" i="3"/>
  <c r="J6219" i="3"/>
  <c r="J6220" i="3"/>
  <c r="J6221" i="3"/>
  <c r="J6222" i="3"/>
  <c r="J6223" i="3"/>
  <c r="J6224" i="3"/>
  <c r="J6225" i="3"/>
  <c r="J6226" i="3"/>
  <c r="J6227" i="3"/>
  <c r="J6228" i="3"/>
  <c r="J6229" i="3"/>
  <c r="J6230" i="3"/>
  <c r="J6231" i="3"/>
  <c r="J6232" i="3"/>
  <c r="J6233" i="3"/>
  <c r="J6234" i="3"/>
  <c r="J6235" i="3"/>
  <c r="J6236" i="3"/>
  <c r="J6237" i="3"/>
  <c r="J6238" i="3"/>
  <c r="J6239" i="3"/>
  <c r="J6240" i="3"/>
  <c r="J6241" i="3"/>
  <c r="J6242" i="3"/>
  <c r="J6243" i="3"/>
  <c r="J6244" i="3"/>
  <c r="J6245" i="3"/>
  <c r="J6246" i="3"/>
  <c r="J6247" i="3"/>
  <c r="J6248" i="3"/>
  <c r="J6249" i="3"/>
  <c r="J6250" i="3"/>
  <c r="J6251" i="3"/>
  <c r="J6252" i="3"/>
  <c r="J6253" i="3"/>
  <c r="J6254" i="3"/>
  <c r="J6255" i="3"/>
  <c r="J6256" i="3"/>
  <c r="J6257" i="3"/>
  <c r="J6258" i="3"/>
  <c r="J6259" i="3"/>
  <c r="J6260" i="3"/>
  <c r="J6261" i="3"/>
  <c r="J6262" i="3"/>
  <c r="J6263" i="3"/>
  <c r="J6264" i="3"/>
  <c r="J6265" i="3"/>
  <c r="J6266" i="3"/>
  <c r="J6267" i="3"/>
  <c r="J6268" i="3"/>
  <c r="J6269" i="3"/>
  <c r="J6270" i="3"/>
  <c r="J6271" i="3"/>
  <c r="J6272" i="3"/>
  <c r="J6273" i="3"/>
  <c r="J6274" i="3"/>
  <c r="J6275" i="3"/>
  <c r="J6276" i="3"/>
  <c r="J6277" i="3"/>
  <c r="J6278" i="3"/>
  <c r="J6279" i="3"/>
  <c r="J6280" i="3"/>
  <c r="J6281" i="3"/>
  <c r="J6282" i="3"/>
  <c r="J6283" i="3"/>
  <c r="J6284" i="3"/>
  <c r="J6285" i="3"/>
  <c r="J6286" i="3"/>
  <c r="J6287" i="3"/>
  <c r="J6288" i="3"/>
  <c r="J6289" i="3"/>
  <c r="J6290" i="3"/>
  <c r="J6291" i="3"/>
  <c r="J6292" i="3"/>
  <c r="J6293" i="3"/>
  <c r="J6294" i="3"/>
  <c r="J6295" i="3"/>
  <c r="J6296" i="3"/>
  <c r="J6297" i="3"/>
  <c r="J6298" i="3"/>
  <c r="J6299" i="3"/>
  <c r="J6300" i="3"/>
  <c r="J6301" i="3"/>
  <c r="J6302" i="3"/>
  <c r="J6303" i="3"/>
  <c r="J6304" i="3"/>
  <c r="J6305" i="3"/>
  <c r="J6306" i="3"/>
  <c r="J6307" i="3"/>
  <c r="J6308" i="3"/>
  <c r="J6309" i="3"/>
  <c r="J6310" i="3"/>
  <c r="J6311" i="3"/>
  <c r="J6312" i="3"/>
  <c r="J6313" i="3"/>
  <c r="J6314" i="3"/>
  <c r="J6315" i="3"/>
  <c r="J6316" i="3"/>
  <c r="J6317" i="3"/>
  <c r="J6318" i="3"/>
  <c r="J6319" i="3"/>
  <c r="J6320" i="3"/>
  <c r="J6321" i="3"/>
  <c r="J6322" i="3"/>
  <c r="J6323" i="3"/>
  <c r="J6324" i="3"/>
  <c r="J6325" i="3"/>
  <c r="J6326" i="3"/>
  <c r="J6327" i="3"/>
  <c r="J6328" i="3"/>
  <c r="J6329" i="3"/>
  <c r="J6330" i="3"/>
  <c r="J6331" i="3"/>
  <c r="J6332" i="3"/>
  <c r="J6333" i="3"/>
  <c r="J6334" i="3"/>
  <c r="J6335" i="3"/>
  <c r="J6336" i="3"/>
  <c r="J6337" i="3"/>
  <c r="J6338" i="3"/>
  <c r="J6339" i="3"/>
  <c r="J6340" i="3"/>
  <c r="J6341" i="3"/>
  <c r="J6342" i="3"/>
  <c r="J6343" i="3"/>
  <c r="J6344" i="3"/>
  <c r="J6345" i="3"/>
  <c r="J6346" i="3"/>
  <c r="J6347" i="3"/>
  <c r="J6348" i="3"/>
  <c r="J6349" i="3"/>
  <c r="J6350" i="3"/>
  <c r="J6351" i="3"/>
  <c r="J6352" i="3"/>
  <c r="J6353" i="3"/>
  <c r="J6354" i="3"/>
  <c r="J6355" i="3"/>
  <c r="J6356" i="3"/>
  <c r="J6357" i="3"/>
  <c r="J6358" i="3"/>
  <c r="J6359" i="3"/>
  <c r="J6360" i="3"/>
  <c r="J6361" i="3"/>
  <c r="J6362" i="3"/>
  <c r="J6363" i="3"/>
  <c r="J6364" i="3"/>
  <c r="J6365" i="3"/>
  <c r="J6366" i="3"/>
  <c r="J6367" i="3"/>
  <c r="J6368" i="3"/>
  <c r="J6369" i="3"/>
  <c r="J6370" i="3"/>
  <c r="J6371" i="3"/>
  <c r="J6372" i="3"/>
  <c r="J6373" i="3"/>
  <c r="J6374" i="3"/>
  <c r="J6375" i="3"/>
  <c r="J6376" i="3"/>
  <c r="J6377" i="3"/>
  <c r="J6378" i="3"/>
  <c r="J6379" i="3"/>
  <c r="J6380" i="3"/>
  <c r="J6381" i="3"/>
  <c r="J6382" i="3"/>
  <c r="J6383" i="3"/>
  <c r="J6384" i="3"/>
  <c r="J6385" i="3"/>
  <c r="J6386" i="3"/>
  <c r="J6387" i="3"/>
  <c r="J6388" i="3"/>
  <c r="J6389" i="3"/>
  <c r="J6390" i="3"/>
  <c r="J6391" i="3"/>
  <c r="J6392" i="3"/>
  <c r="J6393" i="3"/>
  <c r="J6394" i="3"/>
  <c r="J6395" i="3"/>
  <c r="J6396" i="3"/>
  <c r="J6397" i="3"/>
  <c r="J6398" i="3"/>
  <c r="J6399" i="3"/>
  <c r="J6400" i="3"/>
  <c r="J6401" i="3"/>
  <c r="J6402" i="3"/>
  <c r="J6403" i="3"/>
  <c r="J6404" i="3"/>
  <c r="J6405" i="3"/>
  <c r="J6406" i="3"/>
  <c r="J6407" i="3"/>
  <c r="J6408" i="3"/>
  <c r="J6409" i="3"/>
  <c r="J6410" i="3"/>
  <c r="J6411" i="3"/>
  <c r="J6412" i="3"/>
  <c r="J6413" i="3"/>
  <c r="J6414" i="3"/>
  <c r="J6415" i="3"/>
  <c r="J6416" i="3"/>
  <c r="J6417" i="3"/>
  <c r="J6418" i="3"/>
  <c r="J6419" i="3"/>
  <c r="J6420" i="3"/>
  <c r="J6421" i="3"/>
  <c r="J6422" i="3"/>
  <c r="J6423" i="3"/>
  <c r="J6424" i="3"/>
  <c r="J6425" i="3"/>
  <c r="J6426" i="3"/>
  <c r="J6427" i="3"/>
  <c r="J6428" i="3"/>
  <c r="J6429" i="3"/>
  <c r="J6430" i="3"/>
  <c r="J6431" i="3"/>
  <c r="J6432" i="3"/>
  <c r="J6433" i="3"/>
  <c r="J6434" i="3"/>
  <c r="J6435" i="3"/>
  <c r="J6436" i="3"/>
  <c r="J6437" i="3"/>
  <c r="J6438" i="3"/>
  <c r="J6439" i="3"/>
  <c r="J6440" i="3"/>
  <c r="J6441" i="3"/>
  <c r="J6442" i="3"/>
  <c r="J6443" i="3"/>
  <c r="J6444" i="3"/>
  <c r="J6445" i="3"/>
  <c r="J6446" i="3"/>
  <c r="J6447" i="3"/>
  <c r="J6448" i="3"/>
  <c r="J6449" i="3"/>
  <c r="J6450" i="3"/>
  <c r="J6451" i="3"/>
  <c r="J6452" i="3"/>
  <c r="J6453" i="3"/>
  <c r="J6454" i="3"/>
  <c r="J6455" i="3"/>
  <c r="J6456" i="3"/>
  <c r="J6457" i="3"/>
  <c r="J6458" i="3"/>
  <c r="J6459" i="3"/>
  <c r="J6460" i="3"/>
  <c r="J6461" i="3"/>
  <c r="J6462" i="3"/>
  <c r="J6463" i="3"/>
  <c r="J6464" i="3"/>
  <c r="J6465" i="3"/>
  <c r="J6466" i="3"/>
  <c r="J6467" i="3"/>
  <c r="J6468" i="3"/>
  <c r="J6469" i="3"/>
  <c r="J6470" i="3"/>
  <c r="J6471" i="3"/>
  <c r="J6472" i="3"/>
  <c r="J6473" i="3"/>
  <c r="J6474" i="3"/>
  <c r="J6475" i="3"/>
  <c r="J6476" i="3"/>
  <c r="J6477" i="3"/>
  <c r="J6478" i="3"/>
  <c r="J6479" i="3"/>
  <c r="J6480" i="3"/>
  <c r="J6481" i="3"/>
  <c r="J6482" i="3"/>
  <c r="J6483" i="3"/>
  <c r="J6484" i="3"/>
  <c r="J6485" i="3"/>
  <c r="J6486" i="3"/>
  <c r="J6487" i="3"/>
  <c r="J6488" i="3"/>
  <c r="J6489" i="3"/>
  <c r="J6490" i="3"/>
  <c r="J6491" i="3"/>
  <c r="J6492" i="3"/>
  <c r="J6493" i="3"/>
  <c r="J6494" i="3"/>
  <c r="J6495" i="3"/>
  <c r="J6496" i="3"/>
  <c r="J6497" i="3"/>
  <c r="J6498" i="3"/>
  <c r="J6499" i="3"/>
  <c r="J6500" i="3"/>
  <c r="J6501" i="3"/>
  <c r="J6502" i="3"/>
  <c r="J6503" i="3"/>
  <c r="J6504" i="3"/>
  <c r="J6505" i="3"/>
  <c r="J6506" i="3"/>
  <c r="J6507" i="3"/>
  <c r="J6508" i="3"/>
  <c r="J6509" i="3"/>
  <c r="J6510" i="3"/>
  <c r="J6511" i="3"/>
  <c r="J6512" i="3"/>
  <c r="J6513" i="3"/>
  <c r="J6514" i="3"/>
  <c r="J6515" i="3"/>
  <c r="J6516" i="3"/>
  <c r="J6517" i="3"/>
  <c r="J6518" i="3"/>
  <c r="J6519" i="3"/>
  <c r="J6520" i="3"/>
  <c r="J6521" i="3"/>
  <c r="J6522" i="3"/>
  <c r="J6523" i="3"/>
  <c r="J6524" i="3"/>
  <c r="J6525" i="3"/>
  <c r="J6526" i="3"/>
  <c r="J6527" i="3"/>
  <c r="J6528" i="3"/>
  <c r="J6529" i="3"/>
  <c r="J6530" i="3"/>
  <c r="J6531" i="3"/>
  <c r="J6532" i="3"/>
  <c r="J6533" i="3"/>
  <c r="J6534" i="3"/>
  <c r="J6535" i="3"/>
  <c r="J6536" i="3"/>
  <c r="J6537" i="3"/>
  <c r="J6538" i="3"/>
  <c r="J6539" i="3"/>
  <c r="J6540" i="3"/>
  <c r="J6541" i="3"/>
  <c r="J6542" i="3"/>
  <c r="J6543" i="3"/>
  <c r="J6544" i="3"/>
  <c r="J6545" i="3"/>
  <c r="J6546" i="3"/>
  <c r="J6547" i="3"/>
  <c r="J6548" i="3"/>
  <c r="J6549" i="3"/>
  <c r="J6550" i="3"/>
  <c r="J6551" i="3"/>
  <c r="J6552" i="3"/>
  <c r="J6553" i="3"/>
  <c r="J6554" i="3"/>
  <c r="J6555" i="3"/>
  <c r="J6556" i="3"/>
  <c r="J6557" i="3"/>
  <c r="J6558" i="3"/>
  <c r="J6559" i="3"/>
  <c r="J6560" i="3"/>
  <c r="J6561" i="3"/>
  <c r="J6562" i="3"/>
  <c r="J6563" i="3"/>
  <c r="J6564" i="3"/>
  <c r="J6565" i="3"/>
  <c r="J6566" i="3"/>
  <c r="J6567" i="3"/>
  <c r="J6568" i="3"/>
  <c r="J6569" i="3"/>
  <c r="J6570" i="3"/>
  <c r="J6571" i="3"/>
  <c r="J6572" i="3"/>
  <c r="J6573" i="3"/>
  <c r="J6574" i="3"/>
  <c r="J6575" i="3"/>
  <c r="J6576" i="3"/>
  <c r="J6577" i="3"/>
  <c r="J6578" i="3"/>
  <c r="J6579" i="3"/>
  <c r="J6580" i="3"/>
  <c r="J6581" i="3"/>
  <c r="J6582" i="3"/>
  <c r="J6583" i="3"/>
  <c r="J6584" i="3"/>
  <c r="J6585" i="3"/>
  <c r="J6586" i="3"/>
  <c r="J6587" i="3"/>
  <c r="J6588" i="3"/>
  <c r="J6589" i="3"/>
  <c r="J6590" i="3"/>
  <c r="J6591" i="3"/>
  <c r="J6592" i="3"/>
  <c r="J6593" i="3"/>
  <c r="J6594" i="3"/>
  <c r="J6595" i="3"/>
  <c r="J6596" i="3"/>
  <c r="J6597" i="3"/>
  <c r="J6598" i="3"/>
  <c r="J6599" i="3"/>
  <c r="J6600" i="3"/>
  <c r="J6601" i="3"/>
  <c r="J6602" i="3"/>
  <c r="J6603" i="3"/>
  <c r="J6604" i="3"/>
  <c r="J6605" i="3"/>
  <c r="J6606" i="3"/>
  <c r="J6607" i="3"/>
  <c r="J6608" i="3"/>
  <c r="J6609" i="3"/>
  <c r="J6610" i="3"/>
  <c r="J6611" i="3"/>
  <c r="J6612" i="3"/>
  <c r="J6613" i="3"/>
  <c r="J6614" i="3"/>
  <c r="J6615" i="3"/>
  <c r="J6616" i="3"/>
  <c r="J6617" i="3"/>
  <c r="J6618" i="3"/>
  <c r="J6619" i="3"/>
  <c r="J6620" i="3"/>
  <c r="J6621" i="3"/>
  <c r="J6622" i="3"/>
  <c r="J6623" i="3"/>
  <c r="J6624" i="3"/>
  <c r="J6625" i="3"/>
  <c r="J6626" i="3"/>
  <c r="J6627" i="3"/>
  <c r="J6628" i="3"/>
  <c r="J6629" i="3"/>
  <c r="J6630" i="3"/>
  <c r="J6631" i="3"/>
  <c r="J6632" i="3"/>
  <c r="J6633" i="3"/>
  <c r="J6634" i="3"/>
  <c r="J6635" i="3"/>
  <c r="J6636" i="3"/>
  <c r="J6637" i="3"/>
  <c r="J6638" i="3"/>
  <c r="J6639" i="3"/>
  <c r="J6640" i="3"/>
  <c r="J6641" i="3"/>
  <c r="J6642" i="3"/>
  <c r="J6643" i="3"/>
  <c r="J6644" i="3"/>
  <c r="J6645" i="3"/>
  <c r="J6646" i="3"/>
  <c r="J6647" i="3"/>
  <c r="J6648" i="3"/>
  <c r="J6649" i="3"/>
  <c r="J6650" i="3"/>
  <c r="J6651" i="3"/>
  <c r="J6652" i="3"/>
  <c r="J6653" i="3"/>
  <c r="J6654" i="3"/>
  <c r="J6655" i="3"/>
  <c r="J6656" i="3"/>
  <c r="J6657" i="3"/>
  <c r="J6658" i="3"/>
  <c r="J6659" i="3"/>
  <c r="J6660" i="3"/>
  <c r="J6661" i="3"/>
  <c r="J6662" i="3"/>
  <c r="J6663" i="3"/>
  <c r="J6664" i="3"/>
  <c r="J6665" i="3"/>
  <c r="J6666" i="3"/>
  <c r="J6667" i="3"/>
  <c r="J6668" i="3"/>
  <c r="J6669" i="3"/>
  <c r="J6670" i="3"/>
  <c r="J6671" i="3"/>
  <c r="J6672" i="3"/>
  <c r="J6673" i="3"/>
  <c r="J6674" i="3"/>
  <c r="J6675" i="3"/>
  <c r="J6676" i="3"/>
  <c r="J6677" i="3"/>
  <c r="J6678" i="3"/>
  <c r="J6679" i="3"/>
  <c r="J6680" i="3"/>
  <c r="J6681" i="3"/>
  <c r="J6682" i="3"/>
  <c r="J6683" i="3"/>
  <c r="J6684" i="3"/>
  <c r="J6685" i="3"/>
  <c r="J6686" i="3"/>
  <c r="J6687" i="3"/>
  <c r="J6688" i="3"/>
  <c r="J6689" i="3"/>
  <c r="J6690" i="3"/>
  <c r="J6691" i="3"/>
  <c r="J6692" i="3"/>
  <c r="J6693" i="3"/>
  <c r="J6694" i="3"/>
  <c r="J6695" i="3"/>
  <c r="J6696" i="3"/>
  <c r="J6697" i="3"/>
  <c r="J6698" i="3"/>
  <c r="J6699" i="3"/>
  <c r="J6700" i="3"/>
  <c r="J6701" i="3"/>
  <c r="J6702" i="3"/>
  <c r="J6703" i="3"/>
  <c r="J6704" i="3"/>
  <c r="J6705" i="3"/>
  <c r="J6706" i="3"/>
  <c r="J6707" i="3"/>
  <c r="J6708" i="3"/>
  <c r="J6709" i="3"/>
  <c r="J6710" i="3"/>
  <c r="J6711" i="3"/>
  <c r="J6712" i="3"/>
  <c r="J6713" i="3"/>
  <c r="J6714" i="3"/>
  <c r="J6715" i="3"/>
  <c r="J6716" i="3"/>
  <c r="J6717" i="3"/>
  <c r="J6718" i="3"/>
  <c r="J6719" i="3"/>
  <c r="J6720" i="3"/>
  <c r="J6721" i="3"/>
  <c r="J6722" i="3"/>
  <c r="J6723" i="3"/>
  <c r="J6724" i="3"/>
  <c r="J6725" i="3"/>
  <c r="J6726" i="3"/>
  <c r="J6727" i="3"/>
  <c r="J6728" i="3"/>
  <c r="J6729" i="3"/>
  <c r="J6730" i="3"/>
  <c r="J6731" i="3"/>
  <c r="J6732" i="3"/>
  <c r="J6733" i="3"/>
  <c r="J6734" i="3"/>
  <c r="J6735" i="3"/>
  <c r="J6736" i="3"/>
  <c r="J6737" i="3"/>
  <c r="J6738" i="3"/>
  <c r="J6739" i="3"/>
  <c r="J6740" i="3"/>
  <c r="J6741" i="3"/>
  <c r="J6742" i="3"/>
  <c r="J6743" i="3"/>
  <c r="J6744" i="3"/>
  <c r="J6745" i="3"/>
  <c r="J6746" i="3"/>
  <c r="J6747" i="3"/>
  <c r="J6748" i="3"/>
  <c r="J6749" i="3"/>
  <c r="J6750" i="3"/>
  <c r="J6751" i="3"/>
  <c r="J6752" i="3"/>
  <c r="J6753" i="3"/>
  <c r="J6754" i="3"/>
  <c r="J6755" i="3"/>
  <c r="J6756" i="3"/>
  <c r="J6757" i="3"/>
  <c r="J6758" i="3"/>
  <c r="J6759" i="3"/>
  <c r="J6760" i="3"/>
  <c r="J6761" i="3"/>
  <c r="J6762" i="3"/>
  <c r="J6763" i="3"/>
  <c r="J6764" i="3"/>
  <c r="J6765" i="3"/>
  <c r="J6766" i="3"/>
  <c r="J6767" i="3"/>
  <c r="J6768" i="3"/>
  <c r="J6769" i="3"/>
  <c r="J6770" i="3"/>
  <c r="J6771" i="3"/>
  <c r="J6772" i="3"/>
  <c r="J6773" i="3"/>
  <c r="J6774" i="3"/>
  <c r="J6775" i="3"/>
  <c r="J6776" i="3"/>
  <c r="J6777" i="3"/>
  <c r="J6778" i="3"/>
  <c r="J6779" i="3"/>
  <c r="J6780" i="3"/>
  <c r="J6781" i="3"/>
  <c r="J6782" i="3"/>
  <c r="J6783" i="3"/>
  <c r="J6784" i="3"/>
  <c r="J6785" i="3"/>
  <c r="J6786" i="3"/>
  <c r="J6787" i="3"/>
  <c r="J6788" i="3"/>
  <c r="J6789" i="3"/>
  <c r="J6790" i="3"/>
  <c r="J6791" i="3"/>
  <c r="J6792" i="3"/>
  <c r="J6793" i="3"/>
  <c r="J6794" i="3"/>
  <c r="J6795" i="3"/>
  <c r="J6796" i="3"/>
  <c r="J6797" i="3"/>
  <c r="J6798" i="3"/>
  <c r="J6799" i="3"/>
  <c r="J6800" i="3"/>
  <c r="J6801" i="3"/>
  <c r="J6802" i="3"/>
  <c r="J6803" i="3"/>
  <c r="J6804" i="3"/>
  <c r="J6805" i="3"/>
  <c r="J6806" i="3"/>
  <c r="J6807" i="3"/>
  <c r="J6808" i="3"/>
  <c r="J6809" i="3"/>
  <c r="J6810" i="3"/>
  <c r="J6811" i="3"/>
  <c r="J6812" i="3"/>
  <c r="J6813" i="3"/>
  <c r="J6814" i="3"/>
  <c r="J6815" i="3"/>
  <c r="J6816" i="3"/>
  <c r="J6817" i="3"/>
  <c r="J6818" i="3"/>
  <c r="J6819" i="3"/>
  <c r="J6820" i="3"/>
  <c r="J6821" i="3"/>
  <c r="J6822" i="3"/>
  <c r="J6823" i="3"/>
  <c r="J6824" i="3"/>
  <c r="J6825" i="3"/>
  <c r="J6826" i="3"/>
  <c r="J6827" i="3"/>
  <c r="J6828" i="3"/>
  <c r="J6829" i="3"/>
  <c r="J6830" i="3"/>
  <c r="J6831" i="3"/>
  <c r="J6832" i="3"/>
  <c r="J6833" i="3"/>
  <c r="J6834" i="3"/>
  <c r="J6835" i="3"/>
  <c r="J6836" i="3"/>
  <c r="J6837" i="3"/>
  <c r="J6838" i="3"/>
  <c r="J6839" i="3"/>
  <c r="J6840" i="3"/>
  <c r="J6841" i="3"/>
  <c r="J6842" i="3"/>
  <c r="J6843" i="3"/>
  <c r="J6844" i="3"/>
  <c r="J6845" i="3"/>
  <c r="J6846" i="3"/>
  <c r="J6847" i="3"/>
  <c r="J6848" i="3"/>
  <c r="J6849" i="3"/>
  <c r="J6850" i="3"/>
  <c r="J6851" i="3"/>
  <c r="J6852" i="3"/>
  <c r="J6853" i="3"/>
  <c r="J6854" i="3"/>
  <c r="J6855" i="3"/>
  <c r="J6856" i="3"/>
  <c r="J6857" i="3"/>
  <c r="J6858" i="3"/>
  <c r="J6859" i="3"/>
  <c r="J6860" i="3"/>
  <c r="J6861" i="3"/>
  <c r="J6862" i="3"/>
  <c r="J6863" i="3"/>
  <c r="J6864" i="3"/>
  <c r="J6865" i="3"/>
  <c r="J6866" i="3"/>
  <c r="J6867" i="3"/>
  <c r="J6868" i="3"/>
  <c r="J6869" i="3"/>
  <c r="J6870" i="3"/>
  <c r="J6871" i="3"/>
  <c r="J6872" i="3"/>
  <c r="J6873" i="3"/>
  <c r="J6874" i="3"/>
  <c r="J6875" i="3"/>
  <c r="J6876" i="3"/>
  <c r="J6877" i="3"/>
  <c r="J6878" i="3"/>
  <c r="J6879" i="3"/>
  <c r="J6880" i="3"/>
  <c r="J6881" i="3"/>
  <c r="J6882" i="3"/>
  <c r="J6883" i="3"/>
  <c r="J6884" i="3"/>
  <c r="J6885" i="3"/>
  <c r="J6886" i="3"/>
  <c r="J6887" i="3"/>
  <c r="J6888" i="3"/>
  <c r="J6889" i="3"/>
  <c r="J6890" i="3"/>
  <c r="J6891" i="3"/>
  <c r="J6892" i="3"/>
  <c r="J6893" i="3"/>
  <c r="J6894" i="3"/>
  <c r="J6895" i="3"/>
  <c r="J6896" i="3"/>
  <c r="J6897" i="3"/>
  <c r="J6898" i="3"/>
  <c r="J6899" i="3"/>
  <c r="J6900" i="3"/>
  <c r="J6901" i="3"/>
  <c r="J6902" i="3"/>
  <c r="J6903" i="3"/>
  <c r="J6904" i="3"/>
  <c r="J6905" i="3"/>
  <c r="J6906" i="3"/>
  <c r="J6907" i="3"/>
  <c r="J6908" i="3"/>
  <c r="J6909" i="3"/>
  <c r="J6910" i="3"/>
  <c r="J6911" i="3"/>
  <c r="J6912" i="3"/>
  <c r="J6913" i="3"/>
  <c r="J6914" i="3"/>
  <c r="J6915" i="3"/>
  <c r="J6916" i="3"/>
  <c r="J6917" i="3"/>
  <c r="J6918" i="3"/>
  <c r="J6919" i="3"/>
  <c r="J6920" i="3"/>
  <c r="J6921" i="3"/>
  <c r="J6922" i="3"/>
  <c r="J6923" i="3"/>
  <c r="J6924" i="3"/>
  <c r="J6925" i="3"/>
  <c r="J6926" i="3"/>
  <c r="J6927" i="3"/>
  <c r="J6928" i="3"/>
  <c r="J6929" i="3"/>
  <c r="J6930" i="3"/>
  <c r="J6931" i="3"/>
  <c r="J6932" i="3"/>
  <c r="J6933" i="3"/>
  <c r="J6934" i="3"/>
  <c r="J6935" i="3"/>
  <c r="J6936" i="3"/>
  <c r="J6937" i="3"/>
  <c r="J6938" i="3"/>
  <c r="J6939" i="3"/>
  <c r="J6940" i="3"/>
  <c r="J6941" i="3"/>
  <c r="J6942" i="3"/>
  <c r="J6943" i="3"/>
  <c r="J6944" i="3"/>
  <c r="J6945" i="3"/>
  <c r="J6946" i="3"/>
  <c r="J6947" i="3"/>
  <c r="J6948" i="3"/>
  <c r="J6949" i="3"/>
  <c r="J6950" i="3"/>
  <c r="J6951" i="3"/>
  <c r="J6952" i="3"/>
  <c r="J6953" i="3"/>
  <c r="J6954" i="3"/>
  <c r="J6955" i="3"/>
  <c r="J6956" i="3"/>
  <c r="J6957" i="3"/>
  <c r="J6958" i="3"/>
  <c r="J6959" i="3"/>
  <c r="J6960" i="3"/>
  <c r="J6961" i="3"/>
  <c r="J6962" i="3"/>
  <c r="J6963" i="3"/>
  <c r="J6964" i="3"/>
  <c r="J6965" i="3"/>
  <c r="J6966" i="3"/>
  <c r="J6967" i="3"/>
  <c r="J6968" i="3"/>
  <c r="J6969" i="3"/>
  <c r="J6970" i="3"/>
  <c r="J6971" i="3"/>
  <c r="J6972" i="3"/>
  <c r="J6973" i="3"/>
  <c r="J6974" i="3"/>
  <c r="J6975" i="3"/>
  <c r="J6976" i="3"/>
  <c r="J6977" i="3"/>
  <c r="J6978" i="3"/>
  <c r="J6979" i="3"/>
  <c r="J6980" i="3"/>
  <c r="J6981" i="3"/>
  <c r="J6982" i="3"/>
  <c r="J6983" i="3"/>
  <c r="J6984" i="3"/>
  <c r="J6985" i="3"/>
  <c r="J6986" i="3"/>
  <c r="J6987" i="3"/>
  <c r="J6988" i="3"/>
  <c r="J6989" i="3"/>
  <c r="J6990" i="3"/>
  <c r="J6991" i="3"/>
  <c r="J6992" i="3"/>
  <c r="J6993" i="3"/>
  <c r="J6994" i="3"/>
  <c r="J6995" i="3"/>
  <c r="J6996" i="3"/>
  <c r="J6997" i="3"/>
  <c r="J6998" i="3"/>
  <c r="J6999" i="3"/>
  <c r="J7000" i="3"/>
  <c r="J7001" i="3"/>
  <c r="J7002" i="3"/>
  <c r="J7003" i="3"/>
  <c r="J7004" i="3"/>
  <c r="J7005" i="3"/>
  <c r="J7006" i="3"/>
  <c r="J7007" i="3"/>
  <c r="J7008" i="3"/>
  <c r="J7009" i="3"/>
  <c r="J7010" i="3"/>
  <c r="J7011" i="3"/>
  <c r="J7012" i="3"/>
  <c r="J7013" i="3"/>
  <c r="J7014" i="3"/>
  <c r="J7015" i="3"/>
  <c r="J7016" i="3"/>
  <c r="J7017" i="3"/>
  <c r="J7018" i="3"/>
  <c r="J7019" i="3"/>
  <c r="J7020" i="3"/>
  <c r="J7021" i="3"/>
  <c r="J7022" i="3"/>
  <c r="J7023" i="3"/>
  <c r="J7024" i="3"/>
  <c r="J7025" i="3"/>
  <c r="J7026" i="3"/>
  <c r="J7027" i="3"/>
  <c r="J7028" i="3"/>
  <c r="J7029" i="3"/>
  <c r="J7030" i="3"/>
  <c r="J7031" i="3"/>
  <c r="J7032" i="3"/>
  <c r="J7033" i="3"/>
  <c r="J7034" i="3"/>
  <c r="J7035" i="3"/>
  <c r="J7036" i="3"/>
  <c r="J7037" i="3"/>
  <c r="J7038" i="3"/>
  <c r="J7039" i="3"/>
  <c r="J7040" i="3"/>
  <c r="J7041" i="3"/>
  <c r="J7042" i="3"/>
  <c r="J7043" i="3"/>
  <c r="J7044" i="3"/>
  <c r="J7045" i="3"/>
  <c r="J7046" i="3"/>
  <c r="J7047" i="3"/>
  <c r="J7048" i="3"/>
  <c r="J7049" i="3"/>
  <c r="J7050" i="3"/>
  <c r="J7051" i="3"/>
  <c r="J7052" i="3"/>
  <c r="J7053" i="3"/>
  <c r="J7054" i="3"/>
  <c r="J7055" i="3"/>
  <c r="J7056" i="3"/>
  <c r="J7057" i="3"/>
  <c r="J7058" i="3"/>
  <c r="J7059" i="3"/>
  <c r="J7060" i="3"/>
  <c r="J7061" i="3"/>
  <c r="J7062" i="3"/>
  <c r="J7063" i="3"/>
  <c r="J7064" i="3"/>
  <c r="J7065" i="3"/>
  <c r="J7066" i="3"/>
  <c r="J7067" i="3"/>
  <c r="J7068" i="3"/>
  <c r="J7069" i="3"/>
  <c r="J7070" i="3"/>
  <c r="J7071" i="3"/>
  <c r="J7072" i="3"/>
  <c r="J7073" i="3"/>
  <c r="J7074" i="3"/>
  <c r="J7075" i="3"/>
  <c r="J7076" i="3"/>
  <c r="J7077" i="3"/>
  <c r="J7078" i="3"/>
  <c r="J7079" i="3"/>
  <c r="J7080" i="3"/>
  <c r="J7081" i="3"/>
  <c r="J7082" i="3"/>
  <c r="J7083" i="3"/>
  <c r="J7084" i="3"/>
  <c r="J7085" i="3"/>
  <c r="J7086" i="3"/>
  <c r="J7087" i="3"/>
  <c r="J7088" i="3"/>
  <c r="J7089" i="3"/>
  <c r="J7090" i="3"/>
  <c r="J7091" i="3"/>
  <c r="J7092" i="3"/>
  <c r="J7093" i="3"/>
  <c r="J7094" i="3"/>
  <c r="J7095" i="3"/>
  <c r="J7096" i="3"/>
  <c r="J7097" i="3"/>
  <c r="J7098" i="3"/>
  <c r="J7099" i="3"/>
  <c r="J7100" i="3"/>
  <c r="J7101" i="3"/>
  <c r="J7102" i="3"/>
  <c r="J7103" i="3"/>
  <c r="J7104" i="3"/>
  <c r="J7105" i="3"/>
  <c r="J7106" i="3"/>
  <c r="J7107" i="3"/>
  <c r="J7108" i="3"/>
  <c r="J7109" i="3"/>
  <c r="J7110" i="3"/>
  <c r="J7111" i="3"/>
  <c r="J7112" i="3"/>
  <c r="J7113" i="3"/>
  <c r="J7114" i="3"/>
  <c r="J7115" i="3"/>
  <c r="J7116" i="3"/>
  <c r="J7117" i="3"/>
  <c r="J7118" i="3"/>
  <c r="J7119" i="3"/>
  <c r="J7120" i="3"/>
  <c r="J7121" i="3"/>
  <c r="J7122" i="3"/>
  <c r="J7123" i="3"/>
  <c r="J7124" i="3"/>
  <c r="J7125" i="3"/>
  <c r="J7126" i="3"/>
  <c r="J7127" i="3"/>
  <c r="J7128" i="3"/>
  <c r="J7129" i="3"/>
  <c r="J7130" i="3"/>
  <c r="J7131" i="3"/>
  <c r="J7132" i="3"/>
  <c r="J7133" i="3"/>
  <c r="J7134" i="3"/>
  <c r="J7135" i="3"/>
  <c r="J7136" i="3"/>
  <c r="J7137" i="3"/>
  <c r="J7138" i="3"/>
  <c r="J7139" i="3"/>
  <c r="J7140" i="3"/>
  <c r="J7141" i="3"/>
  <c r="J7142" i="3"/>
  <c r="J7143" i="3"/>
  <c r="J7144" i="3"/>
  <c r="J7145" i="3"/>
  <c r="J7146" i="3"/>
  <c r="J7147" i="3"/>
  <c r="J7148" i="3"/>
  <c r="J7149" i="3"/>
  <c r="J7150" i="3"/>
  <c r="J7151" i="3"/>
  <c r="J7152" i="3"/>
  <c r="J7153" i="3"/>
  <c r="J7154" i="3"/>
  <c r="J7155" i="3"/>
  <c r="J7156" i="3"/>
  <c r="J7157" i="3"/>
  <c r="J7158" i="3"/>
  <c r="J7159" i="3"/>
  <c r="J7160" i="3"/>
  <c r="J7161" i="3"/>
  <c r="J7162" i="3"/>
  <c r="J7163" i="3"/>
  <c r="J7164" i="3"/>
  <c r="J7165" i="3"/>
  <c r="J7166" i="3"/>
  <c r="J7167" i="3"/>
  <c r="J7168" i="3"/>
  <c r="J7169" i="3"/>
  <c r="J7170" i="3"/>
  <c r="J7171" i="3"/>
  <c r="J7172" i="3"/>
  <c r="J7173" i="3"/>
  <c r="J7174" i="3"/>
  <c r="J7175" i="3"/>
  <c r="J7176" i="3"/>
  <c r="J7177" i="3"/>
  <c r="J7178" i="3"/>
  <c r="J7179" i="3"/>
  <c r="J7180" i="3"/>
  <c r="J7181" i="3"/>
  <c r="J7182" i="3"/>
  <c r="J7183" i="3"/>
  <c r="J7184" i="3"/>
  <c r="J7185" i="3"/>
  <c r="J7186" i="3"/>
  <c r="J7187" i="3"/>
  <c r="J7188" i="3"/>
  <c r="J7189" i="3"/>
  <c r="J7190" i="3"/>
  <c r="J7191" i="3"/>
  <c r="J7192" i="3"/>
  <c r="J7193" i="3"/>
  <c r="J7194" i="3"/>
  <c r="J7195" i="3"/>
  <c r="J7196" i="3"/>
  <c r="J7197" i="3"/>
  <c r="J7198" i="3"/>
  <c r="J7199" i="3"/>
  <c r="J7200" i="3"/>
  <c r="J7201" i="3"/>
  <c r="J7202" i="3"/>
  <c r="J7203" i="3"/>
  <c r="J7204" i="3"/>
  <c r="J7205" i="3"/>
  <c r="J7206" i="3"/>
  <c r="J7207" i="3"/>
  <c r="J7208" i="3"/>
  <c r="J7209" i="3"/>
  <c r="J7210" i="3"/>
  <c r="J7211" i="3"/>
  <c r="J7212" i="3"/>
  <c r="J7213" i="3"/>
  <c r="J7214" i="3"/>
  <c r="J7215" i="3"/>
  <c r="J7216" i="3"/>
  <c r="J7217" i="3"/>
  <c r="J7218" i="3"/>
  <c r="J7219" i="3"/>
  <c r="J7220" i="3"/>
  <c r="J7221" i="3"/>
  <c r="J7222" i="3"/>
  <c r="J7223" i="3"/>
  <c r="J7224" i="3"/>
  <c r="J7225" i="3"/>
  <c r="J7226" i="3"/>
  <c r="J7227" i="3"/>
  <c r="J7228" i="3"/>
  <c r="J7229" i="3"/>
  <c r="J7230" i="3"/>
  <c r="J7231" i="3"/>
  <c r="J7232" i="3"/>
  <c r="J7233" i="3"/>
  <c r="J7234" i="3"/>
  <c r="J7235" i="3"/>
  <c r="J7236" i="3"/>
  <c r="J7237" i="3"/>
  <c r="J7238" i="3"/>
  <c r="J7239" i="3"/>
  <c r="J7240" i="3"/>
  <c r="J7241" i="3"/>
  <c r="J7242" i="3"/>
  <c r="J7243" i="3"/>
  <c r="J7244" i="3"/>
  <c r="J7245" i="3"/>
  <c r="J7246" i="3"/>
  <c r="J7247" i="3"/>
  <c r="J7248" i="3"/>
  <c r="J7249" i="3"/>
  <c r="J7250" i="3"/>
  <c r="J7251" i="3"/>
  <c r="J7252" i="3"/>
  <c r="J7253" i="3"/>
  <c r="J7254" i="3"/>
  <c r="J7255" i="3"/>
  <c r="J7256" i="3"/>
  <c r="J7257" i="3"/>
  <c r="J7258" i="3"/>
  <c r="J7259" i="3"/>
  <c r="J7260" i="3"/>
  <c r="J7261" i="3"/>
  <c r="J7262" i="3"/>
  <c r="J7263" i="3"/>
  <c r="J7264" i="3"/>
  <c r="J7265" i="3"/>
  <c r="J7266" i="3"/>
  <c r="J7267" i="3"/>
  <c r="J7268" i="3"/>
  <c r="J7269" i="3"/>
  <c r="J7270" i="3"/>
  <c r="J7271" i="3"/>
  <c r="J7272" i="3"/>
  <c r="J7273" i="3"/>
  <c r="J7274" i="3"/>
  <c r="J7275" i="3"/>
  <c r="J7276" i="3"/>
  <c r="J7277" i="3"/>
  <c r="J7278" i="3"/>
  <c r="J7279" i="3"/>
  <c r="J7280" i="3"/>
  <c r="J7281" i="3"/>
  <c r="J7282" i="3"/>
  <c r="J7283" i="3"/>
  <c r="J7284" i="3"/>
  <c r="J7285" i="3"/>
  <c r="J7286" i="3"/>
  <c r="J7287" i="3"/>
  <c r="J7288" i="3"/>
  <c r="J7289" i="3"/>
  <c r="J7290" i="3"/>
  <c r="J7291" i="3"/>
  <c r="J7292" i="3"/>
  <c r="J7293" i="3"/>
  <c r="J7294" i="3"/>
  <c r="J7295" i="3"/>
  <c r="J7296" i="3"/>
  <c r="J7297" i="3"/>
  <c r="J7298" i="3"/>
  <c r="J7299" i="3"/>
  <c r="J7300" i="3"/>
  <c r="J7301" i="3"/>
  <c r="J7302" i="3"/>
  <c r="J7303" i="3"/>
  <c r="J7304" i="3"/>
  <c r="J7305" i="3"/>
  <c r="J7306" i="3"/>
  <c r="J7307" i="3"/>
  <c r="J7308" i="3"/>
  <c r="J7309" i="3"/>
  <c r="J7310" i="3"/>
  <c r="J7311" i="3"/>
  <c r="J7312" i="3"/>
  <c r="J7313" i="3"/>
  <c r="J7314" i="3"/>
  <c r="J7315" i="3"/>
  <c r="J7316" i="3"/>
  <c r="J7317" i="3"/>
  <c r="J7318" i="3"/>
  <c r="J7319" i="3"/>
  <c r="J7320" i="3"/>
  <c r="J7321" i="3"/>
  <c r="J7322" i="3"/>
  <c r="J7323" i="3"/>
  <c r="J7324" i="3"/>
  <c r="J7325" i="3"/>
  <c r="J7326" i="3"/>
  <c r="J7327" i="3"/>
  <c r="J7328" i="3"/>
  <c r="J7329" i="3"/>
  <c r="J7330" i="3"/>
  <c r="J7331" i="3"/>
  <c r="J7332" i="3"/>
  <c r="J7333" i="3"/>
  <c r="J7334" i="3"/>
  <c r="J7335" i="3"/>
  <c r="J7336" i="3"/>
  <c r="J7337" i="3"/>
  <c r="J7338" i="3"/>
  <c r="J7339" i="3"/>
  <c r="J7340" i="3"/>
  <c r="J7341" i="3"/>
  <c r="J7342" i="3"/>
  <c r="J7343" i="3"/>
  <c r="J7344" i="3"/>
  <c r="J7345" i="3"/>
  <c r="J7346" i="3"/>
  <c r="J7347" i="3"/>
  <c r="J7348" i="3"/>
  <c r="J7349" i="3"/>
  <c r="J7350" i="3"/>
  <c r="J7351" i="3"/>
  <c r="J7352" i="3"/>
  <c r="J7353" i="3"/>
  <c r="J7354" i="3"/>
  <c r="J7355" i="3"/>
  <c r="J7356" i="3"/>
  <c r="J7357" i="3"/>
  <c r="J7358" i="3"/>
  <c r="J7359" i="3"/>
  <c r="J7360" i="3"/>
  <c r="J7361" i="3"/>
  <c r="J7362" i="3"/>
  <c r="J7363" i="3"/>
  <c r="J7364" i="3"/>
  <c r="J7365" i="3"/>
  <c r="J7366" i="3"/>
  <c r="J7367" i="3"/>
  <c r="J7368" i="3"/>
  <c r="J7369" i="3"/>
  <c r="J7370" i="3"/>
  <c r="J7371" i="3"/>
  <c r="J7372" i="3"/>
  <c r="J7373" i="3"/>
  <c r="J7374" i="3"/>
  <c r="J7375" i="3"/>
  <c r="J7376" i="3"/>
  <c r="J7377" i="3"/>
  <c r="J7378" i="3"/>
  <c r="J7379" i="3"/>
  <c r="J7380" i="3"/>
  <c r="J7381" i="3"/>
  <c r="J7382" i="3"/>
  <c r="J7383" i="3"/>
  <c r="J7384" i="3"/>
  <c r="J7385" i="3"/>
  <c r="J7386" i="3"/>
  <c r="J7387" i="3"/>
  <c r="J7388" i="3"/>
  <c r="J7389" i="3"/>
  <c r="J7390" i="3"/>
  <c r="J7391" i="3"/>
  <c r="J7392" i="3"/>
  <c r="J7393" i="3"/>
  <c r="J7394" i="3"/>
  <c r="J7395" i="3"/>
  <c r="J7396" i="3"/>
  <c r="J7397" i="3"/>
  <c r="J7398" i="3"/>
  <c r="J7399" i="3"/>
  <c r="J7400" i="3"/>
  <c r="J7401" i="3"/>
  <c r="J7402" i="3"/>
  <c r="J7403" i="3"/>
  <c r="J7404" i="3"/>
  <c r="J7405" i="3"/>
  <c r="J7406" i="3"/>
  <c r="J7407" i="3"/>
  <c r="J7408" i="3"/>
  <c r="J7409" i="3"/>
  <c r="J7410" i="3"/>
  <c r="J7411" i="3"/>
  <c r="J7412" i="3"/>
  <c r="J7413" i="3"/>
  <c r="J7414" i="3"/>
  <c r="J7415" i="3"/>
  <c r="J7416" i="3"/>
  <c r="J7417" i="3"/>
  <c r="J7418" i="3"/>
  <c r="J7419" i="3"/>
  <c r="J7420" i="3"/>
  <c r="J7421" i="3"/>
  <c r="J7422" i="3"/>
  <c r="J7423" i="3"/>
  <c r="J7424" i="3"/>
  <c r="J7425" i="3"/>
  <c r="J7426" i="3"/>
  <c r="J7427" i="3"/>
  <c r="J7428" i="3"/>
  <c r="J7429" i="3"/>
  <c r="J7430" i="3"/>
  <c r="J7431" i="3"/>
  <c r="J7432" i="3"/>
  <c r="J7433" i="3"/>
  <c r="J7434" i="3"/>
  <c r="J7435" i="3"/>
  <c r="J7436" i="3"/>
  <c r="J7437" i="3"/>
  <c r="J7438" i="3"/>
  <c r="J7439" i="3"/>
  <c r="J7440" i="3"/>
  <c r="J7441" i="3"/>
  <c r="J7442" i="3"/>
  <c r="J7443" i="3"/>
  <c r="J7444" i="3"/>
  <c r="J7445" i="3"/>
  <c r="J7446" i="3"/>
  <c r="J7447" i="3"/>
  <c r="J7448" i="3"/>
  <c r="J7449" i="3"/>
  <c r="J7450" i="3"/>
  <c r="J7451" i="3"/>
  <c r="J7452" i="3"/>
  <c r="J7453" i="3"/>
  <c r="J7454" i="3"/>
  <c r="J7455" i="3"/>
  <c r="J7456" i="3"/>
  <c r="J7457" i="3"/>
  <c r="J7458" i="3"/>
  <c r="J7459" i="3"/>
  <c r="J7460" i="3"/>
  <c r="J7461" i="3"/>
  <c r="J7462" i="3"/>
  <c r="J7463" i="3"/>
  <c r="J7464" i="3"/>
  <c r="J7465" i="3"/>
  <c r="J7466" i="3"/>
  <c r="J7467" i="3"/>
  <c r="J7468" i="3"/>
  <c r="J7469" i="3"/>
  <c r="J7470" i="3"/>
  <c r="J7471" i="3"/>
  <c r="J7472" i="3"/>
  <c r="J7473" i="3"/>
  <c r="J7474" i="3"/>
  <c r="J7475" i="3"/>
  <c r="J7476" i="3"/>
  <c r="J7477" i="3"/>
  <c r="J7478" i="3"/>
  <c r="J7479" i="3"/>
  <c r="J7480" i="3"/>
  <c r="J7481" i="3"/>
  <c r="J7482" i="3"/>
  <c r="J7483" i="3"/>
  <c r="J7484" i="3"/>
  <c r="J7485" i="3"/>
  <c r="J7486" i="3"/>
  <c r="J7487" i="3"/>
  <c r="J7488" i="3"/>
  <c r="J7489" i="3"/>
  <c r="J7490" i="3"/>
  <c r="J7491" i="3"/>
  <c r="J7492" i="3"/>
  <c r="J7493" i="3"/>
  <c r="J7494" i="3"/>
  <c r="J7495" i="3"/>
  <c r="J7496" i="3"/>
  <c r="J7497" i="3"/>
  <c r="J7498" i="3"/>
  <c r="J7499" i="3"/>
  <c r="J7500" i="3"/>
  <c r="J7501" i="3"/>
  <c r="J7502" i="3"/>
  <c r="J7503" i="3"/>
  <c r="J7504" i="3"/>
  <c r="J7505" i="3"/>
  <c r="J7506" i="3"/>
  <c r="J7507" i="3"/>
  <c r="J7508" i="3"/>
  <c r="J7509" i="3"/>
  <c r="J7510" i="3"/>
  <c r="J7511" i="3"/>
  <c r="J7512" i="3"/>
  <c r="J7513" i="3"/>
  <c r="J7514" i="3"/>
  <c r="J7515" i="3"/>
  <c r="J7516" i="3"/>
  <c r="J7517" i="3"/>
  <c r="J7518" i="3"/>
  <c r="J7519" i="3"/>
  <c r="J7520" i="3"/>
  <c r="J7521" i="3"/>
  <c r="J7522" i="3"/>
  <c r="J7523" i="3"/>
  <c r="J7524" i="3"/>
  <c r="J7525" i="3"/>
  <c r="J7526" i="3"/>
  <c r="J7527" i="3"/>
  <c r="J7528" i="3"/>
  <c r="J7529" i="3"/>
  <c r="J7530" i="3"/>
  <c r="J7531" i="3"/>
  <c r="J7532" i="3"/>
  <c r="J7533" i="3"/>
  <c r="J7534" i="3"/>
  <c r="J7535" i="3"/>
  <c r="J7536" i="3"/>
  <c r="J7537" i="3"/>
  <c r="J7538" i="3"/>
  <c r="J7539" i="3"/>
  <c r="J7540" i="3"/>
  <c r="J7541" i="3"/>
  <c r="J7542" i="3"/>
  <c r="J7543" i="3"/>
  <c r="J7544" i="3"/>
  <c r="J7545" i="3"/>
  <c r="J7546" i="3"/>
  <c r="J7547" i="3"/>
  <c r="J7548" i="3"/>
  <c r="J7549" i="3"/>
  <c r="J7550" i="3"/>
  <c r="J7551" i="3"/>
  <c r="J7552" i="3"/>
  <c r="J7553" i="3"/>
  <c r="J7554" i="3"/>
  <c r="J7555" i="3"/>
  <c r="J7556" i="3"/>
  <c r="J7557" i="3"/>
  <c r="J7558" i="3"/>
  <c r="J7559" i="3"/>
  <c r="J7560" i="3"/>
  <c r="J7561" i="3"/>
  <c r="J7562" i="3"/>
  <c r="J7563" i="3"/>
  <c r="J7564" i="3"/>
  <c r="J7565" i="3"/>
  <c r="J7566" i="3"/>
  <c r="J7567" i="3"/>
  <c r="J7568" i="3"/>
  <c r="J7569" i="3"/>
  <c r="J7570" i="3"/>
  <c r="J7571" i="3"/>
  <c r="J7572" i="3"/>
  <c r="J7573" i="3"/>
  <c r="J7574" i="3"/>
  <c r="J7575" i="3"/>
  <c r="J7576" i="3"/>
  <c r="J7577" i="3"/>
  <c r="J7578" i="3"/>
  <c r="J7579" i="3"/>
  <c r="J7580" i="3"/>
  <c r="J7581" i="3"/>
  <c r="J7582" i="3"/>
  <c r="J7583" i="3"/>
  <c r="J7584" i="3"/>
  <c r="J7585" i="3"/>
  <c r="J7586" i="3"/>
  <c r="J7587" i="3"/>
  <c r="J7588" i="3"/>
  <c r="J7589" i="3"/>
  <c r="J7590" i="3"/>
  <c r="J7591" i="3"/>
  <c r="J7592" i="3"/>
  <c r="J7593" i="3"/>
  <c r="J7594" i="3"/>
  <c r="J7595" i="3"/>
  <c r="J7596" i="3"/>
  <c r="J7597" i="3"/>
  <c r="J7598" i="3"/>
  <c r="J7599" i="3"/>
  <c r="J7600" i="3"/>
  <c r="J7601" i="3"/>
  <c r="J7602" i="3"/>
  <c r="J7603" i="3"/>
  <c r="J7604" i="3"/>
  <c r="J7605" i="3"/>
  <c r="J7606" i="3"/>
  <c r="J7607" i="3"/>
  <c r="J7608" i="3"/>
  <c r="J7609" i="3"/>
  <c r="J7610" i="3"/>
  <c r="J7611" i="3"/>
  <c r="J7612" i="3"/>
  <c r="J7613" i="3"/>
  <c r="J7614" i="3"/>
  <c r="J7615" i="3"/>
  <c r="J7616" i="3"/>
  <c r="J7617" i="3"/>
  <c r="J7618" i="3"/>
  <c r="J7619" i="3"/>
  <c r="J7620" i="3"/>
  <c r="J7621" i="3"/>
  <c r="J7622" i="3"/>
  <c r="J7623" i="3"/>
  <c r="J7624" i="3"/>
  <c r="J7625" i="3"/>
  <c r="J7626" i="3"/>
  <c r="J7627" i="3"/>
  <c r="J7628" i="3"/>
  <c r="J7629" i="3"/>
  <c r="J7630" i="3"/>
  <c r="J7631" i="3"/>
  <c r="J7632" i="3"/>
  <c r="J7633" i="3"/>
  <c r="J7634" i="3"/>
  <c r="J7635" i="3"/>
  <c r="J7636" i="3"/>
  <c r="J7637" i="3"/>
  <c r="J7638" i="3"/>
  <c r="J7639" i="3"/>
  <c r="J7640" i="3"/>
  <c r="J7641" i="3"/>
  <c r="J7642" i="3"/>
  <c r="J7643" i="3"/>
  <c r="J7644" i="3"/>
  <c r="J7645" i="3"/>
  <c r="J7646" i="3"/>
  <c r="J7647" i="3"/>
  <c r="J7648" i="3"/>
  <c r="J7649" i="3"/>
  <c r="J7650" i="3"/>
  <c r="J7651" i="3"/>
  <c r="J7652" i="3"/>
  <c r="J7653" i="3"/>
  <c r="J7654" i="3"/>
  <c r="J7655" i="3"/>
  <c r="J7656" i="3"/>
  <c r="J7657" i="3"/>
  <c r="J7658" i="3"/>
  <c r="J7659" i="3"/>
  <c r="J7660" i="3"/>
  <c r="J7661" i="3"/>
  <c r="J7662" i="3"/>
  <c r="J7663" i="3"/>
  <c r="J7664" i="3"/>
  <c r="J7665" i="3"/>
  <c r="J7666" i="3"/>
  <c r="J7667" i="3"/>
  <c r="J7668" i="3"/>
  <c r="J7669" i="3"/>
  <c r="J7670" i="3"/>
  <c r="J7671" i="3"/>
  <c r="J7672" i="3"/>
  <c r="J7673" i="3"/>
  <c r="J7674" i="3"/>
  <c r="J7675" i="3"/>
  <c r="J7676" i="3"/>
  <c r="J7677" i="3"/>
  <c r="J7678" i="3"/>
  <c r="J7679" i="3"/>
  <c r="J7680" i="3"/>
  <c r="J7681" i="3"/>
  <c r="J7682" i="3"/>
  <c r="J7683" i="3"/>
  <c r="J7684" i="3"/>
  <c r="J7685" i="3"/>
  <c r="J7686" i="3"/>
  <c r="J7687" i="3"/>
  <c r="J7688" i="3"/>
  <c r="J7689" i="3"/>
  <c r="J7690" i="3"/>
  <c r="J7691" i="3"/>
  <c r="J7692" i="3"/>
  <c r="J7693" i="3"/>
  <c r="J7694" i="3"/>
  <c r="J7695" i="3"/>
  <c r="J7696" i="3"/>
  <c r="J7697" i="3"/>
  <c r="J7698" i="3"/>
  <c r="J7699" i="3"/>
  <c r="J7700" i="3"/>
  <c r="J7701" i="3"/>
  <c r="J7702" i="3"/>
  <c r="J7703" i="3"/>
  <c r="J7704" i="3"/>
  <c r="J7705" i="3"/>
  <c r="J7706" i="3"/>
  <c r="J7707" i="3"/>
  <c r="J7708" i="3"/>
  <c r="J7709" i="3"/>
  <c r="J7710" i="3"/>
  <c r="J7711" i="3"/>
  <c r="J7712" i="3"/>
  <c r="J7713" i="3"/>
  <c r="J7714" i="3"/>
  <c r="J7715" i="3"/>
  <c r="J7716" i="3"/>
  <c r="J7717" i="3"/>
  <c r="J7718" i="3"/>
  <c r="J7719" i="3"/>
  <c r="J7720" i="3"/>
  <c r="J7721" i="3"/>
  <c r="J7722" i="3"/>
  <c r="J7723" i="3"/>
  <c r="J7724" i="3"/>
  <c r="J7725" i="3"/>
  <c r="J7726" i="3"/>
  <c r="J7727" i="3"/>
  <c r="J7728" i="3"/>
  <c r="J7729" i="3"/>
  <c r="J7730" i="3"/>
  <c r="J7731" i="3"/>
  <c r="J7732" i="3"/>
  <c r="J7733" i="3"/>
  <c r="J7734" i="3"/>
  <c r="J7735" i="3"/>
  <c r="J7736" i="3"/>
  <c r="J7737" i="3"/>
  <c r="J7738" i="3"/>
  <c r="J7739" i="3"/>
  <c r="J7740" i="3"/>
  <c r="J7741" i="3"/>
  <c r="J7742" i="3"/>
  <c r="J7743" i="3"/>
  <c r="J7744" i="3"/>
  <c r="J7745" i="3"/>
  <c r="J7746" i="3"/>
  <c r="J7747" i="3"/>
  <c r="J7748" i="3"/>
  <c r="J7749" i="3"/>
  <c r="J7750" i="3"/>
  <c r="J7751" i="3"/>
  <c r="J7752" i="3"/>
  <c r="J7753" i="3"/>
  <c r="J7754" i="3"/>
  <c r="J7755" i="3"/>
  <c r="J7756" i="3"/>
  <c r="J7757" i="3"/>
  <c r="J7758" i="3"/>
  <c r="J7759" i="3"/>
  <c r="J7760" i="3"/>
  <c r="J7761" i="3"/>
  <c r="J7762" i="3"/>
  <c r="J7763" i="3"/>
  <c r="J7764" i="3"/>
  <c r="J7765" i="3"/>
  <c r="J7766" i="3"/>
  <c r="J7767" i="3"/>
  <c r="J7768" i="3"/>
  <c r="J7769" i="3"/>
  <c r="J7770" i="3"/>
  <c r="J7771" i="3"/>
  <c r="J7772" i="3"/>
  <c r="J7773" i="3"/>
  <c r="J7774" i="3"/>
  <c r="J7775" i="3"/>
  <c r="J7776" i="3"/>
  <c r="J7777" i="3"/>
  <c r="J7778" i="3"/>
  <c r="J7779" i="3"/>
  <c r="J7780" i="3"/>
  <c r="J7781" i="3"/>
  <c r="J7782" i="3"/>
  <c r="J7783" i="3"/>
  <c r="J7784" i="3"/>
  <c r="J7785" i="3"/>
  <c r="J7786" i="3"/>
  <c r="J7787" i="3"/>
  <c r="J7788" i="3"/>
  <c r="J7789" i="3"/>
  <c r="J7790" i="3"/>
  <c r="J7791" i="3"/>
  <c r="J7792" i="3"/>
  <c r="J7793" i="3"/>
  <c r="J7794" i="3"/>
  <c r="J7795" i="3"/>
  <c r="J7796" i="3"/>
  <c r="J7797" i="3"/>
  <c r="J7798" i="3"/>
  <c r="J7799" i="3"/>
  <c r="J7800" i="3"/>
  <c r="J7801" i="3"/>
  <c r="J7802" i="3"/>
  <c r="J7803" i="3"/>
  <c r="J7804" i="3"/>
  <c r="J7805" i="3"/>
  <c r="J7806" i="3"/>
  <c r="J7807" i="3"/>
  <c r="J7808" i="3"/>
  <c r="J7809" i="3"/>
  <c r="J7810" i="3"/>
  <c r="J7811" i="3"/>
  <c r="J7812" i="3"/>
  <c r="J7813" i="3"/>
  <c r="J7814" i="3"/>
  <c r="J7815" i="3"/>
  <c r="J7816" i="3"/>
  <c r="J7817" i="3"/>
  <c r="J7818" i="3"/>
  <c r="J7819" i="3"/>
  <c r="J7820" i="3"/>
  <c r="J7821" i="3"/>
  <c r="J7822" i="3"/>
  <c r="J7823" i="3"/>
  <c r="J7824" i="3"/>
  <c r="J7825" i="3"/>
  <c r="J7826" i="3"/>
  <c r="J7827" i="3"/>
  <c r="J7828" i="3"/>
  <c r="J7829" i="3"/>
  <c r="J7830" i="3"/>
  <c r="J7831" i="3"/>
  <c r="J7832" i="3"/>
  <c r="J7833" i="3"/>
  <c r="J7834" i="3"/>
  <c r="J7835" i="3"/>
  <c r="J7836" i="3"/>
  <c r="J7837" i="3"/>
  <c r="J7838" i="3"/>
  <c r="J7839" i="3"/>
  <c r="J7840" i="3"/>
  <c r="J7841" i="3"/>
  <c r="J7842" i="3"/>
  <c r="J7843" i="3"/>
  <c r="J7844" i="3"/>
  <c r="J7845" i="3"/>
  <c r="J7846" i="3"/>
  <c r="J7847" i="3"/>
  <c r="J7848" i="3"/>
  <c r="J7849" i="3"/>
  <c r="J7850" i="3"/>
  <c r="J7851" i="3"/>
  <c r="J7852" i="3"/>
  <c r="J7853" i="3"/>
  <c r="J7854" i="3"/>
  <c r="J7855" i="3"/>
  <c r="J7856" i="3"/>
  <c r="J7857" i="3"/>
  <c r="J7858" i="3"/>
  <c r="J7859" i="3"/>
  <c r="J7860" i="3"/>
  <c r="J7861" i="3"/>
  <c r="J7862" i="3"/>
  <c r="J7863" i="3"/>
  <c r="J7864" i="3"/>
  <c r="J7865" i="3"/>
  <c r="J7866" i="3"/>
  <c r="J7867" i="3"/>
  <c r="J7868" i="3"/>
  <c r="J7869" i="3"/>
  <c r="J7870" i="3"/>
  <c r="J7871" i="3"/>
  <c r="J7872" i="3"/>
  <c r="J7873" i="3"/>
  <c r="J7874" i="3"/>
  <c r="J7875" i="3"/>
  <c r="J7876" i="3"/>
  <c r="J7877" i="3"/>
  <c r="J7878" i="3"/>
  <c r="J7879" i="3"/>
  <c r="J7880" i="3"/>
  <c r="J7881" i="3"/>
  <c r="J7882" i="3"/>
  <c r="J7883" i="3"/>
  <c r="J7884" i="3"/>
  <c r="J7885" i="3"/>
  <c r="J7886" i="3"/>
  <c r="J7887" i="3"/>
  <c r="J7888" i="3"/>
  <c r="J7889" i="3"/>
  <c r="J7890" i="3"/>
  <c r="J7891" i="3"/>
  <c r="J7892" i="3"/>
  <c r="J7893" i="3"/>
  <c r="J7894" i="3"/>
  <c r="J7895" i="3"/>
  <c r="J7896" i="3"/>
  <c r="J7897" i="3"/>
  <c r="J7898" i="3"/>
  <c r="J7899" i="3"/>
  <c r="J7900" i="3"/>
  <c r="J7901" i="3"/>
  <c r="J7902" i="3"/>
  <c r="J7903" i="3"/>
  <c r="J7904" i="3"/>
  <c r="J7905" i="3"/>
  <c r="J7906" i="3"/>
  <c r="J7907" i="3"/>
  <c r="J7908" i="3"/>
  <c r="J7909" i="3"/>
  <c r="J7910" i="3"/>
  <c r="J7911" i="3"/>
  <c r="J7912" i="3"/>
  <c r="J7913" i="3"/>
  <c r="J7914" i="3"/>
  <c r="J7915" i="3"/>
  <c r="J7916" i="3"/>
  <c r="J7917" i="3"/>
  <c r="J7918" i="3"/>
  <c r="J7919" i="3"/>
  <c r="J7920" i="3"/>
  <c r="J7921" i="3"/>
  <c r="J7922" i="3"/>
  <c r="J7923" i="3"/>
  <c r="J7924" i="3"/>
  <c r="J7925" i="3"/>
  <c r="J7926" i="3"/>
  <c r="J7927" i="3"/>
  <c r="J7928" i="3"/>
  <c r="J7929" i="3"/>
  <c r="J7930" i="3"/>
  <c r="J7931" i="3"/>
  <c r="J7932" i="3"/>
  <c r="J7933" i="3"/>
  <c r="J7934" i="3"/>
  <c r="J7935" i="3"/>
  <c r="J7936" i="3"/>
  <c r="J7937" i="3"/>
  <c r="J7938" i="3"/>
  <c r="J7939" i="3"/>
  <c r="J7940" i="3"/>
  <c r="J7941" i="3"/>
  <c r="J7942" i="3"/>
  <c r="J7943" i="3"/>
  <c r="J7944" i="3"/>
  <c r="J7945" i="3"/>
  <c r="J7946" i="3"/>
  <c r="J7947" i="3"/>
  <c r="J7948" i="3"/>
  <c r="J7949" i="3"/>
  <c r="J7950" i="3"/>
  <c r="J7951" i="3"/>
  <c r="J7952" i="3"/>
  <c r="J7953" i="3"/>
  <c r="J7954" i="3"/>
  <c r="J7955" i="3"/>
  <c r="J7956" i="3"/>
  <c r="J7957" i="3"/>
  <c r="J7958" i="3"/>
  <c r="J7959" i="3"/>
  <c r="J7960" i="3"/>
  <c r="J7961" i="3"/>
  <c r="J7962" i="3"/>
  <c r="J7963" i="3"/>
  <c r="J7964" i="3"/>
  <c r="J7965" i="3"/>
  <c r="J7966" i="3"/>
  <c r="J7967" i="3"/>
  <c r="J7968" i="3"/>
  <c r="J7969" i="3"/>
  <c r="J7970" i="3"/>
  <c r="J7971" i="3"/>
  <c r="J7972" i="3"/>
  <c r="J7973" i="3"/>
  <c r="J7974" i="3"/>
  <c r="J7975" i="3"/>
  <c r="J7976" i="3"/>
  <c r="J7977" i="3"/>
  <c r="J7978" i="3"/>
  <c r="J7979" i="3"/>
  <c r="J7980" i="3"/>
  <c r="J7981" i="3"/>
  <c r="J7982" i="3"/>
  <c r="J7983" i="3"/>
  <c r="J7984" i="3"/>
  <c r="J7985" i="3"/>
  <c r="J7986" i="3"/>
  <c r="J7987" i="3"/>
  <c r="J7988" i="3"/>
  <c r="J7989" i="3"/>
  <c r="J7990" i="3"/>
  <c r="J7991" i="3"/>
  <c r="J7992" i="3"/>
  <c r="J7993" i="3"/>
  <c r="J7994" i="3"/>
  <c r="J7995" i="3"/>
  <c r="J7996" i="3"/>
  <c r="J7997" i="3"/>
  <c r="J7998" i="3"/>
  <c r="J7999" i="3"/>
  <c r="J8000" i="3"/>
  <c r="J8001" i="3"/>
  <c r="J8002" i="3"/>
  <c r="J8003" i="3"/>
  <c r="J8004" i="3"/>
  <c r="J8005" i="3"/>
  <c r="J8006" i="3"/>
  <c r="J8007" i="3"/>
  <c r="J8008" i="3"/>
  <c r="J8009" i="3"/>
  <c r="J8010" i="3"/>
  <c r="J8011" i="3"/>
  <c r="J8012" i="3"/>
  <c r="J8013" i="3"/>
  <c r="J8014" i="3"/>
  <c r="J8015" i="3"/>
  <c r="J8016" i="3"/>
  <c r="J8017" i="3"/>
  <c r="J8018" i="3"/>
  <c r="J8019" i="3"/>
  <c r="J8020" i="3"/>
  <c r="J8021" i="3"/>
  <c r="J8022" i="3"/>
  <c r="J8023" i="3"/>
  <c r="J8024" i="3"/>
  <c r="J8025" i="3"/>
  <c r="J8026" i="3"/>
  <c r="J8027" i="3"/>
  <c r="J8028" i="3"/>
  <c r="J8029" i="3"/>
  <c r="J8030" i="3"/>
  <c r="J8031" i="3"/>
  <c r="J8032" i="3"/>
  <c r="J8033" i="3"/>
  <c r="J8034" i="3"/>
  <c r="J8035" i="3"/>
  <c r="J8036" i="3"/>
  <c r="J8037" i="3"/>
  <c r="J8038" i="3"/>
  <c r="J8039" i="3"/>
  <c r="J8040" i="3"/>
  <c r="J8041" i="3"/>
  <c r="J8042" i="3"/>
  <c r="J8043" i="3"/>
  <c r="J8044" i="3"/>
  <c r="J8045" i="3"/>
  <c r="J8046" i="3"/>
  <c r="J8047" i="3"/>
  <c r="J8048" i="3"/>
  <c r="J8049" i="3"/>
  <c r="J8050" i="3"/>
  <c r="J8051" i="3"/>
  <c r="J8052" i="3"/>
  <c r="J8053" i="3"/>
  <c r="J8054" i="3"/>
  <c r="J8055" i="3"/>
  <c r="J8056" i="3"/>
  <c r="J8057" i="3"/>
  <c r="J8058" i="3"/>
  <c r="J8059" i="3"/>
  <c r="J8060" i="3"/>
  <c r="J8061" i="3"/>
  <c r="J8062" i="3"/>
  <c r="J8063" i="3"/>
  <c r="J8064" i="3"/>
  <c r="J8065" i="3"/>
  <c r="J8066" i="3"/>
  <c r="J8067" i="3"/>
  <c r="J8068" i="3"/>
  <c r="J8069" i="3"/>
  <c r="J8070" i="3"/>
  <c r="J8071" i="3"/>
  <c r="J8072" i="3"/>
  <c r="J8073" i="3"/>
  <c r="J8074" i="3"/>
  <c r="J8075" i="3"/>
  <c r="J8076" i="3"/>
  <c r="J8077" i="3"/>
  <c r="J8078" i="3"/>
  <c r="J8079" i="3"/>
  <c r="J8080" i="3"/>
  <c r="J8081" i="3"/>
  <c r="J8082" i="3"/>
  <c r="J8083" i="3"/>
  <c r="J8084" i="3"/>
  <c r="J8085" i="3"/>
  <c r="J8086" i="3"/>
  <c r="J8087" i="3"/>
  <c r="J8088" i="3"/>
  <c r="J8089" i="3"/>
  <c r="J8090" i="3"/>
  <c r="J8091" i="3"/>
  <c r="J8092" i="3"/>
  <c r="J8093" i="3"/>
  <c r="J8094" i="3"/>
  <c r="J8095" i="3"/>
  <c r="J8096" i="3"/>
  <c r="J8097" i="3"/>
  <c r="J8098" i="3"/>
  <c r="J8099" i="3"/>
  <c r="J8100" i="3"/>
  <c r="J8101" i="3"/>
  <c r="J8102" i="3"/>
  <c r="J8103" i="3"/>
  <c r="J8104" i="3"/>
  <c r="J8105" i="3"/>
  <c r="J8106" i="3"/>
  <c r="J8107" i="3"/>
  <c r="J8108" i="3"/>
  <c r="J8109" i="3"/>
  <c r="J8110" i="3"/>
  <c r="J8111" i="3"/>
  <c r="J8112" i="3"/>
  <c r="J8113" i="3"/>
  <c r="J8114" i="3"/>
  <c r="J8115" i="3"/>
  <c r="J8116" i="3"/>
  <c r="J8117" i="3"/>
  <c r="J8118" i="3"/>
  <c r="J8119" i="3"/>
  <c r="J8120" i="3"/>
  <c r="J8121" i="3"/>
  <c r="J8122" i="3"/>
  <c r="J8123" i="3"/>
  <c r="J8124" i="3"/>
  <c r="J8125" i="3"/>
  <c r="J8126" i="3"/>
  <c r="J8127" i="3"/>
  <c r="J8128" i="3"/>
  <c r="J8129" i="3"/>
  <c r="J8130" i="3"/>
  <c r="J8131" i="3"/>
  <c r="J8132" i="3"/>
  <c r="J8133" i="3"/>
  <c r="J8134" i="3"/>
  <c r="J8135" i="3"/>
  <c r="J8136" i="3"/>
  <c r="J8137" i="3"/>
  <c r="J8138" i="3"/>
  <c r="J8139" i="3"/>
  <c r="J8140" i="3"/>
  <c r="J8141" i="3"/>
  <c r="J8142" i="3"/>
  <c r="J8143" i="3"/>
  <c r="J8144" i="3"/>
  <c r="J8145" i="3"/>
  <c r="J8146" i="3"/>
  <c r="J8147" i="3"/>
  <c r="J8148" i="3"/>
  <c r="J8149" i="3"/>
  <c r="J8150" i="3"/>
  <c r="J8151" i="3"/>
  <c r="J8152" i="3"/>
  <c r="J8153" i="3"/>
  <c r="J8154" i="3"/>
  <c r="J8155" i="3"/>
  <c r="J8156" i="3"/>
  <c r="J8157" i="3"/>
  <c r="J8158" i="3"/>
  <c r="J8159" i="3"/>
  <c r="J8160" i="3"/>
  <c r="J8161" i="3"/>
  <c r="J8162" i="3"/>
  <c r="J8163" i="3"/>
  <c r="J8164" i="3"/>
  <c r="J8165" i="3"/>
  <c r="J8166" i="3"/>
  <c r="J8167" i="3"/>
  <c r="J8168" i="3"/>
  <c r="J8169" i="3"/>
  <c r="J8170" i="3"/>
  <c r="J8171" i="3"/>
  <c r="J8172" i="3"/>
  <c r="J8173" i="3"/>
  <c r="J8174" i="3"/>
  <c r="J8175" i="3"/>
  <c r="J8176" i="3"/>
  <c r="J8177" i="3"/>
  <c r="J8178" i="3"/>
  <c r="J8179" i="3"/>
  <c r="J8180" i="3"/>
  <c r="J8181" i="3"/>
  <c r="J8182" i="3"/>
  <c r="J8183" i="3"/>
  <c r="J8184" i="3"/>
  <c r="J8185" i="3"/>
  <c r="J8186" i="3"/>
  <c r="J8187" i="3"/>
  <c r="J8188" i="3"/>
  <c r="J8189" i="3"/>
  <c r="J8190" i="3"/>
  <c r="J8191" i="3"/>
  <c r="J8192" i="3"/>
  <c r="J8193" i="3"/>
  <c r="J8194" i="3"/>
  <c r="J8195" i="3"/>
  <c r="J8196" i="3"/>
  <c r="J8197" i="3"/>
  <c r="J8198" i="3"/>
  <c r="J8199" i="3"/>
  <c r="J8200" i="3"/>
  <c r="J8201" i="3"/>
  <c r="J8202" i="3"/>
  <c r="J8203" i="3"/>
  <c r="J8204" i="3"/>
  <c r="J8205" i="3"/>
  <c r="J8206" i="3"/>
  <c r="J8207" i="3"/>
  <c r="J8208" i="3"/>
  <c r="J8209" i="3"/>
  <c r="J8210" i="3"/>
  <c r="J8211" i="3"/>
  <c r="J8212" i="3"/>
  <c r="J8213" i="3"/>
  <c r="J8214" i="3"/>
  <c r="J8215" i="3"/>
  <c r="J8216" i="3"/>
  <c r="J8217" i="3"/>
  <c r="J8218" i="3"/>
  <c r="J8219" i="3"/>
  <c r="J8220" i="3"/>
  <c r="J8221" i="3"/>
  <c r="J8222" i="3"/>
  <c r="J8223" i="3"/>
  <c r="J8224" i="3"/>
  <c r="J8225" i="3"/>
  <c r="J8226" i="3"/>
  <c r="J8227" i="3"/>
  <c r="J8228" i="3"/>
  <c r="J8229" i="3"/>
  <c r="J8230" i="3"/>
  <c r="J8231" i="3"/>
  <c r="J8232" i="3"/>
  <c r="J8233" i="3"/>
  <c r="J8234" i="3"/>
  <c r="J8235" i="3"/>
  <c r="J8236" i="3"/>
  <c r="J8237" i="3"/>
  <c r="J8238" i="3"/>
  <c r="J8239" i="3"/>
  <c r="J8240" i="3"/>
  <c r="J8241" i="3"/>
  <c r="J8242" i="3"/>
  <c r="J8243" i="3"/>
  <c r="J8244" i="3"/>
  <c r="J8245" i="3"/>
  <c r="J8246" i="3"/>
  <c r="J8247" i="3"/>
  <c r="J8248" i="3"/>
  <c r="J8249" i="3"/>
  <c r="J8250" i="3"/>
  <c r="J8251" i="3"/>
  <c r="J8252" i="3"/>
  <c r="J8253" i="3"/>
  <c r="J8254" i="3"/>
  <c r="J8255" i="3"/>
  <c r="J8256" i="3"/>
  <c r="J8257" i="3"/>
  <c r="J8258" i="3"/>
  <c r="J8259" i="3"/>
  <c r="J8260" i="3"/>
  <c r="J8261" i="3"/>
  <c r="J8262" i="3"/>
  <c r="J8263" i="3"/>
  <c r="J8264" i="3"/>
  <c r="J8265" i="3"/>
  <c r="J8266" i="3"/>
  <c r="J8267" i="3"/>
  <c r="J8268" i="3"/>
  <c r="J8269" i="3"/>
  <c r="J8270" i="3"/>
  <c r="J8271" i="3"/>
  <c r="J8272" i="3"/>
  <c r="J8273" i="3"/>
  <c r="J8274" i="3"/>
  <c r="J8275" i="3"/>
  <c r="J8276" i="3"/>
  <c r="J8277" i="3"/>
  <c r="J8278" i="3"/>
  <c r="J8279" i="3"/>
  <c r="J8280" i="3"/>
  <c r="J8281" i="3"/>
  <c r="J8282" i="3"/>
  <c r="J8283" i="3"/>
  <c r="J8284" i="3"/>
  <c r="J8285" i="3"/>
  <c r="J8286" i="3"/>
  <c r="J8287" i="3"/>
  <c r="J8288" i="3"/>
  <c r="J8289" i="3"/>
  <c r="J8290" i="3"/>
  <c r="J8291" i="3"/>
  <c r="J8292" i="3"/>
  <c r="J8293" i="3"/>
  <c r="J8294" i="3"/>
  <c r="J8295" i="3"/>
  <c r="J8296" i="3"/>
  <c r="J8297" i="3"/>
  <c r="J8298" i="3"/>
  <c r="J8299" i="3"/>
  <c r="J8300" i="3"/>
  <c r="J8301" i="3"/>
  <c r="J8302" i="3"/>
  <c r="J8303" i="3"/>
  <c r="J8304" i="3"/>
  <c r="J8305" i="3"/>
  <c r="J8306" i="3"/>
  <c r="J8307" i="3"/>
  <c r="J8308" i="3"/>
  <c r="J8309" i="3"/>
  <c r="J8310" i="3"/>
  <c r="J8311" i="3"/>
  <c r="J8312" i="3"/>
  <c r="J8313" i="3"/>
  <c r="J8314" i="3"/>
  <c r="J8315" i="3"/>
  <c r="J8316" i="3"/>
  <c r="J8317" i="3"/>
  <c r="J8318" i="3"/>
  <c r="J8319" i="3"/>
  <c r="J8320" i="3"/>
  <c r="J8321" i="3"/>
  <c r="J8322" i="3"/>
  <c r="J8323" i="3"/>
  <c r="J8324" i="3"/>
  <c r="J8325" i="3"/>
  <c r="J8326" i="3"/>
  <c r="J8327" i="3"/>
  <c r="J8328" i="3"/>
  <c r="J8329" i="3"/>
  <c r="J8330" i="3"/>
  <c r="J8331" i="3"/>
  <c r="J8332" i="3"/>
  <c r="J8333" i="3"/>
  <c r="J8334" i="3"/>
  <c r="J8335" i="3"/>
  <c r="J8336" i="3"/>
  <c r="J8337" i="3"/>
  <c r="J8338" i="3"/>
  <c r="J8339" i="3"/>
  <c r="J8340" i="3"/>
  <c r="J8341" i="3"/>
  <c r="J8342" i="3"/>
  <c r="J8343" i="3"/>
  <c r="J8344" i="3"/>
  <c r="J8345" i="3"/>
  <c r="J8346" i="3"/>
  <c r="J8347" i="3"/>
  <c r="J8348" i="3"/>
  <c r="J8349" i="3"/>
  <c r="J8350" i="3"/>
  <c r="J8351" i="3"/>
  <c r="J8352" i="3"/>
  <c r="J8353" i="3"/>
  <c r="J8354" i="3"/>
  <c r="J8355" i="3"/>
  <c r="J8356" i="3"/>
  <c r="J8357" i="3"/>
  <c r="J8358" i="3"/>
  <c r="J8359" i="3"/>
  <c r="J8360" i="3"/>
  <c r="J8361" i="3"/>
  <c r="J8362" i="3"/>
  <c r="J8363" i="3"/>
  <c r="J8364" i="3"/>
  <c r="J8365" i="3"/>
  <c r="J8366" i="3"/>
  <c r="J8367" i="3"/>
  <c r="J8368" i="3"/>
  <c r="J8369" i="3"/>
  <c r="J8370" i="3"/>
  <c r="J8371" i="3"/>
  <c r="J8372" i="3"/>
  <c r="J8373" i="3"/>
  <c r="J8374" i="3"/>
  <c r="J8375" i="3"/>
  <c r="J8376" i="3"/>
  <c r="J8377" i="3"/>
  <c r="J8378" i="3"/>
  <c r="J8379" i="3"/>
  <c r="J8380" i="3"/>
  <c r="J8381" i="3"/>
  <c r="J8382" i="3"/>
  <c r="J8383" i="3"/>
  <c r="J8384" i="3"/>
  <c r="J8385" i="3"/>
  <c r="J8386" i="3"/>
  <c r="J8387" i="3"/>
  <c r="J8388" i="3"/>
  <c r="J8389" i="3"/>
  <c r="J8390" i="3"/>
  <c r="J8391" i="3"/>
  <c r="J8392" i="3"/>
  <c r="J8393" i="3"/>
  <c r="J8394" i="3"/>
  <c r="J8395" i="3"/>
  <c r="J8396" i="3"/>
  <c r="J8397" i="3"/>
  <c r="J8398" i="3"/>
  <c r="J8399" i="3"/>
  <c r="J8400" i="3"/>
  <c r="J8401" i="3"/>
  <c r="J8402" i="3"/>
  <c r="J8403" i="3"/>
  <c r="J8404" i="3"/>
  <c r="J8405" i="3"/>
  <c r="J8406" i="3"/>
  <c r="J8407" i="3"/>
  <c r="J8408" i="3"/>
  <c r="J8409" i="3"/>
  <c r="J8410" i="3"/>
  <c r="J8411" i="3"/>
  <c r="J8412" i="3"/>
  <c r="J8413" i="3"/>
  <c r="J8414" i="3"/>
  <c r="J8415" i="3"/>
  <c r="J8416" i="3"/>
  <c r="J8417" i="3"/>
  <c r="J8418" i="3"/>
  <c r="J8419" i="3"/>
  <c r="J8420" i="3"/>
  <c r="J8421" i="3"/>
  <c r="J8422" i="3"/>
  <c r="J8423" i="3"/>
  <c r="J8424" i="3"/>
  <c r="J8425" i="3"/>
  <c r="J8426" i="3"/>
  <c r="J8427" i="3"/>
  <c r="J8428" i="3"/>
  <c r="J8429" i="3"/>
  <c r="J8430" i="3"/>
  <c r="J8431" i="3"/>
  <c r="J8432" i="3"/>
  <c r="J8433" i="3"/>
  <c r="J8434" i="3"/>
  <c r="J8435" i="3"/>
  <c r="J8436" i="3"/>
  <c r="J8437" i="3"/>
  <c r="J8438" i="3"/>
  <c r="J8439" i="3"/>
  <c r="J8440" i="3"/>
  <c r="J8441" i="3"/>
  <c r="J8442" i="3"/>
  <c r="J8443" i="3"/>
  <c r="J8444" i="3"/>
  <c r="J8445" i="3"/>
  <c r="J8446" i="3"/>
  <c r="J8447" i="3"/>
  <c r="J8448" i="3"/>
  <c r="J8449" i="3"/>
  <c r="J8450" i="3"/>
  <c r="J8451" i="3"/>
  <c r="J8452" i="3"/>
  <c r="J8453" i="3"/>
  <c r="J8454" i="3"/>
  <c r="J8455" i="3"/>
  <c r="J8456" i="3"/>
  <c r="J8457" i="3"/>
  <c r="J8458" i="3"/>
  <c r="J8459" i="3"/>
  <c r="J8460" i="3"/>
  <c r="J8461" i="3"/>
  <c r="J8462" i="3"/>
  <c r="J8463" i="3"/>
  <c r="J8464" i="3"/>
  <c r="J8465" i="3"/>
  <c r="J8466" i="3"/>
  <c r="J8467" i="3"/>
  <c r="J8468" i="3"/>
  <c r="J8469" i="3"/>
  <c r="J8470" i="3"/>
  <c r="J8471" i="3"/>
  <c r="J8472" i="3"/>
  <c r="J8473" i="3"/>
  <c r="J8474" i="3"/>
  <c r="J8475" i="3"/>
  <c r="J8476" i="3"/>
  <c r="J8477" i="3"/>
  <c r="J8478" i="3"/>
  <c r="J8479" i="3"/>
  <c r="J8480" i="3"/>
  <c r="J8481" i="3"/>
  <c r="J8482" i="3"/>
  <c r="J8483" i="3"/>
  <c r="J8484" i="3"/>
  <c r="J8485" i="3"/>
  <c r="J8486" i="3"/>
  <c r="J8487" i="3"/>
  <c r="J8488" i="3"/>
  <c r="J8489" i="3"/>
  <c r="J8490" i="3"/>
  <c r="J8491" i="3"/>
  <c r="J8492" i="3"/>
  <c r="J8493" i="3"/>
  <c r="J8494" i="3"/>
  <c r="J8495" i="3"/>
  <c r="J8496" i="3"/>
  <c r="J8497" i="3"/>
  <c r="J8498" i="3"/>
  <c r="J8499" i="3"/>
  <c r="J8500" i="3"/>
  <c r="J8501" i="3"/>
  <c r="J8502" i="3"/>
  <c r="J8503" i="3"/>
  <c r="J8504" i="3"/>
  <c r="J8505" i="3"/>
  <c r="J8506" i="3"/>
  <c r="J8507" i="3"/>
  <c r="J8508" i="3"/>
  <c r="J8509" i="3"/>
  <c r="J8510" i="3"/>
  <c r="J8511" i="3"/>
  <c r="J8512" i="3"/>
  <c r="J8513" i="3"/>
  <c r="J8514" i="3"/>
  <c r="J8515" i="3"/>
  <c r="J8516" i="3"/>
  <c r="J8517" i="3"/>
  <c r="J8518" i="3"/>
  <c r="J8519" i="3"/>
  <c r="J8520" i="3"/>
  <c r="J8521" i="3"/>
  <c r="J8522" i="3"/>
  <c r="J8523" i="3"/>
  <c r="J8524" i="3"/>
  <c r="J8525" i="3"/>
  <c r="J8526" i="3"/>
  <c r="J8527" i="3"/>
  <c r="J8528" i="3"/>
  <c r="J8529" i="3"/>
  <c r="J8530" i="3"/>
  <c r="J8531" i="3"/>
  <c r="J8532" i="3"/>
  <c r="J8533" i="3"/>
  <c r="J8534" i="3"/>
  <c r="J8535" i="3"/>
  <c r="J8536" i="3"/>
  <c r="J8537" i="3"/>
  <c r="J8538" i="3"/>
  <c r="J8539" i="3"/>
  <c r="J8540" i="3"/>
  <c r="J8541" i="3"/>
  <c r="J8542" i="3"/>
  <c r="J8543" i="3"/>
  <c r="J8544" i="3"/>
  <c r="J8545" i="3"/>
  <c r="J8546" i="3"/>
  <c r="J8547" i="3"/>
  <c r="J8548" i="3"/>
  <c r="J8549" i="3"/>
  <c r="J8550" i="3"/>
  <c r="J8551" i="3"/>
  <c r="J8552" i="3"/>
  <c r="J8553" i="3"/>
  <c r="J8554" i="3"/>
  <c r="J8555" i="3"/>
  <c r="J8556" i="3"/>
  <c r="J8557" i="3"/>
  <c r="J8558" i="3"/>
  <c r="J8559" i="3"/>
  <c r="J8560" i="3"/>
  <c r="J8561" i="3"/>
  <c r="J8562" i="3"/>
  <c r="J8563" i="3"/>
  <c r="J8564" i="3"/>
  <c r="J8565" i="3"/>
  <c r="J8566" i="3"/>
  <c r="J8567" i="3"/>
  <c r="J8568" i="3"/>
  <c r="J8569" i="3"/>
  <c r="J8570" i="3"/>
  <c r="J8571" i="3"/>
  <c r="J8572" i="3"/>
  <c r="J8573" i="3"/>
  <c r="J8574" i="3"/>
  <c r="J8575" i="3"/>
  <c r="J8576" i="3"/>
  <c r="J8577" i="3"/>
  <c r="J8578" i="3"/>
  <c r="J8579" i="3"/>
  <c r="J8580" i="3"/>
  <c r="J8581" i="3"/>
  <c r="J8582" i="3"/>
  <c r="J8583" i="3"/>
  <c r="J8584" i="3"/>
  <c r="J8585" i="3"/>
  <c r="J8586" i="3"/>
  <c r="J8587" i="3"/>
  <c r="J8588" i="3"/>
  <c r="J8589" i="3"/>
  <c r="J8590" i="3"/>
  <c r="J8591" i="3"/>
  <c r="J8592" i="3"/>
  <c r="J8593" i="3"/>
  <c r="J8594" i="3"/>
  <c r="J8595" i="3"/>
  <c r="J8596" i="3"/>
  <c r="J8597" i="3"/>
  <c r="J8598" i="3"/>
  <c r="J8599" i="3"/>
  <c r="J8600" i="3"/>
  <c r="J8601" i="3"/>
  <c r="J8602" i="3"/>
  <c r="J8603" i="3"/>
  <c r="J8604" i="3"/>
  <c r="J8605" i="3"/>
  <c r="J8606" i="3"/>
  <c r="J8607" i="3"/>
  <c r="J8608" i="3"/>
  <c r="J8609" i="3"/>
  <c r="J8610" i="3"/>
  <c r="J8611" i="3"/>
  <c r="J8612" i="3"/>
  <c r="J8613" i="3"/>
  <c r="J8614" i="3"/>
  <c r="J8615" i="3"/>
  <c r="J8616" i="3"/>
  <c r="J8617" i="3"/>
  <c r="J8618" i="3"/>
  <c r="J8619" i="3"/>
  <c r="J8620" i="3"/>
  <c r="J8621" i="3"/>
  <c r="J8622" i="3"/>
  <c r="J8623" i="3"/>
  <c r="J8624" i="3"/>
  <c r="J8625" i="3"/>
  <c r="J8626" i="3"/>
  <c r="J8627" i="3"/>
  <c r="J8628" i="3"/>
  <c r="J8629" i="3"/>
  <c r="J8630" i="3"/>
  <c r="J8631" i="3"/>
  <c r="J8632" i="3"/>
  <c r="J8633" i="3"/>
  <c r="J8634" i="3"/>
  <c r="J8635" i="3"/>
  <c r="J8636" i="3"/>
  <c r="J8637" i="3"/>
  <c r="J8638" i="3"/>
  <c r="J8639" i="3"/>
  <c r="J8640" i="3"/>
  <c r="J8641" i="3"/>
  <c r="J8642" i="3"/>
  <c r="J8643" i="3"/>
  <c r="J8644" i="3"/>
  <c r="J8645" i="3"/>
  <c r="J8646" i="3"/>
  <c r="J8647" i="3"/>
  <c r="J8648" i="3"/>
  <c r="J8649" i="3"/>
  <c r="J8650" i="3"/>
  <c r="J8651" i="3"/>
  <c r="J8652" i="3"/>
  <c r="J8653" i="3"/>
  <c r="J8654" i="3"/>
  <c r="J8655" i="3"/>
  <c r="J8656" i="3"/>
  <c r="J8657" i="3"/>
  <c r="J8658" i="3"/>
  <c r="J8659" i="3"/>
  <c r="J8660" i="3"/>
  <c r="J8661" i="3"/>
  <c r="J8662" i="3"/>
  <c r="J8663" i="3"/>
  <c r="J8664" i="3"/>
  <c r="J8665" i="3"/>
  <c r="J8666" i="3"/>
  <c r="J8667" i="3"/>
  <c r="J8668" i="3"/>
  <c r="J8669" i="3"/>
  <c r="J8670" i="3"/>
  <c r="J8671" i="3"/>
  <c r="J8672" i="3"/>
  <c r="J8673" i="3"/>
  <c r="J8674" i="3"/>
  <c r="J8675" i="3"/>
  <c r="J8676" i="3"/>
  <c r="J8677" i="3"/>
  <c r="J8678" i="3"/>
  <c r="J8679" i="3"/>
  <c r="J8680" i="3"/>
  <c r="J8681" i="3"/>
  <c r="J8682" i="3"/>
  <c r="J8683" i="3"/>
  <c r="J8684" i="3"/>
  <c r="J8685" i="3"/>
  <c r="J8686" i="3"/>
  <c r="J8687" i="3"/>
  <c r="J8688" i="3"/>
  <c r="J8689" i="3"/>
  <c r="J8690" i="3"/>
  <c r="J8691" i="3"/>
  <c r="J8692" i="3"/>
  <c r="J8693" i="3"/>
  <c r="J8694" i="3"/>
  <c r="J8695" i="3"/>
  <c r="J8696" i="3"/>
  <c r="J8697" i="3"/>
  <c r="J8698" i="3"/>
  <c r="J8699" i="3"/>
  <c r="J8700" i="3"/>
  <c r="J8701" i="3"/>
  <c r="J8702" i="3"/>
  <c r="J8703" i="3"/>
  <c r="J8704" i="3"/>
  <c r="J8705" i="3"/>
  <c r="J8706" i="3"/>
  <c r="J8707" i="3"/>
  <c r="J8708" i="3"/>
  <c r="J8709" i="3"/>
  <c r="J8710" i="3"/>
  <c r="J8711" i="3"/>
  <c r="J8712" i="3"/>
  <c r="J8713" i="3"/>
  <c r="J8714" i="3"/>
  <c r="J8715" i="3"/>
  <c r="J8716" i="3"/>
  <c r="J8717" i="3"/>
  <c r="J8718" i="3"/>
  <c r="J8719" i="3"/>
  <c r="J8720" i="3"/>
  <c r="J8721" i="3"/>
  <c r="J8722" i="3"/>
  <c r="J8723" i="3"/>
  <c r="J8724" i="3"/>
  <c r="J8725" i="3"/>
  <c r="J8726" i="3"/>
  <c r="J8727" i="3"/>
  <c r="J8728" i="3"/>
  <c r="J8729" i="3"/>
  <c r="J8730" i="3"/>
  <c r="J8731" i="3"/>
  <c r="J8732" i="3"/>
  <c r="J8733" i="3"/>
  <c r="J8734" i="3"/>
  <c r="J8735" i="3"/>
  <c r="J8736" i="3"/>
  <c r="J8737" i="3"/>
  <c r="J8738" i="3"/>
  <c r="J8739" i="3"/>
  <c r="J8740" i="3"/>
  <c r="J8741" i="3"/>
  <c r="J8742" i="3"/>
  <c r="J8743" i="3"/>
  <c r="J8744" i="3"/>
  <c r="J8745" i="3"/>
  <c r="J8746" i="3"/>
  <c r="J8747" i="3"/>
  <c r="J8748" i="3"/>
  <c r="J8749" i="3"/>
  <c r="J8750" i="3"/>
  <c r="J8751" i="3"/>
  <c r="J8752" i="3"/>
  <c r="J8753" i="3"/>
  <c r="J8754" i="3"/>
  <c r="J8755" i="3"/>
  <c r="J8756" i="3"/>
  <c r="J8757" i="3"/>
  <c r="J8758" i="3"/>
  <c r="J8759" i="3"/>
  <c r="J8760" i="3"/>
  <c r="J8761" i="3"/>
  <c r="J8762" i="3"/>
  <c r="J8763" i="3"/>
  <c r="J8764" i="3"/>
  <c r="J8765" i="3"/>
  <c r="J8766" i="3"/>
  <c r="J8767" i="3"/>
  <c r="J8768" i="3"/>
  <c r="J8769" i="3"/>
  <c r="J8770" i="3"/>
  <c r="J8771" i="3"/>
  <c r="J8772" i="3"/>
  <c r="J8773" i="3"/>
  <c r="J8774" i="3"/>
  <c r="J8775" i="3"/>
  <c r="J8776" i="3"/>
  <c r="J8777" i="3"/>
  <c r="J8778" i="3"/>
  <c r="J8779" i="3"/>
  <c r="J8780" i="3"/>
  <c r="J8781" i="3"/>
  <c r="J8782" i="3"/>
  <c r="J8783" i="3"/>
  <c r="J8784" i="3"/>
  <c r="J8785" i="3"/>
  <c r="J8786" i="3"/>
  <c r="J8787" i="3"/>
  <c r="J8788" i="3"/>
  <c r="J8789" i="3"/>
  <c r="J8790" i="3"/>
  <c r="J8791" i="3"/>
  <c r="J8792" i="3"/>
  <c r="J8793" i="3"/>
  <c r="J8794" i="3"/>
  <c r="J8795" i="3"/>
  <c r="J8796" i="3"/>
  <c r="J8797" i="3"/>
  <c r="J8798" i="3"/>
  <c r="J8799" i="3"/>
  <c r="J8800" i="3"/>
  <c r="J8801" i="3"/>
  <c r="J8802" i="3"/>
  <c r="J8803" i="3"/>
  <c r="J8804" i="3"/>
  <c r="J8805" i="3"/>
  <c r="J8806" i="3"/>
  <c r="J8807" i="3"/>
  <c r="J8808" i="3"/>
  <c r="J8809" i="3"/>
  <c r="J8810" i="3"/>
  <c r="J8811" i="3"/>
  <c r="J8812" i="3"/>
  <c r="J8813" i="3"/>
  <c r="J8814" i="3"/>
  <c r="J8815" i="3"/>
  <c r="J8816" i="3"/>
  <c r="J8817" i="3"/>
  <c r="J8818" i="3"/>
  <c r="J8819" i="3"/>
  <c r="J8820" i="3"/>
  <c r="J8821" i="3"/>
  <c r="J8822" i="3"/>
  <c r="J8823" i="3"/>
  <c r="J8824" i="3"/>
  <c r="J8825" i="3"/>
  <c r="J8826" i="3"/>
  <c r="J8827" i="3"/>
  <c r="J8828" i="3"/>
  <c r="J8829" i="3"/>
  <c r="J8830" i="3"/>
  <c r="J8831" i="3"/>
  <c r="J8832" i="3"/>
  <c r="J8833" i="3"/>
  <c r="J8834" i="3"/>
  <c r="J8835" i="3"/>
  <c r="J8836" i="3"/>
  <c r="J8837" i="3"/>
  <c r="J8838" i="3"/>
  <c r="J8839" i="3"/>
  <c r="J8840" i="3"/>
  <c r="J8841" i="3"/>
  <c r="J8842" i="3"/>
  <c r="J8843" i="3"/>
  <c r="J8844" i="3"/>
  <c r="J8845" i="3"/>
  <c r="J8846" i="3"/>
  <c r="J8847" i="3"/>
  <c r="J8848" i="3"/>
  <c r="J8849" i="3"/>
  <c r="J8850" i="3"/>
  <c r="J8851" i="3"/>
  <c r="J8852" i="3"/>
  <c r="J8853" i="3"/>
  <c r="J8854" i="3"/>
  <c r="J8855" i="3"/>
  <c r="J8856" i="3"/>
  <c r="J8857" i="3"/>
  <c r="J8858" i="3"/>
  <c r="J8859" i="3"/>
  <c r="J8860" i="3"/>
  <c r="J8861" i="3"/>
  <c r="J8862" i="3"/>
  <c r="J8863" i="3"/>
  <c r="J8864" i="3"/>
  <c r="J8865" i="3"/>
  <c r="J8866" i="3"/>
  <c r="J8867" i="3"/>
  <c r="J8868" i="3"/>
  <c r="J8869" i="3"/>
  <c r="J8870" i="3"/>
  <c r="J8871" i="3"/>
  <c r="J8872" i="3"/>
  <c r="J8873" i="3"/>
  <c r="J8874" i="3"/>
  <c r="J8875" i="3"/>
  <c r="J8876" i="3"/>
  <c r="J8877" i="3"/>
  <c r="J8878" i="3"/>
  <c r="J8879" i="3"/>
  <c r="J8880" i="3"/>
  <c r="J8881" i="3"/>
  <c r="J8882" i="3"/>
  <c r="J8883" i="3"/>
  <c r="J8884" i="3"/>
  <c r="J8885" i="3"/>
  <c r="J8886" i="3"/>
  <c r="J8887" i="3"/>
  <c r="J8888" i="3"/>
  <c r="J8889" i="3"/>
  <c r="J8890" i="3"/>
  <c r="J8891" i="3"/>
  <c r="J8892" i="3"/>
  <c r="J8893" i="3"/>
  <c r="J8894" i="3"/>
  <c r="J8895" i="3"/>
  <c r="J8896" i="3"/>
  <c r="J8897" i="3"/>
  <c r="J8898" i="3"/>
  <c r="J8899" i="3"/>
  <c r="J8900" i="3"/>
  <c r="J8901" i="3"/>
  <c r="J8902" i="3"/>
  <c r="J8903" i="3"/>
  <c r="J8904" i="3"/>
  <c r="J8905" i="3"/>
  <c r="J8906" i="3"/>
  <c r="J8907" i="3"/>
  <c r="J8908" i="3"/>
  <c r="J8909" i="3"/>
  <c r="J8910" i="3"/>
  <c r="J8911" i="3"/>
  <c r="J8912" i="3"/>
  <c r="J8913" i="3"/>
  <c r="J8914" i="3"/>
  <c r="J8915" i="3"/>
  <c r="J8916" i="3"/>
  <c r="J8917" i="3"/>
  <c r="J8918" i="3"/>
  <c r="J8919" i="3"/>
  <c r="J8920" i="3"/>
  <c r="J8921" i="3"/>
  <c r="J8922" i="3"/>
  <c r="J8923" i="3"/>
  <c r="J8924" i="3"/>
  <c r="J8925" i="3"/>
  <c r="J8926" i="3"/>
  <c r="J8927" i="3"/>
  <c r="J8928" i="3"/>
  <c r="J8929" i="3"/>
  <c r="J8930" i="3"/>
  <c r="J8931" i="3"/>
  <c r="J8932" i="3"/>
  <c r="J8933" i="3"/>
  <c r="J8934" i="3"/>
  <c r="J8935" i="3"/>
  <c r="J8936" i="3"/>
  <c r="J8937" i="3"/>
  <c r="J8938" i="3"/>
  <c r="J8939" i="3"/>
  <c r="J8940" i="3"/>
  <c r="J8941" i="3"/>
  <c r="J8942" i="3"/>
  <c r="J8943" i="3"/>
  <c r="J8944" i="3"/>
  <c r="J8945" i="3"/>
  <c r="J8946" i="3"/>
  <c r="J8947" i="3"/>
  <c r="J8948" i="3"/>
  <c r="J8949" i="3"/>
  <c r="J8950" i="3"/>
  <c r="J8951" i="3"/>
  <c r="J8952" i="3"/>
  <c r="J8953" i="3"/>
  <c r="J8954" i="3"/>
  <c r="J8955" i="3"/>
  <c r="J8956" i="3"/>
  <c r="J8957" i="3"/>
  <c r="J8958" i="3"/>
  <c r="J8959" i="3"/>
  <c r="J8960" i="3"/>
  <c r="J8961" i="3"/>
  <c r="J8962" i="3"/>
  <c r="J8963" i="3"/>
  <c r="J8964" i="3"/>
  <c r="J8965" i="3"/>
  <c r="J8966" i="3"/>
  <c r="J8967" i="3"/>
  <c r="J8968" i="3"/>
  <c r="J8969" i="3"/>
  <c r="J8970" i="3"/>
  <c r="J8971" i="3"/>
  <c r="J8972" i="3"/>
  <c r="J8973" i="3"/>
  <c r="J8974" i="3"/>
  <c r="J8975" i="3"/>
  <c r="J8976" i="3"/>
  <c r="J8977" i="3"/>
  <c r="J8978" i="3"/>
  <c r="J8979" i="3"/>
  <c r="J8980" i="3"/>
  <c r="J8981" i="3"/>
  <c r="J8982" i="3"/>
  <c r="J8983" i="3"/>
  <c r="J8984" i="3"/>
  <c r="J8985" i="3"/>
  <c r="J8986" i="3"/>
  <c r="J8987" i="3"/>
  <c r="J8988" i="3"/>
  <c r="J8989" i="3"/>
  <c r="J8990" i="3"/>
  <c r="J8991" i="3"/>
  <c r="J8992" i="3"/>
  <c r="J8993" i="3"/>
  <c r="J8994" i="3"/>
  <c r="J8995" i="3"/>
  <c r="J8996" i="3"/>
  <c r="J8997" i="3"/>
  <c r="J8998" i="3"/>
  <c r="J8999" i="3"/>
  <c r="J9000" i="3"/>
  <c r="J9001" i="3"/>
  <c r="J9002" i="3"/>
  <c r="J9003" i="3"/>
  <c r="J9004" i="3"/>
  <c r="J9005" i="3"/>
  <c r="J9006" i="3"/>
  <c r="J9007" i="3"/>
  <c r="J9008" i="3"/>
  <c r="J9009" i="3"/>
  <c r="J9010" i="3"/>
  <c r="J9011" i="3"/>
  <c r="J9012" i="3"/>
  <c r="J9013" i="3"/>
  <c r="J9014" i="3"/>
  <c r="J9015" i="3"/>
  <c r="J9016" i="3"/>
  <c r="J9017" i="3"/>
  <c r="J9018" i="3"/>
  <c r="J9019" i="3"/>
  <c r="J9020" i="3"/>
  <c r="J9021" i="3"/>
  <c r="J9022" i="3"/>
  <c r="J9023" i="3"/>
  <c r="J9024" i="3"/>
  <c r="J9025" i="3"/>
  <c r="J9026" i="3"/>
  <c r="J9027" i="3"/>
  <c r="J9028" i="3"/>
  <c r="J9029" i="3"/>
  <c r="J9030" i="3"/>
  <c r="J9031" i="3"/>
  <c r="J9032" i="3"/>
  <c r="J9033" i="3"/>
  <c r="J9034" i="3"/>
  <c r="J9035" i="3"/>
  <c r="J9036" i="3"/>
  <c r="J9037" i="3"/>
  <c r="J9038" i="3"/>
  <c r="J9039" i="3"/>
  <c r="J9040" i="3"/>
  <c r="J9041" i="3"/>
  <c r="J9042" i="3"/>
  <c r="J9043" i="3"/>
  <c r="J9044" i="3"/>
  <c r="J9045" i="3"/>
  <c r="J9046" i="3"/>
  <c r="J9047" i="3"/>
  <c r="J9048" i="3"/>
  <c r="J9049" i="3"/>
  <c r="J9050" i="3"/>
  <c r="J9051" i="3"/>
  <c r="J9052" i="3"/>
  <c r="J9053" i="3"/>
  <c r="J9054" i="3"/>
  <c r="J9055" i="3"/>
  <c r="J9056" i="3"/>
  <c r="J9057" i="3"/>
  <c r="J9058" i="3"/>
  <c r="J9059" i="3"/>
  <c r="J9060" i="3"/>
  <c r="J9061" i="3"/>
  <c r="J9062" i="3"/>
  <c r="J9063" i="3"/>
  <c r="J9064" i="3"/>
  <c r="J9065" i="3"/>
  <c r="J9066" i="3"/>
  <c r="J9067" i="3"/>
  <c r="J9068" i="3"/>
  <c r="J9069" i="3"/>
  <c r="J9070" i="3"/>
  <c r="J9071" i="3"/>
  <c r="J9072" i="3"/>
  <c r="J9073" i="3"/>
  <c r="J9074" i="3"/>
  <c r="J9075" i="3"/>
  <c r="J9076" i="3"/>
  <c r="J9077" i="3"/>
  <c r="J9078" i="3"/>
  <c r="J9079" i="3"/>
  <c r="J9080" i="3"/>
  <c r="J9081" i="3"/>
  <c r="J9082" i="3"/>
  <c r="J9083" i="3"/>
  <c r="J9084" i="3"/>
  <c r="J9085" i="3"/>
  <c r="J9086" i="3"/>
  <c r="J9087" i="3"/>
  <c r="J9088" i="3"/>
  <c r="J9089" i="3"/>
  <c r="J9090" i="3"/>
  <c r="J9091" i="3"/>
  <c r="J9092" i="3"/>
  <c r="J9093" i="3"/>
  <c r="J9094" i="3"/>
  <c r="J9095" i="3"/>
  <c r="J9096" i="3"/>
  <c r="J9097" i="3"/>
  <c r="J9098" i="3"/>
  <c r="J9099" i="3"/>
  <c r="J9100" i="3"/>
  <c r="J9101" i="3"/>
  <c r="J9102" i="3"/>
  <c r="J9103" i="3"/>
  <c r="J9104" i="3"/>
  <c r="J9105" i="3"/>
  <c r="J9106" i="3"/>
  <c r="J9107" i="3"/>
  <c r="J9108" i="3"/>
  <c r="J9109" i="3"/>
  <c r="J9110" i="3"/>
  <c r="J9111" i="3"/>
  <c r="J9112" i="3"/>
  <c r="J9113" i="3"/>
  <c r="J9114" i="3"/>
  <c r="J9115" i="3"/>
  <c r="J9116" i="3"/>
  <c r="J9117" i="3"/>
  <c r="J9118" i="3"/>
  <c r="J9119" i="3"/>
  <c r="J9120" i="3"/>
  <c r="J9121" i="3"/>
  <c r="J9122" i="3"/>
  <c r="J9123" i="3"/>
  <c r="J9124" i="3"/>
  <c r="J9125" i="3"/>
  <c r="J9126" i="3"/>
  <c r="J9127" i="3"/>
  <c r="J9128" i="3"/>
  <c r="J9129" i="3"/>
  <c r="J9130" i="3"/>
  <c r="J9131" i="3"/>
  <c r="J9132" i="3"/>
  <c r="J9133" i="3"/>
  <c r="J9134" i="3"/>
  <c r="J9135" i="3"/>
  <c r="J9136" i="3"/>
  <c r="J9137" i="3"/>
  <c r="J9138" i="3"/>
  <c r="J9139" i="3"/>
  <c r="J9140" i="3"/>
  <c r="J9141" i="3"/>
  <c r="J9142" i="3"/>
  <c r="J9143" i="3"/>
  <c r="J9144" i="3"/>
  <c r="J9145" i="3"/>
  <c r="J9146" i="3"/>
  <c r="J9147" i="3"/>
  <c r="J9148" i="3"/>
  <c r="J9149" i="3"/>
  <c r="J9150" i="3"/>
  <c r="J9151" i="3"/>
  <c r="J9152" i="3"/>
  <c r="J9153" i="3"/>
  <c r="J9154" i="3"/>
  <c r="J9155" i="3"/>
  <c r="J9156" i="3"/>
  <c r="J9157" i="3"/>
  <c r="J9158" i="3"/>
  <c r="J9159" i="3"/>
  <c r="J9160" i="3"/>
  <c r="J9161" i="3"/>
  <c r="J9162" i="3"/>
  <c r="J9163" i="3"/>
  <c r="J9164" i="3"/>
  <c r="J9165" i="3"/>
  <c r="J9166" i="3"/>
  <c r="J9167" i="3"/>
  <c r="J9168" i="3"/>
  <c r="J9169" i="3"/>
  <c r="J9170" i="3"/>
  <c r="J9171" i="3"/>
  <c r="J9172" i="3"/>
  <c r="J9173" i="3"/>
  <c r="J9174" i="3"/>
  <c r="J9175" i="3"/>
  <c r="J9176" i="3"/>
  <c r="J9177" i="3"/>
  <c r="J9178" i="3"/>
  <c r="J9179" i="3"/>
  <c r="J9180" i="3"/>
  <c r="J9181" i="3"/>
  <c r="J9182" i="3"/>
  <c r="J9183" i="3"/>
  <c r="J9184" i="3"/>
  <c r="J9185" i="3"/>
  <c r="J9186" i="3"/>
  <c r="J9187" i="3"/>
  <c r="J9188" i="3"/>
  <c r="J9189" i="3"/>
  <c r="J9190" i="3"/>
  <c r="J9191" i="3"/>
  <c r="J9192" i="3"/>
  <c r="J9193" i="3"/>
  <c r="J9194" i="3"/>
  <c r="J9195" i="3"/>
  <c r="J9196" i="3"/>
  <c r="J9197" i="3"/>
  <c r="J9198" i="3"/>
  <c r="J9199" i="3"/>
  <c r="J9200" i="3"/>
  <c r="J9201" i="3"/>
  <c r="J9202" i="3"/>
  <c r="J9203" i="3"/>
  <c r="J9204" i="3"/>
  <c r="J9205" i="3"/>
  <c r="J9206" i="3"/>
  <c r="J9207" i="3"/>
  <c r="J9208" i="3"/>
  <c r="J9209" i="3"/>
  <c r="J9210" i="3"/>
  <c r="J9211" i="3"/>
  <c r="J9212" i="3"/>
  <c r="J9213" i="3"/>
  <c r="J9214" i="3"/>
  <c r="J9215" i="3"/>
  <c r="J9216" i="3"/>
  <c r="J9217" i="3"/>
  <c r="J9218" i="3"/>
  <c r="J9219" i="3"/>
  <c r="J9220" i="3"/>
  <c r="J9221" i="3"/>
  <c r="J9222" i="3"/>
  <c r="J9223" i="3"/>
  <c r="J9224" i="3"/>
  <c r="J9225" i="3"/>
  <c r="J9226" i="3"/>
  <c r="J9227" i="3"/>
  <c r="J9228" i="3"/>
  <c r="J9229" i="3"/>
  <c r="J9230" i="3"/>
  <c r="J9231" i="3"/>
  <c r="J9232" i="3"/>
  <c r="J9233" i="3"/>
  <c r="J9234" i="3"/>
  <c r="J9235" i="3"/>
  <c r="J9236" i="3"/>
  <c r="J9237" i="3"/>
  <c r="J9238" i="3"/>
  <c r="J9239" i="3"/>
  <c r="J9240" i="3"/>
  <c r="J9241" i="3"/>
  <c r="J9242" i="3"/>
  <c r="J9243" i="3"/>
  <c r="J9244" i="3"/>
  <c r="J9245" i="3"/>
  <c r="J9246" i="3"/>
  <c r="J9247" i="3"/>
  <c r="J9248" i="3"/>
  <c r="J9249" i="3"/>
  <c r="J9250" i="3"/>
  <c r="J9251" i="3"/>
  <c r="J9252" i="3"/>
  <c r="J9253" i="3"/>
  <c r="J9254" i="3"/>
  <c r="J9255" i="3"/>
  <c r="J9256" i="3"/>
  <c r="J9257" i="3"/>
  <c r="J9258" i="3"/>
  <c r="J9259" i="3"/>
  <c r="J9260" i="3"/>
  <c r="J9261" i="3"/>
  <c r="J9262" i="3"/>
  <c r="J9263" i="3"/>
  <c r="J9264" i="3"/>
  <c r="J9265" i="3"/>
  <c r="J9266" i="3"/>
  <c r="J9267" i="3"/>
  <c r="J9268" i="3"/>
  <c r="J9269" i="3"/>
  <c r="J9270" i="3"/>
  <c r="J9271" i="3"/>
  <c r="J9272" i="3"/>
  <c r="J9273" i="3"/>
  <c r="J9274" i="3"/>
  <c r="J9275" i="3"/>
  <c r="J9276" i="3"/>
  <c r="J9277" i="3"/>
  <c r="J9278" i="3"/>
  <c r="J9279" i="3"/>
  <c r="J9280" i="3"/>
  <c r="J9281" i="3"/>
  <c r="J9282" i="3"/>
  <c r="J9283" i="3"/>
  <c r="J9284" i="3"/>
  <c r="J9285" i="3"/>
  <c r="J9286" i="3"/>
  <c r="J9287" i="3"/>
  <c r="J9288" i="3"/>
  <c r="J9289" i="3"/>
  <c r="J9290" i="3"/>
  <c r="J9291" i="3"/>
  <c r="J9292" i="3"/>
  <c r="J9293" i="3"/>
  <c r="J9294" i="3"/>
  <c r="J9295" i="3"/>
  <c r="J9296" i="3"/>
  <c r="J9297" i="3"/>
  <c r="J9298" i="3"/>
  <c r="J9299" i="3"/>
  <c r="J9300" i="3"/>
  <c r="J9301" i="3"/>
  <c r="J9302" i="3"/>
  <c r="J9303" i="3"/>
  <c r="J9304" i="3"/>
  <c r="J9305" i="3"/>
  <c r="J9306" i="3"/>
  <c r="J9307" i="3"/>
  <c r="J9308" i="3"/>
  <c r="J9309" i="3"/>
  <c r="J9310" i="3"/>
  <c r="J9311" i="3"/>
  <c r="J9312" i="3"/>
  <c r="J9313" i="3"/>
  <c r="J9314" i="3"/>
  <c r="J9315" i="3"/>
  <c r="J9316" i="3"/>
  <c r="J9317" i="3"/>
  <c r="J9318" i="3"/>
  <c r="J9319" i="3"/>
  <c r="J9320" i="3"/>
  <c r="J9321" i="3"/>
  <c r="J9322" i="3"/>
  <c r="J9323" i="3"/>
  <c r="J9324" i="3"/>
  <c r="J9325" i="3"/>
  <c r="J9326" i="3"/>
  <c r="J9327" i="3"/>
  <c r="J9328" i="3"/>
  <c r="J9329" i="3"/>
  <c r="J9330" i="3"/>
  <c r="J9331" i="3"/>
  <c r="J9332" i="3"/>
  <c r="J9333" i="3"/>
  <c r="J9334" i="3"/>
  <c r="J9335" i="3"/>
  <c r="J9336" i="3"/>
  <c r="J9337" i="3"/>
  <c r="J9338" i="3"/>
  <c r="J9339" i="3"/>
  <c r="J9340" i="3"/>
  <c r="J9341" i="3"/>
  <c r="J9342" i="3"/>
  <c r="J9343" i="3"/>
  <c r="J9344" i="3"/>
  <c r="J9345" i="3"/>
  <c r="J9346" i="3"/>
  <c r="J9347" i="3"/>
  <c r="J9348" i="3"/>
  <c r="J9349" i="3"/>
  <c r="J9350" i="3"/>
  <c r="J9351" i="3"/>
  <c r="J9352" i="3"/>
  <c r="J9353" i="3"/>
  <c r="J9354" i="3"/>
  <c r="J9355" i="3"/>
  <c r="J9356" i="3"/>
  <c r="J9357" i="3"/>
  <c r="J9358" i="3"/>
  <c r="J9359" i="3"/>
  <c r="J9360" i="3"/>
  <c r="J9361" i="3"/>
  <c r="J9362" i="3"/>
  <c r="J9363" i="3"/>
  <c r="J9364" i="3"/>
  <c r="J9365" i="3"/>
  <c r="J9366" i="3"/>
  <c r="J9367" i="3"/>
  <c r="J9368" i="3"/>
  <c r="J9369" i="3"/>
  <c r="J9370" i="3"/>
  <c r="J9371" i="3"/>
  <c r="J9372" i="3"/>
  <c r="J9373" i="3"/>
  <c r="J9374" i="3"/>
  <c r="J9375" i="3"/>
  <c r="J9376" i="3"/>
  <c r="J9377" i="3"/>
  <c r="J9378" i="3"/>
  <c r="J9379" i="3"/>
  <c r="J9380" i="3"/>
  <c r="J9381" i="3"/>
  <c r="J9382" i="3"/>
  <c r="J9383" i="3"/>
  <c r="J9384" i="3"/>
  <c r="J9385" i="3"/>
  <c r="J9386" i="3"/>
  <c r="J9387" i="3"/>
  <c r="J9388" i="3"/>
  <c r="J9389" i="3"/>
  <c r="J9390" i="3"/>
  <c r="J9391" i="3"/>
  <c r="J9392" i="3"/>
  <c r="J9393" i="3"/>
  <c r="J9394" i="3"/>
  <c r="J9395" i="3"/>
  <c r="J9396" i="3"/>
  <c r="J9397" i="3"/>
  <c r="J9398" i="3"/>
  <c r="J9399" i="3"/>
  <c r="J9400" i="3"/>
  <c r="J9401" i="3"/>
  <c r="J9402" i="3"/>
  <c r="J9403" i="3"/>
  <c r="J9404" i="3"/>
  <c r="J9405" i="3"/>
  <c r="J9406" i="3"/>
  <c r="J9407" i="3"/>
  <c r="J9408" i="3"/>
  <c r="J9409" i="3"/>
  <c r="J9410" i="3"/>
  <c r="J9411" i="3"/>
  <c r="J9412" i="3"/>
  <c r="J9413" i="3"/>
  <c r="J9414" i="3"/>
  <c r="J9415" i="3"/>
  <c r="J9416" i="3"/>
  <c r="J9417" i="3"/>
  <c r="J9418" i="3"/>
  <c r="J9419" i="3"/>
  <c r="J9420" i="3"/>
  <c r="J9421" i="3"/>
  <c r="J9422" i="3"/>
  <c r="J9423" i="3"/>
  <c r="J9424" i="3"/>
  <c r="J9425" i="3"/>
  <c r="J9426" i="3"/>
  <c r="J9427" i="3"/>
  <c r="J9428" i="3"/>
  <c r="J9429" i="3"/>
  <c r="J9430" i="3"/>
  <c r="J9431" i="3"/>
  <c r="J9432" i="3"/>
  <c r="J9433" i="3"/>
  <c r="J9434" i="3"/>
  <c r="J9435" i="3"/>
  <c r="J9436" i="3"/>
  <c r="J9437" i="3"/>
  <c r="J9438" i="3"/>
  <c r="J9439" i="3"/>
  <c r="J9440" i="3"/>
  <c r="J9441" i="3"/>
  <c r="J9442" i="3"/>
  <c r="J9443" i="3"/>
  <c r="J9444" i="3"/>
  <c r="J9445" i="3"/>
  <c r="J9446" i="3"/>
  <c r="J9447" i="3"/>
  <c r="J9448" i="3"/>
  <c r="J9449" i="3"/>
  <c r="J9450" i="3"/>
  <c r="J9451" i="3"/>
  <c r="J9452" i="3"/>
  <c r="J9453" i="3"/>
  <c r="J9454" i="3"/>
  <c r="J9455" i="3"/>
  <c r="J9456" i="3"/>
  <c r="J9457" i="3"/>
  <c r="J9458" i="3"/>
  <c r="J9459" i="3"/>
  <c r="J9460" i="3"/>
  <c r="J9461" i="3"/>
  <c r="J9462" i="3"/>
  <c r="J9463" i="3"/>
  <c r="J9464" i="3"/>
  <c r="J9465" i="3"/>
  <c r="J9466" i="3"/>
  <c r="J9467" i="3"/>
  <c r="J9468" i="3"/>
  <c r="J9469" i="3"/>
  <c r="J9470" i="3"/>
  <c r="J9471" i="3"/>
  <c r="J9472" i="3"/>
  <c r="J9473" i="3"/>
  <c r="J9474" i="3"/>
  <c r="J9475" i="3"/>
  <c r="J9476" i="3"/>
  <c r="J9477" i="3"/>
  <c r="J9478" i="3"/>
  <c r="J9479" i="3"/>
  <c r="J9480" i="3"/>
  <c r="J9481" i="3"/>
  <c r="J9482" i="3"/>
  <c r="J9483" i="3"/>
  <c r="J9484" i="3"/>
  <c r="J9485" i="3"/>
  <c r="J9486" i="3"/>
  <c r="J9487" i="3"/>
  <c r="J9488" i="3"/>
  <c r="J9489" i="3"/>
  <c r="J9490" i="3"/>
  <c r="J9491" i="3"/>
  <c r="J9492" i="3"/>
  <c r="J9493" i="3"/>
  <c r="J9494" i="3"/>
  <c r="J9495" i="3"/>
  <c r="J9496" i="3"/>
  <c r="J9497" i="3"/>
  <c r="J9498" i="3"/>
  <c r="J9499" i="3"/>
  <c r="J9500" i="3"/>
  <c r="J9501" i="3"/>
  <c r="J9502" i="3"/>
  <c r="J9503" i="3"/>
  <c r="J9504" i="3"/>
  <c r="J9505" i="3"/>
  <c r="J9506" i="3"/>
  <c r="J9507" i="3"/>
  <c r="J9508" i="3"/>
  <c r="J9509" i="3"/>
  <c r="J9510" i="3"/>
  <c r="J9511" i="3"/>
  <c r="J9512" i="3"/>
  <c r="J9513" i="3"/>
  <c r="J9514" i="3"/>
  <c r="J9515" i="3"/>
  <c r="J9516" i="3"/>
  <c r="J9517" i="3"/>
  <c r="J9518" i="3"/>
  <c r="J9519" i="3"/>
  <c r="J9520" i="3"/>
  <c r="J9521" i="3"/>
  <c r="J9522" i="3"/>
  <c r="J9523" i="3"/>
  <c r="J9524" i="3"/>
  <c r="J9525" i="3"/>
  <c r="J9526" i="3"/>
  <c r="J9527" i="3"/>
  <c r="J9528" i="3"/>
  <c r="J9529" i="3"/>
  <c r="J9530" i="3"/>
  <c r="J9531" i="3"/>
  <c r="J9532" i="3"/>
  <c r="J9533" i="3"/>
  <c r="J9534" i="3"/>
  <c r="J9535" i="3"/>
  <c r="J9536" i="3"/>
  <c r="J9537" i="3"/>
  <c r="J9538" i="3"/>
  <c r="J9539" i="3"/>
  <c r="J9540" i="3"/>
  <c r="J9541" i="3"/>
  <c r="J9542" i="3"/>
  <c r="J9543" i="3"/>
  <c r="J9544" i="3"/>
  <c r="J9545" i="3"/>
  <c r="J9546" i="3"/>
  <c r="J9547" i="3"/>
  <c r="J9548" i="3"/>
  <c r="J9549" i="3"/>
  <c r="J9550" i="3"/>
  <c r="J9551" i="3"/>
  <c r="J9552" i="3"/>
  <c r="J9553" i="3"/>
  <c r="J9554" i="3"/>
  <c r="J9555" i="3"/>
  <c r="J9556" i="3"/>
  <c r="J9557" i="3"/>
  <c r="J9558" i="3"/>
  <c r="J9559" i="3"/>
  <c r="J9560" i="3"/>
  <c r="J9561" i="3"/>
  <c r="J9562" i="3"/>
  <c r="J9563" i="3"/>
  <c r="J9564" i="3"/>
  <c r="J9565" i="3"/>
  <c r="J9566" i="3"/>
  <c r="J9567" i="3"/>
  <c r="J9568" i="3"/>
  <c r="J9569" i="3"/>
  <c r="J9570" i="3"/>
  <c r="J9571" i="3"/>
  <c r="J9572" i="3"/>
  <c r="J9573" i="3"/>
  <c r="J9574" i="3"/>
  <c r="J9575" i="3"/>
  <c r="J9576" i="3"/>
  <c r="J9577" i="3"/>
  <c r="J9578" i="3"/>
  <c r="J9579" i="3"/>
  <c r="J9580" i="3"/>
  <c r="J9581" i="3"/>
  <c r="J9582" i="3"/>
  <c r="J9583" i="3"/>
  <c r="J9584" i="3"/>
  <c r="J9585" i="3"/>
  <c r="J9586" i="3"/>
  <c r="J9587" i="3"/>
  <c r="J9588" i="3"/>
  <c r="J9589" i="3"/>
  <c r="J9590" i="3"/>
  <c r="J9591" i="3"/>
  <c r="J9592" i="3"/>
  <c r="J9593" i="3"/>
  <c r="J9594" i="3"/>
  <c r="J9595" i="3"/>
  <c r="J9596" i="3"/>
  <c r="J9597" i="3"/>
  <c r="J9598" i="3"/>
  <c r="J9599" i="3"/>
  <c r="J9600" i="3"/>
  <c r="J9601" i="3"/>
  <c r="J9602" i="3"/>
  <c r="J9603" i="3"/>
  <c r="J9604" i="3"/>
  <c r="J9605" i="3"/>
  <c r="J9606" i="3"/>
  <c r="J9607" i="3"/>
  <c r="J9608" i="3"/>
  <c r="J9609" i="3"/>
  <c r="J9610" i="3"/>
  <c r="J9611" i="3"/>
  <c r="J9612" i="3"/>
  <c r="J9613" i="3"/>
  <c r="J9614" i="3"/>
  <c r="J9615" i="3"/>
  <c r="J9616" i="3"/>
  <c r="J9617" i="3"/>
  <c r="J9618" i="3"/>
  <c r="J9619" i="3"/>
  <c r="J9620" i="3"/>
  <c r="J9621" i="3"/>
  <c r="J9622" i="3"/>
  <c r="J9623" i="3"/>
  <c r="J9624" i="3"/>
  <c r="J9625" i="3"/>
  <c r="J9626" i="3"/>
  <c r="J9627" i="3"/>
  <c r="J9628" i="3"/>
  <c r="J9629" i="3"/>
  <c r="J9630" i="3"/>
  <c r="J9631" i="3"/>
  <c r="J9632" i="3"/>
  <c r="J9633" i="3"/>
  <c r="J9634" i="3"/>
  <c r="J9635" i="3"/>
  <c r="J9636" i="3"/>
  <c r="J9637" i="3"/>
  <c r="J9638" i="3"/>
  <c r="J9639" i="3"/>
  <c r="J9640" i="3"/>
  <c r="J9641" i="3"/>
  <c r="J9642" i="3"/>
  <c r="J9643" i="3"/>
  <c r="J9644" i="3"/>
  <c r="J9645" i="3"/>
  <c r="J9646" i="3"/>
  <c r="J9647" i="3"/>
  <c r="J9648" i="3"/>
  <c r="J9649" i="3"/>
  <c r="J9650" i="3"/>
  <c r="J9651" i="3"/>
  <c r="J9652" i="3"/>
  <c r="J9653" i="3"/>
  <c r="J9654" i="3"/>
  <c r="J9655" i="3"/>
  <c r="J9656" i="3"/>
  <c r="J9657" i="3"/>
  <c r="J9658" i="3"/>
  <c r="J9659" i="3"/>
  <c r="J9660" i="3"/>
  <c r="J9661" i="3"/>
  <c r="J9662" i="3"/>
  <c r="J9663" i="3"/>
  <c r="J9664" i="3"/>
  <c r="J9665" i="3"/>
  <c r="J9666" i="3"/>
  <c r="J9667" i="3"/>
  <c r="J9668" i="3"/>
  <c r="J9669" i="3"/>
  <c r="J9670" i="3"/>
  <c r="J9671" i="3"/>
  <c r="J9672" i="3"/>
  <c r="J9673" i="3"/>
  <c r="J9674" i="3"/>
  <c r="J9675" i="3"/>
  <c r="J9676" i="3"/>
  <c r="J9677" i="3"/>
  <c r="J9678" i="3"/>
  <c r="J9679" i="3"/>
  <c r="J9680" i="3"/>
  <c r="J9681" i="3"/>
  <c r="J9682" i="3"/>
  <c r="J9683" i="3"/>
  <c r="J9684" i="3"/>
  <c r="J9685" i="3"/>
  <c r="J9686" i="3"/>
  <c r="J9687" i="3"/>
  <c r="J9688" i="3"/>
  <c r="J9689" i="3"/>
  <c r="J9690" i="3"/>
  <c r="J9691" i="3"/>
  <c r="J9692" i="3"/>
  <c r="J9693" i="3"/>
  <c r="J9694" i="3"/>
  <c r="J9695" i="3"/>
  <c r="J9696" i="3"/>
  <c r="J9697" i="3"/>
  <c r="J9698" i="3"/>
  <c r="J9699" i="3"/>
  <c r="J9700" i="3"/>
  <c r="J9701" i="3"/>
  <c r="J9702" i="3"/>
  <c r="J9703" i="3"/>
  <c r="J9704" i="3"/>
  <c r="J9705" i="3"/>
  <c r="J9706" i="3"/>
  <c r="J9707" i="3"/>
  <c r="J9708" i="3"/>
  <c r="J9709" i="3"/>
  <c r="J9710" i="3"/>
  <c r="J9711" i="3"/>
  <c r="J9712" i="3"/>
  <c r="J9713" i="3"/>
  <c r="J9714" i="3"/>
  <c r="J9715" i="3"/>
  <c r="J9716" i="3"/>
  <c r="J9717" i="3"/>
  <c r="J9718" i="3"/>
  <c r="J9719" i="3"/>
  <c r="J9720" i="3"/>
  <c r="J9721" i="3"/>
  <c r="J9722" i="3"/>
  <c r="J9723" i="3"/>
  <c r="J9724" i="3"/>
  <c r="J9725" i="3"/>
  <c r="J9726" i="3"/>
  <c r="J9727" i="3"/>
  <c r="J9728" i="3"/>
  <c r="J9729" i="3"/>
  <c r="J9730" i="3"/>
  <c r="J9731" i="3"/>
  <c r="J9732" i="3"/>
  <c r="J9733" i="3"/>
  <c r="J9734" i="3"/>
  <c r="J9735" i="3"/>
  <c r="J9736" i="3"/>
  <c r="J9737" i="3"/>
  <c r="J9738" i="3"/>
  <c r="J9739" i="3"/>
  <c r="J9740" i="3"/>
  <c r="J9741" i="3"/>
  <c r="J9742" i="3"/>
  <c r="J9743" i="3"/>
  <c r="J9744" i="3"/>
  <c r="J9745" i="3"/>
  <c r="J9746" i="3"/>
  <c r="J9747" i="3"/>
  <c r="J9748" i="3"/>
  <c r="J9749" i="3"/>
  <c r="J9750" i="3"/>
  <c r="J9751" i="3"/>
  <c r="J9752" i="3"/>
  <c r="J9753" i="3"/>
  <c r="J9754" i="3"/>
  <c r="J9755" i="3"/>
  <c r="J9756" i="3"/>
  <c r="J9757" i="3"/>
  <c r="J9758" i="3"/>
  <c r="J9759" i="3"/>
  <c r="J9760" i="3"/>
  <c r="J9761" i="3"/>
  <c r="J9762" i="3"/>
  <c r="J9763" i="3"/>
  <c r="J9764" i="3"/>
  <c r="J9765" i="3"/>
  <c r="J9766" i="3"/>
  <c r="J9767" i="3"/>
  <c r="J9768" i="3"/>
  <c r="J9769" i="3"/>
  <c r="J9770" i="3"/>
  <c r="J9771" i="3"/>
  <c r="J9772" i="3"/>
  <c r="J9773" i="3"/>
  <c r="J9774" i="3"/>
  <c r="J9775" i="3"/>
  <c r="J9776" i="3"/>
  <c r="J9777" i="3"/>
  <c r="J9778" i="3"/>
  <c r="J9779" i="3"/>
  <c r="J9780" i="3"/>
  <c r="J9781" i="3"/>
  <c r="J9782" i="3"/>
  <c r="J9783" i="3"/>
  <c r="J9784" i="3"/>
  <c r="J9785" i="3"/>
  <c r="J9786" i="3"/>
  <c r="J9787" i="3"/>
  <c r="J9788" i="3"/>
  <c r="J9789" i="3"/>
  <c r="J9790" i="3"/>
  <c r="J9791" i="3"/>
  <c r="J9792" i="3"/>
  <c r="J9793" i="3"/>
  <c r="J9794" i="3"/>
  <c r="J9795" i="3"/>
  <c r="J9796" i="3"/>
  <c r="J9797" i="3"/>
  <c r="J9798" i="3"/>
  <c r="J9799" i="3"/>
  <c r="J9800" i="3"/>
  <c r="J9801" i="3"/>
  <c r="J9802" i="3"/>
  <c r="J9803" i="3"/>
  <c r="J9804" i="3"/>
  <c r="J9805" i="3"/>
  <c r="J9806" i="3"/>
  <c r="J9807" i="3"/>
  <c r="J9808" i="3"/>
  <c r="J9809" i="3"/>
  <c r="J9810" i="3"/>
  <c r="J9811" i="3"/>
  <c r="J9812" i="3"/>
  <c r="J9813" i="3"/>
  <c r="J9814" i="3"/>
  <c r="J9815" i="3"/>
  <c r="J9816" i="3"/>
  <c r="J9817" i="3"/>
  <c r="J9818" i="3"/>
  <c r="J9819" i="3"/>
  <c r="J9820" i="3"/>
  <c r="J9821" i="3"/>
  <c r="J9822" i="3"/>
  <c r="J9823" i="3"/>
  <c r="J9824" i="3"/>
  <c r="J9825" i="3"/>
  <c r="J9826" i="3"/>
  <c r="J9827" i="3"/>
  <c r="J9828" i="3"/>
  <c r="J9829" i="3"/>
  <c r="J9830" i="3"/>
  <c r="J9831" i="3"/>
  <c r="J9832" i="3"/>
  <c r="J9833" i="3"/>
  <c r="J9834" i="3"/>
  <c r="J9835" i="3"/>
  <c r="J9836" i="3"/>
  <c r="J9837" i="3"/>
  <c r="J9838" i="3"/>
  <c r="J9839" i="3"/>
  <c r="J9840" i="3"/>
  <c r="J9841" i="3"/>
  <c r="J9842" i="3"/>
  <c r="J9843" i="3"/>
  <c r="J9844" i="3"/>
  <c r="J9845" i="3"/>
  <c r="J9846" i="3"/>
  <c r="J9847" i="3"/>
  <c r="J9848" i="3"/>
  <c r="J9849" i="3"/>
  <c r="J9850" i="3"/>
  <c r="J9851" i="3"/>
  <c r="J9852" i="3"/>
  <c r="J9853" i="3"/>
  <c r="J9854" i="3"/>
  <c r="J9855" i="3"/>
  <c r="J9856" i="3"/>
  <c r="J9857" i="3"/>
  <c r="J9858" i="3"/>
  <c r="J9859" i="3"/>
  <c r="J9860" i="3"/>
  <c r="J9861" i="3"/>
  <c r="J9862" i="3"/>
  <c r="J9863" i="3"/>
  <c r="J9864" i="3"/>
  <c r="J9865" i="3"/>
  <c r="J9866" i="3"/>
  <c r="J9867" i="3"/>
  <c r="J9868" i="3"/>
  <c r="J9869" i="3"/>
  <c r="J9870" i="3"/>
  <c r="J9871" i="3"/>
  <c r="J9872" i="3"/>
  <c r="J9873" i="3"/>
  <c r="J9874" i="3"/>
  <c r="J9875" i="3"/>
  <c r="J9876" i="3"/>
  <c r="J9877" i="3"/>
  <c r="J9878" i="3"/>
  <c r="J9879" i="3"/>
  <c r="J9880" i="3"/>
  <c r="J9881" i="3"/>
  <c r="J9882" i="3"/>
  <c r="J9883" i="3"/>
  <c r="J9884" i="3"/>
  <c r="J9885" i="3"/>
  <c r="J9886" i="3"/>
  <c r="J9887" i="3"/>
  <c r="J9888" i="3"/>
  <c r="J9889" i="3"/>
  <c r="J9890" i="3"/>
  <c r="J9891" i="3"/>
  <c r="J9892" i="3"/>
  <c r="J9893" i="3"/>
  <c r="J9894" i="3"/>
  <c r="J9895" i="3"/>
  <c r="J9896" i="3"/>
  <c r="J9897" i="3"/>
  <c r="J9898" i="3"/>
  <c r="J9899" i="3"/>
  <c r="J9900" i="3"/>
  <c r="J9901" i="3"/>
  <c r="J9902" i="3"/>
  <c r="J9903" i="3"/>
  <c r="J9904" i="3"/>
  <c r="J9905" i="3"/>
  <c r="J9906" i="3"/>
  <c r="J9907" i="3"/>
  <c r="J9908" i="3"/>
  <c r="J9909" i="3"/>
  <c r="J9910" i="3"/>
  <c r="J9911" i="3"/>
  <c r="J9912" i="3"/>
  <c r="J9913" i="3"/>
  <c r="J9914" i="3"/>
  <c r="J9915" i="3"/>
  <c r="J9916" i="3"/>
  <c r="J9917" i="3"/>
  <c r="J9918" i="3"/>
  <c r="J9919" i="3"/>
  <c r="J9920" i="3"/>
  <c r="J9921" i="3"/>
  <c r="J9922" i="3"/>
  <c r="J9923" i="3"/>
  <c r="J9924" i="3"/>
  <c r="J9925" i="3"/>
  <c r="J9926" i="3"/>
  <c r="J9927" i="3"/>
  <c r="J9928" i="3"/>
  <c r="J9929" i="3"/>
  <c r="J9930" i="3"/>
  <c r="J9931" i="3"/>
  <c r="J9932" i="3"/>
  <c r="J9933" i="3"/>
  <c r="J9934" i="3"/>
  <c r="J9935" i="3"/>
  <c r="J9936" i="3"/>
  <c r="J9937" i="3"/>
  <c r="J9938" i="3"/>
  <c r="J9939" i="3"/>
  <c r="J9940" i="3"/>
  <c r="J9941" i="3"/>
  <c r="J9942" i="3"/>
  <c r="J9943" i="3"/>
  <c r="J9944" i="3"/>
  <c r="J9945" i="3"/>
  <c r="J9946" i="3"/>
  <c r="J9947" i="3"/>
  <c r="J9948" i="3"/>
  <c r="J9949" i="3"/>
  <c r="J9950" i="3"/>
  <c r="J9951" i="3"/>
  <c r="J9952" i="3"/>
  <c r="J9953" i="3"/>
  <c r="J9954" i="3"/>
  <c r="J9955" i="3"/>
  <c r="J9956" i="3"/>
  <c r="J9957" i="3"/>
  <c r="J9958" i="3"/>
  <c r="J9959" i="3"/>
  <c r="J9960" i="3"/>
  <c r="J9961" i="3"/>
  <c r="J9962" i="3"/>
  <c r="J9963" i="3"/>
  <c r="J9964" i="3"/>
  <c r="J9965" i="3"/>
  <c r="J9966" i="3"/>
  <c r="J9967" i="3"/>
  <c r="J9968" i="3"/>
  <c r="J9969" i="3"/>
  <c r="J9970" i="3"/>
  <c r="J9971" i="3"/>
  <c r="J9972" i="3"/>
  <c r="J9973" i="3"/>
  <c r="J9974" i="3"/>
  <c r="J9975" i="3"/>
  <c r="J9976" i="3"/>
  <c r="J9977" i="3"/>
  <c r="J9978" i="3"/>
  <c r="J9979" i="3"/>
  <c r="J9980" i="3"/>
  <c r="J9981" i="3"/>
  <c r="J9982" i="3"/>
  <c r="J9983" i="3"/>
  <c r="J9984" i="3"/>
  <c r="J9985" i="3"/>
  <c r="J9986" i="3"/>
  <c r="J9987" i="3"/>
  <c r="J9988" i="3"/>
  <c r="J9989" i="3"/>
  <c r="J9990" i="3"/>
  <c r="J9991" i="3"/>
  <c r="J9992" i="3"/>
  <c r="J9993" i="3"/>
  <c r="J9994" i="3"/>
  <c r="J9995" i="3"/>
  <c r="J9996" i="3"/>
  <c r="J9997" i="3"/>
  <c r="J9998" i="3"/>
  <c r="J9999" i="3"/>
  <c r="J10000" i="3"/>
  <c r="J10001" i="3"/>
  <c r="J2" i="3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2" i="6"/>
  <c r="C7" i="3"/>
  <c r="F7" i="3" s="1"/>
  <c r="C8" i="3"/>
  <c r="C9" i="3"/>
  <c r="C10" i="3"/>
  <c r="C11" i="3"/>
  <c r="C12" i="3"/>
  <c r="C13" i="3"/>
  <c r="C14" i="3"/>
  <c r="C15" i="3"/>
  <c r="F10" i="3" s="1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7" i="3"/>
  <c r="C5848" i="3"/>
  <c r="C5849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5899" i="3"/>
  <c r="C5900" i="3"/>
  <c r="C5901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2" i="3"/>
  <c r="C6043" i="3"/>
  <c r="C6044" i="3"/>
  <c r="C6045" i="3"/>
  <c r="C6046" i="3"/>
  <c r="C6047" i="3"/>
  <c r="C6048" i="3"/>
  <c r="C6049" i="3"/>
  <c r="C6050" i="3"/>
  <c r="C6051" i="3"/>
  <c r="C6052" i="3"/>
  <c r="C6053" i="3"/>
  <c r="C6054" i="3"/>
  <c r="C6055" i="3"/>
  <c r="C6056" i="3"/>
  <c r="C6057" i="3"/>
  <c r="C6058" i="3"/>
  <c r="C6059" i="3"/>
  <c r="C6060" i="3"/>
  <c r="C6061" i="3"/>
  <c r="C6062" i="3"/>
  <c r="C6063" i="3"/>
  <c r="C6064" i="3"/>
  <c r="C6065" i="3"/>
  <c r="C6066" i="3"/>
  <c r="C6067" i="3"/>
  <c r="C6068" i="3"/>
  <c r="C6069" i="3"/>
  <c r="C6070" i="3"/>
  <c r="C6071" i="3"/>
  <c r="C6072" i="3"/>
  <c r="C6073" i="3"/>
  <c r="C6074" i="3"/>
  <c r="C6075" i="3"/>
  <c r="C6076" i="3"/>
  <c r="C6077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8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2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5" i="3"/>
  <c r="C6136" i="3"/>
  <c r="C6137" i="3"/>
  <c r="C6138" i="3"/>
  <c r="C6139" i="3"/>
  <c r="C6140" i="3"/>
  <c r="C6141" i="3"/>
  <c r="C6142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3" i="3"/>
  <c r="C6164" i="3"/>
  <c r="C6165" i="3"/>
  <c r="C6166" i="3"/>
  <c r="C6167" i="3"/>
  <c r="C6168" i="3"/>
  <c r="C6169" i="3"/>
  <c r="C6170" i="3"/>
  <c r="C6171" i="3"/>
  <c r="C6172" i="3"/>
  <c r="C6173" i="3"/>
  <c r="C6174" i="3"/>
  <c r="C6175" i="3"/>
  <c r="C6176" i="3"/>
  <c r="C6177" i="3"/>
  <c r="C6178" i="3"/>
  <c r="C6179" i="3"/>
  <c r="C6180" i="3"/>
  <c r="C6181" i="3"/>
  <c r="C6182" i="3"/>
  <c r="C6183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1" i="3"/>
  <c r="C6202" i="3"/>
  <c r="C6203" i="3"/>
  <c r="C6204" i="3"/>
  <c r="C6205" i="3"/>
  <c r="C6206" i="3"/>
  <c r="C6207" i="3"/>
  <c r="C6208" i="3"/>
  <c r="C6209" i="3"/>
  <c r="C6210" i="3"/>
  <c r="C6211" i="3"/>
  <c r="C6212" i="3"/>
  <c r="C6213" i="3"/>
  <c r="C6214" i="3"/>
  <c r="C6215" i="3"/>
  <c r="C6216" i="3"/>
  <c r="C6217" i="3"/>
  <c r="C6218" i="3"/>
  <c r="C6219" i="3"/>
  <c r="C6220" i="3"/>
  <c r="C6221" i="3"/>
  <c r="C6222" i="3"/>
  <c r="C6223" i="3"/>
  <c r="C6224" i="3"/>
  <c r="C6225" i="3"/>
  <c r="C6226" i="3"/>
  <c r="C6227" i="3"/>
  <c r="C6228" i="3"/>
  <c r="C6229" i="3"/>
  <c r="C6230" i="3"/>
  <c r="C6231" i="3"/>
  <c r="C6232" i="3"/>
  <c r="C6233" i="3"/>
  <c r="C6234" i="3"/>
  <c r="C6235" i="3"/>
  <c r="C6236" i="3"/>
  <c r="C6237" i="3"/>
  <c r="C6238" i="3"/>
  <c r="C6239" i="3"/>
  <c r="C6240" i="3"/>
  <c r="C6241" i="3"/>
  <c r="C6242" i="3"/>
  <c r="C6243" i="3"/>
  <c r="C6244" i="3"/>
  <c r="C6245" i="3"/>
  <c r="C6246" i="3"/>
  <c r="C6247" i="3"/>
  <c r="C6248" i="3"/>
  <c r="C6249" i="3"/>
  <c r="C6250" i="3"/>
  <c r="C6251" i="3"/>
  <c r="C6252" i="3"/>
  <c r="C6253" i="3"/>
  <c r="C6254" i="3"/>
  <c r="C6255" i="3"/>
  <c r="C6256" i="3"/>
  <c r="C6257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0" i="3"/>
  <c r="C6281" i="3"/>
  <c r="C6282" i="3"/>
  <c r="C6283" i="3"/>
  <c r="C6284" i="3"/>
  <c r="C6285" i="3"/>
  <c r="C6286" i="3"/>
  <c r="C6287" i="3"/>
  <c r="C6288" i="3"/>
  <c r="C6289" i="3"/>
  <c r="C6290" i="3"/>
  <c r="C6291" i="3"/>
  <c r="C6292" i="3"/>
  <c r="C6293" i="3"/>
  <c r="C6294" i="3"/>
  <c r="C6295" i="3"/>
  <c r="C6296" i="3"/>
  <c r="C6297" i="3"/>
  <c r="C6298" i="3"/>
  <c r="C6299" i="3"/>
  <c r="C6300" i="3"/>
  <c r="C6301" i="3"/>
  <c r="C6302" i="3"/>
  <c r="C6303" i="3"/>
  <c r="C6304" i="3"/>
  <c r="C6305" i="3"/>
  <c r="C6306" i="3"/>
  <c r="C6307" i="3"/>
  <c r="C6308" i="3"/>
  <c r="C6309" i="3"/>
  <c r="C6310" i="3"/>
  <c r="C6311" i="3"/>
  <c r="C6312" i="3"/>
  <c r="C6313" i="3"/>
  <c r="C6314" i="3"/>
  <c r="C6315" i="3"/>
  <c r="C6316" i="3"/>
  <c r="C6317" i="3"/>
  <c r="C6318" i="3"/>
  <c r="C6319" i="3"/>
  <c r="C6320" i="3"/>
  <c r="C6321" i="3"/>
  <c r="C6322" i="3"/>
  <c r="C6323" i="3"/>
  <c r="C6324" i="3"/>
  <c r="C6325" i="3"/>
  <c r="C6326" i="3"/>
  <c r="C6327" i="3"/>
  <c r="C6328" i="3"/>
  <c r="C6329" i="3"/>
  <c r="C6330" i="3"/>
  <c r="C6331" i="3"/>
  <c r="C6332" i="3"/>
  <c r="C6333" i="3"/>
  <c r="C6334" i="3"/>
  <c r="C6335" i="3"/>
  <c r="C6336" i="3"/>
  <c r="C6337" i="3"/>
  <c r="C6338" i="3"/>
  <c r="C6339" i="3"/>
  <c r="C6340" i="3"/>
  <c r="C6341" i="3"/>
  <c r="C6342" i="3"/>
  <c r="C6343" i="3"/>
  <c r="C6344" i="3"/>
  <c r="C6345" i="3"/>
  <c r="C6346" i="3"/>
  <c r="C6347" i="3"/>
  <c r="C6348" i="3"/>
  <c r="C6349" i="3"/>
  <c r="C6350" i="3"/>
  <c r="C6351" i="3"/>
  <c r="C6352" i="3"/>
  <c r="C6353" i="3"/>
  <c r="C6354" i="3"/>
  <c r="C6355" i="3"/>
  <c r="C6356" i="3"/>
  <c r="C6357" i="3"/>
  <c r="C6358" i="3"/>
  <c r="C6359" i="3"/>
  <c r="C6360" i="3"/>
  <c r="C6361" i="3"/>
  <c r="C6362" i="3"/>
  <c r="C6363" i="3"/>
  <c r="C6364" i="3"/>
  <c r="C6365" i="3"/>
  <c r="C6366" i="3"/>
  <c r="C6367" i="3"/>
  <c r="C6368" i="3"/>
  <c r="C6369" i="3"/>
  <c r="C6370" i="3"/>
  <c r="C6371" i="3"/>
  <c r="C6372" i="3"/>
  <c r="C6373" i="3"/>
  <c r="C6374" i="3"/>
  <c r="C6375" i="3"/>
  <c r="C6376" i="3"/>
  <c r="C6377" i="3"/>
  <c r="C6378" i="3"/>
  <c r="C6379" i="3"/>
  <c r="C6380" i="3"/>
  <c r="C6381" i="3"/>
  <c r="C6382" i="3"/>
  <c r="C6383" i="3"/>
  <c r="C6384" i="3"/>
  <c r="C6385" i="3"/>
  <c r="C6386" i="3"/>
  <c r="C6387" i="3"/>
  <c r="C6388" i="3"/>
  <c r="C6389" i="3"/>
  <c r="C6390" i="3"/>
  <c r="C6391" i="3"/>
  <c r="C6392" i="3"/>
  <c r="C6393" i="3"/>
  <c r="C6394" i="3"/>
  <c r="C6395" i="3"/>
  <c r="C6396" i="3"/>
  <c r="C6397" i="3"/>
  <c r="C6398" i="3"/>
  <c r="C6399" i="3"/>
  <c r="C6400" i="3"/>
  <c r="C6401" i="3"/>
  <c r="C6402" i="3"/>
  <c r="C6403" i="3"/>
  <c r="C6404" i="3"/>
  <c r="C6405" i="3"/>
  <c r="C6406" i="3"/>
  <c r="C6407" i="3"/>
  <c r="C6408" i="3"/>
  <c r="C6409" i="3"/>
  <c r="C6410" i="3"/>
  <c r="C6411" i="3"/>
  <c r="C6412" i="3"/>
  <c r="C6413" i="3"/>
  <c r="C6414" i="3"/>
  <c r="C6415" i="3"/>
  <c r="C6416" i="3"/>
  <c r="C6417" i="3"/>
  <c r="C6418" i="3"/>
  <c r="C6419" i="3"/>
  <c r="C6420" i="3"/>
  <c r="C6421" i="3"/>
  <c r="C6422" i="3"/>
  <c r="C6423" i="3"/>
  <c r="C6424" i="3"/>
  <c r="C6425" i="3"/>
  <c r="C6426" i="3"/>
  <c r="C6427" i="3"/>
  <c r="C6428" i="3"/>
  <c r="C6429" i="3"/>
  <c r="C6430" i="3"/>
  <c r="C6431" i="3"/>
  <c r="C6432" i="3"/>
  <c r="C6433" i="3"/>
  <c r="C6434" i="3"/>
  <c r="C6435" i="3"/>
  <c r="C6436" i="3"/>
  <c r="C6437" i="3"/>
  <c r="C6438" i="3"/>
  <c r="C6439" i="3"/>
  <c r="C6440" i="3"/>
  <c r="C6441" i="3"/>
  <c r="C6442" i="3"/>
  <c r="C6443" i="3"/>
  <c r="C6444" i="3"/>
  <c r="C6445" i="3"/>
  <c r="C6446" i="3"/>
  <c r="C6447" i="3"/>
  <c r="C6448" i="3"/>
  <c r="C6449" i="3"/>
  <c r="C6450" i="3"/>
  <c r="C6451" i="3"/>
  <c r="C6452" i="3"/>
  <c r="C6453" i="3"/>
  <c r="C6454" i="3"/>
  <c r="C6455" i="3"/>
  <c r="C6456" i="3"/>
  <c r="C6457" i="3"/>
  <c r="C6458" i="3"/>
  <c r="C6459" i="3"/>
  <c r="C6460" i="3"/>
  <c r="C6461" i="3"/>
  <c r="C6462" i="3"/>
  <c r="C6463" i="3"/>
  <c r="C6464" i="3"/>
  <c r="C6465" i="3"/>
  <c r="C6466" i="3"/>
  <c r="C6467" i="3"/>
  <c r="C6468" i="3"/>
  <c r="C6469" i="3"/>
  <c r="C6470" i="3"/>
  <c r="C6471" i="3"/>
  <c r="C6472" i="3"/>
  <c r="C6473" i="3"/>
  <c r="C6474" i="3"/>
  <c r="C6475" i="3"/>
  <c r="C6476" i="3"/>
  <c r="C6477" i="3"/>
  <c r="C6478" i="3"/>
  <c r="C6479" i="3"/>
  <c r="C6480" i="3"/>
  <c r="C6481" i="3"/>
  <c r="C6482" i="3"/>
  <c r="C6483" i="3"/>
  <c r="C6484" i="3"/>
  <c r="C6485" i="3"/>
  <c r="C6486" i="3"/>
  <c r="C6487" i="3"/>
  <c r="C6488" i="3"/>
  <c r="C6489" i="3"/>
  <c r="C6490" i="3"/>
  <c r="C6491" i="3"/>
  <c r="C6492" i="3"/>
  <c r="C6493" i="3"/>
  <c r="C6494" i="3"/>
  <c r="C6495" i="3"/>
  <c r="C6496" i="3"/>
  <c r="C6497" i="3"/>
  <c r="C6498" i="3"/>
  <c r="C6499" i="3"/>
  <c r="C6500" i="3"/>
  <c r="C6501" i="3"/>
  <c r="C6502" i="3"/>
  <c r="C6503" i="3"/>
  <c r="C6504" i="3"/>
  <c r="C6505" i="3"/>
  <c r="C6506" i="3"/>
  <c r="C6507" i="3"/>
  <c r="C6508" i="3"/>
  <c r="C6509" i="3"/>
  <c r="C6510" i="3"/>
  <c r="C6511" i="3"/>
  <c r="C6512" i="3"/>
  <c r="C6513" i="3"/>
  <c r="C6514" i="3"/>
  <c r="C6515" i="3"/>
  <c r="C6516" i="3"/>
  <c r="C6517" i="3"/>
  <c r="C6518" i="3"/>
  <c r="C6519" i="3"/>
  <c r="C6520" i="3"/>
  <c r="C6521" i="3"/>
  <c r="C6522" i="3"/>
  <c r="C6523" i="3"/>
  <c r="C6524" i="3"/>
  <c r="C6525" i="3"/>
  <c r="C6526" i="3"/>
  <c r="C6527" i="3"/>
  <c r="C6528" i="3"/>
  <c r="C6529" i="3"/>
  <c r="C6530" i="3"/>
  <c r="C6531" i="3"/>
  <c r="C6532" i="3"/>
  <c r="C6533" i="3"/>
  <c r="C6534" i="3"/>
  <c r="C6535" i="3"/>
  <c r="C6536" i="3"/>
  <c r="C6537" i="3"/>
  <c r="C6538" i="3"/>
  <c r="C6539" i="3"/>
  <c r="C6540" i="3"/>
  <c r="C6541" i="3"/>
  <c r="C6542" i="3"/>
  <c r="C6543" i="3"/>
  <c r="C6544" i="3"/>
  <c r="C6545" i="3"/>
  <c r="C6546" i="3"/>
  <c r="C6547" i="3"/>
  <c r="C6548" i="3"/>
  <c r="C6549" i="3"/>
  <c r="C6550" i="3"/>
  <c r="C6551" i="3"/>
  <c r="C6552" i="3"/>
  <c r="C6553" i="3"/>
  <c r="C6554" i="3"/>
  <c r="C6555" i="3"/>
  <c r="C6556" i="3"/>
  <c r="C6557" i="3"/>
  <c r="C6558" i="3"/>
  <c r="C6559" i="3"/>
  <c r="C6560" i="3"/>
  <c r="C6561" i="3"/>
  <c r="C6562" i="3"/>
  <c r="C6563" i="3"/>
  <c r="C6564" i="3"/>
  <c r="C6565" i="3"/>
  <c r="C6566" i="3"/>
  <c r="C6567" i="3"/>
  <c r="C6568" i="3"/>
  <c r="C6569" i="3"/>
  <c r="C6570" i="3"/>
  <c r="C6571" i="3"/>
  <c r="C6572" i="3"/>
  <c r="C6573" i="3"/>
  <c r="C6574" i="3"/>
  <c r="C6575" i="3"/>
  <c r="C6576" i="3"/>
  <c r="C6577" i="3"/>
  <c r="C6578" i="3"/>
  <c r="C6579" i="3"/>
  <c r="C6580" i="3"/>
  <c r="C6581" i="3"/>
  <c r="C6582" i="3"/>
  <c r="C6583" i="3"/>
  <c r="C6584" i="3"/>
  <c r="C6585" i="3"/>
  <c r="C6586" i="3"/>
  <c r="C6587" i="3"/>
  <c r="C6588" i="3"/>
  <c r="C6589" i="3"/>
  <c r="C6590" i="3"/>
  <c r="C6591" i="3"/>
  <c r="C6592" i="3"/>
  <c r="C6593" i="3"/>
  <c r="C6594" i="3"/>
  <c r="C6595" i="3"/>
  <c r="C6596" i="3"/>
  <c r="C6597" i="3"/>
  <c r="C6598" i="3"/>
  <c r="C6599" i="3"/>
  <c r="C6600" i="3"/>
  <c r="C6601" i="3"/>
  <c r="C6602" i="3"/>
  <c r="C6603" i="3"/>
  <c r="C6604" i="3"/>
  <c r="C6605" i="3"/>
  <c r="C6606" i="3"/>
  <c r="C6607" i="3"/>
  <c r="C6608" i="3"/>
  <c r="C6609" i="3"/>
  <c r="C6610" i="3"/>
  <c r="C6611" i="3"/>
  <c r="C6612" i="3"/>
  <c r="C6613" i="3"/>
  <c r="C6614" i="3"/>
  <c r="C6615" i="3"/>
  <c r="C6616" i="3"/>
  <c r="C6617" i="3"/>
  <c r="C6618" i="3"/>
  <c r="C6619" i="3"/>
  <c r="C6620" i="3"/>
  <c r="C6621" i="3"/>
  <c r="C6622" i="3"/>
  <c r="C6623" i="3"/>
  <c r="C6624" i="3"/>
  <c r="C6625" i="3"/>
  <c r="C6626" i="3"/>
  <c r="C6627" i="3"/>
  <c r="C6628" i="3"/>
  <c r="C6629" i="3"/>
  <c r="C6630" i="3"/>
  <c r="C6631" i="3"/>
  <c r="C6632" i="3"/>
  <c r="C6633" i="3"/>
  <c r="C6634" i="3"/>
  <c r="C6635" i="3"/>
  <c r="C6636" i="3"/>
  <c r="C6637" i="3"/>
  <c r="C6638" i="3"/>
  <c r="C6639" i="3"/>
  <c r="C6640" i="3"/>
  <c r="C6641" i="3"/>
  <c r="C6642" i="3"/>
  <c r="C6643" i="3"/>
  <c r="C6644" i="3"/>
  <c r="C6645" i="3"/>
  <c r="C6646" i="3"/>
  <c r="C6647" i="3"/>
  <c r="C6648" i="3"/>
  <c r="C6649" i="3"/>
  <c r="C6650" i="3"/>
  <c r="C6651" i="3"/>
  <c r="C6652" i="3"/>
  <c r="C6653" i="3"/>
  <c r="C6654" i="3"/>
  <c r="C6655" i="3"/>
  <c r="C6656" i="3"/>
  <c r="C6657" i="3"/>
  <c r="C6658" i="3"/>
  <c r="C6659" i="3"/>
  <c r="C6660" i="3"/>
  <c r="C6661" i="3"/>
  <c r="C6662" i="3"/>
  <c r="C6663" i="3"/>
  <c r="C6664" i="3"/>
  <c r="C6665" i="3"/>
  <c r="C6666" i="3"/>
  <c r="C6667" i="3"/>
  <c r="C6668" i="3"/>
  <c r="C6669" i="3"/>
  <c r="C6670" i="3"/>
  <c r="C6671" i="3"/>
  <c r="C6672" i="3"/>
  <c r="C6673" i="3"/>
  <c r="C6674" i="3"/>
  <c r="C6675" i="3"/>
  <c r="C6676" i="3"/>
  <c r="C6677" i="3"/>
  <c r="C6678" i="3"/>
  <c r="C6679" i="3"/>
  <c r="C6680" i="3"/>
  <c r="C6681" i="3"/>
  <c r="C6682" i="3"/>
  <c r="C6683" i="3"/>
  <c r="C6684" i="3"/>
  <c r="C6685" i="3"/>
  <c r="C6686" i="3"/>
  <c r="C6687" i="3"/>
  <c r="C6688" i="3"/>
  <c r="C6689" i="3"/>
  <c r="C6690" i="3"/>
  <c r="C6691" i="3"/>
  <c r="C6692" i="3"/>
  <c r="C6693" i="3"/>
  <c r="C6694" i="3"/>
  <c r="C6695" i="3"/>
  <c r="C6696" i="3"/>
  <c r="C6697" i="3"/>
  <c r="C6698" i="3"/>
  <c r="C6699" i="3"/>
  <c r="C6700" i="3"/>
  <c r="C6701" i="3"/>
  <c r="C6702" i="3"/>
  <c r="C6703" i="3"/>
  <c r="C6704" i="3"/>
  <c r="C6705" i="3"/>
  <c r="C6706" i="3"/>
  <c r="C6707" i="3"/>
  <c r="C6708" i="3"/>
  <c r="C6709" i="3"/>
  <c r="C6710" i="3"/>
  <c r="C6711" i="3"/>
  <c r="C6712" i="3"/>
  <c r="C6713" i="3"/>
  <c r="C6714" i="3"/>
  <c r="C6715" i="3"/>
  <c r="C6716" i="3"/>
  <c r="C6717" i="3"/>
  <c r="C6718" i="3"/>
  <c r="C6719" i="3"/>
  <c r="C6720" i="3"/>
  <c r="C6721" i="3"/>
  <c r="C6722" i="3"/>
  <c r="C6723" i="3"/>
  <c r="C6724" i="3"/>
  <c r="C6725" i="3"/>
  <c r="C6726" i="3"/>
  <c r="C6727" i="3"/>
  <c r="C6728" i="3"/>
  <c r="C6729" i="3"/>
  <c r="C6730" i="3"/>
  <c r="C6731" i="3"/>
  <c r="C6732" i="3"/>
  <c r="C6733" i="3"/>
  <c r="C6734" i="3"/>
  <c r="C6735" i="3"/>
  <c r="C6736" i="3"/>
  <c r="C6737" i="3"/>
  <c r="C6738" i="3"/>
  <c r="C6739" i="3"/>
  <c r="C6740" i="3"/>
  <c r="C6741" i="3"/>
  <c r="C6742" i="3"/>
  <c r="C6743" i="3"/>
  <c r="C6744" i="3"/>
  <c r="C6745" i="3"/>
  <c r="C6746" i="3"/>
  <c r="C6747" i="3"/>
  <c r="C6748" i="3"/>
  <c r="C6749" i="3"/>
  <c r="C6750" i="3"/>
  <c r="C6751" i="3"/>
  <c r="C6752" i="3"/>
  <c r="C6753" i="3"/>
  <c r="C6754" i="3"/>
  <c r="C6755" i="3"/>
  <c r="C6756" i="3"/>
  <c r="C6757" i="3"/>
  <c r="C6758" i="3"/>
  <c r="C6759" i="3"/>
  <c r="C6760" i="3"/>
  <c r="C6761" i="3"/>
  <c r="C6762" i="3"/>
  <c r="C6763" i="3"/>
  <c r="C6764" i="3"/>
  <c r="C6765" i="3"/>
  <c r="C6766" i="3"/>
  <c r="C6767" i="3"/>
  <c r="C6768" i="3"/>
  <c r="C6769" i="3"/>
  <c r="C6770" i="3"/>
  <c r="C6771" i="3"/>
  <c r="C6772" i="3"/>
  <c r="C6773" i="3"/>
  <c r="C6774" i="3"/>
  <c r="C6775" i="3"/>
  <c r="C6776" i="3"/>
  <c r="C6777" i="3"/>
  <c r="C6778" i="3"/>
  <c r="C6779" i="3"/>
  <c r="C6780" i="3"/>
  <c r="C6781" i="3"/>
  <c r="C6782" i="3"/>
  <c r="C6783" i="3"/>
  <c r="C6784" i="3"/>
  <c r="C6785" i="3"/>
  <c r="C6786" i="3"/>
  <c r="C6787" i="3"/>
  <c r="C6788" i="3"/>
  <c r="C6789" i="3"/>
  <c r="C6790" i="3"/>
  <c r="C6791" i="3"/>
  <c r="C6792" i="3"/>
  <c r="C6793" i="3"/>
  <c r="C6794" i="3"/>
  <c r="C6795" i="3"/>
  <c r="C6796" i="3"/>
  <c r="C6797" i="3"/>
  <c r="C6798" i="3"/>
  <c r="C6799" i="3"/>
  <c r="C6800" i="3"/>
  <c r="C6801" i="3"/>
  <c r="C6802" i="3"/>
  <c r="C6803" i="3"/>
  <c r="C6804" i="3"/>
  <c r="C6805" i="3"/>
  <c r="C6806" i="3"/>
  <c r="C6807" i="3"/>
  <c r="C6808" i="3"/>
  <c r="C6809" i="3"/>
  <c r="C6810" i="3"/>
  <c r="C6811" i="3"/>
  <c r="C6812" i="3"/>
  <c r="C6813" i="3"/>
  <c r="C6814" i="3"/>
  <c r="C6815" i="3"/>
  <c r="C6816" i="3"/>
  <c r="C6817" i="3"/>
  <c r="C6818" i="3"/>
  <c r="C6819" i="3"/>
  <c r="C6820" i="3"/>
  <c r="C6821" i="3"/>
  <c r="C6822" i="3"/>
  <c r="C6823" i="3"/>
  <c r="C6824" i="3"/>
  <c r="C6825" i="3"/>
  <c r="C6826" i="3"/>
  <c r="C6827" i="3"/>
  <c r="C6828" i="3"/>
  <c r="C6829" i="3"/>
  <c r="C6830" i="3"/>
  <c r="C6831" i="3"/>
  <c r="C6832" i="3"/>
  <c r="C6833" i="3"/>
  <c r="C6834" i="3"/>
  <c r="C6835" i="3"/>
  <c r="C6836" i="3"/>
  <c r="C6837" i="3"/>
  <c r="C6838" i="3"/>
  <c r="C6839" i="3"/>
  <c r="C6840" i="3"/>
  <c r="C6841" i="3"/>
  <c r="C6842" i="3"/>
  <c r="C6843" i="3"/>
  <c r="C6844" i="3"/>
  <c r="C6845" i="3"/>
  <c r="C6846" i="3"/>
  <c r="C6847" i="3"/>
  <c r="C6848" i="3"/>
  <c r="C6849" i="3"/>
  <c r="C6850" i="3"/>
  <c r="C6851" i="3"/>
  <c r="C6852" i="3"/>
  <c r="C6853" i="3"/>
  <c r="C6854" i="3"/>
  <c r="C6855" i="3"/>
  <c r="C6856" i="3"/>
  <c r="C6857" i="3"/>
  <c r="C6858" i="3"/>
  <c r="C6859" i="3"/>
  <c r="C6860" i="3"/>
  <c r="C6861" i="3"/>
  <c r="C6862" i="3"/>
  <c r="C6863" i="3"/>
  <c r="C6864" i="3"/>
  <c r="C6865" i="3"/>
  <c r="C6866" i="3"/>
  <c r="C6867" i="3"/>
  <c r="C6868" i="3"/>
  <c r="C6869" i="3"/>
  <c r="C6870" i="3"/>
  <c r="C6871" i="3"/>
  <c r="C6872" i="3"/>
  <c r="C6873" i="3"/>
  <c r="C6874" i="3"/>
  <c r="C6875" i="3"/>
  <c r="C6876" i="3"/>
  <c r="C6877" i="3"/>
  <c r="C6878" i="3"/>
  <c r="C6879" i="3"/>
  <c r="C6880" i="3"/>
  <c r="C6881" i="3"/>
  <c r="C6882" i="3"/>
  <c r="C6883" i="3"/>
  <c r="C6884" i="3"/>
  <c r="C6885" i="3"/>
  <c r="C6886" i="3"/>
  <c r="C6887" i="3"/>
  <c r="C6888" i="3"/>
  <c r="C6889" i="3"/>
  <c r="C6890" i="3"/>
  <c r="C6891" i="3"/>
  <c r="C6892" i="3"/>
  <c r="C6893" i="3"/>
  <c r="C6894" i="3"/>
  <c r="C6895" i="3"/>
  <c r="C6896" i="3"/>
  <c r="C6897" i="3"/>
  <c r="C6898" i="3"/>
  <c r="C6899" i="3"/>
  <c r="C6900" i="3"/>
  <c r="C6901" i="3"/>
  <c r="C6902" i="3"/>
  <c r="C6903" i="3"/>
  <c r="C6904" i="3"/>
  <c r="C6905" i="3"/>
  <c r="C6906" i="3"/>
  <c r="C6907" i="3"/>
  <c r="C6908" i="3"/>
  <c r="C6909" i="3"/>
  <c r="C6910" i="3"/>
  <c r="C6911" i="3"/>
  <c r="C6912" i="3"/>
  <c r="C6913" i="3"/>
  <c r="C6914" i="3"/>
  <c r="C6915" i="3"/>
  <c r="C6916" i="3"/>
  <c r="C6917" i="3"/>
  <c r="C6918" i="3"/>
  <c r="C6919" i="3"/>
  <c r="C6920" i="3"/>
  <c r="C6921" i="3"/>
  <c r="C6922" i="3"/>
  <c r="C6923" i="3"/>
  <c r="C6924" i="3"/>
  <c r="C6925" i="3"/>
  <c r="C6926" i="3"/>
  <c r="C6927" i="3"/>
  <c r="C6928" i="3"/>
  <c r="C6929" i="3"/>
  <c r="C6930" i="3"/>
  <c r="C6931" i="3"/>
  <c r="C6932" i="3"/>
  <c r="C6933" i="3"/>
  <c r="C6934" i="3"/>
  <c r="C6935" i="3"/>
  <c r="C6936" i="3"/>
  <c r="C6937" i="3"/>
  <c r="C6938" i="3"/>
  <c r="C6939" i="3"/>
  <c r="C6940" i="3"/>
  <c r="C6941" i="3"/>
  <c r="C6942" i="3"/>
  <c r="C6943" i="3"/>
  <c r="C6944" i="3"/>
  <c r="C6945" i="3"/>
  <c r="C6946" i="3"/>
  <c r="C6947" i="3"/>
  <c r="C6948" i="3"/>
  <c r="C6949" i="3"/>
  <c r="C6950" i="3"/>
  <c r="C6951" i="3"/>
  <c r="C6952" i="3"/>
  <c r="C6953" i="3"/>
  <c r="C6954" i="3"/>
  <c r="C6955" i="3"/>
  <c r="C6956" i="3"/>
  <c r="C6957" i="3"/>
  <c r="C6958" i="3"/>
  <c r="C6959" i="3"/>
  <c r="C6960" i="3"/>
  <c r="C6961" i="3"/>
  <c r="C6962" i="3"/>
  <c r="C6963" i="3"/>
  <c r="C6964" i="3"/>
  <c r="C6965" i="3"/>
  <c r="C6966" i="3"/>
  <c r="C6967" i="3"/>
  <c r="C6968" i="3"/>
  <c r="C6969" i="3"/>
  <c r="C6970" i="3"/>
  <c r="C6971" i="3"/>
  <c r="C6972" i="3"/>
  <c r="C6973" i="3"/>
  <c r="C6974" i="3"/>
  <c r="C6975" i="3"/>
  <c r="C6976" i="3"/>
  <c r="C6977" i="3"/>
  <c r="C6978" i="3"/>
  <c r="C6979" i="3"/>
  <c r="C6980" i="3"/>
  <c r="C6981" i="3"/>
  <c r="C6982" i="3"/>
  <c r="C6983" i="3"/>
  <c r="C6984" i="3"/>
  <c r="C6985" i="3"/>
  <c r="C6986" i="3"/>
  <c r="C6987" i="3"/>
  <c r="C6988" i="3"/>
  <c r="C6989" i="3"/>
  <c r="C6990" i="3"/>
  <c r="C6991" i="3"/>
  <c r="C6992" i="3"/>
  <c r="C6993" i="3"/>
  <c r="C6994" i="3"/>
  <c r="C6995" i="3"/>
  <c r="C6996" i="3"/>
  <c r="C6997" i="3"/>
  <c r="C6998" i="3"/>
  <c r="C6999" i="3"/>
  <c r="C7000" i="3"/>
  <c r="C7001" i="3"/>
  <c r="C7002" i="3"/>
  <c r="C7003" i="3"/>
  <c r="C7004" i="3"/>
  <c r="C7005" i="3"/>
  <c r="C7006" i="3"/>
  <c r="C7007" i="3"/>
  <c r="C7008" i="3"/>
  <c r="C7009" i="3"/>
  <c r="C7010" i="3"/>
  <c r="C7011" i="3"/>
  <c r="C7012" i="3"/>
  <c r="C7013" i="3"/>
  <c r="C7014" i="3"/>
  <c r="C7015" i="3"/>
  <c r="C7016" i="3"/>
  <c r="C7017" i="3"/>
  <c r="C7018" i="3"/>
  <c r="C7019" i="3"/>
  <c r="C7020" i="3"/>
  <c r="C7021" i="3"/>
  <c r="C7022" i="3"/>
  <c r="C7023" i="3"/>
  <c r="C7024" i="3"/>
  <c r="C7025" i="3"/>
  <c r="C7026" i="3"/>
  <c r="C7027" i="3"/>
  <c r="C7028" i="3"/>
  <c r="C7029" i="3"/>
  <c r="C7030" i="3"/>
  <c r="C7031" i="3"/>
  <c r="C7032" i="3"/>
  <c r="C7033" i="3"/>
  <c r="C7034" i="3"/>
  <c r="C7035" i="3"/>
  <c r="C7036" i="3"/>
  <c r="C7037" i="3"/>
  <c r="C7038" i="3"/>
  <c r="C7039" i="3"/>
  <c r="C7040" i="3"/>
  <c r="C7041" i="3"/>
  <c r="C7042" i="3"/>
  <c r="C7043" i="3"/>
  <c r="C7044" i="3"/>
  <c r="C7045" i="3"/>
  <c r="C7046" i="3"/>
  <c r="C7047" i="3"/>
  <c r="C7048" i="3"/>
  <c r="C7049" i="3"/>
  <c r="C7050" i="3"/>
  <c r="C7051" i="3"/>
  <c r="C7052" i="3"/>
  <c r="C7053" i="3"/>
  <c r="C7054" i="3"/>
  <c r="C7055" i="3"/>
  <c r="C7056" i="3"/>
  <c r="C7057" i="3"/>
  <c r="C7058" i="3"/>
  <c r="C7059" i="3"/>
  <c r="C7060" i="3"/>
  <c r="C7061" i="3"/>
  <c r="C7062" i="3"/>
  <c r="C7063" i="3"/>
  <c r="C7064" i="3"/>
  <c r="C7065" i="3"/>
  <c r="C7066" i="3"/>
  <c r="C7067" i="3"/>
  <c r="C7068" i="3"/>
  <c r="C7069" i="3"/>
  <c r="C7070" i="3"/>
  <c r="C7071" i="3"/>
  <c r="C7072" i="3"/>
  <c r="C7073" i="3"/>
  <c r="C7074" i="3"/>
  <c r="C7075" i="3"/>
  <c r="C7076" i="3"/>
  <c r="C7077" i="3"/>
  <c r="C7078" i="3"/>
  <c r="C7079" i="3"/>
  <c r="C7080" i="3"/>
  <c r="C7081" i="3"/>
  <c r="C7082" i="3"/>
  <c r="C7083" i="3"/>
  <c r="C7084" i="3"/>
  <c r="C7085" i="3"/>
  <c r="C7086" i="3"/>
  <c r="C7087" i="3"/>
  <c r="C7088" i="3"/>
  <c r="C7089" i="3"/>
  <c r="C7090" i="3"/>
  <c r="C7091" i="3"/>
  <c r="C7092" i="3"/>
  <c r="C7093" i="3"/>
  <c r="C7094" i="3"/>
  <c r="C7095" i="3"/>
  <c r="C7096" i="3"/>
  <c r="C7097" i="3"/>
  <c r="C7098" i="3"/>
  <c r="C7099" i="3"/>
  <c r="C7100" i="3"/>
  <c r="C7101" i="3"/>
  <c r="C7102" i="3"/>
  <c r="C7103" i="3"/>
  <c r="C7104" i="3"/>
  <c r="C7105" i="3"/>
  <c r="C7106" i="3"/>
  <c r="C7107" i="3"/>
  <c r="C7108" i="3"/>
  <c r="C7109" i="3"/>
  <c r="C7110" i="3"/>
  <c r="C7111" i="3"/>
  <c r="C7112" i="3"/>
  <c r="C7113" i="3"/>
  <c r="C7114" i="3"/>
  <c r="C7115" i="3"/>
  <c r="C7116" i="3"/>
  <c r="C7117" i="3"/>
  <c r="C7118" i="3"/>
  <c r="C7119" i="3"/>
  <c r="C7120" i="3"/>
  <c r="C7121" i="3"/>
  <c r="C7122" i="3"/>
  <c r="C7123" i="3"/>
  <c r="C7124" i="3"/>
  <c r="C7125" i="3"/>
  <c r="C7126" i="3"/>
  <c r="C7127" i="3"/>
  <c r="C7128" i="3"/>
  <c r="C7129" i="3"/>
  <c r="C7130" i="3"/>
  <c r="C7131" i="3"/>
  <c r="C7132" i="3"/>
  <c r="C7133" i="3"/>
  <c r="C7134" i="3"/>
  <c r="C7135" i="3"/>
  <c r="C7136" i="3"/>
  <c r="C7137" i="3"/>
  <c r="C7138" i="3"/>
  <c r="C7139" i="3"/>
  <c r="C7140" i="3"/>
  <c r="C7141" i="3"/>
  <c r="C7142" i="3"/>
  <c r="C7143" i="3"/>
  <c r="C7144" i="3"/>
  <c r="C7145" i="3"/>
  <c r="C7146" i="3"/>
  <c r="C7147" i="3"/>
  <c r="C7148" i="3"/>
  <c r="C7149" i="3"/>
  <c r="C7150" i="3"/>
  <c r="C7151" i="3"/>
  <c r="C7152" i="3"/>
  <c r="C7153" i="3"/>
  <c r="C7154" i="3"/>
  <c r="C7155" i="3"/>
  <c r="C7156" i="3"/>
  <c r="C7157" i="3"/>
  <c r="C7158" i="3"/>
  <c r="C7159" i="3"/>
  <c r="C7160" i="3"/>
  <c r="C7161" i="3"/>
  <c r="C7162" i="3"/>
  <c r="C7163" i="3"/>
  <c r="C7164" i="3"/>
  <c r="C7165" i="3"/>
  <c r="C7166" i="3"/>
  <c r="C7167" i="3"/>
  <c r="C7168" i="3"/>
  <c r="C7169" i="3"/>
  <c r="C7170" i="3"/>
  <c r="C7171" i="3"/>
  <c r="C7172" i="3"/>
  <c r="C7173" i="3"/>
  <c r="C7174" i="3"/>
  <c r="C7175" i="3"/>
  <c r="C7176" i="3"/>
  <c r="C7177" i="3"/>
  <c r="C7178" i="3"/>
  <c r="C7179" i="3"/>
  <c r="C7180" i="3"/>
  <c r="C7181" i="3"/>
  <c r="C7182" i="3"/>
  <c r="C7183" i="3"/>
  <c r="C7184" i="3"/>
  <c r="C7185" i="3"/>
  <c r="C7186" i="3"/>
  <c r="C7187" i="3"/>
  <c r="C7188" i="3"/>
  <c r="C7189" i="3"/>
  <c r="C7190" i="3"/>
  <c r="C7191" i="3"/>
  <c r="C7192" i="3"/>
  <c r="C7193" i="3"/>
  <c r="C7194" i="3"/>
  <c r="C7195" i="3"/>
  <c r="C7196" i="3"/>
  <c r="C7197" i="3"/>
  <c r="C7198" i="3"/>
  <c r="C7199" i="3"/>
  <c r="C7200" i="3"/>
  <c r="C7201" i="3"/>
  <c r="C7202" i="3"/>
  <c r="C7203" i="3"/>
  <c r="C7204" i="3"/>
  <c r="C7205" i="3"/>
  <c r="C7206" i="3"/>
  <c r="C7207" i="3"/>
  <c r="C7208" i="3"/>
  <c r="C7209" i="3"/>
  <c r="C7210" i="3"/>
  <c r="C7211" i="3"/>
  <c r="C7212" i="3"/>
  <c r="C7213" i="3"/>
  <c r="C7214" i="3"/>
  <c r="C7215" i="3"/>
  <c r="C7216" i="3"/>
  <c r="C7217" i="3"/>
  <c r="C7218" i="3"/>
  <c r="C7219" i="3"/>
  <c r="C7220" i="3"/>
  <c r="C7221" i="3"/>
  <c r="C7222" i="3"/>
  <c r="C7223" i="3"/>
  <c r="C7224" i="3"/>
  <c r="C7225" i="3"/>
  <c r="C7226" i="3"/>
  <c r="C7227" i="3"/>
  <c r="C7228" i="3"/>
  <c r="C7229" i="3"/>
  <c r="C7230" i="3"/>
  <c r="C7231" i="3"/>
  <c r="C7232" i="3"/>
  <c r="C7233" i="3"/>
  <c r="C7234" i="3"/>
  <c r="C7235" i="3"/>
  <c r="C7236" i="3"/>
  <c r="C7237" i="3"/>
  <c r="C7238" i="3"/>
  <c r="C7239" i="3"/>
  <c r="C7240" i="3"/>
  <c r="C7241" i="3"/>
  <c r="C7242" i="3"/>
  <c r="C7243" i="3"/>
  <c r="C7244" i="3"/>
  <c r="C7245" i="3"/>
  <c r="C7246" i="3"/>
  <c r="C7247" i="3"/>
  <c r="C7248" i="3"/>
  <c r="C7249" i="3"/>
  <c r="C7250" i="3"/>
  <c r="C7251" i="3"/>
  <c r="C7252" i="3"/>
  <c r="C7253" i="3"/>
  <c r="C7254" i="3"/>
  <c r="C7255" i="3"/>
  <c r="C7256" i="3"/>
  <c r="C7257" i="3"/>
  <c r="C7258" i="3"/>
  <c r="C7259" i="3"/>
  <c r="C7260" i="3"/>
  <c r="C7261" i="3"/>
  <c r="C7262" i="3"/>
  <c r="C7263" i="3"/>
  <c r="C7264" i="3"/>
  <c r="C7265" i="3"/>
  <c r="C7266" i="3"/>
  <c r="C7267" i="3"/>
  <c r="C7268" i="3"/>
  <c r="C7269" i="3"/>
  <c r="C7270" i="3"/>
  <c r="C7271" i="3"/>
  <c r="C7272" i="3"/>
  <c r="C7273" i="3"/>
  <c r="C7274" i="3"/>
  <c r="C7275" i="3"/>
  <c r="C7276" i="3"/>
  <c r="C7277" i="3"/>
  <c r="C7278" i="3"/>
  <c r="C7279" i="3"/>
  <c r="C7280" i="3"/>
  <c r="C7281" i="3"/>
  <c r="C7282" i="3"/>
  <c r="C7283" i="3"/>
  <c r="C7284" i="3"/>
  <c r="C7285" i="3"/>
  <c r="C7286" i="3"/>
  <c r="C7287" i="3"/>
  <c r="C7288" i="3"/>
  <c r="C7289" i="3"/>
  <c r="C7290" i="3"/>
  <c r="C7291" i="3"/>
  <c r="C7292" i="3"/>
  <c r="C7293" i="3"/>
  <c r="C7294" i="3"/>
  <c r="C7295" i="3"/>
  <c r="C7296" i="3"/>
  <c r="C7297" i="3"/>
  <c r="C7298" i="3"/>
  <c r="C7299" i="3"/>
  <c r="C7300" i="3"/>
  <c r="C7301" i="3"/>
  <c r="C7302" i="3"/>
  <c r="C7303" i="3"/>
  <c r="C7304" i="3"/>
  <c r="C7305" i="3"/>
  <c r="C7306" i="3"/>
  <c r="C7307" i="3"/>
  <c r="C7308" i="3"/>
  <c r="C7309" i="3"/>
  <c r="C7310" i="3"/>
  <c r="C7311" i="3"/>
  <c r="C7312" i="3"/>
  <c r="C7313" i="3"/>
  <c r="C7314" i="3"/>
  <c r="C7315" i="3"/>
  <c r="C7316" i="3"/>
  <c r="C7317" i="3"/>
  <c r="C7318" i="3"/>
  <c r="C7319" i="3"/>
  <c r="C7320" i="3"/>
  <c r="C7321" i="3"/>
  <c r="C7322" i="3"/>
  <c r="C7323" i="3"/>
  <c r="C7324" i="3"/>
  <c r="C7325" i="3"/>
  <c r="C7326" i="3"/>
  <c r="C7327" i="3"/>
  <c r="C7328" i="3"/>
  <c r="C7329" i="3"/>
  <c r="C7330" i="3"/>
  <c r="C7331" i="3"/>
  <c r="C7332" i="3"/>
  <c r="C7333" i="3"/>
  <c r="C7334" i="3"/>
  <c r="C7335" i="3"/>
  <c r="C7336" i="3"/>
  <c r="C7337" i="3"/>
  <c r="C7338" i="3"/>
  <c r="C7339" i="3"/>
  <c r="C7340" i="3"/>
  <c r="C7341" i="3"/>
  <c r="C7342" i="3"/>
  <c r="C7343" i="3"/>
  <c r="C7344" i="3"/>
  <c r="C7345" i="3"/>
  <c r="C7346" i="3"/>
  <c r="C7347" i="3"/>
  <c r="C7348" i="3"/>
  <c r="C7349" i="3"/>
  <c r="C7350" i="3"/>
  <c r="C7351" i="3"/>
  <c r="C7352" i="3"/>
  <c r="C7353" i="3"/>
  <c r="C7354" i="3"/>
  <c r="C7355" i="3"/>
  <c r="C7356" i="3"/>
  <c r="C7357" i="3"/>
  <c r="C7358" i="3"/>
  <c r="C7359" i="3"/>
  <c r="C7360" i="3"/>
  <c r="C7361" i="3"/>
  <c r="C7362" i="3"/>
  <c r="C7363" i="3"/>
  <c r="C7364" i="3"/>
  <c r="C7365" i="3"/>
  <c r="C7366" i="3"/>
  <c r="C7367" i="3"/>
  <c r="C7368" i="3"/>
  <c r="C7369" i="3"/>
  <c r="C7370" i="3"/>
  <c r="C7371" i="3"/>
  <c r="C7372" i="3"/>
  <c r="C7373" i="3"/>
  <c r="C7374" i="3"/>
  <c r="C7375" i="3"/>
  <c r="C7376" i="3"/>
  <c r="C7377" i="3"/>
  <c r="C7378" i="3"/>
  <c r="C7379" i="3"/>
  <c r="C7380" i="3"/>
  <c r="C7381" i="3"/>
  <c r="C7382" i="3"/>
  <c r="C7383" i="3"/>
  <c r="C7384" i="3"/>
  <c r="C7385" i="3"/>
  <c r="C7386" i="3"/>
  <c r="C7387" i="3"/>
  <c r="C7388" i="3"/>
  <c r="C7389" i="3"/>
  <c r="C7390" i="3"/>
  <c r="C7391" i="3"/>
  <c r="C7392" i="3"/>
  <c r="C7393" i="3"/>
  <c r="C7394" i="3"/>
  <c r="C7395" i="3"/>
  <c r="C7396" i="3"/>
  <c r="C7397" i="3"/>
  <c r="C7398" i="3"/>
  <c r="C7399" i="3"/>
  <c r="C7400" i="3"/>
  <c r="C7401" i="3"/>
  <c r="C7402" i="3"/>
  <c r="C7403" i="3"/>
  <c r="C7404" i="3"/>
  <c r="C7405" i="3"/>
  <c r="C7406" i="3"/>
  <c r="C7407" i="3"/>
  <c r="C7408" i="3"/>
  <c r="C7409" i="3"/>
  <c r="C7410" i="3"/>
  <c r="C7411" i="3"/>
  <c r="C7412" i="3"/>
  <c r="C7413" i="3"/>
  <c r="C7414" i="3"/>
  <c r="C7415" i="3"/>
  <c r="C7416" i="3"/>
  <c r="C7417" i="3"/>
  <c r="C7418" i="3"/>
  <c r="C7419" i="3"/>
  <c r="C7420" i="3"/>
  <c r="C7421" i="3"/>
  <c r="C7422" i="3"/>
  <c r="C7423" i="3"/>
  <c r="C7424" i="3"/>
  <c r="C7425" i="3"/>
  <c r="C7426" i="3"/>
  <c r="C7427" i="3"/>
  <c r="C7428" i="3"/>
  <c r="C7429" i="3"/>
  <c r="C7430" i="3"/>
  <c r="C7431" i="3"/>
  <c r="C7432" i="3"/>
  <c r="C7433" i="3"/>
  <c r="C7434" i="3"/>
  <c r="C7435" i="3"/>
  <c r="C7436" i="3"/>
  <c r="C7437" i="3"/>
  <c r="C7438" i="3"/>
  <c r="C7439" i="3"/>
  <c r="C7440" i="3"/>
  <c r="C7441" i="3"/>
  <c r="C7442" i="3"/>
  <c r="C7443" i="3"/>
  <c r="C7444" i="3"/>
  <c r="C7445" i="3"/>
  <c r="C7446" i="3"/>
  <c r="C7447" i="3"/>
  <c r="C7448" i="3"/>
  <c r="C7449" i="3"/>
  <c r="C7450" i="3"/>
  <c r="C7451" i="3"/>
  <c r="C7452" i="3"/>
  <c r="C7453" i="3"/>
  <c r="C7454" i="3"/>
  <c r="C7455" i="3"/>
  <c r="C7456" i="3"/>
  <c r="C7457" i="3"/>
  <c r="C7458" i="3"/>
  <c r="C7459" i="3"/>
  <c r="C7460" i="3"/>
  <c r="C7461" i="3"/>
  <c r="C7462" i="3"/>
  <c r="C7463" i="3"/>
  <c r="C7464" i="3"/>
  <c r="C7465" i="3"/>
  <c r="C7466" i="3"/>
  <c r="C7467" i="3"/>
  <c r="C7468" i="3"/>
  <c r="C7469" i="3"/>
  <c r="C7470" i="3"/>
  <c r="C7471" i="3"/>
  <c r="C7472" i="3"/>
  <c r="C7473" i="3"/>
  <c r="C7474" i="3"/>
  <c r="C7475" i="3"/>
  <c r="C7476" i="3"/>
  <c r="C7477" i="3"/>
  <c r="C7478" i="3"/>
  <c r="C7479" i="3"/>
  <c r="C7480" i="3"/>
  <c r="C7481" i="3"/>
  <c r="C7482" i="3"/>
  <c r="C7483" i="3"/>
  <c r="C7484" i="3"/>
  <c r="C7485" i="3"/>
  <c r="C7486" i="3"/>
  <c r="C7487" i="3"/>
  <c r="C7488" i="3"/>
  <c r="C7489" i="3"/>
  <c r="C7490" i="3"/>
  <c r="C7491" i="3"/>
  <c r="C7492" i="3"/>
  <c r="C7493" i="3"/>
  <c r="C7494" i="3"/>
  <c r="C7495" i="3"/>
  <c r="C7496" i="3"/>
  <c r="C7497" i="3"/>
  <c r="C7498" i="3"/>
  <c r="C7499" i="3"/>
  <c r="C7500" i="3"/>
  <c r="C7501" i="3"/>
  <c r="C7502" i="3"/>
  <c r="C7503" i="3"/>
  <c r="C7504" i="3"/>
  <c r="C7505" i="3"/>
  <c r="C7506" i="3"/>
  <c r="C7507" i="3"/>
  <c r="C7508" i="3"/>
  <c r="C7509" i="3"/>
  <c r="C7510" i="3"/>
  <c r="C7511" i="3"/>
  <c r="C7512" i="3"/>
  <c r="C7513" i="3"/>
  <c r="C7514" i="3"/>
  <c r="C7515" i="3"/>
  <c r="C7516" i="3"/>
  <c r="C7517" i="3"/>
  <c r="C7518" i="3"/>
  <c r="C7519" i="3"/>
  <c r="C7520" i="3"/>
  <c r="C7521" i="3"/>
  <c r="C7522" i="3"/>
  <c r="C7523" i="3"/>
  <c r="C7524" i="3"/>
  <c r="C7525" i="3"/>
  <c r="C7526" i="3"/>
  <c r="C7527" i="3"/>
  <c r="C7528" i="3"/>
  <c r="C7529" i="3"/>
  <c r="C7530" i="3"/>
  <c r="C7531" i="3"/>
  <c r="C7532" i="3"/>
  <c r="C7533" i="3"/>
  <c r="C7534" i="3"/>
  <c r="C7535" i="3"/>
  <c r="C7536" i="3"/>
  <c r="C7537" i="3"/>
  <c r="C7538" i="3"/>
  <c r="C7539" i="3"/>
  <c r="C7540" i="3"/>
  <c r="C7541" i="3"/>
  <c r="C7542" i="3"/>
  <c r="C7543" i="3"/>
  <c r="C7544" i="3"/>
  <c r="C7545" i="3"/>
  <c r="C7546" i="3"/>
  <c r="C7547" i="3"/>
  <c r="C7548" i="3"/>
  <c r="C7549" i="3"/>
  <c r="C7550" i="3"/>
  <c r="C7551" i="3"/>
  <c r="C7552" i="3"/>
  <c r="C7553" i="3"/>
  <c r="C7554" i="3"/>
  <c r="C7555" i="3"/>
  <c r="C7556" i="3"/>
  <c r="C7557" i="3"/>
  <c r="C7558" i="3"/>
  <c r="C7559" i="3"/>
  <c r="C7560" i="3"/>
  <c r="C7561" i="3"/>
  <c r="C7562" i="3"/>
  <c r="C7563" i="3"/>
  <c r="C7564" i="3"/>
  <c r="C7565" i="3"/>
  <c r="C7566" i="3"/>
  <c r="C7567" i="3"/>
  <c r="C7568" i="3"/>
  <c r="C7569" i="3"/>
  <c r="C7570" i="3"/>
  <c r="C7571" i="3"/>
  <c r="C7572" i="3"/>
  <c r="C7573" i="3"/>
  <c r="C7574" i="3"/>
  <c r="C7575" i="3"/>
  <c r="C7576" i="3"/>
  <c r="C7577" i="3"/>
  <c r="C7578" i="3"/>
  <c r="C7579" i="3"/>
  <c r="C7580" i="3"/>
  <c r="C7581" i="3"/>
  <c r="C7582" i="3"/>
  <c r="C7583" i="3"/>
  <c r="C7584" i="3"/>
  <c r="C7585" i="3"/>
  <c r="C7586" i="3"/>
  <c r="C7587" i="3"/>
  <c r="C7588" i="3"/>
  <c r="C7589" i="3"/>
  <c r="C7590" i="3"/>
  <c r="C7591" i="3"/>
  <c r="C7592" i="3"/>
  <c r="C7593" i="3"/>
  <c r="C7594" i="3"/>
  <c r="C7595" i="3"/>
  <c r="C7596" i="3"/>
  <c r="C7597" i="3"/>
  <c r="C7598" i="3"/>
  <c r="C7599" i="3"/>
  <c r="C7600" i="3"/>
  <c r="C7601" i="3"/>
  <c r="C7602" i="3"/>
  <c r="C7603" i="3"/>
  <c r="C7604" i="3"/>
  <c r="C7605" i="3"/>
  <c r="C7606" i="3"/>
  <c r="C7607" i="3"/>
  <c r="C7608" i="3"/>
  <c r="C7609" i="3"/>
  <c r="C7610" i="3"/>
  <c r="C7611" i="3"/>
  <c r="C7612" i="3"/>
  <c r="C7613" i="3"/>
  <c r="C7614" i="3"/>
  <c r="C7615" i="3"/>
  <c r="C7616" i="3"/>
  <c r="C7617" i="3"/>
  <c r="C7618" i="3"/>
  <c r="C7619" i="3"/>
  <c r="C7620" i="3"/>
  <c r="C7621" i="3"/>
  <c r="C7622" i="3"/>
  <c r="C7623" i="3"/>
  <c r="C7624" i="3"/>
  <c r="C7625" i="3"/>
  <c r="C7626" i="3"/>
  <c r="C7627" i="3"/>
  <c r="C7628" i="3"/>
  <c r="C7629" i="3"/>
  <c r="C7630" i="3"/>
  <c r="C7631" i="3"/>
  <c r="C7632" i="3"/>
  <c r="C7633" i="3"/>
  <c r="C7634" i="3"/>
  <c r="C7635" i="3"/>
  <c r="C7636" i="3"/>
  <c r="C7637" i="3"/>
  <c r="C7638" i="3"/>
  <c r="C7639" i="3"/>
  <c r="C7640" i="3"/>
  <c r="C7641" i="3"/>
  <c r="C7642" i="3"/>
  <c r="C7643" i="3"/>
  <c r="C7644" i="3"/>
  <c r="C7645" i="3"/>
  <c r="C7646" i="3"/>
  <c r="C7647" i="3"/>
  <c r="C7648" i="3"/>
  <c r="C7649" i="3"/>
  <c r="C7650" i="3"/>
  <c r="C7651" i="3"/>
  <c r="C7652" i="3"/>
  <c r="C7653" i="3"/>
  <c r="C7654" i="3"/>
  <c r="C7655" i="3"/>
  <c r="C7656" i="3"/>
  <c r="C7657" i="3"/>
  <c r="C7658" i="3"/>
  <c r="C7659" i="3"/>
  <c r="C7660" i="3"/>
  <c r="C7661" i="3"/>
  <c r="C7662" i="3"/>
  <c r="C7663" i="3"/>
  <c r="C7664" i="3"/>
  <c r="C7665" i="3"/>
  <c r="C7666" i="3"/>
  <c r="C7667" i="3"/>
  <c r="C7668" i="3"/>
  <c r="C7669" i="3"/>
  <c r="C7670" i="3"/>
  <c r="C7671" i="3"/>
  <c r="C7672" i="3"/>
  <c r="C7673" i="3"/>
  <c r="C7674" i="3"/>
  <c r="C7675" i="3"/>
  <c r="C7676" i="3"/>
  <c r="C7677" i="3"/>
  <c r="C7678" i="3"/>
  <c r="C7679" i="3"/>
  <c r="C7680" i="3"/>
  <c r="C7681" i="3"/>
  <c r="C7682" i="3"/>
  <c r="C7683" i="3"/>
  <c r="C7684" i="3"/>
  <c r="C7685" i="3"/>
  <c r="C7686" i="3"/>
  <c r="C7687" i="3"/>
  <c r="C7688" i="3"/>
  <c r="C7689" i="3"/>
  <c r="C7690" i="3"/>
  <c r="C7691" i="3"/>
  <c r="C7692" i="3"/>
  <c r="C7693" i="3"/>
  <c r="C7694" i="3"/>
  <c r="C7695" i="3"/>
  <c r="C7696" i="3"/>
  <c r="C7697" i="3"/>
  <c r="C7698" i="3"/>
  <c r="C7699" i="3"/>
  <c r="C7700" i="3"/>
  <c r="C7701" i="3"/>
  <c r="C7702" i="3"/>
  <c r="C7703" i="3"/>
  <c r="C7704" i="3"/>
  <c r="C7705" i="3"/>
  <c r="C7706" i="3"/>
  <c r="C7707" i="3"/>
  <c r="C7708" i="3"/>
  <c r="C7709" i="3"/>
  <c r="C7710" i="3"/>
  <c r="C7711" i="3"/>
  <c r="C7712" i="3"/>
  <c r="C7713" i="3"/>
  <c r="C7714" i="3"/>
  <c r="C7715" i="3"/>
  <c r="C7716" i="3"/>
  <c r="C7717" i="3"/>
  <c r="C7718" i="3"/>
  <c r="C7719" i="3"/>
  <c r="C7720" i="3"/>
  <c r="C7721" i="3"/>
  <c r="C7722" i="3"/>
  <c r="C7723" i="3"/>
  <c r="C7724" i="3"/>
  <c r="C7725" i="3"/>
  <c r="C7726" i="3"/>
  <c r="C7727" i="3"/>
  <c r="C7728" i="3"/>
  <c r="C7729" i="3"/>
  <c r="C7730" i="3"/>
  <c r="C7731" i="3"/>
  <c r="C7732" i="3"/>
  <c r="C7733" i="3"/>
  <c r="C7734" i="3"/>
  <c r="C7735" i="3"/>
  <c r="C7736" i="3"/>
  <c r="C7737" i="3"/>
  <c r="C7738" i="3"/>
  <c r="C7739" i="3"/>
  <c r="C7740" i="3"/>
  <c r="C7741" i="3"/>
  <c r="C7742" i="3"/>
  <c r="C7743" i="3"/>
  <c r="C7744" i="3"/>
  <c r="C7745" i="3"/>
  <c r="C7746" i="3"/>
  <c r="C7747" i="3"/>
  <c r="C7748" i="3"/>
  <c r="C7749" i="3"/>
  <c r="C7750" i="3"/>
  <c r="C7751" i="3"/>
  <c r="C7752" i="3"/>
  <c r="C7753" i="3"/>
  <c r="C7754" i="3"/>
  <c r="C7755" i="3"/>
  <c r="C7756" i="3"/>
  <c r="C7757" i="3"/>
  <c r="C7758" i="3"/>
  <c r="C7759" i="3"/>
  <c r="C7760" i="3"/>
  <c r="C7761" i="3"/>
  <c r="C7762" i="3"/>
  <c r="C7763" i="3"/>
  <c r="C7764" i="3"/>
  <c r="C7765" i="3"/>
  <c r="C7766" i="3"/>
  <c r="C7767" i="3"/>
  <c r="C7768" i="3"/>
  <c r="C7769" i="3"/>
  <c r="C7770" i="3"/>
  <c r="C7771" i="3"/>
  <c r="C7772" i="3"/>
  <c r="C7773" i="3"/>
  <c r="C7774" i="3"/>
  <c r="C7775" i="3"/>
  <c r="C7776" i="3"/>
  <c r="C7777" i="3"/>
  <c r="C7778" i="3"/>
  <c r="C7779" i="3"/>
  <c r="C7780" i="3"/>
  <c r="C7781" i="3"/>
  <c r="C7782" i="3"/>
  <c r="C7783" i="3"/>
  <c r="C7784" i="3"/>
  <c r="C7785" i="3"/>
  <c r="C7786" i="3"/>
  <c r="C7787" i="3"/>
  <c r="C7788" i="3"/>
  <c r="C7789" i="3"/>
  <c r="C7790" i="3"/>
  <c r="C7791" i="3"/>
  <c r="C7792" i="3"/>
  <c r="C7793" i="3"/>
  <c r="C7794" i="3"/>
  <c r="C7795" i="3"/>
  <c r="C7796" i="3"/>
  <c r="C7797" i="3"/>
  <c r="C7798" i="3"/>
  <c r="C7799" i="3"/>
  <c r="C7800" i="3"/>
  <c r="C7801" i="3"/>
  <c r="C7802" i="3"/>
  <c r="C7803" i="3"/>
  <c r="C7804" i="3"/>
  <c r="C7805" i="3"/>
  <c r="C7806" i="3"/>
  <c r="C7807" i="3"/>
  <c r="C7808" i="3"/>
  <c r="C7809" i="3"/>
  <c r="C7810" i="3"/>
  <c r="C7811" i="3"/>
  <c r="C7812" i="3"/>
  <c r="C7813" i="3"/>
  <c r="C7814" i="3"/>
  <c r="C7815" i="3"/>
  <c r="C7816" i="3"/>
  <c r="C7817" i="3"/>
  <c r="C7818" i="3"/>
  <c r="C7819" i="3"/>
  <c r="C7820" i="3"/>
  <c r="C7821" i="3"/>
  <c r="C7822" i="3"/>
  <c r="C7823" i="3"/>
  <c r="C7824" i="3"/>
  <c r="C7825" i="3"/>
  <c r="C7826" i="3"/>
  <c r="C7827" i="3"/>
  <c r="C7828" i="3"/>
  <c r="C7829" i="3"/>
  <c r="C7830" i="3"/>
  <c r="C7831" i="3"/>
  <c r="C7832" i="3"/>
  <c r="C7833" i="3"/>
  <c r="C7834" i="3"/>
  <c r="C7835" i="3"/>
  <c r="C7836" i="3"/>
  <c r="C7837" i="3"/>
  <c r="C7838" i="3"/>
  <c r="C7839" i="3"/>
  <c r="C7840" i="3"/>
  <c r="C7841" i="3"/>
  <c r="C7842" i="3"/>
  <c r="C7843" i="3"/>
  <c r="C7844" i="3"/>
  <c r="C7845" i="3"/>
  <c r="C7846" i="3"/>
  <c r="C7847" i="3"/>
  <c r="C7848" i="3"/>
  <c r="C7849" i="3"/>
  <c r="C7850" i="3"/>
  <c r="C7851" i="3"/>
  <c r="C7852" i="3"/>
  <c r="C7853" i="3"/>
  <c r="C7854" i="3"/>
  <c r="C7855" i="3"/>
  <c r="C7856" i="3"/>
  <c r="C7857" i="3"/>
  <c r="C7858" i="3"/>
  <c r="C7859" i="3"/>
  <c r="C7860" i="3"/>
  <c r="C7861" i="3"/>
  <c r="C7862" i="3"/>
  <c r="C7863" i="3"/>
  <c r="C7864" i="3"/>
  <c r="C7865" i="3"/>
  <c r="C7866" i="3"/>
  <c r="C7867" i="3"/>
  <c r="C7868" i="3"/>
  <c r="C7869" i="3"/>
  <c r="C7870" i="3"/>
  <c r="C7871" i="3"/>
  <c r="C7872" i="3"/>
  <c r="C7873" i="3"/>
  <c r="C7874" i="3"/>
  <c r="C7875" i="3"/>
  <c r="C7876" i="3"/>
  <c r="C7877" i="3"/>
  <c r="C7878" i="3"/>
  <c r="C7879" i="3"/>
  <c r="C7880" i="3"/>
  <c r="C7881" i="3"/>
  <c r="C7882" i="3"/>
  <c r="C7883" i="3"/>
  <c r="C7884" i="3"/>
  <c r="C7885" i="3"/>
  <c r="C7886" i="3"/>
  <c r="C7887" i="3"/>
  <c r="C7888" i="3"/>
  <c r="C7889" i="3"/>
  <c r="C7890" i="3"/>
  <c r="C7891" i="3"/>
  <c r="C7892" i="3"/>
  <c r="C7893" i="3"/>
  <c r="C7894" i="3"/>
  <c r="C7895" i="3"/>
  <c r="C7896" i="3"/>
  <c r="C7897" i="3"/>
  <c r="C7898" i="3"/>
  <c r="C7899" i="3"/>
  <c r="C7900" i="3"/>
  <c r="C7901" i="3"/>
  <c r="C7902" i="3"/>
  <c r="C7903" i="3"/>
  <c r="C7904" i="3"/>
  <c r="C7905" i="3"/>
  <c r="C7906" i="3"/>
  <c r="C7907" i="3"/>
  <c r="C7908" i="3"/>
  <c r="C7909" i="3"/>
  <c r="C7910" i="3"/>
  <c r="C7911" i="3"/>
  <c r="C7912" i="3"/>
  <c r="C7913" i="3"/>
  <c r="C7914" i="3"/>
  <c r="C7915" i="3"/>
  <c r="C7916" i="3"/>
  <c r="C7917" i="3"/>
  <c r="C7918" i="3"/>
  <c r="C7919" i="3"/>
  <c r="C7920" i="3"/>
  <c r="C7921" i="3"/>
  <c r="C7922" i="3"/>
  <c r="C7923" i="3"/>
  <c r="C7924" i="3"/>
  <c r="C7925" i="3"/>
  <c r="C7926" i="3"/>
  <c r="C7927" i="3"/>
  <c r="C7928" i="3"/>
  <c r="C7929" i="3"/>
  <c r="C7930" i="3"/>
  <c r="C7931" i="3"/>
  <c r="C7932" i="3"/>
  <c r="C7933" i="3"/>
  <c r="C7934" i="3"/>
  <c r="C7935" i="3"/>
  <c r="C7936" i="3"/>
  <c r="C7937" i="3"/>
  <c r="C7938" i="3"/>
  <c r="C7939" i="3"/>
  <c r="C7940" i="3"/>
  <c r="C7941" i="3"/>
  <c r="C7942" i="3"/>
  <c r="C7943" i="3"/>
  <c r="C7944" i="3"/>
  <c r="C7945" i="3"/>
  <c r="C7946" i="3"/>
  <c r="C7947" i="3"/>
  <c r="C7948" i="3"/>
  <c r="C7949" i="3"/>
  <c r="C7950" i="3"/>
  <c r="C7951" i="3"/>
  <c r="C7952" i="3"/>
  <c r="C7953" i="3"/>
  <c r="C7954" i="3"/>
  <c r="C7955" i="3"/>
  <c r="C7956" i="3"/>
  <c r="C7957" i="3"/>
  <c r="C7958" i="3"/>
  <c r="C7959" i="3"/>
  <c r="C7960" i="3"/>
  <c r="C7961" i="3"/>
  <c r="C7962" i="3"/>
  <c r="C7963" i="3"/>
  <c r="C7964" i="3"/>
  <c r="C7965" i="3"/>
  <c r="C7966" i="3"/>
  <c r="C7967" i="3"/>
  <c r="C7968" i="3"/>
  <c r="C7969" i="3"/>
  <c r="C7970" i="3"/>
  <c r="C7971" i="3"/>
  <c r="C7972" i="3"/>
  <c r="C7973" i="3"/>
  <c r="C7974" i="3"/>
  <c r="C7975" i="3"/>
  <c r="C7976" i="3"/>
  <c r="C7977" i="3"/>
  <c r="C7978" i="3"/>
  <c r="C7979" i="3"/>
  <c r="C7980" i="3"/>
  <c r="C7981" i="3"/>
  <c r="C7982" i="3"/>
  <c r="C7983" i="3"/>
  <c r="C7984" i="3"/>
  <c r="C7985" i="3"/>
  <c r="C7986" i="3"/>
  <c r="C7987" i="3"/>
  <c r="C7988" i="3"/>
  <c r="C7989" i="3"/>
  <c r="C7990" i="3"/>
  <c r="C7991" i="3"/>
  <c r="C7992" i="3"/>
  <c r="C7993" i="3"/>
  <c r="C7994" i="3"/>
  <c r="C7995" i="3"/>
  <c r="C7996" i="3"/>
  <c r="C7997" i="3"/>
  <c r="C7998" i="3"/>
  <c r="C7999" i="3"/>
  <c r="C8000" i="3"/>
  <c r="C8001" i="3"/>
  <c r="C8002" i="3"/>
  <c r="C8003" i="3"/>
  <c r="C8004" i="3"/>
  <c r="C8005" i="3"/>
  <c r="C8006" i="3"/>
  <c r="C8007" i="3"/>
  <c r="C8008" i="3"/>
  <c r="C8009" i="3"/>
  <c r="C8010" i="3"/>
  <c r="C8011" i="3"/>
  <c r="C8012" i="3"/>
  <c r="C8013" i="3"/>
  <c r="C8014" i="3"/>
  <c r="C8015" i="3"/>
  <c r="C8016" i="3"/>
  <c r="C8017" i="3"/>
  <c r="C8018" i="3"/>
  <c r="C8019" i="3"/>
  <c r="C8020" i="3"/>
  <c r="C8021" i="3"/>
  <c r="C8022" i="3"/>
  <c r="C8023" i="3"/>
  <c r="C8024" i="3"/>
  <c r="C8025" i="3"/>
  <c r="C8026" i="3"/>
  <c r="C8027" i="3"/>
  <c r="C8028" i="3"/>
  <c r="C8029" i="3"/>
  <c r="C8030" i="3"/>
  <c r="C8031" i="3"/>
  <c r="C8032" i="3"/>
  <c r="C8033" i="3"/>
  <c r="C8034" i="3"/>
  <c r="C8035" i="3"/>
  <c r="C8036" i="3"/>
  <c r="C8037" i="3"/>
  <c r="C8038" i="3"/>
  <c r="C8039" i="3"/>
  <c r="C8040" i="3"/>
  <c r="C8041" i="3"/>
  <c r="C8042" i="3"/>
  <c r="C8043" i="3"/>
  <c r="C8044" i="3"/>
  <c r="C8045" i="3"/>
  <c r="C8046" i="3"/>
  <c r="C8047" i="3"/>
  <c r="C8048" i="3"/>
  <c r="C8049" i="3"/>
  <c r="C8050" i="3"/>
  <c r="C8051" i="3"/>
  <c r="C8052" i="3"/>
  <c r="C8053" i="3"/>
  <c r="C8054" i="3"/>
  <c r="C8055" i="3"/>
  <c r="C8056" i="3"/>
  <c r="C8057" i="3"/>
  <c r="C8058" i="3"/>
  <c r="C8059" i="3"/>
  <c r="C8060" i="3"/>
  <c r="C8061" i="3"/>
  <c r="C8062" i="3"/>
  <c r="C8063" i="3"/>
  <c r="C8064" i="3"/>
  <c r="C8065" i="3"/>
  <c r="C8066" i="3"/>
  <c r="C8067" i="3"/>
  <c r="C8068" i="3"/>
  <c r="C8069" i="3"/>
  <c r="C8070" i="3"/>
  <c r="C8071" i="3"/>
  <c r="C8072" i="3"/>
  <c r="C8073" i="3"/>
  <c r="C8074" i="3"/>
  <c r="C8075" i="3"/>
  <c r="C8076" i="3"/>
  <c r="C8077" i="3"/>
  <c r="C8078" i="3"/>
  <c r="C8079" i="3"/>
  <c r="C8080" i="3"/>
  <c r="C8081" i="3"/>
  <c r="C8082" i="3"/>
  <c r="C8083" i="3"/>
  <c r="C8084" i="3"/>
  <c r="C8085" i="3"/>
  <c r="C8086" i="3"/>
  <c r="C8087" i="3"/>
  <c r="C8088" i="3"/>
  <c r="C8089" i="3"/>
  <c r="C8090" i="3"/>
  <c r="C8091" i="3"/>
  <c r="C8092" i="3"/>
  <c r="C8093" i="3"/>
  <c r="C8094" i="3"/>
  <c r="C8095" i="3"/>
  <c r="C8096" i="3"/>
  <c r="C8097" i="3"/>
  <c r="C8098" i="3"/>
  <c r="C8099" i="3"/>
  <c r="C8100" i="3"/>
  <c r="C8101" i="3"/>
  <c r="C8102" i="3"/>
  <c r="C8103" i="3"/>
  <c r="C8104" i="3"/>
  <c r="C8105" i="3"/>
  <c r="C8106" i="3"/>
  <c r="C8107" i="3"/>
  <c r="C8108" i="3"/>
  <c r="C8109" i="3"/>
  <c r="C8110" i="3"/>
  <c r="C8111" i="3"/>
  <c r="C8112" i="3"/>
  <c r="C8113" i="3"/>
  <c r="C8114" i="3"/>
  <c r="C8115" i="3"/>
  <c r="C8116" i="3"/>
  <c r="C8117" i="3"/>
  <c r="C8118" i="3"/>
  <c r="C8119" i="3"/>
  <c r="C8120" i="3"/>
  <c r="C8121" i="3"/>
  <c r="C8122" i="3"/>
  <c r="C8123" i="3"/>
  <c r="C8124" i="3"/>
  <c r="C8125" i="3"/>
  <c r="C8126" i="3"/>
  <c r="C8127" i="3"/>
  <c r="C8128" i="3"/>
  <c r="C8129" i="3"/>
  <c r="C8130" i="3"/>
  <c r="C8131" i="3"/>
  <c r="C8132" i="3"/>
  <c r="C8133" i="3"/>
  <c r="C8134" i="3"/>
  <c r="C8135" i="3"/>
  <c r="C8136" i="3"/>
  <c r="C8137" i="3"/>
  <c r="C8138" i="3"/>
  <c r="C8139" i="3"/>
  <c r="C8140" i="3"/>
  <c r="C8141" i="3"/>
  <c r="C8142" i="3"/>
  <c r="C8143" i="3"/>
  <c r="C8144" i="3"/>
  <c r="C8145" i="3"/>
  <c r="C8146" i="3"/>
  <c r="C8147" i="3"/>
  <c r="C8148" i="3"/>
  <c r="C8149" i="3"/>
  <c r="C8150" i="3"/>
  <c r="C8151" i="3"/>
  <c r="C8152" i="3"/>
  <c r="C8153" i="3"/>
  <c r="C8154" i="3"/>
  <c r="C8155" i="3"/>
  <c r="C8156" i="3"/>
  <c r="C8157" i="3"/>
  <c r="C8158" i="3"/>
  <c r="C8159" i="3"/>
  <c r="C8160" i="3"/>
  <c r="C8161" i="3"/>
  <c r="C8162" i="3"/>
  <c r="C8163" i="3"/>
  <c r="C8164" i="3"/>
  <c r="C8165" i="3"/>
  <c r="C8166" i="3"/>
  <c r="C8167" i="3"/>
  <c r="C8168" i="3"/>
  <c r="C8169" i="3"/>
  <c r="C8170" i="3"/>
  <c r="C8171" i="3"/>
  <c r="C8172" i="3"/>
  <c r="C8173" i="3"/>
  <c r="C8174" i="3"/>
  <c r="C8175" i="3"/>
  <c r="C8176" i="3"/>
  <c r="C8177" i="3"/>
  <c r="C8178" i="3"/>
  <c r="C8179" i="3"/>
  <c r="C8180" i="3"/>
  <c r="C8181" i="3"/>
  <c r="C8182" i="3"/>
  <c r="C8183" i="3"/>
  <c r="C8184" i="3"/>
  <c r="C8185" i="3"/>
  <c r="C8186" i="3"/>
  <c r="C8187" i="3"/>
  <c r="C8188" i="3"/>
  <c r="C8189" i="3"/>
  <c r="C8190" i="3"/>
  <c r="C8191" i="3"/>
  <c r="C8192" i="3"/>
  <c r="C8193" i="3"/>
  <c r="C8194" i="3"/>
  <c r="C8195" i="3"/>
  <c r="C8196" i="3"/>
  <c r="C8197" i="3"/>
  <c r="C8198" i="3"/>
  <c r="C8199" i="3"/>
  <c r="C8200" i="3"/>
  <c r="C8201" i="3"/>
  <c r="C8202" i="3"/>
  <c r="C8203" i="3"/>
  <c r="C8204" i="3"/>
  <c r="C8205" i="3"/>
  <c r="C8206" i="3"/>
  <c r="C8207" i="3"/>
  <c r="C8208" i="3"/>
  <c r="C8209" i="3"/>
  <c r="C8210" i="3"/>
  <c r="C8211" i="3"/>
  <c r="C8212" i="3"/>
  <c r="C8213" i="3"/>
  <c r="C8214" i="3"/>
  <c r="C8215" i="3"/>
  <c r="C8216" i="3"/>
  <c r="C8217" i="3"/>
  <c r="C8218" i="3"/>
  <c r="C8219" i="3"/>
  <c r="C8220" i="3"/>
  <c r="C8221" i="3"/>
  <c r="C8222" i="3"/>
  <c r="C8223" i="3"/>
  <c r="C8224" i="3"/>
  <c r="C8225" i="3"/>
  <c r="C8226" i="3"/>
  <c r="C8227" i="3"/>
  <c r="C8228" i="3"/>
  <c r="C8229" i="3"/>
  <c r="C8230" i="3"/>
  <c r="C8231" i="3"/>
  <c r="C8232" i="3"/>
  <c r="C8233" i="3"/>
  <c r="C8234" i="3"/>
  <c r="C8235" i="3"/>
  <c r="C8236" i="3"/>
  <c r="C8237" i="3"/>
  <c r="C8238" i="3"/>
  <c r="C8239" i="3"/>
  <c r="C8240" i="3"/>
  <c r="C8241" i="3"/>
  <c r="C8242" i="3"/>
  <c r="C8243" i="3"/>
  <c r="C8244" i="3"/>
  <c r="C8245" i="3"/>
  <c r="C8246" i="3"/>
  <c r="C8247" i="3"/>
  <c r="C8248" i="3"/>
  <c r="C8249" i="3"/>
  <c r="C8250" i="3"/>
  <c r="C8251" i="3"/>
  <c r="C8252" i="3"/>
  <c r="C8253" i="3"/>
  <c r="C8254" i="3"/>
  <c r="C8255" i="3"/>
  <c r="C8256" i="3"/>
  <c r="C8257" i="3"/>
  <c r="C8258" i="3"/>
  <c r="C8259" i="3"/>
  <c r="C8260" i="3"/>
  <c r="C8261" i="3"/>
  <c r="C8262" i="3"/>
  <c r="C8263" i="3"/>
  <c r="C8264" i="3"/>
  <c r="C8265" i="3"/>
  <c r="C8266" i="3"/>
  <c r="C8267" i="3"/>
  <c r="C8268" i="3"/>
  <c r="C8269" i="3"/>
  <c r="C8270" i="3"/>
  <c r="C8271" i="3"/>
  <c r="C8272" i="3"/>
  <c r="C8273" i="3"/>
  <c r="C8274" i="3"/>
  <c r="C8275" i="3"/>
  <c r="C8276" i="3"/>
  <c r="C8277" i="3"/>
  <c r="C8278" i="3"/>
  <c r="C8279" i="3"/>
  <c r="C8280" i="3"/>
  <c r="C8281" i="3"/>
  <c r="C8282" i="3"/>
  <c r="C8283" i="3"/>
  <c r="C8284" i="3"/>
  <c r="C8285" i="3"/>
  <c r="C8286" i="3"/>
  <c r="C8287" i="3"/>
  <c r="C8288" i="3"/>
  <c r="C8289" i="3"/>
  <c r="C8290" i="3"/>
  <c r="C8291" i="3"/>
  <c r="C8292" i="3"/>
  <c r="C8293" i="3"/>
  <c r="C8294" i="3"/>
  <c r="C8295" i="3"/>
  <c r="C8296" i="3"/>
  <c r="C8297" i="3"/>
  <c r="C8298" i="3"/>
  <c r="C8299" i="3"/>
  <c r="C8300" i="3"/>
  <c r="C8301" i="3"/>
  <c r="C8302" i="3"/>
  <c r="C8303" i="3"/>
  <c r="C8304" i="3"/>
  <c r="C8305" i="3"/>
  <c r="C8306" i="3"/>
  <c r="C8307" i="3"/>
  <c r="C8308" i="3"/>
  <c r="C8309" i="3"/>
  <c r="C8310" i="3"/>
  <c r="C8311" i="3"/>
  <c r="C8312" i="3"/>
  <c r="C8313" i="3"/>
  <c r="C8314" i="3"/>
  <c r="C8315" i="3"/>
  <c r="C8316" i="3"/>
  <c r="C8317" i="3"/>
  <c r="C8318" i="3"/>
  <c r="C8319" i="3"/>
  <c r="C8320" i="3"/>
  <c r="C8321" i="3"/>
  <c r="C8322" i="3"/>
  <c r="C8323" i="3"/>
  <c r="C8324" i="3"/>
  <c r="C8325" i="3"/>
  <c r="C8326" i="3"/>
  <c r="C8327" i="3"/>
  <c r="C8328" i="3"/>
  <c r="C8329" i="3"/>
  <c r="C8330" i="3"/>
  <c r="C8331" i="3"/>
  <c r="C8332" i="3"/>
  <c r="C8333" i="3"/>
  <c r="C8334" i="3"/>
  <c r="C8335" i="3"/>
  <c r="C8336" i="3"/>
  <c r="C8337" i="3"/>
  <c r="C8338" i="3"/>
  <c r="C8339" i="3"/>
  <c r="C8340" i="3"/>
  <c r="C8341" i="3"/>
  <c r="C8342" i="3"/>
  <c r="C8343" i="3"/>
  <c r="C8344" i="3"/>
  <c r="C8345" i="3"/>
  <c r="C8346" i="3"/>
  <c r="C8347" i="3"/>
  <c r="C8348" i="3"/>
  <c r="C8349" i="3"/>
  <c r="C8350" i="3"/>
  <c r="C8351" i="3"/>
  <c r="C8352" i="3"/>
  <c r="C8353" i="3"/>
  <c r="C8354" i="3"/>
  <c r="C8355" i="3"/>
  <c r="C8356" i="3"/>
  <c r="C8357" i="3"/>
  <c r="C8358" i="3"/>
  <c r="C8359" i="3"/>
  <c r="C8360" i="3"/>
  <c r="C8361" i="3"/>
  <c r="C8362" i="3"/>
  <c r="C8363" i="3"/>
  <c r="C8364" i="3"/>
  <c r="C8365" i="3"/>
  <c r="C8366" i="3"/>
  <c r="C8367" i="3"/>
  <c r="C8368" i="3"/>
  <c r="C8369" i="3"/>
  <c r="C8370" i="3"/>
  <c r="C8371" i="3"/>
  <c r="C8372" i="3"/>
  <c r="C8373" i="3"/>
  <c r="C8374" i="3"/>
  <c r="C8375" i="3"/>
  <c r="C8376" i="3"/>
  <c r="C8377" i="3"/>
  <c r="C8378" i="3"/>
  <c r="C8379" i="3"/>
  <c r="C8380" i="3"/>
  <c r="C8381" i="3"/>
  <c r="C8382" i="3"/>
  <c r="C8383" i="3"/>
  <c r="C8384" i="3"/>
  <c r="C8385" i="3"/>
  <c r="C8386" i="3"/>
  <c r="C8387" i="3"/>
  <c r="C8388" i="3"/>
  <c r="C8389" i="3"/>
  <c r="C8390" i="3"/>
  <c r="C8391" i="3"/>
  <c r="C8392" i="3"/>
  <c r="C8393" i="3"/>
  <c r="C8394" i="3"/>
  <c r="C8395" i="3"/>
  <c r="C8396" i="3"/>
  <c r="C8397" i="3"/>
  <c r="C8398" i="3"/>
  <c r="C8399" i="3"/>
  <c r="C8400" i="3"/>
  <c r="C8401" i="3"/>
  <c r="C8402" i="3"/>
  <c r="C8403" i="3"/>
  <c r="C8404" i="3"/>
  <c r="C8405" i="3"/>
  <c r="C8406" i="3"/>
  <c r="C8407" i="3"/>
  <c r="C8408" i="3"/>
  <c r="C8409" i="3"/>
  <c r="C8410" i="3"/>
  <c r="C8411" i="3"/>
  <c r="C8412" i="3"/>
  <c r="C8413" i="3"/>
  <c r="C8414" i="3"/>
  <c r="C8415" i="3"/>
  <c r="C8416" i="3"/>
  <c r="C8417" i="3"/>
  <c r="C8418" i="3"/>
  <c r="C8419" i="3"/>
  <c r="C8420" i="3"/>
  <c r="C8421" i="3"/>
  <c r="C8422" i="3"/>
  <c r="C8423" i="3"/>
  <c r="C8424" i="3"/>
  <c r="C8425" i="3"/>
  <c r="C8426" i="3"/>
  <c r="C8427" i="3"/>
  <c r="C8428" i="3"/>
  <c r="C8429" i="3"/>
  <c r="C8430" i="3"/>
  <c r="C8431" i="3"/>
  <c r="C8432" i="3"/>
  <c r="C8433" i="3"/>
  <c r="C8434" i="3"/>
  <c r="C8435" i="3"/>
  <c r="C8436" i="3"/>
  <c r="C8437" i="3"/>
  <c r="C8438" i="3"/>
  <c r="C8439" i="3"/>
  <c r="C8440" i="3"/>
  <c r="C8441" i="3"/>
  <c r="C8442" i="3"/>
  <c r="C8443" i="3"/>
  <c r="C8444" i="3"/>
  <c r="C8445" i="3"/>
  <c r="C8446" i="3"/>
  <c r="C8447" i="3"/>
  <c r="C8448" i="3"/>
  <c r="C8449" i="3"/>
  <c r="C8450" i="3"/>
  <c r="C8451" i="3"/>
  <c r="C8452" i="3"/>
  <c r="C8453" i="3"/>
  <c r="C8454" i="3"/>
  <c r="C8455" i="3"/>
  <c r="C8456" i="3"/>
  <c r="C8457" i="3"/>
  <c r="C8458" i="3"/>
  <c r="C8459" i="3"/>
  <c r="C8460" i="3"/>
  <c r="C8461" i="3"/>
  <c r="C8462" i="3"/>
  <c r="C8463" i="3"/>
  <c r="C8464" i="3"/>
  <c r="C8465" i="3"/>
  <c r="C8466" i="3"/>
  <c r="C8467" i="3"/>
  <c r="C8468" i="3"/>
  <c r="C8469" i="3"/>
  <c r="C8470" i="3"/>
  <c r="C8471" i="3"/>
  <c r="C8472" i="3"/>
  <c r="C8473" i="3"/>
  <c r="C8474" i="3"/>
  <c r="C8475" i="3"/>
  <c r="C8476" i="3"/>
  <c r="C8477" i="3"/>
  <c r="C8478" i="3"/>
  <c r="C8479" i="3"/>
  <c r="C8480" i="3"/>
  <c r="C8481" i="3"/>
  <c r="C8482" i="3"/>
  <c r="C8483" i="3"/>
  <c r="C8484" i="3"/>
  <c r="C8485" i="3"/>
  <c r="C8486" i="3"/>
  <c r="C8487" i="3"/>
  <c r="C8488" i="3"/>
  <c r="C8489" i="3"/>
  <c r="C8490" i="3"/>
  <c r="C8491" i="3"/>
  <c r="C8492" i="3"/>
  <c r="C8493" i="3"/>
  <c r="C8494" i="3"/>
  <c r="C8495" i="3"/>
  <c r="C8496" i="3"/>
  <c r="C8497" i="3"/>
  <c r="C8498" i="3"/>
  <c r="C8499" i="3"/>
  <c r="C8500" i="3"/>
  <c r="C8501" i="3"/>
  <c r="C8502" i="3"/>
  <c r="C8503" i="3"/>
  <c r="C8504" i="3"/>
  <c r="C8505" i="3"/>
  <c r="C8506" i="3"/>
  <c r="C8507" i="3"/>
  <c r="C8508" i="3"/>
  <c r="C8509" i="3"/>
  <c r="C8510" i="3"/>
  <c r="C8511" i="3"/>
  <c r="C8512" i="3"/>
  <c r="C8513" i="3"/>
  <c r="C8514" i="3"/>
  <c r="C8515" i="3"/>
  <c r="C8516" i="3"/>
  <c r="C8517" i="3"/>
  <c r="C8518" i="3"/>
  <c r="C8519" i="3"/>
  <c r="C8520" i="3"/>
  <c r="C8521" i="3"/>
  <c r="C8522" i="3"/>
  <c r="C8523" i="3"/>
  <c r="C8524" i="3"/>
  <c r="C8525" i="3"/>
  <c r="C8526" i="3"/>
  <c r="C8527" i="3"/>
  <c r="C8528" i="3"/>
  <c r="C8529" i="3"/>
  <c r="C8530" i="3"/>
  <c r="C8531" i="3"/>
  <c r="C8532" i="3"/>
  <c r="C8533" i="3"/>
  <c r="C8534" i="3"/>
  <c r="C8535" i="3"/>
  <c r="C8536" i="3"/>
  <c r="C8537" i="3"/>
  <c r="C8538" i="3"/>
  <c r="C8539" i="3"/>
  <c r="C8540" i="3"/>
  <c r="C8541" i="3"/>
  <c r="C8542" i="3"/>
  <c r="C8543" i="3"/>
  <c r="C8544" i="3"/>
  <c r="C8545" i="3"/>
  <c r="C8546" i="3"/>
  <c r="C8547" i="3"/>
  <c r="C8548" i="3"/>
  <c r="C8549" i="3"/>
  <c r="C8550" i="3"/>
  <c r="C8551" i="3"/>
  <c r="C8552" i="3"/>
  <c r="C8553" i="3"/>
  <c r="C8554" i="3"/>
  <c r="C8555" i="3"/>
  <c r="C8556" i="3"/>
  <c r="C8557" i="3"/>
  <c r="C8558" i="3"/>
  <c r="C8559" i="3"/>
  <c r="C8560" i="3"/>
  <c r="C8561" i="3"/>
  <c r="C8562" i="3"/>
  <c r="C8563" i="3"/>
  <c r="C8564" i="3"/>
  <c r="C8565" i="3"/>
  <c r="C8566" i="3"/>
  <c r="C8567" i="3"/>
  <c r="C8568" i="3"/>
  <c r="C8569" i="3"/>
  <c r="C8570" i="3"/>
  <c r="C8571" i="3"/>
  <c r="C8572" i="3"/>
  <c r="C8573" i="3"/>
  <c r="C8574" i="3"/>
  <c r="C8575" i="3"/>
  <c r="C8576" i="3"/>
  <c r="C8577" i="3"/>
  <c r="C8578" i="3"/>
  <c r="C8579" i="3"/>
  <c r="C8580" i="3"/>
  <c r="C8581" i="3"/>
  <c r="C8582" i="3"/>
  <c r="C8583" i="3"/>
  <c r="C8584" i="3"/>
  <c r="C8585" i="3"/>
  <c r="C8586" i="3"/>
  <c r="C8587" i="3"/>
  <c r="C8588" i="3"/>
  <c r="C8589" i="3"/>
  <c r="C8590" i="3"/>
  <c r="C8591" i="3"/>
  <c r="C8592" i="3"/>
  <c r="C8593" i="3"/>
  <c r="C8594" i="3"/>
  <c r="C8595" i="3"/>
  <c r="C8596" i="3"/>
  <c r="C8597" i="3"/>
  <c r="C8598" i="3"/>
  <c r="C8599" i="3"/>
  <c r="C8600" i="3"/>
  <c r="C8601" i="3"/>
  <c r="C8602" i="3"/>
  <c r="C8603" i="3"/>
  <c r="C8604" i="3"/>
  <c r="C8605" i="3"/>
  <c r="C8606" i="3"/>
  <c r="C8607" i="3"/>
  <c r="C8608" i="3"/>
  <c r="C8609" i="3"/>
  <c r="C8610" i="3"/>
  <c r="C8611" i="3"/>
  <c r="C8612" i="3"/>
  <c r="C8613" i="3"/>
  <c r="C8614" i="3"/>
  <c r="C8615" i="3"/>
  <c r="C8616" i="3"/>
  <c r="C8617" i="3"/>
  <c r="C8618" i="3"/>
  <c r="C8619" i="3"/>
  <c r="C8620" i="3"/>
  <c r="C8621" i="3"/>
  <c r="C8622" i="3"/>
  <c r="C8623" i="3"/>
  <c r="C8624" i="3"/>
  <c r="C8625" i="3"/>
  <c r="C8626" i="3"/>
  <c r="C8627" i="3"/>
  <c r="C8628" i="3"/>
  <c r="C8629" i="3"/>
  <c r="C8630" i="3"/>
  <c r="C8631" i="3"/>
  <c r="C8632" i="3"/>
  <c r="C8633" i="3"/>
  <c r="C8634" i="3"/>
  <c r="C8635" i="3"/>
  <c r="C8636" i="3"/>
  <c r="C8637" i="3"/>
  <c r="C8638" i="3"/>
  <c r="C8639" i="3"/>
  <c r="C8640" i="3"/>
  <c r="C8641" i="3"/>
  <c r="C8642" i="3"/>
  <c r="C8643" i="3"/>
  <c r="C8644" i="3"/>
  <c r="C8645" i="3"/>
  <c r="C8646" i="3"/>
  <c r="C8647" i="3"/>
  <c r="C8648" i="3"/>
  <c r="C8649" i="3"/>
  <c r="C8650" i="3"/>
  <c r="C8651" i="3"/>
  <c r="C8652" i="3"/>
  <c r="C8653" i="3"/>
  <c r="C8654" i="3"/>
  <c r="C8655" i="3"/>
  <c r="C8656" i="3"/>
  <c r="C8657" i="3"/>
  <c r="C8658" i="3"/>
  <c r="C8659" i="3"/>
  <c r="C8660" i="3"/>
  <c r="C8661" i="3"/>
  <c r="C8662" i="3"/>
  <c r="C8663" i="3"/>
  <c r="C8664" i="3"/>
  <c r="C8665" i="3"/>
  <c r="C8666" i="3"/>
  <c r="C8667" i="3"/>
  <c r="C8668" i="3"/>
  <c r="C8669" i="3"/>
  <c r="C8670" i="3"/>
  <c r="C8671" i="3"/>
  <c r="C8672" i="3"/>
  <c r="C8673" i="3"/>
  <c r="C8674" i="3"/>
  <c r="C8675" i="3"/>
  <c r="C8676" i="3"/>
  <c r="C8677" i="3"/>
  <c r="C8678" i="3"/>
  <c r="C8679" i="3"/>
  <c r="C8680" i="3"/>
  <c r="C8681" i="3"/>
  <c r="C8682" i="3"/>
  <c r="C8683" i="3"/>
  <c r="C8684" i="3"/>
  <c r="C8685" i="3"/>
  <c r="C8686" i="3"/>
  <c r="C8687" i="3"/>
  <c r="C8688" i="3"/>
  <c r="C8689" i="3"/>
  <c r="C8690" i="3"/>
  <c r="C8691" i="3"/>
  <c r="C8692" i="3"/>
  <c r="C8693" i="3"/>
  <c r="C8694" i="3"/>
  <c r="C8695" i="3"/>
  <c r="C8696" i="3"/>
  <c r="C8697" i="3"/>
  <c r="C8698" i="3"/>
  <c r="C8699" i="3"/>
  <c r="C8700" i="3"/>
  <c r="C8701" i="3"/>
  <c r="C8702" i="3"/>
  <c r="C8703" i="3"/>
  <c r="C8704" i="3"/>
  <c r="C8705" i="3"/>
  <c r="C8706" i="3"/>
  <c r="C8707" i="3"/>
  <c r="C8708" i="3"/>
  <c r="C8709" i="3"/>
  <c r="C8710" i="3"/>
  <c r="C8711" i="3"/>
  <c r="C8712" i="3"/>
  <c r="C8713" i="3"/>
  <c r="C8714" i="3"/>
  <c r="C8715" i="3"/>
  <c r="C8716" i="3"/>
  <c r="C8717" i="3"/>
  <c r="C8718" i="3"/>
  <c r="C8719" i="3"/>
  <c r="C8720" i="3"/>
  <c r="C8721" i="3"/>
  <c r="C8722" i="3"/>
  <c r="C8723" i="3"/>
  <c r="C8724" i="3"/>
  <c r="C8725" i="3"/>
  <c r="C8726" i="3"/>
  <c r="C8727" i="3"/>
  <c r="C8728" i="3"/>
  <c r="C8729" i="3"/>
  <c r="C8730" i="3"/>
  <c r="C8731" i="3"/>
  <c r="C8732" i="3"/>
  <c r="C8733" i="3"/>
  <c r="C8734" i="3"/>
  <c r="C8735" i="3"/>
  <c r="C8736" i="3"/>
  <c r="C8737" i="3"/>
  <c r="C8738" i="3"/>
  <c r="C8739" i="3"/>
  <c r="C8740" i="3"/>
  <c r="C8741" i="3"/>
  <c r="C8742" i="3"/>
  <c r="C8743" i="3"/>
  <c r="C8744" i="3"/>
  <c r="C8745" i="3"/>
  <c r="C8746" i="3"/>
  <c r="C8747" i="3"/>
  <c r="C8748" i="3"/>
  <c r="C8749" i="3"/>
  <c r="C8750" i="3"/>
  <c r="C8751" i="3"/>
  <c r="C8752" i="3"/>
  <c r="C8753" i="3"/>
  <c r="C8754" i="3"/>
  <c r="C8755" i="3"/>
  <c r="C8756" i="3"/>
  <c r="C8757" i="3"/>
  <c r="C8758" i="3"/>
  <c r="C8759" i="3"/>
  <c r="C8760" i="3"/>
  <c r="C8761" i="3"/>
  <c r="C8762" i="3"/>
  <c r="C8763" i="3"/>
  <c r="C8764" i="3"/>
  <c r="C8765" i="3"/>
  <c r="C8766" i="3"/>
  <c r="C8767" i="3"/>
  <c r="C8768" i="3"/>
  <c r="C8769" i="3"/>
  <c r="C8770" i="3"/>
  <c r="C8771" i="3"/>
  <c r="C8772" i="3"/>
  <c r="C8773" i="3"/>
  <c r="C8774" i="3"/>
  <c r="C8775" i="3"/>
  <c r="C8776" i="3"/>
  <c r="C8777" i="3"/>
  <c r="C8778" i="3"/>
  <c r="C8779" i="3"/>
  <c r="C8780" i="3"/>
  <c r="C8781" i="3"/>
  <c r="C8782" i="3"/>
  <c r="C8783" i="3"/>
  <c r="C8784" i="3"/>
  <c r="C8785" i="3"/>
  <c r="C8786" i="3"/>
  <c r="C8787" i="3"/>
  <c r="C8788" i="3"/>
  <c r="C8789" i="3"/>
  <c r="C8790" i="3"/>
  <c r="C8791" i="3"/>
  <c r="C8792" i="3"/>
  <c r="C8793" i="3"/>
  <c r="C8794" i="3"/>
  <c r="C8795" i="3"/>
  <c r="C8796" i="3"/>
  <c r="C8797" i="3"/>
  <c r="C8798" i="3"/>
  <c r="C8799" i="3"/>
  <c r="C8800" i="3"/>
  <c r="C8801" i="3"/>
  <c r="C8802" i="3"/>
  <c r="C8803" i="3"/>
  <c r="C8804" i="3"/>
  <c r="C8805" i="3"/>
  <c r="C8806" i="3"/>
  <c r="C8807" i="3"/>
  <c r="C8808" i="3"/>
  <c r="C8809" i="3"/>
  <c r="C8810" i="3"/>
  <c r="C8811" i="3"/>
  <c r="C8812" i="3"/>
  <c r="C8813" i="3"/>
  <c r="C8814" i="3"/>
  <c r="C8815" i="3"/>
  <c r="C8816" i="3"/>
  <c r="C8817" i="3"/>
  <c r="C8818" i="3"/>
  <c r="C8819" i="3"/>
  <c r="C8820" i="3"/>
  <c r="C8821" i="3"/>
  <c r="C8822" i="3"/>
  <c r="C8823" i="3"/>
  <c r="C8824" i="3"/>
  <c r="C8825" i="3"/>
  <c r="C8826" i="3"/>
  <c r="C8827" i="3"/>
  <c r="C8828" i="3"/>
  <c r="C8829" i="3"/>
  <c r="C8830" i="3"/>
  <c r="C8831" i="3"/>
  <c r="C8832" i="3"/>
  <c r="C8833" i="3"/>
  <c r="C8834" i="3"/>
  <c r="C8835" i="3"/>
  <c r="C8836" i="3"/>
  <c r="C8837" i="3"/>
  <c r="C8838" i="3"/>
  <c r="C8839" i="3"/>
  <c r="C8840" i="3"/>
  <c r="C8841" i="3"/>
  <c r="C8842" i="3"/>
  <c r="C8843" i="3"/>
  <c r="C8844" i="3"/>
  <c r="C8845" i="3"/>
  <c r="C8846" i="3"/>
  <c r="C8847" i="3"/>
  <c r="C8848" i="3"/>
  <c r="C8849" i="3"/>
  <c r="C8850" i="3"/>
  <c r="C8851" i="3"/>
  <c r="C8852" i="3"/>
  <c r="C8853" i="3"/>
  <c r="C8854" i="3"/>
  <c r="C8855" i="3"/>
  <c r="C8856" i="3"/>
  <c r="C8857" i="3"/>
  <c r="C8858" i="3"/>
  <c r="C8859" i="3"/>
  <c r="C8860" i="3"/>
  <c r="C8861" i="3"/>
  <c r="C8862" i="3"/>
  <c r="C8863" i="3"/>
  <c r="C8864" i="3"/>
  <c r="C8865" i="3"/>
  <c r="C8866" i="3"/>
  <c r="C8867" i="3"/>
  <c r="C8868" i="3"/>
  <c r="C8869" i="3"/>
  <c r="C8870" i="3"/>
  <c r="C8871" i="3"/>
  <c r="C8872" i="3"/>
  <c r="C8873" i="3"/>
  <c r="C8874" i="3"/>
  <c r="C8875" i="3"/>
  <c r="C8876" i="3"/>
  <c r="C8877" i="3"/>
  <c r="C8878" i="3"/>
  <c r="C8879" i="3"/>
  <c r="C8880" i="3"/>
  <c r="C8881" i="3"/>
  <c r="C8882" i="3"/>
  <c r="C8883" i="3"/>
  <c r="C8884" i="3"/>
  <c r="C8885" i="3"/>
  <c r="C8886" i="3"/>
  <c r="C8887" i="3"/>
  <c r="C8888" i="3"/>
  <c r="C8889" i="3"/>
  <c r="C8890" i="3"/>
  <c r="C8891" i="3"/>
  <c r="C8892" i="3"/>
  <c r="C8893" i="3"/>
  <c r="C8894" i="3"/>
  <c r="C8895" i="3"/>
  <c r="C8896" i="3"/>
  <c r="C8897" i="3"/>
  <c r="C8898" i="3"/>
  <c r="C8899" i="3"/>
  <c r="C8900" i="3"/>
  <c r="C8901" i="3"/>
  <c r="C8902" i="3"/>
  <c r="C8903" i="3"/>
  <c r="C8904" i="3"/>
  <c r="C8905" i="3"/>
  <c r="C8906" i="3"/>
  <c r="C8907" i="3"/>
  <c r="C8908" i="3"/>
  <c r="C8909" i="3"/>
  <c r="C8910" i="3"/>
  <c r="C8911" i="3"/>
  <c r="C8912" i="3"/>
  <c r="C8913" i="3"/>
  <c r="C8914" i="3"/>
  <c r="C8915" i="3"/>
  <c r="C8916" i="3"/>
  <c r="C8917" i="3"/>
  <c r="C8918" i="3"/>
  <c r="C8919" i="3"/>
  <c r="C8920" i="3"/>
  <c r="C8921" i="3"/>
  <c r="C8922" i="3"/>
  <c r="C8923" i="3"/>
  <c r="C8924" i="3"/>
  <c r="C8925" i="3"/>
  <c r="C8926" i="3"/>
  <c r="C8927" i="3"/>
  <c r="C8928" i="3"/>
  <c r="C8929" i="3"/>
  <c r="C8930" i="3"/>
  <c r="C8931" i="3"/>
  <c r="C8932" i="3"/>
  <c r="C8933" i="3"/>
  <c r="C8934" i="3"/>
  <c r="C8935" i="3"/>
  <c r="C8936" i="3"/>
  <c r="C8937" i="3"/>
  <c r="C8938" i="3"/>
  <c r="C8939" i="3"/>
  <c r="C8940" i="3"/>
  <c r="C8941" i="3"/>
  <c r="C8942" i="3"/>
  <c r="C8943" i="3"/>
  <c r="C8944" i="3"/>
  <c r="C8945" i="3"/>
  <c r="C8946" i="3"/>
  <c r="C8947" i="3"/>
  <c r="C8948" i="3"/>
  <c r="C8949" i="3"/>
  <c r="C8950" i="3"/>
  <c r="C8951" i="3"/>
  <c r="C8952" i="3"/>
  <c r="C8953" i="3"/>
  <c r="C8954" i="3"/>
  <c r="C8955" i="3"/>
  <c r="C8956" i="3"/>
  <c r="C8957" i="3"/>
  <c r="C8958" i="3"/>
  <c r="C8959" i="3"/>
  <c r="C8960" i="3"/>
  <c r="C8961" i="3"/>
  <c r="C8962" i="3"/>
  <c r="C8963" i="3"/>
  <c r="C8964" i="3"/>
  <c r="C8965" i="3"/>
  <c r="C8966" i="3"/>
  <c r="C8967" i="3"/>
  <c r="C8968" i="3"/>
  <c r="C8969" i="3"/>
  <c r="C8970" i="3"/>
  <c r="C8971" i="3"/>
  <c r="C8972" i="3"/>
  <c r="C8973" i="3"/>
  <c r="C8974" i="3"/>
  <c r="C8975" i="3"/>
  <c r="C8976" i="3"/>
  <c r="C8977" i="3"/>
  <c r="C8978" i="3"/>
  <c r="C8979" i="3"/>
  <c r="C8980" i="3"/>
  <c r="C8981" i="3"/>
  <c r="C8982" i="3"/>
  <c r="C8983" i="3"/>
  <c r="C8984" i="3"/>
  <c r="C8985" i="3"/>
  <c r="C8986" i="3"/>
  <c r="C8987" i="3"/>
  <c r="C8988" i="3"/>
  <c r="C8989" i="3"/>
  <c r="C8990" i="3"/>
  <c r="C8991" i="3"/>
  <c r="C8992" i="3"/>
  <c r="C8993" i="3"/>
  <c r="C8994" i="3"/>
  <c r="C8995" i="3"/>
  <c r="C8996" i="3"/>
  <c r="C8997" i="3"/>
  <c r="C8998" i="3"/>
  <c r="C8999" i="3"/>
  <c r="C9000" i="3"/>
  <c r="C9001" i="3"/>
  <c r="C9002" i="3"/>
  <c r="C9003" i="3"/>
  <c r="C9004" i="3"/>
  <c r="C9005" i="3"/>
  <c r="C9006" i="3"/>
  <c r="C9007" i="3"/>
  <c r="C9008" i="3"/>
  <c r="C9009" i="3"/>
  <c r="C9010" i="3"/>
  <c r="C9011" i="3"/>
  <c r="C9012" i="3"/>
  <c r="C9013" i="3"/>
  <c r="C9014" i="3"/>
  <c r="C9015" i="3"/>
  <c r="C9016" i="3"/>
  <c r="C9017" i="3"/>
  <c r="C9018" i="3"/>
  <c r="C9019" i="3"/>
  <c r="C9020" i="3"/>
  <c r="C9021" i="3"/>
  <c r="C9022" i="3"/>
  <c r="C9023" i="3"/>
  <c r="C9024" i="3"/>
  <c r="C9025" i="3"/>
  <c r="C9026" i="3"/>
  <c r="C9027" i="3"/>
  <c r="C9028" i="3"/>
  <c r="C9029" i="3"/>
  <c r="C9030" i="3"/>
  <c r="C9031" i="3"/>
  <c r="C9032" i="3"/>
  <c r="C9033" i="3"/>
  <c r="C9034" i="3"/>
  <c r="C9035" i="3"/>
  <c r="C9036" i="3"/>
  <c r="C9037" i="3"/>
  <c r="C9038" i="3"/>
  <c r="C9039" i="3"/>
  <c r="C9040" i="3"/>
  <c r="C9041" i="3"/>
  <c r="C9042" i="3"/>
  <c r="C9043" i="3"/>
  <c r="C9044" i="3"/>
  <c r="C9045" i="3"/>
  <c r="C9046" i="3"/>
  <c r="C9047" i="3"/>
  <c r="C9048" i="3"/>
  <c r="C9049" i="3"/>
  <c r="C9050" i="3"/>
  <c r="C9051" i="3"/>
  <c r="C9052" i="3"/>
  <c r="C9053" i="3"/>
  <c r="C9054" i="3"/>
  <c r="C9055" i="3"/>
  <c r="C9056" i="3"/>
  <c r="C9057" i="3"/>
  <c r="C9058" i="3"/>
  <c r="C9059" i="3"/>
  <c r="C9060" i="3"/>
  <c r="C9061" i="3"/>
  <c r="C9062" i="3"/>
  <c r="C9063" i="3"/>
  <c r="C9064" i="3"/>
  <c r="C9065" i="3"/>
  <c r="C9066" i="3"/>
  <c r="C9067" i="3"/>
  <c r="C9068" i="3"/>
  <c r="C9069" i="3"/>
  <c r="C9070" i="3"/>
  <c r="C9071" i="3"/>
  <c r="C9072" i="3"/>
  <c r="C9073" i="3"/>
  <c r="C9074" i="3"/>
  <c r="C9075" i="3"/>
  <c r="C9076" i="3"/>
  <c r="C9077" i="3"/>
  <c r="C9078" i="3"/>
  <c r="C9079" i="3"/>
  <c r="C9080" i="3"/>
  <c r="C9081" i="3"/>
  <c r="C9082" i="3"/>
  <c r="C9083" i="3"/>
  <c r="C9084" i="3"/>
  <c r="C9085" i="3"/>
  <c r="C9086" i="3"/>
  <c r="C9087" i="3"/>
  <c r="C9088" i="3"/>
  <c r="C9089" i="3"/>
  <c r="C9090" i="3"/>
  <c r="C9091" i="3"/>
  <c r="C9092" i="3"/>
  <c r="C9093" i="3"/>
  <c r="C9094" i="3"/>
  <c r="C9095" i="3"/>
  <c r="C9096" i="3"/>
  <c r="C9097" i="3"/>
  <c r="C9098" i="3"/>
  <c r="C9099" i="3"/>
  <c r="C9100" i="3"/>
  <c r="C9101" i="3"/>
  <c r="C9102" i="3"/>
  <c r="C9103" i="3"/>
  <c r="C9104" i="3"/>
  <c r="C9105" i="3"/>
  <c r="C9106" i="3"/>
  <c r="C9107" i="3"/>
  <c r="C9108" i="3"/>
  <c r="C9109" i="3"/>
  <c r="C9110" i="3"/>
  <c r="C9111" i="3"/>
  <c r="C9112" i="3"/>
  <c r="C9113" i="3"/>
  <c r="C9114" i="3"/>
  <c r="C9115" i="3"/>
  <c r="C9116" i="3"/>
  <c r="C9117" i="3"/>
  <c r="C9118" i="3"/>
  <c r="C9119" i="3"/>
  <c r="C9120" i="3"/>
  <c r="C9121" i="3"/>
  <c r="C9122" i="3"/>
  <c r="C9123" i="3"/>
  <c r="C9124" i="3"/>
  <c r="C9125" i="3"/>
  <c r="C9126" i="3"/>
  <c r="C9127" i="3"/>
  <c r="C9128" i="3"/>
  <c r="C9129" i="3"/>
  <c r="C9130" i="3"/>
  <c r="C9131" i="3"/>
  <c r="C9132" i="3"/>
  <c r="C9133" i="3"/>
  <c r="C9134" i="3"/>
  <c r="C9135" i="3"/>
  <c r="C9136" i="3"/>
  <c r="C9137" i="3"/>
  <c r="C9138" i="3"/>
  <c r="C9139" i="3"/>
  <c r="C9140" i="3"/>
  <c r="C9141" i="3"/>
  <c r="C9142" i="3"/>
  <c r="C9143" i="3"/>
  <c r="C9144" i="3"/>
  <c r="C9145" i="3"/>
  <c r="C9146" i="3"/>
  <c r="C9147" i="3"/>
  <c r="C9148" i="3"/>
  <c r="C9149" i="3"/>
  <c r="C9150" i="3"/>
  <c r="C9151" i="3"/>
  <c r="C9152" i="3"/>
  <c r="C9153" i="3"/>
  <c r="C9154" i="3"/>
  <c r="C9155" i="3"/>
  <c r="C9156" i="3"/>
  <c r="C9157" i="3"/>
  <c r="C9158" i="3"/>
  <c r="C9159" i="3"/>
  <c r="C9160" i="3"/>
  <c r="C9161" i="3"/>
  <c r="C9162" i="3"/>
  <c r="C9163" i="3"/>
  <c r="C9164" i="3"/>
  <c r="C9165" i="3"/>
  <c r="C9166" i="3"/>
  <c r="C9167" i="3"/>
  <c r="C9168" i="3"/>
  <c r="C9169" i="3"/>
  <c r="C9170" i="3"/>
  <c r="C9171" i="3"/>
  <c r="C9172" i="3"/>
  <c r="C9173" i="3"/>
  <c r="C9174" i="3"/>
  <c r="C9175" i="3"/>
  <c r="C9176" i="3"/>
  <c r="C9177" i="3"/>
  <c r="C9178" i="3"/>
  <c r="C9179" i="3"/>
  <c r="C9180" i="3"/>
  <c r="C9181" i="3"/>
  <c r="C9182" i="3"/>
  <c r="C9183" i="3"/>
  <c r="C9184" i="3"/>
  <c r="C9185" i="3"/>
  <c r="C9186" i="3"/>
  <c r="C9187" i="3"/>
  <c r="C9188" i="3"/>
  <c r="C9189" i="3"/>
  <c r="C9190" i="3"/>
  <c r="C9191" i="3"/>
  <c r="C9192" i="3"/>
  <c r="C9193" i="3"/>
  <c r="C9194" i="3"/>
  <c r="C9195" i="3"/>
  <c r="C9196" i="3"/>
  <c r="C9197" i="3"/>
  <c r="C9198" i="3"/>
  <c r="C9199" i="3"/>
  <c r="C9200" i="3"/>
  <c r="C9201" i="3"/>
  <c r="C9202" i="3"/>
  <c r="C9203" i="3"/>
  <c r="C9204" i="3"/>
  <c r="C9205" i="3"/>
  <c r="C9206" i="3"/>
  <c r="C9207" i="3"/>
  <c r="C9208" i="3"/>
  <c r="C9209" i="3"/>
  <c r="C9210" i="3"/>
  <c r="C9211" i="3"/>
  <c r="C9212" i="3"/>
  <c r="C9213" i="3"/>
  <c r="C9214" i="3"/>
  <c r="C9215" i="3"/>
  <c r="C9216" i="3"/>
  <c r="C9217" i="3"/>
  <c r="C9218" i="3"/>
  <c r="C9219" i="3"/>
  <c r="C9220" i="3"/>
  <c r="C9221" i="3"/>
  <c r="C9222" i="3"/>
  <c r="C9223" i="3"/>
  <c r="C9224" i="3"/>
  <c r="C9225" i="3"/>
  <c r="C9226" i="3"/>
  <c r="C9227" i="3"/>
  <c r="C9228" i="3"/>
  <c r="C9229" i="3"/>
  <c r="C9230" i="3"/>
  <c r="C9231" i="3"/>
  <c r="C9232" i="3"/>
  <c r="C9233" i="3"/>
  <c r="C9234" i="3"/>
  <c r="C9235" i="3"/>
  <c r="C9236" i="3"/>
  <c r="C9237" i="3"/>
  <c r="C9238" i="3"/>
  <c r="C9239" i="3"/>
  <c r="C9240" i="3"/>
  <c r="C9241" i="3"/>
  <c r="C9242" i="3"/>
  <c r="C9243" i="3"/>
  <c r="C9244" i="3"/>
  <c r="C9245" i="3"/>
  <c r="C9246" i="3"/>
  <c r="C9247" i="3"/>
  <c r="C9248" i="3"/>
  <c r="C9249" i="3"/>
  <c r="C9250" i="3"/>
  <c r="C9251" i="3"/>
  <c r="C9252" i="3"/>
  <c r="C9253" i="3"/>
  <c r="C9254" i="3"/>
  <c r="C9255" i="3"/>
  <c r="C9256" i="3"/>
  <c r="C9257" i="3"/>
  <c r="C9258" i="3"/>
  <c r="C9259" i="3"/>
  <c r="C9260" i="3"/>
  <c r="C9261" i="3"/>
  <c r="C9262" i="3"/>
  <c r="C9263" i="3"/>
  <c r="C9264" i="3"/>
  <c r="C9265" i="3"/>
  <c r="C9266" i="3"/>
  <c r="C9267" i="3"/>
  <c r="C9268" i="3"/>
  <c r="C9269" i="3"/>
  <c r="C9270" i="3"/>
  <c r="C9271" i="3"/>
  <c r="C9272" i="3"/>
  <c r="C9273" i="3"/>
  <c r="C9274" i="3"/>
  <c r="C9275" i="3"/>
  <c r="C9276" i="3"/>
  <c r="C9277" i="3"/>
  <c r="C9278" i="3"/>
  <c r="C9279" i="3"/>
  <c r="C9280" i="3"/>
  <c r="C9281" i="3"/>
  <c r="C9282" i="3"/>
  <c r="C9283" i="3"/>
  <c r="C9284" i="3"/>
  <c r="C9285" i="3"/>
  <c r="C9286" i="3"/>
  <c r="C9287" i="3"/>
  <c r="C9288" i="3"/>
  <c r="C9289" i="3"/>
  <c r="C9290" i="3"/>
  <c r="C9291" i="3"/>
  <c r="C9292" i="3"/>
  <c r="C9293" i="3"/>
  <c r="C9294" i="3"/>
  <c r="C9295" i="3"/>
  <c r="C9296" i="3"/>
  <c r="C9297" i="3"/>
  <c r="C9298" i="3"/>
  <c r="C9299" i="3"/>
  <c r="C9300" i="3"/>
  <c r="C9301" i="3"/>
  <c r="C9302" i="3"/>
  <c r="C9303" i="3"/>
  <c r="C9304" i="3"/>
  <c r="C9305" i="3"/>
  <c r="C9306" i="3"/>
  <c r="C9307" i="3"/>
  <c r="C9308" i="3"/>
  <c r="C9309" i="3"/>
  <c r="C9310" i="3"/>
  <c r="C9311" i="3"/>
  <c r="C9312" i="3"/>
  <c r="C9313" i="3"/>
  <c r="C9314" i="3"/>
  <c r="C9315" i="3"/>
  <c r="C9316" i="3"/>
  <c r="C9317" i="3"/>
  <c r="C9318" i="3"/>
  <c r="C9319" i="3"/>
  <c r="C9320" i="3"/>
  <c r="C9321" i="3"/>
  <c r="C9322" i="3"/>
  <c r="C9323" i="3"/>
  <c r="C9324" i="3"/>
  <c r="C9325" i="3"/>
  <c r="C9326" i="3"/>
  <c r="C9327" i="3"/>
  <c r="C9328" i="3"/>
  <c r="C9329" i="3"/>
  <c r="C9330" i="3"/>
  <c r="C9331" i="3"/>
  <c r="C9332" i="3"/>
  <c r="C9333" i="3"/>
  <c r="C9334" i="3"/>
  <c r="C9335" i="3"/>
  <c r="C9336" i="3"/>
  <c r="C9337" i="3"/>
  <c r="C9338" i="3"/>
  <c r="C9339" i="3"/>
  <c r="C9340" i="3"/>
  <c r="C9341" i="3"/>
  <c r="C9342" i="3"/>
  <c r="C9343" i="3"/>
  <c r="C9344" i="3"/>
  <c r="C9345" i="3"/>
  <c r="C9346" i="3"/>
  <c r="C9347" i="3"/>
  <c r="C9348" i="3"/>
  <c r="C9349" i="3"/>
  <c r="C9350" i="3"/>
  <c r="C9351" i="3"/>
  <c r="C9352" i="3"/>
  <c r="C9353" i="3"/>
  <c r="C9354" i="3"/>
  <c r="C9355" i="3"/>
  <c r="C9356" i="3"/>
  <c r="C9357" i="3"/>
  <c r="C9358" i="3"/>
  <c r="C9359" i="3"/>
  <c r="C9360" i="3"/>
  <c r="C9361" i="3"/>
  <c r="C9362" i="3"/>
  <c r="C9363" i="3"/>
  <c r="C9364" i="3"/>
  <c r="C9365" i="3"/>
  <c r="C9366" i="3"/>
  <c r="C9367" i="3"/>
  <c r="C9368" i="3"/>
  <c r="C9369" i="3"/>
  <c r="C9370" i="3"/>
  <c r="C9371" i="3"/>
  <c r="C9372" i="3"/>
  <c r="C9373" i="3"/>
  <c r="C9374" i="3"/>
  <c r="C9375" i="3"/>
  <c r="C9376" i="3"/>
  <c r="C9377" i="3"/>
  <c r="C9378" i="3"/>
  <c r="C9379" i="3"/>
  <c r="C9380" i="3"/>
  <c r="C9381" i="3"/>
  <c r="C9382" i="3"/>
  <c r="C9383" i="3"/>
  <c r="C9384" i="3"/>
  <c r="C9385" i="3"/>
  <c r="C9386" i="3"/>
  <c r="C9387" i="3"/>
  <c r="C9388" i="3"/>
  <c r="C9389" i="3"/>
  <c r="C9390" i="3"/>
  <c r="C9391" i="3"/>
  <c r="C9392" i="3"/>
  <c r="C9393" i="3"/>
  <c r="C9394" i="3"/>
  <c r="C9395" i="3"/>
  <c r="C9396" i="3"/>
  <c r="C9397" i="3"/>
  <c r="C9398" i="3"/>
  <c r="C9399" i="3"/>
  <c r="C9400" i="3"/>
  <c r="C9401" i="3"/>
  <c r="C9402" i="3"/>
  <c r="C9403" i="3"/>
  <c r="C9404" i="3"/>
  <c r="C9405" i="3"/>
  <c r="C9406" i="3"/>
  <c r="C9407" i="3"/>
  <c r="C9408" i="3"/>
  <c r="C9409" i="3"/>
  <c r="C9410" i="3"/>
  <c r="C9411" i="3"/>
  <c r="C9412" i="3"/>
  <c r="C9413" i="3"/>
  <c r="C9414" i="3"/>
  <c r="C9415" i="3"/>
  <c r="C9416" i="3"/>
  <c r="C9417" i="3"/>
  <c r="C9418" i="3"/>
  <c r="C9419" i="3"/>
  <c r="C9420" i="3"/>
  <c r="C9421" i="3"/>
  <c r="C9422" i="3"/>
  <c r="C9423" i="3"/>
  <c r="C9424" i="3"/>
  <c r="C9425" i="3"/>
  <c r="C9426" i="3"/>
  <c r="C9427" i="3"/>
  <c r="C9428" i="3"/>
  <c r="C9429" i="3"/>
  <c r="C9430" i="3"/>
  <c r="C9431" i="3"/>
  <c r="C9432" i="3"/>
  <c r="C9433" i="3"/>
  <c r="C9434" i="3"/>
  <c r="C9435" i="3"/>
  <c r="C9436" i="3"/>
  <c r="C9437" i="3"/>
  <c r="C9438" i="3"/>
  <c r="C9439" i="3"/>
  <c r="C9440" i="3"/>
  <c r="C9441" i="3"/>
  <c r="C9442" i="3"/>
  <c r="C9443" i="3"/>
  <c r="C9444" i="3"/>
  <c r="C9445" i="3"/>
  <c r="C9446" i="3"/>
  <c r="C9447" i="3"/>
  <c r="C9448" i="3"/>
  <c r="C9449" i="3"/>
  <c r="C9450" i="3"/>
  <c r="C9451" i="3"/>
  <c r="C9452" i="3"/>
  <c r="C9453" i="3"/>
  <c r="C9454" i="3"/>
  <c r="C9455" i="3"/>
  <c r="C9456" i="3"/>
  <c r="C9457" i="3"/>
  <c r="C9458" i="3"/>
  <c r="C9459" i="3"/>
  <c r="C9460" i="3"/>
  <c r="C9461" i="3"/>
  <c r="C9462" i="3"/>
  <c r="C9463" i="3"/>
  <c r="C9464" i="3"/>
  <c r="C9465" i="3"/>
  <c r="C9466" i="3"/>
  <c r="C9467" i="3"/>
  <c r="C9468" i="3"/>
  <c r="C9469" i="3"/>
  <c r="C9470" i="3"/>
  <c r="C9471" i="3"/>
  <c r="C9472" i="3"/>
  <c r="C9473" i="3"/>
  <c r="C9474" i="3"/>
  <c r="C9475" i="3"/>
  <c r="C9476" i="3"/>
  <c r="C9477" i="3"/>
  <c r="C9478" i="3"/>
  <c r="C9479" i="3"/>
  <c r="C9480" i="3"/>
  <c r="C9481" i="3"/>
  <c r="C9482" i="3"/>
  <c r="C9483" i="3"/>
  <c r="C9484" i="3"/>
  <c r="C9485" i="3"/>
  <c r="C9486" i="3"/>
  <c r="C9487" i="3"/>
  <c r="C9488" i="3"/>
  <c r="C9489" i="3"/>
  <c r="C9490" i="3"/>
  <c r="C9491" i="3"/>
  <c r="C9492" i="3"/>
  <c r="C9493" i="3"/>
  <c r="C9494" i="3"/>
  <c r="C9495" i="3"/>
  <c r="C9496" i="3"/>
  <c r="C9497" i="3"/>
  <c r="C9498" i="3"/>
  <c r="C9499" i="3"/>
  <c r="C9500" i="3"/>
  <c r="C9501" i="3"/>
  <c r="C9502" i="3"/>
  <c r="C9503" i="3"/>
  <c r="C9504" i="3"/>
  <c r="C9505" i="3"/>
  <c r="C9506" i="3"/>
  <c r="C9507" i="3"/>
  <c r="C9508" i="3"/>
  <c r="C9509" i="3"/>
  <c r="C9510" i="3"/>
  <c r="C9511" i="3"/>
  <c r="C9512" i="3"/>
  <c r="C9513" i="3"/>
  <c r="C9514" i="3"/>
  <c r="C9515" i="3"/>
  <c r="C9516" i="3"/>
  <c r="C9517" i="3"/>
  <c r="C9518" i="3"/>
  <c r="C9519" i="3"/>
  <c r="C9520" i="3"/>
  <c r="C9521" i="3"/>
  <c r="C9522" i="3"/>
  <c r="C9523" i="3"/>
  <c r="C9524" i="3"/>
  <c r="C9525" i="3"/>
  <c r="C9526" i="3"/>
  <c r="C9527" i="3"/>
  <c r="C9528" i="3"/>
  <c r="C9529" i="3"/>
  <c r="C9530" i="3"/>
  <c r="C9531" i="3"/>
  <c r="C9532" i="3"/>
  <c r="C9533" i="3"/>
  <c r="C9534" i="3"/>
  <c r="C9535" i="3"/>
  <c r="C9536" i="3"/>
  <c r="C9537" i="3"/>
  <c r="C9538" i="3"/>
  <c r="C9539" i="3"/>
  <c r="C9540" i="3"/>
  <c r="C9541" i="3"/>
  <c r="C9542" i="3"/>
  <c r="C9543" i="3"/>
  <c r="C9544" i="3"/>
  <c r="C9545" i="3"/>
  <c r="C9546" i="3"/>
  <c r="C9547" i="3"/>
  <c r="C9548" i="3"/>
  <c r="C9549" i="3"/>
  <c r="C9550" i="3"/>
  <c r="C9551" i="3"/>
  <c r="C9552" i="3"/>
  <c r="C9553" i="3"/>
  <c r="C9554" i="3"/>
  <c r="C9555" i="3"/>
  <c r="C9556" i="3"/>
  <c r="C9557" i="3"/>
  <c r="C9558" i="3"/>
  <c r="C9559" i="3"/>
  <c r="C9560" i="3"/>
  <c r="C9561" i="3"/>
  <c r="C9562" i="3"/>
  <c r="C9563" i="3"/>
  <c r="C9564" i="3"/>
  <c r="C9565" i="3"/>
  <c r="C9566" i="3"/>
  <c r="C9567" i="3"/>
  <c r="C9568" i="3"/>
  <c r="C9569" i="3"/>
  <c r="C9570" i="3"/>
  <c r="C9571" i="3"/>
  <c r="C9572" i="3"/>
  <c r="C9573" i="3"/>
  <c r="C9574" i="3"/>
  <c r="C9575" i="3"/>
  <c r="C9576" i="3"/>
  <c r="C9577" i="3"/>
  <c r="C9578" i="3"/>
  <c r="C9579" i="3"/>
  <c r="C9580" i="3"/>
  <c r="C9581" i="3"/>
  <c r="C9582" i="3"/>
  <c r="C9583" i="3"/>
  <c r="C9584" i="3"/>
  <c r="C9585" i="3"/>
  <c r="C9586" i="3"/>
  <c r="C9587" i="3"/>
  <c r="C9588" i="3"/>
  <c r="C9589" i="3"/>
  <c r="C9590" i="3"/>
  <c r="C9591" i="3"/>
  <c r="C9592" i="3"/>
  <c r="C9593" i="3"/>
  <c r="C9594" i="3"/>
  <c r="C9595" i="3"/>
  <c r="C9596" i="3"/>
  <c r="C9597" i="3"/>
  <c r="C9598" i="3"/>
  <c r="C9599" i="3"/>
  <c r="C9600" i="3"/>
  <c r="C9601" i="3"/>
  <c r="C9602" i="3"/>
  <c r="C9603" i="3"/>
  <c r="C9604" i="3"/>
  <c r="C9605" i="3"/>
  <c r="C9606" i="3"/>
  <c r="C9607" i="3"/>
  <c r="C9608" i="3"/>
  <c r="C9609" i="3"/>
  <c r="C9610" i="3"/>
  <c r="C9611" i="3"/>
  <c r="C9612" i="3"/>
  <c r="C9613" i="3"/>
  <c r="C9614" i="3"/>
  <c r="C9615" i="3"/>
  <c r="C9616" i="3"/>
  <c r="C9617" i="3"/>
  <c r="C9618" i="3"/>
  <c r="C9619" i="3"/>
  <c r="C9620" i="3"/>
  <c r="C9621" i="3"/>
  <c r="C9622" i="3"/>
  <c r="C9623" i="3"/>
  <c r="C9624" i="3"/>
  <c r="C9625" i="3"/>
  <c r="C9626" i="3"/>
  <c r="C9627" i="3"/>
  <c r="C9628" i="3"/>
  <c r="C9629" i="3"/>
  <c r="C9630" i="3"/>
  <c r="C9631" i="3"/>
  <c r="C9632" i="3"/>
  <c r="C9633" i="3"/>
  <c r="C9634" i="3"/>
  <c r="C9635" i="3"/>
  <c r="C9636" i="3"/>
  <c r="C9637" i="3"/>
  <c r="C9638" i="3"/>
  <c r="C9639" i="3"/>
  <c r="C9640" i="3"/>
  <c r="C9641" i="3"/>
  <c r="C9642" i="3"/>
  <c r="C9643" i="3"/>
  <c r="C9644" i="3"/>
  <c r="C9645" i="3"/>
  <c r="C9646" i="3"/>
  <c r="C9647" i="3"/>
  <c r="C9648" i="3"/>
  <c r="C9649" i="3"/>
  <c r="C9650" i="3"/>
  <c r="C9651" i="3"/>
  <c r="C9652" i="3"/>
  <c r="C9653" i="3"/>
  <c r="C9654" i="3"/>
  <c r="C9655" i="3"/>
  <c r="C9656" i="3"/>
  <c r="C9657" i="3"/>
  <c r="C9658" i="3"/>
  <c r="C9659" i="3"/>
  <c r="C9660" i="3"/>
  <c r="C9661" i="3"/>
  <c r="C9662" i="3"/>
  <c r="C9663" i="3"/>
  <c r="C9664" i="3"/>
  <c r="C9665" i="3"/>
  <c r="C9666" i="3"/>
  <c r="C9667" i="3"/>
  <c r="C9668" i="3"/>
  <c r="C9669" i="3"/>
  <c r="C9670" i="3"/>
  <c r="C9671" i="3"/>
  <c r="C9672" i="3"/>
  <c r="C9673" i="3"/>
  <c r="C9674" i="3"/>
  <c r="C9675" i="3"/>
  <c r="C9676" i="3"/>
  <c r="C9677" i="3"/>
  <c r="C9678" i="3"/>
  <c r="C9679" i="3"/>
  <c r="C9680" i="3"/>
  <c r="C9681" i="3"/>
  <c r="C9682" i="3"/>
  <c r="C9683" i="3"/>
  <c r="C9684" i="3"/>
  <c r="C9685" i="3"/>
  <c r="C9686" i="3"/>
  <c r="C9687" i="3"/>
  <c r="C9688" i="3"/>
  <c r="C9689" i="3"/>
  <c r="C9690" i="3"/>
  <c r="C9691" i="3"/>
  <c r="C9692" i="3"/>
  <c r="C9693" i="3"/>
  <c r="C9694" i="3"/>
  <c r="C9695" i="3"/>
  <c r="C9696" i="3"/>
  <c r="C9697" i="3"/>
  <c r="C9698" i="3"/>
  <c r="C9699" i="3"/>
  <c r="C9700" i="3"/>
  <c r="C9701" i="3"/>
  <c r="C9702" i="3"/>
  <c r="C9703" i="3"/>
  <c r="C9704" i="3"/>
  <c r="C9705" i="3"/>
  <c r="C9706" i="3"/>
  <c r="C9707" i="3"/>
  <c r="C9708" i="3"/>
  <c r="C9709" i="3"/>
  <c r="C9710" i="3"/>
  <c r="C9711" i="3"/>
  <c r="C9712" i="3"/>
  <c r="C9713" i="3"/>
  <c r="C9714" i="3"/>
  <c r="C9715" i="3"/>
  <c r="C9716" i="3"/>
  <c r="C9717" i="3"/>
  <c r="C9718" i="3"/>
  <c r="C9719" i="3"/>
  <c r="C9720" i="3"/>
  <c r="C9721" i="3"/>
  <c r="C9722" i="3"/>
  <c r="C9723" i="3"/>
  <c r="C9724" i="3"/>
  <c r="C9725" i="3"/>
  <c r="C9726" i="3"/>
  <c r="C9727" i="3"/>
  <c r="C9728" i="3"/>
  <c r="C9729" i="3"/>
  <c r="C9730" i="3"/>
  <c r="C9731" i="3"/>
  <c r="C9732" i="3"/>
  <c r="C9733" i="3"/>
  <c r="C9734" i="3"/>
  <c r="C9735" i="3"/>
  <c r="C9736" i="3"/>
  <c r="C9737" i="3"/>
  <c r="C9738" i="3"/>
  <c r="C9739" i="3"/>
  <c r="C9740" i="3"/>
  <c r="C9741" i="3"/>
  <c r="C9742" i="3"/>
  <c r="C9743" i="3"/>
  <c r="C9744" i="3"/>
  <c r="C9745" i="3"/>
  <c r="C9746" i="3"/>
  <c r="C9747" i="3"/>
  <c r="C9748" i="3"/>
  <c r="C9749" i="3"/>
  <c r="C9750" i="3"/>
  <c r="C9751" i="3"/>
  <c r="C9752" i="3"/>
  <c r="C9753" i="3"/>
  <c r="C9754" i="3"/>
  <c r="C9755" i="3"/>
  <c r="C9756" i="3"/>
  <c r="C9757" i="3"/>
  <c r="C9758" i="3"/>
  <c r="C9759" i="3"/>
  <c r="C9760" i="3"/>
  <c r="C9761" i="3"/>
  <c r="C9762" i="3"/>
  <c r="C9763" i="3"/>
  <c r="C9764" i="3"/>
  <c r="C9765" i="3"/>
  <c r="C9766" i="3"/>
  <c r="C9767" i="3"/>
  <c r="C9768" i="3"/>
  <c r="C9769" i="3"/>
  <c r="C9770" i="3"/>
  <c r="C9771" i="3"/>
  <c r="C9772" i="3"/>
  <c r="C9773" i="3"/>
  <c r="C9774" i="3"/>
  <c r="C9775" i="3"/>
  <c r="C9776" i="3"/>
  <c r="C9777" i="3"/>
  <c r="C9778" i="3"/>
  <c r="C9779" i="3"/>
  <c r="C9780" i="3"/>
  <c r="C9781" i="3"/>
  <c r="C9782" i="3"/>
  <c r="C9783" i="3"/>
  <c r="C9784" i="3"/>
  <c r="C9785" i="3"/>
  <c r="C9786" i="3"/>
  <c r="C9787" i="3"/>
  <c r="C9788" i="3"/>
  <c r="C9789" i="3"/>
  <c r="C9790" i="3"/>
  <c r="C9791" i="3"/>
  <c r="C9792" i="3"/>
  <c r="C9793" i="3"/>
  <c r="C9794" i="3"/>
  <c r="C9795" i="3"/>
  <c r="C9796" i="3"/>
  <c r="C9797" i="3"/>
  <c r="C9798" i="3"/>
  <c r="C9799" i="3"/>
  <c r="C9800" i="3"/>
  <c r="C9801" i="3"/>
  <c r="C9802" i="3"/>
  <c r="C9803" i="3"/>
  <c r="C9804" i="3"/>
  <c r="C9805" i="3"/>
  <c r="C9806" i="3"/>
  <c r="C9807" i="3"/>
  <c r="C9808" i="3"/>
  <c r="C9809" i="3"/>
  <c r="C9810" i="3"/>
  <c r="C9811" i="3"/>
  <c r="C9812" i="3"/>
  <c r="C9813" i="3"/>
  <c r="C9814" i="3"/>
  <c r="C9815" i="3"/>
  <c r="C9816" i="3"/>
  <c r="C9817" i="3"/>
  <c r="C9818" i="3"/>
  <c r="C9819" i="3"/>
  <c r="C9820" i="3"/>
  <c r="C9821" i="3"/>
  <c r="C9822" i="3"/>
  <c r="C9823" i="3"/>
  <c r="C9824" i="3"/>
  <c r="C9825" i="3"/>
  <c r="C9826" i="3"/>
  <c r="C9827" i="3"/>
  <c r="C9828" i="3"/>
  <c r="C9829" i="3"/>
  <c r="C9830" i="3"/>
  <c r="C9831" i="3"/>
  <c r="C9832" i="3"/>
  <c r="C9833" i="3"/>
  <c r="C9834" i="3"/>
  <c r="C9835" i="3"/>
  <c r="C9836" i="3"/>
  <c r="C9837" i="3"/>
  <c r="C9838" i="3"/>
  <c r="C9839" i="3"/>
  <c r="C9840" i="3"/>
  <c r="C9841" i="3"/>
  <c r="C9842" i="3"/>
  <c r="C9843" i="3"/>
  <c r="C9844" i="3"/>
  <c r="C9845" i="3"/>
  <c r="C9846" i="3"/>
  <c r="C9847" i="3"/>
  <c r="C9848" i="3"/>
  <c r="C9849" i="3"/>
  <c r="C9850" i="3"/>
  <c r="C9851" i="3"/>
  <c r="C9852" i="3"/>
  <c r="C9853" i="3"/>
  <c r="C9854" i="3"/>
  <c r="C9855" i="3"/>
  <c r="C9856" i="3"/>
  <c r="C9857" i="3"/>
  <c r="C9858" i="3"/>
  <c r="C9859" i="3"/>
  <c r="C9860" i="3"/>
  <c r="C9861" i="3"/>
  <c r="C9862" i="3"/>
  <c r="C9863" i="3"/>
  <c r="C9864" i="3"/>
  <c r="C9865" i="3"/>
  <c r="C9866" i="3"/>
  <c r="C9867" i="3"/>
  <c r="C9868" i="3"/>
  <c r="C9869" i="3"/>
  <c r="C9870" i="3"/>
  <c r="C9871" i="3"/>
  <c r="C9872" i="3"/>
  <c r="C9873" i="3"/>
  <c r="C9874" i="3"/>
  <c r="C9875" i="3"/>
  <c r="C9876" i="3"/>
  <c r="C9877" i="3"/>
  <c r="C9878" i="3"/>
  <c r="C9879" i="3"/>
  <c r="C9880" i="3"/>
  <c r="C9881" i="3"/>
  <c r="C9882" i="3"/>
  <c r="C9883" i="3"/>
  <c r="C9884" i="3"/>
  <c r="C9885" i="3"/>
  <c r="C9886" i="3"/>
  <c r="C9887" i="3"/>
  <c r="C9888" i="3"/>
  <c r="C9889" i="3"/>
  <c r="C9890" i="3"/>
  <c r="C9891" i="3"/>
  <c r="C9892" i="3"/>
  <c r="C9893" i="3"/>
  <c r="C9894" i="3"/>
  <c r="C9895" i="3"/>
  <c r="C9896" i="3"/>
  <c r="C9897" i="3"/>
  <c r="C9898" i="3"/>
  <c r="C9899" i="3"/>
  <c r="C9900" i="3"/>
  <c r="C9901" i="3"/>
  <c r="C9902" i="3"/>
  <c r="C9903" i="3"/>
  <c r="C9904" i="3"/>
  <c r="C9905" i="3"/>
  <c r="C9906" i="3"/>
  <c r="C9907" i="3"/>
  <c r="C9908" i="3"/>
  <c r="C9909" i="3"/>
  <c r="C9910" i="3"/>
  <c r="C9911" i="3"/>
  <c r="C9912" i="3"/>
  <c r="C9913" i="3"/>
  <c r="C9914" i="3"/>
  <c r="C9915" i="3"/>
  <c r="C9916" i="3"/>
  <c r="C9917" i="3"/>
  <c r="C9918" i="3"/>
  <c r="C9919" i="3"/>
  <c r="C9920" i="3"/>
  <c r="C9921" i="3"/>
  <c r="C9922" i="3"/>
  <c r="C9923" i="3"/>
  <c r="C9924" i="3"/>
  <c r="C9925" i="3"/>
  <c r="C9926" i="3"/>
  <c r="C9927" i="3"/>
  <c r="C9928" i="3"/>
  <c r="C9929" i="3"/>
  <c r="C9930" i="3"/>
  <c r="C9931" i="3"/>
  <c r="C9932" i="3"/>
  <c r="C9933" i="3"/>
  <c r="C9934" i="3"/>
  <c r="C9935" i="3"/>
  <c r="C9936" i="3"/>
  <c r="C9937" i="3"/>
  <c r="C9938" i="3"/>
  <c r="C9939" i="3"/>
  <c r="C9940" i="3"/>
  <c r="C9941" i="3"/>
  <c r="C9942" i="3"/>
  <c r="C9943" i="3"/>
  <c r="C9944" i="3"/>
  <c r="C9945" i="3"/>
  <c r="C9946" i="3"/>
  <c r="C9947" i="3"/>
  <c r="C9948" i="3"/>
  <c r="C9949" i="3"/>
  <c r="C9950" i="3"/>
  <c r="C9951" i="3"/>
  <c r="C9952" i="3"/>
  <c r="C9953" i="3"/>
  <c r="C9954" i="3"/>
  <c r="C9955" i="3"/>
  <c r="C9956" i="3"/>
  <c r="C9957" i="3"/>
  <c r="C9958" i="3"/>
  <c r="C9959" i="3"/>
  <c r="C9960" i="3"/>
  <c r="C9961" i="3"/>
  <c r="C9962" i="3"/>
  <c r="C9963" i="3"/>
  <c r="C9964" i="3"/>
  <c r="C9965" i="3"/>
  <c r="C9966" i="3"/>
  <c r="C9967" i="3"/>
  <c r="C9968" i="3"/>
  <c r="C9969" i="3"/>
  <c r="C9970" i="3"/>
  <c r="C9971" i="3"/>
  <c r="C9972" i="3"/>
  <c r="C9973" i="3"/>
  <c r="C9974" i="3"/>
  <c r="C9975" i="3"/>
  <c r="C9976" i="3"/>
  <c r="C9977" i="3"/>
  <c r="C9978" i="3"/>
  <c r="C9979" i="3"/>
  <c r="C9980" i="3"/>
  <c r="C9981" i="3"/>
  <c r="C9982" i="3"/>
  <c r="C9983" i="3"/>
  <c r="C9984" i="3"/>
  <c r="C9985" i="3"/>
  <c r="C9986" i="3"/>
  <c r="C9987" i="3"/>
  <c r="C9988" i="3"/>
  <c r="C9989" i="3"/>
  <c r="C9990" i="3"/>
  <c r="C9991" i="3"/>
  <c r="C9992" i="3"/>
  <c r="C9993" i="3"/>
  <c r="C9994" i="3"/>
  <c r="C9995" i="3"/>
  <c r="C9996" i="3"/>
  <c r="C9997" i="3"/>
  <c r="C9998" i="3"/>
  <c r="C9999" i="3"/>
  <c r="C10000" i="3"/>
  <c r="C10001" i="3"/>
  <c r="C10002" i="3"/>
  <c r="C10003" i="3"/>
  <c r="C10004" i="3"/>
  <c r="C10005" i="3"/>
  <c r="C10006" i="3"/>
  <c r="F9" i="3" l="1"/>
  <c r="F11" i="3"/>
  <c r="F8" i="3"/>
  <c r="C2" i="2"/>
  <c r="E2" i="2" s="1"/>
  <c r="D2" i="2"/>
  <c r="C3" i="2"/>
  <c r="E3" i="2" s="1"/>
  <c r="D3" i="2"/>
  <c r="C4" i="2"/>
  <c r="E4" i="2" s="1"/>
  <c r="D4" i="2"/>
  <c r="C5" i="2"/>
  <c r="E5" i="2" s="1"/>
  <c r="D5" i="2"/>
  <c r="C6" i="2"/>
  <c r="E6" i="2" s="1"/>
  <c r="D6" i="2"/>
  <c r="C7" i="2"/>
  <c r="E7" i="2" s="1"/>
  <c r="D7" i="2"/>
  <c r="C8" i="2"/>
  <c r="E8" i="2" s="1"/>
  <c r="D8" i="2"/>
  <c r="C9" i="2"/>
  <c r="D9" i="2"/>
  <c r="C10" i="2"/>
  <c r="E10" i="2" s="1"/>
  <c r="D10" i="2"/>
  <c r="C11" i="2"/>
  <c r="D11" i="2"/>
  <c r="C12" i="2"/>
  <c r="E12" i="2" s="1"/>
  <c r="D12" i="2"/>
  <c r="C13" i="2"/>
  <c r="E13" i="2" s="1"/>
  <c r="D13" i="2"/>
  <c r="C14" i="2"/>
  <c r="E14" i="2" s="1"/>
  <c r="D14" i="2"/>
  <c r="C15" i="2"/>
  <c r="E15" i="2" s="1"/>
  <c r="D15" i="2"/>
  <c r="C16" i="2"/>
  <c r="E16" i="2" s="1"/>
  <c r="D16" i="2"/>
  <c r="C17" i="2"/>
  <c r="E17" i="2" s="1"/>
  <c r="D17" i="2"/>
  <c r="C18" i="2"/>
  <c r="E18" i="2" s="1"/>
  <c r="D18" i="2"/>
  <c r="C19" i="2"/>
  <c r="E19" i="2" s="1"/>
  <c r="D19" i="2"/>
  <c r="C20" i="2"/>
  <c r="E20" i="2" s="1"/>
  <c r="D20" i="2"/>
  <c r="C21" i="2"/>
  <c r="D21" i="2"/>
  <c r="C22" i="2"/>
  <c r="E22" i="2" s="1"/>
  <c r="D22" i="2"/>
  <c r="C23" i="2"/>
  <c r="D23" i="2"/>
  <c r="C24" i="2"/>
  <c r="E24" i="2" s="1"/>
  <c r="D24" i="2"/>
  <c r="C25" i="2"/>
  <c r="E25" i="2" s="1"/>
  <c r="D25" i="2"/>
  <c r="C26" i="2"/>
  <c r="E26" i="2" s="1"/>
  <c r="D26" i="2"/>
  <c r="C27" i="2"/>
  <c r="E27" i="2" s="1"/>
  <c r="D27" i="2"/>
  <c r="C28" i="2"/>
  <c r="E28" i="2" s="1"/>
  <c r="D28" i="2"/>
  <c r="C29" i="2"/>
  <c r="E29" i="2" s="1"/>
  <c r="D29" i="2"/>
  <c r="C30" i="2"/>
  <c r="E30" i="2" s="1"/>
  <c r="D30" i="2"/>
  <c r="C31" i="2"/>
  <c r="E31" i="2" s="1"/>
  <c r="D31" i="2"/>
  <c r="C32" i="2"/>
  <c r="E32" i="2" s="1"/>
  <c r="D32" i="2"/>
  <c r="C33" i="2"/>
  <c r="E33" i="2" s="1"/>
  <c r="D33" i="2"/>
  <c r="C34" i="2"/>
  <c r="E34" i="2" s="1"/>
  <c r="D34" i="2"/>
  <c r="C35" i="2"/>
  <c r="E35" i="2" s="1"/>
  <c r="D35" i="2"/>
  <c r="C36" i="2"/>
  <c r="E36" i="2" s="1"/>
  <c r="D36" i="2"/>
  <c r="C37" i="2"/>
  <c r="E37" i="2" s="1"/>
  <c r="D37" i="2"/>
  <c r="C38" i="2"/>
  <c r="E38" i="2" s="1"/>
  <c r="D38" i="2"/>
  <c r="C39" i="2"/>
  <c r="E39" i="2" s="1"/>
  <c r="D39" i="2"/>
  <c r="C40" i="2"/>
  <c r="E40" i="2" s="1"/>
  <c r="D40" i="2"/>
  <c r="C41" i="2"/>
  <c r="E41" i="2" s="1"/>
  <c r="D41" i="2"/>
  <c r="C42" i="2"/>
  <c r="E42" i="2" s="1"/>
  <c r="D42" i="2"/>
  <c r="C43" i="2"/>
  <c r="D43" i="2"/>
  <c r="E43" i="2"/>
  <c r="C44" i="2"/>
  <c r="E44" i="2" s="1"/>
  <c r="D44" i="2"/>
  <c r="C45" i="2"/>
  <c r="E45" i="2" s="1"/>
  <c r="D45" i="2"/>
  <c r="C46" i="2"/>
  <c r="E46" i="2" s="1"/>
  <c r="D46" i="2"/>
  <c r="C47" i="2"/>
  <c r="D47" i="2"/>
  <c r="C48" i="2"/>
  <c r="E48" i="2" s="1"/>
  <c r="D48" i="2"/>
  <c r="C49" i="2"/>
  <c r="E49" i="2" s="1"/>
  <c r="D49" i="2"/>
  <c r="C50" i="2"/>
  <c r="E50" i="2" s="1"/>
  <c r="D50" i="2"/>
  <c r="C51" i="2"/>
  <c r="E51" i="2" s="1"/>
  <c r="D51" i="2"/>
  <c r="C52" i="2"/>
  <c r="E52" i="2" s="1"/>
  <c r="D52" i="2"/>
  <c r="C53" i="2"/>
  <c r="E53" i="2" s="1"/>
  <c r="D53" i="2"/>
  <c r="C54" i="2"/>
  <c r="E54" i="2" s="1"/>
  <c r="D54" i="2"/>
  <c r="C55" i="2"/>
  <c r="E55" i="2" s="1"/>
  <c r="D55" i="2"/>
  <c r="C56" i="2"/>
  <c r="E56" i="2" s="1"/>
  <c r="D56" i="2"/>
  <c r="C57" i="2"/>
  <c r="E57" i="2" s="1"/>
  <c r="D57" i="2"/>
  <c r="C58" i="2"/>
  <c r="E58" i="2" s="1"/>
  <c r="D58" i="2"/>
  <c r="C59" i="2"/>
  <c r="D59" i="2"/>
  <c r="C60" i="2"/>
  <c r="E60" i="2" s="1"/>
  <c r="D60" i="2"/>
  <c r="C61" i="2"/>
  <c r="E61" i="2" s="1"/>
  <c r="D61" i="2"/>
  <c r="C62" i="2"/>
  <c r="E62" i="2" s="1"/>
  <c r="D62" i="2"/>
  <c r="C63" i="2"/>
  <c r="E63" i="2" s="1"/>
  <c r="D63" i="2"/>
  <c r="C64" i="2"/>
  <c r="E64" i="2" s="1"/>
  <c r="D64" i="2"/>
  <c r="C65" i="2"/>
  <c r="D65" i="2"/>
  <c r="E65" i="2"/>
  <c r="C66" i="2"/>
  <c r="E66" i="2" s="1"/>
  <c r="D66" i="2"/>
  <c r="C67" i="2"/>
  <c r="E67" i="2" s="1"/>
  <c r="D67" i="2"/>
  <c r="C68" i="2"/>
  <c r="E68" i="2" s="1"/>
  <c r="D68" i="2"/>
  <c r="C69" i="2"/>
  <c r="E69" i="2" s="1"/>
  <c r="D69" i="2"/>
  <c r="C70" i="2"/>
  <c r="E70" i="2" s="1"/>
  <c r="D70" i="2"/>
  <c r="C71" i="2"/>
  <c r="E71" i="2" s="1"/>
  <c r="D71" i="2"/>
  <c r="C72" i="2"/>
  <c r="E72" i="2" s="1"/>
  <c r="D72" i="2"/>
  <c r="C73" i="2"/>
  <c r="E73" i="2" s="1"/>
  <c r="D73" i="2"/>
  <c r="C74" i="2"/>
  <c r="E74" i="2" s="1"/>
  <c r="D74" i="2"/>
  <c r="C75" i="2"/>
  <c r="E75" i="2" s="1"/>
  <c r="D75" i="2"/>
  <c r="C76" i="2"/>
  <c r="E76" i="2" s="1"/>
  <c r="D76" i="2"/>
  <c r="C77" i="2"/>
  <c r="E77" i="2" s="1"/>
  <c r="D77" i="2"/>
  <c r="C78" i="2"/>
  <c r="E78" i="2" s="1"/>
  <c r="D78" i="2"/>
  <c r="C79" i="2"/>
  <c r="E79" i="2" s="1"/>
  <c r="D79" i="2"/>
  <c r="C80" i="2"/>
  <c r="E80" i="2" s="1"/>
  <c r="D80" i="2"/>
  <c r="C81" i="2"/>
  <c r="E81" i="2" s="1"/>
  <c r="D81" i="2"/>
  <c r="C82" i="2"/>
  <c r="E82" i="2" s="1"/>
  <c r="D82" i="2"/>
  <c r="C83" i="2"/>
  <c r="D83" i="2"/>
  <c r="C84" i="2"/>
  <c r="E84" i="2" s="1"/>
  <c r="D84" i="2"/>
  <c r="C85" i="2"/>
  <c r="E85" i="2" s="1"/>
  <c r="D85" i="2"/>
  <c r="C86" i="2"/>
  <c r="E86" i="2" s="1"/>
  <c r="D86" i="2"/>
  <c r="C87" i="2"/>
  <c r="E87" i="2" s="1"/>
  <c r="D87" i="2"/>
  <c r="C88" i="2"/>
  <c r="E88" i="2" s="1"/>
  <c r="D88" i="2"/>
  <c r="C89" i="2"/>
  <c r="E89" i="2" s="1"/>
  <c r="D89" i="2"/>
  <c r="C90" i="2"/>
  <c r="E90" i="2" s="1"/>
  <c r="D90" i="2"/>
  <c r="C91" i="2"/>
  <c r="E91" i="2" s="1"/>
  <c r="D91" i="2"/>
  <c r="C92" i="2"/>
  <c r="E92" i="2" s="1"/>
  <c r="D92" i="2"/>
  <c r="C93" i="2"/>
  <c r="E93" i="2" s="1"/>
  <c r="D93" i="2"/>
  <c r="C94" i="2"/>
  <c r="E94" i="2" s="1"/>
  <c r="D94" i="2"/>
  <c r="C95" i="2"/>
  <c r="E95" i="2" s="1"/>
  <c r="D95" i="2"/>
  <c r="C96" i="2"/>
  <c r="E96" i="2" s="1"/>
  <c r="D96" i="2"/>
  <c r="C97" i="2"/>
  <c r="E97" i="2" s="1"/>
  <c r="D97" i="2"/>
  <c r="C98" i="2"/>
  <c r="E98" i="2" s="1"/>
  <c r="D98" i="2"/>
  <c r="C99" i="2"/>
  <c r="E99" i="2" s="1"/>
  <c r="D99" i="2"/>
  <c r="C100" i="2"/>
  <c r="E100" i="2" s="1"/>
  <c r="D100" i="2"/>
  <c r="C101" i="2"/>
  <c r="E101" i="2" s="1"/>
  <c r="D101" i="2"/>
  <c r="C102" i="2"/>
  <c r="E102" i="2" s="1"/>
  <c r="D102" i="2"/>
  <c r="C103" i="2"/>
  <c r="E103" i="2" s="1"/>
  <c r="D103" i="2"/>
  <c r="C104" i="2"/>
  <c r="E104" i="2" s="1"/>
  <c r="D104" i="2"/>
  <c r="C105" i="2"/>
  <c r="E105" i="2" s="1"/>
  <c r="D105" i="2"/>
  <c r="C106" i="2"/>
  <c r="E106" i="2" s="1"/>
  <c r="D106" i="2"/>
  <c r="C107" i="2"/>
  <c r="E107" i="2" s="1"/>
  <c r="D107" i="2"/>
  <c r="C108" i="2"/>
  <c r="E108" i="2" s="1"/>
  <c r="D108" i="2"/>
  <c r="C109" i="2"/>
  <c r="E109" i="2" s="1"/>
  <c r="D109" i="2"/>
  <c r="C110" i="2"/>
  <c r="E110" i="2" s="1"/>
  <c r="D110" i="2"/>
  <c r="C111" i="2"/>
  <c r="E111" i="2" s="1"/>
  <c r="D111" i="2"/>
  <c r="C112" i="2"/>
  <c r="E112" i="2" s="1"/>
  <c r="D112" i="2"/>
  <c r="C113" i="2"/>
  <c r="E113" i="2" s="1"/>
  <c r="D113" i="2"/>
  <c r="C114" i="2"/>
  <c r="E114" i="2" s="1"/>
  <c r="D114" i="2"/>
  <c r="C115" i="2"/>
  <c r="E115" i="2" s="1"/>
  <c r="D115" i="2"/>
  <c r="C116" i="2"/>
  <c r="E116" i="2" s="1"/>
  <c r="D116" i="2"/>
  <c r="C117" i="2"/>
  <c r="E117" i="2" s="1"/>
  <c r="D117" i="2"/>
  <c r="C118" i="2"/>
  <c r="E118" i="2" s="1"/>
  <c r="D118" i="2"/>
  <c r="C119" i="2"/>
  <c r="D119" i="2"/>
  <c r="C120" i="2"/>
  <c r="E120" i="2" s="1"/>
  <c r="D120" i="2"/>
  <c r="C121" i="2"/>
  <c r="E121" i="2" s="1"/>
  <c r="D121" i="2"/>
  <c r="C122" i="2"/>
  <c r="E122" i="2" s="1"/>
  <c r="D122" i="2"/>
  <c r="C123" i="2"/>
  <c r="E123" i="2" s="1"/>
  <c r="D123" i="2"/>
  <c r="C124" i="2"/>
  <c r="E124" i="2" s="1"/>
  <c r="D124" i="2"/>
  <c r="C125" i="2"/>
  <c r="E125" i="2" s="1"/>
  <c r="D125" i="2"/>
  <c r="C126" i="2"/>
  <c r="E126" i="2" s="1"/>
  <c r="D126" i="2"/>
  <c r="C127" i="2"/>
  <c r="E127" i="2" s="1"/>
  <c r="D127" i="2"/>
  <c r="C128" i="2"/>
  <c r="E128" i="2" s="1"/>
  <c r="D128" i="2"/>
  <c r="C129" i="2"/>
  <c r="E129" i="2" s="1"/>
  <c r="D129" i="2"/>
  <c r="C130" i="2"/>
  <c r="E130" i="2" s="1"/>
  <c r="D130" i="2"/>
  <c r="C131" i="2"/>
  <c r="E131" i="2" s="1"/>
  <c r="D131" i="2"/>
  <c r="C132" i="2"/>
  <c r="E132" i="2" s="1"/>
  <c r="D132" i="2"/>
  <c r="C133" i="2"/>
  <c r="E133" i="2" s="1"/>
  <c r="D133" i="2"/>
  <c r="C134" i="2"/>
  <c r="E134" i="2" s="1"/>
  <c r="D134" i="2"/>
  <c r="C135" i="2"/>
  <c r="E135" i="2" s="1"/>
  <c r="D135" i="2"/>
  <c r="C136" i="2"/>
  <c r="E136" i="2" s="1"/>
  <c r="D136" i="2"/>
  <c r="C137" i="2"/>
  <c r="E137" i="2" s="1"/>
  <c r="D137" i="2"/>
  <c r="C138" i="2"/>
  <c r="E138" i="2" s="1"/>
  <c r="D138" i="2"/>
  <c r="C139" i="2"/>
  <c r="E139" i="2" s="1"/>
  <c r="D139" i="2"/>
  <c r="C140" i="2"/>
  <c r="E140" i="2" s="1"/>
  <c r="D140" i="2"/>
  <c r="C141" i="2"/>
  <c r="E141" i="2" s="1"/>
  <c r="D141" i="2"/>
  <c r="C142" i="2"/>
  <c r="E142" i="2" s="1"/>
  <c r="D142" i="2"/>
  <c r="C143" i="2"/>
  <c r="E143" i="2" s="1"/>
  <c r="D143" i="2"/>
  <c r="C144" i="2"/>
  <c r="E144" i="2" s="1"/>
  <c r="D144" i="2"/>
  <c r="C145" i="2"/>
  <c r="E145" i="2" s="1"/>
  <c r="D145" i="2"/>
  <c r="C146" i="2"/>
  <c r="E146" i="2" s="1"/>
  <c r="D146" i="2"/>
  <c r="C147" i="2"/>
  <c r="E147" i="2" s="1"/>
  <c r="D147" i="2"/>
  <c r="C148" i="2"/>
  <c r="E148" i="2" s="1"/>
  <c r="D148" i="2"/>
  <c r="C149" i="2"/>
  <c r="E149" i="2" s="1"/>
  <c r="D149" i="2"/>
  <c r="C150" i="2"/>
  <c r="E150" i="2" s="1"/>
  <c r="D150" i="2"/>
  <c r="C151" i="2"/>
  <c r="E151" i="2" s="1"/>
  <c r="D151" i="2"/>
  <c r="C152" i="2"/>
  <c r="E152" i="2" s="1"/>
  <c r="D152" i="2"/>
  <c r="C153" i="2"/>
  <c r="E153" i="2" s="1"/>
  <c r="D153" i="2"/>
  <c r="C154" i="2"/>
  <c r="E154" i="2" s="1"/>
  <c r="D154" i="2"/>
  <c r="C155" i="2"/>
  <c r="E155" i="2" s="1"/>
  <c r="D155" i="2"/>
  <c r="C156" i="2"/>
  <c r="E156" i="2" s="1"/>
  <c r="D156" i="2"/>
  <c r="C157" i="2"/>
  <c r="E157" i="2" s="1"/>
  <c r="D157" i="2"/>
  <c r="C158" i="2"/>
  <c r="E158" i="2" s="1"/>
  <c r="D158" i="2"/>
  <c r="C159" i="2"/>
  <c r="E159" i="2" s="1"/>
  <c r="D159" i="2"/>
  <c r="C160" i="2"/>
  <c r="E160" i="2" s="1"/>
  <c r="D160" i="2"/>
  <c r="C161" i="2"/>
  <c r="E161" i="2" s="1"/>
  <c r="D161" i="2"/>
  <c r="C162" i="2"/>
  <c r="E162" i="2" s="1"/>
  <c r="D162" i="2"/>
  <c r="C163" i="2"/>
  <c r="E163" i="2" s="1"/>
  <c r="D163" i="2"/>
  <c r="C164" i="2"/>
  <c r="E164" i="2" s="1"/>
  <c r="D164" i="2"/>
  <c r="C165" i="2"/>
  <c r="E165" i="2" s="1"/>
  <c r="D165" i="2"/>
  <c r="C166" i="2"/>
  <c r="E166" i="2" s="1"/>
  <c r="D166" i="2"/>
  <c r="C167" i="2"/>
  <c r="E167" i="2" s="1"/>
  <c r="D167" i="2"/>
  <c r="C168" i="2"/>
  <c r="E168" i="2" s="1"/>
  <c r="D168" i="2"/>
  <c r="C169" i="2"/>
  <c r="E169" i="2" s="1"/>
  <c r="D169" i="2"/>
  <c r="C170" i="2"/>
  <c r="E170" i="2" s="1"/>
  <c r="D170" i="2"/>
  <c r="C171" i="2"/>
  <c r="E171" i="2" s="1"/>
  <c r="D171" i="2"/>
  <c r="C172" i="2"/>
  <c r="E172" i="2" s="1"/>
  <c r="D172" i="2"/>
  <c r="C173" i="2"/>
  <c r="E173" i="2" s="1"/>
  <c r="D173" i="2"/>
  <c r="C174" i="2"/>
  <c r="E174" i="2" s="1"/>
  <c r="D174" i="2"/>
  <c r="C175" i="2"/>
  <c r="E175" i="2" s="1"/>
  <c r="D175" i="2"/>
  <c r="C176" i="2"/>
  <c r="E176" i="2" s="1"/>
  <c r="D176" i="2"/>
  <c r="C177" i="2"/>
  <c r="E177" i="2" s="1"/>
  <c r="D177" i="2"/>
  <c r="C178" i="2"/>
  <c r="E178" i="2" s="1"/>
  <c r="D178" i="2"/>
  <c r="C179" i="2"/>
  <c r="E179" i="2" s="1"/>
  <c r="D179" i="2"/>
  <c r="C180" i="2"/>
  <c r="E180" i="2" s="1"/>
  <c r="D180" i="2"/>
  <c r="C181" i="2"/>
  <c r="E181" i="2" s="1"/>
  <c r="D181" i="2"/>
  <c r="C182" i="2"/>
  <c r="E182" i="2" s="1"/>
  <c r="D182" i="2"/>
  <c r="C183" i="2"/>
  <c r="E183" i="2" s="1"/>
  <c r="D183" i="2"/>
  <c r="C184" i="2"/>
  <c r="E184" i="2" s="1"/>
  <c r="D184" i="2"/>
  <c r="C185" i="2"/>
  <c r="E185" i="2" s="1"/>
  <c r="D185" i="2"/>
  <c r="C186" i="2"/>
  <c r="E186" i="2" s="1"/>
  <c r="D186" i="2"/>
  <c r="C187" i="2"/>
  <c r="E187" i="2" s="1"/>
  <c r="D187" i="2"/>
  <c r="C188" i="2"/>
  <c r="E188" i="2" s="1"/>
  <c r="D188" i="2"/>
  <c r="C189" i="2"/>
  <c r="E189" i="2" s="1"/>
  <c r="D189" i="2"/>
  <c r="C190" i="2"/>
  <c r="E190" i="2" s="1"/>
  <c r="D190" i="2"/>
  <c r="C191" i="2"/>
  <c r="E191" i="2" s="1"/>
  <c r="D191" i="2"/>
  <c r="C192" i="2"/>
  <c r="E192" i="2" s="1"/>
  <c r="D192" i="2"/>
  <c r="C193" i="2"/>
  <c r="E193" i="2" s="1"/>
  <c r="D193" i="2"/>
  <c r="C194" i="2"/>
  <c r="E194" i="2" s="1"/>
  <c r="D194" i="2"/>
  <c r="C195" i="2"/>
  <c r="E195" i="2" s="1"/>
  <c r="D195" i="2"/>
  <c r="C196" i="2"/>
  <c r="E196" i="2" s="1"/>
  <c r="D196" i="2"/>
  <c r="C197" i="2"/>
  <c r="E197" i="2" s="1"/>
  <c r="D197" i="2"/>
  <c r="C198" i="2"/>
  <c r="E198" i="2" s="1"/>
  <c r="D198" i="2"/>
  <c r="C199" i="2"/>
  <c r="E199" i="2" s="1"/>
  <c r="D199" i="2"/>
  <c r="C200" i="2"/>
  <c r="E200" i="2" s="1"/>
  <c r="D200" i="2"/>
  <c r="C201" i="2"/>
  <c r="E201" i="2" s="1"/>
  <c r="D201" i="2"/>
  <c r="C202" i="2"/>
  <c r="E202" i="2" s="1"/>
  <c r="D202" i="2"/>
  <c r="C203" i="2"/>
  <c r="D203" i="2"/>
  <c r="C204" i="2"/>
  <c r="E204" i="2" s="1"/>
  <c r="D204" i="2"/>
  <c r="C205" i="2"/>
  <c r="E205" i="2" s="1"/>
  <c r="D205" i="2"/>
  <c r="C206" i="2"/>
  <c r="E206" i="2" s="1"/>
  <c r="D206" i="2"/>
  <c r="C207" i="2"/>
  <c r="D207" i="2"/>
  <c r="C208" i="2"/>
  <c r="E208" i="2" s="1"/>
  <c r="D208" i="2"/>
  <c r="C209" i="2"/>
  <c r="E209" i="2" s="1"/>
  <c r="D209" i="2"/>
  <c r="C210" i="2"/>
  <c r="E210" i="2" s="1"/>
  <c r="D210" i="2"/>
  <c r="C211" i="2"/>
  <c r="D211" i="2"/>
  <c r="C212" i="2"/>
  <c r="E212" i="2" s="1"/>
  <c r="D212" i="2"/>
  <c r="C213" i="2"/>
  <c r="E213" i="2" s="1"/>
  <c r="D213" i="2"/>
  <c r="C214" i="2"/>
  <c r="E214" i="2" s="1"/>
  <c r="D214" i="2"/>
  <c r="C215" i="2"/>
  <c r="D215" i="2"/>
  <c r="C216" i="2"/>
  <c r="E216" i="2" s="1"/>
  <c r="D216" i="2"/>
  <c r="C217" i="2"/>
  <c r="E217" i="2" s="1"/>
  <c r="D217" i="2"/>
  <c r="C218" i="2"/>
  <c r="E218" i="2" s="1"/>
  <c r="D218" i="2"/>
  <c r="C219" i="2"/>
  <c r="E219" i="2" s="1"/>
  <c r="D219" i="2"/>
  <c r="C220" i="2"/>
  <c r="E220" i="2" s="1"/>
  <c r="D220" i="2"/>
  <c r="C221" i="2"/>
  <c r="E221" i="2" s="1"/>
  <c r="D221" i="2"/>
  <c r="C222" i="2"/>
  <c r="E222" i="2" s="1"/>
  <c r="D222" i="2"/>
  <c r="C223" i="2"/>
  <c r="D223" i="2"/>
  <c r="C224" i="2"/>
  <c r="E224" i="2" s="1"/>
  <c r="D224" i="2"/>
  <c r="C225" i="2"/>
  <c r="E225" i="2" s="1"/>
  <c r="D225" i="2"/>
  <c r="C226" i="2"/>
  <c r="E226" i="2" s="1"/>
  <c r="D226" i="2"/>
  <c r="C227" i="2"/>
  <c r="D227" i="2"/>
  <c r="C228" i="2"/>
  <c r="E228" i="2" s="1"/>
  <c r="D228" i="2"/>
  <c r="C229" i="2"/>
  <c r="E229" i="2" s="1"/>
  <c r="D229" i="2"/>
  <c r="C230" i="2"/>
  <c r="E230" i="2" s="1"/>
  <c r="D230" i="2"/>
  <c r="C231" i="2"/>
  <c r="D231" i="2"/>
  <c r="C232" i="2"/>
  <c r="E232" i="2" s="1"/>
  <c r="D232" i="2"/>
  <c r="C233" i="2"/>
  <c r="E233" i="2" s="1"/>
  <c r="D233" i="2"/>
  <c r="C234" i="2"/>
  <c r="E234" i="2" s="1"/>
  <c r="D234" i="2"/>
  <c r="C235" i="2"/>
  <c r="D235" i="2"/>
  <c r="C236" i="2"/>
  <c r="E236" i="2" s="1"/>
  <c r="D236" i="2"/>
  <c r="C237" i="2"/>
  <c r="E237" i="2" s="1"/>
  <c r="D237" i="2"/>
  <c r="C238" i="2"/>
  <c r="E238" i="2" s="1"/>
  <c r="D238" i="2"/>
  <c r="C239" i="2"/>
  <c r="D239" i="2"/>
  <c r="C240" i="2"/>
  <c r="E240" i="2" s="1"/>
  <c r="D240" i="2"/>
  <c r="C241" i="2"/>
  <c r="E241" i="2" s="1"/>
  <c r="D241" i="2"/>
  <c r="C242" i="2"/>
  <c r="E242" i="2" s="1"/>
  <c r="D242" i="2"/>
  <c r="C243" i="2"/>
  <c r="D243" i="2"/>
  <c r="C244" i="2"/>
  <c r="E244" i="2" s="1"/>
  <c r="D244" i="2"/>
  <c r="C245" i="2"/>
  <c r="E245" i="2" s="1"/>
  <c r="D245" i="2"/>
  <c r="C246" i="2"/>
  <c r="E246" i="2" s="1"/>
  <c r="D246" i="2"/>
  <c r="C247" i="2"/>
  <c r="D247" i="2"/>
  <c r="C248" i="2"/>
  <c r="E248" i="2" s="1"/>
  <c r="D248" i="2"/>
  <c r="C249" i="2"/>
  <c r="E249" i="2" s="1"/>
  <c r="D249" i="2"/>
  <c r="C250" i="2"/>
  <c r="E250" i="2" s="1"/>
  <c r="D250" i="2"/>
  <c r="C251" i="2"/>
  <c r="D251" i="2"/>
  <c r="C252" i="2"/>
  <c r="E252" i="2" s="1"/>
  <c r="D252" i="2"/>
  <c r="C253" i="2"/>
  <c r="E253" i="2" s="1"/>
  <c r="D253" i="2"/>
  <c r="C254" i="2"/>
  <c r="E254" i="2" s="1"/>
  <c r="D254" i="2"/>
  <c r="C255" i="2"/>
  <c r="E255" i="2" s="1"/>
  <c r="D255" i="2"/>
  <c r="C256" i="2"/>
  <c r="E256" i="2" s="1"/>
  <c r="D256" i="2"/>
  <c r="C257" i="2"/>
  <c r="E257" i="2" s="1"/>
  <c r="D257" i="2"/>
  <c r="C258" i="2"/>
  <c r="E258" i="2" s="1"/>
  <c r="D258" i="2"/>
  <c r="C259" i="2"/>
  <c r="D259" i="2"/>
  <c r="C260" i="2"/>
  <c r="E260" i="2" s="1"/>
  <c r="D260" i="2"/>
  <c r="C261" i="2"/>
  <c r="E261" i="2" s="1"/>
  <c r="D261" i="2"/>
  <c r="C262" i="2"/>
  <c r="E262" i="2" s="1"/>
  <c r="D262" i="2"/>
  <c r="C263" i="2"/>
  <c r="D263" i="2"/>
  <c r="C264" i="2"/>
  <c r="E264" i="2" s="1"/>
  <c r="D264" i="2"/>
  <c r="C265" i="2"/>
  <c r="E265" i="2" s="1"/>
  <c r="D265" i="2"/>
  <c r="C266" i="2"/>
  <c r="E266" i="2" s="1"/>
  <c r="D266" i="2"/>
  <c r="C267" i="2"/>
  <c r="E267" i="2" s="1"/>
  <c r="D267" i="2"/>
  <c r="C268" i="2"/>
  <c r="E268" i="2" s="1"/>
  <c r="D268" i="2"/>
  <c r="C269" i="2"/>
  <c r="E269" i="2" s="1"/>
  <c r="D269" i="2"/>
  <c r="C270" i="2"/>
  <c r="E270" i="2" s="1"/>
  <c r="D270" i="2"/>
  <c r="C271" i="2"/>
  <c r="D271" i="2"/>
  <c r="C272" i="2"/>
  <c r="E272" i="2" s="1"/>
  <c r="D272" i="2"/>
  <c r="C273" i="2"/>
  <c r="E273" i="2" s="1"/>
  <c r="D273" i="2"/>
  <c r="C274" i="2"/>
  <c r="E274" i="2" s="1"/>
  <c r="D274" i="2"/>
  <c r="C275" i="2"/>
  <c r="D275" i="2"/>
  <c r="C276" i="2"/>
  <c r="E276" i="2" s="1"/>
  <c r="D276" i="2"/>
  <c r="C277" i="2"/>
  <c r="E277" i="2" s="1"/>
  <c r="D277" i="2"/>
  <c r="C278" i="2"/>
  <c r="E278" i="2" s="1"/>
  <c r="D278" i="2"/>
  <c r="C279" i="2"/>
  <c r="D279" i="2"/>
  <c r="C280" i="2"/>
  <c r="E280" i="2" s="1"/>
  <c r="D280" i="2"/>
  <c r="C281" i="2"/>
  <c r="E281" i="2" s="1"/>
  <c r="D281" i="2"/>
  <c r="C282" i="2"/>
  <c r="E282" i="2" s="1"/>
  <c r="D282" i="2"/>
  <c r="C283" i="2"/>
  <c r="D283" i="2"/>
  <c r="C284" i="2"/>
  <c r="E284" i="2" s="1"/>
  <c r="D284" i="2"/>
  <c r="C285" i="2"/>
  <c r="E285" i="2" s="1"/>
  <c r="D285" i="2"/>
  <c r="C286" i="2"/>
  <c r="E286" i="2" s="1"/>
  <c r="D286" i="2"/>
  <c r="C287" i="2"/>
  <c r="D287" i="2"/>
  <c r="C288" i="2"/>
  <c r="E288" i="2" s="1"/>
  <c r="D288" i="2"/>
  <c r="C289" i="2"/>
  <c r="E289" i="2" s="1"/>
  <c r="D289" i="2"/>
  <c r="C290" i="2"/>
  <c r="E290" i="2" s="1"/>
  <c r="D290" i="2"/>
  <c r="C291" i="2"/>
  <c r="E291" i="2" s="1"/>
  <c r="D291" i="2"/>
  <c r="C292" i="2"/>
  <c r="E292" i="2" s="1"/>
  <c r="D292" i="2"/>
  <c r="C293" i="2"/>
  <c r="E293" i="2" s="1"/>
  <c r="D293" i="2"/>
  <c r="C294" i="2"/>
  <c r="E294" i="2" s="1"/>
  <c r="D294" i="2"/>
  <c r="C295" i="2"/>
  <c r="D295" i="2"/>
  <c r="C296" i="2"/>
  <c r="E296" i="2" s="1"/>
  <c r="D296" i="2"/>
  <c r="C297" i="2"/>
  <c r="E297" i="2" s="1"/>
  <c r="D297" i="2"/>
  <c r="C298" i="2"/>
  <c r="E298" i="2" s="1"/>
  <c r="D298" i="2"/>
  <c r="C299" i="2"/>
  <c r="D299" i="2"/>
  <c r="C300" i="2"/>
  <c r="E300" i="2" s="1"/>
  <c r="D300" i="2"/>
  <c r="C301" i="2"/>
  <c r="E301" i="2" s="1"/>
  <c r="D301" i="2"/>
  <c r="C302" i="2"/>
  <c r="E302" i="2" s="1"/>
  <c r="D302" i="2"/>
  <c r="C303" i="2"/>
  <c r="E303" i="2" s="1"/>
  <c r="D303" i="2"/>
  <c r="C304" i="2"/>
  <c r="E304" i="2" s="1"/>
  <c r="D304" i="2"/>
  <c r="C305" i="2"/>
  <c r="E305" i="2" s="1"/>
  <c r="D305" i="2"/>
  <c r="C306" i="2"/>
  <c r="E306" i="2" s="1"/>
  <c r="D306" i="2"/>
  <c r="C307" i="2"/>
  <c r="D307" i="2"/>
  <c r="C308" i="2"/>
  <c r="E308" i="2" s="1"/>
  <c r="D308" i="2"/>
  <c r="C309" i="2"/>
  <c r="E309" i="2" s="1"/>
  <c r="D309" i="2"/>
  <c r="C310" i="2"/>
  <c r="E310" i="2" s="1"/>
  <c r="D310" i="2"/>
  <c r="C311" i="2"/>
  <c r="D311" i="2"/>
  <c r="C312" i="2"/>
  <c r="E312" i="2" s="1"/>
  <c r="D312" i="2"/>
  <c r="C313" i="2"/>
  <c r="E313" i="2" s="1"/>
  <c r="D313" i="2"/>
  <c r="C314" i="2"/>
  <c r="E314" i="2" s="1"/>
  <c r="D314" i="2"/>
  <c r="C315" i="2"/>
  <c r="E315" i="2" s="1"/>
  <c r="D315" i="2"/>
  <c r="C316" i="2"/>
  <c r="E316" i="2" s="1"/>
  <c r="D316" i="2"/>
  <c r="C317" i="2"/>
  <c r="E317" i="2" s="1"/>
  <c r="D317" i="2"/>
  <c r="C318" i="2"/>
  <c r="E318" i="2" s="1"/>
  <c r="D318" i="2"/>
  <c r="C319" i="2"/>
  <c r="E319" i="2" s="1"/>
  <c r="D319" i="2"/>
  <c r="C320" i="2"/>
  <c r="E320" i="2" s="1"/>
  <c r="D320" i="2"/>
  <c r="C321" i="2"/>
  <c r="E321" i="2" s="1"/>
  <c r="D321" i="2"/>
  <c r="C322" i="2"/>
  <c r="E322" i="2" s="1"/>
  <c r="D322" i="2"/>
  <c r="C323" i="2"/>
  <c r="E323" i="2" s="1"/>
  <c r="D323" i="2"/>
  <c r="C324" i="2"/>
  <c r="E324" i="2" s="1"/>
  <c r="D324" i="2"/>
  <c r="C325" i="2"/>
  <c r="E325" i="2" s="1"/>
  <c r="D325" i="2"/>
  <c r="C326" i="2"/>
  <c r="E326" i="2" s="1"/>
  <c r="D326" i="2"/>
  <c r="C327" i="2"/>
  <c r="E327" i="2" s="1"/>
  <c r="D327" i="2"/>
  <c r="C328" i="2"/>
  <c r="E328" i="2" s="1"/>
  <c r="D328" i="2"/>
  <c r="C329" i="2"/>
  <c r="E329" i="2" s="1"/>
  <c r="D329" i="2"/>
  <c r="C330" i="2"/>
  <c r="E330" i="2" s="1"/>
  <c r="D330" i="2"/>
  <c r="C331" i="2"/>
  <c r="E331" i="2" s="1"/>
  <c r="D331" i="2"/>
  <c r="C332" i="2"/>
  <c r="E332" i="2" s="1"/>
  <c r="D332" i="2"/>
  <c r="C333" i="2"/>
  <c r="E333" i="2" s="1"/>
  <c r="D333" i="2"/>
  <c r="C334" i="2"/>
  <c r="E334" i="2" s="1"/>
  <c r="D334" i="2"/>
  <c r="C335" i="2"/>
  <c r="E335" i="2" s="1"/>
  <c r="D335" i="2"/>
  <c r="C336" i="2"/>
  <c r="E336" i="2" s="1"/>
  <c r="D336" i="2"/>
  <c r="C337" i="2"/>
  <c r="E337" i="2" s="1"/>
  <c r="D337" i="2"/>
  <c r="C338" i="2"/>
  <c r="E338" i="2" s="1"/>
  <c r="D338" i="2"/>
  <c r="C339" i="2"/>
  <c r="E339" i="2" s="1"/>
  <c r="D339" i="2"/>
  <c r="C340" i="2"/>
  <c r="E340" i="2" s="1"/>
  <c r="D340" i="2"/>
  <c r="C341" i="2"/>
  <c r="E341" i="2" s="1"/>
  <c r="D341" i="2"/>
  <c r="C342" i="2"/>
  <c r="E342" i="2" s="1"/>
  <c r="D342" i="2"/>
  <c r="C343" i="2"/>
  <c r="E343" i="2" s="1"/>
  <c r="D343" i="2"/>
  <c r="C344" i="2"/>
  <c r="E344" i="2" s="1"/>
  <c r="D344" i="2"/>
  <c r="C345" i="2"/>
  <c r="E345" i="2" s="1"/>
  <c r="D345" i="2"/>
  <c r="C346" i="2"/>
  <c r="E346" i="2" s="1"/>
  <c r="D346" i="2"/>
  <c r="C347" i="2"/>
  <c r="E347" i="2" s="1"/>
  <c r="D347" i="2"/>
  <c r="C348" i="2"/>
  <c r="E348" i="2" s="1"/>
  <c r="D348" i="2"/>
  <c r="C349" i="2"/>
  <c r="E349" i="2" s="1"/>
  <c r="D349" i="2"/>
  <c r="C350" i="2"/>
  <c r="E350" i="2" s="1"/>
  <c r="D350" i="2"/>
  <c r="C351" i="2"/>
  <c r="E351" i="2" s="1"/>
  <c r="D351" i="2"/>
  <c r="C352" i="2"/>
  <c r="E352" i="2" s="1"/>
  <c r="D352" i="2"/>
  <c r="C353" i="2"/>
  <c r="E353" i="2" s="1"/>
  <c r="D353" i="2"/>
  <c r="C354" i="2"/>
  <c r="E354" i="2" s="1"/>
  <c r="D354" i="2"/>
  <c r="C355" i="2"/>
  <c r="E355" i="2" s="1"/>
  <c r="D355" i="2"/>
  <c r="C356" i="2"/>
  <c r="E356" i="2" s="1"/>
  <c r="D356" i="2"/>
  <c r="C357" i="2"/>
  <c r="E357" i="2" s="1"/>
  <c r="D357" i="2"/>
  <c r="C358" i="2"/>
  <c r="E358" i="2" s="1"/>
  <c r="D358" i="2"/>
  <c r="C359" i="2"/>
  <c r="E359" i="2" s="1"/>
  <c r="D359" i="2"/>
  <c r="C360" i="2"/>
  <c r="E360" i="2" s="1"/>
  <c r="D360" i="2"/>
  <c r="C361" i="2"/>
  <c r="E361" i="2" s="1"/>
  <c r="D361" i="2"/>
  <c r="C362" i="2"/>
  <c r="E362" i="2" s="1"/>
  <c r="D362" i="2"/>
  <c r="C363" i="2"/>
  <c r="E363" i="2" s="1"/>
  <c r="D363" i="2"/>
  <c r="C364" i="2"/>
  <c r="E364" i="2" s="1"/>
  <c r="D364" i="2"/>
  <c r="C365" i="2"/>
  <c r="E365" i="2" s="1"/>
  <c r="D365" i="2"/>
  <c r="C366" i="2"/>
  <c r="E366" i="2" s="1"/>
  <c r="D366" i="2"/>
  <c r="C367" i="2"/>
  <c r="E367" i="2" s="1"/>
  <c r="D367" i="2"/>
  <c r="C368" i="2"/>
  <c r="E368" i="2" s="1"/>
  <c r="D368" i="2"/>
  <c r="C369" i="2"/>
  <c r="E369" i="2" s="1"/>
  <c r="D369" i="2"/>
  <c r="C370" i="2"/>
  <c r="E370" i="2" s="1"/>
  <c r="D370" i="2"/>
  <c r="C371" i="2"/>
  <c r="E371" i="2" s="1"/>
  <c r="D371" i="2"/>
  <c r="C372" i="2"/>
  <c r="E372" i="2" s="1"/>
  <c r="D372" i="2"/>
  <c r="C373" i="2"/>
  <c r="E373" i="2" s="1"/>
  <c r="D373" i="2"/>
  <c r="C374" i="2"/>
  <c r="E374" i="2" s="1"/>
  <c r="D374" i="2"/>
  <c r="C375" i="2"/>
  <c r="E375" i="2" s="1"/>
  <c r="D375" i="2"/>
  <c r="C376" i="2"/>
  <c r="E376" i="2" s="1"/>
  <c r="D376" i="2"/>
  <c r="C377" i="2"/>
  <c r="E377" i="2" s="1"/>
  <c r="D377" i="2"/>
  <c r="C378" i="2"/>
  <c r="E378" i="2" s="1"/>
  <c r="D378" i="2"/>
  <c r="C379" i="2"/>
  <c r="E379" i="2" s="1"/>
  <c r="D379" i="2"/>
  <c r="C380" i="2"/>
  <c r="E380" i="2" s="1"/>
  <c r="D380" i="2"/>
  <c r="C381" i="2"/>
  <c r="E381" i="2" s="1"/>
  <c r="D381" i="2"/>
  <c r="C382" i="2"/>
  <c r="E382" i="2" s="1"/>
  <c r="D382" i="2"/>
  <c r="C383" i="2"/>
  <c r="E383" i="2" s="1"/>
  <c r="D383" i="2"/>
  <c r="C384" i="2"/>
  <c r="E384" i="2" s="1"/>
  <c r="D384" i="2"/>
  <c r="C385" i="2"/>
  <c r="E385" i="2" s="1"/>
  <c r="D385" i="2"/>
  <c r="C386" i="2"/>
  <c r="E386" i="2" s="1"/>
  <c r="D386" i="2"/>
  <c r="C387" i="2"/>
  <c r="E387" i="2" s="1"/>
  <c r="D387" i="2"/>
  <c r="C388" i="2"/>
  <c r="E388" i="2" s="1"/>
  <c r="D388" i="2"/>
  <c r="C389" i="2"/>
  <c r="E389" i="2" s="1"/>
  <c r="D389" i="2"/>
  <c r="C390" i="2"/>
  <c r="E390" i="2" s="1"/>
  <c r="D390" i="2"/>
  <c r="C391" i="2"/>
  <c r="E391" i="2" s="1"/>
  <c r="D391" i="2"/>
  <c r="C392" i="2"/>
  <c r="E392" i="2" s="1"/>
  <c r="D392" i="2"/>
  <c r="C393" i="2"/>
  <c r="E393" i="2" s="1"/>
  <c r="D393" i="2"/>
  <c r="C394" i="2"/>
  <c r="E394" i="2" s="1"/>
  <c r="D394" i="2"/>
  <c r="C395" i="2"/>
  <c r="E395" i="2" s="1"/>
  <c r="D395" i="2"/>
  <c r="C396" i="2"/>
  <c r="D396" i="2"/>
  <c r="E396" i="2"/>
  <c r="C397" i="2"/>
  <c r="E397" i="2" s="1"/>
  <c r="D397" i="2"/>
  <c r="C398" i="2"/>
  <c r="E398" i="2" s="1"/>
  <c r="D398" i="2"/>
  <c r="C399" i="2"/>
  <c r="E399" i="2" s="1"/>
  <c r="D399" i="2"/>
  <c r="C400" i="2"/>
  <c r="E400" i="2" s="1"/>
  <c r="D400" i="2"/>
  <c r="C401" i="2"/>
  <c r="E401" i="2" s="1"/>
  <c r="D401" i="2"/>
  <c r="C402" i="2"/>
  <c r="E402" i="2" s="1"/>
  <c r="D402" i="2"/>
  <c r="C403" i="2"/>
  <c r="E403" i="2" s="1"/>
  <c r="D403" i="2"/>
  <c r="C404" i="2"/>
  <c r="E404" i="2" s="1"/>
  <c r="D404" i="2"/>
  <c r="C405" i="2"/>
  <c r="E405" i="2" s="1"/>
  <c r="D405" i="2"/>
  <c r="C406" i="2"/>
  <c r="E406" i="2" s="1"/>
  <c r="D406" i="2"/>
  <c r="C407" i="2"/>
  <c r="E407" i="2" s="1"/>
  <c r="D407" i="2"/>
  <c r="C408" i="2"/>
  <c r="E408" i="2" s="1"/>
  <c r="D408" i="2"/>
  <c r="C409" i="2"/>
  <c r="E409" i="2" s="1"/>
  <c r="D409" i="2"/>
  <c r="C410" i="2"/>
  <c r="E410" i="2" s="1"/>
  <c r="D410" i="2"/>
  <c r="C411" i="2"/>
  <c r="E411" i="2" s="1"/>
  <c r="D411" i="2"/>
  <c r="C412" i="2"/>
  <c r="E412" i="2" s="1"/>
  <c r="D412" i="2"/>
  <c r="C413" i="2"/>
  <c r="E413" i="2" s="1"/>
  <c r="D413" i="2"/>
  <c r="C414" i="2"/>
  <c r="E414" i="2" s="1"/>
  <c r="D414" i="2"/>
  <c r="C415" i="2"/>
  <c r="E415" i="2" s="1"/>
  <c r="D415" i="2"/>
  <c r="C416" i="2"/>
  <c r="E416" i="2" s="1"/>
  <c r="D416" i="2"/>
  <c r="C417" i="2"/>
  <c r="E417" i="2" s="1"/>
  <c r="D417" i="2"/>
  <c r="C418" i="2"/>
  <c r="E418" i="2" s="1"/>
  <c r="D418" i="2"/>
  <c r="C419" i="2"/>
  <c r="E419" i="2" s="1"/>
  <c r="D419" i="2"/>
  <c r="C420" i="2"/>
  <c r="E420" i="2" s="1"/>
  <c r="D420" i="2"/>
  <c r="C421" i="2"/>
  <c r="E421" i="2" s="1"/>
  <c r="D421" i="2"/>
  <c r="C422" i="2"/>
  <c r="E422" i="2" s="1"/>
  <c r="D422" i="2"/>
  <c r="C423" i="2"/>
  <c r="E423" i="2" s="1"/>
  <c r="D423" i="2"/>
  <c r="C424" i="2"/>
  <c r="E424" i="2" s="1"/>
  <c r="D424" i="2"/>
  <c r="C425" i="2"/>
  <c r="E425" i="2" s="1"/>
  <c r="D425" i="2"/>
  <c r="C426" i="2"/>
  <c r="E426" i="2" s="1"/>
  <c r="D426" i="2"/>
  <c r="C427" i="2"/>
  <c r="E427" i="2" s="1"/>
  <c r="D427" i="2"/>
  <c r="C428" i="2"/>
  <c r="E428" i="2" s="1"/>
  <c r="D428" i="2"/>
  <c r="C429" i="2"/>
  <c r="E429" i="2" s="1"/>
  <c r="D429" i="2"/>
  <c r="C430" i="2"/>
  <c r="E430" i="2" s="1"/>
  <c r="D430" i="2"/>
  <c r="C431" i="2"/>
  <c r="E431" i="2" s="1"/>
  <c r="D431" i="2"/>
  <c r="C432" i="2"/>
  <c r="E432" i="2" s="1"/>
  <c r="D432" i="2"/>
  <c r="C433" i="2"/>
  <c r="E433" i="2" s="1"/>
  <c r="D433" i="2"/>
  <c r="C434" i="2"/>
  <c r="E434" i="2" s="1"/>
  <c r="D434" i="2"/>
  <c r="C435" i="2"/>
  <c r="E435" i="2" s="1"/>
  <c r="D435" i="2"/>
  <c r="C436" i="2"/>
  <c r="E436" i="2" s="1"/>
  <c r="D436" i="2"/>
  <c r="C437" i="2"/>
  <c r="E437" i="2" s="1"/>
  <c r="D437" i="2"/>
  <c r="C438" i="2"/>
  <c r="E438" i="2" s="1"/>
  <c r="D438" i="2"/>
  <c r="C439" i="2"/>
  <c r="E439" i="2" s="1"/>
  <c r="D439" i="2"/>
  <c r="C440" i="2"/>
  <c r="E440" i="2" s="1"/>
  <c r="D440" i="2"/>
  <c r="C441" i="2"/>
  <c r="E441" i="2" s="1"/>
  <c r="D441" i="2"/>
  <c r="C442" i="2"/>
  <c r="E442" i="2" s="1"/>
  <c r="D442" i="2"/>
  <c r="C443" i="2"/>
  <c r="E443" i="2" s="1"/>
  <c r="D443" i="2"/>
  <c r="C444" i="2"/>
  <c r="E444" i="2" s="1"/>
  <c r="D444" i="2"/>
  <c r="C445" i="2"/>
  <c r="E445" i="2" s="1"/>
  <c r="D445" i="2"/>
  <c r="C446" i="2"/>
  <c r="E446" i="2" s="1"/>
  <c r="D446" i="2"/>
  <c r="C447" i="2"/>
  <c r="E447" i="2" s="1"/>
  <c r="D447" i="2"/>
  <c r="C448" i="2"/>
  <c r="E448" i="2" s="1"/>
  <c r="D448" i="2"/>
  <c r="C449" i="2"/>
  <c r="E449" i="2" s="1"/>
  <c r="D449" i="2"/>
  <c r="C450" i="2"/>
  <c r="E450" i="2" s="1"/>
  <c r="D450" i="2"/>
  <c r="C451" i="2"/>
  <c r="E451" i="2" s="1"/>
  <c r="D451" i="2"/>
  <c r="C452" i="2"/>
  <c r="E452" i="2" s="1"/>
  <c r="D452" i="2"/>
  <c r="C453" i="2"/>
  <c r="E453" i="2" s="1"/>
  <c r="D453" i="2"/>
  <c r="C454" i="2"/>
  <c r="E454" i="2" s="1"/>
  <c r="D454" i="2"/>
  <c r="C455" i="2"/>
  <c r="E455" i="2" s="1"/>
  <c r="D455" i="2"/>
  <c r="C456" i="2"/>
  <c r="E456" i="2" s="1"/>
  <c r="D456" i="2"/>
  <c r="C457" i="2"/>
  <c r="E457" i="2" s="1"/>
  <c r="D457" i="2"/>
  <c r="C458" i="2"/>
  <c r="E458" i="2" s="1"/>
  <c r="D458" i="2"/>
  <c r="C459" i="2"/>
  <c r="E459" i="2" s="1"/>
  <c r="D459" i="2"/>
  <c r="C460" i="2"/>
  <c r="E460" i="2" s="1"/>
  <c r="D460" i="2"/>
  <c r="C461" i="2"/>
  <c r="E461" i="2" s="1"/>
  <c r="D461" i="2"/>
  <c r="C462" i="2"/>
  <c r="E462" i="2" s="1"/>
  <c r="D462" i="2"/>
  <c r="C463" i="2"/>
  <c r="E463" i="2" s="1"/>
  <c r="D463" i="2"/>
  <c r="C464" i="2"/>
  <c r="E464" i="2" s="1"/>
  <c r="D464" i="2"/>
  <c r="C465" i="2"/>
  <c r="E465" i="2" s="1"/>
  <c r="D465" i="2"/>
  <c r="C466" i="2"/>
  <c r="E466" i="2" s="1"/>
  <c r="D466" i="2"/>
  <c r="C467" i="2"/>
  <c r="E467" i="2" s="1"/>
  <c r="D467" i="2"/>
  <c r="C468" i="2"/>
  <c r="E468" i="2" s="1"/>
  <c r="D468" i="2"/>
  <c r="C469" i="2"/>
  <c r="E469" i="2" s="1"/>
  <c r="D469" i="2"/>
  <c r="C470" i="2"/>
  <c r="E470" i="2" s="1"/>
  <c r="D470" i="2"/>
  <c r="C471" i="2"/>
  <c r="E471" i="2" s="1"/>
  <c r="D471" i="2"/>
  <c r="C472" i="2"/>
  <c r="E472" i="2" s="1"/>
  <c r="D472" i="2"/>
  <c r="C473" i="2"/>
  <c r="E473" i="2" s="1"/>
  <c r="D473" i="2"/>
  <c r="C474" i="2"/>
  <c r="E474" i="2" s="1"/>
  <c r="D474" i="2"/>
  <c r="C475" i="2"/>
  <c r="E475" i="2" s="1"/>
  <c r="D475" i="2"/>
  <c r="C476" i="2"/>
  <c r="E476" i="2" s="1"/>
  <c r="D476" i="2"/>
  <c r="C477" i="2"/>
  <c r="E477" i="2" s="1"/>
  <c r="D477" i="2"/>
  <c r="C478" i="2"/>
  <c r="E478" i="2" s="1"/>
  <c r="D478" i="2"/>
  <c r="C479" i="2"/>
  <c r="E479" i="2" s="1"/>
  <c r="D479" i="2"/>
  <c r="C480" i="2"/>
  <c r="D480" i="2"/>
  <c r="E480" i="2"/>
  <c r="C481" i="2"/>
  <c r="E481" i="2" s="1"/>
  <c r="D481" i="2"/>
  <c r="C482" i="2"/>
  <c r="E482" i="2" s="1"/>
  <c r="D482" i="2"/>
  <c r="C483" i="2"/>
  <c r="E483" i="2" s="1"/>
  <c r="D483" i="2"/>
  <c r="C484" i="2"/>
  <c r="E484" i="2" s="1"/>
  <c r="D484" i="2"/>
  <c r="C485" i="2"/>
  <c r="E485" i="2" s="1"/>
  <c r="D485" i="2"/>
  <c r="C486" i="2"/>
  <c r="E486" i="2" s="1"/>
  <c r="D486" i="2"/>
  <c r="C487" i="2"/>
  <c r="E487" i="2" s="1"/>
  <c r="D487" i="2"/>
  <c r="C488" i="2"/>
  <c r="E488" i="2" s="1"/>
  <c r="D488" i="2"/>
  <c r="C489" i="2"/>
  <c r="E489" i="2" s="1"/>
  <c r="D489" i="2"/>
  <c r="C490" i="2"/>
  <c r="E490" i="2" s="1"/>
  <c r="D490" i="2"/>
  <c r="C491" i="2"/>
  <c r="E491" i="2" s="1"/>
  <c r="D491" i="2"/>
  <c r="C492" i="2"/>
  <c r="E492" i="2" s="1"/>
  <c r="D492" i="2"/>
  <c r="C493" i="2"/>
  <c r="E493" i="2" s="1"/>
  <c r="D493" i="2"/>
  <c r="C494" i="2"/>
  <c r="E494" i="2" s="1"/>
  <c r="D494" i="2"/>
  <c r="C495" i="2"/>
  <c r="E495" i="2" s="1"/>
  <c r="D495" i="2"/>
  <c r="C496" i="2"/>
  <c r="E496" i="2" s="1"/>
  <c r="D496" i="2"/>
  <c r="C497" i="2"/>
  <c r="E497" i="2" s="1"/>
  <c r="D497" i="2"/>
  <c r="C498" i="2"/>
  <c r="E498" i="2" s="1"/>
  <c r="D498" i="2"/>
  <c r="C499" i="2"/>
  <c r="E499" i="2" s="1"/>
  <c r="D499" i="2"/>
  <c r="C500" i="2"/>
  <c r="E500" i="2" s="1"/>
  <c r="D500" i="2"/>
  <c r="C501" i="2"/>
  <c r="E501" i="2" s="1"/>
  <c r="D501" i="2"/>
  <c r="C502" i="2"/>
  <c r="E502" i="2" s="1"/>
  <c r="D502" i="2"/>
  <c r="C503" i="2"/>
  <c r="E503" i="2" s="1"/>
  <c r="D503" i="2"/>
  <c r="C504" i="2"/>
  <c r="E504" i="2" s="1"/>
  <c r="D504" i="2"/>
  <c r="C505" i="2"/>
  <c r="E505" i="2" s="1"/>
  <c r="D505" i="2"/>
  <c r="C506" i="2"/>
  <c r="E506" i="2" s="1"/>
  <c r="D506" i="2"/>
  <c r="C507" i="2"/>
  <c r="E507" i="2" s="1"/>
  <c r="D507" i="2"/>
  <c r="C508" i="2"/>
  <c r="E508" i="2" s="1"/>
  <c r="D508" i="2"/>
  <c r="C509" i="2"/>
  <c r="E509" i="2" s="1"/>
  <c r="D509" i="2"/>
  <c r="C510" i="2"/>
  <c r="E510" i="2" s="1"/>
  <c r="D510" i="2"/>
  <c r="C511" i="2"/>
  <c r="E511" i="2" s="1"/>
  <c r="D511" i="2"/>
  <c r="C512" i="2"/>
  <c r="E512" i="2" s="1"/>
  <c r="D512" i="2"/>
  <c r="C513" i="2"/>
  <c r="E513" i="2" s="1"/>
  <c r="D513" i="2"/>
  <c r="C514" i="2"/>
  <c r="E514" i="2" s="1"/>
  <c r="D514" i="2"/>
  <c r="C515" i="2"/>
  <c r="E515" i="2" s="1"/>
  <c r="D515" i="2"/>
  <c r="C516" i="2"/>
  <c r="E516" i="2" s="1"/>
  <c r="D516" i="2"/>
  <c r="C517" i="2"/>
  <c r="E517" i="2" s="1"/>
  <c r="D517" i="2"/>
  <c r="C518" i="2"/>
  <c r="E518" i="2" s="1"/>
  <c r="D518" i="2"/>
  <c r="C519" i="2"/>
  <c r="E519" i="2" s="1"/>
  <c r="D519" i="2"/>
  <c r="C520" i="2"/>
  <c r="E520" i="2" s="1"/>
  <c r="D520" i="2"/>
  <c r="C521" i="2"/>
  <c r="E521" i="2" s="1"/>
  <c r="D521" i="2"/>
  <c r="C522" i="2"/>
  <c r="E522" i="2" s="1"/>
  <c r="D522" i="2"/>
  <c r="C523" i="2"/>
  <c r="E523" i="2" s="1"/>
  <c r="D523" i="2"/>
  <c r="C524" i="2"/>
  <c r="E524" i="2" s="1"/>
  <c r="D524" i="2"/>
  <c r="C525" i="2"/>
  <c r="E525" i="2" s="1"/>
  <c r="D525" i="2"/>
  <c r="C526" i="2"/>
  <c r="E526" i="2" s="1"/>
  <c r="D526" i="2"/>
  <c r="C527" i="2"/>
  <c r="E527" i="2" s="1"/>
  <c r="D527" i="2"/>
  <c r="C528" i="2"/>
  <c r="E528" i="2" s="1"/>
  <c r="D528" i="2"/>
  <c r="C529" i="2"/>
  <c r="E529" i="2" s="1"/>
  <c r="D529" i="2"/>
  <c r="C530" i="2"/>
  <c r="E530" i="2" s="1"/>
  <c r="D530" i="2"/>
  <c r="C531" i="2"/>
  <c r="E531" i="2" s="1"/>
  <c r="D531" i="2"/>
  <c r="C532" i="2"/>
  <c r="E532" i="2" s="1"/>
  <c r="D532" i="2"/>
  <c r="C533" i="2"/>
  <c r="E533" i="2" s="1"/>
  <c r="D533" i="2"/>
  <c r="C534" i="2"/>
  <c r="E534" i="2" s="1"/>
  <c r="D534" i="2"/>
  <c r="C535" i="2"/>
  <c r="E535" i="2" s="1"/>
  <c r="D535" i="2"/>
  <c r="C536" i="2"/>
  <c r="E536" i="2" s="1"/>
  <c r="D536" i="2"/>
  <c r="C537" i="2"/>
  <c r="E537" i="2" s="1"/>
  <c r="D537" i="2"/>
  <c r="C538" i="2"/>
  <c r="E538" i="2" s="1"/>
  <c r="D538" i="2"/>
  <c r="C539" i="2"/>
  <c r="E539" i="2" s="1"/>
  <c r="D539" i="2"/>
  <c r="C540" i="2"/>
  <c r="E540" i="2" s="1"/>
  <c r="D540" i="2"/>
  <c r="C541" i="2"/>
  <c r="E541" i="2" s="1"/>
  <c r="D541" i="2"/>
  <c r="C542" i="2"/>
  <c r="E542" i="2" s="1"/>
  <c r="D542" i="2"/>
  <c r="C543" i="2"/>
  <c r="E543" i="2" s="1"/>
  <c r="D543" i="2"/>
  <c r="C544" i="2"/>
  <c r="E544" i="2" s="1"/>
  <c r="D544" i="2"/>
  <c r="C545" i="2"/>
  <c r="E545" i="2" s="1"/>
  <c r="D545" i="2"/>
  <c r="C546" i="2"/>
  <c r="E546" i="2" s="1"/>
  <c r="D546" i="2"/>
  <c r="C547" i="2"/>
  <c r="E547" i="2" s="1"/>
  <c r="D547" i="2"/>
  <c r="C548" i="2"/>
  <c r="E548" i="2" s="1"/>
  <c r="D548" i="2"/>
  <c r="C549" i="2"/>
  <c r="E549" i="2" s="1"/>
  <c r="D549" i="2"/>
  <c r="C550" i="2"/>
  <c r="D550" i="2"/>
  <c r="E550" i="2"/>
  <c r="C551" i="2"/>
  <c r="E551" i="2" s="1"/>
  <c r="D551" i="2"/>
  <c r="C552" i="2"/>
  <c r="E552" i="2" s="1"/>
  <c r="D552" i="2"/>
  <c r="C553" i="2"/>
  <c r="E553" i="2" s="1"/>
  <c r="D553" i="2"/>
  <c r="C554" i="2"/>
  <c r="E554" i="2" s="1"/>
  <c r="D554" i="2"/>
  <c r="C555" i="2"/>
  <c r="E555" i="2" s="1"/>
  <c r="D555" i="2"/>
  <c r="C556" i="2"/>
  <c r="E556" i="2" s="1"/>
  <c r="D556" i="2"/>
  <c r="C557" i="2"/>
  <c r="E557" i="2" s="1"/>
  <c r="D557" i="2"/>
  <c r="C558" i="2"/>
  <c r="E558" i="2" s="1"/>
  <c r="D558" i="2"/>
  <c r="C559" i="2"/>
  <c r="E559" i="2" s="1"/>
  <c r="D559" i="2"/>
  <c r="C560" i="2"/>
  <c r="E560" i="2" s="1"/>
  <c r="D560" i="2"/>
  <c r="C561" i="2"/>
  <c r="E561" i="2" s="1"/>
  <c r="D561" i="2"/>
  <c r="C562" i="2"/>
  <c r="E562" i="2" s="1"/>
  <c r="D562" i="2"/>
  <c r="C563" i="2"/>
  <c r="E563" i="2" s="1"/>
  <c r="D563" i="2"/>
  <c r="C564" i="2"/>
  <c r="E564" i="2" s="1"/>
  <c r="D564" i="2"/>
  <c r="C565" i="2"/>
  <c r="E565" i="2" s="1"/>
  <c r="D565" i="2"/>
  <c r="C566" i="2"/>
  <c r="E566" i="2" s="1"/>
  <c r="D566" i="2"/>
  <c r="C567" i="2"/>
  <c r="E567" i="2" s="1"/>
  <c r="D567" i="2"/>
  <c r="C568" i="2"/>
  <c r="E568" i="2" s="1"/>
  <c r="D568" i="2"/>
  <c r="C569" i="2"/>
  <c r="E569" i="2" s="1"/>
  <c r="D569" i="2"/>
  <c r="C570" i="2"/>
  <c r="E570" i="2" s="1"/>
  <c r="D570" i="2"/>
  <c r="C571" i="2"/>
  <c r="E571" i="2" s="1"/>
  <c r="D571" i="2"/>
  <c r="C572" i="2"/>
  <c r="E572" i="2" s="1"/>
  <c r="D572" i="2"/>
  <c r="C573" i="2"/>
  <c r="E573" i="2" s="1"/>
  <c r="D573" i="2"/>
  <c r="C574" i="2"/>
  <c r="E574" i="2" s="1"/>
  <c r="D574" i="2"/>
  <c r="C575" i="2"/>
  <c r="E575" i="2" s="1"/>
  <c r="D575" i="2"/>
  <c r="C576" i="2"/>
  <c r="E576" i="2" s="1"/>
  <c r="D576" i="2"/>
  <c r="C577" i="2"/>
  <c r="E577" i="2" s="1"/>
  <c r="D577" i="2"/>
  <c r="C578" i="2"/>
  <c r="E578" i="2" s="1"/>
  <c r="D578" i="2"/>
  <c r="C579" i="2"/>
  <c r="E579" i="2" s="1"/>
  <c r="D579" i="2"/>
  <c r="C580" i="2"/>
  <c r="E580" i="2" s="1"/>
  <c r="D580" i="2"/>
  <c r="C581" i="2"/>
  <c r="E581" i="2" s="1"/>
  <c r="D581" i="2"/>
  <c r="C582" i="2"/>
  <c r="E582" i="2" s="1"/>
  <c r="D582" i="2"/>
  <c r="C583" i="2"/>
  <c r="E583" i="2" s="1"/>
  <c r="D583" i="2"/>
  <c r="C584" i="2"/>
  <c r="E584" i="2" s="1"/>
  <c r="D584" i="2"/>
  <c r="C585" i="2"/>
  <c r="E585" i="2" s="1"/>
  <c r="D585" i="2"/>
  <c r="C586" i="2"/>
  <c r="E586" i="2" s="1"/>
  <c r="D586" i="2"/>
  <c r="C587" i="2"/>
  <c r="E587" i="2" s="1"/>
  <c r="D587" i="2"/>
  <c r="C588" i="2"/>
  <c r="E588" i="2" s="1"/>
  <c r="D588" i="2"/>
  <c r="C589" i="2"/>
  <c r="E589" i="2" s="1"/>
  <c r="D589" i="2"/>
  <c r="C590" i="2"/>
  <c r="E590" i="2" s="1"/>
  <c r="D590" i="2"/>
  <c r="C591" i="2"/>
  <c r="E591" i="2" s="1"/>
  <c r="D591" i="2"/>
  <c r="C592" i="2"/>
  <c r="E592" i="2" s="1"/>
  <c r="D592" i="2"/>
  <c r="C593" i="2"/>
  <c r="E593" i="2" s="1"/>
  <c r="D593" i="2"/>
  <c r="C594" i="2"/>
  <c r="E594" i="2" s="1"/>
  <c r="D594" i="2"/>
  <c r="C595" i="2"/>
  <c r="E595" i="2" s="1"/>
  <c r="D595" i="2"/>
  <c r="C596" i="2"/>
  <c r="E596" i="2" s="1"/>
  <c r="D596" i="2"/>
  <c r="C597" i="2"/>
  <c r="E597" i="2" s="1"/>
  <c r="D597" i="2"/>
  <c r="C598" i="2"/>
  <c r="E598" i="2" s="1"/>
  <c r="D598" i="2"/>
  <c r="C599" i="2"/>
  <c r="E599" i="2" s="1"/>
  <c r="D599" i="2"/>
  <c r="C600" i="2"/>
  <c r="E600" i="2" s="1"/>
  <c r="D600" i="2"/>
  <c r="C601" i="2"/>
  <c r="E601" i="2" s="1"/>
  <c r="D601" i="2"/>
  <c r="C602" i="2"/>
  <c r="E602" i="2" s="1"/>
  <c r="D602" i="2"/>
  <c r="C603" i="2"/>
  <c r="E603" i="2" s="1"/>
  <c r="D603" i="2"/>
  <c r="C604" i="2"/>
  <c r="E604" i="2" s="1"/>
  <c r="D604" i="2"/>
  <c r="C605" i="2"/>
  <c r="E605" i="2" s="1"/>
  <c r="D605" i="2"/>
  <c r="C606" i="2"/>
  <c r="E606" i="2" s="1"/>
  <c r="D606" i="2"/>
  <c r="C607" i="2"/>
  <c r="E607" i="2" s="1"/>
  <c r="D607" i="2"/>
  <c r="C608" i="2"/>
  <c r="E608" i="2" s="1"/>
  <c r="D608" i="2"/>
  <c r="C609" i="2"/>
  <c r="E609" i="2" s="1"/>
  <c r="D609" i="2"/>
  <c r="C610" i="2"/>
  <c r="E610" i="2" s="1"/>
  <c r="D610" i="2"/>
  <c r="C611" i="2"/>
  <c r="E611" i="2" s="1"/>
  <c r="D611" i="2"/>
  <c r="C612" i="2"/>
  <c r="E612" i="2" s="1"/>
  <c r="D612" i="2"/>
  <c r="C613" i="2"/>
  <c r="E613" i="2" s="1"/>
  <c r="D613" i="2"/>
  <c r="C614" i="2"/>
  <c r="E614" i="2" s="1"/>
  <c r="D614" i="2"/>
  <c r="C615" i="2"/>
  <c r="E615" i="2" s="1"/>
  <c r="D615" i="2"/>
  <c r="C616" i="2"/>
  <c r="E616" i="2" s="1"/>
  <c r="D616" i="2"/>
  <c r="C617" i="2"/>
  <c r="E617" i="2" s="1"/>
  <c r="D617" i="2"/>
  <c r="C618" i="2"/>
  <c r="E618" i="2" s="1"/>
  <c r="D618" i="2"/>
  <c r="C619" i="2"/>
  <c r="E619" i="2" s="1"/>
  <c r="D619" i="2"/>
  <c r="C620" i="2"/>
  <c r="E620" i="2" s="1"/>
  <c r="D620" i="2"/>
  <c r="C621" i="2"/>
  <c r="E621" i="2" s="1"/>
  <c r="D621" i="2"/>
  <c r="C622" i="2"/>
  <c r="E622" i="2" s="1"/>
  <c r="D622" i="2"/>
  <c r="C623" i="2"/>
  <c r="E623" i="2" s="1"/>
  <c r="D623" i="2"/>
  <c r="C624" i="2"/>
  <c r="E624" i="2" s="1"/>
  <c r="D624" i="2"/>
  <c r="C625" i="2"/>
  <c r="E625" i="2" s="1"/>
  <c r="D625" i="2"/>
  <c r="C626" i="2"/>
  <c r="E626" i="2" s="1"/>
  <c r="D626" i="2"/>
  <c r="C627" i="2"/>
  <c r="E627" i="2" s="1"/>
  <c r="D627" i="2"/>
  <c r="C628" i="2"/>
  <c r="E628" i="2" s="1"/>
  <c r="D628" i="2"/>
  <c r="C629" i="2"/>
  <c r="E629" i="2" s="1"/>
  <c r="D629" i="2"/>
  <c r="C630" i="2"/>
  <c r="E630" i="2" s="1"/>
  <c r="D630" i="2"/>
  <c r="C631" i="2"/>
  <c r="E631" i="2" s="1"/>
  <c r="D631" i="2"/>
  <c r="C632" i="2"/>
  <c r="E632" i="2" s="1"/>
  <c r="D632" i="2"/>
  <c r="C633" i="2"/>
  <c r="E633" i="2" s="1"/>
  <c r="D633" i="2"/>
  <c r="C634" i="2"/>
  <c r="E634" i="2" s="1"/>
  <c r="D634" i="2"/>
  <c r="C635" i="2"/>
  <c r="E635" i="2" s="1"/>
  <c r="D635" i="2"/>
  <c r="C636" i="2"/>
  <c r="E636" i="2" s="1"/>
  <c r="D636" i="2"/>
  <c r="C637" i="2"/>
  <c r="E637" i="2" s="1"/>
  <c r="D637" i="2"/>
  <c r="C638" i="2"/>
  <c r="E638" i="2" s="1"/>
  <c r="D638" i="2"/>
  <c r="C639" i="2"/>
  <c r="E639" i="2" s="1"/>
  <c r="D639" i="2"/>
  <c r="C640" i="2"/>
  <c r="E640" i="2" s="1"/>
  <c r="D640" i="2"/>
  <c r="C641" i="2"/>
  <c r="E641" i="2" s="1"/>
  <c r="D641" i="2"/>
  <c r="C642" i="2"/>
  <c r="E642" i="2" s="1"/>
  <c r="D642" i="2"/>
  <c r="C643" i="2"/>
  <c r="E643" i="2" s="1"/>
  <c r="D643" i="2"/>
  <c r="C644" i="2"/>
  <c r="E644" i="2" s="1"/>
  <c r="D644" i="2"/>
  <c r="C645" i="2"/>
  <c r="E645" i="2" s="1"/>
  <c r="D645" i="2"/>
  <c r="C646" i="2"/>
  <c r="E646" i="2" s="1"/>
  <c r="D646" i="2"/>
  <c r="C647" i="2"/>
  <c r="E647" i="2" s="1"/>
  <c r="D647" i="2"/>
  <c r="C648" i="2"/>
  <c r="E648" i="2" s="1"/>
  <c r="D648" i="2"/>
  <c r="C649" i="2"/>
  <c r="E649" i="2" s="1"/>
  <c r="D649" i="2"/>
  <c r="C650" i="2"/>
  <c r="E650" i="2" s="1"/>
  <c r="D650" i="2"/>
  <c r="C651" i="2"/>
  <c r="E651" i="2" s="1"/>
  <c r="D651" i="2"/>
  <c r="C652" i="2"/>
  <c r="E652" i="2" s="1"/>
  <c r="D652" i="2"/>
  <c r="C653" i="2"/>
  <c r="E653" i="2" s="1"/>
  <c r="D653" i="2"/>
  <c r="C654" i="2"/>
  <c r="E654" i="2" s="1"/>
  <c r="D654" i="2"/>
  <c r="C655" i="2"/>
  <c r="E655" i="2" s="1"/>
  <c r="D655" i="2"/>
  <c r="C656" i="2"/>
  <c r="E656" i="2" s="1"/>
  <c r="D656" i="2"/>
  <c r="C657" i="2"/>
  <c r="E657" i="2" s="1"/>
  <c r="D657" i="2"/>
  <c r="C658" i="2"/>
  <c r="E658" i="2" s="1"/>
  <c r="D658" i="2"/>
  <c r="C659" i="2"/>
  <c r="E659" i="2" s="1"/>
  <c r="D659" i="2"/>
  <c r="C660" i="2"/>
  <c r="E660" i="2" s="1"/>
  <c r="D660" i="2"/>
  <c r="C661" i="2"/>
  <c r="E661" i="2" s="1"/>
  <c r="D661" i="2"/>
  <c r="C662" i="2"/>
  <c r="E662" i="2" s="1"/>
  <c r="D662" i="2"/>
  <c r="C663" i="2"/>
  <c r="E663" i="2" s="1"/>
  <c r="D663" i="2"/>
  <c r="C664" i="2"/>
  <c r="E664" i="2" s="1"/>
  <c r="D664" i="2"/>
  <c r="C665" i="2"/>
  <c r="E665" i="2" s="1"/>
  <c r="D665" i="2"/>
  <c r="C666" i="2"/>
  <c r="E666" i="2" s="1"/>
  <c r="D666" i="2"/>
  <c r="C667" i="2"/>
  <c r="E667" i="2" s="1"/>
  <c r="D667" i="2"/>
  <c r="C668" i="2"/>
  <c r="E668" i="2" s="1"/>
  <c r="D668" i="2"/>
  <c r="C669" i="2"/>
  <c r="E669" i="2" s="1"/>
  <c r="D669" i="2"/>
  <c r="C670" i="2"/>
  <c r="E670" i="2" s="1"/>
  <c r="D670" i="2"/>
  <c r="C671" i="2"/>
  <c r="E671" i="2" s="1"/>
  <c r="D671" i="2"/>
  <c r="C672" i="2"/>
  <c r="E672" i="2" s="1"/>
  <c r="D672" i="2"/>
  <c r="C673" i="2"/>
  <c r="E673" i="2" s="1"/>
  <c r="D673" i="2"/>
  <c r="C674" i="2"/>
  <c r="E674" i="2" s="1"/>
  <c r="D674" i="2"/>
  <c r="C675" i="2"/>
  <c r="E675" i="2" s="1"/>
  <c r="D675" i="2"/>
  <c r="C676" i="2"/>
  <c r="E676" i="2" s="1"/>
  <c r="D676" i="2"/>
  <c r="C677" i="2"/>
  <c r="E677" i="2" s="1"/>
  <c r="D677" i="2"/>
  <c r="C678" i="2"/>
  <c r="E678" i="2" s="1"/>
  <c r="D678" i="2"/>
  <c r="C679" i="2"/>
  <c r="E679" i="2" s="1"/>
  <c r="D679" i="2"/>
  <c r="C680" i="2"/>
  <c r="E680" i="2" s="1"/>
  <c r="D680" i="2"/>
  <c r="C681" i="2"/>
  <c r="E681" i="2" s="1"/>
  <c r="D681" i="2"/>
  <c r="C682" i="2"/>
  <c r="E682" i="2" s="1"/>
  <c r="D682" i="2"/>
  <c r="C683" i="2"/>
  <c r="E683" i="2" s="1"/>
  <c r="D683" i="2"/>
  <c r="C684" i="2"/>
  <c r="E684" i="2" s="1"/>
  <c r="D684" i="2"/>
  <c r="C685" i="2"/>
  <c r="E685" i="2" s="1"/>
  <c r="D685" i="2"/>
  <c r="C686" i="2"/>
  <c r="E686" i="2" s="1"/>
  <c r="D686" i="2"/>
  <c r="C687" i="2"/>
  <c r="E687" i="2" s="1"/>
  <c r="D687" i="2"/>
  <c r="C688" i="2"/>
  <c r="E688" i="2" s="1"/>
  <c r="D688" i="2"/>
  <c r="C689" i="2"/>
  <c r="E689" i="2" s="1"/>
  <c r="D689" i="2"/>
  <c r="C690" i="2"/>
  <c r="E690" i="2" s="1"/>
  <c r="D690" i="2"/>
  <c r="C691" i="2"/>
  <c r="E691" i="2" s="1"/>
  <c r="D691" i="2"/>
  <c r="C692" i="2"/>
  <c r="E692" i="2" s="1"/>
  <c r="D692" i="2"/>
  <c r="C693" i="2"/>
  <c r="E693" i="2" s="1"/>
  <c r="D693" i="2"/>
  <c r="C694" i="2"/>
  <c r="E694" i="2" s="1"/>
  <c r="D694" i="2"/>
  <c r="C695" i="2"/>
  <c r="E695" i="2" s="1"/>
  <c r="D695" i="2"/>
  <c r="C696" i="2"/>
  <c r="E696" i="2" s="1"/>
  <c r="D696" i="2"/>
  <c r="C697" i="2"/>
  <c r="E697" i="2" s="1"/>
  <c r="D697" i="2"/>
  <c r="C698" i="2"/>
  <c r="E698" i="2" s="1"/>
  <c r="D698" i="2"/>
  <c r="C699" i="2"/>
  <c r="E699" i="2" s="1"/>
  <c r="D699" i="2"/>
  <c r="C700" i="2"/>
  <c r="E700" i="2" s="1"/>
  <c r="D700" i="2"/>
  <c r="C701" i="2"/>
  <c r="E701" i="2" s="1"/>
  <c r="D701" i="2"/>
  <c r="C702" i="2"/>
  <c r="E702" i="2" s="1"/>
  <c r="D702" i="2"/>
  <c r="C703" i="2"/>
  <c r="E703" i="2" s="1"/>
  <c r="D703" i="2"/>
  <c r="C704" i="2"/>
  <c r="E704" i="2" s="1"/>
  <c r="D704" i="2"/>
  <c r="C705" i="2"/>
  <c r="E705" i="2" s="1"/>
  <c r="D705" i="2"/>
  <c r="C706" i="2"/>
  <c r="E706" i="2" s="1"/>
  <c r="D706" i="2"/>
  <c r="C707" i="2"/>
  <c r="E707" i="2" s="1"/>
  <c r="D707" i="2"/>
  <c r="C708" i="2"/>
  <c r="E708" i="2" s="1"/>
  <c r="D708" i="2"/>
  <c r="C709" i="2"/>
  <c r="E709" i="2" s="1"/>
  <c r="D709" i="2"/>
  <c r="C710" i="2"/>
  <c r="E710" i="2" s="1"/>
  <c r="D710" i="2"/>
  <c r="C711" i="2"/>
  <c r="E711" i="2" s="1"/>
  <c r="D711" i="2"/>
  <c r="C712" i="2"/>
  <c r="E712" i="2" s="1"/>
  <c r="D712" i="2"/>
  <c r="C713" i="2"/>
  <c r="E713" i="2" s="1"/>
  <c r="D713" i="2"/>
  <c r="C714" i="2"/>
  <c r="E714" i="2" s="1"/>
  <c r="D714" i="2"/>
  <c r="C715" i="2"/>
  <c r="E715" i="2" s="1"/>
  <c r="D715" i="2"/>
  <c r="C716" i="2"/>
  <c r="E716" i="2" s="1"/>
  <c r="D716" i="2"/>
  <c r="C717" i="2"/>
  <c r="E717" i="2" s="1"/>
  <c r="D717" i="2"/>
  <c r="C718" i="2"/>
  <c r="E718" i="2" s="1"/>
  <c r="D718" i="2"/>
  <c r="C719" i="2"/>
  <c r="E719" i="2" s="1"/>
  <c r="D719" i="2"/>
  <c r="C720" i="2"/>
  <c r="E720" i="2" s="1"/>
  <c r="D720" i="2"/>
  <c r="C721" i="2"/>
  <c r="E721" i="2" s="1"/>
  <c r="D721" i="2"/>
  <c r="C722" i="2"/>
  <c r="E722" i="2" s="1"/>
  <c r="D722" i="2"/>
  <c r="C723" i="2"/>
  <c r="E723" i="2" s="1"/>
  <c r="D723" i="2"/>
  <c r="C724" i="2"/>
  <c r="E724" i="2" s="1"/>
  <c r="D724" i="2"/>
  <c r="C725" i="2"/>
  <c r="E725" i="2" s="1"/>
  <c r="D725" i="2"/>
  <c r="C726" i="2"/>
  <c r="E726" i="2" s="1"/>
  <c r="D726" i="2"/>
  <c r="C727" i="2"/>
  <c r="E727" i="2" s="1"/>
  <c r="D727" i="2"/>
  <c r="C728" i="2"/>
  <c r="E728" i="2" s="1"/>
  <c r="D728" i="2"/>
  <c r="C729" i="2"/>
  <c r="E729" i="2" s="1"/>
  <c r="D729" i="2"/>
  <c r="C730" i="2"/>
  <c r="E730" i="2" s="1"/>
  <c r="D730" i="2"/>
  <c r="C731" i="2"/>
  <c r="E731" i="2" s="1"/>
  <c r="D731" i="2"/>
  <c r="C732" i="2"/>
  <c r="E732" i="2" s="1"/>
  <c r="D732" i="2"/>
  <c r="C733" i="2"/>
  <c r="E733" i="2" s="1"/>
  <c r="D733" i="2"/>
  <c r="C734" i="2"/>
  <c r="E734" i="2" s="1"/>
  <c r="D734" i="2"/>
  <c r="C735" i="2"/>
  <c r="E735" i="2" s="1"/>
  <c r="D735" i="2"/>
  <c r="C736" i="2"/>
  <c r="E736" i="2" s="1"/>
  <c r="D736" i="2"/>
  <c r="C737" i="2"/>
  <c r="E737" i="2" s="1"/>
  <c r="D737" i="2"/>
  <c r="C738" i="2"/>
  <c r="E738" i="2" s="1"/>
  <c r="D738" i="2"/>
  <c r="C739" i="2"/>
  <c r="E739" i="2" s="1"/>
  <c r="D739" i="2"/>
  <c r="C740" i="2"/>
  <c r="E740" i="2" s="1"/>
  <c r="D740" i="2"/>
  <c r="C741" i="2"/>
  <c r="E741" i="2" s="1"/>
  <c r="D741" i="2"/>
  <c r="C742" i="2"/>
  <c r="E742" i="2" s="1"/>
  <c r="D742" i="2"/>
  <c r="C743" i="2"/>
  <c r="E743" i="2" s="1"/>
  <c r="D743" i="2"/>
  <c r="C744" i="2"/>
  <c r="E744" i="2" s="1"/>
  <c r="D744" i="2"/>
  <c r="C745" i="2"/>
  <c r="E745" i="2" s="1"/>
  <c r="D745" i="2"/>
  <c r="C746" i="2"/>
  <c r="E746" i="2" s="1"/>
  <c r="D746" i="2"/>
  <c r="C747" i="2"/>
  <c r="E747" i="2" s="1"/>
  <c r="D747" i="2"/>
  <c r="C748" i="2"/>
  <c r="E748" i="2" s="1"/>
  <c r="D748" i="2"/>
  <c r="C749" i="2"/>
  <c r="E749" i="2" s="1"/>
  <c r="D749" i="2"/>
  <c r="C750" i="2"/>
  <c r="E750" i="2" s="1"/>
  <c r="D750" i="2"/>
  <c r="C751" i="2"/>
  <c r="E751" i="2" s="1"/>
  <c r="D751" i="2"/>
  <c r="C752" i="2"/>
  <c r="E752" i="2" s="1"/>
  <c r="D752" i="2"/>
  <c r="C753" i="2"/>
  <c r="E753" i="2" s="1"/>
  <c r="D753" i="2"/>
  <c r="C754" i="2"/>
  <c r="E754" i="2" s="1"/>
  <c r="D754" i="2"/>
  <c r="C755" i="2"/>
  <c r="E755" i="2" s="1"/>
  <c r="D755" i="2"/>
  <c r="C756" i="2"/>
  <c r="E756" i="2" s="1"/>
  <c r="D756" i="2"/>
  <c r="C757" i="2"/>
  <c r="E757" i="2" s="1"/>
  <c r="D757" i="2"/>
  <c r="C758" i="2"/>
  <c r="E758" i="2" s="1"/>
  <c r="D758" i="2"/>
  <c r="C759" i="2"/>
  <c r="E759" i="2" s="1"/>
  <c r="D759" i="2"/>
  <c r="C760" i="2"/>
  <c r="E760" i="2" s="1"/>
  <c r="D760" i="2"/>
  <c r="C761" i="2"/>
  <c r="E761" i="2" s="1"/>
  <c r="D761" i="2"/>
  <c r="C762" i="2"/>
  <c r="E762" i="2" s="1"/>
  <c r="D762" i="2"/>
  <c r="C763" i="2"/>
  <c r="E763" i="2" s="1"/>
  <c r="D763" i="2"/>
  <c r="C764" i="2"/>
  <c r="E764" i="2" s="1"/>
  <c r="D764" i="2"/>
  <c r="C765" i="2"/>
  <c r="E765" i="2" s="1"/>
  <c r="D765" i="2"/>
  <c r="C766" i="2"/>
  <c r="E766" i="2" s="1"/>
  <c r="D766" i="2"/>
  <c r="C767" i="2"/>
  <c r="E767" i="2" s="1"/>
  <c r="D767" i="2"/>
  <c r="C768" i="2"/>
  <c r="E768" i="2" s="1"/>
  <c r="D768" i="2"/>
  <c r="C769" i="2"/>
  <c r="E769" i="2" s="1"/>
  <c r="D769" i="2"/>
  <c r="C770" i="2"/>
  <c r="E770" i="2" s="1"/>
  <c r="D770" i="2"/>
  <c r="C771" i="2"/>
  <c r="E771" i="2" s="1"/>
  <c r="D771" i="2"/>
  <c r="C772" i="2"/>
  <c r="E772" i="2" s="1"/>
  <c r="D772" i="2"/>
  <c r="C773" i="2"/>
  <c r="E773" i="2" s="1"/>
  <c r="D773" i="2"/>
  <c r="C774" i="2"/>
  <c r="E774" i="2" s="1"/>
  <c r="D774" i="2"/>
  <c r="C775" i="2"/>
  <c r="E775" i="2" s="1"/>
  <c r="D775" i="2"/>
  <c r="C776" i="2"/>
  <c r="E776" i="2" s="1"/>
  <c r="D776" i="2"/>
  <c r="C777" i="2"/>
  <c r="E777" i="2" s="1"/>
  <c r="D777" i="2"/>
  <c r="C778" i="2"/>
  <c r="E778" i="2" s="1"/>
  <c r="D778" i="2"/>
  <c r="C779" i="2"/>
  <c r="E779" i="2" s="1"/>
  <c r="D779" i="2"/>
  <c r="C780" i="2"/>
  <c r="E780" i="2" s="1"/>
  <c r="D780" i="2"/>
  <c r="C781" i="2"/>
  <c r="E781" i="2" s="1"/>
  <c r="D781" i="2"/>
  <c r="C782" i="2"/>
  <c r="E782" i="2" s="1"/>
  <c r="D782" i="2"/>
  <c r="C783" i="2"/>
  <c r="E783" i="2" s="1"/>
  <c r="D783" i="2"/>
  <c r="C784" i="2"/>
  <c r="E784" i="2" s="1"/>
  <c r="D784" i="2"/>
  <c r="C785" i="2"/>
  <c r="E785" i="2" s="1"/>
  <c r="D785" i="2"/>
  <c r="C786" i="2"/>
  <c r="E786" i="2" s="1"/>
  <c r="D786" i="2"/>
  <c r="C787" i="2"/>
  <c r="E787" i="2" s="1"/>
  <c r="D787" i="2"/>
  <c r="C788" i="2"/>
  <c r="E788" i="2" s="1"/>
  <c r="D788" i="2"/>
  <c r="C789" i="2"/>
  <c r="E789" i="2" s="1"/>
  <c r="D789" i="2"/>
  <c r="C790" i="2"/>
  <c r="E790" i="2" s="1"/>
  <c r="D790" i="2"/>
  <c r="C791" i="2"/>
  <c r="E791" i="2" s="1"/>
  <c r="D791" i="2"/>
  <c r="C792" i="2"/>
  <c r="E792" i="2" s="1"/>
  <c r="D792" i="2"/>
  <c r="C793" i="2"/>
  <c r="E793" i="2" s="1"/>
  <c r="D793" i="2"/>
  <c r="C794" i="2"/>
  <c r="E794" i="2" s="1"/>
  <c r="D794" i="2"/>
  <c r="C795" i="2"/>
  <c r="E795" i="2" s="1"/>
  <c r="D795" i="2"/>
  <c r="C796" i="2"/>
  <c r="E796" i="2" s="1"/>
  <c r="D796" i="2"/>
  <c r="C797" i="2"/>
  <c r="E797" i="2" s="1"/>
  <c r="D797" i="2"/>
  <c r="C798" i="2"/>
  <c r="E798" i="2" s="1"/>
  <c r="D798" i="2"/>
  <c r="C799" i="2"/>
  <c r="E799" i="2" s="1"/>
  <c r="D799" i="2"/>
  <c r="C800" i="2"/>
  <c r="E800" i="2" s="1"/>
  <c r="D800" i="2"/>
  <c r="C801" i="2"/>
  <c r="E801" i="2" s="1"/>
  <c r="D801" i="2"/>
  <c r="C802" i="2"/>
  <c r="E802" i="2" s="1"/>
  <c r="D802" i="2"/>
  <c r="C803" i="2"/>
  <c r="E803" i="2" s="1"/>
  <c r="D803" i="2"/>
  <c r="C804" i="2"/>
  <c r="E804" i="2" s="1"/>
  <c r="D804" i="2"/>
  <c r="C805" i="2"/>
  <c r="E805" i="2" s="1"/>
  <c r="D805" i="2"/>
  <c r="C806" i="2"/>
  <c r="E806" i="2" s="1"/>
  <c r="D806" i="2"/>
  <c r="C807" i="2"/>
  <c r="E807" i="2" s="1"/>
  <c r="D807" i="2"/>
  <c r="C808" i="2"/>
  <c r="E808" i="2" s="1"/>
  <c r="D808" i="2"/>
  <c r="C809" i="2"/>
  <c r="D809" i="2"/>
  <c r="E809" i="2"/>
  <c r="C810" i="2"/>
  <c r="E810" i="2" s="1"/>
  <c r="D810" i="2"/>
  <c r="C811" i="2"/>
  <c r="E811" i="2" s="1"/>
  <c r="D811" i="2"/>
  <c r="C812" i="2"/>
  <c r="E812" i="2" s="1"/>
  <c r="D812" i="2"/>
  <c r="C813" i="2"/>
  <c r="E813" i="2" s="1"/>
  <c r="D813" i="2"/>
  <c r="C814" i="2"/>
  <c r="E814" i="2" s="1"/>
  <c r="D814" i="2"/>
  <c r="C815" i="2"/>
  <c r="E815" i="2" s="1"/>
  <c r="D815" i="2"/>
  <c r="C816" i="2"/>
  <c r="E816" i="2" s="1"/>
  <c r="D816" i="2"/>
  <c r="C817" i="2"/>
  <c r="E817" i="2" s="1"/>
  <c r="D817" i="2"/>
  <c r="C818" i="2"/>
  <c r="E818" i="2" s="1"/>
  <c r="D818" i="2"/>
  <c r="C819" i="2"/>
  <c r="E819" i="2" s="1"/>
  <c r="D819" i="2"/>
  <c r="C820" i="2"/>
  <c r="E820" i="2" s="1"/>
  <c r="D820" i="2"/>
  <c r="C821" i="2"/>
  <c r="E821" i="2" s="1"/>
  <c r="D821" i="2"/>
  <c r="C822" i="2"/>
  <c r="E822" i="2" s="1"/>
  <c r="D822" i="2"/>
  <c r="C823" i="2"/>
  <c r="E823" i="2" s="1"/>
  <c r="D823" i="2"/>
  <c r="C824" i="2"/>
  <c r="E824" i="2" s="1"/>
  <c r="D824" i="2"/>
  <c r="C825" i="2"/>
  <c r="E825" i="2" s="1"/>
  <c r="D825" i="2"/>
  <c r="C826" i="2"/>
  <c r="E826" i="2" s="1"/>
  <c r="D826" i="2"/>
  <c r="C827" i="2"/>
  <c r="E827" i="2" s="1"/>
  <c r="D827" i="2"/>
  <c r="C828" i="2"/>
  <c r="E828" i="2" s="1"/>
  <c r="D828" i="2"/>
  <c r="C829" i="2"/>
  <c r="E829" i="2" s="1"/>
  <c r="D829" i="2"/>
  <c r="C830" i="2"/>
  <c r="E830" i="2" s="1"/>
  <c r="D830" i="2"/>
  <c r="C831" i="2"/>
  <c r="E831" i="2" s="1"/>
  <c r="D831" i="2"/>
  <c r="C832" i="2"/>
  <c r="E832" i="2" s="1"/>
  <c r="D832" i="2"/>
  <c r="C833" i="2"/>
  <c r="E833" i="2" s="1"/>
  <c r="D833" i="2"/>
  <c r="C834" i="2"/>
  <c r="E834" i="2" s="1"/>
  <c r="D834" i="2"/>
  <c r="C835" i="2"/>
  <c r="E835" i="2" s="1"/>
  <c r="D835" i="2"/>
  <c r="C836" i="2"/>
  <c r="E836" i="2" s="1"/>
  <c r="D836" i="2"/>
  <c r="C837" i="2"/>
  <c r="E837" i="2" s="1"/>
  <c r="D837" i="2"/>
  <c r="C838" i="2"/>
  <c r="E838" i="2" s="1"/>
  <c r="D838" i="2"/>
  <c r="C839" i="2"/>
  <c r="E839" i="2" s="1"/>
  <c r="D839" i="2"/>
  <c r="C840" i="2"/>
  <c r="E840" i="2" s="1"/>
  <c r="D840" i="2"/>
  <c r="C841" i="2"/>
  <c r="E841" i="2" s="1"/>
  <c r="D841" i="2"/>
  <c r="C842" i="2"/>
  <c r="E842" i="2" s="1"/>
  <c r="D842" i="2"/>
  <c r="C843" i="2"/>
  <c r="E843" i="2" s="1"/>
  <c r="D843" i="2"/>
  <c r="C844" i="2"/>
  <c r="E844" i="2" s="1"/>
  <c r="D844" i="2"/>
  <c r="C845" i="2"/>
  <c r="E845" i="2" s="1"/>
  <c r="D845" i="2"/>
  <c r="C846" i="2"/>
  <c r="E846" i="2" s="1"/>
  <c r="D846" i="2"/>
  <c r="C847" i="2"/>
  <c r="D847" i="2"/>
  <c r="E847" i="2"/>
  <c r="C848" i="2"/>
  <c r="E848" i="2" s="1"/>
  <c r="D848" i="2"/>
  <c r="C849" i="2"/>
  <c r="E849" i="2" s="1"/>
  <c r="D849" i="2"/>
  <c r="C850" i="2"/>
  <c r="E850" i="2" s="1"/>
  <c r="D850" i="2"/>
  <c r="C851" i="2"/>
  <c r="E851" i="2" s="1"/>
  <c r="D851" i="2"/>
  <c r="C852" i="2"/>
  <c r="E852" i="2" s="1"/>
  <c r="D852" i="2"/>
  <c r="C853" i="2"/>
  <c r="E853" i="2" s="1"/>
  <c r="D853" i="2"/>
  <c r="C854" i="2"/>
  <c r="E854" i="2" s="1"/>
  <c r="D854" i="2"/>
  <c r="C855" i="2"/>
  <c r="E855" i="2" s="1"/>
  <c r="D855" i="2"/>
  <c r="C856" i="2"/>
  <c r="D856" i="2"/>
  <c r="E856" i="2"/>
  <c r="C857" i="2"/>
  <c r="D857" i="2"/>
  <c r="E857" i="2"/>
  <c r="C858" i="2"/>
  <c r="E858" i="2" s="1"/>
  <c r="D858" i="2"/>
  <c r="C859" i="2"/>
  <c r="E859" i="2" s="1"/>
  <c r="D859" i="2"/>
  <c r="C860" i="2"/>
  <c r="E860" i="2" s="1"/>
  <c r="D860" i="2"/>
  <c r="C861" i="2"/>
  <c r="E861" i="2" s="1"/>
  <c r="D861" i="2"/>
  <c r="C862" i="2"/>
  <c r="E862" i="2" s="1"/>
  <c r="D862" i="2"/>
  <c r="C863" i="2"/>
  <c r="D863" i="2"/>
  <c r="E863" i="2"/>
  <c r="C864" i="2"/>
  <c r="E864" i="2" s="1"/>
  <c r="D864" i="2"/>
  <c r="C865" i="2"/>
  <c r="E865" i="2" s="1"/>
  <c r="D865" i="2"/>
  <c r="C866" i="2"/>
  <c r="E866" i="2" s="1"/>
  <c r="D866" i="2"/>
  <c r="C867" i="2"/>
  <c r="E867" i="2" s="1"/>
  <c r="D867" i="2"/>
  <c r="C868" i="2"/>
  <c r="E868" i="2" s="1"/>
  <c r="D868" i="2"/>
  <c r="C869" i="2"/>
  <c r="E869" i="2" s="1"/>
  <c r="D869" i="2"/>
  <c r="C870" i="2"/>
  <c r="E870" i="2" s="1"/>
  <c r="D870" i="2"/>
  <c r="C871" i="2"/>
  <c r="E871" i="2" s="1"/>
  <c r="D871" i="2"/>
  <c r="C872" i="2"/>
  <c r="E872" i="2" s="1"/>
  <c r="D872" i="2"/>
  <c r="C873" i="2"/>
  <c r="E873" i="2" s="1"/>
  <c r="D873" i="2"/>
  <c r="C874" i="2"/>
  <c r="E874" i="2" s="1"/>
  <c r="D874" i="2"/>
  <c r="C875" i="2"/>
  <c r="E875" i="2" s="1"/>
  <c r="D875" i="2"/>
  <c r="C876" i="2"/>
  <c r="E876" i="2" s="1"/>
  <c r="D876" i="2"/>
  <c r="C877" i="2"/>
  <c r="E877" i="2" s="1"/>
  <c r="D877" i="2"/>
  <c r="C878" i="2"/>
  <c r="E878" i="2" s="1"/>
  <c r="D878" i="2"/>
  <c r="C879" i="2"/>
  <c r="E879" i="2" s="1"/>
  <c r="D879" i="2"/>
  <c r="C880" i="2"/>
  <c r="E880" i="2" s="1"/>
  <c r="D880" i="2"/>
  <c r="C881" i="2"/>
  <c r="E881" i="2" s="1"/>
  <c r="D881" i="2"/>
  <c r="C882" i="2"/>
  <c r="E882" i="2" s="1"/>
  <c r="D882" i="2"/>
  <c r="C883" i="2"/>
  <c r="E883" i="2" s="1"/>
  <c r="D883" i="2"/>
  <c r="C884" i="2"/>
  <c r="E884" i="2" s="1"/>
  <c r="D884" i="2"/>
  <c r="C885" i="2"/>
  <c r="E885" i="2" s="1"/>
  <c r="D885" i="2"/>
  <c r="C886" i="2"/>
  <c r="E886" i="2" s="1"/>
  <c r="D886" i="2"/>
  <c r="C887" i="2"/>
  <c r="E887" i="2" s="1"/>
  <c r="D887" i="2"/>
  <c r="C888" i="2"/>
  <c r="E888" i="2" s="1"/>
  <c r="D888" i="2"/>
  <c r="C889" i="2"/>
  <c r="E889" i="2" s="1"/>
  <c r="D889" i="2"/>
  <c r="C890" i="2"/>
  <c r="E890" i="2" s="1"/>
  <c r="D890" i="2"/>
  <c r="C891" i="2"/>
  <c r="E891" i="2" s="1"/>
  <c r="D891" i="2"/>
  <c r="C892" i="2"/>
  <c r="E892" i="2" s="1"/>
  <c r="D892" i="2"/>
  <c r="C893" i="2"/>
  <c r="E893" i="2" s="1"/>
  <c r="D893" i="2"/>
  <c r="C894" i="2"/>
  <c r="E894" i="2" s="1"/>
  <c r="D894" i="2"/>
  <c r="C895" i="2"/>
  <c r="E895" i="2" s="1"/>
  <c r="D895" i="2"/>
  <c r="C896" i="2"/>
  <c r="E896" i="2" s="1"/>
  <c r="D896" i="2"/>
  <c r="C897" i="2"/>
  <c r="E897" i="2" s="1"/>
  <c r="D897" i="2"/>
  <c r="C898" i="2"/>
  <c r="E898" i="2" s="1"/>
  <c r="D898" i="2"/>
  <c r="C899" i="2"/>
  <c r="E899" i="2" s="1"/>
  <c r="D899" i="2"/>
  <c r="C900" i="2"/>
  <c r="E900" i="2" s="1"/>
  <c r="D900" i="2"/>
  <c r="C901" i="2"/>
  <c r="E901" i="2" s="1"/>
  <c r="D901" i="2"/>
  <c r="C902" i="2"/>
  <c r="E902" i="2" s="1"/>
  <c r="D902" i="2"/>
  <c r="C903" i="2"/>
  <c r="E903" i="2" s="1"/>
  <c r="D903" i="2"/>
  <c r="C904" i="2"/>
  <c r="E904" i="2" s="1"/>
  <c r="D904" i="2"/>
  <c r="C905" i="2"/>
  <c r="E905" i="2" s="1"/>
  <c r="D905" i="2"/>
  <c r="C906" i="2"/>
  <c r="E906" i="2" s="1"/>
  <c r="D906" i="2"/>
  <c r="C907" i="2"/>
  <c r="E907" i="2" s="1"/>
  <c r="D907" i="2"/>
  <c r="C908" i="2"/>
  <c r="E908" i="2" s="1"/>
  <c r="D908" i="2"/>
  <c r="C909" i="2"/>
  <c r="E909" i="2" s="1"/>
  <c r="D909" i="2"/>
  <c r="C910" i="2"/>
  <c r="E910" i="2" s="1"/>
  <c r="D910" i="2"/>
  <c r="C911" i="2"/>
  <c r="E911" i="2" s="1"/>
  <c r="D911" i="2"/>
  <c r="C912" i="2"/>
  <c r="D912" i="2"/>
  <c r="E912" i="2"/>
  <c r="C913" i="2"/>
  <c r="E913" i="2" s="1"/>
  <c r="D913" i="2"/>
  <c r="C914" i="2"/>
  <c r="E914" i="2" s="1"/>
  <c r="D914" i="2"/>
  <c r="C915" i="2"/>
  <c r="E915" i="2" s="1"/>
  <c r="D915" i="2"/>
  <c r="C916" i="2"/>
  <c r="E916" i="2" s="1"/>
  <c r="D916" i="2"/>
  <c r="C917" i="2"/>
  <c r="E917" i="2" s="1"/>
  <c r="D917" i="2"/>
  <c r="C918" i="2"/>
  <c r="E918" i="2" s="1"/>
  <c r="D918" i="2"/>
  <c r="C919" i="2"/>
  <c r="E919" i="2" s="1"/>
  <c r="D919" i="2"/>
  <c r="C920" i="2"/>
  <c r="E920" i="2" s="1"/>
  <c r="D920" i="2"/>
  <c r="C921" i="2"/>
  <c r="E921" i="2" s="1"/>
  <c r="D921" i="2"/>
  <c r="C922" i="2"/>
  <c r="E922" i="2" s="1"/>
  <c r="D922" i="2"/>
  <c r="C923" i="2"/>
  <c r="E923" i="2" s="1"/>
  <c r="D923" i="2"/>
  <c r="C924" i="2"/>
  <c r="E924" i="2" s="1"/>
  <c r="D924" i="2"/>
  <c r="C925" i="2"/>
  <c r="E925" i="2" s="1"/>
  <c r="D925" i="2"/>
  <c r="C926" i="2"/>
  <c r="E926" i="2" s="1"/>
  <c r="D926" i="2"/>
  <c r="C927" i="2"/>
  <c r="E927" i="2" s="1"/>
  <c r="D927" i="2"/>
  <c r="C928" i="2"/>
  <c r="E928" i="2" s="1"/>
  <c r="D928" i="2"/>
  <c r="C929" i="2"/>
  <c r="E929" i="2" s="1"/>
  <c r="D929" i="2"/>
  <c r="C930" i="2"/>
  <c r="E930" i="2" s="1"/>
  <c r="D930" i="2"/>
  <c r="C931" i="2"/>
  <c r="E931" i="2" s="1"/>
  <c r="D931" i="2"/>
  <c r="C932" i="2"/>
  <c r="E932" i="2" s="1"/>
  <c r="D932" i="2"/>
  <c r="C933" i="2"/>
  <c r="E933" i="2" s="1"/>
  <c r="D933" i="2"/>
  <c r="C934" i="2"/>
  <c r="E934" i="2" s="1"/>
  <c r="D934" i="2"/>
  <c r="C935" i="2"/>
  <c r="E935" i="2" s="1"/>
  <c r="D935" i="2"/>
  <c r="C936" i="2"/>
  <c r="E936" i="2" s="1"/>
  <c r="D936" i="2"/>
  <c r="C937" i="2"/>
  <c r="E937" i="2" s="1"/>
  <c r="D937" i="2"/>
  <c r="C938" i="2"/>
  <c r="E938" i="2" s="1"/>
  <c r="D938" i="2"/>
  <c r="C939" i="2"/>
  <c r="E939" i="2" s="1"/>
  <c r="D939" i="2"/>
  <c r="C940" i="2"/>
  <c r="E940" i="2" s="1"/>
  <c r="D940" i="2"/>
  <c r="C941" i="2"/>
  <c r="D941" i="2"/>
  <c r="E941" i="2"/>
  <c r="C942" i="2"/>
  <c r="E942" i="2" s="1"/>
  <c r="D942" i="2"/>
  <c r="C943" i="2"/>
  <c r="E943" i="2" s="1"/>
  <c r="D943" i="2"/>
  <c r="C944" i="2"/>
  <c r="E944" i="2" s="1"/>
  <c r="D944" i="2"/>
  <c r="C945" i="2"/>
  <c r="E945" i="2" s="1"/>
  <c r="D945" i="2"/>
  <c r="C946" i="2"/>
  <c r="E946" i="2" s="1"/>
  <c r="D946" i="2"/>
  <c r="C947" i="2"/>
  <c r="E947" i="2" s="1"/>
  <c r="D947" i="2"/>
  <c r="C948" i="2"/>
  <c r="E948" i="2" s="1"/>
  <c r="D948" i="2"/>
  <c r="C949" i="2"/>
  <c r="E949" i="2" s="1"/>
  <c r="D949" i="2"/>
  <c r="C950" i="2"/>
  <c r="E950" i="2" s="1"/>
  <c r="D950" i="2"/>
  <c r="C951" i="2"/>
  <c r="E951" i="2" s="1"/>
  <c r="D951" i="2"/>
  <c r="C952" i="2"/>
  <c r="E952" i="2" s="1"/>
  <c r="D952" i="2"/>
  <c r="C953" i="2"/>
  <c r="D953" i="2"/>
  <c r="E953" i="2"/>
  <c r="C954" i="2"/>
  <c r="E954" i="2" s="1"/>
  <c r="D954" i="2"/>
  <c r="C955" i="2"/>
  <c r="E955" i="2" s="1"/>
  <c r="D955" i="2"/>
  <c r="C956" i="2"/>
  <c r="E956" i="2" s="1"/>
  <c r="D956" i="2"/>
  <c r="C957" i="2"/>
  <c r="E957" i="2" s="1"/>
  <c r="D957" i="2"/>
  <c r="C958" i="2"/>
  <c r="E958" i="2" s="1"/>
  <c r="D958" i="2"/>
  <c r="C959" i="2"/>
  <c r="E959" i="2" s="1"/>
  <c r="D959" i="2"/>
  <c r="C960" i="2"/>
  <c r="E960" i="2" s="1"/>
  <c r="D960" i="2"/>
  <c r="C961" i="2"/>
  <c r="E961" i="2" s="1"/>
  <c r="D961" i="2"/>
  <c r="C962" i="2"/>
  <c r="E962" i="2" s="1"/>
  <c r="D962" i="2"/>
  <c r="C963" i="2"/>
  <c r="E963" i="2" s="1"/>
  <c r="D963" i="2"/>
  <c r="C964" i="2"/>
  <c r="E964" i="2" s="1"/>
  <c r="D964" i="2"/>
  <c r="C965" i="2"/>
  <c r="E965" i="2" s="1"/>
  <c r="D965" i="2"/>
  <c r="C966" i="2"/>
  <c r="E966" i="2" s="1"/>
  <c r="D966" i="2"/>
  <c r="C967" i="2"/>
  <c r="E967" i="2" s="1"/>
  <c r="D967" i="2"/>
  <c r="C968" i="2"/>
  <c r="E968" i="2" s="1"/>
  <c r="D968" i="2"/>
  <c r="C969" i="2"/>
  <c r="E969" i="2" s="1"/>
  <c r="D969" i="2"/>
  <c r="C970" i="2"/>
  <c r="E970" i="2" s="1"/>
  <c r="D970" i="2"/>
  <c r="C971" i="2"/>
  <c r="E971" i="2" s="1"/>
  <c r="D971" i="2"/>
  <c r="C972" i="2"/>
  <c r="E972" i="2" s="1"/>
  <c r="D972" i="2"/>
  <c r="C973" i="2"/>
  <c r="E973" i="2" s="1"/>
  <c r="D973" i="2"/>
  <c r="C974" i="2"/>
  <c r="E974" i="2" s="1"/>
  <c r="D974" i="2"/>
  <c r="C975" i="2"/>
  <c r="E975" i="2" s="1"/>
  <c r="D975" i="2"/>
  <c r="C976" i="2"/>
  <c r="E976" i="2" s="1"/>
  <c r="D976" i="2"/>
  <c r="C977" i="2"/>
  <c r="E977" i="2" s="1"/>
  <c r="D977" i="2"/>
  <c r="C978" i="2"/>
  <c r="E978" i="2" s="1"/>
  <c r="D978" i="2"/>
  <c r="C979" i="2"/>
  <c r="E979" i="2" s="1"/>
  <c r="D979" i="2"/>
  <c r="C980" i="2"/>
  <c r="E980" i="2" s="1"/>
  <c r="D980" i="2"/>
  <c r="C981" i="2"/>
  <c r="E981" i="2" s="1"/>
  <c r="D981" i="2"/>
  <c r="C982" i="2"/>
  <c r="E982" i="2" s="1"/>
  <c r="D982" i="2"/>
  <c r="C983" i="2"/>
  <c r="E983" i="2" s="1"/>
  <c r="D983" i="2"/>
  <c r="C984" i="2"/>
  <c r="E984" i="2" s="1"/>
  <c r="D984" i="2"/>
  <c r="C985" i="2"/>
  <c r="E985" i="2" s="1"/>
  <c r="D985" i="2"/>
  <c r="C986" i="2"/>
  <c r="E986" i="2" s="1"/>
  <c r="D986" i="2"/>
  <c r="C987" i="2"/>
  <c r="E987" i="2" s="1"/>
  <c r="D987" i="2"/>
  <c r="C988" i="2"/>
  <c r="E988" i="2" s="1"/>
  <c r="D988" i="2"/>
  <c r="C989" i="2"/>
  <c r="E989" i="2" s="1"/>
  <c r="D989" i="2"/>
  <c r="C990" i="2"/>
  <c r="E990" i="2" s="1"/>
  <c r="D990" i="2"/>
  <c r="C991" i="2"/>
  <c r="E991" i="2" s="1"/>
  <c r="D991" i="2"/>
  <c r="C992" i="2"/>
  <c r="E992" i="2" s="1"/>
  <c r="D992" i="2"/>
  <c r="C993" i="2"/>
  <c r="E993" i="2" s="1"/>
  <c r="D993" i="2"/>
  <c r="C994" i="2"/>
  <c r="E994" i="2" s="1"/>
  <c r="D994" i="2"/>
  <c r="C995" i="2"/>
  <c r="E995" i="2" s="1"/>
  <c r="D995" i="2"/>
  <c r="C996" i="2"/>
  <c r="E996" i="2" s="1"/>
  <c r="D996" i="2"/>
  <c r="C997" i="2"/>
  <c r="E997" i="2" s="1"/>
  <c r="D997" i="2"/>
  <c r="C998" i="2"/>
  <c r="E998" i="2" s="1"/>
  <c r="D998" i="2"/>
  <c r="C999" i="2"/>
  <c r="E999" i="2" s="1"/>
  <c r="D999" i="2"/>
  <c r="C1000" i="2"/>
  <c r="E1000" i="2" s="1"/>
  <c r="D1000" i="2"/>
  <c r="C1001" i="2"/>
  <c r="E1001" i="2" s="1"/>
  <c r="D1001" i="2"/>
  <c r="C1002" i="2"/>
  <c r="E1002" i="2" s="1"/>
  <c r="D1002" i="2"/>
  <c r="C1003" i="2"/>
  <c r="E1003" i="2" s="1"/>
  <c r="D1003" i="2"/>
  <c r="C1004" i="2"/>
  <c r="E1004" i="2" s="1"/>
  <c r="D1004" i="2"/>
  <c r="C1005" i="2"/>
  <c r="E1005" i="2" s="1"/>
  <c r="D1005" i="2"/>
  <c r="C1006" i="2"/>
  <c r="E1006" i="2" s="1"/>
  <c r="D1006" i="2"/>
  <c r="C1007" i="2"/>
  <c r="E1007" i="2" s="1"/>
  <c r="D1007" i="2"/>
  <c r="C1008" i="2"/>
  <c r="E1008" i="2" s="1"/>
  <c r="D1008" i="2"/>
  <c r="C1009" i="2"/>
  <c r="E1009" i="2" s="1"/>
  <c r="D1009" i="2"/>
  <c r="C1010" i="2"/>
  <c r="E1010" i="2" s="1"/>
  <c r="D1010" i="2"/>
  <c r="C1011" i="2"/>
  <c r="E1011" i="2" s="1"/>
  <c r="D1011" i="2"/>
  <c r="C1012" i="2"/>
  <c r="E1012" i="2" s="1"/>
  <c r="D1012" i="2"/>
  <c r="C1013" i="2"/>
  <c r="E1013" i="2" s="1"/>
  <c r="D1013" i="2"/>
  <c r="C1014" i="2"/>
  <c r="E1014" i="2" s="1"/>
  <c r="D1014" i="2"/>
  <c r="C1015" i="2"/>
  <c r="E1015" i="2" s="1"/>
  <c r="D1015" i="2"/>
  <c r="C1016" i="2"/>
  <c r="E1016" i="2" s="1"/>
  <c r="D1016" i="2"/>
  <c r="C1017" i="2"/>
  <c r="E1017" i="2" s="1"/>
  <c r="D1017" i="2"/>
  <c r="C1018" i="2"/>
  <c r="E1018" i="2" s="1"/>
  <c r="D1018" i="2"/>
  <c r="C1019" i="2"/>
  <c r="E1019" i="2" s="1"/>
  <c r="D1019" i="2"/>
  <c r="C1020" i="2"/>
  <c r="E1020" i="2" s="1"/>
  <c r="D1020" i="2"/>
  <c r="C1021" i="2"/>
  <c r="E1021" i="2" s="1"/>
  <c r="D1021" i="2"/>
  <c r="C1022" i="2"/>
  <c r="D1022" i="2"/>
  <c r="E1022" i="2"/>
  <c r="C1023" i="2"/>
  <c r="E1023" i="2" s="1"/>
  <c r="D1023" i="2"/>
  <c r="C1024" i="2"/>
  <c r="E1024" i="2" s="1"/>
  <c r="D1024" i="2"/>
  <c r="C1025" i="2"/>
  <c r="E1025" i="2" s="1"/>
  <c r="D1025" i="2"/>
  <c r="C1026" i="2"/>
  <c r="E1026" i="2" s="1"/>
  <c r="D1026" i="2"/>
  <c r="C1027" i="2"/>
  <c r="E1027" i="2" s="1"/>
  <c r="D1027" i="2"/>
  <c r="C1028" i="2"/>
  <c r="E1028" i="2" s="1"/>
  <c r="D1028" i="2"/>
  <c r="C1029" i="2"/>
  <c r="E1029" i="2" s="1"/>
  <c r="D1029" i="2"/>
  <c r="C1030" i="2"/>
  <c r="E1030" i="2" s="1"/>
  <c r="D1030" i="2"/>
  <c r="C1031" i="2"/>
  <c r="E1031" i="2" s="1"/>
  <c r="D1031" i="2"/>
  <c r="C1032" i="2"/>
  <c r="E1032" i="2" s="1"/>
  <c r="D1032" i="2"/>
  <c r="C1033" i="2"/>
  <c r="E1033" i="2" s="1"/>
  <c r="D1033" i="2"/>
  <c r="C1034" i="2"/>
  <c r="E1034" i="2" s="1"/>
  <c r="D1034" i="2"/>
  <c r="C1035" i="2"/>
  <c r="E1035" i="2" s="1"/>
  <c r="D1035" i="2"/>
  <c r="C1036" i="2"/>
  <c r="E1036" i="2" s="1"/>
  <c r="D1036" i="2"/>
  <c r="C1037" i="2"/>
  <c r="E1037" i="2" s="1"/>
  <c r="D1037" i="2"/>
  <c r="C1038" i="2"/>
  <c r="E1038" i="2" s="1"/>
  <c r="D1038" i="2"/>
  <c r="C1039" i="2"/>
  <c r="E1039" i="2" s="1"/>
  <c r="D1039" i="2"/>
  <c r="C1040" i="2"/>
  <c r="E1040" i="2" s="1"/>
  <c r="D1040" i="2"/>
  <c r="C1041" i="2"/>
  <c r="E1041" i="2" s="1"/>
  <c r="D1041" i="2"/>
  <c r="C1042" i="2"/>
  <c r="E1042" i="2" s="1"/>
  <c r="D1042" i="2"/>
  <c r="C1043" i="2"/>
  <c r="E1043" i="2" s="1"/>
  <c r="D1043" i="2"/>
  <c r="C1044" i="2"/>
  <c r="E1044" i="2" s="1"/>
  <c r="D1044" i="2"/>
  <c r="C1045" i="2"/>
  <c r="E1045" i="2" s="1"/>
  <c r="D1045" i="2"/>
  <c r="C1046" i="2"/>
  <c r="E1046" i="2" s="1"/>
  <c r="D1046" i="2"/>
  <c r="C1047" i="2"/>
  <c r="E1047" i="2" s="1"/>
  <c r="D1047" i="2"/>
  <c r="C1048" i="2"/>
  <c r="E1048" i="2" s="1"/>
  <c r="D1048" i="2"/>
  <c r="C1049" i="2"/>
  <c r="E1049" i="2" s="1"/>
  <c r="D1049" i="2"/>
  <c r="C1050" i="2"/>
  <c r="E1050" i="2" s="1"/>
  <c r="D1050" i="2"/>
  <c r="C1051" i="2"/>
  <c r="E1051" i="2" s="1"/>
  <c r="D1051" i="2"/>
  <c r="C1052" i="2"/>
  <c r="E1052" i="2" s="1"/>
  <c r="D1052" i="2"/>
  <c r="C1053" i="2"/>
  <c r="E1053" i="2" s="1"/>
  <c r="D1053" i="2"/>
  <c r="C1054" i="2"/>
  <c r="E1054" i="2" s="1"/>
  <c r="D1054" i="2"/>
  <c r="C1055" i="2"/>
  <c r="E1055" i="2" s="1"/>
  <c r="D1055" i="2"/>
  <c r="C1056" i="2"/>
  <c r="E1056" i="2" s="1"/>
  <c r="D1056" i="2"/>
  <c r="C1057" i="2"/>
  <c r="E1057" i="2" s="1"/>
  <c r="D1057" i="2"/>
  <c r="C1058" i="2"/>
  <c r="E1058" i="2" s="1"/>
  <c r="D1058" i="2"/>
  <c r="C1059" i="2"/>
  <c r="E1059" i="2" s="1"/>
  <c r="D1059" i="2"/>
  <c r="C1060" i="2"/>
  <c r="E1060" i="2" s="1"/>
  <c r="D1060" i="2"/>
  <c r="C1061" i="2"/>
  <c r="E1061" i="2" s="1"/>
  <c r="D1061" i="2"/>
  <c r="C1062" i="2"/>
  <c r="E1062" i="2" s="1"/>
  <c r="D1062" i="2"/>
  <c r="C1063" i="2"/>
  <c r="E1063" i="2" s="1"/>
  <c r="D1063" i="2"/>
  <c r="C1064" i="2"/>
  <c r="E1064" i="2" s="1"/>
  <c r="D1064" i="2"/>
  <c r="C1065" i="2"/>
  <c r="E1065" i="2" s="1"/>
  <c r="D1065" i="2"/>
  <c r="C1066" i="2"/>
  <c r="E1066" i="2" s="1"/>
  <c r="D1066" i="2"/>
  <c r="C1067" i="2"/>
  <c r="E1067" i="2" s="1"/>
  <c r="D1067" i="2"/>
  <c r="C1068" i="2"/>
  <c r="E1068" i="2" s="1"/>
  <c r="D1068" i="2"/>
  <c r="C1069" i="2"/>
  <c r="E1069" i="2" s="1"/>
  <c r="D1069" i="2"/>
  <c r="C1070" i="2"/>
  <c r="E1070" i="2" s="1"/>
  <c r="D1070" i="2"/>
  <c r="C1071" i="2"/>
  <c r="E1071" i="2" s="1"/>
  <c r="D1071" i="2"/>
  <c r="C1072" i="2"/>
  <c r="E1072" i="2" s="1"/>
  <c r="D1072" i="2"/>
  <c r="C1073" i="2"/>
  <c r="E1073" i="2" s="1"/>
  <c r="D1073" i="2"/>
  <c r="C1074" i="2"/>
  <c r="E1074" i="2" s="1"/>
  <c r="D1074" i="2"/>
  <c r="C1075" i="2"/>
  <c r="E1075" i="2" s="1"/>
  <c r="D1075" i="2"/>
  <c r="C1076" i="2"/>
  <c r="E1076" i="2" s="1"/>
  <c r="D1076" i="2"/>
  <c r="C1077" i="2"/>
  <c r="E1077" i="2" s="1"/>
  <c r="D1077" i="2"/>
  <c r="C1078" i="2"/>
  <c r="E1078" i="2" s="1"/>
  <c r="D1078" i="2"/>
  <c r="C1079" i="2"/>
  <c r="E1079" i="2" s="1"/>
  <c r="D1079" i="2"/>
  <c r="C1080" i="2"/>
  <c r="E1080" i="2" s="1"/>
  <c r="D1080" i="2"/>
  <c r="C1081" i="2"/>
  <c r="E1081" i="2" s="1"/>
  <c r="D1081" i="2"/>
  <c r="C1082" i="2"/>
  <c r="E1082" i="2" s="1"/>
  <c r="D1082" i="2"/>
  <c r="C1083" i="2"/>
  <c r="E1083" i="2" s="1"/>
  <c r="D1083" i="2"/>
  <c r="C1084" i="2"/>
  <c r="E1084" i="2" s="1"/>
  <c r="D1084" i="2"/>
  <c r="C1085" i="2"/>
  <c r="E1085" i="2" s="1"/>
  <c r="D1085" i="2"/>
  <c r="C1086" i="2"/>
  <c r="E1086" i="2" s="1"/>
  <c r="D1086" i="2"/>
  <c r="C1087" i="2"/>
  <c r="E1087" i="2" s="1"/>
  <c r="D1087" i="2"/>
  <c r="C1088" i="2"/>
  <c r="E1088" i="2" s="1"/>
  <c r="D1088" i="2"/>
  <c r="C1089" i="2"/>
  <c r="E1089" i="2" s="1"/>
  <c r="D1089" i="2"/>
  <c r="C1090" i="2"/>
  <c r="E1090" i="2" s="1"/>
  <c r="D1090" i="2"/>
  <c r="C1091" i="2"/>
  <c r="E1091" i="2" s="1"/>
  <c r="D1091" i="2"/>
  <c r="C1092" i="2"/>
  <c r="E1092" i="2" s="1"/>
  <c r="D1092" i="2"/>
  <c r="C1093" i="2"/>
  <c r="E1093" i="2" s="1"/>
  <c r="D1093" i="2"/>
  <c r="C1094" i="2"/>
  <c r="E1094" i="2" s="1"/>
  <c r="D1094" i="2"/>
  <c r="C1095" i="2"/>
  <c r="E1095" i="2" s="1"/>
  <c r="D1095" i="2"/>
  <c r="C1096" i="2"/>
  <c r="E1096" i="2" s="1"/>
  <c r="D1096" i="2"/>
  <c r="C1097" i="2"/>
  <c r="E1097" i="2" s="1"/>
  <c r="D1097" i="2"/>
  <c r="C1098" i="2"/>
  <c r="E1098" i="2" s="1"/>
  <c r="D1098" i="2"/>
  <c r="C1099" i="2"/>
  <c r="E1099" i="2" s="1"/>
  <c r="D1099" i="2"/>
  <c r="C1100" i="2"/>
  <c r="E1100" i="2" s="1"/>
  <c r="D1100" i="2"/>
  <c r="C1101" i="2"/>
  <c r="E1101" i="2" s="1"/>
  <c r="D1101" i="2"/>
  <c r="C1102" i="2"/>
  <c r="E1102" i="2" s="1"/>
  <c r="D1102" i="2"/>
  <c r="C1103" i="2"/>
  <c r="E1103" i="2" s="1"/>
  <c r="D1103" i="2"/>
  <c r="C1104" i="2"/>
  <c r="E1104" i="2" s="1"/>
  <c r="D1104" i="2"/>
  <c r="C1105" i="2"/>
  <c r="E1105" i="2" s="1"/>
  <c r="D1105" i="2"/>
  <c r="C1106" i="2"/>
  <c r="E1106" i="2" s="1"/>
  <c r="D1106" i="2"/>
  <c r="C1107" i="2"/>
  <c r="E1107" i="2" s="1"/>
  <c r="D1107" i="2"/>
  <c r="C1108" i="2"/>
  <c r="E1108" i="2" s="1"/>
  <c r="D1108" i="2"/>
  <c r="C1109" i="2"/>
  <c r="E1109" i="2" s="1"/>
  <c r="D1109" i="2"/>
  <c r="C1110" i="2"/>
  <c r="E1110" i="2" s="1"/>
  <c r="D1110" i="2"/>
  <c r="C1111" i="2"/>
  <c r="E1111" i="2" s="1"/>
  <c r="D1111" i="2"/>
  <c r="C1112" i="2"/>
  <c r="E1112" i="2" s="1"/>
  <c r="D1112" i="2"/>
  <c r="C1113" i="2"/>
  <c r="E1113" i="2" s="1"/>
  <c r="D1113" i="2"/>
  <c r="C1114" i="2"/>
  <c r="E1114" i="2" s="1"/>
  <c r="D1114" i="2"/>
  <c r="C1115" i="2"/>
  <c r="E1115" i="2" s="1"/>
  <c r="D1115" i="2"/>
  <c r="C1116" i="2"/>
  <c r="E1116" i="2" s="1"/>
  <c r="D1116" i="2"/>
  <c r="C1117" i="2"/>
  <c r="E1117" i="2" s="1"/>
  <c r="D1117" i="2"/>
  <c r="C1118" i="2"/>
  <c r="E1118" i="2" s="1"/>
  <c r="D1118" i="2"/>
  <c r="C1119" i="2"/>
  <c r="E1119" i="2" s="1"/>
  <c r="D1119" i="2"/>
  <c r="C1120" i="2"/>
  <c r="E1120" i="2" s="1"/>
  <c r="D1120" i="2"/>
  <c r="C1121" i="2"/>
  <c r="E1121" i="2" s="1"/>
  <c r="D1121" i="2"/>
  <c r="C1122" i="2"/>
  <c r="E1122" i="2" s="1"/>
  <c r="D1122" i="2"/>
  <c r="C1123" i="2"/>
  <c r="E1123" i="2" s="1"/>
  <c r="D1123" i="2"/>
  <c r="C1124" i="2"/>
  <c r="E1124" i="2" s="1"/>
  <c r="D1124" i="2"/>
  <c r="C1125" i="2"/>
  <c r="E1125" i="2" s="1"/>
  <c r="D1125" i="2"/>
  <c r="C1126" i="2"/>
  <c r="E1126" i="2" s="1"/>
  <c r="D1126" i="2"/>
  <c r="C1127" i="2"/>
  <c r="E1127" i="2" s="1"/>
  <c r="D1127" i="2"/>
  <c r="C1128" i="2"/>
  <c r="E1128" i="2" s="1"/>
  <c r="D1128" i="2"/>
  <c r="C1129" i="2"/>
  <c r="E1129" i="2" s="1"/>
  <c r="D1129" i="2"/>
  <c r="C1130" i="2"/>
  <c r="E1130" i="2" s="1"/>
  <c r="D1130" i="2"/>
  <c r="C1131" i="2"/>
  <c r="E1131" i="2" s="1"/>
  <c r="D1131" i="2"/>
  <c r="C1132" i="2"/>
  <c r="E1132" i="2" s="1"/>
  <c r="D1132" i="2"/>
  <c r="C1133" i="2"/>
  <c r="D1133" i="2"/>
  <c r="E1133" i="2"/>
  <c r="C1134" i="2"/>
  <c r="E1134" i="2" s="1"/>
  <c r="D1134" i="2"/>
  <c r="C1135" i="2"/>
  <c r="E1135" i="2" s="1"/>
  <c r="D1135" i="2"/>
  <c r="C1136" i="2"/>
  <c r="E1136" i="2" s="1"/>
  <c r="D1136" i="2"/>
  <c r="C1137" i="2"/>
  <c r="E1137" i="2" s="1"/>
  <c r="D1137" i="2"/>
  <c r="C1138" i="2"/>
  <c r="E1138" i="2" s="1"/>
  <c r="D1138" i="2"/>
  <c r="C1139" i="2"/>
  <c r="E1139" i="2" s="1"/>
  <c r="D1139" i="2"/>
  <c r="C1140" i="2"/>
  <c r="E1140" i="2" s="1"/>
  <c r="D1140" i="2"/>
  <c r="C1141" i="2"/>
  <c r="E1141" i="2" s="1"/>
  <c r="D1141" i="2"/>
  <c r="C1142" i="2"/>
  <c r="E1142" i="2" s="1"/>
  <c r="D1142" i="2"/>
  <c r="C1143" i="2"/>
  <c r="E1143" i="2" s="1"/>
  <c r="D1143" i="2"/>
  <c r="C1144" i="2"/>
  <c r="E1144" i="2" s="1"/>
  <c r="D1144" i="2"/>
  <c r="C1145" i="2"/>
  <c r="E1145" i="2" s="1"/>
  <c r="D1145" i="2"/>
  <c r="C1146" i="2"/>
  <c r="E1146" i="2" s="1"/>
  <c r="D1146" i="2"/>
  <c r="C1147" i="2"/>
  <c r="E1147" i="2" s="1"/>
  <c r="D1147" i="2"/>
  <c r="C1148" i="2"/>
  <c r="E1148" i="2" s="1"/>
  <c r="D1148" i="2"/>
  <c r="C1149" i="2"/>
  <c r="E1149" i="2" s="1"/>
  <c r="D1149" i="2"/>
  <c r="C1150" i="2"/>
  <c r="E1150" i="2" s="1"/>
  <c r="D1150" i="2"/>
  <c r="C1151" i="2"/>
  <c r="E1151" i="2" s="1"/>
  <c r="D1151" i="2"/>
  <c r="C1152" i="2"/>
  <c r="E1152" i="2" s="1"/>
  <c r="D1152" i="2"/>
  <c r="C1153" i="2"/>
  <c r="E1153" i="2" s="1"/>
  <c r="D1153" i="2"/>
  <c r="C1154" i="2"/>
  <c r="E1154" i="2" s="1"/>
  <c r="D1154" i="2"/>
  <c r="C1155" i="2"/>
  <c r="E1155" i="2" s="1"/>
  <c r="D1155" i="2"/>
  <c r="C1156" i="2"/>
  <c r="E1156" i="2" s="1"/>
  <c r="D1156" i="2"/>
  <c r="C1157" i="2"/>
  <c r="E1157" i="2" s="1"/>
  <c r="D1157" i="2"/>
  <c r="C1158" i="2"/>
  <c r="E1158" i="2" s="1"/>
  <c r="D1158" i="2"/>
  <c r="C1159" i="2"/>
  <c r="E1159" i="2" s="1"/>
  <c r="D1159" i="2"/>
  <c r="C1160" i="2"/>
  <c r="E1160" i="2" s="1"/>
  <c r="D1160" i="2"/>
  <c r="C1161" i="2"/>
  <c r="E1161" i="2" s="1"/>
  <c r="D1161" i="2"/>
  <c r="C1162" i="2"/>
  <c r="E1162" i="2" s="1"/>
  <c r="D1162" i="2"/>
  <c r="C1163" i="2"/>
  <c r="E1163" i="2" s="1"/>
  <c r="D1163" i="2"/>
  <c r="C1164" i="2"/>
  <c r="E1164" i="2" s="1"/>
  <c r="D1164" i="2"/>
  <c r="C1165" i="2"/>
  <c r="E1165" i="2" s="1"/>
  <c r="D1165" i="2"/>
  <c r="C1166" i="2"/>
  <c r="E1166" i="2" s="1"/>
  <c r="D1166" i="2"/>
  <c r="C1167" i="2"/>
  <c r="E1167" i="2" s="1"/>
  <c r="D1167" i="2"/>
  <c r="C1168" i="2"/>
  <c r="E1168" i="2" s="1"/>
  <c r="D1168" i="2"/>
  <c r="C1169" i="2"/>
  <c r="E1169" i="2" s="1"/>
  <c r="D1169" i="2"/>
  <c r="C1170" i="2"/>
  <c r="E1170" i="2" s="1"/>
  <c r="D1170" i="2"/>
  <c r="C1171" i="2"/>
  <c r="E1171" i="2" s="1"/>
  <c r="D1171" i="2"/>
  <c r="C1172" i="2"/>
  <c r="E1172" i="2" s="1"/>
  <c r="D1172" i="2"/>
  <c r="C1173" i="2"/>
  <c r="E1173" i="2" s="1"/>
  <c r="D1173" i="2"/>
  <c r="C1174" i="2"/>
  <c r="E1174" i="2" s="1"/>
  <c r="D1174" i="2"/>
  <c r="C1175" i="2"/>
  <c r="E1175" i="2" s="1"/>
  <c r="D1175" i="2"/>
  <c r="C1176" i="2"/>
  <c r="E1176" i="2" s="1"/>
  <c r="D1176" i="2"/>
  <c r="C1177" i="2"/>
  <c r="E1177" i="2" s="1"/>
  <c r="D1177" i="2"/>
  <c r="C1178" i="2"/>
  <c r="E1178" i="2" s="1"/>
  <c r="D1178" i="2"/>
  <c r="C1179" i="2"/>
  <c r="E1179" i="2" s="1"/>
  <c r="D1179" i="2"/>
  <c r="C1180" i="2"/>
  <c r="E1180" i="2" s="1"/>
  <c r="D1180" i="2"/>
  <c r="C1181" i="2"/>
  <c r="E1181" i="2" s="1"/>
  <c r="D1181" i="2"/>
  <c r="C1182" i="2"/>
  <c r="E1182" i="2" s="1"/>
  <c r="D1182" i="2"/>
  <c r="C1183" i="2"/>
  <c r="D1183" i="2"/>
  <c r="E1183" i="2"/>
  <c r="C1184" i="2"/>
  <c r="E1184" i="2" s="1"/>
  <c r="D1184" i="2"/>
  <c r="C1185" i="2"/>
  <c r="E1185" i="2" s="1"/>
  <c r="D1185" i="2"/>
  <c r="C1186" i="2"/>
  <c r="E1186" i="2" s="1"/>
  <c r="D1186" i="2"/>
  <c r="C1187" i="2"/>
  <c r="E1187" i="2" s="1"/>
  <c r="D1187" i="2"/>
  <c r="C1188" i="2"/>
  <c r="E1188" i="2" s="1"/>
  <c r="D1188" i="2"/>
  <c r="C1189" i="2"/>
  <c r="E1189" i="2" s="1"/>
  <c r="D1189" i="2"/>
  <c r="C1190" i="2"/>
  <c r="E1190" i="2" s="1"/>
  <c r="D1190" i="2"/>
  <c r="C1191" i="2"/>
  <c r="E1191" i="2" s="1"/>
  <c r="D1191" i="2"/>
  <c r="C1192" i="2"/>
  <c r="E1192" i="2" s="1"/>
  <c r="D1192" i="2"/>
  <c r="C1193" i="2"/>
  <c r="E1193" i="2" s="1"/>
  <c r="D1193" i="2"/>
  <c r="C1194" i="2"/>
  <c r="E1194" i="2" s="1"/>
  <c r="D1194" i="2"/>
  <c r="C1195" i="2"/>
  <c r="E1195" i="2" s="1"/>
  <c r="D1195" i="2"/>
  <c r="C1196" i="2"/>
  <c r="E1196" i="2" s="1"/>
  <c r="D1196" i="2"/>
  <c r="C1197" i="2"/>
  <c r="E1197" i="2" s="1"/>
  <c r="D1197" i="2"/>
  <c r="C1198" i="2"/>
  <c r="E1198" i="2" s="1"/>
  <c r="D1198" i="2"/>
  <c r="C1199" i="2"/>
  <c r="E1199" i="2" s="1"/>
  <c r="D1199" i="2"/>
  <c r="C1200" i="2"/>
  <c r="E1200" i="2" s="1"/>
  <c r="D1200" i="2"/>
  <c r="C1201" i="2"/>
  <c r="D1201" i="2"/>
  <c r="E1201" i="2"/>
  <c r="C1202" i="2"/>
  <c r="E1202" i="2" s="1"/>
  <c r="D1202" i="2"/>
  <c r="C1203" i="2"/>
  <c r="E1203" i="2" s="1"/>
  <c r="D1203" i="2"/>
  <c r="C1204" i="2"/>
  <c r="E1204" i="2" s="1"/>
  <c r="D1204" i="2"/>
  <c r="C1205" i="2"/>
  <c r="E1205" i="2" s="1"/>
  <c r="D1205" i="2"/>
  <c r="C1206" i="2"/>
  <c r="E1206" i="2" s="1"/>
  <c r="D1206" i="2"/>
  <c r="C1207" i="2"/>
  <c r="D1207" i="2"/>
  <c r="C1208" i="2"/>
  <c r="E1208" i="2" s="1"/>
  <c r="D1208" i="2"/>
  <c r="C1209" i="2"/>
  <c r="D1209" i="2"/>
  <c r="C1210" i="2"/>
  <c r="E1210" i="2" s="1"/>
  <c r="D1210" i="2"/>
  <c r="C1211" i="2"/>
  <c r="D1211" i="2"/>
  <c r="C1212" i="2"/>
  <c r="E1212" i="2" s="1"/>
  <c r="D1212" i="2"/>
  <c r="C1213" i="2"/>
  <c r="D1213" i="2"/>
  <c r="C1214" i="2"/>
  <c r="E1214" i="2" s="1"/>
  <c r="D1214" i="2"/>
  <c r="C1215" i="2"/>
  <c r="D1215" i="2"/>
  <c r="C1216" i="2"/>
  <c r="E1216" i="2" s="1"/>
  <c r="D1216" i="2"/>
  <c r="C1217" i="2"/>
  <c r="D1217" i="2"/>
  <c r="C1218" i="2"/>
  <c r="E1218" i="2" s="1"/>
  <c r="D1218" i="2"/>
  <c r="C1219" i="2"/>
  <c r="D1219" i="2"/>
  <c r="C1220" i="2"/>
  <c r="E1220" i="2" s="1"/>
  <c r="D1220" i="2"/>
  <c r="C1221" i="2"/>
  <c r="D1221" i="2"/>
  <c r="C1222" i="2"/>
  <c r="E1222" i="2" s="1"/>
  <c r="D1222" i="2"/>
  <c r="C1223" i="2"/>
  <c r="D1223" i="2"/>
  <c r="C1224" i="2"/>
  <c r="E1224" i="2" s="1"/>
  <c r="D1224" i="2"/>
  <c r="C1225" i="2"/>
  <c r="D1225" i="2"/>
  <c r="C1226" i="2"/>
  <c r="E1226" i="2" s="1"/>
  <c r="D1226" i="2"/>
  <c r="C1227" i="2"/>
  <c r="D1227" i="2"/>
  <c r="C1228" i="2"/>
  <c r="E1228" i="2" s="1"/>
  <c r="D1228" i="2"/>
  <c r="C1229" i="2"/>
  <c r="D1229" i="2"/>
  <c r="C1230" i="2"/>
  <c r="E1230" i="2" s="1"/>
  <c r="D1230" i="2"/>
  <c r="C1231" i="2"/>
  <c r="D1231" i="2"/>
  <c r="C1232" i="2"/>
  <c r="E1232" i="2" s="1"/>
  <c r="D1232" i="2"/>
  <c r="C1233" i="2"/>
  <c r="D1233" i="2"/>
  <c r="C1234" i="2"/>
  <c r="E1234" i="2" s="1"/>
  <c r="D1234" i="2"/>
  <c r="C1235" i="2"/>
  <c r="D1235" i="2"/>
  <c r="C1236" i="2"/>
  <c r="E1236" i="2" s="1"/>
  <c r="D1236" i="2"/>
  <c r="C1237" i="2"/>
  <c r="D1237" i="2"/>
  <c r="C1238" i="2"/>
  <c r="E1238" i="2" s="1"/>
  <c r="D1238" i="2"/>
  <c r="C1239" i="2"/>
  <c r="D1239" i="2"/>
  <c r="C1240" i="2"/>
  <c r="E1240" i="2" s="1"/>
  <c r="D1240" i="2"/>
  <c r="C1241" i="2"/>
  <c r="D1241" i="2"/>
  <c r="C1242" i="2"/>
  <c r="E1242" i="2" s="1"/>
  <c r="D1242" i="2"/>
  <c r="C1243" i="2"/>
  <c r="D1243" i="2"/>
  <c r="C1244" i="2"/>
  <c r="E1244" i="2" s="1"/>
  <c r="D1244" i="2"/>
  <c r="C1245" i="2"/>
  <c r="D1245" i="2"/>
  <c r="C1246" i="2"/>
  <c r="E1246" i="2" s="1"/>
  <c r="D1246" i="2"/>
  <c r="C1247" i="2"/>
  <c r="D1247" i="2"/>
  <c r="C1248" i="2"/>
  <c r="E1248" i="2" s="1"/>
  <c r="D1248" i="2"/>
  <c r="C1249" i="2"/>
  <c r="D1249" i="2"/>
  <c r="C1250" i="2"/>
  <c r="E1250" i="2" s="1"/>
  <c r="D1250" i="2"/>
  <c r="C1251" i="2"/>
  <c r="D1251" i="2"/>
  <c r="C1252" i="2"/>
  <c r="E1252" i="2" s="1"/>
  <c r="D1252" i="2"/>
  <c r="C1253" i="2"/>
  <c r="D1253" i="2"/>
  <c r="E1253" i="2" s="1"/>
  <c r="C1254" i="2"/>
  <c r="E1254" i="2" s="1"/>
  <c r="D1254" i="2"/>
  <c r="C1255" i="2"/>
  <c r="D1255" i="2"/>
  <c r="C1256" i="2"/>
  <c r="E1256" i="2" s="1"/>
  <c r="D1256" i="2"/>
  <c r="C1257" i="2"/>
  <c r="D1257" i="2"/>
  <c r="C1258" i="2"/>
  <c r="E1258" i="2" s="1"/>
  <c r="D1258" i="2"/>
  <c r="C1259" i="2"/>
  <c r="D1259" i="2"/>
  <c r="C1260" i="2"/>
  <c r="E1260" i="2" s="1"/>
  <c r="D1260" i="2"/>
  <c r="C1261" i="2"/>
  <c r="D1261" i="2"/>
  <c r="C1262" i="2"/>
  <c r="E1262" i="2" s="1"/>
  <c r="D1262" i="2"/>
  <c r="C1263" i="2"/>
  <c r="D1263" i="2"/>
  <c r="C1264" i="2"/>
  <c r="E1264" i="2" s="1"/>
  <c r="D1264" i="2"/>
  <c r="C1265" i="2"/>
  <c r="D1265" i="2"/>
  <c r="C1266" i="2"/>
  <c r="E1266" i="2" s="1"/>
  <c r="D1266" i="2"/>
  <c r="C1267" i="2"/>
  <c r="D1267" i="2"/>
  <c r="C1268" i="2"/>
  <c r="E1268" i="2" s="1"/>
  <c r="D1268" i="2"/>
  <c r="C1269" i="2"/>
  <c r="D1269" i="2"/>
  <c r="C1270" i="2"/>
  <c r="E1270" i="2" s="1"/>
  <c r="D1270" i="2"/>
  <c r="C1271" i="2"/>
  <c r="D1271" i="2"/>
  <c r="C1272" i="2"/>
  <c r="E1272" i="2" s="1"/>
  <c r="D1272" i="2"/>
  <c r="C1273" i="2"/>
  <c r="D1273" i="2"/>
  <c r="C1274" i="2"/>
  <c r="E1274" i="2" s="1"/>
  <c r="D1274" i="2"/>
  <c r="C1275" i="2"/>
  <c r="D1275" i="2"/>
  <c r="C1276" i="2"/>
  <c r="E1276" i="2" s="1"/>
  <c r="D1276" i="2"/>
  <c r="C1277" i="2"/>
  <c r="D1277" i="2"/>
  <c r="C1278" i="2"/>
  <c r="E1278" i="2" s="1"/>
  <c r="D1278" i="2"/>
  <c r="C1279" i="2"/>
  <c r="D1279" i="2"/>
  <c r="C1280" i="2"/>
  <c r="E1280" i="2" s="1"/>
  <c r="D1280" i="2"/>
  <c r="C1281" i="2"/>
  <c r="D1281" i="2"/>
  <c r="C1282" i="2"/>
  <c r="E1282" i="2" s="1"/>
  <c r="D1282" i="2"/>
  <c r="C1283" i="2"/>
  <c r="D1283" i="2"/>
  <c r="C1284" i="2"/>
  <c r="E1284" i="2" s="1"/>
  <c r="D1284" i="2"/>
  <c r="C1285" i="2"/>
  <c r="D1285" i="2"/>
  <c r="C1286" i="2"/>
  <c r="E1286" i="2" s="1"/>
  <c r="D1286" i="2"/>
  <c r="C1287" i="2"/>
  <c r="D1287" i="2"/>
  <c r="C1288" i="2"/>
  <c r="E1288" i="2" s="1"/>
  <c r="D1288" i="2"/>
  <c r="C1289" i="2"/>
  <c r="D1289" i="2"/>
  <c r="C1290" i="2"/>
  <c r="D1290" i="2"/>
  <c r="E1290" i="2"/>
  <c r="C1291" i="2"/>
  <c r="D1291" i="2"/>
  <c r="C1292" i="2"/>
  <c r="E1292" i="2" s="1"/>
  <c r="D1292" i="2"/>
  <c r="C1293" i="2"/>
  <c r="D1293" i="2"/>
  <c r="C1294" i="2"/>
  <c r="E1294" i="2" s="1"/>
  <c r="D1294" i="2"/>
  <c r="C1295" i="2"/>
  <c r="D1295" i="2"/>
  <c r="C1296" i="2"/>
  <c r="E1296" i="2" s="1"/>
  <c r="D1296" i="2"/>
  <c r="C1297" i="2"/>
  <c r="D1297" i="2"/>
  <c r="C1298" i="2"/>
  <c r="E1298" i="2" s="1"/>
  <c r="D1298" i="2"/>
  <c r="C1299" i="2"/>
  <c r="D1299" i="2"/>
  <c r="C1300" i="2"/>
  <c r="E1300" i="2" s="1"/>
  <c r="D1300" i="2"/>
  <c r="C1301" i="2"/>
  <c r="D1301" i="2"/>
  <c r="C1302" i="2"/>
  <c r="E1302" i="2" s="1"/>
  <c r="D1302" i="2"/>
  <c r="C1303" i="2"/>
  <c r="D1303" i="2"/>
  <c r="C1304" i="2"/>
  <c r="E1304" i="2" s="1"/>
  <c r="D1304" i="2"/>
  <c r="C1305" i="2"/>
  <c r="D1305" i="2"/>
  <c r="C1306" i="2"/>
  <c r="E1306" i="2" s="1"/>
  <c r="D1306" i="2"/>
  <c r="C1307" i="2"/>
  <c r="D1307" i="2"/>
  <c r="C1308" i="2"/>
  <c r="E1308" i="2" s="1"/>
  <c r="D1308" i="2"/>
  <c r="C1309" i="2"/>
  <c r="D1309" i="2"/>
  <c r="C1310" i="2"/>
  <c r="E1310" i="2" s="1"/>
  <c r="D1310" i="2"/>
  <c r="C1311" i="2"/>
  <c r="D1311" i="2"/>
  <c r="C1312" i="2"/>
  <c r="E1312" i="2" s="1"/>
  <c r="D1312" i="2"/>
  <c r="C1313" i="2"/>
  <c r="D1313" i="2"/>
  <c r="C1314" i="2"/>
  <c r="E1314" i="2" s="1"/>
  <c r="D1314" i="2"/>
  <c r="C1315" i="2"/>
  <c r="D1315" i="2"/>
  <c r="C1316" i="2"/>
  <c r="E1316" i="2" s="1"/>
  <c r="D1316" i="2"/>
  <c r="C1317" i="2"/>
  <c r="D1317" i="2"/>
  <c r="C1318" i="2"/>
  <c r="E1318" i="2" s="1"/>
  <c r="D1318" i="2"/>
  <c r="C1319" i="2"/>
  <c r="D1319" i="2"/>
  <c r="C1320" i="2"/>
  <c r="E1320" i="2" s="1"/>
  <c r="D1320" i="2"/>
  <c r="C1321" i="2"/>
  <c r="D1321" i="2"/>
  <c r="C1322" i="2"/>
  <c r="E1322" i="2" s="1"/>
  <c r="D1322" i="2"/>
  <c r="C1323" i="2"/>
  <c r="D1323" i="2"/>
  <c r="C1324" i="2"/>
  <c r="E1324" i="2" s="1"/>
  <c r="D1324" i="2"/>
  <c r="C1325" i="2"/>
  <c r="D1325" i="2"/>
  <c r="C1326" i="2"/>
  <c r="E1326" i="2" s="1"/>
  <c r="D1326" i="2"/>
  <c r="C1327" i="2"/>
  <c r="D1327" i="2"/>
  <c r="C1328" i="2"/>
  <c r="E1328" i="2" s="1"/>
  <c r="D1328" i="2"/>
  <c r="C1329" i="2"/>
  <c r="D1329" i="2"/>
  <c r="C1330" i="2"/>
  <c r="E1330" i="2" s="1"/>
  <c r="D1330" i="2"/>
  <c r="C1331" i="2"/>
  <c r="D1331" i="2"/>
  <c r="C1332" i="2"/>
  <c r="E1332" i="2" s="1"/>
  <c r="D1332" i="2"/>
  <c r="C1333" i="2"/>
  <c r="D1333" i="2"/>
  <c r="C1334" i="2"/>
  <c r="E1334" i="2" s="1"/>
  <c r="D1334" i="2"/>
  <c r="C1335" i="2"/>
  <c r="D1335" i="2"/>
  <c r="C1336" i="2"/>
  <c r="E1336" i="2" s="1"/>
  <c r="D1336" i="2"/>
  <c r="C1337" i="2"/>
  <c r="D1337" i="2"/>
  <c r="C1338" i="2"/>
  <c r="E1338" i="2" s="1"/>
  <c r="D1338" i="2"/>
  <c r="C1339" i="2"/>
  <c r="D1339" i="2"/>
  <c r="C1340" i="2"/>
  <c r="E1340" i="2" s="1"/>
  <c r="D1340" i="2"/>
  <c r="C1341" i="2"/>
  <c r="D1341" i="2"/>
  <c r="C1342" i="2"/>
  <c r="E1342" i="2" s="1"/>
  <c r="D1342" i="2"/>
  <c r="C1343" i="2"/>
  <c r="D1343" i="2"/>
  <c r="C1344" i="2"/>
  <c r="E1344" i="2" s="1"/>
  <c r="D1344" i="2"/>
  <c r="C1345" i="2"/>
  <c r="D1345" i="2"/>
  <c r="C1346" i="2"/>
  <c r="E1346" i="2" s="1"/>
  <c r="D1346" i="2"/>
  <c r="C1347" i="2"/>
  <c r="D1347" i="2"/>
  <c r="C1348" i="2"/>
  <c r="E1348" i="2" s="1"/>
  <c r="D1348" i="2"/>
  <c r="C1349" i="2"/>
  <c r="D1349" i="2"/>
  <c r="C1350" i="2"/>
  <c r="E1350" i="2" s="1"/>
  <c r="D1350" i="2"/>
  <c r="C1351" i="2"/>
  <c r="D1351" i="2"/>
  <c r="C1352" i="2"/>
  <c r="E1352" i="2" s="1"/>
  <c r="D1352" i="2"/>
  <c r="C1353" i="2"/>
  <c r="D1353" i="2"/>
  <c r="C1354" i="2"/>
  <c r="E1354" i="2" s="1"/>
  <c r="D1354" i="2"/>
  <c r="C1355" i="2"/>
  <c r="D1355" i="2"/>
  <c r="C1356" i="2"/>
  <c r="E1356" i="2" s="1"/>
  <c r="D1356" i="2"/>
  <c r="C1357" i="2"/>
  <c r="D1357" i="2"/>
  <c r="C1358" i="2"/>
  <c r="E1358" i="2" s="1"/>
  <c r="D1358" i="2"/>
  <c r="C1359" i="2"/>
  <c r="D1359" i="2"/>
  <c r="C1360" i="2"/>
  <c r="E1360" i="2" s="1"/>
  <c r="D1360" i="2"/>
  <c r="C1361" i="2"/>
  <c r="D1361" i="2"/>
  <c r="C1362" i="2"/>
  <c r="E1362" i="2" s="1"/>
  <c r="D1362" i="2"/>
  <c r="C1363" i="2"/>
  <c r="D1363" i="2"/>
  <c r="C1364" i="2"/>
  <c r="E1364" i="2" s="1"/>
  <c r="D1364" i="2"/>
  <c r="C1365" i="2"/>
  <c r="D1365" i="2"/>
  <c r="C1366" i="2"/>
  <c r="E1366" i="2" s="1"/>
  <c r="D1366" i="2"/>
  <c r="C1367" i="2"/>
  <c r="D1367" i="2"/>
  <c r="C1368" i="2"/>
  <c r="E1368" i="2" s="1"/>
  <c r="D1368" i="2"/>
  <c r="C1369" i="2"/>
  <c r="D1369" i="2"/>
  <c r="C1370" i="2"/>
  <c r="E1370" i="2" s="1"/>
  <c r="D1370" i="2"/>
  <c r="C1371" i="2"/>
  <c r="D1371" i="2"/>
  <c r="C1372" i="2"/>
  <c r="E1372" i="2" s="1"/>
  <c r="D1372" i="2"/>
  <c r="C1373" i="2"/>
  <c r="D1373" i="2"/>
  <c r="C1374" i="2"/>
  <c r="E1374" i="2" s="1"/>
  <c r="D1374" i="2"/>
  <c r="C1375" i="2"/>
  <c r="D1375" i="2"/>
  <c r="C1376" i="2"/>
  <c r="E1376" i="2" s="1"/>
  <c r="D1376" i="2"/>
  <c r="C1377" i="2"/>
  <c r="D1377" i="2"/>
  <c r="C1378" i="2"/>
  <c r="E1378" i="2" s="1"/>
  <c r="D1378" i="2"/>
  <c r="C1379" i="2"/>
  <c r="D1379" i="2"/>
  <c r="C1380" i="2"/>
  <c r="E1380" i="2" s="1"/>
  <c r="D1380" i="2"/>
  <c r="C1381" i="2"/>
  <c r="D1381" i="2"/>
  <c r="C1382" i="2"/>
  <c r="E1382" i="2" s="1"/>
  <c r="D1382" i="2"/>
  <c r="C1383" i="2"/>
  <c r="D1383" i="2"/>
  <c r="C1384" i="2"/>
  <c r="E1384" i="2" s="1"/>
  <c r="D1384" i="2"/>
  <c r="C1385" i="2"/>
  <c r="D1385" i="2"/>
  <c r="C1386" i="2"/>
  <c r="E1386" i="2" s="1"/>
  <c r="D1386" i="2"/>
  <c r="C1387" i="2"/>
  <c r="D1387" i="2"/>
  <c r="C1388" i="2"/>
  <c r="E1388" i="2" s="1"/>
  <c r="D1388" i="2"/>
  <c r="C1389" i="2"/>
  <c r="D1389" i="2"/>
  <c r="C1390" i="2"/>
  <c r="E1390" i="2" s="1"/>
  <c r="D1390" i="2"/>
  <c r="C1391" i="2"/>
  <c r="D1391" i="2"/>
  <c r="C1392" i="2"/>
  <c r="E1392" i="2" s="1"/>
  <c r="D1392" i="2"/>
  <c r="C1393" i="2"/>
  <c r="D1393" i="2"/>
  <c r="C1394" i="2"/>
  <c r="E1394" i="2" s="1"/>
  <c r="D1394" i="2"/>
  <c r="C1395" i="2"/>
  <c r="D1395" i="2"/>
  <c r="C1396" i="2"/>
  <c r="E1396" i="2" s="1"/>
  <c r="D1396" i="2"/>
  <c r="C1397" i="2"/>
  <c r="D1397" i="2"/>
  <c r="C1398" i="2"/>
  <c r="E1398" i="2" s="1"/>
  <c r="D1398" i="2"/>
  <c r="C1399" i="2"/>
  <c r="D1399" i="2"/>
  <c r="C1400" i="2"/>
  <c r="E1400" i="2" s="1"/>
  <c r="D1400" i="2"/>
  <c r="C1401" i="2"/>
  <c r="D1401" i="2"/>
  <c r="C1402" i="2"/>
  <c r="E1402" i="2" s="1"/>
  <c r="D1402" i="2"/>
  <c r="C1403" i="2"/>
  <c r="D1403" i="2"/>
  <c r="C1404" i="2"/>
  <c r="E1404" i="2" s="1"/>
  <c r="D1404" i="2"/>
  <c r="C1405" i="2"/>
  <c r="D1405" i="2"/>
  <c r="C1406" i="2"/>
  <c r="E1406" i="2" s="1"/>
  <c r="D1406" i="2"/>
  <c r="C1407" i="2"/>
  <c r="D1407" i="2"/>
  <c r="C1408" i="2"/>
  <c r="E1408" i="2" s="1"/>
  <c r="D1408" i="2"/>
  <c r="C1409" i="2"/>
  <c r="D1409" i="2"/>
  <c r="C1410" i="2"/>
  <c r="E1410" i="2" s="1"/>
  <c r="D1410" i="2"/>
  <c r="C1411" i="2"/>
  <c r="D1411" i="2"/>
  <c r="C1412" i="2"/>
  <c r="E1412" i="2" s="1"/>
  <c r="D1412" i="2"/>
  <c r="C1413" i="2"/>
  <c r="D1413" i="2"/>
  <c r="C1414" i="2"/>
  <c r="E1414" i="2" s="1"/>
  <c r="D1414" i="2"/>
  <c r="C1415" i="2"/>
  <c r="D1415" i="2"/>
  <c r="C1416" i="2"/>
  <c r="E1416" i="2" s="1"/>
  <c r="D1416" i="2"/>
  <c r="C1417" i="2"/>
  <c r="D1417" i="2"/>
  <c r="C1418" i="2"/>
  <c r="E1418" i="2" s="1"/>
  <c r="D1418" i="2"/>
  <c r="C1419" i="2"/>
  <c r="D1419" i="2"/>
  <c r="C1420" i="2"/>
  <c r="E1420" i="2" s="1"/>
  <c r="D1420" i="2"/>
  <c r="C1421" i="2"/>
  <c r="D1421" i="2"/>
  <c r="C1422" i="2"/>
  <c r="E1422" i="2" s="1"/>
  <c r="D1422" i="2"/>
  <c r="C1423" i="2"/>
  <c r="D1423" i="2"/>
  <c r="C1424" i="2"/>
  <c r="E1424" i="2" s="1"/>
  <c r="D1424" i="2"/>
  <c r="C1425" i="2"/>
  <c r="D1425" i="2"/>
  <c r="C1426" i="2"/>
  <c r="E1426" i="2" s="1"/>
  <c r="D1426" i="2"/>
  <c r="C1427" i="2"/>
  <c r="D1427" i="2"/>
  <c r="C1428" i="2"/>
  <c r="E1428" i="2" s="1"/>
  <c r="D1428" i="2"/>
  <c r="C1429" i="2"/>
  <c r="D1429" i="2"/>
  <c r="C1430" i="2"/>
  <c r="E1430" i="2" s="1"/>
  <c r="D1430" i="2"/>
  <c r="C1431" i="2"/>
  <c r="D1431" i="2"/>
  <c r="C1432" i="2"/>
  <c r="D1432" i="2"/>
  <c r="E1432" i="2"/>
  <c r="C1433" i="2"/>
  <c r="D1433" i="2"/>
  <c r="C1434" i="2"/>
  <c r="E1434" i="2" s="1"/>
  <c r="D1434" i="2"/>
  <c r="C1435" i="2"/>
  <c r="D1435" i="2"/>
  <c r="C1436" i="2"/>
  <c r="E1436" i="2" s="1"/>
  <c r="D1436" i="2"/>
  <c r="C1437" i="2"/>
  <c r="D1437" i="2"/>
  <c r="C1438" i="2"/>
  <c r="E1438" i="2" s="1"/>
  <c r="D1438" i="2"/>
  <c r="C1439" i="2"/>
  <c r="D1439" i="2"/>
  <c r="C1440" i="2"/>
  <c r="E1440" i="2" s="1"/>
  <c r="D1440" i="2"/>
  <c r="C1441" i="2"/>
  <c r="D1441" i="2"/>
  <c r="C1442" i="2"/>
  <c r="E1442" i="2" s="1"/>
  <c r="D1442" i="2"/>
  <c r="C1443" i="2"/>
  <c r="D1443" i="2"/>
  <c r="C1444" i="2"/>
  <c r="E1444" i="2" s="1"/>
  <c r="D1444" i="2"/>
  <c r="C1445" i="2"/>
  <c r="D1445" i="2"/>
  <c r="C1446" i="2"/>
  <c r="E1446" i="2" s="1"/>
  <c r="D1446" i="2"/>
  <c r="C1447" i="2"/>
  <c r="D1447" i="2"/>
  <c r="C1448" i="2"/>
  <c r="E1448" i="2" s="1"/>
  <c r="D1448" i="2"/>
  <c r="C1449" i="2"/>
  <c r="D1449" i="2"/>
  <c r="C1450" i="2"/>
  <c r="E1450" i="2" s="1"/>
  <c r="D1450" i="2"/>
  <c r="C1451" i="2"/>
  <c r="D1451" i="2"/>
  <c r="C1452" i="2"/>
  <c r="E1452" i="2" s="1"/>
  <c r="D1452" i="2"/>
  <c r="C1453" i="2"/>
  <c r="D1453" i="2"/>
  <c r="C1454" i="2"/>
  <c r="E1454" i="2" s="1"/>
  <c r="D1454" i="2"/>
  <c r="C1455" i="2"/>
  <c r="D1455" i="2"/>
  <c r="C1456" i="2"/>
  <c r="E1456" i="2" s="1"/>
  <c r="D1456" i="2"/>
  <c r="C1457" i="2"/>
  <c r="D1457" i="2"/>
  <c r="C1458" i="2"/>
  <c r="E1458" i="2" s="1"/>
  <c r="D1458" i="2"/>
  <c r="C1459" i="2"/>
  <c r="D1459" i="2"/>
  <c r="C1460" i="2"/>
  <c r="E1460" i="2" s="1"/>
  <c r="D1460" i="2"/>
  <c r="C1461" i="2"/>
  <c r="D1461" i="2"/>
  <c r="C1462" i="2"/>
  <c r="E1462" i="2" s="1"/>
  <c r="D1462" i="2"/>
  <c r="C1463" i="2"/>
  <c r="D1463" i="2"/>
  <c r="C1464" i="2"/>
  <c r="E1464" i="2" s="1"/>
  <c r="D1464" i="2"/>
  <c r="C1465" i="2"/>
  <c r="D1465" i="2"/>
  <c r="C1466" i="2"/>
  <c r="E1466" i="2" s="1"/>
  <c r="D1466" i="2"/>
  <c r="C1467" i="2"/>
  <c r="D1467" i="2"/>
  <c r="C1468" i="2"/>
  <c r="E1468" i="2" s="1"/>
  <c r="D1468" i="2"/>
  <c r="C1469" i="2"/>
  <c r="D1469" i="2"/>
  <c r="C1470" i="2"/>
  <c r="E1470" i="2" s="1"/>
  <c r="D1470" i="2"/>
  <c r="C1471" i="2"/>
  <c r="D1471" i="2"/>
  <c r="C1472" i="2"/>
  <c r="E1472" i="2" s="1"/>
  <c r="D1472" i="2"/>
  <c r="C1473" i="2"/>
  <c r="D1473" i="2"/>
  <c r="C1474" i="2"/>
  <c r="E1474" i="2" s="1"/>
  <c r="D1474" i="2"/>
  <c r="C1475" i="2"/>
  <c r="D1475" i="2"/>
  <c r="C1476" i="2"/>
  <c r="E1476" i="2" s="1"/>
  <c r="D1476" i="2"/>
  <c r="C1477" i="2"/>
  <c r="D1477" i="2"/>
  <c r="C1478" i="2"/>
  <c r="E1478" i="2" s="1"/>
  <c r="D1478" i="2"/>
  <c r="C1479" i="2"/>
  <c r="D1479" i="2"/>
  <c r="C1480" i="2"/>
  <c r="E1480" i="2" s="1"/>
  <c r="D1480" i="2"/>
  <c r="C1481" i="2"/>
  <c r="D1481" i="2"/>
  <c r="C1482" i="2"/>
  <c r="E1482" i="2" s="1"/>
  <c r="D1482" i="2"/>
  <c r="C1483" i="2"/>
  <c r="D1483" i="2"/>
  <c r="C1484" i="2"/>
  <c r="E1484" i="2" s="1"/>
  <c r="D1484" i="2"/>
  <c r="C1485" i="2"/>
  <c r="D1485" i="2"/>
  <c r="C1486" i="2"/>
  <c r="E1486" i="2" s="1"/>
  <c r="D1486" i="2"/>
  <c r="C1487" i="2"/>
  <c r="D1487" i="2"/>
  <c r="C1488" i="2"/>
  <c r="E1488" i="2" s="1"/>
  <c r="D1488" i="2"/>
  <c r="C1489" i="2"/>
  <c r="D1489" i="2"/>
  <c r="C1490" i="2"/>
  <c r="E1490" i="2" s="1"/>
  <c r="D1490" i="2"/>
  <c r="C1491" i="2"/>
  <c r="D1491" i="2"/>
  <c r="C1492" i="2"/>
  <c r="E1492" i="2" s="1"/>
  <c r="D1492" i="2"/>
  <c r="C1493" i="2"/>
  <c r="D1493" i="2"/>
  <c r="C1494" i="2"/>
  <c r="E1494" i="2" s="1"/>
  <c r="D1494" i="2"/>
  <c r="C1495" i="2"/>
  <c r="D1495" i="2"/>
  <c r="C1496" i="2"/>
  <c r="E1496" i="2" s="1"/>
  <c r="D1496" i="2"/>
  <c r="C1497" i="2"/>
  <c r="D1497" i="2"/>
  <c r="C1498" i="2"/>
  <c r="E1498" i="2" s="1"/>
  <c r="D1498" i="2"/>
  <c r="C1499" i="2"/>
  <c r="D1499" i="2"/>
  <c r="C1500" i="2"/>
  <c r="E1500" i="2" s="1"/>
  <c r="D1500" i="2"/>
  <c r="C1501" i="2"/>
  <c r="D1501" i="2"/>
  <c r="C1502" i="2"/>
  <c r="E1502" i="2" s="1"/>
  <c r="D1502" i="2"/>
  <c r="C1503" i="2"/>
  <c r="D1503" i="2"/>
  <c r="C1504" i="2"/>
  <c r="E1504" i="2" s="1"/>
  <c r="D1504" i="2"/>
  <c r="C1505" i="2"/>
  <c r="D1505" i="2"/>
  <c r="C1506" i="2"/>
  <c r="E1506" i="2" s="1"/>
  <c r="D1506" i="2"/>
  <c r="C1507" i="2"/>
  <c r="D1507" i="2"/>
  <c r="C1508" i="2"/>
  <c r="E1508" i="2" s="1"/>
  <c r="D1508" i="2"/>
  <c r="C1509" i="2"/>
  <c r="D1509" i="2"/>
  <c r="C1510" i="2"/>
  <c r="E1510" i="2" s="1"/>
  <c r="D1510" i="2"/>
  <c r="C1511" i="2"/>
  <c r="D1511" i="2"/>
  <c r="C1512" i="2"/>
  <c r="E1512" i="2" s="1"/>
  <c r="D1512" i="2"/>
  <c r="C1513" i="2"/>
  <c r="E1513" i="2" s="1"/>
  <c r="D1513" i="2"/>
  <c r="C1514" i="2"/>
  <c r="E1514" i="2" s="1"/>
  <c r="D1514" i="2"/>
  <c r="C1515" i="2"/>
  <c r="E1515" i="2" s="1"/>
  <c r="D1515" i="2"/>
  <c r="C1516" i="2"/>
  <c r="E1516" i="2" s="1"/>
  <c r="D1516" i="2"/>
  <c r="C1517" i="2"/>
  <c r="E1517" i="2" s="1"/>
  <c r="D1517" i="2"/>
  <c r="C1518" i="2"/>
  <c r="E1518" i="2" s="1"/>
  <c r="D1518" i="2"/>
  <c r="C1519" i="2"/>
  <c r="E1519" i="2" s="1"/>
  <c r="D1519" i="2"/>
  <c r="C1520" i="2"/>
  <c r="E1520" i="2" s="1"/>
  <c r="D1520" i="2"/>
  <c r="C1521" i="2"/>
  <c r="E1521" i="2" s="1"/>
  <c r="D1521" i="2"/>
  <c r="C1522" i="2"/>
  <c r="E1522" i="2" s="1"/>
  <c r="D1522" i="2"/>
  <c r="C1523" i="2"/>
  <c r="E1523" i="2" s="1"/>
  <c r="D1523" i="2"/>
  <c r="C1524" i="2"/>
  <c r="E1524" i="2" s="1"/>
  <c r="D1524" i="2"/>
  <c r="C1525" i="2"/>
  <c r="E1525" i="2" s="1"/>
  <c r="D1525" i="2"/>
  <c r="C1526" i="2"/>
  <c r="E1526" i="2" s="1"/>
  <c r="D1526" i="2"/>
  <c r="C1527" i="2"/>
  <c r="E1527" i="2" s="1"/>
  <c r="D1527" i="2"/>
  <c r="C1528" i="2"/>
  <c r="E1528" i="2" s="1"/>
  <c r="D1528" i="2"/>
  <c r="C1529" i="2"/>
  <c r="E1529" i="2" s="1"/>
  <c r="D1529" i="2"/>
  <c r="C1530" i="2"/>
  <c r="E1530" i="2" s="1"/>
  <c r="D1530" i="2"/>
  <c r="C1531" i="2"/>
  <c r="E1531" i="2" s="1"/>
  <c r="D1531" i="2"/>
  <c r="C1532" i="2"/>
  <c r="E1532" i="2" s="1"/>
  <c r="D1532" i="2"/>
  <c r="C1533" i="2"/>
  <c r="E1533" i="2" s="1"/>
  <c r="D1533" i="2"/>
  <c r="C1534" i="2"/>
  <c r="E1534" i="2" s="1"/>
  <c r="D1534" i="2"/>
  <c r="C1535" i="2"/>
  <c r="E1535" i="2" s="1"/>
  <c r="D1535" i="2"/>
  <c r="C1536" i="2"/>
  <c r="E1536" i="2" s="1"/>
  <c r="D1536" i="2"/>
  <c r="C1537" i="2"/>
  <c r="E1537" i="2" s="1"/>
  <c r="D1537" i="2"/>
  <c r="C1538" i="2"/>
  <c r="E1538" i="2" s="1"/>
  <c r="D1538" i="2"/>
  <c r="C1539" i="2"/>
  <c r="E1539" i="2" s="1"/>
  <c r="D1539" i="2"/>
  <c r="C1540" i="2"/>
  <c r="E1540" i="2" s="1"/>
  <c r="D1540" i="2"/>
  <c r="C1541" i="2"/>
  <c r="E1541" i="2" s="1"/>
  <c r="D1541" i="2"/>
  <c r="C1542" i="2"/>
  <c r="E1542" i="2" s="1"/>
  <c r="D1542" i="2"/>
  <c r="C1543" i="2"/>
  <c r="E1543" i="2" s="1"/>
  <c r="D1543" i="2"/>
  <c r="C1544" i="2"/>
  <c r="E1544" i="2" s="1"/>
  <c r="D1544" i="2"/>
  <c r="C1545" i="2"/>
  <c r="E1545" i="2" s="1"/>
  <c r="D1545" i="2"/>
  <c r="C1546" i="2"/>
  <c r="E1546" i="2" s="1"/>
  <c r="D1546" i="2"/>
  <c r="C1547" i="2"/>
  <c r="E1547" i="2" s="1"/>
  <c r="D1547" i="2"/>
  <c r="C1548" i="2"/>
  <c r="E1548" i="2" s="1"/>
  <c r="D1548" i="2"/>
  <c r="C1549" i="2"/>
  <c r="E1549" i="2" s="1"/>
  <c r="D1549" i="2"/>
  <c r="C1550" i="2"/>
  <c r="E1550" i="2" s="1"/>
  <c r="D1550" i="2"/>
  <c r="C1551" i="2"/>
  <c r="E1551" i="2" s="1"/>
  <c r="D1551" i="2"/>
  <c r="C1552" i="2"/>
  <c r="E1552" i="2" s="1"/>
  <c r="D1552" i="2"/>
  <c r="C1553" i="2"/>
  <c r="E1553" i="2" s="1"/>
  <c r="D1553" i="2"/>
  <c r="C1554" i="2"/>
  <c r="E1554" i="2" s="1"/>
  <c r="D1554" i="2"/>
  <c r="C1555" i="2"/>
  <c r="E1555" i="2" s="1"/>
  <c r="D1555" i="2"/>
  <c r="C1556" i="2"/>
  <c r="E1556" i="2" s="1"/>
  <c r="D1556" i="2"/>
  <c r="C1557" i="2"/>
  <c r="E1557" i="2" s="1"/>
  <c r="D1557" i="2"/>
  <c r="C1558" i="2"/>
  <c r="E1558" i="2" s="1"/>
  <c r="D1558" i="2"/>
  <c r="C1559" i="2"/>
  <c r="E1559" i="2" s="1"/>
  <c r="D1559" i="2"/>
  <c r="C1560" i="2"/>
  <c r="E1560" i="2" s="1"/>
  <c r="D1560" i="2"/>
  <c r="C1561" i="2"/>
  <c r="E1561" i="2" s="1"/>
  <c r="D1561" i="2"/>
  <c r="C1562" i="2"/>
  <c r="E1562" i="2" s="1"/>
  <c r="D1562" i="2"/>
  <c r="C1563" i="2"/>
  <c r="E1563" i="2" s="1"/>
  <c r="D1563" i="2"/>
  <c r="C1564" i="2"/>
  <c r="E1564" i="2" s="1"/>
  <c r="D1564" i="2"/>
  <c r="C1565" i="2"/>
  <c r="E1565" i="2" s="1"/>
  <c r="D1565" i="2"/>
  <c r="C1566" i="2"/>
  <c r="E1566" i="2" s="1"/>
  <c r="D1566" i="2"/>
  <c r="C1567" i="2"/>
  <c r="E1567" i="2" s="1"/>
  <c r="D1567" i="2"/>
  <c r="C1568" i="2"/>
  <c r="E1568" i="2" s="1"/>
  <c r="D1568" i="2"/>
  <c r="C1569" i="2"/>
  <c r="E1569" i="2" s="1"/>
  <c r="D1569" i="2"/>
  <c r="C1570" i="2"/>
  <c r="E1570" i="2" s="1"/>
  <c r="D1570" i="2"/>
  <c r="C1571" i="2"/>
  <c r="E1571" i="2" s="1"/>
  <c r="D1571" i="2"/>
  <c r="C1572" i="2"/>
  <c r="E1572" i="2" s="1"/>
  <c r="D1572" i="2"/>
  <c r="C1573" i="2"/>
  <c r="E1573" i="2" s="1"/>
  <c r="D1573" i="2"/>
  <c r="C1574" i="2"/>
  <c r="E1574" i="2" s="1"/>
  <c r="D1574" i="2"/>
  <c r="C1575" i="2"/>
  <c r="E1575" i="2" s="1"/>
  <c r="D1575" i="2"/>
  <c r="C1576" i="2"/>
  <c r="E1576" i="2" s="1"/>
  <c r="D1576" i="2"/>
  <c r="C1577" i="2"/>
  <c r="E1577" i="2" s="1"/>
  <c r="D1577" i="2"/>
  <c r="C1578" i="2"/>
  <c r="E1578" i="2" s="1"/>
  <c r="D1578" i="2"/>
  <c r="C1579" i="2"/>
  <c r="E1579" i="2" s="1"/>
  <c r="D1579" i="2"/>
  <c r="C1580" i="2"/>
  <c r="E1580" i="2" s="1"/>
  <c r="D1580" i="2"/>
  <c r="C1581" i="2"/>
  <c r="E1581" i="2" s="1"/>
  <c r="D1581" i="2"/>
  <c r="C1582" i="2"/>
  <c r="E1582" i="2" s="1"/>
  <c r="D1582" i="2"/>
  <c r="C1583" i="2"/>
  <c r="E1583" i="2" s="1"/>
  <c r="D1583" i="2"/>
  <c r="C1584" i="2"/>
  <c r="E1584" i="2" s="1"/>
  <c r="D1584" i="2"/>
  <c r="C1585" i="2"/>
  <c r="E1585" i="2" s="1"/>
  <c r="D1585" i="2"/>
  <c r="C1586" i="2"/>
  <c r="E1586" i="2" s="1"/>
  <c r="D1586" i="2"/>
  <c r="C1587" i="2"/>
  <c r="E1587" i="2" s="1"/>
  <c r="D1587" i="2"/>
  <c r="C1588" i="2"/>
  <c r="E1588" i="2" s="1"/>
  <c r="D1588" i="2"/>
  <c r="C1589" i="2"/>
  <c r="E1589" i="2" s="1"/>
  <c r="D1589" i="2"/>
  <c r="C1590" i="2"/>
  <c r="E1590" i="2" s="1"/>
  <c r="D1590" i="2"/>
  <c r="C1591" i="2"/>
  <c r="E1591" i="2" s="1"/>
  <c r="D1591" i="2"/>
  <c r="C1592" i="2"/>
  <c r="E1592" i="2" s="1"/>
  <c r="D1592" i="2"/>
  <c r="C1593" i="2"/>
  <c r="E1593" i="2" s="1"/>
  <c r="D1593" i="2"/>
  <c r="C1594" i="2"/>
  <c r="D1594" i="2"/>
  <c r="E1594" i="2"/>
  <c r="C1595" i="2"/>
  <c r="E1595" i="2" s="1"/>
  <c r="D1595" i="2"/>
  <c r="C1596" i="2"/>
  <c r="E1596" i="2" s="1"/>
  <c r="D1596" i="2"/>
  <c r="C1597" i="2"/>
  <c r="E1597" i="2" s="1"/>
  <c r="D1597" i="2"/>
  <c r="C1598" i="2"/>
  <c r="E1598" i="2" s="1"/>
  <c r="D1598" i="2"/>
  <c r="C1599" i="2"/>
  <c r="E1599" i="2" s="1"/>
  <c r="D1599" i="2"/>
  <c r="C1600" i="2"/>
  <c r="E1600" i="2" s="1"/>
  <c r="D1600" i="2"/>
  <c r="C1601" i="2"/>
  <c r="E1601" i="2" s="1"/>
  <c r="D1601" i="2"/>
  <c r="C1602" i="2"/>
  <c r="E1602" i="2" s="1"/>
  <c r="D1602" i="2"/>
  <c r="C1603" i="2"/>
  <c r="E1603" i="2" s="1"/>
  <c r="D1603" i="2"/>
  <c r="C1604" i="2"/>
  <c r="E1604" i="2" s="1"/>
  <c r="D1604" i="2"/>
  <c r="C1605" i="2"/>
  <c r="E1605" i="2" s="1"/>
  <c r="D1605" i="2"/>
  <c r="C1606" i="2"/>
  <c r="E1606" i="2" s="1"/>
  <c r="D1606" i="2"/>
  <c r="C1607" i="2"/>
  <c r="E1607" i="2" s="1"/>
  <c r="D1607" i="2"/>
  <c r="C1608" i="2"/>
  <c r="E1608" i="2" s="1"/>
  <c r="D1608" i="2"/>
  <c r="C1609" i="2"/>
  <c r="E1609" i="2" s="1"/>
  <c r="D1609" i="2"/>
  <c r="C1610" i="2"/>
  <c r="E1610" i="2" s="1"/>
  <c r="D1610" i="2"/>
  <c r="C1611" i="2"/>
  <c r="E1611" i="2" s="1"/>
  <c r="D1611" i="2"/>
  <c r="C1612" i="2"/>
  <c r="E1612" i="2" s="1"/>
  <c r="D1612" i="2"/>
  <c r="C1613" i="2"/>
  <c r="E1613" i="2" s="1"/>
  <c r="D1613" i="2"/>
  <c r="C1614" i="2"/>
  <c r="E1614" i="2" s="1"/>
  <c r="D1614" i="2"/>
  <c r="C1615" i="2"/>
  <c r="E1615" i="2" s="1"/>
  <c r="D1615" i="2"/>
  <c r="C1616" i="2"/>
  <c r="E1616" i="2" s="1"/>
  <c r="D1616" i="2"/>
  <c r="C1617" i="2"/>
  <c r="E1617" i="2" s="1"/>
  <c r="D1617" i="2"/>
  <c r="C1618" i="2"/>
  <c r="D1618" i="2"/>
  <c r="E1618" i="2"/>
  <c r="C1619" i="2"/>
  <c r="E1619" i="2" s="1"/>
  <c r="D1619" i="2"/>
  <c r="C1620" i="2"/>
  <c r="E1620" i="2" s="1"/>
  <c r="D1620" i="2"/>
  <c r="C1621" i="2"/>
  <c r="E1621" i="2" s="1"/>
  <c r="D1621" i="2"/>
  <c r="C1622" i="2"/>
  <c r="E1622" i="2" s="1"/>
  <c r="D1622" i="2"/>
  <c r="C1623" i="2"/>
  <c r="E1623" i="2" s="1"/>
  <c r="D1623" i="2"/>
  <c r="C1624" i="2"/>
  <c r="E1624" i="2" s="1"/>
  <c r="D1624" i="2"/>
  <c r="C1625" i="2"/>
  <c r="E1625" i="2" s="1"/>
  <c r="D1625" i="2"/>
  <c r="C1626" i="2"/>
  <c r="E1626" i="2" s="1"/>
  <c r="D1626" i="2"/>
  <c r="C1627" i="2"/>
  <c r="E1627" i="2" s="1"/>
  <c r="D1627" i="2"/>
  <c r="C1628" i="2"/>
  <c r="E1628" i="2" s="1"/>
  <c r="D1628" i="2"/>
  <c r="C1629" i="2"/>
  <c r="E1629" i="2" s="1"/>
  <c r="D1629" i="2"/>
  <c r="C1630" i="2"/>
  <c r="E1630" i="2" s="1"/>
  <c r="D1630" i="2"/>
  <c r="C1631" i="2"/>
  <c r="E1631" i="2" s="1"/>
  <c r="D1631" i="2"/>
  <c r="C1632" i="2"/>
  <c r="E1632" i="2" s="1"/>
  <c r="D1632" i="2"/>
  <c r="C1633" i="2"/>
  <c r="E1633" i="2" s="1"/>
  <c r="D1633" i="2"/>
  <c r="C1634" i="2"/>
  <c r="E1634" i="2" s="1"/>
  <c r="D1634" i="2"/>
  <c r="C1635" i="2"/>
  <c r="E1635" i="2" s="1"/>
  <c r="D1635" i="2"/>
  <c r="C1636" i="2"/>
  <c r="E1636" i="2" s="1"/>
  <c r="D1636" i="2"/>
  <c r="C1637" i="2"/>
  <c r="E1637" i="2" s="1"/>
  <c r="D1637" i="2"/>
  <c r="C1638" i="2"/>
  <c r="E1638" i="2" s="1"/>
  <c r="D1638" i="2"/>
  <c r="C1639" i="2"/>
  <c r="E1639" i="2" s="1"/>
  <c r="D1639" i="2"/>
  <c r="C1640" i="2"/>
  <c r="E1640" i="2" s="1"/>
  <c r="D1640" i="2"/>
  <c r="C1641" i="2"/>
  <c r="E1641" i="2" s="1"/>
  <c r="D1641" i="2"/>
  <c r="C1642" i="2"/>
  <c r="E1642" i="2" s="1"/>
  <c r="D1642" i="2"/>
  <c r="C1643" i="2"/>
  <c r="E1643" i="2" s="1"/>
  <c r="D1643" i="2"/>
  <c r="C1644" i="2"/>
  <c r="E1644" i="2" s="1"/>
  <c r="D1644" i="2"/>
  <c r="C1645" i="2"/>
  <c r="E1645" i="2" s="1"/>
  <c r="D1645" i="2"/>
  <c r="C1646" i="2"/>
  <c r="E1646" i="2" s="1"/>
  <c r="D1646" i="2"/>
  <c r="C1647" i="2"/>
  <c r="E1647" i="2" s="1"/>
  <c r="D1647" i="2"/>
  <c r="C1648" i="2"/>
  <c r="E1648" i="2" s="1"/>
  <c r="D1648" i="2"/>
  <c r="C1649" i="2"/>
  <c r="E1649" i="2" s="1"/>
  <c r="D1649" i="2"/>
  <c r="C1650" i="2"/>
  <c r="E1650" i="2" s="1"/>
  <c r="D1650" i="2"/>
  <c r="C1651" i="2"/>
  <c r="E1651" i="2" s="1"/>
  <c r="D1651" i="2"/>
  <c r="C1652" i="2"/>
  <c r="E1652" i="2" s="1"/>
  <c r="D1652" i="2"/>
  <c r="C1653" i="2"/>
  <c r="D1653" i="2"/>
  <c r="E1653" i="2"/>
  <c r="C1654" i="2"/>
  <c r="E1654" i="2" s="1"/>
  <c r="D1654" i="2"/>
  <c r="C1655" i="2"/>
  <c r="E1655" i="2" s="1"/>
  <c r="D1655" i="2"/>
  <c r="C1656" i="2"/>
  <c r="E1656" i="2" s="1"/>
  <c r="D1656" i="2"/>
  <c r="C1657" i="2"/>
  <c r="E1657" i="2" s="1"/>
  <c r="D1657" i="2"/>
  <c r="C1658" i="2"/>
  <c r="E1658" i="2" s="1"/>
  <c r="D1658" i="2"/>
  <c r="C1659" i="2"/>
  <c r="E1659" i="2" s="1"/>
  <c r="D1659" i="2"/>
  <c r="C1660" i="2"/>
  <c r="E1660" i="2" s="1"/>
  <c r="D1660" i="2"/>
  <c r="C1661" i="2"/>
  <c r="E1661" i="2" s="1"/>
  <c r="D1661" i="2"/>
  <c r="C1662" i="2"/>
  <c r="E1662" i="2" s="1"/>
  <c r="D1662" i="2"/>
  <c r="C1663" i="2"/>
  <c r="E1663" i="2" s="1"/>
  <c r="D1663" i="2"/>
  <c r="C1664" i="2"/>
  <c r="E1664" i="2" s="1"/>
  <c r="D1664" i="2"/>
  <c r="C1665" i="2"/>
  <c r="E1665" i="2" s="1"/>
  <c r="D1665" i="2"/>
  <c r="C1666" i="2"/>
  <c r="E1666" i="2" s="1"/>
  <c r="D1666" i="2"/>
  <c r="C1667" i="2"/>
  <c r="E1667" i="2" s="1"/>
  <c r="D1667" i="2"/>
  <c r="C1668" i="2"/>
  <c r="E1668" i="2" s="1"/>
  <c r="D1668" i="2"/>
  <c r="C1669" i="2"/>
  <c r="E1669" i="2" s="1"/>
  <c r="D1669" i="2"/>
  <c r="C1670" i="2"/>
  <c r="E1670" i="2" s="1"/>
  <c r="D1670" i="2"/>
  <c r="C1671" i="2"/>
  <c r="E1671" i="2" s="1"/>
  <c r="D1671" i="2"/>
  <c r="C1672" i="2"/>
  <c r="E1672" i="2" s="1"/>
  <c r="D1672" i="2"/>
  <c r="C1673" i="2"/>
  <c r="E1673" i="2" s="1"/>
  <c r="D1673" i="2"/>
  <c r="C1674" i="2"/>
  <c r="E1674" i="2" s="1"/>
  <c r="D1674" i="2"/>
  <c r="C1675" i="2"/>
  <c r="E1675" i="2" s="1"/>
  <c r="D1675" i="2"/>
  <c r="C1676" i="2"/>
  <c r="E1676" i="2" s="1"/>
  <c r="D1676" i="2"/>
  <c r="C1677" i="2"/>
  <c r="E1677" i="2" s="1"/>
  <c r="D1677" i="2"/>
  <c r="C1678" i="2"/>
  <c r="E1678" i="2" s="1"/>
  <c r="D1678" i="2"/>
  <c r="C1679" i="2"/>
  <c r="E1679" i="2" s="1"/>
  <c r="D1679" i="2"/>
  <c r="C1680" i="2"/>
  <c r="D1680" i="2"/>
  <c r="E1680" i="2"/>
  <c r="C1681" i="2"/>
  <c r="E1681" i="2" s="1"/>
  <c r="D1681" i="2"/>
  <c r="C1682" i="2"/>
  <c r="E1682" i="2" s="1"/>
  <c r="D1682" i="2"/>
  <c r="C1683" i="2"/>
  <c r="E1683" i="2" s="1"/>
  <c r="D1683" i="2"/>
  <c r="C1684" i="2"/>
  <c r="E1684" i="2" s="1"/>
  <c r="D1684" i="2"/>
  <c r="C1685" i="2"/>
  <c r="E1685" i="2" s="1"/>
  <c r="D1685" i="2"/>
  <c r="C1686" i="2"/>
  <c r="E1686" i="2" s="1"/>
  <c r="D1686" i="2"/>
  <c r="C1687" i="2"/>
  <c r="D1687" i="2"/>
  <c r="E1687" i="2"/>
  <c r="C1688" i="2"/>
  <c r="E1688" i="2" s="1"/>
  <c r="D1688" i="2"/>
  <c r="C1689" i="2"/>
  <c r="E1689" i="2" s="1"/>
  <c r="D1689" i="2"/>
  <c r="C1690" i="2"/>
  <c r="E1690" i="2" s="1"/>
  <c r="D1690" i="2"/>
  <c r="C1691" i="2"/>
  <c r="E1691" i="2" s="1"/>
  <c r="D1691" i="2"/>
  <c r="C1692" i="2"/>
  <c r="E1692" i="2" s="1"/>
  <c r="D1692" i="2"/>
  <c r="C1693" i="2"/>
  <c r="E1693" i="2" s="1"/>
  <c r="D1693" i="2"/>
  <c r="C1694" i="2"/>
  <c r="E1694" i="2" s="1"/>
  <c r="D1694" i="2"/>
  <c r="C1695" i="2"/>
  <c r="E1695" i="2" s="1"/>
  <c r="D1695" i="2"/>
  <c r="C1696" i="2"/>
  <c r="E1696" i="2" s="1"/>
  <c r="D1696" i="2"/>
  <c r="C1697" i="2"/>
  <c r="E1697" i="2" s="1"/>
  <c r="D1697" i="2"/>
  <c r="C1698" i="2"/>
  <c r="E1698" i="2" s="1"/>
  <c r="D1698" i="2"/>
  <c r="C1699" i="2"/>
  <c r="E1699" i="2" s="1"/>
  <c r="D1699" i="2"/>
  <c r="C1700" i="2"/>
  <c r="E1700" i="2" s="1"/>
  <c r="D1700" i="2"/>
  <c r="C1701" i="2"/>
  <c r="E1701" i="2" s="1"/>
  <c r="D1701" i="2"/>
  <c r="C1702" i="2"/>
  <c r="E1702" i="2" s="1"/>
  <c r="D1702" i="2"/>
  <c r="C1703" i="2"/>
  <c r="E1703" i="2" s="1"/>
  <c r="D1703" i="2"/>
  <c r="C1704" i="2"/>
  <c r="E1704" i="2" s="1"/>
  <c r="D1704" i="2"/>
  <c r="C1705" i="2"/>
  <c r="E1705" i="2" s="1"/>
  <c r="D1705" i="2"/>
  <c r="C1706" i="2"/>
  <c r="E1706" i="2" s="1"/>
  <c r="D1706" i="2"/>
  <c r="C1707" i="2"/>
  <c r="E1707" i="2" s="1"/>
  <c r="D1707" i="2"/>
  <c r="C1708" i="2"/>
  <c r="E1708" i="2" s="1"/>
  <c r="D1708" i="2"/>
  <c r="C1709" i="2"/>
  <c r="E1709" i="2" s="1"/>
  <c r="D1709" i="2"/>
  <c r="C1710" i="2"/>
  <c r="E1710" i="2" s="1"/>
  <c r="D1710" i="2"/>
  <c r="C1711" i="2"/>
  <c r="E1711" i="2" s="1"/>
  <c r="D1711" i="2"/>
  <c r="C1712" i="2"/>
  <c r="E1712" i="2" s="1"/>
  <c r="D1712" i="2"/>
  <c r="C1713" i="2"/>
  <c r="E1713" i="2" s="1"/>
  <c r="D1713" i="2"/>
  <c r="C1714" i="2"/>
  <c r="E1714" i="2" s="1"/>
  <c r="D1714" i="2"/>
  <c r="C1715" i="2"/>
  <c r="E1715" i="2" s="1"/>
  <c r="D1715" i="2"/>
  <c r="C1716" i="2"/>
  <c r="E1716" i="2" s="1"/>
  <c r="D1716" i="2"/>
  <c r="C1717" i="2"/>
  <c r="E1717" i="2" s="1"/>
  <c r="D1717" i="2"/>
  <c r="C1718" i="2"/>
  <c r="E1718" i="2" s="1"/>
  <c r="D1718" i="2"/>
  <c r="C1719" i="2"/>
  <c r="E1719" i="2" s="1"/>
  <c r="D1719" i="2"/>
  <c r="C1720" i="2"/>
  <c r="E1720" i="2" s="1"/>
  <c r="D1720" i="2"/>
  <c r="C1721" i="2"/>
  <c r="E1721" i="2" s="1"/>
  <c r="D1721" i="2"/>
  <c r="C1722" i="2"/>
  <c r="D1722" i="2"/>
  <c r="E1722" i="2"/>
  <c r="C1723" i="2"/>
  <c r="E1723" i="2" s="1"/>
  <c r="D1723" i="2"/>
  <c r="C1724" i="2"/>
  <c r="E1724" i="2" s="1"/>
  <c r="D1724" i="2"/>
  <c r="C1725" i="2"/>
  <c r="E1725" i="2" s="1"/>
  <c r="D1725" i="2"/>
  <c r="C1726" i="2"/>
  <c r="E1726" i="2" s="1"/>
  <c r="D1726" i="2"/>
  <c r="C1727" i="2"/>
  <c r="E1727" i="2" s="1"/>
  <c r="D1727" i="2"/>
  <c r="C1728" i="2"/>
  <c r="E1728" i="2" s="1"/>
  <c r="D1728" i="2"/>
  <c r="C1729" i="2"/>
  <c r="E1729" i="2" s="1"/>
  <c r="D1729" i="2"/>
  <c r="C1730" i="2"/>
  <c r="E1730" i="2" s="1"/>
  <c r="D1730" i="2"/>
  <c r="C1731" i="2"/>
  <c r="E1731" i="2" s="1"/>
  <c r="D1731" i="2"/>
  <c r="C1732" i="2"/>
  <c r="E1732" i="2" s="1"/>
  <c r="D1732" i="2"/>
  <c r="C1733" i="2"/>
  <c r="E1733" i="2" s="1"/>
  <c r="D1733" i="2"/>
  <c r="C1734" i="2"/>
  <c r="E1734" i="2" s="1"/>
  <c r="D1734" i="2"/>
  <c r="C1735" i="2"/>
  <c r="E1735" i="2" s="1"/>
  <c r="D1735" i="2"/>
  <c r="C1736" i="2"/>
  <c r="E1736" i="2" s="1"/>
  <c r="D1736" i="2"/>
  <c r="C1737" i="2"/>
  <c r="E1737" i="2" s="1"/>
  <c r="D1737" i="2"/>
  <c r="C1738" i="2"/>
  <c r="D1738" i="2"/>
  <c r="E1738" i="2"/>
  <c r="C1739" i="2"/>
  <c r="E1739" i="2" s="1"/>
  <c r="D1739" i="2"/>
  <c r="C1740" i="2"/>
  <c r="E1740" i="2" s="1"/>
  <c r="D1740" i="2"/>
  <c r="C1741" i="2"/>
  <c r="E1741" i="2" s="1"/>
  <c r="D1741" i="2"/>
  <c r="C1742" i="2"/>
  <c r="E1742" i="2" s="1"/>
  <c r="D1742" i="2"/>
  <c r="C1743" i="2"/>
  <c r="E1743" i="2" s="1"/>
  <c r="D1743" i="2"/>
  <c r="C1744" i="2"/>
  <c r="E1744" i="2" s="1"/>
  <c r="D1744" i="2"/>
  <c r="C1745" i="2"/>
  <c r="E1745" i="2" s="1"/>
  <c r="D1745" i="2"/>
  <c r="C1746" i="2"/>
  <c r="D1746" i="2"/>
  <c r="E1746" i="2"/>
  <c r="C1747" i="2"/>
  <c r="E1747" i="2" s="1"/>
  <c r="D1747" i="2"/>
  <c r="C1748" i="2"/>
  <c r="E1748" i="2" s="1"/>
  <c r="D1748" i="2"/>
  <c r="C1749" i="2"/>
  <c r="E1749" i="2" s="1"/>
  <c r="D1749" i="2"/>
  <c r="C1750" i="2"/>
  <c r="E1750" i="2" s="1"/>
  <c r="D1750" i="2"/>
  <c r="C1751" i="2"/>
  <c r="E1751" i="2" s="1"/>
  <c r="D1751" i="2"/>
  <c r="C1752" i="2"/>
  <c r="E1752" i="2" s="1"/>
  <c r="D1752" i="2"/>
  <c r="C1753" i="2"/>
  <c r="E1753" i="2" s="1"/>
  <c r="D1753" i="2"/>
  <c r="C1754" i="2"/>
  <c r="E1754" i="2" s="1"/>
  <c r="D1754" i="2"/>
  <c r="C1755" i="2"/>
  <c r="E1755" i="2" s="1"/>
  <c r="D1755" i="2"/>
  <c r="C1756" i="2"/>
  <c r="E1756" i="2" s="1"/>
  <c r="D1756" i="2"/>
  <c r="C1757" i="2"/>
  <c r="E1757" i="2" s="1"/>
  <c r="D1757" i="2"/>
  <c r="C1758" i="2"/>
  <c r="E1758" i="2" s="1"/>
  <c r="D1758" i="2"/>
  <c r="C1759" i="2"/>
  <c r="E1759" i="2" s="1"/>
  <c r="D1759" i="2"/>
  <c r="C1760" i="2"/>
  <c r="E1760" i="2" s="1"/>
  <c r="D1760" i="2"/>
  <c r="C1761" i="2"/>
  <c r="E1761" i="2" s="1"/>
  <c r="D1761" i="2"/>
  <c r="C1762" i="2"/>
  <c r="E1762" i="2" s="1"/>
  <c r="D1762" i="2"/>
  <c r="C1763" i="2"/>
  <c r="E1763" i="2" s="1"/>
  <c r="D1763" i="2"/>
  <c r="C1764" i="2"/>
  <c r="E1764" i="2" s="1"/>
  <c r="D1764" i="2"/>
  <c r="C1765" i="2"/>
  <c r="E1765" i="2" s="1"/>
  <c r="D1765" i="2"/>
  <c r="C1766" i="2"/>
  <c r="E1766" i="2" s="1"/>
  <c r="D1766" i="2"/>
  <c r="C1767" i="2"/>
  <c r="E1767" i="2" s="1"/>
  <c r="D1767" i="2"/>
  <c r="C1768" i="2"/>
  <c r="E1768" i="2" s="1"/>
  <c r="D1768" i="2"/>
  <c r="C1769" i="2"/>
  <c r="E1769" i="2" s="1"/>
  <c r="D1769" i="2"/>
  <c r="C1770" i="2"/>
  <c r="E1770" i="2" s="1"/>
  <c r="D1770" i="2"/>
  <c r="C1771" i="2"/>
  <c r="E1771" i="2" s="1"/>
  <c r="D1771" i="2"/>
  <c r="C1772" i="2"/>
  <c r="E1772" i="2" s="1"/>
  <c r="D1772" i="2"/>
  <c r="C1773" i="2"/>
  <c r="E1773" i="2" s="1"/>
  <c r="D1773" i="2"/>
  <c r="C1774" i="2"/>
  <c r="E1774" i="2" s="1"/>
  <c r="D1774" i="2"/>
  <c r="C1775" i="2"/>
  <c r="D1775" i="2"/>
  <c r="E1775" i="2"/>
  <c r="C1776" i="2"/>
  <c r="E1776" i="2" s="1"/>
  <c r="D1776" i="2"/>
  <c r="C1777" i="2"/>
  <c r="E1777" i="2" s="1"/>
  <c r="D1777" i="2"/>
  <c r="C1778" i="2"/>
  <c r="E1778" i="2" s="1"/>
  <c r="D1778" i="2"/>
  <c r="C1779" i="2"/>
  <c r="E1779" i="2" s="1"/>
  <c r="D1779" i="2"/>
  <c r="C1780" i="2"/>
  <c r="E1780" i="2" s="1"/>
  <c r="D1780" i="2"/>
  <c r="C1781" i="2"/>
  <c r="E1781" i="2" s="1"/>
  <c r="D1781" i="2"/>
  <c r="C1782" i="2"/>
  <c r="E1782" i="2" s="1"/>
  <c r="D1782" i="2"/>
  <c r="C1783" i="2"/>
  <c r="E1783" i="2" s="1"/>
  <c r="D1783" i="2"/>
  <c r="C1784" i="2"/>
  <c r="E1784" i="2" s="1"/>
  <c r="D1784" i="2"/>
  <c r="C1785" i="2"/>
  <c r="E1785" i="2" s="1"/>
  <c r="D1785" i="2"/>
  <c r="C1786" i="2"/>
  <c r="E1786" i="2" s="1"/>
  <c r="D1786" i="2"/>
  <c r="C1787" i="2"/>
  <c r="E1787" i="2" s="1"/>
  <c r="D1787" i="2"/>
  <c r="C1788" i="2"/>
  <c r="E1788" i="2" s="1"/>
  <c r="D1788" i="2"/>
  <c r="C1789" i="2"/>
  <c r="E1789" i="2" s="1"/>
  <c r="D1789" i="2"/>
  <c r="C1790" i="2"/>
  <c r="E1790" i="2" s="1"/>
  <c r="D1790" i="2"/>
  <c r="C1791" i="2"/>
  <c r="E1791" i="2" s="1"/>
  <c r="D1791" i="2"/>
  <c r="C1792" i="2"/>
  <c r="E1792" i="2" s="1"/>
  <c r="D1792" i="2"/>
  <c r="C1793" i="2"/>
  <c r="E1793" i="2" s="1"/>
  <c r="D1793" i="2"/>
  <c r="C1794" i="2"/>
  <c r="E1794" i="2" s="1"/>
  <c r="D1794" i="2"/>
  <c r="C1795" i="2"/>
  <c r="E1795" i="2" s="1"/>
  <c r="D1795" i="2"/>
  <c r="C1796" i="2"/>
  <c r="E1796" i="2" s="1"/>
  <c r="D1796" i="2"/>
  <c r="C1797" i="2"/>
  <c r="E1797" i="2" s="1"/>
  <c r="D1797" i="2"/>
  <c r="C1798" i="2"/>
  <c r="E1798" i="2" s="1"/>
  <c r="D1798" i="2"/>
  <c r="C1799" i="2"/>
  <c r="E1799" i="2" s="1"/>
  <c r="D1799" i="2"/>
  <c r="C1800" i="2"/>
  <c r="E1800" i="2" s="1"/>
  <c r="D1800" i="2"/>
  <c r="C1801" i="2"/>
  <c r="E1801" i="2" s="1"/>
  <c r="D1801" i="2"/>
  <c r="C1802" i="2"/>
  <c r="E1802" i="2" s="1"/>
  <c r="D1802" i="2"/>
  <c r="C1803" i="2"/>
  <c r="E1803" i="2" s="1"/>
  <c r="D1803" i="2"/>
  <c r="C1804" i="2"/>
  <c r="E1804" i="2" s="1"/>
  <c r="D1804" i="2"/>
  <c r="C1805" i="2"/>
  <c r="E1805" i="2" s="1"/>
  <c r="D1805" i="2"/>
  <c r="C1806" i="2"/>
  <c r="E1806" i="2" s="1"/>
  <c r="D1806" i="2"/>
  <c r="C1807" i="2"/>
  <c r="E1807" i="2" s="1"/>
  <c r="D1807" i="2"/>
  <c r="C1808" i="2"/>
  <c r="E1808" i="2" s="1"/>
  <c r="D1808" i="2"/>
  <c r="C1809" i="2"/>
  <c r="E1809" i="2" s="1"/>
  <c r="D1809" i="2"/>
  <c r="C1810" i="2"/>
  <c r="E1810" i="2" s="1"/>
  <c r="D1810" i="2"/>
  <c r="C1811" i="2"/>
  <c r="E1811" i="2" s="1"/>
  <c r="D1811" i="2"/>
  <c r="C1812" i="2"/>
  <c r="E1812" i="2" s="1"/>
  <c r="D1812" i="2"/>
  <c r="C1813" i="2"/>
  <c r="E1813" i="2" s="1"/>
  <c r="D1813" i="2"/>
  <c r="C1814" i="2"/>
  <c r="E1814" i="2" s="1"/>
  <c r="D1814" i="2"/>
  <c r="C1815" i="2"/>
  <c r="E1815" i="2" s="1"/>
  <c r="D1815" i="2"/>
  <c r="C1816" i="2"/>
  <c r="E1816" i="2" s="1"/>
  <c r="D1816" i="2"/>
  <c r="C1817" i="2"/>
  <c r="E1817" i="2" s="1"/>
  <c r="D1817" i="2"/>
  <c r="C1818" i="2"/>
  <c r="E1818" i="2" s="1"/>
  <c r="D1818" i="2"/>
  <c r="C1819" i="2"/>
  <c r="E1819" i="2" s="1"/>
  <c r="D1819" i="2"/>
  <c r="C1820" i="2"/>
  <c r="E1820" i="2" s="1"/>
  <c r="D1820" i="2"/>
  <c r="C1821" i="2"/>
  <c r="E1821" i="2" s="1"/>
  <c r="D1821" i="2"/>
  <c r="C1822" i="2"/>
  <c r="E1822" i="2" s="1"/>
  <c r="D1822" i="2"/>
  <c r="C1823" i="2"/>
  <c r="D1823" i="2"/>
  <c r="E1823" i="2"/>
  <c r="C1824" i="2"/>
  <c r="E1824" i="2" s="1"/>
  <c r="D1824" i="2"/>
  <c r="C1825" i="2"/>
  <c r="E1825" i="2" s="1"/>
  <c r="D1825" i="2"/>
  <c r="C1826" i="2"/>
  <c r="E1826" i="2" s="1"/>
  <c r="D1826" i="2"/>
  <c r="C1827" i="2"/>
  <c r="E1827" i="2" s="1"/>
  <c r="D1827" i="2"/>
  <c r="C1828" i="2"/>
  <c r="E1828" i="2" s="1"/>
  <c r="D1828" i="2"/>
  <c r="C1829" i="2"/>
  <c r="E1829" i="2" s="1"/>
  <c r="D1829" i="2"/>
  <c r="C1830" i="2"/>
  <c r="E1830" i="2" s="1"/>
  <c r="D1830" i="2"/>
  <c r="C1831" i="2"/>
  <c r="E1831" i="2" s="1"/>
  <c r="D1831" i="2"/>
  <c r="C1832" i="2"/>
  <c r="D1832" i="2"/>
  <c r="E1832" i="2"/>
  <c r="C1833" i="2"/>
  <c r="E1833" i="2" s="1"/>
  <c r="D1833" i="2"/>
  <c r="C1834" i="2"/>
  <c r="E1834" i="2" s="1"/>
  <c r="D1834" i="2"/>
  <c r="C1835" i="2"/>
  <c r="D1835" i="2"/>
  <c r="E1835" i="2"/>
  <c r="C1836" i="2"/>
  <c r="E1836" i="2" s="1"/>
  <c r="D1836" i="2"/>
  <c r="C1837" i="2"/>
  <c r="E1837" i="2" s="1"/>
  <c r="D1837" i="2"/>
  <c r="C1838" i="2"/>
  <c r="E1838" i="2" s="1"/>
  <c r="D1838" i="2"/>
  <c r="C1839" i="2"/>
  <c r="E1839" i="2" s="1"/>
  <c r="D1839" i="2"/>
  <c r="C1840" i="2"/>
  <c r="E1840" i="2" s="1"/>
  <c r="D1840" i="2"/>
  <c r="C1841" i="2"/>
  <c r="E1841" i="2" s="1"/>
  <c r="D1841" i="2"/>
  <c r="C1842" i="2"/>
  <c r="E1842" i="2" s="1"/>
  <c r="D1842" i="2"/>
  <c r="C1843" i="2"/>
  <c r="E1843" i="2" s="1"/>
  <c r="D1843" i="2"/>
  <c r="C1844" i="2"/>
  <c r="E1844" i="2" s="1"/>
  <c r="D1844" i="2"/>
  <c r="C1845" i="2"/>
  <c r="E1845" i="2" s="1"/>
  <c r="D1845" i="2"/>
  <c r="C1846" i="2"/>
  <c r="E1846" i="2" s="1"/>
  <c r="D1846" i="2"/>
  <c r="C1847" i="2"/>
  <c r="E1847" i="2" s="1"/>
  <c r="D1847" i="2"/>
  <c r="C1848" i="2"/>
  <c r="E1848" i="2" s="1"/>
  <c r="D1848" i="2"/>
  <c r="C1849" i="2"/>
  <c r="E1849" i="2" s="1"/>
  <c r="D1849" i="2"/>
  <c r="C1850" i="2"/>
  <c r="E1850" i="2" s="1"/>
  <c r="D1850" i="2"/>
  <c r="C1851" i="2"/>
  <c r="D1851" i="2"/>
  <c r="E1851" i="2"/>
  <c r="C1852" i="2"/>
  <c r="E1852" i="2" s="1"/>
  <c r="D1852" i="2"/>
  <c r="C1853" i="2"/>
  <c r="D1853" i="2"/>
  <c r="E1853" i="2"/>
  <c r="C1854" i="2"/>
  <c r="E1854" i="2" s="1"/>
  <c r="D1854" i="2"/>
  <c r="C1855" i="2"/>
  <c r="E1855" i="2" s="1"/>
  <c r="D1855" i="2"/>
  <c r="C1856" i="2"/>
  <c r="E1856" i="2" s="1"/>
  <c r="D1856" i="2"/>
  <c r="C1857" i="2"/>
  <c r="E1857" i="2" s="1"/>
  <c r="D1857" i="2"/>
  <c r="C1858" i="2"/>
  <c r="E1858" i="2" s="1"/>
  <c r="D1858" i="2"/>
  <c r="C1859" i="2"/>
  <c r="E1859" i="2" s="1"/>
  <c r="D1859" i="2"/>
  <c r="C1860" i="2"/>
  <c r="E1860" i="2" s="1"/>
  <c r="D1860" i="2"/>
  <c r="C1861" i="2"/>
  <c r="E1861" i="2" s="1"/>
  <c r="D1861" i="2"/>
  <c r="C1862" i="2"/>
  <c r="E1862" i="2" s="1"/>
  <c r="D1862" i="2"/>
  <c r="C1863" i="2"/>
  <c r="E1863" i="2" s="1"/>
  <c r="D1863" i="2"/>
  <c r="C1864" i="2"/>
  <c r="E1864" i="2" s="1"/>
  <c r="D1864" i="2"/>
  <c r="C1865" i="2"/>
  <c r="E1865" i="2" s="1"/>
  <c r="D1865" i="2"/>
  <c r="C1866" i="2"/>
  <c r="E1866" i="2" s="1"/>
  <c r="D1866" i="2"/>
  <c r="C1867" i="2"/>
  <c r="E1867" i="2" s="1"/>
  <c r="D1867" i="2"/>
  <c r="C1868" i="2"/>
  <c r="E1868" i="2" s="1"/>
  <c r="D1868" i="2"/>
  <c r="C1869" i="2"/>
  <c r="E1869" i="2" s="1"/>
  <c r="D1869" i="2"/>
  <c r="C1870" i="2"/>
  <c r="E1870" i="2" s="1"/>
  <c r="D1870" i="2"/>
  <c r="C1871" i="2"/>
  <c r="E1871" i="2" s="1"/>
  <c r="D1871" i="2"/>
  <c r="C1872" i="2"/>
  <c r="E1872" i="2" s="1"/>
  <c r="D1872" i="2"/>
  <c r="C1873" i="2"/>
  <c r="E1873" i="2" s="1"/>
  <c r="D1873" i="2"/>
  <c r="C1874" i="2"/>
  <c r="E1874" i="2" s="1"/>
  <c r="D1874" i="2"/>
  <c r="C1875" i="2"/>
  <c r="E1875" i="2" s="1"/>
  <c r="D1875" i="2"/>
  <c r="C1876" i="2"/>
  <c r="E1876" i="2" s="1"/>
  <c r="D1876" i="2"/>
  <c r="C1877" i="2"/>
  <c r="E1877" i="2" s="1"/>
  <c r="D1877" i="2"/>
  <c r="C1878" i="2"/>
  <c r="E1878" i="2" s="1"/>
  <c r="D1878" i="2"/>
  <c r="C1879" i="2"/>
  <c r="D1879" i="2"/>
  <c r="E1879" i="2"/>
  <c r="C1880" i="2"/>
  <c r="E1880" i="2" s="1"/>
  <c r="D1880" i="2"/>
  <c r="C1881" i="2"/>
  <c r="E1881" i="2" s="1"/>
  <c r="D1881" i="2"/>
  <c r="C1882" i="2"/>
  <c r="E1882" i="2" s="1"/>
  <c r="D1882" i="2"/>
  <c r="C1883" i="2"/>
  <c r="E1883" i="2" s="1"/>
  <c r="D1883" i="2"/>
  <c r="C1884" i="2"/>
  <c r="E1884" i="2" s="1"/>
  <c r="D1884" i="2"/>
  <c r="C1885" i="2"/>
  <c r="E1885" i="2" s="1"/>
  <c r="D1885" i="2"/>
  <c r="C1886" i="2"/>
  <c r="E1886" i="2" s="1"/>
  <c r="D1886" i="2"/>
  <c r="C1887" i="2"/>
  <c r="E1887" i="2" s="1"/>
  <c r="D1887" i="2"/>
  <c r="C1888" i="2"/>
  <c r="E1888" i="2" s="1"/>
  <c r="D1888" i="2"/>
  <c r="C1889" i="2"/>
  <c r="E1889" i="2" s="1"/>
  <c r="D1889" i="2"/>
  <c r="C1890" i="2"/>
  <c r="E1890" i="2" s="1"/>
  <c r="D1890" i="2"/>
  <c r="C1891" i="2"/>
  <c r="E1891" i="2" s="1"/>
  <c r="D1891" i="2"/>
  <c r="C1892" i="2"/>
  <c r="E1892" i="2" s="1"/>
  <c r="D1892" i="2"/>
  <c r="C1893" i="2"/>
  <c r="E1893" i="2" s="1"/>
  <c r="D1893" i="2"/>
  <c r="C1894" i="2"/>
  <c r="E1894" i="2" s="1"/>
  <c r="D1894" i="2"/>
  <c r="C1895" i="2"/>
  <c r="E1895" i="2" s="1"/>
  <c r="D1895" i="2"/>
  <c r="C1896" i="2"/>
  <c r="E1896" i="2" s="1"/>
  <c r="D1896" i="2"/>
  <c r="C1897" i="2"/>
  <c r="E1897" i="2" s="1"/>
  <c r="D1897" i="2"/>
  <c r="C1898" i="2"/>
  <c r="E1898" i="2" s="1"/>
  <c r="D1898" i="2"/>
  <c r="C1899" i="2"/>
  <c r="E1899" i="2" s="1"/>
  <c r="D1899" i="2"/>
  <c r="C1900" i="2"/>
  <c r="E1900" i="2" s="1"/>
  <c r="D1900" i="2"/>
  <c r="C1901" i="2"/>
  <c r="E1901" i="2" s="1"/>
  <c r="D1901" i="2"/>
  <c r="C1902" i="2"/>
  <c r="E1902" i="2" s="1"/>
  <c r="D1902" i="2"/>
  <c r="C1903" i="2"/>
  <c r="E1903" i="2" s="1"/>
  <c r="D1903" i="2"/>
  <c r="C1904" i="2"/>
  <c r="E1904" i="2" s="1"/>
  <c r="D1904" i="2"/>
  <c r="C1905" i="2"/>
  <c r="E1905" i="2" s="1"/>
  <c r="D1905" i="2"/>
  <c r="C1906" i="2"/>
  <c r="D1906" i="2"/>
  <c r="E1906" i="2"/>
  <c r="C1907" i="2"/>
  <c r="E1907" i="2" s="1"/>
  <c r="D1907" i="2"/>
  <c r="C1908" i="2"/>
  <c r="E1908" i="2" s="1"/>
  <c r="D1908" i="2"/>
  <c r="C1909" i="2"/>
  <c r="E1909" i="2" s="1"/>
  <c r="D1909" i="2"/>
  <c r="C1910" i="2"/>
  <c r="E1910" i="2" s="1"/>
  <c r="D1910" i="2"/>
  <c r="C1911" i="2"/>
  <c r="E1911" i="2" s="1"/>
  <c r="D1911" i="2"/>
  <c r="C1912" i="2"/>
  <c r="E1912" i="2" s="1"/>
  <c r="D1912" i="2"/>
  <c r="C1913" i="2"/>
  <c r="E1913" i="2" s="1"/>
  <c r="D1913" i="2"/>
  <c r="C1914" i="2"/>
  <c r="E1914" i="2" s="1"/>
  <c r="D1914" i="2"/>
  <c r="C1915" i="2"/>
  <c r="E1915" i="2" s="1"/>
  <c r="D1915" i="2"/>
  <c r="C1916" i="2"/>
  <c r="E1916" i="2" s="1"/>
  <c r="D1916" i="2"/>
  <c r="C1917" i="2"/>
  <c r="E1917" i="2" s="1"/>
  <c r="D1917" i="2"/>
  <c r="C1918" i="2"/>
  <c r="E1918" i="2" s="1"/>
  <c r="D1918" i="2"/>
  <c r="C1919" i="2"/>
  <c r="E1919" i="2" s="1"/>
  <c r="D1919" i="2"/>
  <c r="C1920" i="2"/>
  <c r="E1920" i="2" s="1"/>
  <c r="D1920" i="2"/>
  <c r="C1921" i="2"/>
  <c r="E1921" i="2" s="1"/>
  <c r="D1921" i="2"/>
  <c r="C1922" i="2"/>
  <c r="E1922" i="2" s="1"/>
  <c r="D1922" i="2"/>
  <c r="C1923" i="2"/>
  <c r="E1923" i="2" s="1"/>
  <c r="D1923" i="2"/>
  <c r="C1924" i="2"/>
  <c r="E1924" i="2" s="1"/>
  <c r="D1924" i="2"/>
  <c r="C1925" i="2"/>
  <c r="E1925" i="2" s="1"/>
  <c r="D1925" i="2"/>
  <c r="C1926" i="2"/>
  <c r="E1926" i="2" s="1"/>
  <c r="D1926" i="2"/>
  <c r="C1927" i="2"/>
  <c r="E1927" i="2" s="1"/>
  <c r="D1927" i="2"/>
  <c r="C1928" i="2"/>
  <c r="E1928" i="2" s="1"/>
  <c r="D1928" i="2"/>
  <c r="C1929" i="2"/>
  <c r="E1929" i="2" s="1"/>
  <c r="D1929" i="2"/>
  <c r="C1930" i="2"/>
  <c r="E1930" i="2" s="1"/>
  <c r="D1930" i="2"/>
  <c r="C1931" i="2"/>
  <c r="E1931" i="2" s="1"/>
  <c r="D1931" i="2"/>
  <c r="C1932" i="2"/>
  <c r="E1932" i="2" s="1"/>
  <c r="D1932" i="2"/>
  <c r="C1933" i="2"/>
  <c r="E1933" i="2" s="1"/>
  <c r="D1933" i="2"/>
  <c r="C1934" i="2"/>
  <c r="E1934" i="2" s="1"/>
  <c r="D1934" i="2"/>
  <c r="C1935" i="2"/>
  <c r="E1935" i="2" s="1"/>
  <c r="D1935" i="2"/>
  <c r="C1936" i="2"/>
  <c r="E1936" i="2" s="1"/>
  <c r="D1936" i="2"/>
  <c r="C1937" i="2"/>
  <c r="E1937" i="2" s="1"/>
  <c r="D1937" i="2"/>
  <c r="C1938" i="2"/>
  <c r="E1938" i="2" s="1"/>
  <c r="D1938" i="2"/>
  <c r="C1939" i="2"/>
  <c r="E1939" i="2" s="1"/>
  <c r="D1939" i="2"/>
  <c r="C1940" i="2"/>
  <c r="E1940" i="2" s="1"/>
  <c r="D1940" i="2"/>
  <c r="C1941" i="2"/>
  <c r="E1941" i="2" s="1"/>
  <c r="D1941" i="2"/>
  <c r="C1942" i="2"/>
  <c r="E1942" i="2" s="1"/>
  <c r="D1942" i="2"/>
  <c r="C1943" i="2"/>
  <c r="E1943" i="2" s="1"/>
  <c r="D1943" i="2"/>
  <c r="C1944" i="2"/>
  <c r="E1944" i="2" s="1"/>
  <c r="D1944" i="2"/>
  <c r="C1945" i="2"/>
  <c r="E1945" i="2" s="1"/>
  <c r="D1945" i="2"/>
  <c r="C1946" i="2"/>
  <c r="E1946" i="2" s="1"/>
  <c r="D1946" i="2"/>
  <c r="C1947" i="2"/>
  <c r="E1947" i="2" s="1"/>
  <c r="D1947" i="2"/>
  <c r="C1948" i="2"/>
  <c r="E1948" i="2" s="1"/>
  <c r="D1948" i="2"/>
  <c r="C1949" i="2"/>
  <c r="E1949" i="2" s="1"/>
  <c r="D1949" i="2"/>
  <c r="C1950" i="2"/>
  <c r="E1950" i="2" s="1"/>
  <c r="D1950" i="2"/>
  <c r="C1951" i="2"/>
  <c r="E1951" i="2" s="1"/>
  <c r="D1951" i="2"/>
  <c r="C1952" i="2"/>
  <c r="E1952" i="2" s="1"/>
  <c r="D1952" i="2"/>
  <c r="C1953" i="2"/>
  <c r="E1953" i="2" s="1"/>
  <c r="D1953" i="2"/>
  <c r="C1954" i="2"/>
  <c r="E1954" i="2" s="1"/>
  <c r="D1954" i="2"/>
  <c r="C1955" i="2"/>
  <c r="E1955" i="2" s="1"/>
  <c r="D1955" i="2"/>
  <c r="C1956" i="2"/>
  <c r="E1956" i="2" s="1"/>
  <c r="D1956" i="2"/>
  <c r="C1957" i="2"/>
  <c r="E1957" i="2" s="1"/>
  <c r="D1957" i="2"/>
  <c r="C1958" i="2"/>
  <c r="E1958" i="2" s="1"/>
  <c r="D1958" i="2"/>
  <c r="C1959" i="2"/>
  <c r="E1959" i="2" s="1"/>
  <c r="D1959" i="2"/>
  <c r="C1960" i="2"/>
  <c r="E1960" i="2" s="1"/>
  <c r="D1960" i="2"/>
  <c r="C1961" i="2"/>
  <c r="E1961" i="2" s="1"/>
  <c r="D1961" i="2"/>
  <c r="C1962" i="2"/>
  <c r="E1962" i="2" s="1"/>
  <c r="D1962" i="2"/>
  <c r="C1963" i="2"/>
  <c r="E1963" i="2" s="1"/>
  <c r="D1963" i="2"/>
  <c r="C1964" i="2"/>
  <c r="E1964" i="2" s="1"/>
  <c r="D1964" i="2"/>
  <c r="C1965" i="2"/>
  <c r="E1965" i="2" s="1"/>
  <c r="D1965" i="2"/>
  <c r="C1966" i="2"/>
  <c r="E1966" i="2" s="1"/>
  <c r="D1966" i="2"/>
  <c r="C1967" i="2"/>
  <c r="E1967" i="2" s="1"/>
  <c r="D1967" i="2"/>
  <c r="C1968" i="2"/>
  <c r="E1968" i="2" s="1"/>
  <c r="D1968" i="2"/>
  <c r="C1969" i="2"/>
  <c r="E1969" i="2" s="1"/>
  <c r="D1969" i="2"/>
  <c r="C1970" i="2"/>
  <c r="E1970" i="2" s="1"/>
  <c r="D1970" i="2"/>
  <c r="C1971" i="2"/>
  <c r="E1971" i="2" s="1"/>
  <c r="D1971" i="2"/>
  <c r="C1972" i="2"/>
  <c r="E1972" i="2" s="1"/>
  <c r="D1972" i="2"/>
  <c r="C1973" i="2"/>
  <c r="E1973" i="2" s="1"/>
  <c r="D1973" i="2"/>
  <c r="C1974" i="2"/>
  <c r="E1974" i="2" s="1"/>
  <c r="D1974" i="2"/>
  <c r="C1975" i="2"/>
  <c r="E1975" i="2" s="1"/>
  <c r="D1975" i="2"/>
  <c r="C1976" i="2"/>
  <c r="E1976" i="2" s="1"/>
  <c r="D1976" i="2"/>
  <c r="C1977" i="2"/>
  <c r="E1977" i="2" s="1"/>
  <c r="D1977" i="2"/>
  <c r="C1978" i="2"/>
  <c r="E1978" i="2" s="1"/>
  <c r="D1978" i="2"/>
  <c r="C1979" i="2"/>
  <c r="E1979" i="2" s="1"/>
  <c r="D1979" i="2"/>
  <c r="C1980" i="2"/>
  <c r="E1980" i="2" s="1"/>
  <c r="D1980" i="2"/>
  <c r="C1981" i="2"/>
  <c r="E1981" i="2" s="1"/>
  <c r="D1981" i="2"/>
  <c r="C1982" i="2"/>
  <c r="D1982" i="2"/>
  <c r="E1982" i="2"/>
  <c r="C1983" i="2"/>
  <c r="E1983" i="2" s="1"/>
  <c r="D1983" i="2"/>
  <c r="C1984" i="2"/>
  <c r="E1984" i="2" s="1"/>
  <c r="D1984" i="2"/>
  <c r="C1985" i="2"/>
  <c r="E1985" i="2" s="1"/>
  <c r="D1985" i="2"/>
  <c r="C1986" i="2"/>
  <c r="E1986" i="2" s="1"/>
  <c r="D1986" i="2"/>
  <c r="C1987" i="2"/>
  <c r="E1987" i="2" s="1"/>
  <c r="D1987" i="2"/>
  <c r="C1988" i="2"/>
  <c r="E1988" i="2" s="1"/>
  <c r="D1988" i="2"/>
  <c r="C1989" i="2"/>
  <c r="E1989" i="2" s="1"/>
  <c r="D1989" i="2"/>
  <c r="C1990" i="2"/>
  <c r="E1990" i="2" s="1"/>
  <c r="D1990" i="2"/>
  <c r="C1991" i="2"/>
  <c r="E1991" i="2" s="1"/>
  <c r="D1991" i="2"/>
  <c r="C1992" i="2"/>
  <c r="E1992" i="2" s="1"/>
  <c r="D1992" i="2"/>
  <c r="C1993" i="2"/>
  <c r="E1993" i="2" s="1"/>
  <c r="D1993" i="2"/>
  <c r="C1994" i="2"/>
  <c r="D1994" i="2"/>
  <c r="E1994" i="2"/>
  <c r="C1995" i="2"/>
  <c r="E1995" i="2" s="1"/>
  <c r="D1995" i="2"/>
  <c r="C1996" i="2"/>
  <c r="E1996" i="2" s="1"/>
  <c r="D1996" i="2"/>
  <c r="C1997" i="2"/>
  <c r="E1997" i="2" s="1"/>
  <c r="D1997" i="2"/>
  <c r="C1998" i="2"/>
  <c r="E1998" i="2" s="1"/>
  <c r="D1998" i="2"/>
  <c r="C1999" i="2"/>
  <c r="E1999" i="2" s="1"/>
  <c r="D1999" i="2"/>
  <c r="C2000" i="2"/>
  <c r="E2000" i="2" s="1"/>
  <c r="D2000" i="2"/>
  <c r="C2001" i="2"/>
  <c r="E2001" i="2" s="1"/>
  <c r="D2001" i="2"/>
  <c r="C2002" i="2"/>
  <c r="E2002" i="2" s="1"/>
  <c r="D2002" i="2"/>
  <c r="C2003" i="2"/>
  <c r="E2003" i="2" s="1"/>
  <c r="D2003" i="2"/>
  <c r="C2004" i="2"/>
  <c r="E2004" i="2" s="1"/>
  <c r="D2004" i="2"/>
  <c r="C2005" i="2"/>
  <c r="E2005" i="2" s="1"/>
  <c r="D2005" i="2"/>
  <c r="C2006" i="2"/>
  <c r="E2006" i="2" s="1"/>
  <c r="D2006" i="2"/>
  <c r="C2007" i="2"/>
  <c r="E2007" i="2" s="1"/>
  <c r="D2007" i="2"/>
  <c r="C2008" i="2"/>
  <c r="E2008" i="2" s="1"/>
  <c r="D2008" i="2"/>
  <c r="C2009" i="2"/>
  <c r="E2009" i="2" s="1"/>
  <c r="D2009" i="2"/>
  <c r="C2010" i="2"/>
  <c r="E2010" i="2" s="1"/>
  <c r="D2010" i="2"/>
  <c r="C2011" i="2"/>
  <c r="E2011" i="2" s="1"/>
  <c r="D2011" i="2"/>
  <c r="C2012" i="2"/>
  <c r="E2012" i="2" s="1"/>
  <c r="D2012" i="2"/>
  <c r="C2013" i="2"/>
  <c r="E2013" i="2" s="1"/>
  <c r="D2013" i="2"/>
  <c r="C2014" i="2"/>
  <c r="E2014" i="2" s="1"/>
  <c r="D2014" i="2"/>
  <c r="C2015" i="2"/>
  <c r="E2015" i="2" s="1"/>
  <c r="D2015" i="2"/>
  <c r="C2016" i="2"/>
  <c r="E2016" i="2" s="1"/>
  <c r="D2016" i="2"/>
  <c r="C2017" i="2"/>
  <c r="E2017" i="2" s="1"/>
  <c r="D2017" i="2"/>
  <c r="C2018" i="2"/>
  <c r="E2018" i="2" s="1"/>
  <c r="D2018" i="2"/>
  <c r="C2019" i="2"/>
  <c r="E2019" i="2" s="1"/>
  <c r="D2019" i="2"/>
  <c r="C2020" i="2"/>
  <c r="E2020" i="2" s="1"/>
  <c r="D2020" i="2"/>
  <c r="C2021" i="2"/>
  <c r="E2021" i="2" s="1"/>
  <c r="D2021" i="2"/>
  <c r="C2022" i="2"/>
  <c r="E2022" i="2" s="1"/>
  <c r="D2022" i="2"/>
  <c r="C2023" i="2"/>
  <c r="E2023" i="2" s="1"/>
  <c r="D2023" i="2"/>
  <c r="C2024" i="2"/>
  <c r="E2024" i="2" s="1"/>
  <c r="D2024" i="2"/>
  <c r="C2025" i="2"/>
  <c r="E2025" i="2" s="1"/>
  <c r="D2025" i="2"/>
  <c r="C2026" i="2"/>
  <c r="E2026" i="2" s="1"/>
  <c r="D2026" i="2"/>
  <c r="C2027" i="2"/>
  <c r="E2027" i="2" s="1"/>
  <c r="D2027" i="2"/>
  <c r="C2028" i="2"/>
  <c r="E2028" i="2" s="1"/>
  <c r="D2028" i="2"/>
  <c r="C2029" i="2"/>
  <c r="E2029" i="2" s="1"/>
  <c r="D2029" i="2"/>
  <c r="C2030" i="2"/>
  <c r="E2030" i="2" s="1"/>
  <c r="D2030" i="2"/>
  <c r="C2031" i="2"/>
  <c r="E2031" i="2" s="1"/>
  <c r="D2031" i="2"/>
  <c r="C2032" i="2"/>
  <c r="D2032" i="2"/>
  <c r="E2032" i="2"/>
  <c r="C2033" i="2"/>
  <c r="E2033" i="2" s="1"/>
  <c r="D2033" i="2"/>
  <c r="C2034" i="2"/>
  <c r="E2034" i="2" s="1"/>
  <c r="D2034" i="2"/>
  <c r="C2035" i="2"/>
  <c r="E2035" i="2" s="1"/>
  <c r="D2035" i="2"/>
  <c r="C2036" i="2"/>
  <c r="E2036" i="2" s="1"/>
  <c r="D2036" i="2"/>
  <c r="C2037" i="2"/>
  <c r="E2037" i="2" s="1"/>
  <c r="D2037" i="2"/>
  <c r="C2038" i="2"/>
  <c r="E2038" i="2" s="1"/>
  <c r="D2038" i="2"/>
  <c r="C2039" i="2"/>
  <c r="E2039" i="2" s="1"/>
  <c r="D2039" i="2"/>
  <c r="C2040" i="2"/>
  <c r="E2040" i="2" s="1"/>
  <c r="D2040" i="2"/>
  <c r="C2041" i="2"/>
  <c r="E2041" i="2" s="1"/>
  <c r="D2041" i="2"/>
  <c r="C2042" i="2"/>
  <c r="E2042" i="2" s="1"/>
  <c r="D2042" i="2"/>
  <c r="C2043" i="2"/>
  <c r="E2043" i="2" s="1"/>
  <c r="D2043" i="2"/>
  <c r="C2044" i="2"/>
  <c r="E2044" i="2" s="1"/>
  <c r="D2044" i="2"/>
  <c r="C2045" i="2"/>
  <c r="E2045" i="2" s="1"/>
  <c r="D2045" i="2"/>
  <c r="C2046" i="2"/>
  <c r="E2046" i="2" s="1"/>
  <c r="D2046" i="2"/>
  <c r="C2047" i="2"/>
  <c r="D2047" i="2"/>
  <c r="E2047" i="2"/>
  <c r="C2048" i="2"/>
  <c r="E2048" i="2" s="1"/>
  <c r="D2048" i="2"/>
  <c r="C2049" i="2"/>
  <c r="E2049" i="2" s="1"/>
  <c r="D2049" i="2"/>
  <c r="C2050" i="2"/>
  <c r="E2050" i="2" s="1"/>
  <c r="D2050" i="2"/>
  <c r="C2051" i="2"/>
  <c r="D2051" i="2"/>
  <c r="E2051" i="2"/>
  <c r="C2052" i="2"/>
  <c r="E2052" i="2" s="1"/>
  <c r="D2052" i="2"/>
  <c r="C2053" i="2"/>
  <c r="E2053" i="2" s="1"/>
  <c r="D2053" i="2"/>
  <c r="C2054" i="2"/>
  <c r="E2054" i="2" s="1"/>
  <c r="D2054" i="2"/>
  <c r="C2055" i="2"/>
  <c r="E2055" i="2" s="1"/>
  <c r="D2055" i="2"/>
  <c r="C2056" i="2"/>
  <c r="E2056" i="2" s="1"/>
  <c r="D2056" i="2"/>
  <c r="C2057" i="2"/>
  <c r="E2057" i="2" s="1"/>
  <c r="D2057" i="2"/>
  <c r="C2058" i="2"/>
  <c r="E2058" i="2" s="1"/>
  <c r="D2058" i="2"/>
  <c r="C2059" i="2"/>
  <c r="E2059" i="2" s="1"/>
  <c r="D2059" i="2"/>
  <c r="C2060" i="2"/>
  <c r="E2060" i="2" s="1"/>
  <c r="D2060" i="2"/>
  <c r="C2061" i="2"/>
  <c r="E2061" i="2" s="1"/>
  <c r="D2061" i="2"/>
  <c r="C2062" i="2"/>
  <c r="E2062" i="2" s="1"/>
  <c r="D2062" i="2"/>
  <c r="C2063" i="2"/>
  <c r="E2063" i="2" s="1"/>
  <c r="D2063" i="2"/>
  <c r="C2064" i="2"/>
  <c r="E2064" i="2" s="1"/>
  <c r="D2064" i="2"/>
  <c r="C2065" i="2"/>
  <c r="E2065" i="2" s="1"/>
  <c r="D2065" i="2"/>
  <c r="C2066" i="2"/>
  <c r="E2066" i="2" s="1"/>
  <c r="D2066" i="2"/>
  <c r="C2067" i="2"/>
  <c r="E2067" i="2" s="1"/>
  <c r="D2067" i="2"/>
  <c r="C2068" i="2"/>
  <c r="E2068" i="2" s="1"/>
  <c r="D2068" i="2"/>
  <c r="C2069" i="2"/>
  <c r="E2069" i="2" s="1"/>
  <c r="D2069" i="2"/>
  <c r="C2070" i="2"/>
  <c r="E2070" i="2" s="1"/>
  <c r="D2070" i="2"/>
  <c r="C2071" i="2"/>
  <c r="E2071" i="2" s="1"/>
  <c r="D2071" i="2"/>
  <c r="C2072" i="2"/>
  <c r="E2072" i="2" s="1"/>
  <c r="D2072" i="2"/>
  <c r="C2073" i="2"/>
  <c r="E2073" i="2" s="1"/>
  <c r="D2073" i="2"/>
  <c r="C2074" i="2"/>
  <c r="E2074" i="2" s="1"/>
  <c r="D2074" i="2"/>
  <c r="C2075" i="2"/>
  <c r="E2075" i="2" s="1"/>
  <c r="D2075" i="2"/>
  <c r="C2076" i="2"/>
  <c r="E2076" i="2" s="1"/>
  <c r="D2076" i="2"/>
  <c r="C2077" i="2"/>
  <c r="E2077" i="2" s="1"/>
  <c r="D2077" i="2"/>
  <c r="C2078" i="2"/>
  <c r="E2078" i="2" s="1"/>
  <c r="D2078" i="2"/>
  <c r="C2079" i="2"/>
  <c r="E2079" i="2" s="1"/>
  <c r="D2079" i="2"/>
  <c r="C2080" i="2"/>
  <c r="E2080" i="2" s="1"/>
  <c r="D2080" i="2"/>
  <c r="C2081" i="2"/>
  <c r="E2081" i="2" s="1"/>
  <c r="D2081" i="2"/>
  <c r="C2082" i="2"/>
  <c r="E2082" i="2" s="1"/>
  <c r="D2082" i="2"/>
  <c r="C2083" i="2"/>
  <c r="E2083" i="2" s="1"/>
  <c r="D2083" i="2"/>
  <c r="C2084" i="2"/>
  <c r="E2084" i="2" s="1"/>
  <c r="D2084" i="2"/>
  <c r="C2085" i="2"/>
  <c r="E2085" i="2" s="1"/>
  <c r="D2085" i="2"/>
  <c r="C2086" i="2"/>
  <c r="E2086" i="2" s="1"/>
  <c r="D2086" i="2"/>
  <c r="C2087" i="2"/>
  <c r="E2087" i="2" s="1"/>
  <c r="D2087" i="2"/>
  <c r="C2088" i="2"/>
  <c r="E2088" i="2" s="1"/>
  <c r="D2088" i="2"/>
  <c r="C2089" i="2"/>
  <c r="E2089" i="2" s="1"/>
  <c r="D2089" i="2"/>
  <c r="C2090" i="2"/>
  <c r="E2090" i="2" s="1"/>
  <c r="D2090" i="2"/>
  <c r="C2091" i="2"/>
  <c r="E2091" i="2" s="1"/>
  <c r="D2091" i="2"/>
  <c r="C2092" i="2"/>
  <c r="E2092" i="2" s="1"/>
  <c r="D2092" i="2"/>
  <c r="C2093" i="2"/>
  <c r="E2093" i="2" s="1"/>
  <c r="D2093" i="2"/>
  <c r="C2094" i="2"/>
  <c r="D2094" i="2"/>
  <c r="E2094" i="2"/>
  <c r="C2095" i="2"/>
  <c r="D2095" i="2"/>
  <c r="E2095" i="2"/>
  <c r="C2096" i="2"/>
  <c r="E2096" i="2" s="1"/>
  <c r="D2096" i="2"/>
  <c r="C2097" i="2"/>
  <c r="E2097" i="2" s="1"/>
  <c r="D2097" i="2"/>
  <c r="C2098" i="2"/>
  <c r="E2098" i="2" s="1"/>
  <c r="D2098" i="2"/>
  <c r="C2099" i="2"/>
  <c r="E2099" i="2" s="1"/>
  <c r="D2099" i="2"/>
  <c r="C2100" i="2"/>
  <c r="E2100" i="2" s="1"/>
  <c r="D2100" i="2"/>
  <c r="C2101" i="2"/>
  <c r="E2101" i="2" s="1"/>
  <c r="D2101" i="2"/>
  <c r="C2102" i="2"/>
  <c r="E2102" i="2" s="1"/>
  <c r="D2102" i="2"/>
  <c r="C2103" i="2"/>
  <c r="E2103" i="2" s="1"/>
  <c r="D2103" i="2"/>
  <c r="C2104" i="2"/>
  <c r="E2104" i="2" s="1"/>
  <c r="D2104" i="2"/>
  <c r="C2105" i="2"/>
  <c r="E2105" i="2" s="1"/>
  <c r="D2105" i="2"/>
  <c r="C2106" i="2"/>
  <c r="D2106" i="2"/>
  <c r="E2106" i="2"/>
  <c r="C2107" i="2"/>
  <c r="E2107" i="2" s="1"/>
  <c r="D2107" i="2"/>
  <c r="C2108" i="2"/>
  <c r="E2108" i="2" s="1"/>
  <c r="D2108" i="2"/>
  <c r="C2109" i="2"/>
  <c r="E2109" i="2" s="1"/>
  <c r="D2109" i="2"/>
  <c r="C2110" i="2"/>
  <c r="E2110" i="2" s="1"/>
  <c r="D2110" i="2"/>
  <c r="C2111" i="2"/>
  <c r="E2111" i="2" s="1"/>
  <c r="D2111" i="2"/>
  <c r="C2112" i="2"/>
  <c r="E2112" i="2" s="1"/>
  <c r="D2112" i="2"/>
  <c r="C2113" i="2"/>
  <c r="D2113" i="2"/>
  <c r="E2113" i="2"/>
  <c r="C2114" i="2"/>
  <c r="E2114" i="2" s="1"/>
  <c r="D2114" i="2"/>
  <c r="C2115" i="2"/>
  <c r="E2115" i="2" s="1"/>
  <c r="D2115" i="2"/>
  <c r="C2116" i="2"/>
  <c r="E2116" i="2" s="1"/>
  <c r="D2116" i="2"/>
  <c r="C2117" i="2"/>
  <c r="E2117" i="2" s="1"/>
  <c r="D2117" i="2"/>
  <c r="C2118" i="2"/>
  <c r="E2118" i="2" s="1"/>
  <c r="D2118" i="2"/>
  <c r="C2119" i="2"/>
  <c r="E2119" i="2" s="1"/>
  <c r="D2119" i="2"/>
  <c r="C2120" i="2"/>
  <c r="E2120" i="2" s="1"/>
  <c r="D2120" i="2"/>
  <c r="C2121" i="2"/>
  <c r="E2121" i="2" s="1"/>
  <c r="D2121" i="2"/>
  <c r="C2122" i="2"/>
  <c r="E2122" i="2" s="1"/>
  <c r="D2122" i="2"/>
  <c r="C2123" i="2"/>
  <c r="E2123" i="2" s="1"/>
  <c r="D2123" i="2"/>
  <c r="C2124" i="2"/>
  <c r="E2124" i="2" s="1"/>
  <c r="D2124" i="2"/>
  <c r="C2125" i="2"/>
  <c r="E2125" i="2" s="1"/>
  <c r="D2125" i="2"/>
  <c r="C2126" i="2"/>
  <c r="E2126" i="2" s="1"/>
  <c r="D2126" i="2"/>
  <c r="C2127" i="2"/>
  <c r="E2127" i="2" s="1"/>
  <c r="D2127" i="2"/>
  <c r="C2128" i="2"/>
  <c r="E2128" i="2" s="1"/>
  <c r="D2128" i="2"/>
  <c r="C2129" i="2"/>
  <c r="E2129" i="2" s="1"/>
  <c r="D2129" i="2"/>
  <c r="C2130" i="2"/>
  <c r="E2130" i="2" s="1"/>
  <c r="D2130" i="2"/>
  <c r="C2131" i="2"/>
  <c r="E2131" i="2" s="1"/>
  <c r="D2131" i="2"/>
  <c r="C2132" i="2"/>
  <c r="E2132" i="2" s="1"/>
  <c r="D2132" i="2"/>
  <c r="C2133" i="2"/>
  <c r="E2133" i="2" s="1"/>
  <c r="D2133" i="2"/>
  <c r="C2134" i="2"/>
  <c r="E2134" i="2" s="1"/>
  <c r="D2134" i="2"/>
  <c r="C2135" i="2"/>
  <c r="E2135" i="2" s="1"/>
  <c r="D2135" i="2"/>
  <c r="C2136" i="2"/>
  <c r="E2136" i="2" s="1"/>
  <c r="D2136" i="2"/>
  <c r="C2137" i="2"/>
  <c r="E2137" i="2" s="1"/>
  <c r="D2137" i="2"/>
  <c r="C2138" i="2"/>
  <c r="E2138" i="2" s="1"/>
  <c r="D2138" i="2"/>
  <c r="C2139" i="2"/>
  <c r="E2139" i="2" s="1"/>
  <c r="D2139" i="2"/>
  <c r="C2140" i="2"/>
  <c r="E2140" i="2" s="1"/>
  <c r="D2140" i="2"/>
  <c r="C2141" i="2"/>
  <c r="E2141" i="2" s="1"/>
  <c r="D2141" i="2"/>
  <c r="C2142" i="2"/>
  <c r="E2142" i="2" s="1"/>
  <c r="D2142" i="2"/>
  <c r="C2143" i="2"/>
  <c r="E2143" i="2" s="1"/>
  <c r="D2143" i="2"/>
  <c r="C2144" i="2"/>
  <c r="E2144" i="2" s="1"/>
  <c r="D2144" i="2"/>
  <c r="C2145" i="2"/>
  <c r="E2145" i="2" s="1"/>
  <c r="D2145" i="2"/>
  <c r="C2146" i="2"/>
  <c r="E2146" i="2" s="1"/>
  <c r="D2146" i="2"/>
  <c r="C2147" i="2"/>
  <c r="E2147" i="2" s="1"/>
  <c r="D2147" i="2"/>
  <c r="C2148" i="2"/>
  <c r="E2148" i="2" s="1"/>
  <c r="D2148" i="2"/>
  <c r="C2149" i="2"/>
  <c r="D2149" i="2"/>
  <c r="E2149" i="2"/>
  <c r="C2150" i="2"/>
  <c r="E2150" i="2" s="1"/>
  <c r="D2150" i="2"/>
  <c r="C2151" i="2"/>
  <c r="D2151" i="2"/>
  <c r="E2151" i="2"/>
  <c r="C2152" i="2"/>
  <c r="E2152" i="2" s="1"/>
  <c r="D2152" i="2"/>
  <c r="C2153" i="2"/>
  <c r="E2153" i="2" s="1"/>
  <c r="D2153" i="2"/>
  <c r="C2154" i="2"/>
  <c r="E2154" i="2" s="1"/>
  <c r="D2154" i="2"/>
  <c r="C2155" i="2"/>
  <c r="E2155" i="2" s="1"/>
  <c r="D2155" i="2"/>
  <c r="C2156" i="2"/>
  <c r="E2156" i="2" s="1"/>
  <c r="D2156" i="2"/>
  <c r="C2157" i="2"/>
  <c r="E2157" i="2" s="1"/>
  <c r="D2157" i="2"/>
  <c r="C2158" i="2"/>
  <c r="E2158" i="2" s="1"/>
  <c r="D2158" i="2"/>
  <c r="C2159" i="2"/>
  <c r="E2159" i="2" s="1"/>
  <c r="D2159" i="2"/>
  <c r="C2160" i="2"/>
  <c r="E2160" i="2" s="1"/>
  <c r="D2160" i="2"/>
  <c r="C2161" i="2"/>
  <c r="E2161" i="2" s="1"/>
  <c r="D2161" i="2"/>
  <c r="C2162" i="2"/>
  <c r="E2162" i="2" s="1"/>
  <c r="D2162" i="2"/>
  <c r="C2163" i="2"/>
  <c r="E2163" i="2" s="1"/>
  <c r="D2163" i="2"/>
  <c r="C2164" i="2"/>
  <c r="E2164" i="2" s="1"/>
  <c r="D2164" i="2"/>
  <c r="C2165" i="2"/>
  <c r="E2165" i="2" s="1"/>
  <c r="D2165" i="2"/>
  <c r="C2166" i="2"/>
  <c r="E2166" i="2" s="1"/>
  <c r="D2166" i="2"/>
  <c r="C2167" i="2"/>
  <c r="E2167" i="2" s="1"/>
  <c r="D2167" i="2"/>
  <c r="C2168" i="2"/>
  <c r="E2168" i="2" s="1"/>
  <c r="D2168" i="2"/>
  <c r="C2169" i="2"/>
  <c r="E2169" i="2" s="1"/>
  <c r="D2169" i="2"/>
  <c r="C2170" i="2"/>
  <c r="E2170" i="2" s="1"/>
  <c r="D2170" i="2"/>
  <c r="C2171" i="2"/>
  <c r="E2171" i="2" s="1"/>
  <c r="D2171" i="2"/>
  <c r="C2172" i="2"/>
  <c r="E2172" i="2" s="1"/>
  <c r="D2172" i="2"/>
  <c r="C2173" i="2"/>
  <c r="E2173" i="2" s="1"/>
  <c r="D2173" i="2"/>
  <c r="C2174" i="2"/>
  <c r="E2174" i="2" s="1"/>
  <c r="D2174" i="2"/>
  <c r="C2175" i="2"/>
  <c r="E2175" i="2" s="1"/>
  <c r="D2175" i="2"/>
  <c r="C2176" i="2"/>
  <c r="E2176" i="2" s="1"/>
  <c r="D2176" i="2"/>
  <c r="C2177" i="2"/>
  <c r="E2177" i="2" s="1"/>
  <c r="D2177" i="2"/>
  <c r="C2178" i="2"/>
  <c r="E2178" i="2" s="1"/>
  <c r="D2178" i="2"/>
  <c r="C2179" i="2"/>
  <c r="E2179" i="2" s="1"/>
  <c r="D2179" i="2"/>
  <c r="C2180" i="2"/>
  <c r="E2180" i="2" s="1"/>
  <c r="D2180" i="2"/>
  <c r="C2181" i="2"/>
  <c r="E2181" i="2" s="1"/>
  <c r="D2181" i="2"/>
  <c r="C2182" i="2"/>
  <c r="E2182" i="2" s="1"/>
  <c r="D2182" i="2"/>
  <c r="C2183" i="2"/>
  <c r="E2183" i="2" s="1"/>
  <c r="D2183" i="2"/>
  <c r="C2184" i="2"/>
  <c r="E2184" i="2" s="1"/>
  <c r="D2184" i="2"/>
  <c r="C2185" i="2"/>
  <c r="E2185" i="2" s="1"/>
  <c r="D2185" i="2"/>
  <c r="C2186" i="2"/>
  <c r="E2186" i="2" s="1"/>
  <c r="D2186" i="2"/>
  <c r="C2187" i="2"/>
  <c r="E2187" i="2" s="1"/>
  <c r="D2187" i="2"/>
  <c r="C2188" i="2"/>
  <c r="E2188" i="2" s="1"/>
  <c r="D2188" i="2"/>
  <c r="C2189" i="2"/>
  <c r="E2189" i="2" s="1"/>
  <c r="D2189" i="2"/>
  <c r="C2190" i="2"/>
  <c r="E2190" i="2" s="1"/>
  <c r="D2190" i="2"/>
  <c r="C2191" i="2"/>
  <c r="E2191" i="2" s="1"/>
  <c r="D2191" i="2"/>
  <c r="C2192" i="2"/>
  <c r="E2192" i="2" s="1"/>
  <c r="D2192" i="2"/>
  <c r="C2193" i="2"/>
  <c r="E2193" i="2" s="1"/>
  <c r="D2193" i="2"/>
  <c r="C2194" i="2"/>
  <c r="E2194" i="2" s="1"/>
  <c r="D2194" i="2"/>
  <c r="C2195" i="2"/>
  <c r="E2195" i="2" s="1"/>
  <c r="D2195" i="2"/>
  <c r="C2196" i="2"/>
  <c r="E2196" i="2" s="1"/>
  <c r="D2196" i="2"/>
  <c r="C2197" i="2"/>
  <c r="E2197" i="2" s="1"/>
  <c r="D2197" i="2"/>
  <c r="C2198" i="2"/>
  <c r="E2198" i="2" s="1"/>
  <c r="D2198" i="2"/>
  <c r="C2199" i="2"/>
  <c r="E2199" i="2" s="1"/>
  <c r="D2199" i="2"/>
  <c r="C2200" i="2"/>
  <c r="E2200" i="2" s="1"/>
  <c r="D2200" i="2"/>
  <c r="C2201" i="2"/>
  <c r="E2201" i="2" s="1"/>
  <c r="D2201" i="2"/>
  <c r="C2202" i="2"/>
  <c r="E2202" i="2" s="1"/>
  <c r="D2202" i="2"/>
  <c r="C2203" i="2"/>
  <c r="E2203" i="2" s="1"/>
  <c r="D2203" i="2"/>
  <c r="C2204" i="2"/>
  <c r="E2204" i="2" s="1"/>
  <c r="D2204" i="2"/>
  <c r="C2205" i="2"/>
  <c r="E2205" i="2" s="1"/>
  <c r="D2205" i="2"/>
  <c r="C2206" i="2"/>
  <c r="E2206" i="2" s="1"/>
  <c r="D2206" i="2"/>
  <c r="C2207" i="2"/>
  <c r="E2207" i="2" s="1"/>
  <c r="D2207" i="2"/>
  <c r="C2208" i="2"/>
  <c r="E2208" i="2" s="1"/>
  <c r="D2208" i="2"/>
  <c r="C2209" i="2"/>
  <c r="E2209" i="2" s="1"/>
  <c r="D2209" i="2"/>
  <c r="C2210" i="2"/>
  <c r="E2210" i="2" s="1"/>
  <c r="D2210" i="2"/>
  <c r="C2211" i="2"/>
  <c r="E2211" i="2" s="1"/>
  <c r="D2211" i="2"/>
  <c r="C2212" i="2"/>
  <c r="E2212" i="2" s="1"/>
  <c r="D2212" i="2"/>
  <c r="C2213" i="2"/>
  <c r="E2213" i="2" s="1"/>
  <c r="D2213" i="2"/>
  <c r="C2214" i="2"/>
  <c r="E2214" i="2" s="1"/>
  <c r="D2214" i="2"/>
  <c r="C2215" i="2"/>
  <c r="E2215" i="2" s="1"/>
  <c r="D2215" i="2"/>
  <c r="C2216" i="2"/>
  <c r="E2216" i="2" s="1"/>
  <c r="D2216" i="2"/>
  <c r="C2217" i="2"/>
  <c r="E2217" i="2" s="1"/>
  <c r="D2217" i="2"/>
  <c r="C2218" i="2"/>
  <c r="E2218" i="2" s="1"/>
  <c r="D2218" i="2"/>
  <c r="C2219" i="2"/>
  <c r="E2219" i="2" s="1"/>
  <c r="D2219" i="2"/>
  <c r="C2220" i="2"/>
  <c r="E2220" i="2" s="1"/>
  <c r="D2220" i="2"/>
  <c r="C2221" i="2"/>
  <c r="E2221" i="2" s="1"/>
  <c r="D2221" i="2"/>
  <c r="C2222" i="2"/>
  <c r="E2222" i="2" s="1"/>
  <c r="D2222" i="2"/>
  <c r="C2223" i="2"/>
  <c r="E2223" i="2" s="1"/>
  <c r="D2223" i="2"/>
  <c r="C2224" i="2"/>
  <c r="E2224" i="2" s="1"/>
  <c r="D2224" i="2"/>
  <c r="C2225" i="2"/>
  <c r="E2225" i="2" s="1"/>
  <c r="D2225" i="2"/>
  <c r="C2226" i="2"/>
  <c r="E2226" i="2" s="1"/>
  <c r="D2226" i="2"/>
  <c r="C2227" i="2"/>
  <c r="E2227" i="2" s="1"/>
  <c r="D2227" i="2"/>
  <c r="C2228" i="2"/>
  <c r="E2228" i="2" s="1"/>
  <c r="D2228" i="2"/>
  <c r="C2229" i="2"/>
  <c r="E2229" i="2" s="1"/>
  <c r="D2229" i="2"/>
  <c r="C2230" i="2"/>
  <c r="E2230" i="2" s="1"/>
  <c r="D2230" i="2"/>
  <c r="C2231" i="2"/>
  <c r="E2231" i="2" s="1"/>
  <c r="D2231" i="2"/>
  <c r="C2232" i="2"/>
  <c r="E2232" i="2" s="1"/>
  <c r="D2232" i="2"/>
  <c r="C2233" i="2"/>
  <c r="E2233" i="2" s="1"/>
  <c r="D2233" i="2"/>
  <c r="C2234" i="2"/>
  <c r="E2234" i="2" s="1"/>
  <c r="D2234" i="2"/>
  <c r="C2235" i="2"/>
  <c r="E2235" i="2" s="1"/>
  <c r="D2235" i="2"/>
  <c r="C2236" i="2"/>
  <c r="E2236" i="2" s="1"/>
  <c r="D2236" i="2"/>
  <c r="C2237" i="2"/>
  <c r="E2237" i="2" s="1"/>
  <c r="D2237" i="2"/>
  <c r="C2238" i="2"/>
  <c r="E2238" i="2" s="1"/>
  <c r="D2238" i="2"/>
  <c r="C2239" i="2"/>
  <c r="E2239" i="2" s="1"/>
  <c r="D2239" i="2"/>
  <c r="C2240" i="2"/>
  <c r="E2240" i="2" s="1"/>
  <c r="D2240" i="2"/>
  <c r="C2241" i="2"/>
  <c r="E2241" i="2" s="1"/>
  <c r="D2241" i="2"/>
  <c r="C2242" i="2"/>
  <c r="E2242" i="2" s="1"/>
  <c r="D2242" i="2"/>
  <c r="C2243" i="2"/>
  <c r="E2243" i="2" s="1"/>
  <c r="D2243" i="2"/>
  <c r="C2244" i="2"/>
  <c r="E2244" i="2" s="1"/>
  <c r="D2244" i="2"/>
  <c r="C2245" i="2"/>
  <c r="E2245" i="2" s="1"/>
  <c r="D2245" i="2"/>
  <c r="C2246" i="2"/>
  <c r="E2246" i="2" s="1"/>
  <c r="D2246" i="2"/>
  <c r="C2247" i="2"/>
  <c r="E2247" i="2" s="1"/>
  <c r="D2247" i="2"/>
  <c r="C2248" i="2"/>
  <c r="E2248" i="2" s="1"/>
  <c r="D2248" i="2"/>
  <c r="C2249" i="2"/>
  <c r="E2249" i="2" s="1"/>
  <c r="D2249" i="2"/>
  <c r="C2250" i="2"/>
  <c r="E2250" i="2" s="1"/>
  <c r="D2250" i="2"/>
  <c r="C2251" i="2"/>
  <c r="E2251" i="2" s="1"/>
  <c r="D2251" i="2"/>
  <c r="C2252" i="2"/>
  <c r="E2252" i="2" s="1"/>
  <c r="D2252" i="2"/>
  <c r="C2253" i="2"/>
  <c r="E2253" i="2" s="1"/>
  <c r="D2253" i="2"/>
  <c r="C2254" i="2"/>
  <c r="E2254" i="2" s="1"/>
  <c r="D2254" i="2"/>
  <c r="C2255" i="2"/>
  <c r="E2255" i="2" s="1"/>
  <c r="D2255" i="2"/>
  <c r="C2256" i="2"/>
  <c r="E2256" i="2" s="1"/>
  <c r="D2256" i="2"/>
  <c r="C2257" i="2"/>
  <c r="E2257" i="2" s="1"/>
  <c r="D2257" i="2"/>
  <c r="C2258" i="2"/>
  <c r="E2258" i="2" s="1"/>
  <c r="D2258" i="2"/>
  <c r="C2259" i="2"/>
  <c r="E2259" i="2" s="1"/>
  <c r="D2259" i="2"/>
  <c r="C2260" i="2"/>
  <c r="D2260" i="2"/>
  <c r="E2260" i="2"/>
  <c r="C2261" i="2"/>
  <c r="D2261" i="2"/>
  <c r="E2261" i="2"/>
  <c r="C2262" i="2"/>
  <c r="E2262" i="2" s="1"/>
  <c r="D2262" i="2"/>
  <c r="C2263" i="2"/>
  <c r="E2263" i="2" s="1"/>
  <c r="D2263" i="2"/>
  <c r="C2264" i="2"/>
  <c r="E2264" i="2" s="1"/>
  <c r="D2264" i="2"/>
  <c r="C2265" i="2"/>
  <c r="E2265" i="2" s="1"/>
  <c r="D2265" i="2"/>
  <c r="C2266" i="2"/>
  <c r="E2266" i="2" s="1"/>
  <c r="D2266" i="2"/>
  <c r="C2267" i="2"/>
  <c r="E2267" i="2" s="1"/>
  <c r="D2267" i="2"/>
  <c r="C2268" i="2"/>
  <c r="E2268" i="2" s="1"/>
  <c r="D2268" i="2"/>
  <c r="C2269" i="2"/>
  <c r="E2269" i="2" s="1"/>
  <c r="D2269" i="2"/>
  <c r="C2270" i="2"/>
  <c r="E2270" i="2" s="1"/>
  <c r="D2270" i="2"/>
  <c r="C2271" i="2"/>
  <c r="E2271" i="2" s="1"/>
  <c r="D2271" i="2"/>
  <c r="C2272" i="2"/>
  <c r="E2272" i="2" s="1"/>
  <c r="D2272" i="2"/>
  <c r="C2273" i="2"/>
  <c r="E2273" i="2" s="1"/>
  <c r="D2273" i="2"/>
  <c r="C2274" i="2"/>
  <c r="E2274" i="2" s="1"/>
  <c r="D2274" i="2"/>
  <c r="C2275" i="2"/>
  <c r="E2275" i="2" s="1"/>
  <c r="D2275" i="2"/>
  <c r="C2276" i="2"/>
  <c r="E2276" i="2" s="1"/>
  <c r="D2276" i="2"/>
  <c r="C2277" i="2"/>
  <c r="E2277" i="2" s="1"/>
  <c r="D2277" i="2"/>
  <c r="C2278" i="2"/>
  <c r="E2278" i="2" s="1"/>
  <c r="D2278" i="2"/>
  <c r="C2279" i="2"/>
  <c r="E2279" i="2" s="1"/>
  <c r="D2279" i="2"/>
  <c r="C2280" i="2"/>
  <c r="E2280" i="2" s="1"/>
  <c r="D2280" i="2"/>
  <c r="C2281" i="2"/>
  <c r="E2281" i="2" s="1"/>
  <c r="D2281" i="2"/>
  <c r="C2282" i="2"/>
  <c r="E2282" i="2" s="1"/>
  <c r="D2282" i="2"/>
  <c r="C2283" i="2"/>
  <c r="E2283" i="2" s="1"/>
  <c r="D2283" i="2"/>
  <c r="C2284" i="2"/>
  <c r="E2284" i="2" s="1"/>
  <c r="D2284" i="2"/>
  <c r="C2285" i="2"/>
  <c r="E2285" i="2" s="1"/>
  <c r="D2285" i="2"/>
  <c r="C2286" i="2"/>
  <c r="E2286" i="2" s="1"/>
  <c r="D2286" i="2"/>
  <c r="C2287" i="2"/>
  <c r="E2287" i="2" s="1"/>
  <c r="D2287" i="2"/>
  <c r="C2288" i="2"/>
  <c r="D2288" i="2"/>
  <c r="E2288" i="2"/>
  <c r="C2289" i="2"/>
  <c r="E2289" i="2" s="1"/>
  <c r="D2289" i="2"/>
  <c r="C2290" i="2"/>
  <c r="E2290" i="2" s="1"/>
  <c r="D2290" i="2"/>
  <c r="C2291" i="2"/>
  <c r="E2291" i="2" s="1"/>
  <c r="D2291" i="2"/>
  <c r="C2292" i="2"/>
  <c r="E2292" i="2" s="1"/>
  <c r="D2292" i="2"/>
  <c r="C2293" i="2"/>
  <c r="E2293" i="2" s="1"/>
  <c r="D2293" i="2"/>
  <c r="C2294" i="2"/>
  <c r="E2294" i="2" s="1"/>
  <c r="D2294" i="2"/>
  <c r="C2295" i="2"/>
  <c r="E2295" i="2" s="1"/>
  <c r="D2295" i="2"/>
  <c r="C2296" i="2"/>
  <c r="E2296" i="2" s="1"/>
  <c r="D2296" i="2"/>
  <c r="C2297" i="2"/>
  <c r="E2297" i="2" s="1"/>
  <c r="D2297" i="2"/>
  <c r="C2298" i="2"/>
  <c r="E2298" i="2" s="1"/>
  <c r="D2298" i="2"/>
  <c r="C2299" i="2"/>
  <c r="E2299" i="2" s="1"/>
  <c r="D2299" i="2"/>
  <c r="C2300" i="2"/>
  <c r="E2300" i="2" s="1"/>
  <c r="D2300" i="2"/>
  <c r="C2301" i="2"/>
  <c r="E2301" i="2" s="1"/>
  <c r="D2301" i="2"/>
  <c r="C2302" i="2"/>
  <c r="E2302" i="2" s="1"/>
  <c r="D2302" i="2"/>
  <c r="C2303" i="2"/>
  <c r="E2303" i="2" s="1"/>
  <c r="D2303" i="2"/>
  <c r="C2304" i="2"/>
  <c r="E2304" i="2" s="1"/>
  <c r="D2304" i="2"/>
  <c r="C2305" i="2"/>
  <c r="E2305" i="2" s="1"/>
  <c r="D2305" i="2"/>
  <c r="C2306" i="2"/>
  <c r="E2306" i="2" s="1"/>
  <c r="D2306" i="2"/>
  <c r="C2307" i="2"/>
  <c r="E2307" i="2" s="1"/>
  <c r="D2307" i="2"/>
  <c r="C2308" i="2"/>
  <c r="E2308" i="2" s="1"/>
  <c r="D2308" i="2"/>
  <c r="C2309" i="2"/>
  <c r="E2309" i="2" s="1"/>
  <c r="D2309" i="2"/>
  <c r="C2310" i="2"/>
  <c r="E2310" i="2" s="1"/>
  <c r="D2310" i="2"/>
  <c r="C2311" i="2"/>
  <c r="E2311" i="2" s="1"/>
  <c r="D2311" i="2"/>
  <c r="C2312" i="2"/>
  <c r="E2312" i="2" s="1"/>
  <c r="D2312" i="2"/>
  <c r="C2313" i="2"/>
  <c r="E2313" i="2" s="1"/>
  <c r="D2313" i="2"/>
  <c r="C2314" i="2"/>
  <c r="E2314" i="2" s="1"/>
  <c r="D2314" i="2"/>
  <c r="C2315" i="2"/>
  <c r="E2315" i="2" s="1"/>
  <c r="D2315" i="2"/>
  <c r="C2316" i="2"/>
  <c r="E2316" i="2" s="1"/>
  <c r="D2316" i="2"/>
  <c r="C2317" i="2"/>
  <c r="E2317" i="2" s="1"/>
  <c r="D2317" i="2"/>
  <c r="C2318" i="2"/>
  <c r="E2318" i="2" s="1"/>
  <c r="D2318" i="2"/>
  <c r="C2319" i="2"/>
  <c r="E2319" i="2" s="1"/>
  <c r="D2319" i="2"/>
  <c r="C2320" i="2"/>
  <c r="E2320" i="2" s="1"/>
  <c r="D2320" i="2"/>
  <c r="C2321" i="2"/>
  <c r="E2321" i="2" s="1"/>
  <c r="D2321" i="2"/>
  <c r="C2322" i="2"/>
  <c r="E2322" i="2" s="1"/>
  <c r="D2322" i="2"/>
  <c r="C2323" i="2"/>
  <c r="E2323" i="2" s="1"/>
  <c r="D2323" i="2"/>
  <c r="C2324" i="2"/>
  <c r="E2324" i="2" s="1"/>
  <c r="D2324" i="2"/>
  <c r="C2325" i="2"/>
  <c r="E2325" i="2" s="1"/>
  <c r="D2325" i="2"/>
  <c r="C2326" i="2"/>
  <c r="E2326" i="2" s="1"/>
  <c r="D2326" i="2"/>
  <c r="C2327" i="2"/>
  <c r="E2327" i="2" s="1"/>
  <c r="D2327" i="2"/>
  <c r="C2328" i="2"/>
  <c r="E2328" i="2" s="1"/>
  <c r="D2328" i="2"/>
  <c r="C2329" i="2"/>
  <c r="E2329" i="2" s="1"/>
  <c r="D2329" i="2"/>
  <c r="C2330" i="2"/>
  <c r="E2330" i="2" s="1"/>
  <c r="D2330" i="2"/>
  <c r="C2331" i="2"/>
  <c r="E2331" i="2" s="1"/>
  <c r="D2331" i="2"/>
  <c r="C2332" i="2"/>
  <c r="E2332" i="2" s="1"/>
  <c r="D2332" i="2"/>
  <c r="C2333" i="2"/>
  <c r="E2333" i="2" s="1"/>
  <c r="D2333" i="2"/>
  <c r="C2334" i="2"/>
  <c r="E2334" i="2" s="1"/>
  <c r="D2334" i="2"/>
  <c r="C2335" i="2"/>
  <c r="E2335" i="2" s="1"/>
  <c r="D2335" i="2"/>
  <c r="C2336" i="2"/>
  <c r="E2336" i="2" s="1"/>
  <c r="D2336" i="2"/>
  <c r="C2337" i="2"/>
  <c r="E2337" i="2" s="1"/>
  <c r="D2337" i="2"/>
  <c r="C2338" i="2"/>
  <c r="E2338" i="2" s="1"/>
  <c r="D2338" i="2"/>
  <c r="C2339" i="2"/>
  <c r="E2339" i="2" s="1"/>
  <c r="D2339" i="2"/>
  <c r="C2340" i="2"/>
  <c r="E2340" i="2" s="1"/>
  <c r="D2340" i="2"/>
  <c r="C2341" i="2"/>
  <c r="E2341" i="2" s="1"/>
  <c r="D2341" i="2"/>
  <c r="C2342" i="2"/>
  <c r="E2342" i="2" s="1"/>
  <c r="D2342" i="2"/>
  <c r="C2343" i="2"/>
  <c r="E2343" i="2" s="1"/>
  <c r="D2343" i="2"/>
  <c r="C2344" i="2"/>
  <c r="E2344" i="2" s="1"/>
  <c r="D2344" i="2"/>
  <c r="C2345" i="2"/>
  <c r="E2345" i="2" s="1"/>
  <c r="D2345" i="2"/>
  <c r="C2346" i="2"/>
  <c r="E2346" i="2" s="1"/>
  <c r="D2346" i="2"/>
  <c r="C2347" i="2"/>
  <c r="E2347" i="2" s="1"/>
  <c r="D2347" i="2"/>
  <c r="C2348" i="2"/>
  <c r="E2348" i="2" s="1"/>
  <c r="D2348" i="2"/>
  <c r="C2349" i="2"/>
  <c r="E2349" i="2" s="1"/>
  <c r="D2349" i="2"/>
  <c r="C2350" i="2"/>
  <c r="E2350" i="2" s="1"/>
  <c r="D2350" i="2"/>
  <c r="C2351" i="2"/>
  <c r="E2351" i="2" s="1"/>
  <c r="D2351" i="2"/>
  <c r="C2352" i="2"/>
  <c r="E2352" i="2" s="1"/>
  <c r="D2352" i="2"/>
  <c r="C2353" i="2"/>
  <c r="E2353" i="2" s="1"/>
  <c r="D2353" i="2"/>
  <c r="C2354" i="2"/>
  <c r="E2354" i="2" s="1"/>
  <c r="D2354" i="2"/>
  <c r="C2355" i="2"/>
  <c r="E2355" i="2" s="1"/>
  <c r="D2355" i="2"/>
  <c r="C2356" i="2"/>
  <c r="E2356" i="2" s="1"/>
  <c r="D2356" i="2"/>
  <c r="C2357" i="2"/>
  <c r="E2357" i="2" s="1"/>
  <c r="D2357" i="2"/>
  <c r="C2358" i="2"/>
  <c r="E2358" i="2" s="1"/>
  <c r="D2358" i="2"/>
  <c r="C2359" i="2"/>
  <c r="E2359" i="2" s="1"/>
  <c r="D2359" i="2"/>
  <c r="C2360" i="2"/>
  <c r="E2360" i="2" s="1"/>
  <c r="D2360" i="2"/>
  <c r="C2361" i="2"/>
  <c r="E2361" i="2" s="1"/>
  <c r="D2361" i="2"/>
  <c r="C2362" i="2"/>
  <c r="E2362" i="2" s="1"/>
  <c r="D2362" i="2"/>
  <c r="C2363" i="2"/>
  <c r="E2363" i="2" s="1"/>
  <c r="D2363" i="2"/>
  <c r="C2364" i="2"/>
  <c r="E2364" i="2" s="1"/>
  <c r="D2364" i="2"/>
  <c r="C2365" i="2"/>
  <c r="E2365" i="2" s="1"/>
  <c r="D2365" i="2"/>
  <c r="C2366" i="2"/>
  <c r="E2366" i="2" s="1"/>
  <c r="D2366" i="2"/>
  <c r="C2367" i="2"/>
  <c r="E2367" i="2" s="1"/>
  <c r="D2367" i="2"/>
  <c r="C2368" i="2"/>
  <c r="E2368" i="2" s="1"/>
  <c r="D2368" i="2"/>
  <c r="C2369" i="2"/>
  <c r="E2369" i="2" s="1"/>
  <c r="D2369" i="2"/>
  <c r="C2370" i="2"/>
  <c r="E2370" i="2" s="1"/>
  <c r="D2370" i="2"/>
  <c r="C2371" i="2"/>
  <c r="E2371" i="2" s="1"/>
  <c r="D2371" i="2"/>
  <c r="C2372" i="2"/>
  <c r="E2372" i="2" s="1"/>
  <c r="D2372" i="2"/>
  <c r="C2373" i="2"/>
  <c r="E2373" i="2" s="1"/>
  <c r="D2373" i="2"/>
  <c r="C2374" i="2"/>
  <c r="E2374" i="2" s="1"/>
  <c r="D2374" i="2"/>
  <c r="C2375" i="2"/>
  <c r="E2375" i="2" s="1"/>
  <c r="D2375" i="2"/>
  <c r="C2376" i="2"/>
  <c r="E2376" i="2" s="1"/>
  <c r="D2376" i="2"/>
  <c r="C2377" i="2"/>
  <c r="E2377" i="2" s="1"/>
  <c r="D2377" i="2"/>
  <c r="C2378" i="2"/>
  <c r="E2378" i="2" s="1"/>
  <c r="D2378" i="2"/>
  <c r="C2379" i="2"/>
  <c r="E2379" i="2" s="1"/>
  <c r="D2379" i="2"/>
  <c r="C2380" i="2"/>
  <c r="E2380" i="2" s="1"/>
  <c r="D2380" i="2"/>
  <c r="C2381" i="2"/>
  <c r="E2381" i="2" s="1"/>
  <c r="D2381" i="2"/>
  <c r="C2382" i="2"/>
  <c r="E2382" i="2" s="1"/>
  <c r="D2382" i="2"/>
  <c r="C2383" i="2"/>
  <c r="E2383" i="2" s="1"/>
  <c r="D2383" i="2"/>
  <c r="C2384" i="2"/>
  <c r="E2384" i="2" s="1"/>
  <c r="D2384" i="2"/>
  <c r="C2385" i="2"/>
  <c r="E2385" i="2" s="1"/>
  <c r="D2385" i="2"/>
  <c r="C2386" i="2"/>
  <c r="E2386" i="2" s="1"/>
  <c r="D2386" i="2"/>
  <c r="C2387" i="2"/>
  <c r="E2387" i="2" s="1"/>
  <c r="D2387" i="2"/>
  <c r="C2388" i="2"/>
  <c r="E2388" i="2" s="1"/>
  <c r="D2388" i="2"/>
  <c r="C2389" i="2"/>
  <c r="E2389" i="2" s="1"/>
  <c r="D2389" i="2"/>
  <c r="C2390" i="2"/>
  <c r="E2390" i="2" s="1"/>
  <c r="D2390" i="2"/>
  <c r="C2391" i="2"/>
  <c r="E2391" i="2" s="1"/>
  <c r="D2391" i="2"/>
  <c r="C2392" i="2"/>
  <c r="E2392" i="2" s="1"/>
  <c r="D2392" i="2"/>
  <c r="C2393" i="2"/>
  <c r="E2393" i="2" s="1"/>
  <c r="D2393" i="2"/>
  <c r="C2394" i="2"/>
  <c r="E2394" i="2" s="1"/>
  <c r="D2394" i="2"/>
  <c r="C2395" i="2"/>
  <c r="E2395" i="2" s="1"/>
  <c r="D2395" i="2"/>
  <c r="C2396" i="2"/>
  <c r="E2396" i="2" s="1"/>
  <c r="D2396" i="2"/>
  <c r="C2397" i="2"/>
  <c r="E2397" i="2" s="1"/>
  <c r="D2397" i="2"/>
  <c r="C2398" i="2"/>
  <c r="E2398" i="2" s="1"/>
  <c r="D2398" i="2"/>
  <c r="C2399" i="2"/>
  <c r="E2399" i="2" s="1"/>
  <c r="D2399" i="2"/>
  <c r="C2400" i="2"/>
  <c r="E2400" i="2" s="1"/>
  <c r="D2400" i="2"/>
  <c r="C2401" i="2"/>
  <c r="E2401" i="2" s="1"/>
  <c r="D2401" i="2"/>
  <c r="C2402" i="2"/>
  <c r="E2402" i="2" s="1"/>
  <c r="D2402" i="2"/>
  <c r="C2403" i="2"/>
  <c r="D2403" i="2"/>
  <c r="E2403" i="2"/>
  <c r="C2404" i="2"/>
  <c r="E2404" i="2" s="1"/>
  <c r="D2404" i="2"/>
  <c r="C2405" i="2"/>
  <c r="E2405" i="2" s="1"/>
  <c r="D2405" i="2"/>
  <c r="C2406" i="2"/>
  <c r="D2406" i="2"/>
  <c r="E2406" i="2"/>
  <c r="C2407" i="2"/>
  <c r="E2407" i="2" s="1"/>
  <c r="D2407" i="2"/>
  <c r="C2408" i="2"/>
  <c r="E2408" i="2" s="1"/>
  <c r="D2408" i="2"/>
  <c r="C2409" i="2"/>
  <c r="E2409" i="2" s="1"/>
  <c r="D2409" i="2"/>
  <c r="C2410" i="2"/>
  <c r="E2410" i="2" s="1"/>
  <c r="D2410" i="2"/>
  <c r="C2411" i="2"/>
  <c r="E2411" i="2" s="1"/>
  <c r="D2411" i="2"/>
  <c r="C2412" i="2"/>
  <c r="E2412" i="2" s="1"/>
  <c r="D2412" i="2"/>
  <c r="C2413" i="2"/>
  <c r="E2413" i="2" s="1"/>
  <c r="D2413" i="2"/>
  <c r="C2414" i="2"/>
  <c r="D2414" i="2"/>
  <c r="E2414" i="2"/>
  <c r="C2415" i="2"/>
  <c r="E2415" i="2" s="1"/>
  <c r="D2415" i="2"/>
  <c r="C2416" i="2"/>
  <c r="E2416" i="2" s="1"/>
  <c r="D2416" i="2"/>
  <c r="C2417" i="2"/>
  <c r="E2417" i="2" s="1"/>
  <c r="D2417" i="2"/>
  <c r="C2418" i="2"/>
  <c r="E2418" i="2" s="1"/>
  <c r="D2418" i="2"/>
  <c r="C2419" i="2"/>
  <c r="E2419" i="2" s="1"/>
  <c r="D2419" i="2"/>
  <c r="C2420" i="2"/>
  <c r="E2420" i="2" s="1"/>
  <c r="D2420" i="2"/>
  <c r="C2421" i="2"/>
  <c r="E2421" i="2" s="1"/>
  <c r="D2421" i="2"/>
  <c r="C2422" i="2"/>
  <c r="E2422" i="2" s="1"/>
  <c r="D2422" i="2"/>
  <c r="C2423" i="2"/>
  <c r="E2423" i="2" s="1"/>
  <c r="D2423" i="2"/>
  <c r="C2424" i="2"/>
  <c r="E2424" i="2" s="1"/>
  <c r="D2424" i="2"/>
  <c r="C2425" i="2"/>
  <c r="E2425" i="2" s="1"/>
  <c r="D2425" i="2"/>
  <c r="C2426" i="2"/>
  <c r="E2426" i="2" s="1"/>
  <c r="D2426" i="2"/>
  <c r="C2427" i="2"/>
  <c r="E2427" i="2" s="1"/>
  <c r="D2427" i="2"/>
  <c r="C2428" i="2"/>
  <c r="E2428" i="2" s="1"/>
  <c r="D2428" i="2"/>
  <c r="C2429" i="2"/>
  <c r="E2429" i="2" s="1"/>
  <c r="D2429" i="2"/>
  <c r="C2430" i="2"/>
  <c r="E2430" i="2" s="1"/>
  <c r="D2430" i="2"/>
  <c r="C2431" i="2"/>
  <c r="D2431" i="2"/>
  <c r="E2431" i="2"/>
  <c r="C2432" i="2"/>
  <c r="E2432" i="2" s="1"/>
  <c r="D2432" i="2"/>
  <c r="C2433" i="2"/>
  <c r="E2433" i="2" s="1"/>
  <c r="D2433" i="2"/>
  <c r="C2434" i="2"/>
  <c r="E2434" i="2" s="1"/>
  <c r="D2434" i="2"/>
  <c r="C2435" i="2"/>
  <c r="E2435" i="2" s="1"/>
  <c r="D2435" i="2"/>
  <c r="C2436" i="2"/>
  <c r="E2436" i="2" s="1"/>
  <c r="D2436" i="2"/>
  <c r="C2437" i="2"/>
  <c r="E2437" i="2" s="1"/>
  <c r="D2437" i="2"/>
  <c r="C2438" i="2"/>
  <c r="E2438" i="2" s="1"/>
  <c r="D2438" i="2"/>
  <c r="C2439" i="2"/>
  <c r="E2439" i="2" s="1"/>
  <c r="D2439" i="2"/>
  <c r="C2440" i="2"/>
  <c r="E2440" i="2" s="1"/>
  <c r="D2440" i="2"/>
  <c r="C2441" i="2"/>
  <c r="E2441" i="2" s="1"/>
  <c r="D2441" i="2"/>
  <c r="C2442" i="2"/>
  <c r="E2442" i="2" s="1"/>
  <c r="D2442" i="2"/>
  <c r="C2443" i="2"/>
  <c r="E2443" i="2" s="1"/>
  <c r="D2443" i="2"/>
  <c r="C2444" i="2"/>
  <c r="E2444" i="2" s="1"/>
  <c r="D2444" i="2"/>
  <c r="C2445" i="2"/>
  <c r="E2445" i="2" s="1"/>
  <c r="D2445" i="2"/>
  <c r="C2446" i="2"/>
  <c r="E2446" i="2" s="1"/>
  <c r="D2446" i="2"/>
  <c r="C2447" i="2"/>
  <c r="E2447" i="2" s="1"/>
  <c r="D2447" i="2"/>
  <c r="C2448" i="2"/>
  <c r="E2448" i="2" s="1"/>
  <c r="D2448" i="2"/>
  <c r="C2449" i="2"/>
  <c r="E2449" i="2" s="1"/>
  <c r="D2449" i="2"/>
  <c r="C2450" i="2"/>
  <c r="E2450" i="2" s="1"/>
  <c r="D2450" i="2"/>
  <c r="C2451" i="2"/>
  <c r="E2451" i="2" s="1"/>
  <c r="D2451" i="2"/>
  <c r="C2452" i="2"/>
  <c r="E2452" i="2" s="1"/>
  <c r="D2452" i="2"/>
  <c r="C2453" i="2"/>
  <c r="E2453" i="2" s="1"/>
  <c r="D2453" i="2"/>
  <c r="C2454" i="2"/>
  <c r="E2454" i="2" s="1"/>
  <c r="D2454" i="2"/>
  <c r="C2455" i="2"/>
  <c r="E2455" i="2" s="1"/>
  <c r="D2455" i="2"/>
  <c r="C2456" i="2"/>
  <c r="E2456" i="2" s="1"/>
  <c r="D2456" i="2"/>
  <c r="C2457" i="2"/>
  <c r="E2457" i="2" s="1"/>
  <c r="D2457" i="2"/>
  <c r="C2458" i="2"/>
  <c r="E2458" i="2" s="1"/>
  <c r="D2458" i="2"/>
  <c r="C2459" i="2"/>
  <c r="E2459" i="2" s="1"/>
  <c r="D2459" i="2"/>
  <c r="C2460" i="2"/>
  <c r="E2460" i="2" s="1"/>
  <c r="D2460" i="2"/>
  <c r="C2461" i="2"/>
  <c r="E2461" i="2" s="1"/>
  <c r="D2461" i="2"/>
  <c r="C2462" i="2"/>
  <c r="E2462" i="2" s="1"/>
  <c r="D2462" i="2"/>
  <c r="C2463" i="2"/>
  <c r="E2463" i="2" s="1"/>
  <c r="D2463" i="2"/>
  <c r="C2464" i="2"/>
  <c r="E2464" i="2" s="1"/>
  <c r="D2464" i="2"/>
  <c r="C2465" i="2"/>
  <c r="E2465" i="2" s="1"/>
  <c r="D2465" i="2"/>
  <c r="C2466" i="2"/>
  <c r="E2466" i="2" s="1"/>
  <c r="D2466" i="2"/>
  <c r="C2467" i="2"/>
  <c r="E2467" i="2" s="1"/>
  <c r="D2467" i="2"/>
  <c r="C2468" i="2"/>
  <c r="E2468" i="2" s="1"/>
  <c r="D2468" i="2"/>
  <c r="C2469" i="2"/>
  <c r="E2469" i="2" s="1"/>
  <c r="D2469" i="2"/>
  <c r="C2470" i="2"/>
  <c r="E2470" i="2" s="1"/>
  <c r="D2470" i="2"/>
  <c r="C2471" i="2"/>
  <c r="E2471" i="2" s="1"/>
  <c r="D2471" i="2"/>
  <c r="C2472" i="2"/>
  <c r="E2472" i="2" s="1"/>
  <c r="D2472" i="2"/>
  <c r="C2473" i="2"/>
  <c r="E2473" i="2" s="1"/>
  <c r="D2473" i="2"/>
  <c r="C2474" i="2"/>
  <c r="E2474" i="2" s="1"/>
  <c r="D2474" i="2"/>
  <c r="C2475" i="2"/>
  <c r="E2475" i="2" s="1"/>
  <c r="D2475" i="2"/>
  <c r="C2476" i="2"/>
  <c r="E2476" i="2" s="1"/>
  <c r="D2476" i="2"/>
  <c r="C2477" i="2"/>
  <c r="E2477" i="2" s="1"/>
  <c r="D2477" i="2"/>
  <c r="C2478" i="2"/>
  <c r="E2478" i="2" s="1"/>
  <c r="D2478" i="2"/>
  <c r="C2479" i="2"/>
  <c r="E2479" i="2" s="1"/>
  <c r="D2479" i="2"/>
  <c r="C2480" i="2"/>
  <c r="E2480" i="2" s="1"/>
  <c r="D2480" i="2"/>
  <c r="C2481" i="2"/>
  <c r="E2481" i="2" s="1"/>
  <c r="D2481" i="2"/>
  <c r="C2482" i="2"/>
  <c r="E2482" i="2" s="1"/>
  <c r="D2482" i="2"/>
  <c r="C2483" i="2"/>
  <c r="E2483" i="2" s="1"/>
  <c r="D2483" i="2"/>
  <c r="C2484" i="2"/>
  <c r="E2484" i="2" s="1"/>
  <c r="D2484" i="2"/>
  <c r="C2485" i="2"/>
  <c r="E2485" i="2" s="1"/>
  <c r="D2485" i="2"/>
  <c r="C2486" i="2"/>
  <c r="E2486" i="2" s="1"/>
  <c r="D2486" i="2"/>
  <c r="C2487" i="2"/>
  <c r="E2487" i="2" s="1"/>
  <c r="D2487" i="2"/>
  <c r="C2488" i="2"/>
  <c r="E2488" i="2" s="1"/>
  <c r="D2488" i="2"/>
  <c r="C2489" i="2"/>
  <c r="E2489" i="2" s="1"/>
  <c r="D2489" i="2"/>
  <c r="C2490" i="2"/>
  <c r="E2490" i="2" s="1"/>
  <c r="D2490" i="2"/>
  <c r="C2491" i="2"/>
  <c r="D2491" i="2"/>
  <c r="E2491" i="2"/>
  <c r="C2492" i="2"/>
  <c r="E2492" i="2" s="1"/>
  <c r="D2492" i="2"/>
  <c r="C2493" i="2"/>
  <c r="E2493" i="2" s="1"/>
  <c r="D2493" i="2"/>
  <c r="C2494" i="2"/>
  <c r="E2494" i="2" s="1"/>
  <c r="D2494" i="2"/>
  <c r="C2495" i="2"/>
  <c r="E2495" i="2" s="1"/>
  <c r="D2495" i="2"/>
  <c r="C2496" i="2"/>
  <c r="E2496" i="2" s="1"/>
  <c r="D2496" i="2"/>
  <c r="C2497" i="2"/>
  <c r="E2497" i="2" s="1"/>
  <c r="D2497" i="2"/>
  <c r="C2498" i="2"/>
  <c r="E2498" i="2" s="1"/>
  <c r="D2498" i="2"/>
  <c r="C2499" i="2"/>
  <c r="E2499" i="2" s="1"/>
  <c r="D2499" i="2"/>
  <c r="C2500" i="2"/>
  <c r="E2500" i="2" s="1"/>
  <c r="D2500" i="2"/>
  <c r="C2501" i="2"/>
  <c r="E2501" i="2" s="1"/>
  <c r="D2501" i="2"/>
  <c r="C2502" i="2"/>
  <c r="E2502" i="2" s="1"/>
  <c r="D2502" i="2"/>
  <c r="C2503" i="2"/>
  <c r="E2503" i="2" s="1"/>
  <c r="D2503" i="2"/>
  <c r="C2504" i="2"/>
  <c r="E2504" i="2" s="1"/>
  <c r="D2504" i="2"/>
  <c r="C2505" i="2"/>
  <c r="E2505" i="2" s="1"/>
  <c r="D2505" i="2"/>
  <c r="C2506" i="2"/>
  <c r="E2506" i="2" s="1"/>
  <c r="D2506" i="2"/>
  <c r="C2507" i="2"/>
  <c r="E2507" i="2" s="1"/>
  <c r="D2507" i="2"/>
  <c r="C2508" i="2"/>
  <c r="E2508" i="2" s="1"/>
  <c r="D2508" i="2"/>
  <c r="C2509" i="2"/>
  <c r="E2509" i="2" s="1"/>
  <c r="D2509" i="2"/>
  <c r="C2510" i="2"/>
  <c r="E2510" i="2" s="1"/>
  <c r="D2510" i="2"/>
  <c r="C2511" i="2"/>
  <c r="E2511" i="2" s="1"/>
  <c r="D2511" i="2"/>
  <c r="C2512" i="2"/>
  <c r="E2512" i="2" s="1"/>
  <c r="D2512" i="2"/>
  <c r="C2513" i="2"/>
  <c r="E2513" i="2" s="1"/>
  <c r="D2513" i="2"/>
  <c r="C2514" i="2"/>
  <c r="E2514" i="2" s="1"/>
  <c r="D2514" i="2"/>
  <c r="C2515" i="2"/>
  <c r="E2515" i="2" s="1"/>
  <c r="D2515" i="2"/>
  <c r="C2516" i="2"/>
  <c r="E2516" i="2" s="1"/>
  <c r="D2516" i="2"/>
  <c r="C2517" i="2"/>
  <c r="E2517" i="2" s="1"/>
  <c r="D2517" i="2"/>
  <c r="C2518" i="2"/>
  <c r="E2518" i="2" s="1"/>
  <c r="D2518" i="2"/>
  <c r="C2519" i="2"/>
  <c r="E2519" i="2" s="1"/>
  <c r="D2519" i="2"/>
  <c r="C2520" i="2"/>
  <c r="E2520" i="2" s="1"/>
  <c r="D2520" i="2"/>
  <c r="C2521" i="2"/>
  <c r="E2521" i="2" s="1"/>
  <c r="D2521" i="2"/>
  <c r="C2522" i="2"/>
  <c r="E2522" i="2" s="1"/>
  <c r="D2522" i="2"/>
  <c r="C2523" i="2"/>
  <c r="E2523" i="2" s="1"/>
  <c r="D2523" i="2"/>
  <c r="C2524" i="2"/>
  <c r="E2524" i="2" s="1"/>
  <c r="D2524" i="2"/>
  <c r="C2525" i="2"/>
  <c r="E2525" i="2" s="1"/>
  <c r="D2525" i="2"/>
  <c r="C2526" i="2"/>
  <c r="E2526" i="2" s="1"/>
  <c r="D2526" i="2"/>
  <c r="C2527" i="2"/>
  <c r="E2527" i="2" s="1"/>
  <c r="D2527" i="2"/>
  <c r="C2528" i="2"/>
  <c r="D2528" i="2"/>
  <c r="E2528" i="2"/>
  <c r="C2529" i="2"/>
  <c r="E2529" i="2" s="1"/>
  <c r="D2529" i="2"/>
  <c r="C2530" i="2"/>
  <c r="E2530" i="2" s="1"/>
  <c r="D2530" i="2"/>
  <c r="C2531" i="2"/>
  <c r="E2531" i="2" s="1"/>
  <c r="D2531" i="2"/>
  <c r="C2532" i="2"/>
  <c r="E2532" i="2" s="1"/>
  <c r="D2532" i="2"/>
  <c r="C2533" i="2"/>
  <c r="E2533" i="2" s="1"/>
  <c r="D2533" i="2"/>
  <c r="C2534" i="2"/>
  <c r="E2534" i="2" s="1"/>
  <c r="D2534" i="2"/>
  <c r="C2535" i="2"/>
  <c r="E2535" i="2" s="1"/>
  <c r="D2535" i="2"/>
  <c r="C2536" i="2"/>
  <c r="E2536" i="2" s="1"/>
  <c r="D2536" i="2"/>
  <c r="C2537" i="2"/>
  <c r="E2537" i="2" s="1"/>
  <c r="D2537" i="2"/>
  <c r="C2538" i="2"/>
  <c r="E2538" i="2" s="1"/>
  <c r="D2538" i="2"/>
  <c r="C2539" i="2"/>
  <c r="E2539" i="2" s="1"/>
  <c r="D2539" i="2"/>
  <c r="C2540" i="2"/>
  <c r="E2540" i="2" s="1"/>
  <c r="D2540" i="2"/>
  <c r="C2541" i="2"/>
  <c r="E2541" i="2" s="1"/>
  <c r="D2541" i="2"/>
  <c r="C2542" i="2"/>
  <c r="E2542" i="2" s="1"/>
  <c r="D2542" i="2"/>
  <c r="C2543" i="2"/>
  <c r="E2543" i="2" s="1"/>
  <c r="D2543" i="2"/>
  <c r="C2544" i="2"/>
  <c r="E2544" i="2" s="1"/>
  <c r="D2544" i="2"/>
  <c r="C2545" i="2"/>
  <c r="E2545" i="2" s="1"/>
  <c r="D2545" i="2"/>
  <c r="C2546" i="2"/>
  <c r="E2546" i="2" s="1"/>
  <c r="D2546" i="2"/>
  <c r="C2547" i="2"/>
  <c r="E2547" i="2" s="1"/>
  <c r="D2547" i="2"/>
  <c r="C2548" i="2"/>
  <c r="E2548" i="2" s="1"/>
  <c r="D2548" i="2"/>
  <c r="C2549" i="2"/>
  <c r="E2549" i="2" s="1"/>
  <c r="D2549" i="2"/>
  <c r="C2550" i="2"/>
  <c r="E2550" i="2" s="1"/>
  <c r="D2550" i="2"/>
  <c r="C2551" i="2"/>
  <c r="E2551" i="2" s="1"/>
  <c r="D2551" i="2"/>
  <c r="C2552" i="2"/>
  <c r="E2552" i="2" s="1"/>
  <c r="D2552" i="2"/>
  <c r="C2553" i="2"/>
  <c r="E2553" i="2" s="1"/>
  <c r="D2553" i="2"/>
  <c r="C2554" i="2"/>
  <c r="E2554" i="2" s="1"/>
  <c r="D2554" i="2"/>
  <c r="C2555" i="2"/>
  <c r="E2555" i="2" s="1"/>
  <c r="D2555" i="2"/>
  <c r="C2556" i="2"/>
  <c r="E2556" i="2" s="1"/>
  <c r="D2556" i="2"/>
  <c r="C2557" i="2"/>
  <c r="E2557" i="2" s="1"/>
  <c r="D2557" i="2"/>
  <c r="C2558" i="2"/>
  <c r="E2558" i="2" s="1"/>
  <c r="D2558" i="2"/>
  <c r="C2559" i="2"/>
  <c r="E2559" i="2" s="1"/>
  <c r="D2559" i="2"/>
  <c r="C2560" i="2"/>
  <c r="E2560" i="2" s="1"/>
  <c r="D2560" i="2"/>
  <c r="C2561" i="2"/>
  <c r="E2561" i="2" s="1"/>
  <c r="D2561" i="2"/>
  <c r="C2562" i="2"/>
  <c r="E2562" i="2" s="1"/>
  <c r="D2562" i="2"/>
  <c r="C2563" i="2"/>
  <c r="E2563" i="2" s="1"/>
  <c r="D2563" i="2"/>
  <c r="C2564" i="2"/>
  <c r="E2564" i="2" s="1"/>
  <c r="D2564" i="2"/>
  <c r="C2565" i="2"/>
  <c r="E2565" i="2" s="1"/>
  <c r="D2565" i="2"/>
  <c r="C2566" i="2"/>
  <c r="E2566" i="2" s="1"/>
  <c r="D2566" i="2"/>
  <c r="C2567" i="2"/>
  <c r="E2567" i="2" s="1"/>
  <c r="D2567" i="2"/>
  <c r="C2568" i="2"/>
  <c r="E2568" i="2" s="1"/>
  <c r="D2568" i="2"/>
  <c r="C2569" i="2"/>
  <c r="E2569" i="2" s="1"/>
  <c r="D2569" i="2"/>
  <c r="C2570" i="2"/>
  <c r="E2570" i="2" s="1"/>
  <c r="D2570" i="2"/>
  <c r="C2571" i="2"/>
  <c r="E2571" i="2" s="1"/>
  <c r="D2571" i="2"/>
  <c r="C2572" i="2"/>
  <c r="E2572" i="2" s="1"/>
  <c r="D2572" i="2"/>
  <c r="C2573" i="2"/>
  <c r="E2573" i="2" s="1"/>
  <c r="D2573" i="2"/>
  <c r="C2574" i="2"/>
  <c r="E2574" i="2" s="1"/>
  <c r="D2574" i="2"/>
  <c r="C2575" i="2"/>
  <c r="E2575" i="2" s="1"/>
  <c r="D2575" i="2"/>
  <c r="C2576" i="2"/>
  <c r="E2576" i="2" s="1"/>
  <c r="D2576" i="2"/>
  <c r="C2577" i="2"/>
  <c r="E2577" i="2" s="1"/>
  <c r="D2577" i="2"/>
  <c r="C2578" i="2"/>
  <c r="E2578" i="2" s="1"/>
  <c r="D2578" i="2"/>
  <c r="C2579" i="2"/>
  <c r="E2579" i="2" s="1"/>
  <c r="D2579" i="2"/>
  <c r="C2580" i="2"/>
  <c r="E2580" i="2" s="1"/>
  <c r="D2580" i="2"/>
  <c r="C2581" i="2"/>
  <c r="E2581" i="2" s="1"/>
  <c r="D2581" i="2"/>
  <c r="C2582" i="2"/>
  <c r="E2582" i="2" s="1"/>
  <c r="D2582" i="2"/>
  <c r="C2583" i="2"/>
  <c r="E2583" i="2" s="1"/>
  <c r="D2583" i="2"/>
  <c r="C2584" i="2"/>
  <c r="E2584" i="2" s="1"/>
  <c r="D2584" i="2"/>
  <c r="C2585" i="2"/>
  <c r="E2585" i="2" s="1"/>
  <c r="D2585" i="2"/>
  <c r="C2586" i="2"/>
  <c r="E2586" i="2" s="1"/>
  <c r="D2586" i="2"/>
  <c r="C2587" i="2"/>
  <c r="E2587" i="2" s="1"/>
  <c r="D2587" i="2"/>
  <c r="C2588" i="2"/>
  <c r="E2588" i="2" s="1"/>
  <c r="D2588" i="2"/>
  <c r="C2589" i="2"/>
  <c r="E2589" i="2" s="1"/>
  <c r="D2589" i="2"/>
  <c r="C2590" i="2"/>
  <c r="E2590" i="2" s="1"/>
  <c r="D2590" i="2"/>
  <c r="C2591" i="2"/>
  <c r="E2591" i="2" s="1"/>
  <c r="D2591" i="2"/>
  <c r="C2592" i="2"/>
  <c r="E2592" i="2" s="1"/>
  <c r="D2592" i="2"/>
  <c r="C2593" i="2"/>
  <c r="E2593" i="2" s="1"/>
  <c r="D2593" i="2"/>
  <c r="C2594" i="2"/>
  <c r="E2594" i="2" s="1"/>
  <c r="D2594" i="2"/>
  <c r="C2595" i="2"/>
  <c r="E2595" i="2" s="1"/>
  <c r="D2595" i="2"/>
  <c r="C2596" i="2"/>
  <c r="E2596" i="2" s="1"/>
  <c r="D2596" i="2"/>
  <c r="C2597" i="2"/>
  <c r="E2597" i="2" s="1"/>
  <c r="D2597" i="2"/>
  <c r="C2598" i="2"/>
  <c r="E2598" i="2" s="1"/>
  <c r="D2598" i="2"/>
  <c r="C2599" i="2"/>
  <c r="E2599" i="2" s="1"/>
  <c r="D2599" i="2"/>
  <c r="C2600" i="2"/>
  <c r="E2600" i="2" s="1"/>
  <c r="D2600" i="2"/>
  <c r="C2601" i="2"/>
  <c r="E2601" i="2" s="1"/>
  <c r="D2601" i="2"/>
  <c r="C2602" i="2"/>
  <c r="E2602" i="2" s="1"/>
  <c r="D2602" i="2"/>
  <c r="C2603" i="2"/>
  <c r="E2603" i="2" s="1"/>
  <c r="D2603" i="2"/>
  <c r="C2604" i="2"/>
  <c r="E2604" i="2" s="1"/>
  <c r="D2604" i="2"/>
  <c r="C2605" i="2"/>
  <c r="E2605" i="2" s="1"/>
  <c r="D2605" i="2"/>
  <c r="C2606" i="2"/>
  <c r="E2606" i="2" s="1"/>
  <c r="D2606" i="2"/>
  <c r="C2607" i="2"/>
  <c r="E2607" i="2" s="1"/>
  <c r="D2607" i="2"/>
  <c r="C2608" i="2"/>
  <c r="E2608" i="2" s="1"/>
  <c r="D2608" i="2"/>
  <c r="C2609" i="2"/>
  <c r="E2609" i="2" s="1"/>
  <c r="D2609" i="2"/>
  <c r="C2610" i="2"/>
  <c r="E2610" i="2" s="1"/>
  <c r="D2610" i="2"/>
  <c r="C2611" i="2"/>
  <c r="D2611" i="2"/>
  <c r="E2611" i="2"/>
  <c r="C2612" i="2"/>
  <c r="E2612" i="2" s="1"/>
  <c r="D2612" i="2"/>
  <c r="C2613" i="2"/>
  <c r="E2613" i="2" s="1"/>
  <c r="D2613" i="2"/>
  <c r="C2614" i="2"/>
  <c r="E2614" i="2" s="1"/>
  <c r="D2614" i="2"/>
  <c r="C2615" i="2"/>
  <c r="E2615" i="2" s="1"/>
  <c r="D2615" i="2"/>
  <c r="C2616" i="2"/>
  <c r="E2616" i="2" s="1"/>
  <c r="D2616" i="2"/>
  <c r="C2617" i="2"/>
  <c r="E2617" i="2" s="1"/>
  <c r="D2617" i="2"/>
  <c r="C2618" i="2"/>
  <c r="E2618" i="2" s="1"/>
  <c r="D2618" i="2"/>
  <c r="C2619" i="2"/>
  <c r="E2619" i="2" s="1"/>
  <c r="D2619" i="2"/>
  <c r="C2620" i="2"/>
  <c r="E2620" i="2" s="1"/>
  <c r="D2620" i="2"/>
  <c r="C2621" i="2"/>
  <c r="E2621" i="2" s="1"/>
  <c r="D2621" i="2"/>
  <c r="C2622" i="2"/>
  <c r="E2622" i="2" s="1"/>
  <c r="D2622" i="2"/>
  <c r="C2623" i="2"/>
  <c r="E2623" i="2" s="1"/>
  <c r="D2623" i="2"/>
  <c r="C2624" i="2"/>
  <c r="E2624" i="2" s="1"/>
  <c r="D2624" i="2"/>
  <c r="C2625" i="2"/>
  <c r="E2625" i="2" s="1"/>
  <c r="D2625" i="2"/>
  <c r="C2626" i="2"/>
  <c r="E2626" i="2" s="1"/>
  <c r="D2626" i="2"/>
  <c r="C2627" i="2"/>
  <c r="E2627" i="2" s="1"/>
  <c r="D2627" i="2"/>
  <c r="C2628" i="2"/>
  <c r="E2628" i="2" s="1"/>
  <c r="D2628" i="2"/>
  <c r="C2629" i="2"/>
  <c r="E2629" i="2" s="1"/>
  <c r="D2629" i="2"/>
  <c r="C2630" i="2"/>
  <c r="E2630" i="2" s="1"/>
  <c r="D2630" i="2"/>
  <c r="C2631" i="2"/>
  <c r="E2631" i="2" s="1"/>
  <c r="D2631" i="2"/>
  <c r="C2632" i="2"/>
  <c r="E2632" i="2" s="1"/>
  <c r="D2632" i="2"/>
  <c r="C2633" i="2"/>
  <c r="E2633" i="2" s="1"/>
  <c r="D2633" i="2"/>
  <c r="C2634" i="2"/>
  <c r="E2634" i="2" s="1"/>
  <c r="D2634" i="2"/>
  <c r="C2635" i="2"/>
  <c r="E2635" i="2" s="1"/>
  <c r="D2635" i="2"/>
  <c r="C2636" i="2"/>
  <c r="E2636" i="2" s="1"/>
  <c r="D2636" i="2"/>
  <c r="C2637" i="2"/>
  <c r="E2637" i="2" s="1"/>
  <c r="D2637" i="2"/>
  <c r="C2638" i="2"/>
  <c r="E2638" i="2" s="1"/>
  <c r="D2638" i="2"/>
  <c r="C2639" i="2"/>
  <c r="E2639" i="2" s="1"/>
  <c r="D2639" i="2"/>
  <c r="C2640" i="2"/>
  <c r="E2640" i="2" s="1"/>
  <c r="D2640" i="2"/>
  <c r="C2641" i="2"/>
  <c r="E2641" i="2" s="1"/>
  <c r="D2641" i="2"/>
  <c r="C2642" i="2"/>
  <c r="E2642" i="2" s="1"/>
  <c r="D2642" i="2"/>
  <c r="C2643" i="2"/>
  <c r="E2643" i="2" s="1"/>
  <c r="D2643" i="2"/>
  <c r="C2644" i="2"/>
  <c r="E2644" i="2" s="1"/>
  <c r="D2644" i="2"/>
  <c r="C2645" i="2"/>
  <c r="E2645" i="2" s="1"/>
  <c r="D2645" i="2"/>
  <c r="C2646" i="2"/>
  <c r="E2646" i="2" s="1"/>
  <c r="D2646" i="2"/>
  <c r="C2647" i="2"/>
  <c r="E2647" i="2" s="1"/>
  <c r="D2647" i="2"/>
  <c r="C2648" i="2"/>
  <c r="E2648" i="2" s="1"/>
  <c r="D2648" i="2"/>
  <c r="C2649" i="2"/>
  <c r="E2649" i="2" s="1"/>
  <c r="D2649" i="2"/>
  <c r="C2650" i="2"/>
  <c r="E2650" i="2" s="1"/>
  <c r="D2650" i="2"/>
  <c r="C2651" i="2"/>
  <c r="E2651" i="2" s="1"/>
  <c r="D2651" i="2"/>
  <c r="C2652" i="2"/>
  <c r="E2652" i="2" s="1"/>
  <c r="D2652" i="2"/>
  <c r="C2653" i="2"/>
  <c r="E2653" i="2" s="1"/>
  <c r="D2653" i="2"/>
  <c r="C2654" i="2"/>
  <c r="E2654" i="2" s="1"/>
  <c r="D2654" i="2"/>
  <c r="C2655" i="2"/>
  <c r="E2655" i="2" s="1"/>
  <c r="D2655" i="2"/>
  <c r="C2656" i="2"/>
  <c r="E2656" i="2" s="1"/>
  <c r="D2656" i="2"/>
  <c r="C2657" i="2"/>
  <c r="E2657" i="2" s="1"/>
  <c r="D2657" i="2"/>
  <c r="C2658" i="2"/>
  <c r="E2658" i="2" s="1"/>
  <c r="D2658" i="2"/>
  <c r="C2659" i="2"/>
  <c r="E2659" i="2" s="1"/>
  <c r="D2659" i="2"/>
  <c r="C2660" i="2"/>
  <c r="E2660" i="2" s="1"/>
  <c r="D2660" i="2"/>
  <c r="C2661" i="2"/>
  <c r="E2661" i="2" s="1"/>
  <c r="D2661" i="2"/>
  <c r="C2662" i="2"/>
  <c r="E2662" i="2" s="1"/>
  <c r="D2662" i="2"/>
  <c r="C2663" i="2"/>
  <c r="E2663" i="2" s="1"/>
  <c r="D2663" i="2"/>
  <c r="C2664" i="2"/>
  <c r="E2664" i="2" s="1"/>
  <c r="D2664" i="2"/>
  <c r="C2665" i="2"/>
  <c r="E2665" i="2" s="1"/>
  <c r="D2665" i="2"/>
  <c r="C2666" i="2"/>
  <c r="E2666" i="2" s="1"/>
  <c r="D2666" i="2"/>
  <c r="C2667" i="2"/>
  <c r="E2667" i="2" s="1"/>
  <c r="D2667" i="2"/>
  <c r="C2668" i="2"/>
  <c r="E2668" i="2" s="1"/>
  <c r="D2668" i="2"/>
  <c r="C2669" i="2"/>
  <c r="E2669" i="2" s="1"/>
  <c r="D2669" i="2"/>
  <c r="C2670" i="2"/>
  <c r="E2670" i="2" s="1"/>
  <c r="D2670" i="2"/>
  <c r="C2671" i="2"/>
  <c r="E2671" i="2" s="1"/>
  <c r="D2671" i="2"/>
  <c r="C2672" i="2"/>
  <c r="E2672" i="2" s="1"/>
  <c r="D2672" i="2"/>
  <c r="C2673" i="2"/>
  <c r="E2673" i="2" s="1"/>
  <c r="D2673" i="2"/>
  <c r="C2674" i="2"/>
  <c r="E2674" i="2" s="1"/>
  <c r="D2674" i="2"/>
  <c r="C2675" i="2"/>
  <c r="E2675" i="2" s="1"/>
  <c r="D2675" i="2"/>
  <c r="C2676" i="2"/>
  <c r="E2676" i="2" s="1"/>
  <c r="D2676" i="2"/>
  <c r="C2677" i="2"/>
  <c r="E2677" i="2" s="1"/>
  <c r="D2677" i="2"/>
  <c r="C2678" i="2"/>
  <c r="E2678" i="2" s="1"/>
  <c r="D2678" i="2"/>
  <c r="C2679" i="2"/>
  <c r="E2679" i="2" s="1"/>
  <c r="D2679" i="2"/>
  <c r="C2680" i="2"/>
  <c r="E2680" i="2" s="1"/>
  <c r="D2680" i="2"/>
  <c r="C2681" i="2"/>
  <c r="E2681" i="2" s="1"/>
  <c r="D2681" i="2"/>
  <c r="C2682" i="2"/>
  <c r="E2682" i="2" s="1"/>
  <c r="D2682" i="2"/>
  <c r="C2683" i="2"/>
  <c r="E2683" i="2" s="1"/>
  <c r="D2683" i="2"/>
  <c r="C2684" i="2"/>
  <c r="E2684" i="2" s="1"/>
  <c r="D2684" i="2"/>
  <c r="C2685" i="2"/>
  <c r="E2685" i="2" s="1"/>
  <c r="D2685" i="2"/>
  <c r="C2686" i="2"/>
  <c r="E2686" i="2" s="1"/>
  <c r="D2686" i="2"/>
  <c r="C2687" i="2"/>
  <c r="E2687" i="2" s="1"/>
  <c r="D2687" i="2"/>
  <c r="C2688" i="2"/>
  <c r="E2688" i="2" s="1"/>
  <c r="D2688" i="2"/>
  <c r="C2689" i="2"/>
  <c r="E2689" i="2" s="1"/>
  <c r="D2689" i="2"/>
  <c r="C2690" i="2"/>
  <c r="E2690" i="2" s="1"/>
  <c r="D2690" i="2"/>
  <c r="C2691" i="2"/>
  <c r="E2691" i="2" s="1"/>
  <c r="D2691" i="2"/>
  <c r="C2692" i="2"/>
  <c r="E2692" i="2" s="1"/>
  <c r="D2692" i="2"/>
  <c r="C2693" i="2"/>
  <c r="E2693" i="2" s="1"/>
  <c r="D2693" i="2"/>
  <c r="C2694" i="2"/>
  <c r="E2694" i="2" s="1"/>
  <c r="D2694" i="2"/>
  <c r="C2695" i="2"/>
  <c r="E2695" i="2" s="1"/>
  <c r="D2695" i="2"/>
  <c r="C2696" i="2"/>
  <c r="E2696" i="2" s="1"/>
  <c r="D2696" i="2"/>
  <c r="C2697" i="2"/>
  <c r="E2697" i="2" s="1"/>
  <c r="D2697" i="2"/>
  <c r="C2698" i="2"/>
  <c r="E2698" i="2" s="1"/>
  <c r="D2698" i="2"/>
  <c r="C2699" i="2"/>
  <c r="E2699" i="2" s="1"/>
  <c r="D2699" i="2"/>
  <c r="C2700" i="2"/>
  <c r="E2700" i="2" s="1"/>
  <c r="D2700" i="2"/>
  <c r="C2701" i="2"/>
  <c r="E2701" i="2" s="1"/>
  <c r="D2701" i="2"/>
  <c r="C2702" i="2"/>
  <c r="E2702" i="2" s="1"/>
  <c r="D2702" i="2"/>
  <c r="C2703" i="2"/>
  <c r="E2703" i="2" s="1"/>
  <c r="D2703" i="2"/>
  <c r="C2704" i="2"/>
  <c r="E2704" i="2" s="1"/>
  <c r="D2704" i="2"/>
  <c r="C2705" i="2"/>
  <c r="E2705" i="2" s="1"/>
  <c r="D2705" i="2"/>
  <c r="C2706" i="2"/>
  <c r="E2706" i="2" s="1"/>
  <c r="D2706" i="2"/>
  <c r="C2707" i="2"/>
  <c r="E2707" i="2" s="1"/>
  <c r="D2707" i="2"/>
  <c r="C2708" i="2"/>
  <c r="E2708" i="2" s="1"/>
  <c r="D2708" i="2"/>
  <c r="C2709" i="2"/>
  <c r="E2709" i="2" s="1"/>
  <c r="D2709" i="2"/>
  <c r="C2710" i="2"/>
  <c r="E2710" i="2" s="1"/>
  <c r="D2710" i="2"/>
  <c r="C2711" i="2"/>
  <c r="E2711" i="2" s="1"/>
  <c r="D2711" i="2"/>
  <c r="C2712" i="2"/>
  <c r="E2712" i="2" s="1"/>
  <c r="D2712" i="2"/>
  <c r="C2713" i="2"/>
  <c r="E2713" i="2" s="1"/>
  <c r="D2713" i="2"/>
  <c r="C2714" i="2"/>
  <c r="E2714" i="2" s="1"/>
  <c r="D2714" i="2"/>
  <c r="C2715" i="2"/>
  <c r="E2715" i="2" s="1"/>
  <c r="D2715" i="2"/>
  <c r="C2716" i="2"/>
  <c r="E2716" i="2" s="1"/>
  <c r="D2716" i="2"/>
  <c r="C2717" i="2"/>
  <c r="E2717" i="2" s="1"/>
  <c r="D2717" i="2"/>
  <c r="C2718" i="2"/>
  <c r="E2718" i="2" s="1"/>
  <c r="D2718" i="2"/>
  <c r="C2719" i="2"/>
  <c r="E2719" i="2" s="1"/>
  <c r="D2719" i="2"/>
  <c r="C2720" i="2"/>
  <c r="E2720" i="2" s="1"/>
  <c r="D2720" i="2"/>
  <c r="C2721" i="2"/>
  <c r="D2721" i="2"/>
  <c r="E2721" i="2"/>
  <c r="C2722" i="2"/>
  <c r="E2722" i="2" s="1"/>
  <c r="D2722" i="2"/>
  <c r="C2723" i="2"/>
  <c r="E2723" i="2" s="1"/>
  <c r="D2723" i="2"/>
  <c r="C2724" i="2"/>
  <c r="E2724" i="2" s="1"/>
  <c r="D2724" i="2"/>
  <c r="C2725" i="2"/>
  <c r="E2725" i="2" s="1"/>
  <c r="D2725" i="2"/>
  <c r="C2726" i="2"/>
  <c r="E2726" i="2" s="1"/>
  <c r="D2726" i="2"/>
  <c r="C2727" i="2"/>
  <c r="E2727" i="2" s="1"/>
  <c r="D2727" i="2"/>
  <c r="C2728" i="2"/>
  <c r="E2728" i="2" s="1"/>
  <c r="D2728" i="2"/>
  <c r="C2729" i="2"/>
  <c r="E2729" i="2" s="1"/>
  <c r="D2729" i="2"/>
  <c r="C2730" i="2"/>
  <c r="E2730" i="2" s="1"/>
  <c r="D2730" i="2"/>
  <c r="C2731" i="2"/>
  <c r="E2731" i="2" s="1"/>
  <c r="D2731" i="2"/>
  <c r="C2732" i="2"/>
  <c r="E2732" i="2" s="1"/>
  <c r="D2732" i="2"/>
  <c r="C2733" i="2"/>
  <c r="E2733" i="2" s="1"/>
  <c r="D2733" i="2"/>
  <c r="C2734" i="2"/>
  <c r="E2734" i="2" s="1"/>
  <c r="D2734" i="2"/>
  <c r="C2735" i="2"/>
  <c r="E2735" i="2" s="1"/>
  <c r="D2735" i="2"/>
  <c r="C2736" i="2"/>
  <c r="E2736" i="2" s="1"/>
  <c r="D2736" i="2"/>
  <c r="C2737" i="2"/>
  <c r="E2737" i="2" s="1"/>
  <c r="D2737" i="2"/>
  <c r="C2738" i="2"/>
  <c r="E2738" i="2" s="1"/>
  <c r="D2738" i="2"/>
  <c r="C2739" i="2"/>
  <c r="E2739" i="2" s="1"/>
  <c r="D2739" i="2"/>
  <c r="C2740" i="2"/>
  <c r="E2740" i="2" s="1"/>
  <c r="D2740" i="2"/>
  <c r="C2741" i="2"/>
  <c r="E2741" i="2" s="1"/>
  <c r="D2741" i="2"/>
  <c r="C2742" i="2"/>
  <c r="E2742" i="2" s="1"/>
  <c r="D2742" i="2"/>
  <c r="C2743" i="2"/>
  <c r="E2743" i="2" s="1"/>
  <c r="D2743" i="2"/>
  <c r="C2744" i="2"/>
  <c r="E2744" i="2" s="1"/>
  <c r="D2744" i="2"/>
  <c r="C2745" i="2"/>
  <c r="E2745" i="2" s="1"/>
  <c r="D2745" i="2"/>
  <c r="C2746" i="2"/>
  <c r="E2746" i="2" s="1"/>
  <c r="D2746" i="2"/>
  <c r="C2747" i="2"/>
  <c r="E2747" i="2" s="1"/>
  <c r="D2747" i="2"/>
  <c r="C2748" i="2"/>
  <c r="E2748" i="2" s="1"/>
  <c r="D2748" i="2"/>
  <c r="C2749" i="2"/>
  <c r="D2749" i="2"/>
  <c r="E2749" i="2"/>
  <c r="C2750" i="2"/>
  <c r="E2750" i="2" s="1"/>
  <c r="D2750" i="2"/>
  <c r="C2751" i="2"/>
  <c r="E2751" i="2" s="1"/>
  <c r="D2751" i="2"/>
  <c r="C2752" i="2"/>
  <c r="E2752" i="2" s="1"/>
  <c r="D2752" i="2"/>
  <c r="C2753" i="2"/>
  <c r="E2753" i="2" s="1"/>
  <c r="D2753" i="2"/>
  <c r="C2754" i="2"/>
  <c r="E2754" i="2" s="1"/>
  <c r="D2754" i="2"/>
  <c r="C2755" i="2"/>
  <c r="E2755" i="2" s="1"/>
  <c r="D2755" i="2"/>
  <c r="C2756" i="2"/>
  <c r="E2756" i="2" s="1"/>
  <c r="D2756" i="2"/>
  <c r="C2757" i="2"/>
  <c r="E2757" i="2" s="1"/>
  <c r="D2757" i="2"/>
  <c r="C2758" i="2"/>
  <c r="E2758" i="2" s="1"/>
  <c r="D2758" i="2"/>
  <c r="C2759" i="2"/>
  <c r="E2759" i="2" s="1"/>
  <c r="D2759" i="2"/>
  <c r="C2760" i="2"/>
  <c r="E2760" i="2" s="1"/>
  <c r="D2760" i="2"/>
  <c r="C2761" i="2"/>
  <c r="E2761" i="2" s="1"/>
  <c r="D2761" i="2"/>
  <c r="C2762" i="2"/>
  <c r="E2762" i="2" s="1"/>
  <c r="D2762" i="2"/>
  <c r="C2763" i="2"/>
  <c r="E2763" i="2" s="1"/>
  <c r="D2763" i="2"/>
  <c r="C2764" i="2"/>
  <c r="E2764" i="2" s="1"/>
  <c r="D2764" i="2"/>
  <c r="C2765" i="2"/>
  <c r="E2765" i="2" s="1"/>
  <c r="D2765" i="2"/>
  <c r="C2766" i="2"/>
  <c r="E2766" i="2" s="1"/>
  <c r="D2766" i="2"/>
  <c r="C2767" i="2"/>
  <c r="E2767" i="2" s="1"/>
  <c r="D2767" i="2"/>
  <c r="C2768" i="2"/>
  <c r="E2768" i="2" s="1"/>
  <c r="D2768" i="2"/>
  <c r="C2769" i="2"/>
  <c r="E2769" i="2" s="1"/>
  <c r="D2769" i="2"/>
  <c r="C2770" i="2"/>
  <c r="E2770" i="2" s="1"/>
  <c r="D2770" i="2"/>
  <c r="C2771" i="2"/>
  <c r="E2771" i="2" s="1"/>
  <c r="D2771" i="2"/>
  <c r="C2772" i="2"/>
  <c r="E2772" i="2" s="1"/>
  <c r="D2772" i="2"/>
  <c r="C2773" i="2"/>
  <c r="E2773" i="2" s="1"/>
  <c r="D2773" i="2"/>
  <c r="C2774" i="2"/>
  <c r="E2774" i="2" s="1"/>
  <c r="D2774" i="2"/>
  <c r="C2775" i="2"/>
  <c r="E2775" i="2" s="1"/>
  <c r="D2775" i="2"/>
  <c r="C2776" i="2"/>
  <c r="E2776" i="2" s="1"/>
  <c r="D2776" i="2"/>
  <c r="C2777" i="2"/>
  <c r="E2777" i="2" s="1"/>
  <c r="D2777" i="2"/>
  <c r="C2778" i="2"/>
  <c r="E2778" i="2" s="1"/>
  <c r="D2778" i="2"/>
  <c r="C2779" i="2"/>
  <c r="E2779" i="2" s="1"/>
  <c r="D2779" i="2"/>
  <c r="C2780" i="2"/>
  <c r="E2780" i="2" s="1"/>
  <c r="D2780" i="2"/>
  <c r="C2781" i="2"/>
  <c r="E2781" i="2" s="1"/>
  <c r="D2781" i="2"/>
  <c r="C2782" i="2"/>
  <c r="E2782" i="2" s="1"/>
  <c r="D2782" i="2"/>
  <c r="C2783" i="2"/>
  <c r="E2783" i="2" s="1"/>
  <c r="D2783" i="2"/>
  <c r="C2784" i="2"/>
  <c r="E2784" i="2" s="1"/>
  <c r="D2784" i="2"/>
  <c r="C2785" i="2"/>
  <c r="E2785" i="2" s="1"/>
  <c r="D2785" i="2"/>
  <c r="C2786" i="2"/>
  <c r="E2786" i="2" s="1"/>
  <c r="D2786" i="2"/>
  <c r="C2787" i="2"/>
  <c r="E2787" i="2" s="1"/>
  <c r="D2787" i="2"/>
  <c r="C2788" i="2"/>
  <c r="E2788" i="2" s="1"/>
  <c r="D2788" i="2"/>
  <c r="C2789" i="2"/>
  <c r="E2789" i="2" s="1"/>
  <c r="D2789" i="2"/>
  <c r="C2790" i="2"/>
  <c r="E2790" i="2" s="1"/>
  <c r="D2790" i="2"/>
  <c r="C2791" i="2"/>
  <c r="E2791" i="2" s="1"/>
  <c r="D2791" i="2"/>
  <c r="C2792" i="2"/>
  <c r="E2792" i="2" s="1"/>
  <c r="D2792" i="2"/>
  <c r="C2793" i="2"/>
  <c r="E2793" i="2" s="1"/>
  <c r="D2793" i="2"/>
  <c r="C2794" i="2"/>
  <c r="E2794" i="2" s="1"/>
  <c r="D2794" i="2"/>
  <c r="C2795" i="2"/>
  <c r="D2795" i="2"/>
  <c r="E2795" i="2"/>
  <c r="C2796" i="2"/>
  <c r="E2796" i="2" s="1"/>
  <c r="D2796" i="2"/>
  <c r="C2797" i="2"/>
  <c r="E2797" i="2" s="1"/>
  <c r="D2797" i="2"/>
  <c r="C2798" i="2"/>
  <c r="E2798" i="2" s="1"/>
  <c r="D2798" i="2"/>
  <c r="C2799" i="2"/>
  <c r="E2799" i="2" s="1"/>
  <c r="D2799" i="2"/>
  <c r="C2800" i="2"/>
  <c r="E2800" i="2" s="1"/>
  <c r="D2800" i="2"/>
  <c r="C2801" i="2"/>
  <c r="E2801" i="2" s="1"/>
  <c r="D2801" i="2"/>
  <c r="C2802" i="2"/>
  <c r="E2802" i="2" s="1"/>
  <c r="D2802" i="2"/>
  <c r="C2803" i="2"/>
  <c r="E2803" i="2" s="1"/>
  <c r="D2803" i="2"/>
  <c r="C2804" i="2"/>
  <c r="E2804" i="2" s="1"/>
  <c r="D2804" i="2"/>
  <c r="C2805" i="2"/>
  <c r="E2805" i="2" s="1"/>
  <c r="D2805" i="2"/>
  <c r="C2806" i="2"/>
  <c r="E2806" i="2" s="1"/>
  <c r="D2806" i="2"/>
  <c r="C2807" i="2"/>
  <c r="E2807" i="2" s="1"/>
  <c r="D2807" i="2"/>
  <c r="C2808" i="2"/>
  <c r="D2808" i="2"/>
  <c r="E2808" i="2"/>
  <c r="C2809" i="2"/>
  <c r="E2809" i="2" s="1"/>
  <c r="D2809" i="2"/>
  <c r="C2810" i="2"/>
  <c r="E2810" i="2" s="1"/>
  <c r="D2810" i="2"/>
  <c r="C2811" i="2"/>
  <c r="E2811" i="2" s="1"/>
  <c r="D2811" i="2"/>
  <c r="C2812" i="2"/>
  <c r="E2812" i="2" s="1"/>
  <c r="D2812" i="2"/>
  <c r="C2813" i="2"/>
  <c r="E2813" i="2" s="1"/>
  <c r="D2813" i="2"/>
  <c r="C2814" i="2"/>
  <c r="E2814" i="2" s="1"/>
  <c r="D2814" i="2"/>
  <c r="C2815" i="2"/>
  <c r="E2815" i="2" s="1"/>
  <c r="D2815" i="2"/>
  <c r="C2816" i="2"/>
  <c r="E2816" i="2" s="1"/>
  <c r="D2816" i="2"/>
  <c r="C2817" i="2"/>
  <c r="D2817" i="2"/>
  <c r="E2817" i="2"/>
  <c r="C2818" i="2"/>
  <c r="E2818" i="2" s="1"/>
  <c r="D2818" i="2"/>
  <c r="C2819" i="2"/>
  <c r="E2819" i="2" s="1"/>
  <c r="D2819" i="2"/>
  <c r="C2820" i="2"/>
  <c r="E2820" i="2" s="1"/>
  <c r="D2820" i="2"/>
  <c r="C2821" i="2"/>
  <c r="E2821" i="2" s="1"/>
  <c r="D2821" i="2"/>
  <c r="C2822" i="2"/>
  <c r="E2822" i="2" s="1"/>
  <c r="D2822" i="2"/>
  <c r="C2823" i="2"/>
  <c r="E2823" i="2" s="1"/>
  <c r="D2823" i="2"/>
  <c r="C2824" i="2"/>
  <c r="E2824" i="2" s="1"/>
  <c r="D2824" i="2"/>
  <c r="C2825" i="2"/>
  <c r="E2825" i="2" s="1"/>
  <c r="D2825" i="2"/>
  <c r="C2826" i="2"/>
  <c r="E2826" i="2" s="1"/>
  <c r="D2826" i="2"/>
  <c r="C2827" i="2"/>
  <c r="E2827" i="2" s="1"/>
  <c r="D2827" i="2"/>
  <c r="C2828" i="2"/>
  <c r="E2828" i="2" s="1"/>
  <c r="D2828" i="2"/>
  <c r="C2829" i="2"/>
  <c r="E2829" i="2" s="1"/>
  <c r="D2829" i="2"/>
  <c r="C2830" i="2"/>
  <c r="E2830" i="2" s="1"/>
  <c r="D2830" i="2"/>
  <c r="C2831" i="2"/>
  <c r="E2831" i="2" s="1"/>
  <c r="D2831" i="2"/>
  <c r="C2832" i="2"/>
  <c r="E2832" i="2" s="1"/>
  <c r="D2832" i="2"/>
  <c r="C2833" i="2"/>
  <c r="E2833" i="2" s="1"/>
  <c r="D2833" i="2"/>
  <c r="C2834" i="2"/>
  <c r="E2834" i="2" s="1"/>
  <c r="D2834" i="2"/>
  <c r="C2835" i="2"/>
  <c r="E2835" i="2" s="1"/>
  <c r="D2835" i="2"/>
  <c r="C2836" i="2"/>
  <c r="E2836" i="2" s="1"/>
  <c r="D2836" i="2"/>
  <c r="C2837" i="2"/>
  <c r="E2837" i="2" s="1"/>
  <c r="D2837" i="2"/>
  <c r="C2838" i="2"/>
  <c r="E2838" i="2" s="1"/>
  <c r="D2838" i="2"/>
  <c r="C2839" i="2"/>
  <c r="E2839" i="2" s="1"/>
  <c r="D2839" i="2"/>
  <c r="C2840" i="2"/>
  <c r="E2840" i="2" s="1"/>
  <c r="D2840" i="2"/>
  <c r="C2841" i="2"/>
  <c r="E2841" i="2" s="1"/>
  <c r="D2841" i="2"/>
  <c r="C2842" i="2"/>
  <c r="E2842" i="2" s="1"/>
  <c r="D2842" i="2"/>
  <c r="C2843" i="2"/>
  <c r="E2843" i="2" s="1"/>
  <c r="D2843" i="2"/>
  <c r="C2844" i="2"/>
  <c r="E2844" i="2" s="1"/>
  <c r="D2844" i="2"/>
  <c r="C2845" i="2"/>
  <c r="D2845" i="2"/>
  <c r="E2845" i="2"/>
  <c r="C2846" i="2"/>
  <c r="E2846" i="2" s="1"/>
  <c r="D2846" i="2"/>
  <c r="C2847" i="2"/>
  <c r="E2847" i="2" s="1"/>
  <c r="D2847" i="2"/>
  <c r="C2848" i="2"/>
  <c r="E2848" i="2" s="1"/>
  <c r="D2848" i="2"/>
  <c r="C2849" i="2"/>
  <c r="E2849" i="2" s="1"/>
  <c r="D2849" i="2"/>
  <c r="C2850" i="2"/>
  <c r="E2850" i="2" s="1"/>
  <c r="D2850" i="2"/>
  <c r="C2851" i="2"/>
  <c r="E2851" i="2" s="1"/>
  <c r="D2851" i="2"/>
  <c r="C2852" i="2"/>
  <c r="E2852" i="2" s="1"/>
  <c r="D2852" i="2"/>
  <c r="C2853" i="2"/>
  <c r="E2853" i="2" s="1"/>
  <c r="D2853" i="2"/>
  <c r="C2854" i="2"/>
  <c r="E2854" i="2" s="1"/>
  <c r="D2854" i="2"/>
  <c r="C2855" i="2"/>
  <c r="E2855" i="2" s="1"/>
  <c r="D2855" i="2"/>
  <c r="C2856" i="2"/>
  <c r="E2856" i="2" s="1"/>
  <c r="D2856" i="2"/>
  <c r="C2857" i="2"/>
  <c r="E2857" i="2" s="1"/>
  <c r="D2857" i="2"/>
  <c r="C2858" i="2"/>
  <c r="E2858" i="2" s="1"/>
  <c r="D2858" i="2"/>
  <c r="C2859" i="2"/>
  <c r="E2859" i="2" s="1"/>
  <c r="D2859" i="2"/>
  <c r="C2860" i="2"/>
  <c r="E2860" i="2" s="1"/>
  <c r="D2860" i="2"/>
  <c r="C2861" i="2"/>
  <c r="E2861" i="2" s="1"/>
  <c r="D2861" i="2"/>
  <c r="C2862" i="2"/>
  <c r="E2862" i="2" s="1"/>
  <c r="D2862" i="2"/>
  <c r="C2863" i="2"/>
  <c r="E2863" i="2" s="1"/>
  <c r="D2863" i="2"/>
  <c r="C2864" i="2"/>
  <c r="E2864" i="2" s="1"/>
  <c r="D2864" i="2"/>
  <c r="C2865" i="2"/>
  <c r="E2865" i="2" s="1"/>
  <c r="D2865" i="2"/>
  <c r="C2866" i="2"/>
  <c r="E2866" i="2" s="1"/>
  <c r="D2866" i="2"/>
  <c r="C2867" i="2"/>
  <c r="E2867" i="2" s="1"/>
  <c r="D2867" i="2"/>
  <c r="C2868" i="2"/>
  <c r="E2868" i="2" s="1"/>
  <c r="D2868" i="2"/>
  <c r="C2869" i="2"/>
  <c r="E2869" i="2" s="1"/>
  <c r="D2869" i="2"/>
  <c r="C2870" i="2"/>
  <c r="E2870" i="2" s="1"/>
  <c r="D2870" i="2"/>
  <c r="C2871" i="2"/>
  <c r="E2871" i="2" s="1"/>
  <c r="D2871" i="2"/>
  <c r="C2872" i="2"/>
  <c r="E2872" i="2" s="1"/>
  <c r="D2872" i="2"/>
  <c r="C2873" i="2"/>
  <c r="E2873" i="2" s="1"/>
  <c r="D2873" i="2"/>
  <c r="C2874" i="2"/>
  <c r="E2874" i="2" s="1"/>
  <c r="D2874" i="2"/>
  <c r="C2875" i="2"/>
  <c r="E2875" i="2" s="1"/>
  <c r="D2875" i="2"/>
  <c r="C2876" i="2"/>
  <c r="E2876" i="2" s="1"/>
  <c r="D2876" i="2"/>
  <c r="C2877" i="2"/>
  <c r="E2877" i="2" s="1"/>
  <c r="D2877" i="2"/>
  <c r="C2878" i="2"/>
  <c r="E2878" i="2" s="1"/>
  <c r="D2878" i="2"/>
  <c r="C2879" i="2"/>
  <c r="E2879" i="2" s="1"/>
  <c r="D2879" i="2"/>
  <c r="C2880" i="2"/>
  <c r="E2880" i="2" s="1"/>
  <c r="D2880" i="2"/>
  <c r="C2881" i="2"/>
  <c r="D2881" i="2"/>
  <c r="E2881" i="2"/>
  <c r="C2882" i="2"/>
  <c r="E2882" i="2" s="1"/>
  <c r="D2882" i="2"/>
  <c r="C2883" i="2"/>
  <c r="E2883" i="2" s="1"/>
  <c r="D2883" i="2"/>
  <c r="C2884" i="2"/>
  <c r="E2884" i="2" s="1"/>
  <c r="D2884" i="2"/>
  <c r="C2885" i="2"/>
  <c r="E2885" i="2" s="1"/>
  <c r="D2885" i="2"/>
  <c r="C2886" i="2"/>
  <c r="E2886" i="2" s="1"/>
  <c r="D2886" i="2"/>
  <c r="C2887" i="2"/>
  <c r="E2887" i="2" s="1"/>
  <c r="D2887" i="2"/>
  <c r="C2888" i="2"/>
  <c r="E2888" i="2" s="1"/>
  <c r="D2888" i="2"/>
  <c r="C2889" i="2"/>
  <c r="E2889" i="2" s="1"/>
  <c r="D2889" i="2"/>
  <c r="C2890" i="2"/>
  <c r="E2890" i="2" s="1"/>
  <c r="D2890" i="2"/>
  <c r="C2891" i="2"/>
  <c r="E2891" i="2" s="1"/>
  <c r="D2891" i="2"/>
  <c r="C2892" i="2"/>
  <c r="E2892" i="2" s="1"/>
  <c r="D2892" i="2"/>
  <c r="C2893" i="2"/>
  <c r="E2893" i="2" s="1"/>
  <c r="D2893" i="2"/>
  <c r="C2894" i="2"/>
  <c r="E2894" i="2" s="1"/>
  <c r="D2894" i="2"/>
  <c r="C2895" i="2"/>
  <c r="E2895" i="2" s="1"/>
  <c r="D2895" i="2"/>
  <c r="C2896" i="2"/>
  <c r="E2896" i="2" s="1"/>
  <c r="D2896" i="2"/>
  <c r="C2897" i="2"/>
  <c r="E2897" i="2" s="1"/>
  <c r="D2897" i="2"/>
  <c r="C2898" i="2"/>
  <c r="E2898" i="2" s="1"/>
  <c r="D2898" i="2"/>
  <c r="C2899" i="2"/>
  <c r="E2899" i="2" s="1"/>
  <c r="D2899" i="2"/>
  <c r="C2900" i="2"/>
  <c r="E2900" i="2" s="1"/>
  <c r="D2900" i="2"/>
  <c r="C2901" i="2"/>
  <c r="E2901" i="2" s="1"/>
  <c r="D2901" i="2"/>
  <c r="C2902" i="2"/>
  <c r="E2902" i="2" s="1"/>
  <c r="D2902" i="2"/>
  <c r="C2903" i="2"/>
  <c r="E2903" i="2" s="1"/>
  <c r="D2903" i="2"/>
  <c r="C2904" i="2"/>
  <c r="E2904" i="2" s="1"/>
  <c r="D2904" i="2"/>
  <c r="C2905" i="2"/>
  <c r="E2905" i="2" s="1"/>
  <c r="D2905" i="2"/>
  <c r="C2906" i="2"/>
  <c r="E2906" i="2" s="1"/>
  <c r="D2906" i="2"/>
  <c r="C2907" i="2"/>
  <c r="E2907" i="2" s="1"/>
  <c r="D2907" i="2"/>
  <c r="C2908" i="2"/>
  <c r="E2908" i="2" s="1"/>
  <c r="D2908" i="2"/>
  <c r="C2909" i="2"/>
  <c r="E2909" i="2" s="1"/>
  <c r="D2909" i="2"/>
  <c r="C2910" i="2"/>
  <c r="E2910" i="2" s="1"/>
  <c r="D2910" i="2"/>
  <c r="C2911" i="2"/>
  <c r="E2911" i="2" s="1"/>
  <c r="D2911" i="2"/>
  <c r="C2912" i="2"/>
  <c r="E2912" i="2" s="1"/>
  <c r="D2912" i="2"/>
  <c r="C2913" i="2"/>
  <c r="E2913" i="2" s="1"/>
  <c r="D2913" i="2"/>
  <c r="C2914" i="2"/>
  <c r="E2914" i="2" s="1"/>
  <c r="D2914" i="2"/>
  <c r="C2915" i="2"/>
  <c r="E2915" i="2" s="1"/>
  <c r="D2915" i="2"/>
  <c r="C2916" i="2"/>
  <c r="E2916" i="2" s="1"/>
  <c r="D2916" i="2"/>
  <c r="C2917" i="2"/>
  <c r="E2917" i="2" s="1"/>
  <c r="D2917" i="2"/>
  <c r="C2918" i="2"/>
  <c r="E2918" i="2" s="1"/>
  <c r="D2918" i="2"/>
  <c r="C2919" i="2"/>
  <c r="E2919" i="2" s="1"/>
  <c r="D2919" i="2"/>
  <c r="C2920" i="2"/>
  <c r="E2920" i="2" s="1"/>
  <c r="D2920" i="2"/>
  <c r="C2921" i="2"/>
  <c r="E2921" i="2" s="1"/>
  <c r="D2921" i="2"/>
  <c r="C2922" i="2"/>
  <c r="E2922" i="2" s="1"/>
  <c r="D2922" i="2"/>
  <c r="C2923" i="2"/>
  <c r="E2923" i="2" s="1"/>
  <c r="D2923" i="2"/>
  <c r="C2924" i="2"/>
  <c r="E2924" i="2" s="1"/>
  <c r="D2924" i="2"/>
  <c r="C2925" i="2"/>
  <c r="E2925" i="2" s="1"/>
  <c r="D2925" i="2"/>
  <c r="C2926" i="2"/>
  <c r="E2926" i="2" s="1"/>
  <c r="D2926" i="2"/>
  <c r="C2927" i="2"/>
  <c r="E2927" i="2" s="1"/>
  <c r="D2927" i="2"/>
  <c r="C2928" i="2"/>
  <c r="E2928" i="2" s="1"/>
  <c r="D2928" i="2"/>
  <c r="C2929" i="2"/>
  <c r="E2929" i="2" s="1"/>
  <c r="D2929" i="2"/>
  <c r="C2930" i="2"/>
  <c r="E2930" i="2" s="1"/>
  <c r="D2930" i="2"/>
  <c r="C2931" i="2"/>
  <c r="E2931" i="2" s="1"/>
  <c r="D2931" i="2"/>
  <c r="C2932" i="2"/>
  <c r="E2932" i="2" s="1"/>
  <c r="D2932" i="2"/>
  <c r="C2933" i="2"/>
  <c r="E2933" i="2" s="1"/>
  <c r="D2933" i="2"/>
  <c r="C2934" i="2"/>
  <c r="E2934" i="2" s="1"/>
  <c r="D2934" i="2"/>
  <c r="C2935" i="2"/>
  <c r="E2935" i="2" s="1"/>
  <c r="D2935" i="2"/>
  <c r="C2936" i="2"/>
  <c r="E2936" i="2" s="1"/>
  <c r="D2936" i="2"/>
  <c r="C2937" i="2"/>
  <c r="E2937" i="2" s="1"/>
  <c r="D2937" i="2"/>
  <c r="C2938" i="2"/>
  <c r="E2938" i="2" s="1"/>
  <c r="D2938" i="2"/>
  <c r="C2939" i="2"/>
  <c r="E2939" i="2" s="1"/>
  <c r="D2939" i="2"/>
  <c r="C2940" i="2"/>
  <c r="E2940" i="2" s="1"/>
  <c r="D2940" i="2"/>
  <c r="C2941" i="2"/>
  <c r="E2941" i="2" s="1"/>
  <c r="D2941" i="2"/>
  <c r="C2942" i="2"/>
  <c r="E2942" i="2" s="1"/>
  <c r="D2942" i="2"/>
  <c r="C2943" i="2"/>
  <c r="E2943" i="2" s="1"/>
  <c r="D2943" i="2"/>
  <c r="C2944" i="2"/>
  <c r="E2944" i="2" s="1"/>
  <c r="D2944" i="2"/>
  <c r="C2945" i="2"/>
  <c r="E2945" i="2" s="1"/>
  <c r="D2945" i="2"/>
  <c r="C2946" i="2"/>
  <c r="E2946" i="2" s="1"/>
  <c r="D2946" i="2"/>
  <c r="C2947" i="2"/>
  <c r="E2947" i="2" s="1"/>
  <c r="D2947" i="2"/>
  <c r="C2948" i="2"/>
  <c r="E2948" i="2" s="1"/>
  <c r="D2948" i="2"/>
  <c r="C2949" i="2"/>
  <c r="E2949" i="2" s="1"/>
  <c r="D2949" i="2"/>
  <c r="C2950" i="2"/>
  <c r="E2950" i="2" s="1"/>
  <c r="D2950" i="2"/>
  <c r="C2951" i="2"/>
  <c r="E2951" i="2" s="1"/>
  <c r="D2951" i="2"/>
  <c r="C2952" i="2"/>
  <c r="E2952" i="2" s="1"/>
  <c r="D2952" i="2"/>
  <c r="C2953" i="2"/>
  <c r="E2953" i="2" s="1"/>
  <c r="D2953" i="2"/>
  <c r="C2954" i="2"/>
  <c r="E2954" i="2" s="1"/>
  <c r="D2954" i="2"/>
  <c r="C2955" i="2"/>
  <c r="E2955" i="2" s="1"/>
  <c r="D2955" i="2"/>
  <c r="C2956" i="2"/>
  <c r="E2956" i="2" s="1"/>
  <c r="D2956" i="2"/>
  <c r="C2957" i="2"/>
  <c r="E2957" i="2" s="1"/>
  <c r="D2957" i="2"/>
  <c r="C2958" i="2"/>
  <c r="E2958" i="2" s="1"/>
  <c r="D2958" i="2"/>
  <c r="C2959" i="2"/>
  <c r="E2959" i="2" s="1"/>
  <c r="D2959" i="2"/>
  <c r="C2960" i="2"/>
  <c r="E2960" i="2" s="1"/>
  <c r="D2960" i="2"/>
  <c r="C2961" i="2"/>
  <c r="E2961" i="2" s="1"/>
  <c r="D2961" i="2"/>
  <c r="C2962" i="2"/>
  <c r="E2962" i="2" s="1"/>
  <c r="D2962" i="2"/>
  <c r="C2963" i="2"/>
  <c r="E2963" i="2" s="1"/>
  <c r="D2963" i="2"/>
  <c r="C2964" i="2"/>
  <c r="E2964" i="2" s="1"/>
  <c r="D2964" i="2"/>
  <c r="C2965" i="2"/>
  <c r="E2965" i="2" s="1"/>
  <c r="D2965" i="2"/>
  <c r="C2966" i="2"/>
  <c r="E2966" i="2" s="1"/>
  <c r="D2966" i="2"/>
  <c r="C2967" i="2"/>
  <c r="E2967" i="2" s="1"/>
  <c r="D2967" i="2"/>
  <c r="C2968" i="2"/>
  <c r="E2968" i="2" s="1"/>
  <c r="D2968" i="2"/>
  <c r="C2969" i="2"/>
  <c r="E2969" i="2" s="1"/>
  <c r="D2969" i="2"/>
  <c r="C2970" i="2"/>
  <c r="E2970" i="2" s="1"/>
  <c r="D2970" i="2"/>
  <c r="C2971" i="2"/>
  <c r="E2971" i="2" s="1"/>
  <c r="D2971" i="2"/>
  <c r="C2972" i="2"/>
  <c r="E2972" i="2" s="1"/>
  <c r="D2972" i="2"/>
  <c r="C2973" i="2"/>
  <c r="E2973" i="2" s="1"/>
  <c r="D2973" i="2"/>
  <c r="C2974" i="2"/>
  <c r="E2974" i="2" s="1"/>
  <c r="D2974" i="2"/>
  <c r="C2975" i="2"/>
  <c r="E2975" i="2" s="1"/>
  <c r="D2975" i="2"/>
  <c r="C2976" i="2"/>
  <c r="E2976" i="2" s="1"/>
  <c r="D2976" i="2"/>
  <c r="C2977" i="2"/>
  <c r="E2977" i="2" s="1"/>
  <c r="D2977" i="2"/>
  <c r="C2978" i="2"/>
  <c r="E2978" i="2" s="1"/>
  <c r="D2978" i="2"/>
  <c r="C2979" i="2"/>
  <c r="E2979" i="2" s="1"/>
  <c r="D2979" i="2"/>
  <c r="C2980" i="2"/>
  <c r="E2980" i="2" s="1"/>
  <c r="D2980" i="2"/>
  <c r="C2981" i="2"/>
  <c r="E2981" i="2" s="1"/>
  <c r="D2981" i="2"/>
  <c r="C2982" i="2"/>
  <c r="E2982" i="2" s="1"/>
  <c r="D2982" i="2"/>
  <c r="C2983" i="2"/>
  <c r="E2983" i="2" s="1"/>
  <c r="D2983" i="2"/>
  <c r="C2984" i="2"/>
  <c r="E2984" i="2" s="1"/>
  <c r="D2984" i="2"/>
  <c r="C2985" i="2"/>
  <c r="E2985" i="2" s="1"/>
  <c r="D2985" i="2"/>
  <c r="C2986" i="2"/>
  <c r="E2986" i="2" s="1"/>
  <c r="D2986" i="2"/>
  <c r="C2987" i="2"/>
  <c r="E2987" i="2" s="1"/>
  <c r="D2987" i="2"/>
  <c r="C2988" i="2"/>
  <c r="E2988" i="2" s="1"/>
  <c r="D2988" i="2"/>
  <c r="C2989" i="2"/>
  <c r="E2989" i="2" s="1"/>
  <c r="D2989" i="2"/>
  <c r="C2990" i="2"/>
  <c r="E2990" i="2" s="1"/>
  <c r="D2990" i="2"/>
  <c r="C2991" i="2"/>
  <c r="E2991" i="2" s="1"/>
  <c r="D2991" i="2"/>
  <c r="C2992" i="2"/>
  <c r="E2992" i="2" s="1"/>
  <c r="D2992" i="2"/>
  <c r="C2993" i="2"/>
  <c r="E2993" i="2" s="1"/>
  <c r="D2993" i="2"/>
  <c r="C2994" i="2"/>
  <c r="E2994" i="2" s="1"/>
  <c r="D2994" i="2"/>
  <c r="C2995" i="2"/>
  <c r="E2995" i="2" s="1"/>
  <c r="D2995" i="2"/>
  <c r="C2996" i="2"/>
  <c r="E2996" i="2" s="1"/>
  <c r="D2996" i="2"/>
  <c r="C2997" i="2"/>
  <c r="E2997" i="2" s="1"/>
  <c r="D2997" i="2"/>
  <c r="C2998" i="2"/>
  <c r="E2998" i="2" s="1"/>
  <c r="D2998" i="2"/>
  <c r="C2999" i="2"/>
  <c r="E2999" i="2" s="1"/>
  <c r="D2999" i="2"/>
  <c r="C3000" i="2"/>
  <c r="E3000" i="2" s="1"/>
  <c r="D3000" i="2"/>
  <c r="C3001" i="2"/>
  <c r="E3001" i="2" s="1"/>
  <c r="D3001" i="2"/>
  <c r="C3002" i="2"/>
  <c r="E3002" i="2" s="1"/>
  <c r="D3002" i="2"/>
  <c r="C3003" i="2"/>
  <c r="E3003" i="2" s="1"/>
  <c r="D3003" i="2"/>
  <c r="C3004" i="2"/>
  <c r="E3004" i="2" s="1"/>
  <c r="D3004" i="2"/>
  <c r="C3005" i="2"/>
  <c r="E3005" i="2" s="1"/>
  <c r="D3005" i="2"/>
  <c r="C3006" i="2"/>
  <c r="E3006" i="2" s="1"/>
  <c r="D3006" i="2"/>
  <c r="C3007" i="2"/>
  <c r="E3007" i="2" s="1"/>
  <c r="D3007" i="2"/>
  <c r="C3008" i="2"/>
  <c r="E3008" i="2" s="1"/>
  <c r="D3008" i="2"/>
  <c r="C3009" i="2"/>
  <c r="E3009" i="2" s="1"/>
  <c r="D3009" i="2"/>
  <c r="C3010" i="2"/>
  <c r="E3010" i="2" s="1"/>
  <c r="D3010" i="2"/>
  <c r="C3011" i="2"/>
  <c r="E3011" i="2" s="1"/>
  <c r="D3011" i="2"/>
  <c r="C3012" i="2"/>
  <c r="E3012" i="2" s="1"/>
  <c r="D3012" i="2"/>
  <c r="C3013" i="2"/>
  <c r="E3013" i="2" s="1"/>
  <c r="D3013" i="2"/>
  <c r="C3014" i="2"/>
  <c r="E3014" i="2" s="1"/>
  <c r="D3014" i="2"/>
  <c r="C3015" i="2"/>
  <c r="E3015" i="2" s="1"/>
  <c r="D3015" i="2"/>
  <c r="C3016" i="2"/>
  <c r="E3016" i="2" s="1"/>
  <c r="D3016" i="2"/>
  <c r="C3017" i="2"/>
  <c r="E3017" i="2" s="1"/>
  <c r="D3017" i="2"/>
  <c r="C3018" i="2"/>
  <c r="E3018" i="2" s="1"/>
  <c r="D3018" i="2"/>
  <c r="C3019" i="2"/>
  <c r="E3019" i="2" s="1"/>
  <c r="D3019" i="2"/>
  <c r="C3020" i="2"/>
  <c r="E3020" i="2" s="1"/>
  <c r="D3020" i="2"/>
  <c r="C3021" i="2"/>
  <c r="E3021" i="2" s="1"/>
  <c r="D3021" i="2"/>
  <c r="C3022" i="2"/>
  <c r="E3022" i="2" s="1"/>
  <c r="D3022" i="2"/>
  <c r="C3023" i="2"/>
  <c r="E3023" i="2" s="1"/>
  <c r="D3023" i="2"/>
  <c r="C3024" i="2"/>
  <c r="E3024" i="2" s="1"/>
  <c r="D3024" i="2"/>
  <c r="C3025" i="2"/>
  <c r="E3025" i="2" s="1"/>
  <c r="D3025" i="2"/>
  <c r="C3026" i="2"/>
  <c r="E3026" i="2" s="1"/>
  <c r="D3026" i="2"/>
  <c r="C3027" i="2"/>
  <c r="E3027" i="2" s="1"/>
  <c r="D3027" i="2"/>
  <c r="C3028" i="2"/>
  <c r="E3028" i="2" s="1"/>
  <c r="D3028" i="2"/>
  <c r="C3029" i="2"/>
  <c r="E3029" i="2" s="1"/>
  <c r="D3029" i="2"/>
  <c r="C3030" i="2"/>
  <c r="E3030" i="2" s="1"/>
  <c r="D3030" i="2"/>
  <c r="C3031" i="2"/>
  <c r="E3031" i="2" s="1"/>
  <c r="D3031" i="2"/>
  <c r="C3032" i="2"/>
  <c r="E3032" i="2" s="1"/>
  <c r="D3032" i="2"/>
  <c r="C3033" i="2"/>
  <c r="E3033" i="2" s="1"/>
  <c r="D3033" i="2"/>
  <c r="C3034" i="2"/>
  <c r="E3034" i="2" s="1"/>
  <c r="D3034" i="2"/>
  <c r="C3035" i="2"/>
  <c r="E3035" i="2" s="1"/>
  <c r="D3035" i="2"/>
  <c r="C3036" i="2"/>
  <c r="E3036" i="2" s="1"/>
  <c r="D3036" i="2"/>
  <c r="C3037" i="2"/>
  <c r="E3037" i="2" s="1"/>
  <c r="D3037" i="2"/>
  <c r="C3038" i="2"/>
  <c r="E3038" i="2" s="1"/>
  <c r="D3038" i="2"/>
  <c r="C3039" i="2"/>
  <c r="E3039" i="2" s="1"/>
  <c r="D3039" i="2"/>
  <c r="C3040" i="2"/>
  <c r="E3040" i="2" s="1"/>
  <c r="D3040" i="2"/>
  <c r="C3041" i="2"/>
  <c r="E3041" i="2" s="1"/>
  <c r="D3041" i="2"/>
  <c r="C3042" i="2"/>
  <c r="E3042" i="2" s="1"/>
  <c r="D3042" i="2"/>
  <c r="C3043" i="2"/>
  <c r="E3043" i="2" s="1"/>
  <c r="D3043" i="2"/>
  <c r="C3044" i="2"/>
  <c r="E3044" i="2" s="1"/>
  <c r="D3044" i="2"/>
  <c r="C3045" i="2"/>
  <c r="E3045" i="2" s="1"/>
  <c r="D3045" i="2"/>
  <c r="C3046" i="2"/>
  <c r="E3046" i="2" s="1"/>
  <c r="D3046" i="2"/>
  <c r="C3047" i="2"/>
  <c r="E3047" i="2" s="1"/>
  <c r="D3047" i="2"/>
  <c r="C3048" i="2"/>
  <c r="E3048" i="2" s="1"/>
  <c r="D3048" i="2"/>
  <c r="C3049" i="2"/>
  <c r="E3049" i="2" s="1"/>
  <c r="D3049" i="2"/>
  <c r="C3050" i="2"/>
  <c r="E3050" i="2" s="1"/>
  <c r="D3050" i="2"/>
  <c r="C3051" i="2"/>
  <c r="E3051" i="2" s="1"/>
  <c r="D3051" i="2"/>
  <c r="C3052" i="2"/>
  <c r="E3052" i="2" s="1"/>
  <c r="D3052" i="2"/>
  <c r="C3053" i="2"/>
  <c r="E3053" i="2" s="1"/>
  <c r="D3053" i="2"/>
  <c r="C3054" i="2"/>
  <c r="E3054" i="2" s="1"/>
  <c r="D3054" i="2"/>
  <c r="C3055" i="2"/>
  <c r="E3055" i="2" s="1"/>
  <c r="D3055" i="2"/>
  <c r="C3056" i="2"/>
  <c r="E3056" i="2" s="1"/>
  <c r="D3056" i="2"/>
  <c r="C3057" i="2"/>
  <c r="E3057" i="2" s="1"/>
  <c r="D3057" i="2"/>
  <c r="C3058" i="2"/>
  <c r="D3058" i="2"/>
  <c r="E3058" i="2"/>
  <c r="C3059" i="2"/>
  <c r="E3059" i="2" s="1"/>
  <c r="D3059" i="2"/>
  <c r="C3060" i="2"/>
  <c r="E3060" i="2" s="1"/>
  <c r="D3060" i="2"/>
  <c r="C3061" i="2"/>
  <c r="E3061" i="2" s="1"/>
  <c r="D3061" i="2"/>
  <c r="C3062" i="2"/>
  <c r="E3062" i="2" s="1"/>
  <c r="D3062" i="2"/>
  <c r="C3063" i="2"/>
  <c r="E3063" i="2" s="1"/>
  <c r="D3063" i="2"/>
  <c r="C3064" i="2"/>
  <c r="E3064" i="2" s="1"/>
  <c r="D3064" i="2"/>
  <c r="C3065" i="2"/>
  <c r="E3065" i="2" s="1"/>
  <c r="D3065" i="2"/>
  <c r="C3066" i="2"/>
  <c r="E3066" i="2" s="1"/>
  <c r="D3066" i="2"/>
  <c r="C3067" i="2"/>
  <c r="E3067" i="2" s="1"/>
  <c r="D3067" i="2"/>
  <c r="C3068" i="2"/>
  <c r="D3068" i="2"/>
  <c r="E3068" i="2"/>
  <c r="C3069" i="2"/>
  <c r="E3069" i="2" s="1"/>
  <c r="D3069" i="2"/>
  <c r="C3070" i="2"/>
  <c r="E3070" i="2" s="1"/>
  <c r="D3070" i="2"/>
  <c r="C3071" i="2"/>
  <c r="E3071" i="2" s="1"/>
  <c r="D3071" i="2"/>
  <c r="C3072" i="2"/>
  <c r="E3072" i="2" s="1"/>
  <c r="D3072" i="2"/>
  <c r="C3073" i="2"/>
  <c r="E3073" i="2" s="1"/>
  <c r="D3073" i="2"/>
  <c r="C3074" i="2"/>
  <c r="E3074" i="2" s="1"/>
  <c r="D3074" i="2"/>
  <c r="C3075" i="2"/>
  <c r="D3075" i="2"/>
  <c r="E3075" i="2"/>
  <c r="C3076" i="2"/>
  <c r="E3076" i="2" s="1"/>
  <c r="D3076" i="2"/>
  <c r="C3077" i="2"/>
  <c r="D3077" i="2"/>
  <c r="E3077" i="2"/>
  <c r="C3078" i="2"/>
  <c r="E3078" i="2" s="1"/>
  <c r="D3078" i="2"/>
  <c r="C3079" i="2"/>
  <c r="E3079" i="2" s="1"/>
  <c r="D3079" i="2"/>
  <c r="C3080" i="2"/>
  <c r="E3080" i="2" s="1"/>
  <c r="D3080" i="2"/>
  <c r="C3081" i="2"/>
  <c r="E3081" i="2" s="1"/>
  <c r="D3081" i="2"/>
  <c r="C3082" i="2"/>
  <c r="E3082" i="2" s="1"/>
  <c r="D3082" i="2"/>
  <c r="C3083" i="2"/>
  <c r="E3083" i="2" s="1"/>
  <c r="D3083" i="2"/>
  <c r="C3084" i="2"/>
  <c r="E3084" i="2" s="1"/>
  <c r="D3084" i="2"/>
  <c r="C3085" i="2"/>
  <c r="E3085" i="2" s="1"/>
  <c r="D3085" i="2"/>
  <c r="C3086" i="2"/>
  <c r="E3086" i="2" s="1"/>
  <c r="D3086" i="2"/>
  <c r="C3087" i="2"/>
  <c r="E3087" i="2" s="1"/>
  <c r="D3087" i="2"/>
  <c r="C3088" i="2"/>
  <c r="E3088" i="2" s="1"/>
  <c r="D3088" i="2"/>
  <c r="C3089" i="2"/>
  <c r="E3089" i="2" s="1"/>
  <c r="D3089" i="2"/>
  <c r="C3090" i="2"/>
  <c r="E3090" i="2" s="1"/>
  <c r="D3090" i="2"/>
  <c r="C3091" i="2"/>
  <c r="E3091" i="2" s="1"/>
  <c r="D3091" i="2"/>
  <c r="C3092" i="2"/>
  <c r="E3092" i="2" s="1"/>
  <c r="D3092" i="2"/>
  <c r="C3093" i="2"/>
  <c r="E3093" i="2" s="1"/>
  <c r="D3093" i="2"/>
  <c r="C3094" i="2"/>
  <c r="E3094" i="2" s="1"/>
  <c r="D3094" i="2"/>
  <c r="C3095" i="2"/>
  <c r="E3095" i="2" s="1"/>
  <c r="D3095" i="2"/>
  <c r="C3096" i="2"/>
  <c r="E3096" i="2" s="1"/>
  <c r="D3096" i="2"/>
  <c r="C3097" i="2"/>
  <c r="E3097" i="2" s="1"/>
  <c r="D3097" i="2"/>
  <c r="C3098" i="2"/>
  <c r="D3098" i="2"/>
  <c r="E3098" i="2"/>
  <c r="C3099" i="2"/>
  <c r="E3099" i="2" s="1"/>
  <c r="D3099" i="2"/>
  <c r="C3100" i="2"/>
  <c r="E3100" i="2" s="1"/>
  <c r="D3100" i="2"/>
  <c r="C3101" i="2"/>
  <c r="E3101" i="2" s="1"/>
  <c r="D3101" i="2"/>
  <c r="C3102" i="2"/>
  <c r="E3102" i="2" s="1"/>
  <c r="D3102" i="2"/>
  <c r="C3103" i="2"/>
  <c r="E3103" i="2" s="1"/>
  <c r="D3103" i="2"/>
  <c r="C3104" i="2"/>
  <c r="E3104" i="2" s="1"/>
  <c r="D3104" i="2"/>
  <c r="C3105" i="2"/>
  <c r="E3105" i="2" s="1"/>
  <c r="D3105" i="2"/>
  <c r="C3106" i="2"/>
  <c r="E3106" i="2" s="1"/>
  <c r="D3106" i="2"/>
  <c r="C3107" i="2"/>
  <c r="E3107" i="2" s="1"/>
  <c r="D3107" i="2"/>
  <c r="C3108" i="2"/>
  <c r="E3108" i="2" s="1"/>
  <c r="D3108" i="2"/>
  <c r="C3109" i="2"/>
  <c r="E3109" i="2" s="1"/>
  <c r="D3109" i="2"/>
  <c r="C3110" i="2"/>
  <c r="E3110" i="2" s="1"/>
  <c r="D3110" i="2"/>
  <c r="C3111" i="2"/>
  <c r="E3111" i="2" s="1"/>
  <c r="D3111" i="2"/>
  <c r="C3112" i="2"/>
  <c r="E3112" i="2" s="1"/>
  <c r="D3112" i="2"/>
  <c r="C3113" i="2"/>
  <c r="E3113" i="2" s="1"/>
  <c r="D3113" i="2"/>
  <c r="C3114" i="2"/>
  <c r="E3114" i="2" s="1"/>
  <c r="D3114" i="2"/>
  <c r="C3115" i="2"/>
  <c r="E3115" i="2" s="1"/>
  <c r="D3115" i="2"/>
  <c r="C3116" i="2"/>
  <c r="E3116" i="2" s="1"/>
  <c r="D3116" i="2"/>
  <c r="C3117" i="2"/>
  <c r="E3117" i="2" s="1"/>
  <c r="D3117" i="2"/>
  <c r="C3118" i="2"/>
  <c r="E3118" i="2" s="1"/>
  <c r="D3118" i="2"/>
  <c r="C3119" i="2"/>
  <c r="E3119" i="2" s="1"/>
  <c r="D3119" i="2"/>
  <c r="C3120" i="2"/>
  <c r="E3120" i="2" s="1"/>
  <c r="D3120" i="2"/>
  <c r="C3121" i="2"/>
  <c r="E3121" i="2" s="1"/>
  <c r="D3121" i="2"/>
  <c r="C3122" i="2"/>
  <c r="E3122" i="2" s="1"/>
  <c r="D3122" i="2"/>
  <c r="C3123" i="2"/>
  <c r="E3123" i="2" s="1"/>
  <c r="D3123" i="2"/>
  <c r="C3124" i="2"/>
  <c r="E3124" i="2" s="1"/>
  <c r="D3124" i="2"/>
  <c r="C3125" i="2"/>
  <c r="E3125" i="2" s="1"/>
  <c r="D3125" i="2"/>
  <c r="C3126" i="2"/>
  <c r="E3126" i="2" s="1"/>
  <c r="D3126" i="2"/>
  <c r="C3127" i="2"/>
  <c r="E3127" i="2" s="1"/>
  <c r="D3127" i="2"/>
  <c r="C3128" i="2"/>
  <c r="E3128" i="2" s="1"/>
  <c r="D3128" i="2"/>
  <c r="C3129" i="2"/>
  <c r="E3129" i="2" s="1"/>
  <c r="D3129" i="2"/>
  <c r="C3130" i="2"/>
  <c r="E3130" i="2" s="1"/>
  <c r="D3130" i="2"/>
  <c r="C3131" i="2"/>
  <c r="D3131" i="2"/>
  <c r="E3131" i="2"/>
  <c r="C3132" i="2"/>
  <c r="E3132" i="2" s="1"/>
  <c r="D3132" i="2"/>
  <c r="C3133" i="2"/>
  <c r="E3133" i="2" s="1"/>
  <c r="D3133" i="2"/>
  <c r="C3134" i="2"/>
  <c r="E3134" i="2" s="1"/>
  <c r="D3134" i="2"/>
  <c r="C3135" i="2"/>
  <c r="E3135" i="2" s="1"/>
  <c r="D3135" i="2"/>
  <c r="C3136" i="2"/>
  <c r="E3136" i="2" s="1"/>
  <c r="D3136" i="2"/>
  <c r="C3137" i="2"/>
  <c r="E3137" i="2" s="1"/>
  <c r="D3137" i="2"/>
  <c r="C3138" i="2"/>
  <c r="E3138" i="2" s="1"/>
  <c r="D3138" i="2"/>
  <c r="C3139" i="2"/>
  <c r="E3139" i="2" s="1"/>
  <c r="D3139" i="2"/>
  <c r="C3140" i="2"/>
  <c r="E3140" i="2" s="1"/>
  <c r="D3140" i="2"/>
  <c r="C3141" i="2"/>
  <c r="E3141" i="2" s="1"/>
  <c r="D3141" i="2"/>
  <c r="C3142" i="2"/>
  <c r="E3142" i="2" s="1"/>
  <c r="D3142" i="2"/>
  <c r="C3143" i="2"/>
  <c r="E3143" i="2" s="1"/>
  <c r="D3143" i="2"/>
  <c r="C3144" i="2"/>
  <c r="E3144" i="2" s="1"/>
  <c r="D3144" i="2"/>
  <c r="C3145" i="2"/>
  <c r="E3145" i="2" s="1"/>
  <c r="D3145" i="2"/>
  <c r="C3146" i="2"/>
  <c r="E3146" i="2" s="1"/>
  <c r="D3146" i="2"/>
  <c r="C3147" i="2"/>
  <c r="E3147" i="2" s="1"/>
  <c r="D3147" i="2"/>
  <c r="C3148" i="2"/>
  <c r="E3148" i="2" s="1"/>
  <c r="D3148" i="2"/>
  <c r="C3149" i="2"/>
  <c r="E3149" i="2" s="1"/>
  <c r="D3149" i="2"/>
  <c r="C3150" i="2"/>
  <c r="E3150" i="2" s="1"/>
  <c r="D3150" i="2"/>
  <c r="C3151" i="2"/>
  <c r="E3151" i="2" s="1"/>
  <c r="D3151" i="2"/>
  <c r="C3152" i="2"/>
  <c r="E3152" i="2" s="1"/>
  <c r="D3152" i="2"/>
  <c r="C3153" i="2"/>
  <c r="E3153" i="2" s="1"/>
  <c r="D3153" i="2"/>
  <c r="C3154" i="2"/>
  <c r="E3154" i="2" s="1"/>
  <c r="D3154" i="2"/>
  <c r="C3155" i="2"/>
  <c r="E3155" i="2" s="1"/>
  <c r="D3155" i="2"/>
  <c r="C3156" i="2"/>
  <c r="E3156" i="2" s="1"/>
  <c r="D3156" i="2"/>
  <c r="C3157" i="2"/>
  <c r="E3157" i="2" s="1"/>
  <c r="D3157" i="2"/>
  <c r="C3158" i="2"/>
  <c r="E3158" i="2" s="1"/>
  <c r="D3158" i="2"/>
  <c r="C3159" i="2"/>
  <c r="E3159" i="2" s="1"/>
  <c r="D3159" i="2"/>
  <c r="C3160" i="2"/>
  <c r="E3160" i="2" s="1"/>
  <c r="D3160" i="2"/>
  <c r="C3161" i="2"/>
  <c r="E3161" i="2" s="1"/>
  <c r="D3161" i="2"/>
  <c r="C3162" i="2"/>
  <c r="E3162" i="2" s="1"/>
  <c r="D3162" i="2"/>
  <c r="C3163" i="2"/>
  <c r="E3163" i="2" s="1"/>
  <c r="D3163" i="2"/>
  <c r="C3164" i="2"/>
  <c r="E3164" i="2" s="1"/>
  <c r="D3164" i="2"/>
  <c r="C3165" i="2"/>
  <c r="E3165" i="2" s="1"/>
  <c r="D3165" i="2"/>
  <c r="C3166" i="2"/>
  <c r="E3166" i="2" s="1"/>
  <c r="D3166" i="2"/>
  <c r="C3167" i="2"/>
  <c r="E3167" i="2" s="1"/>
  <c r="D3167" i="2"/>
  <c r="C3168" i="2"/>
  <c r="E3168" i="2" s="1"/>
  <c r="D3168" i="2"/>
  <c r="C3169" i="2"/>
  <c r="E3169" i="2" s="1"/>
  <c r="D3169" i="2"/>
  <c r="C3170" i="2"/>
  <c r="E3170" i="2" s="1"/>
  <c r="D3170" i="2"/>
  <c r="C3171" i="2"/>
  <c r="E3171" i="2" s="1"/>
  <c r="D3171" i="2"/>
  <c r="C3172" i="2"/>
  <c r="E3172" i="2" s="1"/>
  <c r="D3172" i="2"/>
  <c r="C3173" i="2"/>
  <c r="E3173" i="2" s="1"/>
  <c r="D3173" i="2"/>
  <c r="C3174" i="2"/>
  <c r="E3174" i="2" s="1"/>
  <c r="D3174" i="2"/>
  <c r="C3175" i="2"/>
  <c r="D3175" i="2"/>
  <c r="E3175" i="2"/>
  <c r="C3176" i="2"/>
  <c r="E3176" i="2" s="1"/>
  <c r="D3176" i="2"/>
  <c r="C3177" i="2"/>
  <c r="E3177" i="2" s="1"/>
  <c r="D3177" i="2"/>
  <c r="C3178" i="2"/>
  <c r="E3178" i="2" s="1"/>
  <c r="D3178" i="2"/>
  <c r="C3179" i="2"/>
  <c r="E3179" i="2" s="1"/>
  <c r="D3179" i="2"/>
  <c r="C3180" i="2"/>
  <c r="E3180" i="2" s="1"/>
  <c r="D3180" i="2"/>
  <c r="C3181" i="2"/>
  <c r="E3181" i="2" s="1"/>
  <c r="D3181" i="2"/>
  <c r="C3182" i="2"/>
  <c r="D3182" i="2"/>
  <c r="E3182" i="2"/>
  <c r="C3183" i="2"/>
  <c r="E3183" i="2" s="1"/>
  <c r="D3183" i="2"/>
  <c r="C3184" i="2"/>
  <c r="E3184" i="2" s="1"/>
  <c r="D3184" i="2"/>
  <c r="C3185" i="2"/>
  <c r="E3185" i="2" s="1"/>
  <c r="D3185" i="2"/>
  <c r="C3186" i="2"/>
  <c r="E3186" i="2" s="1"/>
  <c r="D3186" i="2"/>
  <c r="C3187" i="2"/>
  <c r="E3187" i="2" s="1"/>
  <c r="D3187" i="2"/>
  <c r="C3188" i="2"/>
  <c r="E3188" i="2" s="1"/>
  <c r="D3188" i="2"/>
  <c r="C3189" i="2"/>
  <c r="E3189" i="2" s="1"/>
  <c r="D3189" i="2"/>
  <c r="C3190" i="2"/>
  <c r="E3190" i="2" s="1"/>
  <c r="D3190" i="2"/>
  <c r="C3191" i="2"/>
  <c r="E3191" i="2" s="1"/>
  <c r="D3191" i="2"/>
  <c r="C3192" i="2"/>
  <c r="E3192" i="2" s="1"/>
  <c r="D3192" i="2"/>
  <c r="C3193" i="2"/>
  <c r="E3193" i="2" s="1"/>
  <c r="D3193" i="2"/>
  <c r="C3194" i="2"/>
  <c r="E3194" i="2" s="1"/>
  <c r="D3194" i="2"/>
  <c r="C3195" i="2"/>
  <c r="E3195" i="2" s="1"/>
  <c r="D3195" i="2"/>
  <c r="C3196" i="2"/>
  <c r="E3196" i="2" s="1"/>
  <c r="D3196" i="2"/>
  <c r="C3197" i="2"/>
  <c r="E3197" i="2" s="1"/>
  <c r="D3197" i="2"/>
  <c r="C3198" i="2"/>
  <c r="E3198" i="2" s="1"/>
  <c r="D3198" i="2"/>
  <c r="C3199" i="2"/>
  <c r="E3199" i="2" s="1"/>
  <c r="D3199" i="2"/>
  <c r="C3200" i="2"/>
  <c r="E3200" i="2" s="1"/>
  <c r="D3200" i="2"/>
  <c r="C3201" i="2"/>
  <c r="E3201" i="2" s="1"/>
  <c r="D3201" i="2"/>
  <c r="C3202" i="2"/>
  <c r="E3202" i="2" s="1"/>
  <c r="D3202" i="2"/>
  <c r="C3203" i="2"/>
  <c r="E3203" i="2" s="1"/>
  <c r="D3203" i="2"/>
  <c r="C3204" i="2"/>
  <c r="E3204" i="2" s="1"/>
  <c r="D3204" i="2"/>
  <c r="C3205" i="2"/>
  <c r="E3205" i="2" s="1"/>
  <c r="D3205" i="2"/>
  <c r="C3206" i="2"/>
  <c r="E3206" i="2" s="1"/>
  <c r="D3206" i="2"/>
  <c r="C3207" i="2"/>
  <c r="E3207" i="2" s="1"/>
  <c r="D3207" i="2"/>
  <c r="C3208" i="2"/>
  <c r="E3208" i="2" s="1"/>
  <c r="D3208" i="2"/>
  <c r="C3209" i="2"/>
  <c r="E3209" i="2" s="1"/>
  <c r="D3209" i="2"/>
  <c r="C3210" i="2"/>
  <c r="E3210" i="2" s="1"/>
  <c r="D3210" i="2"/>
  <c r="C3211" i="2"/>
  <c r="E3211" i="2" s="1"/>
  <c r="D3211" i="2"/>
  <c r="C3212" i="2"/>
  <c r="E3212" i="2" s="1"/>
  <c r="D3212" i="2"/>
  <c r="C3213" i="2"/>
  <c r="E3213" i="2" s="1"/>
  <c r="D3213" i="2"/>
  <c r="C3214" i="2"/>
  <c r="E3214" i="2" s="1"/>
  <c r="D3214" i="2"/>
  <c r="C3215" i="2"/>
  <c r="E3215" i="2" s="1"/>
  <c r="D3215" i="2"/>
  <c r="C3216" i="2"/>
  <c r="E3216" i="2" s="1"/>
  <c r="D3216" i="2"/>
  <c r="C3217" i="2"/>
  <c r="E3217" i="2" s="1"/>
  <c r="D3217" i="2"/>
  <c r="C3218" i="2"/>
  <c r="E3218" i="2" s="1"/>
  <c r="D3218" i="2"/>
  <c r="C3219" i="2"/>
  <c r="E3219" i="2" s="1"/>
  <c r="D3219" i="2"/>
  <c r="C3220" i="2"/>
  <c r="E3220" i="2" s="1"/>
  <c r="D3220" i="2"/>
  <c r="C3221" i="2"/>
  <c r="E3221" i="2" s="1"/>
  <c r="D3221" i="2"/>
  <c r="C3222" i="2"/>
  <c r="E3222" i="2" s="1"/>
  <c r="D3222" i="2"/>
  <c r="C3223" i="2"/>
  <c r="E3223" i="2" s="1"/>
  <c r="D3223" i="2"/>
  <c r="C3224" i="2"/>
  <c r="E3224" i="2" s="1"/>
  <c r="D3224" i="2"/>
  <c r="C3225" i="2"/>
  <c r="E3225" i="2" s="1"/>
  <c r="D3225" i="2"/>
  <c r="C3226" i="2"/>
  <c r="E3226" i="2" s="1"/>
  <c r="D3226" i="2"/>
  <c r="C3227" i="2"/>
  <c r="E3227" i="2" s="1"/>
  <c r="D3227" i="2"/>
  <c r="C3228" i="2"/>
  <c r="E3228" i="2" s="1"/>
  <c r="D3228" i="2"/>
  <c r="C3229" i="2"/>
  <c r="E3229" i="2" s="1"/>
  <c r="D3229" i="2"/>
  <c r="C3230" i="2"/>
  <c r="E3230" i="2" s="1"/>
  <c r="D3230" i="2"/>
  <c r="C3231" i="2"/>
  <c r="E3231" i="2" s="1"/>
  <c r="D3231" i="2"/>
  <c r="C3232" i="2"/>
  <c r="E3232" i="2" s="1"/>
  <c r="D3232" i="2"/>
  <c r="C3233" i="2"/>
  <c r="E3233" i="2" s="1"/>
  <c r="D3233" i="2"/>
  <c r="C3234" i="2"/>
  <c r="E3234" i="2" s="1"/>
  <c r="D3234" i="2"/>
  <c r="C3235" i="2"/>
  <c r="E3235" i="2" s="1"/>
  <c r="D3235" i="2"/>
  <c r="C3236" i="2"/>
  <c r="E3236" i="2" s="1"/>
  <c r="D3236" i="2"/>
  <c r="C3237" i="2"/>
  <c r="E3237" i="2" s="1"/>
  <c r="D3237" i="2"/>
  <c r="C3238" i="2"/>
  <c r="D3238" i="2"/>
  <c r="E3238" i="2"/>
  <c r="C3239" i="2"/>
  <c r="E3239" i="2" s="1"/>
  <c r="D3239" i="2"/>
  <c r="C3240" i="2"/>
  <c r="E3240" i="2" s="1"/>
  <c r="D3240" i="2"/>
  <c r="C3241" i="2"/>
  <c r="E3241" i="2" s="1"/>
  <c r="D3241" i="2"/>
  <c r="C3242" i="2"/>
  <c r="E3242" i="2" s="1"/>
  <c r="D3242" i="2"/>
  <c r="C3243" i="2"/>
  <c r="E3243" i="2" s="1"/>
  <c r="D3243" i="2"/>
  <c r="C3244" i="2"/>
  <c r="E3244" i="2" s="1"/>
  <c r="D3244" i="2"/>
  <c r="C3245" i="2"/>
  <c r="E3245" i="2" s="1"/>
  <c r="D3245" i="2"/>
  <c r="C3246" i="2"/>
  <c r="E3246" i="2" s="1"/>
  <c r="D3246" i="2"/>
  <c r="C3247" i="2"/>
  <c r="E3247" i="2" s="1"/>
  <c r="D3247" i="2"/>
  <c r="C3248" i="2"/>
  <c r="E3248" i="2" s="1"/>
  <c r="D3248" i="2"/>
  <c r="C3249" i="2"/>
  <c r="E3249" i="2" s="1"/>
  <c r="D3249" i="2"/>
  <c r="C3250" i="2"/>
  <c r="E3250" i="2" s="1"/>
  <c r="D3250" i="2"/>
  <c r="C3251" i="2"/>
  <c r="E3251" i="2" s="1"/>
  <c r="D3251" i="2"/>
  <c r="C3252" i="2"/>
  <c r="E3252" i="2" s="1"/>
  <c r="D3252" i="2"/>
  <c r="C3253" i="2"/>
  <c r="E3253" i="2" s="1"/>
  <c r="D3253" i="2"/>
  <c r="C3254" i="2"/>
  <c r="E3254" i="2" s="1"/>
  <c r="D3254" i="2"/>
  <c r="C3255" i="2"/>
  <c r="E3255" i="2" s="1"/>
  <c r="D3255" i="2"/>
  <c r="C3256" i="2"/>
  <c r="E3256" i="2" s="1"/>
  <c r="D3256" i="2"/>
  <c r="C3257" i="2"/>
  <c r="E3257" i="2" s="1"/>
  <c r="D3257" i="2"/>
  <c r="C3258" i="2"/>
  <c r="E3258" i="2" s="1"/>
  <c r="D3258" i="2"/>
  <c r="C3259" i="2"/>
  <c r="E3259" i="2" s="1"/>
  <c r="D3259" i="2"/>
  <c r="C3260" i="2"/>
  <c r="E3260" i="2" s="1"/>
  <c r="D3260" i="2"/>
  <c r="C3261" i="2"/>
  <c r="E3261" i="2" s="1"/>
  <c r="D3261" i="2"/>
  <c r="C3262" i="2"/>
  <c r="E3262" i="2" s="1"/>
  <c r="D3262" i="2"/>
  <c r="C3263" i="2"/>
  <c r="E3263" i="2" s="1"/>
  <c r="D3263" i="2"/>
  <c r="C3264" i="2"/>
  <c r="E3264" i="2" s="1"/>
  <c r="D3264" i="2"/>
  <c r="C3265" i="2"/>
  <c r="E3265" i="2" s="1"/>
  <c r="D3265" i="2"/>
  <c r="C3266" i="2"/>
  <c r="E3266" i="2" s="1"/>
  <c r="D3266" i="2"/>
  <c r="C3267" i="2"/>
  <c r="E3267" i="2" s="1"/>
  <c r="D3267" i="2"/>
  <c r="C3268" i="2"/>
  <c r="E3268" i="2" s="1"/>
  <c r="D3268" i="2"/>
  <c r="C3269" i="2"/>
  <c r="E3269" i="2" s="1"/>
  <c r="D3269" i="2"/>
  <c r="C3270" i="2"/>
  <c r="E3270" i="2" s="1"/>
  <c r="D3270" i="2"/>
  <c r="C3271" i="2"/>
  <c r="E3271" i="2" s="1"/>
  <c r="D3271" i="2"/>
  <c r="C3272" i="2"/>
  <c r="E3272" i="2" s="1"/>
  <c r="D3272" i="2"/>
  <c r="C3273" i="2"/>
  <c r="E3273" i="2" s="1"/>
  <c r="D3273" i="2"/>
  <c r="C3274" i="2"/>
  <c r="E3274" i="2" s="1"/>
  <c r="D3274" i="2"/>
  <c r="C3275" i="2"/>
  <c r="E3275" i="2" s="1"/>
  <c r="D3275" i="2"/>
  <c r="C3276" i="2"/>
  <c r="E3276" i="2" s="1"/>
  <c r="D3276" i="2"/>
  <c r="C3277" i="2"/>
  <c r="E3277" i="2" s="1"/>
  <c r="D3277" i="2"/>
  <c r="C3278" i="2"/>
  <c r="E3278" i="2" s="1"/>
  <c r="D3278" i="2"/>
  <c r="C3279" i="2"/>
  <c r="E3279" i="2" s="1"/>
  <c r="D3279" i="2"/>
  <c r="C3280" i="2"/>
  <c r="E3280" i="2" s="1"/>
  <c r="D3280" i="2"/>
  <c r="C3281" i="2"/>
  <c r="E3281" i="2" s="1"/>
  <c r="D3281" i="2"/>
  <c r="C3282" i="2"/>
  <c r="E3282" i="2" s="1"/>
  <c r="D3282" i="2"/>
  <c r="C3283" i="2"/>
  <c r="E3283" i="2" s="1"/>
  <c r="D3283" i="2"/>
  <c r="C3284" i="2"/>
  <c r="E3284" i="2" s="1"/>
  <c r="D3284" i="2"/>
  <c r="C3285" i="2"/>
  <c r="E3285" i="2" s="1"/>
  <c r="D3285" i="2"/>
  <c r="C3286" i="2"/>
  <c r="E3286" i="2" s="1"/>
  <c r="D3286" i="2"/>
  <c r="C3287" i="2"/>
  <c r="E3287" i="2" s="1"/>
  <c r="D3287" i="2"/>
  <c r="C3288" i="2"/>
  <c r="E3288" i="2" s="1"/>
  <c r="D3288" i="2"/>
  <c r="C3289" i="2"/>
  <c r="E3289" i="2" s="1"/>
  <c r="D3289" i="2"/>
  <c r="C3290" i="2"/>
  <c r="E3290" i="2" s="1"/>
  <c r="D3290" i="2"/>
  <c r="C3291" i="2"/>
  <c r="E3291" i="2" s="1"/>
  <c r="D3291" i="2"/>
  <c r="C3292" i="2"/>
  <c r="E3292" i="2" s="1"/>
  <c r="D3292" i="2"/>
  <c r="C3293" i="2"/>
  <c r="E3293" i="2" s="1"/>
  <c r="D3293" i="2"/>
  <c r="C3294" i="2"/>
  <c r="E3294" i="2" s="1"/>
  <c r="D3294" i="2"/>
  <c r="C3295" i="2"/>
  <c r="E3295" i="2" s="1"/>
  <c r="D3295" i="2"/>
  <c r="C3296" i="2"/>
  <c r="E3296" i="2" s="1"/>
  <c r="D3296" i="2"/>
  <c r="C3297" i="2"/>
  <c r="E3297" i="2" s="1"/>
  <c r="D3297" i="2"/>
  <c r="C3298" i="2"/>
  <c r="E3298" i="2" s="1"/>
  <c r="D3298" i="2"/>
  <c r="C3299" i="2"/>
  <c r="E3299" i="2" s="1"/>
  <c r="D3299" i="2"/>
  <c r="C3300" i="2"/>
  <c r="E3300" i="2" s="1"/>
  <c r="D3300" i="2"/>
  <c r="C3301" i="2"/>
  <c r="E3301" i="2" s="1"/>
  <c r="D3301" i="2"/>
  <c r="C3302" i="2"/>
  <c r="E3302" i="2" s="1"/>
  <c r="D3302" i="2"/>
  <c r="C3303" i="2"/>
  <c r="E3303" i="2" s="1"/>
  <c r="D3303" i="2"/>
  <c r="C3304" i="2"/>
  <c r="E3304" i="2" s="1"/>
  <c r="D3304" i="2"/>
  <c r="C3305" i="2"/>
  <c r="E3305" i="2" s="1"/>
  <c r="D3305" i="2"/>
  <c r="C3306" i="2"/>
  <c r="E3306" i="2" s="1"/>
  <c r="D3306" i="2"/>
  <c r="C3307" i="2"/>
  <c r="E3307" i="2" s="1"/>
  <c r="D3307" i="2"/>
  <c r="C3308" i="2"/>
  <c r="E3308" i="2" s="1"/>
  <c r="D3308" i="2"/>
  <c r="C3309" i="2"/>
  <c r="E3309" i="2" s="1"/>
  <c r="D3309" i="2"/>
  <c r="C3310" i="2"/>
  <c r="E3310" i="2" s="1"/>
  <c r="D3310" i="2"/>
  <c r="C3311" i="2"/>
  <c r="E3311" i="2" s="1"/>
  <c r="D3311" i="2"/>
  <c r="C3312" i="2"/>
  <c r="E3312" i="2" s="1"/>
  <c r="D3312" i="2"/>
  <c r="C3313" i="2"/>
  <c r="E3313" i="2" s="1"/>
  <c r="D3313" i="2"/>
  <c r="C3314" i="2"/>
  <c r="E3314" i="2" s="1"/>
  <c r="D3314" i="2"/>
  <c r="C3315" i="2"/>
  <c r="E3315" i="2" s="1"/>
  <c r="D3315" i="2"/>
  <c r="C3316" i="2"/>
  <c r="E3316" i="2" s="1"/>
  <c r="D3316" i="2"/>
  <c r="C3317" i="2"/>
  <c r="E3317" i="2" s="1"/>
  <c r="D3317" i="2"/>
  <c r="C3318" i="2"/>
  <c r="E3318" i="2" s="1"/>
  <c r="D3318" i="2"/>
  <c r="C3319" i="2"/>
  <c r="E3319" i="2" s="1"/>
  <c r="D3319" i="2"/>
  <c r="C3320" i="2"/>
  <c r="E3320" i="2" s="1"/>
  <c r="D3320" i="2"/>
  <c r="C3321" i="2"/>
  <c r="E3321" i="2" s="1"/>
  <c r="D3321" i="2"/>
  <c r="C3322" i="2"/>
  <c r="E3322" i="2" s="1"/>
  <c r="D3322" i="2"/>
  <c r="C3323" i="2"/>
  <c r="E3323" i="2" s="1"/>
  <c r="D3323" i="2"/>
  <c r="C3324" i="2"/>
  <c r="E3324" i="2" s="1"/>
  <c r="D3324" i="2"/>
  <c r="C3325" i="2"/>
  <c r="E3325" i="2" s="1"/>
  <c r="D3325" i="2"/>
  <c r="C3326" i="2"/>
  <c r="E3326" i="2" s="1"/>
  <c r="D3326" i="2"/>
  <c r="C3327" i="2"/>
  <c r="E3327" i="2" s="1"/>
  <c r="D3327" i="2"/>
  <c r="C3328" i="2"/>
  <c r="E3328" i="2" s="1"/>
  <c r="D3328" i="2"/>
  <c r="C3329" i="2"/>
  <c r="E3329" i="2" s="1"/>
  <c r="D3329" i="2"/>
  <c r="C3330" i="2"/>
  <c r="E3330" i="2" s="1"/>
  <c r="D3330" i="2"/>
  <c r="C3331" i="2"/>
  <c r="E3331" i="2" s="1"/>
  <c r="D3331" i="2"/>
  <c r="C3332" i="2"/>
  <c r="E3332" i="2" s="1"/>
  <c r="D3332" i="2"/>
  <c r="C3333" i="2"/>
  <c r="E3333" i="2" s="1"/>
  <c r="D3333" i="2"/>
  <c r="C3334" i="2"/>
  <c r="E3334" i="2" s="1"/>
  <c r="D3334" i="2"/>
  <c r="C3335" i="2"/>
  <c r="E3335" i="2" s="1"/>
  <c r="D3335" i="2"/>
  <c r="C3336" i="2"/>
  <c r="E3336" i="2" s="1"/>
  <c r="D3336" i="2"/>
  <c r="C3337" i="2"/>
  <c r="E3337" i="2" s="1"/>
  <c r="D3337" i="2"/>
  <c r="C3338" i="2"/>
  <c r="E3338" i="2" s="1"/>
  <c r="D3338" i="2"/>
  <c r="C3339" i="2"/>
  <c r="E3339" i="2" s="1"/>
  <c r="D3339" i="2"/>
  <c r="C3340" i="2"/>
  <c r="E3340" i="2" s="1"/>
  <c r="D3340" i="2"/>
  <c r="C3341" i="2"/>
  <c r="E3341" i="2" s="1"/>
  <c r="D3341" i="2"/>
  <c r="C3342" i="2"/>
  <c r="E3342" i="2" s="1"/>
  <c r="D3342" i="2"/>
  <c r="C3343" i="2"/>
  <c r="E3343" i="2" s="1"/>
  <c r="D3343" i="2"/>
  <c r="C3344" i="2"/>
  <c r="E3344" i="2" s="1"/>
  <c r="D3344" i="2"/>
  <c r="C3345" i="2"/>
  <c r="E3345" i="2" s="1"/>
  <c r="D3345" i="2"/>
  <c r="C3346" i="2"/>
  <c r="E3346" i="2" s="1"/>
  <c r="D3346" i="2"/>
  <c r="C3347" i="2"/>
  <c r="E3347" i="2" s="1"/>
  <c r="D3347" i="2"/>
  <c r="C3348" i="2"/>
  <c r="E3348" i="2" s="1"/>
  <c r="D3348" i="2"/>
  <c r="C3349" i="2"/>
  <c r="E3349" i="2" s="1"/>
  <c r="D3349" i="2"/>
  <c r="C3350" i="2"/>
  <c r="E3350" i="2" s="1"/>
  <c r="D3350" i="2"/>
  <c r="C3351" i="2"/>
  <c r="E3351" i="2" s="1"/>
  <c r="D3351" i="2"/>
  <c r="C3352" i="2"/>
  <c r="E3352" i="2" s="1"/>
  <c r="D3352" i="2"/>
  <c r="C3353" i="2"/>
  <c r="E3353" i="2" s="1"/>
  <c r="D3353" i="2"/>
  <c r="C3354" i="2"/>
  <c r="E3354" i="2" s="1"/>
  <c r="D3354" i="2"/>
  <c r="C3355" i="2"/>
  <c r="E3355" i="2" s="1"/>
  <c r="D3355" i="2"/>
  <c r="C3356" i="2"/>
  <c r="E3356" i="2" s="1"/>
  <c r="D3356" i="2"/>
  <c r="C3357" i="2"/>
  <c r="E3357" i="2" s="1"/>
  <c r="D3357" i="2"/>
  <c r="C3358" i="2"/>
  <c r="E3358" i="2" s="1"/>
  <c r="D3358" i="2"/>
  <c r="C3359" i="2"/>
  <c r="E3359" i="2" s="1"/>
  <c r="D3359" i="2"/>
  <c r="C3360" i="2"/>
  <c r="E3360" i="2" s="1"/>
  <c r="D3360" i="2"/>
  <c r="C3361" i="2"/>
  <c r="E3361" i="2" s="1"/>
  <c r="D3361" i="2"/>
  <c r="C3362" i="2"/>
  <c r="E3362" i="2" s="1"/>
  <c r="D3362" i="2"/>
  <c r="C3363" i="2"/>
  <c r="E3363" i="2" s="1"/>
  <c r="D3363" i="2"/>
  <c r="C3364" i="2"/>
  <c r="E3364" i="2" s="1"/>
  <c r="D3364" i="2"/>
  <c r="C3365" i="2"/>
  <c r="E3365" i="2" s="1"/>
  <c r="D3365" i="2"/>
  <c r="C3366" i="2"/>
  <c r="E3366" i="2" s="1"/>
  <c r="D3366" i="2"/>
  <c r="C3367" i="2"/>
  <c r="E3367" i="2" s="1"/>
  <c r="D3367" i="2"/>
  <c r="C3368" i="2"/>
  <c r="E3368" i="2" s="1"/>
  <c r="D3368" i="2"/>
  <c r="C3369" i="2"/>
  <c r="E3369" i="2" s="1"/>
  <c r="D3369" i="2"/>
  <c r="C3370" i="2"/>
  <c r="E3370" i="2" s="1"/>
  <c r="D3370" i="2"/>
  <c r="C3371" i="2"/>
  <c r="E3371" i="2" s="1"/>
  <c r="D3371" i="2"/>
  <c r="C3372" i="2"/>
  <c r="E3372" i="2" s="1"/>
  <c r="D3372" i="2"/>
  <c r="C3373" i="2"/>
  <c r="E3373" i="2" s="1"/>
  <c r="D3373" i="2"/>
  <c r="C3374" i="2"/>
  <c r="E3374" i="2" s="1"/>
  <c r="D3374" i="2"/>
  <c r="C3375" i="2"/>
  <c r="E3375" i="2" s="1"/>
  <c r="D3375" i="2"/>
  <c r="C3376" i="2"/>
  <c r="E3376" i="2" s="1"/>
  <c r="D3376" i="2"/>
  <c r="C3377" i="2"/>
  <c r="E3377" i="2" s="1"/>
  <c r="D3377" i="2"/>
  <c r="C3378" i="2"/>
  <c r="E3378" i="2" s="1"/>
  <c r="D3378" i="2"/>
  <c r="C3379" i="2"/>
  <c r="E3379" i="2" s="1"/>
  <c r="D3379" i="2"/>
  <c r="C3380" i="2"/>
  <c r="E3380" i="2" s="1"/>
  <c r="D3380" i="2"/>
  <c r="C3381" i="2"/>
  <c r="E3381" i="2" s="1"/>
  <c r="D3381" i="2"/>
  <c r="C3382" i="2"/>
  <c r="E3382" i="2" s="1"/>
  <c r="D3382" i="2"/>
  <c r="C3383" i="2"/>
  <c r="E3383" i="2" s="1"/>
  <c r="D3383" i="2"/>
  <c r="C3384" i="2"/>
  <c r="E3384" i="2" s="1"/>
  <c r="D3384" i="2"/>
  <c r="C3385" i="2"/>
  <c r="E3385" i="2" s="1"/>
  <c r="D3385" i="2"/>
  <c r="C3386" i="2"/>
  <c r="E3386" i="2" s="1"/>
  <c r="D3386" i="2"/>
  <c r="C3387" i="2"/>
  <c r="E3387" i="2" s="1"/>
  <c r="D3387" i="2"/>
  <c r="C3388" i="2"/>
  <c r="E3388" i="2" s="1"/>
  <c r="D3388" i="2"/>
  <c r="C3389" i="2"/>
  <c r="E3389" i="2" s="1"/>
  <c r="D3389" i="2"/>
  <c r="C3390" i="2"/>
  <c r="E3390" i="2" s="1"/>
  <c r="D3390" i="2"/>
  <c r="C3391" i="2"/>
  <c r="E3391" i="2" s="1"/>
  <c r="D3391" i="2"/>
  <c r="C3392" i="2"/>
  <c r="D3392" i="2"/>
  <c r="E3392" i="2"/>
  <c r="C3393" i="2"/>
  <c r="E3393" i="2" s="1"/>
  <c r="D3393" i="2"/>
  <c r="C3394" i="2"/>
  <c r="E3394" i="2" s="1"/>
  <c r="D3394" i="2"/>
  <c r="C3395" i="2"/>
  <c r="E3395" i="2" s="1"/>
  <c r="D3395" i="2"/>
  <c r="C3396" i="2"/>
  <c r="E3396" i="2" s="1"/>
  <c r="D3396" i="2"/>
  <c r="C3397" i="2"/>
  <c r="E3397" i="2" s="1"/>
  <c r="D3397" i="2"/>
  <c r="C3398" i="2"/>
  <c r="E3398" i="2" s="1"/>
  <c r="D3398" i="2"/>
  <c r="C3399" i="2"/>
  <c r="E3399" i="2" s="1"/>
  <c r="D3399" i="2"/>
  <c r="C3400" i="2"/>
  <c r="E3400" i="2" s="1"/>
  <c r="D3400" i="2"/>
  <c r="C3401" i="2"/>
  <c r="E3401" i="2" s="1"/>
  <c r="D3401" i="2"/>
  <c r="C3402" i="2"/>
  <c r="E3402" i="2" s="1"/>
  <c r="D3402" i="2"/>
  <c r="C3403" i="2"/>
  <c r="E3403" i="2" s="1"/>
  <c r="D3403" i="2"/>
  <c r="C3404" i="2"/>
  <c r="E3404" i="2" s="1"/>
  <c r="D3404" i="2"/>
  <c r="C3405" i="2"/>
  <c r="E3405" i="2" s="1"/>
  <c r="D3405" i="2"/>
  <c r="C3406" i="2"/>
  <c r="E3406" i="2" s="1"/>
  <c r="D3406" i="2"/>
  <c r="C3407" i="2"/>
  <c r="D3407" i="2"/>
  <c r="E3407" i="2"/>
  <c r="C3408" i="2"/>
  <c r="E3408" i="2" s="1"/>
  <c r="D3408" i="2"/>
  <c r="C3409" i="2"/>
  <c r="E3409" i="2" s="1"/>
  <c r="D3409" i="2"/>
  <c r="C3410" i="2"/>
  <c r="E3410" i="2" s="1"/>
  <c r="D3410" i="2"/>
  <c r="C3411" i="2"/>
  <c r="E3411" i="2" s="1"/>
  <c r="D3411" i="2"/>
  <c r="C3412" i="2"/>
  <c r="E3412" i="2" s="1"/>
  <c r="D3412" i="2"/>
  <c r="C3413" i="2"/>
  <c r="E3413" i="2" s="1"/>
  <c r="D3413" i="2"/>
  <c r="C3414" i="2"/>
  <c r="E3414" i="2" s="1"/>
  <c r="D3414" i="2"/>
  <c r="C3415" i="2"/>
  <c r="E3415" i="2" s="1"/>
  <c r="D3415" i="2"/>
  <c r="C3416" i="2"/>
  <c r="E3416" i="2" s="1"/>
  <c r="D3416" i="2"/>
  <c r="C3417" i="2"/>
  <c r="E3417" i="2" s="1"/>
  <c r="D3417" i="2"/>
  <c r="C3418" i="2"/>
  <c r="E3418" i="2" s="1"/>
  <c r="D3418" i="2"/>
  <c r="C3419" i="2"/>
  <c r="E3419" i="2" s="1"/>
  <c r="D3419" i="2"/>
  <c r="C3420" i="2"/>
  <c r="E3420" i="2" s="1"/>
  <c r="D3420" i="2"/>
  <c r="C3421" i="2"/>
  <c r="E3421" i="2" s="1"/>
  <c r="D3421" i="2"/>
  <c r="C3422" i="2"/>
  <c r="E3422" i="2" s="1"/>
  <c r="D3422" i="2"/>
  <c r="C3423" i="2"/>
  <c r="E3423" i="2" s="1"/>
  <c r="D3423" i="2"/>
  <c r="C3424" i="2"/>
  <c r="E3424" i="2" s="1"/>
  <c r="D3424" i="2"/>
  <c r="C3425" i="2"/>
  <c r="E3425" i="2" s="1"/>
  <c r="D3425" i="2"/>
  <c r="C3426" i="2"/>
  <c r="E3426" i="2" s="1"/>
  <c r="D3426" i="2"/>
  <c r="C3427" i="2"/>
  <c r="E3427" i="2" s="1"/>
  <c r="D3427" i="2"/>
  <c r="C3428" i="2"/>
  <c r="E3428" i="2" s="1"/>
  <c r="D3428" i="2"/>
  <c r="C3429" i="2"/>
  <c r="E3429" i="2" s="1"/>
  <c r="D3429" i="2"/>
  <c r="C3430" i="2"/>
  <c r="E3430" i="2" s="1"/>
  <c r="D3430" i="2"/>
  <c r="C3431" i="2"/>
  <c r="E3431" i="2" s="1"/>
  <c r="D3431" i="2"/>
  <c r="C3432" i="2"/>
  <c r="E3432" i="2" s="1"/>
  <c r="D3432" i="2"/>
  <c r="C3433" i="2"/>
  <c r="E3433" i="2" s="1"/>
  <c r="D3433" i="2"/>
  <c r="C3434" i="2"/>
  <c r="E3434" i="2" s="1"/>
  <c r="D3434" i="2"/>
  <c r="C3435" i="2"/>
  <c r="E3435" i="2" s="1"/>
  <c r="D3435" i="2"/>
  <c r="C3436" i="2"/>
  <c r="E3436" i="2" s="1"/>
  <c r="D3436" i="2"/>
  <c r="C3437" i="2"/>
  <c r="E3437" i="2" s="1"/>
  <c r="D3437" i="2"/>
  <c r="C3438" i="2"/>
  <c r="E3438" i="2" s="1"/>
  <c r="D3438" i="2"/>
  <c r="C3439" i="2"/>
  <c r="E3439" i="2" s="1"/>
  <c r="D3439" i="2"/>
  <c r="C3440" i="2"/>
  <c r="E3440" i="2" s="1"/>
  <c r="D3440" i="2"/>
  <c r="C3441" i="2"/>
  <c r="E3441" i="2" s="1"/>
  <c r="D3441" i="2"/>
  <c r="C3442" i="2"/>
  <c r="E3442" i="2" s="1"/>
  <c r="D3442" i="2"/>
  <c r="C3443" i="2"/>
  <c r="E3443" i="2" s="1"/>
  <c r="D3443" i="2"/>
  <c r="C3444" i="2"/>
  <c r="E3444" i="2" s="1"/>
  <c r="D3444" i="2"/>
  <c r="C3445" i="2"/>
  <c r="E3445" i="2" s="1"/>
  <c r="D3445" i="2"/>
  <c r="C3446" i="2"/>
  <c r="E3446" i="2" s="1"/>
  <c r="D3446" i="2"/>
  <c r="C3447" i="2"/>
  <c r="E3447" i="2" s="1"/>
  <c r="D3447" i="2"/>
  <c r="C3448" i="2"/>
  <c r="E3448" i="2" s="1"/>
  <c r="D3448" i="2"/>
  <c r="C3449" i="2"/>
  <c r="E3449" i="2" s="1"/>
  <c r="D3449" i="2"/>
  <c r="C3450" i="2"/>
  <c r="E3450" i="2" s="1"/>
  <c r="D3450" i="2"/>
  <c r="C3451" i="2"/>
  <c r="E3451" i="2" s="1"/>
  <c r="D3451" i="2"/>
  <c r="C3452" i="2"/>
  <c r="E3452" i="2" s="1"/>
  <c r="D3452" i="2"/>
  <c r="C3453" i="2"/>
  <c r="E3453" i="2" s="1"/>
  <c r="D3453" i="2"/>
  <c r="C3454" i="2"/>
  <c r="E3454" i="2" s="1"/>
  <c r="D3454" i="2"/>
  <c r="C3455" i="2"/>
  <c r="E3455" i="2" s="1"/>
  <c r="D3455" i="2"/>
  <c r="C3456" i="2"/>
  <c r="E3456" i="2" s="1"/>
  <c r="D3456" i="2"/>
  <c r="C3457" i="2"/>
  <c r="E3457" i="2" s="1"/>
  <c r="D3457" i="2"/>
  <c r="C3458" i="2"/>
  <c r="E3458" i="2" s="1"/>
  <c r="D3458" i="2"/>
  <c r="C3459" i="2"/>
  <c r="E3459" i="2" s="1"/>
  <c r="D3459" i="2"/>
  <c r="C3460" i="2"/>
  <c r="E3460" i="2" s="1"/>
  <c r="D3460" i="2"/>
  <c r="C3461" i="2"/>
  <c r="E3461" i="2" s="1"/>
  <c r="D3461" i="2"/>
  <c r="C3462" i="2"/>
  <c r="E3462" i="2" s="1"/>
  <c r="D3462" i="2"/>
  <c r="C3463" i="2"/>
  <c r="E3463" i="2" s="1"/>
  <c r="D3463" i="2"/>
  <c r="C3464" i="2"/>
  <c r="E3464" i="2" s="1"/>
  <c r="D3464" i="2"/>
  <c r="C3465" i="2"/>
  <c r="E3465" i="2" s="1"/>
  <c r="D3465" i="2"/>
  <c r="C3466" i="2"/>
  <c r="E3466" i="2" s="1"/>
  <c r="D3466" i="2"/>
  <c r="C3467" i="2"/>
  <c r="E3467" i="2" s="1"/>
  <c r="D3467" i="2"/>
  <c r="C3468" i="2"/>
  <c r="E3468" i="2" s="1"/>
  <c r="D3468" i="2"/>
  <c r="C3469" i="2"/>
  <c r="E3469" i="2" s="1"/>
  <c r="D3469" i="2"/>
  <c r="C3470" i="2"/>
  <c r="E3470" i="2" s="1"/>
  <c r="D3470" i="2"/>
  <c r="C3471" i="2"/>
  <c r="E3471" i="2" s="1"/>
  <c r="D3471" i="2"/>
  <c r="C3472" i="2"/>
  <c r="E3472" i="2" s="1"/>
  <c r="D3472" i="2"/>
  <c r="C3473" i="2"/>
  <c r="E3473" i="2" s="1"/>
  <c r="D3473" i="2"/>
  <c r="C3474" i="2"/>
  <c r="E3474" i="2" s="1"/>
  <c r="D3474" i="2"/>
  <c r="C3475" i="2"/>
  <c r="E3475" i="2" s="1"/>
  <c r="D3475" i="2"/>
  <c r="C3476" i="2"/>
  <c r="E3476" i="2" s="1"/>
  <c r="D3476" i="2"/>
  <c r="C3477" i="2"/>
  <c r="E3477" i="2" s="1"/>
  <c r="D3477" i="2"/>
  <c r="C3478" i="2"/>
  <c r="E3478" i="2" s="1"/>
  <c r="D3478" i="2"/>
  <c r="C3479" i="2"/>
  <c r="E3479" i="2" s="1"/>
  <c r="D3479" i="2"/>
  <c r="C3480" i="2"/>
  <c r="E3480" i="2" s="1"/>
  <c r="D3480" i="2"/>
  <c r="C3481" i="2"/>
  <c r="E3481" i="2" s="1"/>
  <c r="D3481" i="2"/>
  <c r="C3482" i="2"/>
  <c r="E3482" i="2" s="1"/>
  <c r="D3482" i="2"/>
  <c r="C3483" i="2"/>
  <c r="E3483" i="2" s="1"/>
  <c r="D3483" i="2"/>
  <c r="C3484" i="2"/>
  <c r="E3484" i="2" s="1"/>
  <c r="D3484" i="2"/>
  <c r="C3485" i="2"/>
  <c r="E3485" i="2" s="1"/>
  <c r="D3485" i="2"/>
  <c r="C3486" i="2"/>
  <c r="E3486" i="2" s="1"/>
  <c r="D3486" i="2"/>
  <c r="C3487" i="2"/>
  <c r="E3487" i="2" s="1"/>
  <c r="D3487" i="2"/>
  <c r="C3488" i="2"/>
  <c r="E3488" i="2" s="1"/>
  <c r="D3488" i="2"/>
  <c r="C3489" i="2"/>
  <c r="E3489" i="2" s="1"/>
  <c r="D3489" i="2"/>
  <c r="C3490" i="2"/>
  <c r="E3490" i="2" s="1"/>
  <c r="D3490" i="2"/>
  <c r="C3491" i="2"/>
  <c r="E3491" i="2" s="1"/>
  <c r="D3491" i="2"/>
  <c r="C3492" i="2"/>
  <c r="E3492" i="2" s="1"/>
  <c r="D3492" i="2"/>
  <c r="C3493" i="2"/>
  <c r="E3493" i="2" s="1"/>
  <c r="D3493" i="2"/>
  <c r="C3494" i="2"/>
  <c r="E3494" i="2" s="1"/>
  <c r="D3494" i="2"/>
  <c r="C3495" i="2"/>
  <c r="E3495" i="2" s="1"/>
  <c r="D3495" i="2"/>
  <c r="C3496" i="2"/>
  <c r="E3496" i="2" s="1"/>
  <c r="D3496" i="2"/>
  <c r="C3497" i="2"/>
  <c r="E3497" i="2" s="1"/>
  <c r="D3497" i="2"/>
  <c r="C3498" i="2"/>
  <c r="E3498" i="2" s="1"/>
  <c r="D3498" i="2"/>
  <c r="C3499" i="2"/>
  <c r="E3499" i="2" s="1"/>
  <c r="D3499" i="2"/>
  <c r="C3500" i="2"/>
  <c r="E3500" i="2" s="1"/>
  <c r="D3500" i="2"/>
  <c r="C3501" i="2"/>
  <c r="E3501" i="2" s="1"/>
  <c r="D3501" i="2"/>
  <c r="C3502" i="2"/>
  <c r="E3502" i="2" s="1"/>
  <c r="D3502" i="2"/>
  <c r="C3503" i="2"/>
  <c r="E3503" i="2" s="1"/>
  <c r="D3503" i="2"/>
  <c r="C3504" i="2"/>
  <c r="E3504" i="2" s="1"/>
  <c r="D3504" i="2"/>
  <c r="C3505" i="2"/>
  <c r="E3505" i="2" s="1"/>
  <c r="D3505" i="2"/>
  <c r="C3506" i="2"/>
  <c r="E3506" i="2" s="1"/>
  <c r="D3506" i="2"/>
  <c r="C3507" i="2"/>
  <c r="E3507" i="2" s="1"/>
  <c r="D3507" i="2"/>
  <c r="C3508" i="2"/>
  <c r="E3508" i="2" s="1"/>
  <c r="D3508" i="2"/>
  <c r="C3509" i="2"/>
  <c r="E3509" i="2" s="1"/>
  <c r="D3509" i="2"/>
  <c r="C3510" i="2"/>
  <c r="E3510" i="2" s="1"/>
  <c r="D3510" i="2"/>
  <c r="C3511" i="2"/>
  <c r="E3511" i="2" s="1"/>
  <c r="D3511" i="2"/>
  <c r="C3512" i="2"/>
  <c r="E3512" i="2" s="1"/>
  <c r="D3512" i="2"/>
  <c r="C3513" i="2"/>
  <c r="E3513" i="2" s="1"/>
  <c r="D3513" i="2"/>
  <c r="C3514" i="2"/>
  <c r="E3514" i="2" s="1"/>
  <c r="D3514" i="2"/>
  <c r="C3515" i="2"/>
  <c r="E3515" i="2" s="1"/>
  <c r="D3515" i="2"/>
  <c r="C3516" i="2"/>
  <c r="E3516" i="2" s="1"/>
  <c r="D3516" i="2"/>
  <c r="C3517" i="2"/>
  <c r="E3517" i="2" s="1"/>
  <c r="D3517" i="2"/>
  <c r="C3518" i="2"/>
  <c r="E3518" i="2" s="1"/>
  <c r="D3518" i="2"/>
  <c r="C3519" i="2"/>
  <c r="E3519" i="2" s="1"/>
  <c r="D3519" i="2"/>
  <c r="C3520" i="2"/>
  <c r="E3520" i="2" s="1"/>
  <c r="D3520" i="2"/>
  <c r="C3521" i="2"/>
  <c r="E3521" i="2" s="1"/>
  <c r="D3521" i="2"/>
  <c r="C3522" i="2"/>
  <c r="E3522" i="2" s="1"/>
  <c r="D3522" i="2"/>
  <c r="C3523" i="2"/>
  <c r="E3523" i="2" s="1"/>
  <c r="D3523" i="2"/>
  <c r="C3524" i="2"/>
  <c r="E3524" i="2" s="1"/>
  <c r="D3524" i="2"/>
  <c r="C3525" i="2"/>
  <c r="E3525" i="2" s="1"/>
  <c r="D3525" i="2"/>
  <c r="C3526" i="2"/>
  <c r="E3526" i="2" s="1"/>
  <c r="D3526" i="2"/>
  <c r="C3527" i="2"/>
  <c r="E3527" i="2" s="1"/>
  <c r="D3527" i="2"/>
  <c r="C3528" i="2"/>
  <c r="E3528" i="2" s="1"/>
  <c r="D3528" i="2"/>
  <c r="C3529" i="2"/>
  <c r="E3529" i="2" s="1"/>
  <c r="D3529" i="2"/>
  <c r="C3530" i="2"/>
  <c r="E3530" i="2" s="1"/>
  <c r="D3530" i="2"/>
  <c r="C3531" i="2"/>
  <c r="E3531" i="2" s="1"/>
  <c r="D3531" i="2"/>
  <c r="C3532" i="2"/>
  <c r="E3532" i="2" s="1"/>
  <c r="D3532" i="2"/>
  <c r="C3533" i="2"/>
  <c r="E3533" i="2" s="1"/>
  <c r="D3533" i="2"/>
  <c r="C3534" i="2"/>
  <c r="E3534" i="2" s="1"/>
  <c r="D3534" i="2"/>
  <c r="C3535" i="2"/>
  <c r="E3535" i="2" s="1"/>
  <c r="D3535" i="2"/>
  <c r="C3536" i="2"/>
  <c r="E3536" i="2" s="1"/>
  <c r="D3536" i="2"/>
  <c r="C3537" i="2"/>
  <c r="E3537" i="2" s="1"/>
  <c r="D3537" i="2"/>
  <c r="C3538" i="2"/>
  <c r="E3538" i="2" s="1"/>
  <c r="D3538" i="2"/>
  <c r="C3539" i="2"/>
  <c r="E3539" i="2" s="1"/>
  <c r="D3539" i="2"/>
  <c r="C3540" i="2"/>
  <c r="E3540" i="2" s="1"/>
  <c r="D3540" i="2"/>
  <c r="C3541" i="2"/>
  <c r="E3541" i="2" s="1"/>
  <c r="D3541" i="2"/>
  <c r="C3542" i="2"/>
  <c r="E3542" i="2" s="1"/>
  <c r="D3542" i="2"/>
  <c r="C3543" i="2"/>
  <c r="E3543" i="2" s="1"/>
  <c r="D3543" i="2"/>
  <c r="C3544" i="2"/>
  <c r="E3544" i="2" s="1"/>
  <c r="D3544" i="2"/>
  <c r="C3545" i="2"/>
  <c r="E3545" i="2" s="1"/>
  <c r="D3545" i="2"/>
  <c r="C3546" i="2"/>
  <c r="E3546" i="2" s="1"/>
  <c r="D3546" i="2"/>
  <c r="C3547" i="2"/>
  <c r="E3547" i="2" s="1"/>
  <c r="D3547" i="2"/>
  <c r="C3548" i="2"/>
  <c r="E3548" i="2" s="1"/>
  <c r="D3548" i="2"/>
  <c r="C3549" i="2"/>
  <c r="E3549" i="2" s="1"/>
  <c r="D3549" i="2"/>
  <c r="C3550" i="2"/>
  <c r="E3550" i="2" s="1"/>
  <c r="D3550" i="2"/>
  <c r="C3551" i="2"/>
  <c r="E3551" i="2" s="1"/>
  <c r="D3551" i="2"/>
  <c r="C3552" i="2"/>
  <c r="E3552" i="2" s="1"/>
  <c r="D3552" i="2"/>
  <c r="C3553" i="2"/>
  <c r="E3553" i="2" s="1"/>
  <c r="D3553" i="2"/>
  <c r="C3554" i="2"/>
  <c r="E3554" i="2" s="1"/>
  <c r="D3554" i="2"/>
  <c r="C3555" i="2"/>
  <c r="E3555" i="2" s="1"/>
  <c r="D3555" i="2"/>
  <c r="C3556" i="2"/>
  <c r="E3556" i="2" s="1"/>
  <c r="D3556" i="2"/>
  <c r="C3557" i="2"/>
  <c r="E3557" i="2" s="1"/>
  <c r="D3557" i="2"/>
  <c r="C3558" i="2"/>
  <c r="E3558" i="2" s="1"/>
  <c r="D3558" i="2"/>
  <c r="C3559" i="2"/>
  <c r="E3559" i="2" s="1"/>
  <c r="D3559" i="2"/>
  <c r="C3560" i="2"/>
  <c r="E3560" i="2" s="1"/>
  <c r="D3560" i="2"/>
  <c r="C3561" i="2"/>
  <c r="E3561" i="2" s="1"/>
  <c r="D3561" i="2"/>
  <c r="C3562" i="2"/>
  <c r="E3562" i="2" s="1"/>
  <c r="D3562" i="2"/>
  <c r="C3563" i="2"/>
  <c r="E3563" i="2" s="1"/>
  <c r="D3563" i="2"/>
  <c r="C3564" i="2"/>
  <c r="E3564" i="2" s="1"/>
  <c r="D3564" i="2"/>
  <c r="C3565" i="2"/>
  <c r="E3565" i="2" s="1"/>
  <c r="D3565" i="2"/>
  <c r="C3566" i="2"/>
  <c r="E3566" i="2" s="1"/>
  <c r="D3566" i="2"/>
  <c r="C3567" i="2"/>
  <c r="E3567" i="2" s="1"/>
  <c r="D3567" i="2"/>
  <c r="C3568" i="2"/>
  <c r="E3568" i="2" s="1"/>
  <c r="D3568" i="2"/>
  <c r="C3569" i="2"/>
  <c r="E3569" i="2" s="1"/>
  <c r="D3569" i="2"/>
  <c r="C3570" i="2"/>
  <c r="E3570" i="2" s="1"/>
  <c r="D3570" i="2"/>
  <c r="C3571" i="2"/>
  <c r="E3571" i="2" s="1"/>
  <c r="D3571" i="2"/>
  <c r="C3572" i="2"/>
  <c r="E3572" i="2" s="1"/>
  <c r="D3572" i="2"/>
  <c r="C3573" i="2"/>
  <c r="E3573" i="2" s="1"/>
  <c r="D3573" i="2"/>
  <c r="C3574" i="2"/>
  <c r="E3574" i="2" s="1"/>
  <c r="D3574" i="2"/>
  <c r="C3575" i="2"/>
  <c r="E3575" i="2" s="1"/>
  <c r="D3575" i="2"/>
  <c r="C3576" i="2"/>
  <c r="E3576" i="2" s="1"/>
  <c r="D3576" i="2"/>
  <c r="C3577" i="2"/>
  <c r="E3577" i="2" s="1"/>
  <c r="D3577" i="2"/>
  <c r="C3578" i="2"/>
  <c r="E3578" i="2" s="1"/>
  <c r="D3578" i="2"/>
  <c r="C3579" i="2"/>
  <c r="E3579" i="2" s="1"/>
  <c r="D3579" i="2"/>
  <c r="C3580" i="2"/>
  <c r="E3580" i="2" s="1"/>
  <c r="D3580" i="2"/>
  <c r="C3581" i="2"/>
  <c r="E3581" i="2" s="1"/>
  <c r="D3581" i="2"/>
  <c r="C3582" i="2"/>
  <c r="E3582" i="2" s="1"/>
  <c r="D3582" i="2"/>
  <c r="C3583" i="2"/>
  <c r="E3583" i="2" s="1"/>
  <c r="D3583" i="2"/>
  <c r="C3584" i="2"/>
  <c r="E3584" i="2" s="1"/>
  <c r="D3584" i="2"/>
  <c r="C3585" i="2"/>
  <c r="E3585" i="2" s="1"/>
  <c r="D3585" i="2"/>
  <c r="C3586" i="2"/>
  <c r="E3586" i="2" s="1"/>
  <c r="D3586" i="2"/>
  <c r="C3587" i="2"/>
  <c r="E3587" i="2" s="1"/>
  <c r="D3587" i="2"/>
  <c r="C3588" i="2"/>
  <c r="E3588" i="2" s="1"/>
  <c r="D3588" i="2"/>
  <c r="C3589" i="2"/>
  <c r="E3589" i="2" s="1"/>
  <c r="D3589" i="2"/>
  <c r="C3590" i="2"/>
  <c r="E3590" i="2" s="1"/>
  <c r="D3590" i="2"/>
  <c r="C3591" i="2"/>
  <c r="E3591" i="2" s="1"/>
  <c r="D3591" i="2"/>
  <c r="C3592" i="2"/>
  <c r="E3592" i="2" s="1"/>
  <c r="D3592" i="2"/>
  <c r="C3593" i="2"/>
  <c r="E3593" i="2" s="1"/>
  <c r="D3593" i="2"/>
  <c r="C3594" i="2"/>
  <c r="E3594" i="2" s="1"/>
  <c r="D3594" i="2"/>
  <c r="C3595" i="2"/>
  <c r="E3595" i="2" s="1"/>
  <c r="D3595" i="2"/>
  <c r="C3596" i="2"/>
  <c r="E3596" i="2" s="1"/>
  <c r="D3596" i="2"/>
  <c r="C3597" i="2"/>
  <c r="E3597" i="2" s="1"/>
  <c r="D3597" i="2"/>
  <c r="C3598" i="2"/>
  <c r="E3598" i="2" s="1"/>
  <c r="D3598" i="2"/>
  <c r="C3599" i="2"/>
  <c r="E3599" i="2" s="1"/>
  <c r="D3599" i="2"/>
  <c r="C3600" i="2"/>
  <c r="E3600" i="2" s="1"/>
  <c r="D3600" i="2"/>
  <c r="C3601" i="2"/>
  <c r="E3601" i="2" s="1"/>
  <c r="D3601" i="2"/>
  <c r="C3602" i="2"/>
  <c r="E3602" i="2" s="1"/>
  <c r="D3602" i="2"/>
  <c r="C3603" i="2"/>
  <c r="E3603" i="2" s="1"/>
  <c r="D3603" i="2"/>
  <c r="C3604" i="2"/>
  <c r="E3604" i="2" s="1"/>
  <c r="D3604" i="2"/>
  <c r="C3605" i="2"/>
  <c r="E3605" i="2" s="1"/>
  <c r="D3605" i="2"/>
  <c r="C3606" i="2"/>
  <c r="E3606" i="2" s="1"/>
  <c r="D3606" i="2"/>
  <c r="C3607" i="2"/>
  <c r="E3607" i="2" s="1"/>
  <c r="D3607" i="2"/>
  <c r="C3608" i="2"/>
  <c r="E3608" i="2" s="1"/>
  <c r="D3608" i="2"/>
  <c r="C3609" i="2"/>
  <c r="E3609" i="2" s="1"/>
  <c r="D3609" i="2"/>
  <c r="C3610" i="2"/>
  <c r="E3610" i="2" s="1"/>
  <c r="D3610" i="2"/>
  <c r="C3611" i="2"/>
  <c r="D3611" i="2"/>
  <c r="E3611" i="2"/>
  <c r="C3612" i="2"/>
  <c r="E3612" i="2" s="1"/>
  <c r="D3612" i="2"/>
  <c r="C3613" i="2"/>
  <c r="E3613" i="2" s="1"/>
  <c r="D3613" i="2"/>
  <c r="C3614" i="2"/>
  <c r="E3614" i="2" s="1"/>
  <c r="D3614" i="2"/>
  <c r="C3615" i="2"/>
  <c r="E3615" i="2" s="1"/>
  <c r="D3615" i="2"/>
  <c r="C3616" i="2"/>
  <c r="E3616" i="2" s="1"/>
  <c r="D3616" i="2"/>
  <c r="C3617" i="2"/>
  <c r="E3617" i="2" s="1"/>
  <c r="D3617" i="2"/>
  <c r="C3618" i="2"/>
  <c r="E3618" i="2" s="1"/>
  <c r="D3618" i="2"/>
  <c r="C3619" i="2"/>
  <c r="E3619" i="2" s="1"/>
  <c r="D3619" i="2"/>
  <c r="C3620" i="2"/>
  <c r="E3620" i="2" s="1"/>
  <c r="D3620" i="2"/>
  <c r="C3621" i="2"/>
  <c r="E3621" i="2" s="1"/>
  <c r="D3621" i="2"/>
  <c r="C3622" i="2"/>
  <c r="E3622" i="2" s="1"/>
  <c r="D3622" i="2"/>
  <c r="C3623" i="2"/>
  <c r="E3623" i="2" s="1"/>
  <c r="D3623" i="2"/>
  <c r="C3624" i="2"/>
  <c r="E3624" i="2" s="1"/>
  <c r="D3624" i="2"/>
  <c r="C3625" i="2"/>
  <c r="E3625" i="2" s="1"/>
  <c r="D3625" i="2"/>
  <c r="C3626" i="2"/>
  <c r="E3626" i="2" s="1"/>
  <c r="D3626" i="2"/>
  <c r="C3627" i="2"/>
  <c r="E3627" i="2" s="1"/>
  <c r="D3627" i="2"/>
  <c r="C3628" i="2"/>
  <c r="E3628" i="2" s="1"/>
  <c r="D3628" i="2"/>
  <c r="C3629" i="2"/>
  <c r="E3629" i="2" s="1"/>
  <c r="D3629" i="2"/>
  <c r="C3630" i="2"/>
  <c r="E3630" i="2" s="1"/>
  <c r="D3630" i="2"/>
  <c r="C3631" i="2"/>
  <c r="E3631" i="2" s="1"/>
  <c r="D3631" i="2"/>
  <c r="C3632" i="2"/>
  <c r="E3632" i="2" s="1"/>
  <c r="D3632" i="2"/>
  <c r="C3633" i="2"/>
  <c r="E3633" i="2" s="1"/>
  <c r="D3633" i="2"/>
  <c r="C3634" i="2"/>
  <c r="E3634" i="2" s="1"/>
  <c r="D3634" i="2"/>
  <c r="C3635" i="2"/>
  <c r="E3635" i="2" s="1"/>
  <c r="D3635" i="2"/>
  <c r="C3636" i="2"/>
  <c r="E3636" i="2" s="1"/>
  <c r="D3636" i="2"/>
  <c r="C3637" i="2"/>
  <c r="E3637" i="2" s="1"/>
  <c r="D3637" i="2"/>
  <c r="C3638" i="2"/>
  <c r="E3638" i="2" s="1"/>
  <c r="D3638" i="2"/>
  <c r="C3639" i="2"/>
  <c r="D3639" i="2"/>
  <c r="E3639" i="2"/>
  <c r="C3640" i="2"/>
  <c r="E3640" i="2" s="1"/>
  <c r="D3640" i="2"/>
  <c r="C3641" i="2"/>
  <c r="E3641" i="2" s="1"/>
  <c r="D3641" i="2"/>
  <c r="C3642" i="2"/>
  <c r="E3642" i="2" s="1"/>
  <c r="D3642" i="2"/>
  <c r="C3643" i="2"/>
  <c r="E3643" i="2" s="1"/>
  <c r="D3643" i="2"/>
  <c r="C3644" i="2"/>
  <c r="E3644" i="2" s="1"/>
  <c r="D3644" i="2"/>
  <c r="C3645" i="2"/>
  <c r="E3645" i="2" s="1"/>
  <c r="D3645" i="2"/>
  <c r="C3646" i="2"/>
  <c r="E3646" i="2" s="1"/>
  <c r="D3646" i="2"/>
  <c r="C3647" i="2"/>
  <c r="E3647" i="2" s="1"/>
  <c r="D3647" i="2"/>
  <c r="C3648" i="2"/>
  <c r="E3648" i="2" s="1"/>
  <c r="D3648" i="2"/>
  <c r="C3649" i="2"/>
  <c r="E3649" i="2" s="1"/>
  <c r="D3649" i="2"/>
  <c r="C3650" i="2"/>
  <c r="E3650" i="2" s="1"/>
  <c r="D3650" i="2"/>
  <c r="C3651" i="2"/>
  <c r="E3651" i="2" s="1"/>
  <c r="D3651" i="2"/>
  <c r="C3652" i="2"/>
  <c r="E3652" i="2" s="1"/>
  <c r="D3652" i="2"/>
  <c r="C3653" i="2"/>
  <c r="E3653" i="2" s="1"/>
  <c r="D3653" i="2"/>
  <c r="C3654" i="2"/>
  <c r="E3654" i="2" s="1"/>
  <c r="D3654" i="2"/>
  <c r="C3655" i="2"/>
  <c r="E3655" i="2" s="1"/>
  <c r="D3655" i="2"/>
  <c r="C3656" i="2"/>
  <c r="E3656" i="2" s="1"/>
  <c r="D3656" i="2"/>
  <c r="C3657" i="2"/>
  <c r="E3657" i="2" s="1"/>
  <c r="D3657" i="2"/>
  <c r="C3658" i="2"/>
  <c r="E3658" i="2" s="1"/>
  <c r="D3658" i="2"/>
  <c r="C3659" i="2"/>
  <c r="E3659" i="2" s="1"/>
  <c r="D3659" i="2"/>
  <c r="C3660" i="2"/>
  <c r="E3660" i="2" s="1"/>
  <c r="D3660" i="2"/>
  <c r="C3661" i="2"/>
  <c r="E3661" i="2" s="1"/>
  <c r="D3661" i="2"/>
  <c r="C3662" i="2"/>
  <c r="D3662" i="2"/>
  <c r="E3662" i="2"/>
  <c r="C3663" i="2"/>
  <c r="E3663" i="2" s="1"/>
  <c r="D3663" i="2"/>
  <c r="C3664" i="2"/>
  <c r="E3664" i="2" s="1"/>
  <c r="D3664" i="2"/>
  <c r="C3665" i="2"/>
  <c r="E3665" i="2" s="1"/>
  <c r="D3665" i="2"/>
  <c r="C3666" i="2"/>
  <c r="E3666" i="2" s="1"/>
  <c r="D3666" i="2"/>
  <c r="C3667" i="2"/>
  <c r="E3667" i="2" s="1"/>
  <c r="D3667" i="2"/>
  <c r="C3668" i="2"/>
  <c r="E3668" i="2" s="1"/>
  <c r="D3668" i="2"/>
  <c r="C3669" i="2"/>
  <c r="E3669" i="2" s="1"/>
  <c r="D3669" i="2"/>
  <c r="C3670" i="2"/>
  <c r="E3670" i="2" s="1"/>
  <c r="D3670" i="2"/>
  <c r="C3671" i="2"/>
  <c r="E3671" i="2" s="1"/>
  <c r="D3671" i="2"/>
  <c r="C3672" i="2"/>
  <c r="E3672" i="2" s="1"/>
  <c r="D3672" i="2"/>
  <c r="C3673" i="2"/>
  <c r="E3673" i="2" s="1"/>
  <c r="D3673" i="2"/>
  <c r="C3674" i="2"/>
  <c r="E3674" i="2" s="1"/>
  <c r="D3674" i="2"/>
  <c r="C3675" i="2"/>
  <c r="E3675" i="2" s="1"/>
  <c r="D3675" i="2"/>
  <c r="C3676" i="2"/>
  <c r="E3676" i="2" s="1"/>
  <c r="D3676" i="2"/>
  <c r="C3677" i="2"/>
  <c r="D3677" i="2"/>
  <c r="E3677" i="2"/>
  <c r="C3678" i="2"/>
  <c r="E3678" i="2" s="1"/>
  <c r="D3678" i="2"/>
  <c r="C3679" i="2"/>
  <c r="E3679" i="2" s="1"/>
  <c r="D3679" i="2"/>
  <c r="C3680" i="2"/>
  <c r="E3680" i="2" s="1"/>
  <c r="D3680" i="2"/>
  <c r="C3681" i="2"/>
  <c r="E3681" i="2" s="1"/>
  <c r="D3681" i="2"/>
  <c r="C3682" i="2"/>
  <c r="E3682" i="2" s="1"/>
  <c r="D3682" i="2"/>
  <c r="C3683" i="2"/>
  <c r="E3683" i="2" s="1"/>
  <c r="D3683" i="2"/>
  <c r="C3684" i="2"/>
  <c r="E3684" i="2" s="1"/>
  <c r="D3684" i="2"/>
  <c r="C3685" i="2"/>
  <c r="E3685" i="2" s="1"/>
  <c r="D3685" i="2"/>
  <c r="C3686" i="2"/>
  <c r="E3686" i="2" s="1"/>
  <c r="D3686" i="2"/>
  <c r="C3687" i="2"/>
  <c r="E3687" i="2" s="1"/>
  <c r="D3687" i="2"/>
  <c r="C3688" i="2"/>
  <c r="E3688" i="2" s="1"/>
  <c r="D3688" i="2"/>
  <c r="C3689" i="2"/>
  <c r="E3689" i="2" s="1"/>
  <c r="D3689" i="2"/>
  <c r="C3690" i="2"/>
  <c r="E3690" i="2" s="1"/>
  <c r="D3690" i="2"/>
  <c r="C3691" i="2"/>
  <c r="E3691" i="2" s="1"/>
  <c r="D3691" i="2"/>
  <c r="C3692" i="2"/>
  <c r="E3692" i="2" s="1"/>
  <c r="D3692" i="2"/>
  <c r="C3693" i="2"/>
  <c r="E3693" i="2" s="1"/>
  <c r="D3693" i="2"/>
  <c r="C3694" i="2"/>
  <c r="E3694" i="2" s="1"/>
  <c r="D3694" i="2"/>
  <c r="C3695" i="2"/>
  <c r="E3695" i="2" s="1"/>
  <c r="D3695" i="2"/>
  <c r="C3696" i="2"/>
  <c r="E3696" i="2" s="1"/>
  <c r="D3696" i="2"/>
  <c r="C3697" i="2"/>
  <c r="E3697" i="2" s="1"/>
  <c r="D3697" i="2"/>
  <c r="C3698" i="2"/>
  <c r="E3698" i="2" s="1"/>
  <c r="D3698" i="2"/>
  <c r="C3699" i="2"/>
  <c r="E3699" i="2" s="1"/>
  <c r="D3699" i="2"/>
  <c r="C3700" i="2"/>
  <c r="E3700" i="2" s="1"/>
  <c r="D3700" i="2"/>
  <c r="C3701" i="2"/>
  <c r="E3701" i="2" s="1"/>
  <c r="D3701" i="2"/>
  <c r="C3702" i="2"/>
  <c r="E3702" i="2" s="1"/>
  <c r="D3702" i="2"/>
  <c r="C3703" i="2"/>
  <c r="E3703" i="2" s="1"/>
  <c r="D3703" i="2"/>
  <c r="C3704" i="2"/>
  <c r="E3704" i="2" s="1"/>
  <c r="D3704" i="2"/>
  <c r="C3705" i="2"/>
  <c r="E3705" i="2" s="1"/>
  <c r="D3705" i="2"/>
  <c r="C3706" i="2"/>
  <c r="E3706" i="2" s="1"/>
  <c r="D3706" i="2"/>
  <c r="C3707" i="2"/>
  <c r="E3707" i="2" s="1"/>
  <c r="D3707" i="2"/>
  <c r="C3708" i="2"/>
  <c r="E3708" i="2" s="1"/>
  <c r="D3708" i="2"/>
  <c r="C3709" i="2"/>
  <c r="E3709" i="2" s="1"/>
  <c r="D3709" i="2"/>
  <c r="C3710" i="2"/>
  <c r="E3710" i="2" s="1"/>
  <c r="D3710" i="2"/>
  <c r="C3711" i="2"/>
  <c r="E3711" i="2" s="1"/>
  <c r="D3711" i="2"/>
  <c r="C3712" i="2"/>
  <c r="E3712" i="2" s="1"/>
  <c r="D3712" i="2"/>
  <c r="C3713" i="2"/>
  <c r="E3713" i="2" s="1"/>
  <c r="D3713" i="2"/>
  <c r="C3714" i="2"/>
  <c r="E3714" i="2" s="1"/>
  <c r="D3714" i="2"/>
  <c r="C3715" i="2"/>
  <c r="E3715" i="2" s="1"/>
  <c r="D3715" i="2"/>
  <c r="C3716" i="2"/>
  <c r="E3716" i="2" s="1"/>
  <c r="D3716" i="2"/>
  <c r="C3717" i="2"/>
  <c r="E3717" i="2" s="1"/>
  <c r="D3717" i="2"/>
  <c r="C3718" i="2"/>
  <c r="E3718" i="2" s="1"/>
  <c r="D3718" i="2"/>
  <c r="C3719" i="2"/>
  <c r="E3719" i="2" s="1"/>
  <c r="D3719" i="2"/>
  <c r="C3720" i="2"/>
  <c r="E3720" i="2" s="1"/>
  <c r="D3720" i="2"/>
  <c r="C3721" i="2"/>
  <c r="E3721" i="2" s="1"/>
  <c r="D3721" i="2"/>
  <c r="C3722" i="2"/>
  <c r="E3722" i="2" s="1"/>
  <c r="D3722" i="2"/>
  <c r="C3723" i="2"/>
  <c r="E3723" i="2" s="1"/>
  <c r="D3723" i="2"/>
  <c r="C3724" i="2"/>
  <c r="E3724" i="2" s="1"/>
  <c r="D3724" i="2"/>
  <c r="C3725" i="2"/>
  <c r="E3725" i="2" s="1"/>
  <c r="D3725" i="2"/>
  <c r="C3726" i="2"/>
  <c r="D3726" i="2"/>
  <c r="E3726" i="2"/>
  <c r="C3727" i="2"/>
  <c r="E3727" i="2" s="1"/>
  <c r="D3727" i="2"/>
  <c r="C3728" i="2"/>
  <c r="E3728" i="2" s="1"/>
  <c r="D3728" i="2"/>
  <c r="C3729" i="2"/>
  <c r="E3729" i="2" s="1"/>
  <c r="D3729" i="2"/>
  <c r="C3730" i="2"/>
  <c r="E3730" i="2" s="1"/>
  <c r="D3730" i="2"/>
  <c r="C3731" i="2"/>
  <c r="E3731" i="2" s="1"/>
  <c r="D3731" i="2"/>
  <c r="C3732" i="2"/>
  <c r="E3732" i="2" s="1"/>
  <c r="D3732" i="2"/>
  <c r="C3733" i="2"/>
  <c r="E3733" i="2" s="1"/>
  <c r="D3733" i="2"/>
  <c r="C3734" i="2"/>
  <c r="E3734" i="2" s="1"/>
  <c r="D3734" i="2"/>
  <c r="C3735" i="2"/>
  <c r="E3735" i="2" s="1"/>
  <c r="D3735" i="2"/>
  <c r="C3736" i="2"/>
  <c r="E3736" i="2" s="1"/>
  <c r="D3736" i="2"/>
  <c r="C3737" i="2"/>
  <c r="E3737" i="2" s="1"/>
  <c r="D3737" i="2"/>
  <c r="C3738" i="2"/>
  <c r="E3738" i="2" s="1"/>
  <c r="D3738" i="2"/>
  <c r="C3739" i="2"/>
  <c r="E3739" i="2" s="1"/>
  <c r="D3739" i="2"/>
  <c r="C3740" i="2"/>
  <c r="E3740" i="2" s="1"/>
  <c r="D3740" i="2"/>
  <c r="C3741" i="2"/>
  <c r="E3741" i="2" s="1"/>
  <c r="D3741" i="2"/>
  <c r="C3742" i="2"/>
  <c r="E3742" i="2" s="1"/>
  <c r="D3742" i="2"/>
  <c r="C3743" i="2"/>
  <c r="E3743" i="2" s="1"/>
  <c r="D3743" i="2"/>
  <c r="C3744" i="2"/>
  <c r="E3744" i="2" s="1"/>
  <c r="D3744" i="2"/>
  <c r="C3745" i="2"/>
  <c r="E3745" i="2" s="1"/>
  <c r="D3745" i="2"/>
  <c r="C3746" i="2"/>
  <c r="E3746" i="2" s="1"/>
  <c r="D3746" i="2"/>
  <c r="C3747" i="2"/>
  <c r="E3747" i="2" s="1"/>
  <c r="D3747" i="2"/>
  <c r="C3748" i="2"/>
  <c r="E3748" i="2" s="1"/>
  <c r="D3748" i="2"/>
  <c r="C3749" i="2"/>
  <c r="E3749" i="2" s="1"/>
  <c r="D3749" i="2"/>
  <c r="C3750" i="2"/>
  <c r="E3750" i="2" s="1"/>
  <c r="D3750" i="2"/>
  <c r="C3751" i="2"/>
  <c r="E3751" i="2" s="1"/>
  <c r="D3751" i="2"/>
  <c r="C3752" i="2"/>
  <c r="E3752" i="2" s="1"/>
  <c r="D3752" i="2"/>
  <c r="C3753" i="2"/>
  <c r="E3753" i="2" s="1"/>
  <c r="D3753" i="2"/>
  <c r="C3754" i="2"/>
  <c r="E3754" i="2" s="1"/>
  <c r="D3754" i="2"/>
  <c r="C3755" i="2"/>
  <c r="E3755" i="2" s="1"/>
  <c r="D3755" i="2"/>
  <c r="C3756" i="2"/>
  <c r="E3756" i="2" s="1"/>
  <c r="D3756" i="2"/>
  <c r="C3757" i="2"/>
  <c r="E3757" i="2" s="1"/>
  <c r="D3757" i="2"/>
  <c r="C3758" i="2"/>
  <c r="E3758" i="2" s="1"/>
  <c r="D3758" i="2"/>
  <c r="C3759" i="2"/>
  <c r="E3759" i="2" s="1"/>
  <c r="D3759" i="2"/>
  <c r="C3760" i="2"/>
  <c r="E3760" i="2" s="1"/>
  <c r="D3760" i="2"/>
  <c r="C3761" i="2"/>
  <c r="E3761" i="2" s="1"/>
  <c r="D3761" i="2"/>
  <c r="C3762" i="2"/>
  <c r="E3762" i="2" s="1"/>
  <c r="D3762" i="2"/>
  <c r="C3763" i="2"/>
  <c r="E3763" i="2" s="1"/>
  <c r="D3763" i="2"/>
  <c r="C3764" i="2"/>
  <c r="E3764" i="2" s="1"/>
  <c r="D3764" i="2"/>
  <c r="C3765" i="2"/>
  <c r="E3765" i="2" s="1"/>
  <c r="D3765" i="2"/>
  <c r="C3766" i="2"/>
  <c r="E3766" i="2" s="1"/>
  <c r="D3766" i="2"/>
  <c r="C3767" i="2"/>
  <c r="E3767" i="2" s="1"/>
  <c r="D3767" i="2"/>
  <c r="C3768" i="2"/>
  <c r="E3768" i="2" s="1"/>
  <c r="D3768" i="2"/>
  <c r="C3769" i="2"/>
  <c r="E3769" i="2" s="1"/>
  <c r="D3769" i="2"/>
  <c r="C3770" i="2"/>
  <c r="E3770" i="2" s="1"/>
  <c r="D3770" i="2"/>
  <c r="C3771" i="2"/>
  <c r="E3771" i="2" s="1"/>
  <c r="D3771" i="2"/>
  <c r="C3772" i="2"/>
  <c r="E3772" i="2" s="1"/>
  <c r="D3772" i="2"/>
  <c r="C3773" i="2"/>
  <c r="E3773" i="2" s="1"/>
  <c r="D3773" i="2"/>
  <c r="C3774" i="2"/>
  <c r="E3774" i="2" s="1"/>
  <c r="D3774" i="2"/>
  <c r="C3775" i="2"/>
  <c r="E3775" i="2" s="1"/>
  <c r="D3775" i="2"/>
  <c r="C3776" i="2"/>
  <c r="E3776" i="2" s="1"/>
  <c r="D3776" i="2"/>
  <c r="C3777" i="2"/>
  <c r="E3777" i="2" s="1"/>
  <c r="D3777" i="2"/>
  <c r="C3778" i="2"/>
  <c r="E3778" i="2" s="1"/>
  <c r="D3778" i="2"/>
  <c r="C3779" i="2"/>
  <c r="E3779" i="2" s="1"/>
  <c r="D3779" i="2"/>
  <c r="C3780" i="2"/>
  <c r="E3780" i="2" s="1"/>
  <c r="D3780" i="2"/>
  <c r="C3781" i="2"/>
  <c r="E3781" i="2" s="1"/>
  <c r="D3781" i="2"/>
  <c r="C3782" i="2"/>
  <c r="E3782" i="2" s="1"/>
  <c r="D3782" i="2"/>
  <c r="C3783" i="2"/>
  <c r="E3783" i="2" s="1"/>
  <c r="D3783" i="2"/>
  <c r="C3784" i="2"/>
  <c r="E3784" i="2" s="1"/>
  <c r="D3784" i="2"/>
  <c r="C3785" i="2"/>
  <c r="E3785" i="2" s="1"/>
  <c r="D3785" i="2"/>
  <c r="C3786" i="2"/>
  <c r="E3786" i="2" s="1"/>
  <c r="D3786" i="2"/>
  <c r="C3787" i="2"/>
  <c r="E3787" i="2" s="1"/>
  <c r="D3787" i="2"/>
  <c r="C3788" i="2"/>
  <c r="E3788" i="2" s="1"/>
  <c r="D3788" i="2"/>
  <c r="C3789" i="2"/>
  <c r="E3789" i="2" s="1"/>
  <c r="D3789" i="2"/>
  <c r="C3790" i="2"/>
  <c r="E3790" i="2" s="1"/>
  <c r="D3790" i="2"/>
  <c r="C3791" i="2"/>
  <c r="E3791" i="2" s="1"/>
  <c r="D3791" i="2"/>
  <c r="C3792" i="2"/>
  <c r="E3792" i="2" s="1"/>
  <c r="D3792" i="2"/>
  <c r="C3793" i="2"/>
  <c r="E3793" i="2" s="1"/>
  <c r="D3793" i="2"/>
  <c r="C3794" i="2"/>
  <c r="E3794" i="2" s="1"/>
  <c r="D3794" i="2"/>
  <c r="C3795" i="2"/>
  <c r="E3795" i="2" s="1"/>
  <c r="D3795" i="2"/>
  <c r="C3796" i="2"/>
  <c r="E3796" i="2" s="1"/>
  <c r="D3796" i="2"/>
  <c r="C3797" i="2"/>
  <c r="E3797" i="2" s="1"/>
  <c r="D3797" i="2"/>
  <c r="C3798" i="2"/>
  <c r="E3798" i="2" s="1"/>
  <c r="D3798" i="2"/>
  <c r="C3799" i="2"/>
  <c r="E3799" i="2" s="1"/>
  <c r="D3799" i="2"/>
  <c r="C3800" i="2"/>
  <c r="E3800" i="2" s="1"/>
  <c r="D3800" i="2"/>
  <c r="C3801" i="2"/>
  <c r="E3801" i="2" s="1"/>
  <c r="D3801" i="2"/>
  <c r="C3802" i="2"/>
  <c r="E3802" i="2" s="1"/>
  <c r="D3802" i="2"/>
  <c r="C3803" i="2"/>
  <c r="E3803" i="2" s="1"/>
  <c r="D3803" i="2"/>
  <c r="C3804" i="2"/>
  <c r="E3804" i="2" s="1"/>
  <c r="D3804" i="2"/>
  <c r="C3805" i="2"/>
  <c r="E3805" i="2" s="1"/>
  <c r="D3805" i="2"/>
  <c r="C3806" i="2"/>
  <c r="E3806" i="2" s="1"/>
  <c r="D3806" i="2"/>
  <c r="C3807" i="2"/>
  <c r="E3807" i="2" s="1"/>
  <c r="D3807" i="2"/>
  <c r="C3808" i="2"/>
  <c r="D3808" i="2"/>
  <c r="E3808" i="2"/>
  <c r="C3809" i="2"/>
  <c r="E3809" i="2" s="1"/>
  <c r="D3809" i="2"/>
  <c r="C3810" i="2"/>
  <c r="E3810" i="2" s="1"/>
  <c r="D3810" i="2"/>
  <c r="C3811" i="2"/>
  <c r="E3811" i="2" s="1"/>
  <c r="D3811" i="2"/>
  <c r="C3812" i="2"/>
  <c r="E3812" i="2" s="1"/>
  <c r="D3812" i="2"/>
  <c r="C3813" i="2"/>
  <c r="E3813" i="2" s="1"/>
  <c r="D3813" i="2"/>
  <c r="C3814" i="2"/>
  <c r="E3814" i="2" s="1"/>
  <c r="D3814" i="2"/>
  <c r="C3815" i="2"/>
  <c r="E3815" i="2" s="1"/>
  <c r="D3815" i="2"/>
  <c r="C3816" i="2"/>
  <c r="E3816" i="2" s="1"/>
  <c r="D3816" i="2"/>
  <c r="C3817" i="2"/>
  <c r="E3817" i="2" s="1"/>
  <c r="D3817" i="2"/>
  <c r="C3818" i="2"/>
  <c r="E3818" i="2" s="1"/>
  <c r="D3818" i="2"/>
  <c r="C3819" i="2"/>
  <c r="E3819" i="2" s="1"/>
  <c r="D3819" i="2"/>
  <c r="C3820" i="2"/>
  <c r="E3820" i="2" s="1"/>
  <c r="D3820" i="2"/>
  <c r="C3821" i="2"/>
  <c r="E3821" i="2" s="1"/>
  <c r="D3821" i="2"/>
  <c r="C3822" i="2"/>
  <c r="E3822" i="2" s="1"/>
  <c r="D3822" i="2"/>
  <c r="C3823" i="2"/>
  <c r="E3823" i="2" s="1"/>
  <c r="D3823" i="2"/>
  <c r="C3824" i="2"/>
  <c r="E3824" i="2" s="1"/>
  <c r="D3824" i="2"/>
  <c r="C3825" i="2"/>
  <c r="E3825" i="2" s="1"/>
  <c r="D3825" i="2"/>
  <c r="C3826" i="2"/>
  <c r="E3826" i="2" s="1"/>
  <c r="D3826" i="2"/>
  <c r="C3827" i="2"/>
  <c r="E3827" i="2" s="1"/>
  <c r="D3827" i="2"/>
  <c r="C3828" i="2"/>
  <c r="E3828" i="2" s="1"/>
  <c r="D3828" i="2"/>
  <c r="C3829" i="2"/>
  <c r="E3829" i="2" s="1"/>
  <c r="D3829" i="2"/>
  <c r="C3830" i="2"/>
  <c r="E3830" i="2" s="1"/>
  <c r="D3830" i="2"/>
  <c r="C3831" i="2"/>
  <c r="E3831" i="2" s="1"/>
  <c r="D3831" i="2"/>
  <c r="C3832" i="2"/>
  <c r="E3832" i="2" s="1"/>
  <c r="D3832" i="2"/>
  <c r="C3833" i="2"/>
  <c r="E3833" i="2" s="1"/>
  <c r="D3833" i="2"/>
  <c r="C3834" i="2"/>
  <c r="E3834" i="2" s="1"/>
  <c r="D3834" i="2"/>
  <c r="C3835" i="2"/>
  <c r="E3835" i="2" s="1"/>
  <c r="D3835" i="2"/>
  <c r="C3836" i="2"/>
  <c r="E3836" i="2" s="1"/>
  <c r="D3836" i="2"/>
  <c r="C3837" i="2"/>
  <c r="E3837" i="2" s="1"/>
  <c r="D3837" i="2"/>
  <c r="C3838" i="2"/>
  <c r="E3838" i="2" s="1"/>
  <c r="D3838" i="2"/>
  <c r="C3839" i="2"/>
  <c r="E3839" i="2" s="1"/>
  <c r="D3839" i="2"/>
  <c r="C3840" i="2"/>
  <c r="E3840" i="2" s="1"/>
  <c r="D3840" i="2"/>
  <c r="C3841" i="2"/>
  <c r="E3841" i="2" s="1"/>
  <c r="D3841" i="2"/>
  <c r="C3842" i="2"/>
  <c r="E3842" i="2" s="1"/>
  <c r="D3842" i="2"/>
  <c r="C3843" i="2"/>
  <c r="E3843" i="2" s="1"/>
  <c r="D3843" i="2"/>
  <c r="C3844" i="2"/>
  <c r="E3844" i="2" s="1"/>
  <c r="D3844" i="2"/>
  <c r="C3845" i="2"/>
  <c r="E3845" i="2" s="1"/>
  <c r="D3845" i="2"/>
  <c r="C3846" i="2"/>
  <c r="E3846" i="2" s="1"/>
  <c r="D3846" i="2"/>
  <c r="C3847" i="2"/>
  <c r="E3847" i="2" s="1"/>
  <c r="D3847" i="2"/>
  <c r="C3848" i="2"/>
  <c r="E3848" i="2" s="1"/>
  <c r="D3848" i="2"/>
  <c r="C3849" i="2"/>
  <c r="E3849" i="2" s="1"/>
  <c r="D3849" i="2"/>
  <c r="C3850" i="2"/>
  <c r="E3850" i="2" s="1"/>
  <c r="D3850" i="2"/>
  <c r="C3851" i="2"/>
  <c r="E3851" i="2" s="1"/>
  <c r="D3851" i="2"/>
  <c r="C3852" i="2"/>
  <c r="E3852" i="2" s="1"/>
  <c r="D3852" i="2"/>
  <c r="C3853" i="2"/>
  <c r="E3853" i="2" s="1"/>
  <c r="D3853" i="2"/>
  <c r="C3854" i="2"/>
  <c r="E3854" i="2" s="1"/>
  <c r="D3854" i="2"/>
  <c r="C3855" i="2"/>
  <c r="E3855" i="2" s="1"/>
  <c r="D3855" i="2"/>
  <c r="C3856" i="2"/>
  <c r="E3856" i="2" s="1"/>
  <c r="D3856" i="2"/>
  <c r="C3857" i="2"/>
  <c r="E3857" i="2" s="1"/>
  <c r="D3857" i="2"/>
  <c r="C3858" i="2"/>
  <c r="E3858" i="2" s="1"/>
  <c r="D3858" i="2"/>
  <c r="C3859" i="2"/>
  <c r="E3859" i="2" s="1"/>
  <c r="D3859" i="2"/>
  <c r="C3860" i="2"/>
  <c r="E3860" i="2" s="1"/>
  <c r="D3860" i="2"/>
  <c r="C3861" i="2"/>
  <c r="E3861" i="2" s="1"/>
  <c r="D3861" i="2"/>
  <c r="C3862" i="2"/>
  <c r="E3862" i="2" s="1"/>
  <c r="D3862" i="2"/>
  <c r="C3863" i="2"/>
  <c r="E3863" i="2" s="1"/>
  <c r="D3863" i="2"/>
  <c r="C3864" i="2"/>
  <c r="E3864" i="2" s="1"/>
  <c r="D3864" i="2"/>
  <c r="C3865" i="2"/>
  <c r="E3865" i="2" s="1"/>
  <c r="D3865" i="2"/>
  <c r="C3866" i="2"/>
  <c r="E3866" i="2" s="1"/>
  <c r="D3866" i="2"/>
  <c r="C3867" i="2"/>
  <c r="E3867" i="2" s="1"/>
  <c r="D3867" i="2"/>
  <c r="C3868" i="2"/>
  <c r="E3868" i="2" s="1"/>
  <c r="D3868" i="2"/>
  <c r="C3869" i="2"/>
  <c r="E3869" i="2" s="1"/>
  <c r="D3869" i="2"/>
  <c r="C3870" i="2"/>
  <c r="E3870" i="2" s="1"/>
  <c r="D3870" i="2"/>
  <c r="C3871" i="2"/>
  <c r="E3871" i="2" s="1"/>
  <c r="D3871" i="2"/>
  <c r="C3872" i="2"/>
  <c r="E3872" i="2" s="1"/>
  <c r="D3872" i="2"/>
  <c r="C3873" i="2"/>
  <c r="E3873" i="2" s="1"/>
  <c r="D3873" i="2"/>
  <c r="C3874" i="2"/>
  <c r="E3874" i="2" s="1"/>
  <c r="D3874" i="2"/>
  <c r="C3875" i="2"/>
  <c r="E3875" i="2" s="1"/>
  <c r="D3875" i="2"/>
  <c r="C3876" i="2"/>
  <c r="E3876" i="2" s="1"/>
  <c r="D3876" i="2"/>
  <c r="C3877" i="2"/>
  <c r="E3877" i="2" s="1"/>
  <c r="D3877" i="2"/>
  <c r="C3878" i="2"/>
  <c r="E3878" i="2" s="1"/>
  <c r="D3878" i="2"/>
  <c r="C3879" i="2"/>
  <c r="E3879" i="2" s="1"/>
  <c r="D3879" i="2"/>
  <c r="C3880" i="2"/>
  <c r="E3880" i="2" s="1"/>
  <c r="D3880" i="2"/>
  <c r="C3881" i="2"/>
  <c r="E3881" i="2" s="1"/>
  <c r="D3881" i="2"/>
  <c r="C3882" i="2"/>
  <c r="E3882" i="2" s="1"/>
  <c r="D3882" i="2"/>
  <c r="C3883" i="2"/>
  <c r="E3883" i="2" s="1"/>
  <c r="D3883" i="2"/>
  <c r="C3884" i="2"/>
  <c r="E3884" i="2" s="1"/>
  <c r="D3884" i="2"/>
  <c r="C3885" i="2"/>
  <c r="E3885" i="2" s="1"/>
  <c r="D3885" i="2"/>
  <c r="C3886" i="2"/>
  <c r="E3886" i="2" s="1"/>
  <c r="D3886" i="2"/>
  <c r="C3887" i="2"/>
  <c r="E3887" i="2" s="1"/>
  <c r="D3887" i="2"/>
  <c r="C3888" i="2"/>
  <c r="E3888" i="2" s="1"/>
  <c r="D3888" i="2"/>
  <c r="C3889" i="2"/>
  <c r="D3889" i="2"/>
  <c r="E3889" i="2"/>
  <c r="C3890" i="2"/>
  <c r="E3890" i="2" s="1"/>
  <c r="D3890" i="2"/>
  <c r="C3891" i="2"/>
  <c r="E3891" i="2" s="1"/>
  <c r="D3891" i="2"/>
  <c r="C3892" i="2"/>
  <c r="E3892" i="2" s="1"/>
  <c r="D3892" i="2"/>
  <c r="C3893" i="2"/>
  <c r="E3893" i="2" s="1"/>
  <c r="D3893" i="2"/>
  <c r="C3894" i="2"/>
  <c r="E3894" i="2" s="1"/>
  <c r="D3894" i="2"/>
  <c r="C3895" i="2"/>
  <c r="E3895" i="2" s="1"/>
  <c r="D3895" i="2"/>
  <c r="C3896" i="2"/>
  <c r="E3896" i="2" s="1"/>
  <c r="D3896" i="2"/>
  <c r="C3897" i="2"/>
  <c r="E3897" i="2" s="1"/>
  <c r="D3897" i="2"/>
  <c r="C3898" i="2"/>
  <c r="E3898" i="2" s="1"/>
  <c r="D3898" i="2"/>
  <c r="C3899" i="2"/>
  <c r="E3899" i="2" s="1"/>
  <c r="D3899" i="2"/>
  <c r="C3900" i="2"/>
  <c r="E3900" i="2" s="1"/>
  <c r="D3900" i="2"/>
  <c r="C3901" i="2"/>
  <c r="E3901" i="2" s="1"/>
  <c r="D3901" i="2"/>
  <c r="C3902" i="2"/>
  <c r="E3902" i="2" s="1"/>
  <c r="D3902" i="2"/>
  <c r="C3903" i="2"/>
  <c r="E3903" i="2" s="1"/>
  <c r="D3903" i="2"/>
  <c r="C3904" i="2"/>
  <c r="E3904" i="2" s="1"/>
  <c r="D3904" i="2"/>
  <c r="C3905" i="2"/>
  <c r="E3905" i="2" s="1"/>
  <c r="D3905" i="2"/>
  <c r="C3906" i="2"/>
  <c r="E3906" i="2" s="1"/>
  <c r="D3906" i="2"/>
  <c r="C3907" i="2"/>
  <c r="E3907" i="2" s="1"/>
  <c r="D3907" i="2"/>
  <c r="C3908" i="2"/>
  <c r="E3908" i="2" s="1"/>
  <c r="D3908" i="2"/>
  <c r="C3909" i="2"/>
  <c r="E3909" i="2" s="1"/>
  <c r="D3909" i="2"/>
  <c r="C3910" i="2"/>
  <c r="E3910" i="2" s="1"/>
  <c r="D3910" i="2"/>
  <c r="C3911" i="2"/>
  <c r="E3911" i="2" s="1"/>
  <c r="D3911" i="2"/>
  <c r="C3912" i="2"/>
  <c r="E3912" i="2" s="1"/>
  <c r="D3912" i="2"/>
  <c r="C3913" i="2"/>
  <c r="E3913" i="2" s="1"/>
  <c r="D3913" i="2"/>
  <c r="C3914" i="2"/>
  <c r="E3914" i="2" s="1"/>
  <c r="D3914" i="2"/>
  <c r="C3915" i="2"/>
  <c r="E3915" i="2" s="1"/>
  <c r="D3915" i="2"/>
  <c r="C3916" i="2"/>
  <c r="E3916" i="2" s="1"/>
  <c r="D3916" i="2"/>
  <c r="C3917" i="2"/>
  <c r="E3917" i="2" s="1"/>
  <c r="D3917" i="2"/>
  <c r="C3918" i="2"/>
  <c r="E3918" i="2" s="1"/>
  <c r="D3918" i="2"/>
  <c r="C3919" i="2"/>
  <c r="E3919" i="2" s="1"/>
  <c r="D3919" i="2"/>
  <c r="C3920" i="2"/>
  <c r="E3920" i="2" s="1"/>
  <c r="D3920" i="2"/>
  <c r="C3921" i="2"/>
  <c r="E3921" i="2" s="1"/>
  <c r="D3921" i="2"/>
  <c r="C3922" i="2"/>
  <c r="E3922" i="2" s="1"/>
  <c r="D3922" i="2"/>
  <c r="C3923" i="2"/>
  <c r="E3923" i="2" s="1"/>
  <c r="D3923" i="2"/>
  <c r="C3924" i="2"/>
  <c r="E3924" i="2" s="1"/>
  <c r="D3924" i="2"/>
  <c r="C3925" i="2"/>
  <c r="E3925" i="2" s="1"/>
  <c r="D3925" i="2"/>
  <c r="C3926" i="2"/>
  <c r="D3926" i="2"/>
  <c r="E3926" i="2"/>
  <c r="C3927" i="2"/>
  <c r="E3927" i="2" s="1"/>
  <c r="D3927" i="2"/>
  <c r="C3928" i="2"/>
  <c r="E3928" i="2" s="1"/>
  <c r="D3928" i="2"/>
  <c r="C3929" i="2"/>
  <c r="E3929" i="2" s="1"/>
  <c r="D3929" i="2"/>
  <c r="C3930" i="2"/>
  <c r="E3930" i="2" s="1"/>
  <c r="D3930" i="2"/>
  <c r="C3931" i="2"/>
  <c r="E3931" i="2" s="1"/>
  <c r="D3931" i="2"/>
  <c r="C3932" i="2"/>
  <c r="E3932" i="2" s="1"/>
  <c r="D3932" i="2"/>
  <c r="C3933" i="2"/>
  <c r="E3933" i="2" s="1"/>
  <c r="D3933" i="2"/>
  <c r="C3934" i="2"/>
  <c r="E3934" i="2" s="1"/>
  <c r="D3934" i="2"/>
  <c r="C3935" i="2"/>
  <c r="D3935" i="2"/>
  <c r="E3935" i="2"/>
  <c r="C3936" i="2"/>
  <c r="E3936" i="2" s="1"/>
  <c r="D3936" i="2"/>
  <c r="C3937" i="2"/>
  <c r="E3937" i="2" s="1"/>
  <c r="D3937" i="2"/>
  <c r="C3938" i="2"/>
  <c r="E3938" i="2" s="1"/>
  <c r="D3938" i="2"/>
  <c r="C3939" i="2"/>
  <c r="E3939" i="2" s="1"/>
  <c r="D3939" i="2"/>
  <c r="C3940" i="2"/>
  <c r="E3940" i="2" s="1"/>
  <c r="D3940" i="2"/>
  <c r="C3941" i="2"/>
  <c r="E3941" i="2" s="1"/>
  <c r="D3941" i="2"/>
  <c r="C3942" i="2"/>
  <c r="E3942" i="2" s="1"/>
  <c r="D3942" i="2"/>
  <c r="C3943" i="2"/>
  <c r="E3943" i="2" s="1"/>
  <c r="D3943" i="2"/>
  <c r="C3944" i="2"/>
  <c r="E3944" i="2" s="1"/>
  <c r="D3944" i="2"/>
  <c r="C3945" i="2"/>
  <c r="E3945" i="2" s="1"/>
  <c r="D3945" i="2"/>
  <c r="C3946" i="2"/>
  <c r="E3946" i="2" s="1"/>
  <c r="D3946" i="2"/>
  <c r="C3947" i="2"/>
  <c r="E3947" i="2" s="1"/>
  <c r="D3947" i="2"/>
  <c r="C3948" i="2"/>
  <c r="E3948" i="2" s="1"/>
  <c r="D3948" i="2"/>
  <c r="C3949" i="2"/>
  <c r="E3949" i="2" s="1"/>
  <c r="D3949" i="2"/>
  <c r="C3950" i="2"/>
  <c r="E3950" i="2" s="1"/>
  <c r="D3950" i="2"/>
  <c r="C3951" i="2"/>
  <c r="E3951" i="2" s="1"/>
  <c r="D3951" i="2"/>
  <c r="C3952" i="2"/>
  <c r="E3952" i="2" s="1"/>
  <c r="D3952" i="2"/>
  <c r="C3953" i="2"/>
  <c r="E3953" i="2" s="1"/>
  <c r="D3953" i="2"/>
  <c r="C3954" i="2"/>
  <c r="E3954" i="2" s="1"/>
  <c r="D3954" i="2"/>
  <c r="C3955" i="2"/>
  <c r="E3955" i="2" s="1"/>
  <c r="D3955" i="2"/>
  <c r="C3956" i="2"/>
  <c r="E3956" i="2" s="1"/>
  <c r="D3956" i="2"/>
  <c r="C3957" i="2"/>
  <c r="E3957" i="2" s="1"/>
  <c r="D3957" i="2"/>
  <c r="C3958" i="2"/>
  <c r="E3958" i="2" s="1"/>
  <c r="D3958" i="2"/>
  <c r="C3959" i="2"/>
  <c r="E3959" i="2" s="1"/>
  <c r="D3959" i="2"/>
  <c r="C3960" i="2"/>
  <c r="E3960" i="2" s="1"/>
  <c r="D3960" i="2"/>
  <c r="C3961" i="2"/>
  <c r="E3961" i="2" s="1"/>
  <c r="D3961" i="2"/>
  <c r="C3962" i="2"/>
  <c r="E3962" i="2" s="1"/>
  <c r="D3962" i="2"/>
  <c r="C3963" i="2"/>
  <c r="D3963" i="2"/>
  <c r="E3963" i="2"/>
  <c r="C3964" i="2"/>
  <c r="E3964" i="2" s="1"/>
  <c r="D3964" i="2"/>
  <c r="C3965" i="2"/>
  <c r="E3965" i="2" s="1"/>
  <c r="D3965" i="2"/>
  <c r="C3966" i="2"/>
  <c r="E3966" i="2" s="1"/>
  <c r="D3966" i="2"/>
  <c r="C3967" i="2"/>
  <c r="E3967" i="2" s="1"/>
  <c r="D3967" i="2"/>
  <c r="C3968" i="2"/>
  <c r="E3968" i="2" s="1"/>
  <c r="D3968" i="2"/>
  <c r="C3969" i="2"/>
  <c r="E3969" i="2" s="1"/>
  <c r="D3969" i="2"/>
  <c r="C3970" i="2"/>
  <c r="E3970" i="2" s="1"/>
  <c r="D3970" i="2"/>
  <c r="C3971" i="2"/>
  <c r="E3971" i="2" s="1"/>
  <c r="D3971" i="2"/>
  <c r="C3972" i="2"/>
  <c r="E3972" i="2" s="1"/>
  <c r="D3972" i="2"/>
  <c r="C3973" i="2"/>
  <c r="E3973" i="2" s="1"/>
  <c r="D3973" i="2"/>
  <c r="C3974" i="2"/>
  <c r="E3974" i="2" s="1"/>
  <c r="D3974" i="2"/>
  <c r="C3975" i="2"/>
  <c r="E3975" i="2" s="1"/>
  <c r="D3975" i="2"/>
  <c r="C3976" i="2"/>
  <c r="E3976" i="2" s="1"/>
  <c r="D3976" i="2"/>
  <c r="C3977" i="2"/>
  <c r="E3977" i="2" s="1"/>
  <c r="D3977" i="2"/>
  <c r="C3978" i="2"/>
  <c r="E3978" i="2" s="1"/>
  <c r="D3978" i="2"/>
  <c r="C3979" i="2"/>
  <c r="E3979" i="2" s="1"/>
  <c r="D3979" i="2"/>
  <c r="C3980" i="2"/>
  <c r="E3980" i="2" s="1"/>
  <c r="D3980" i="2"/>
  <c r="C3981" i="2"/>
  <c r="E3981" i="2" s="1"/>
  <c r="D3981" i="2"/>
  <c r="C3982" i="2"/>
  <c r="E3982" i="2" s="1"/>
  <c r="D3982" i="2"/>
  <c r="C3983" i="2"/>
  <c r="E3983" i="2" s="1"/>
  <c r="D3983" i="2"/>
  <c r="C3984" i="2"/>
  <c r="E3984" i="2" s="1"/>
  <c r="D3984" i="2"/>
  <c r="C3985" i="2"/>
  <c r="E3985" i="2" s="1"/>
  <c r="D3985" i="2"/>
  <c r="C3986" i="2"/>
  <c r="E3986" i="2" s="1"/>
  <c r="D3986" i="2"/>
  <c r="C3987" i="2"/>
  <c r="E3987" i="2" s="1"/>
  <c r="D3987" i="2"/>
  <c r="C3988" i="2"/>
  <c r="E3988" i="2" s="1"/>
  <c r="D3988" i="2"/>
  <c r="C3989" i="2"/>
  <c r="E3989" i="2" s="1"/>
  <c r="D3989" i="2"/>
  <c r="C3990" i="2"/>
  <c r="E3990" i="2" s="1"/>
  <c r="D3990" i="2"/>
  <c r="C3991" i="2"/>
  <c r="E3991" i="2" s="1"/>
  <c r="D3991" i="2"/>
  <c r="C3992" i="2"/>
  <c r="E3992" i="2" s="1"/>
  <c r="D3992" i="2"/>
  <c r="C3993" i="2"/>
  <c r="E3993" i="2" s="1"/>
  <c r="D3993" i="2"/>
  <c r="C3994" i="2"/>
  <c r="E3994" i="2" s="1"/>
  <c r="D3994" i="2"/>
  <c r="C3995" i="2"/>
  <c r="E3995" i="2" s="1"/>
  <c r="D3995" i="2"/>
  <c r="C3996" i="2"/>
  <c r="E3996" i="2" s="1"/>
  <c r="D3996" i="2"/>
  <c r="C3997" i="2"/>
  <c r="E3997" i="2" s="1"/>
  <c r="D3997" i="2"/>
  <c r="C3998" i="2"/>
  <c r="E3998" i="2" s="1"/>
  <c r="D3998" i="2"/>
  <c r="C3999" i="2"/>
  <c r="E3999" i="2" s="1"/>
  <c r="D3999" i="2"/>
  <c r="C4000" i="2"/>
  <c r="E4000" i="2" s="1"/>
  <c r="D4000" i="2"/>
  <c r="C4001" i="2"/>
  <c r="E4001" i="2" s="1"/>
  <c r="D4001" i="2"/>
  <c r="C4002" i="2"/>
  <c r="E4002" i="2" s="1"/>
  <c r="D4002" i="2"/>
  <c r="C4003" i="2"/>
  <c r="E4003" i="2" s="1"/>
  <c r="D4003" i="2"/>
  <c r="C4004" i="2"/>
  <c r="E4004" i="2" s="1"/>
  <c r="D4004" i="2"/>
  <c r="C4005" i="2"/>
  <c r="E4005" i="2" s="1"/>
  <c r="D4005" i="2"/>
  <c r="C4006" i="2"/>
  <c r="E4006" i="2" s="1"/>
  <c r="D4006" i="2"/>
  <c r="C4007" i="2"/>
  <c r="E4007" i="2" s="1"/>
  <c r="D4007" i="2"/>
  <c r="C4008" i="2"/>
  <c r="E4008" i="2" s="1"/>
  <c r="D4008" i="2"/>
  <c r="C4009" i="2"/>
  <c r="E4009" i="2" s="1"/>
  <c r="D4009" i="2"/>
  <c r="C4010" i="2"/>
  <c r="E4010" i="2" s="1"/>
  <c r="D4010" i="2"/>
  <c r="C4011" i="2"/>
  <c r="E4011" i="2" s="1"/>
  <c r="D4011" i="2"/>
  <c r="C4012" i="2"/>
  <c r="E4012" i="2" s="1"/>
  <c r="D4012" i="2"/>
  <c r="C4013" i="2"/>
  <c r="E4013" i="2" s="1"/>
  <c r="D4013" i="2"/>
  <c r="C4014" i="2"/>
  <c r="E4014" i="2" s="1"/>
  <c r="D4014" i="2"/>
  <c r="C4015" i="2"/>
  <c r="E4015" i="2" s="1"/>
  <c r="D4015" i="2"/>
  <c r="C4016" i="2"/>
  <c r="E4016" i="2" s="1"/>
  <c r="D4016" i="2"/>
  <c r="C4017" i="2"/>
  <c r="E4017" i="2" s="1"/>
  <c r="D4017" i="2"/>
  <c r="C4018" i="2"/>
  <c r="E4018" i="2" s="1"/>
  <c r="D4018" i="2"/>
  <c r="C4019" i="2"/>
  <c r="E4019" i="2" s="1"/>
  <c r="D4019" i="2"/>
  <c r="C4020" i="2"/>
  <c r="E4020" i="2" s="1"/>
  <c r="D4020" i="2"/>
  <c r="C4021" i="2"/>
  <c r="E4021" i="2" s="1"/>
  <c r="D4021" i="2"/>
  <c r="C4022" i="2"/>
  <c r="E4022" i="2" s="1"/>
  <c r="D4022" i="2"/>
  <c r="C4023" i="2"/>
  <c r="E4023" i="2" s="1"/>
  <c r="D4023" i="2"/>
  <c r="C4024" i="2"/>
  <c r="E4024" i="2" s="1"/>
  <c r="D4024" i="2"/>
  <c r="C4025" i="2"/>
  <c r="E4025" i="2" s="1"/>
  <c r="D4025" i="2"/>
  <c r="C4026" i="2"/>
  <c r="E4026" i="2" s="1"/>
  <c r="D4026" i="2"/>
  <c r="C4027" i="2"/>
  <c r="E4027" i="2" s="1"/>
  <c r="D4027" i="2"/>
  <c r="C4028" i="2"/>
  <c r="E4028" i="2" s="1"/>
  <c r="D4028" i="2"/>
  <c r="C4029" i="2"/>
  <c r="E4029" i="2" s="1"/>
  <c r="D4029" i="2"/>
  <c r="C4030" i="2"/>
  <c r="E4030" i="2" s="1"/>
  <c r="D4030" i="2"/>
  <c r="C4031" i="2"/>
  <c r="E4031" i="2" s="1"/>
  <c r="D4031" i="2"/>
  <c r="C4032" i="2"/>
  <c r="E4032" i="2" s="1"/>
  <c r="D4032" i="2"/>
  <c r="C4033" i="2"/>
  <c r="E4033" i="2" s="1"/>
  <c r="D4033" i="2"/>
  <c r="C4034" i="2"/>
  <c r="E4034" i="2" s="1"/>
  <c r="D4034" i="2"/>
  <c r="C4035" i="2"/>
  <c r="E4035" i="2" s="1"/>
  <c r="D4035" i="2"/>
  <c r="C4036" i="2"/>
  <c r="E4036" i="2" s="1"/>
  <c r="D4036" i="2"/>
  <c r="C4037" i="2"/>
  <c r="E4037" i="2" s="1"/>
  <c r="D4037" i="2"/>
  <c r="C4038" i="2"/>
  <c r="E4038" i="2" s="1"/>
  <c r="D4038" i="2"/>
  <c r="C4039" i="2"/>
  <c r="E4039" i="2" s="1"/>
  <c r="D4039" i="2"/>
  <c r="C4040" i="2"/>
  <c r="E4040" i="2" s="1"/>
  <c r="D4040" i="2"/>
  <c r="C4041" i="2"/>
  <c r="E4041" i="2" s="1"/>
  <c r="D4041" i="2"/>
  <c r="C4042" i="2"/>
  <c r="E4042" i="2" s="1"/>
  <c r="D4042" i="2"/>
  <c r="C4043" i="2"/>
  <c r="E4043" i="2" s="1"/>
  <c r="D4043" i="2"/>
  <c r="C4044" i="2"/>
  <c r="E4044" i="2" s="1"/>
  <c r="D4044" i="2"/>
  <c r="C4045" i="2"/>
  <c r="E4045" i="2" s="1"/>
  <c r="D4045" i="2"/>
  <c r="C4046" i="2"/>
  <c r="E4046" i="2" s="1"/>
  <c r="D4046" i="2"/>
  <c r="C4047" i="2"/>
  <c r="E4047" i="2" s="1"/>
  <c r="D4047" i="2"/>
  <c r="C4048" i="2"/>
  <c r="E4048" i="2" s="1"/>
  <c r="D4048" i="2"/>
  <c r="C4049" i="2"/>
  <c r="E4049" i="2" s="1"/>
  <c r="D4049" i="2"/>
  <c r="C4050" i="2"/>
  <c r="E4050" i="2" s="1"/>
  <c r="D4050" i="2"/>
  <c r="C4051" i="2"/>
  <c r="E4051" i="2" s="1"/>
  <c r="D4051" i="2"/>
  <c r="C4052" i="2"/>
  <c r="E4052" i="2" s="1"/>
  <c r="D4052" i="2"/>
  <c r="C4053" i="2"/>
  <c r="E4053" i="2" s="1"/>
  <c r="D4053" i="2"/>
  <c r="C4054" i="2"/>
  <c r="E4054" i="2" s="1"/>
  <c r="D4054" i="2"/>
  <c r="C4055" i="2"/>
  <c r="E4055" i="2" s="1"/>
  <c r="D4055" i="2"/>
  <c r="C4056" i="2"/>
  <c r="E4056" i="2" s="1"/>
  <c r="D4056" i="2"/>
  <c r="C4057" i="2"/>
  <c r="E4057" i="2" s="1"/>
  <c r="D4057" i="2"/>
  <c r="C4058" i="2"/>
  <c r="E4058" i="2" s="1"/>
  <c r="D4058" i="2"/>
  <c r="C4059" i="2"/>
  <c r="E4059" i="2" s="1"/>
  <c r="D4059" i="2"/>
  <c r="C4060" i="2"/>
  <c r="E4060" i="2" s="1"/>
  <c r="D4060" i="2"/>
  <c r="C4061" i="2"/>
  <c r="E4061" i="2" s="1"/>
  <c r="D4061" i="2"/>
  <c r="C4062" i="2"/>
  <c r="E4062" i="2" s="1"/>
  <c r="D4062" i="2"/>
  <c r="C4063" i="2"/>
  <c r="E4063" i="2" s="1"/>
  <c r="D4063" i="2"/>
  <c r="C4064" i="2"/>
  <c r="E4064" i="2" s="1"/>
  <c r="D4064" i="2"/>
  <c r="C4065" i="2"/>
  <c r="E4065" i="2" s="1"/>
  <c r="D4065" i="2"/>
  <c r="C4066" i="2"/>
  <c r="E4066" i="2" s="1"/>
  <c r="D4066" i="2"/>
  <c r="C4067" i="2"/>
  <c r="E4067" i="2" s="1"/>
  <c r="D4067" i="2"/>
  <c r="C4068" i="2"/>
  <c r="E4068" i="2" s="1"/>
  <c r="D4068" i="2"/>
  <c r="C4069" i="2"/>
  <c r="E4069" i="2" s="1"/>
  <c r="D4069" i="2"/>
  <c r="C4070" i="2"/>
  <c r="E4070" i="2" s="1"/>
  <c r="D4070" i="2"/>
  <c r="C4071" i="2"/>
  <c r="E4071" i="2" s="1"/>
  <c r="D4071" i="2"/>
  <c r="C4072" i="2"/>
  <c r="E4072" i="2" s="1"/>
  <c r="D4072" i="2"/>
  <c r="C4073" i="2"/>
  <c r="E4073" i="2" s="1"/>
  <c r="D4073" i="2"/>
  <c r="C4074" i="2"/>
  <c r="E4074" i="2" s="1"/>
  <c r="D4074" i="2"/>
  <c r="C4075" i="2"/>
  <c r="E4075" i="2" s="1"/>
  <c r="D4075" i="2"/>
  <c r="C4076" i="2"/>
  <c r="E4076" i="2" s="1"/>
  <c r="D4076" i="2"/>
  <c r="C4077" i="2"/>
  <c r="E4077" i="2" s="1"/>
  <c r="D4077" i="2"/>
  <c r="C4078" i="2"/>
  <c r="E4078" i="2" s="1"/>
  <c r="D4078" i="2"/>
  <c r="C4079" i="2"/>
  <c r="E4079" i="2" s="1"/>
  <c r="D4079" i="2"/>
  <c r="C4080" i="2"/>
  <c r="E4080" i="2" s="1"/>
  <c r="D4080" i="2"/>
  <c r="C4081" i="2"/>
  <c r="E4081" i="2" s="1"/>
  <c r="D4081" i="2"/>
  <c r="C4082" i="2"/>
  <c r="E4082" i="2" s="1"/>
  <c r="D4082" i="2"/>
  <c r="C4083" i="2"/>
  <c r="E4083" i="2" s="1"/>
  <c r="D4083" i="2"/>
  <c r="C4084" i="2"/>
  <c r="E4084" i="2" s="1"/>
  <c r="D4084" i="2"/>
  <c r="C4085" i="2"/>
  <c r="E4085" i="2" s="1"/>
  <c r="D4085" i="2"/>
  <c r="C4086" i="2"/>
  <c r="E4086" i="2" s="1"/>
  <c r="D4086" i="2"/>
  <c r="C4087" i="2"/>
  <c r="E4087" i="2" s="1"/>
  <c r="D4087" i="2"/>
  <c r="C4088" i="2"/>
  <c r="E4088" i="2" s="1"/>
  <c r="D4088" i="2"/>
  <c r="C4089" i="2"/>
  <c r="E4089" i="2" s="1"/>
  <c r="D4089" i="2"/>
  <c r="C4090" i="2"/>
  <c r="E4090" i="2" s="1"/>
  <c r="D4090" i="2"/>
  <c r="C4091" i="2"/>
  <c r="E4091" i="2" s="1"/>
  <c r="D4091" i="2"/>
  <c r="C4092" i="2"/>
  <c r="E4092" i="2" s="1"/>
  <c r="D4092" i="2"/>
  <c r="C4093" i="2"/>
  <c r="E4093" i="2" s="1"/>
  <c r="D4093" i="2"/>
  <c r="C4094" i="2"/>
  <c r="E4094" i="2" s="1"/>
  <c r="D4094" i="2"/>
  <c r="C4095" i="2"/>
  <c r="E4095" i="2" s="1"/>
  <c r="D4095" i="2"/>
  <c r="C4096" i="2"/>
  <c r="E4096" i="2" s="1"/>
  <c r="D4096" i="2"/>
  <c r="C4097" i="2"/>
  <c r="E4097" i="2" s="1"/>
  <c r="D4097" i="2"/>
  <c r="C4098" i="2"/>
  <c r="E4098" i="2" s="1"/>
  <c r="D4098" i="2"/>
  <c r="C4099" i="2"/>
  <c r="E4099" i="2" s="1"/>
  <c r="D4099" i="2"/>
  <c r="C4100" i="2"/>
  <c r="E4100" i="2" s="1"/>
  <c r="D4100" i="2"/>
  <c r="C4101" i="2"/>
  <c r="E4101" i="2" s="1"/>
  <c r="D4101" i="2"/>
  <c r="C4102" i="2"/>
  <c r="E4102" i="2" s="1"/>
  <c r="D4102" i="2"/>
  <c r="C4103" i="2"/>
  <c r="E4103" i="2" s="1"/>
  <c r="D4103" i="2"/>
  <c r="C4104" i="2"/>
  <c r="E4104" i="2" s="1"/>
  <c r="D4104" i="2"/>
  <c r="C4105" i="2"/>
  <c r="E4105" i="2" s="1"/>
  <c r="D4105" i="2"/>
  <c r="C4106" i="2"/>
  <c r="E4106" i="2" s="1"/>
  <c r="D4106" i="2"/>
  <c r="C4107" i="2"/>
  <c r="E4107" i="2" s="1"/>
  <c r="D4107" i="2"/>
  <c r="C4108" i="2"/>
  <c r="E4108" i="2" s="1"/>
  <c r="D4108" i="2"/>
  <c r="C4109" i="2"/>
  <c r="E4109" i="2" s="1"/>
  <c r="D4109" i="2"/>
  <c r="C4110" i="2"/>
  <c r="E4110" i="2" s="1"/>
  <c r="D4110" i="2"/>
  <c r="C4111" i="2"/>
  <c r="E4111" i="2" s="1"/>
  <c r="D4111" i="2"/>
  <c r="C4112" i="2"/>
  <c r="E4112" i="2" s="1"/>
  <c r="D4112" i="2"/>
  <c r="C4113" i="2"/>
  <c r="E4113" i="2" s="1"/>
  <c r="D4113" i="2"/>
  <c r="C4114" i="2"/>
  <c r="E4114" i="2" s="1"/>
  <c r="D4114" i="2"/>
  <c r="C4115" i="2"/>
  <c r="E4115" i="2" s="1"/>
  <c r="D4115" i="2"/>
  <c r="C4116" i="2"/>
  <c r="E4116" i="2" s="1"/>
  <c r="D4116" i="2"/>
  <c r="C4117" i="2"/>
  <c r="E4117" i="2" s="1"/>
  <c r="D4117" i="2"/>
  <c r="C4118" i="2"/>
  <c r="E4118" i="2" s="1"/>
  <c r="D4118" i="2"/>
  <c r="C4119" i="2"/>
  <c r="E4119" i="2" s="1"/>
  <c r="D4119" i="2"/>
  <c r="C4120" i="2"/>
  <c r="E4120" i="2" s="1"/>
  <c r="D4120" i="2"/>
  <c r="C4121" i="2"/>
  <c r="E4121" i="2" s="1"/>
  <c r="D4121" i="2"/>
  <c r="C4122" i="2"/>
  <c r="E4122" i="2" s="1"/>
  <c r="D4122" i="2"/>
  <c r="C4123" i="2"/>
  <c r="E4123" i="2" s="1"/>
  <c r="D4123" i="2"/>
  <c r="C4124" i="2"/>
  <c r="E4124" i="2" s="1"/>
  <c r="D4124" i="2"/>
  <c r="C4125" i="2"/>
  <c r="E4125" i="2" s="1"/>
  <c r="D4125" i="2"/>
  <c r="C4126" i="2"/>
  <c r="E4126" i="2" s="1"/>
  <c r="D4126" i="2"/>
  <c r="C4127" i="2"/>
  <c r="E4127" i="2" s="1"/>
  <c r="D4127" i="2"/>
  <c r="C4128" i="2"/>
  <c r="D4128" i="2"/>
  <c r="E4128" i="2"/>
  <c r="C4129" i="2"/>
  <c r="E4129" i="2" s="1"/>
  <c r="D4129" i="2"/>
  <c r="C4130" i="2"/>
  <c r="E4130" i="2" s="1"/>
  <c r="D4130" i="2"/>
  <c r="C4131" i="2"/>
  <c r="E4131" i="2" s="1"/>
  <c r="D4131" i="2"/>
  <c r="C4132" i="2"/>
  <c r="E4132" i="2" s="1"/>
  <c r="D4132" i="2"/>
  <c r="C4133" i="2"/>
  <c r="E4133" i="2" s="1"/>
  <c r="D4133" i="2"/>
  <c r="C4134" i="2"/>
  <c r="E4134" i="2" s="1"/>
  <c r="D4134" i="2"/>
  <c r="C4135" i="2"/>
  <c r="E4135" i="2" s="1"/>
  <c r="D4135" i="2"/>
  <c r="C4136" i="2"/>
  <c r="E4136" i="2" s="1"/>
  <c r="D4136" i="2"/>
  <c r="C4137" i="2"/>
  <c r="E4137" i="2" s="1"/>
  <c r="D4137" i="2"/>
  <c r="C4138" i="2"/>
  <c r="E4138" i="2" s="1"/>
  <c r="D4138" i="2"/>
  <c r="C4139" i="2"/>
  <c r="E4139" i="2" s="1"/>
  <c r="D4139" i="2"/>
  <c r="C4140" i="2"/>
  <c r="E4140" i="2" s="1"/>
  <c r="D4140" i="2"/>
  <c r="C4141" i="2"/>
  <c r="E4141" i="2" s="1"/>
  <c r="D4141" i="2"/>
  <c r="C4142" i="2"/>
  <c r="E4142" i="2" s="1"/>
  <c r="D4142" i="2"/>
  <c r="C4143" i="2"/>
  <c r="E4143" i="2" s="1"/>
  <c r="D4143" i="2"/>
  <c r="C4144" i="2"/>
  <c r="E4144" i="2" s="1"/>
  <c r="D4144" i="2"/>
  <c r="C4145" i="2"/>
  <c r="E4145" i="2" s="1"/>
  <c r="D4145" i="2"/>
  <c r="C4146" i="2"/>
  <c r="E4146" i="2" s="1"/>
  <c r="D4146" i="2"/>
  <c r="C4147" i="2"/>
  <c r="E4147" i="2" s="1"/>
  <c r="D4147" i="2"/>
  <c r="C4148" i="2"/>
  <c r="E4148" i="2" s="1"/>
  <c r="D4148" i="2"/>
  <c r="C4149" i="2"/>
  <c r="E4149" i="2" s="1"/>
  <c r="D4149" i="2"/>
  <c r="C4150" i="2"/>
  <c r="E4150" i="2" s="1"/>
  <c r="D4150" i="2"/>
  <c r="C4151" i="2"/>
  <c r="E4151" i="2" s="1"/>
  <c r="D4151" i="2"/>
  <c r="C4152" i="2"/>
  <c r="E4152" i="2" s="1"/>
  <c r="D4152" i="2"/>
  <c r="C4153" i="2"/>
  <c r="E4153" i="2" s="1"/>
  <c r="D4153" i="2"/>
  <c r="C4154" i="2"/>
  <c r="E4154" i="2" s="1"/>
  <c r="D4154" i="2"/>
  <c r="C4155" i="2"/>
  <c r="E4155" i="2" s="1"/>
  <c r="D4155" i="2"/>
  <c r="C4156" i="2"/>
  <c r="E4156" i="2" s="1"/>
  <c r="D4156" i="2"/>
  <c r="C4157" i="2"/>
  <c r="E4157" i="2" s="1"/>
  <c r="D4157" i="2"/>
  <c r="C4158" i="2"/>
  <c r="E4158" i="2" s="1"/>
  <c r="D4158" i="2"/>
  <c r="C4159" i="2"/>
  <c r="E4159" i="2" s="1"/>
  <c r="D4159" i="2"/>
  <c r="C4160" i="2"/>
  <c r="E4160" i="2" s="1"/>
  <c r="D4160" i="2"/>
  <c r="C4161" i="2"/>
  <c r="E4161" i="2" s="1"/>
  <c r="D4161" i="2"/>
  <c r="C4162" i="2"/>
  <c r="E4162" i="2" s="1"/>
  <c r="D4162" i="2"/>
  <c r="C4163" i="2"/>
  <c r="E4163" i="2" s="1"/>
  <c r="D4163" i="2"/>
  <c r="C4164" i="2"/>
  <c r="E4164" i="2" s="1"/>
  <c r="D4164" i="2"/>
  <c r="C4165" i="2"/>
  <c r="E4165" i="2" s="1"/>
  <c r="D4165" i="2"/>
  <c r="C4166" i="2"/>
  <c r="E4166" i="2" s="1"/>
  <c r="D4166" i="2"/>
  <c r="C4167" i="2"/>
  <c r="E4167" i="2" s="1"/>
  <c r="D4167" i="2"/>
  <c r="C4168" i="2"/>
  <c r="E4168" i="2" s="1"/>
  <c r="D4168" i="2"/>
  <c r="C4169" i="2"/>
  <c r="E4169" i="2" s="1"/>
  <c r="D4169" i="2"/>
  <c r="C4170" i="2"/>
  <c r="E4170" i="2" s="1"/>
  <c r="D4170" i="2"/>
  <c r="C4171" i="2"/>
  <c r="E4171" i="2" s="1"/>
  <c r="D4171" i="2"/>
  <c r="C4172" i="2"/>
  <c r="E4172" i="2" s="1"/>
  <c r="D4172" i="2"/>
  <c r="C4173" i="2"/>
  <c r="E4173" i="2" s="1"/>
  <c r="D4173" i="2"/>
  <c r="C4174" i="2"/>
  <c r="E4174" i="2" s="1"/>
  <c r="D4174" i="2"/>
  <c r="C4175" i="2"/>
  <c r="E4175" i="2" s="1"/>
  <c r="D4175" i="2"/>
  <c r="C4176" i="2"/>
  <c r="E4176" i="2" s="1"/>
  <c r="D4176" i="2"/>
  <c r="C4177" i="2"/>
  <c r="E4177" i="2" s="1"/>
  <c r="D4177" i="2"/>
  <c r="C4178" i="2"/>
  <c r="D4178" i="2"/>
  <c r="E4178" i="2"/>
  <c r="C4179" i="2"/>
  <c r="E4179" i="2" s="1"/>
  <c r="D4179" i="2"/>
  <c r="C4180" i="2"/>
  <c r="E4180" i="2" s="1"/>
  <c r="D4180" i="2"/>
  <c r="C4181" i="2"/>
  <c r="E4181" i="2" s="1"/>
  <c r="D4181" i="2"/>
  <c r="C4182" i="2"/>
  <c r="E4182" i="2" s="1"/>
  <c r="D4182" i="2"/>
  <c r="C4183" i="2"/>
  <c r="E4183" i="2" s="1"/>
  <c r="D4183" i="2"/>
  <c r="C4184" i="2"/>
  <c r="E4184" i="2" s="1"/>
  <c r="D4184" i="2"/>
  <c r="C4185" i="2"/>
  <c r="E4185" i="2" s="1"/>
  <c r="D4185" i="2"/>
  <c r="C4186" i="2"/>
  <c r="E4186" i="2" s="1"/>
  <c r="D4186" i="2"/>
  <c r="C4187" i="2"/>
  <c r="E4187" i="2" s="1"/>
  <c r="D4187" i="2"/>
  <c r="C4188" i="2"/>
  <c r="E4188" i="2" s="1"/>
  <c r="D4188" i="2"/>
  <c r="C4189" i="2"/>
  <c r="E4189" i="2" s="1"/>
  <c r="D4189" i="2"/>
  <c r="C4190" i="2"/>
  <c r="E4190" i="2" s="1"/>
  <c r="D4190" i="2"/>
  <c r="C4191" i="2"/>
  <c r="E4191" i="2" s="1"/>
  <c r="D4191" i="2"/>
  <c r="C4192" i="2"/>
  <c r="E4192" i="2" s="1"/>
  <c r="D4192" i="2"/>
  <c r="C4193" i="2"/>
  <c r="E4193" i="2" s="1"/>
  <c r="D4193" i="2"/>
  <c r="C4194" i="2"/>
  <c r="E4194" i="2" s="1"/>
  <c r="D4194" i="2"/>
  <c r="C4195" i="2"/>
  <c r="E4195" i="2" s="1"/>
  <c r="D4195" i="2"/>
  <c r="C4196" i="2"/>
  <c r="E4196" i="2" s="1"/>
  <c r="D4196" i="2"/>
  <c r="C4197" i="2"/>
  <c r="E4197" i="2" s="1"/>
  <c r="D4197" i="2"/>
  <c r="C4198" i="2"/>
  <c r="E4198" i="2" s="1"/>
  <c r="D4198" i="2"/>
  <c r="C4199" i="2"/>
  <c r="E4199" i="2" s="1"/>
  <c r="D4199" i="2"/>
  <c r="C4200" i="2"/>
  <c r="E4200" i="2" s="1"/>
  <c r="D4200" i="2"/>
  <c r="C4201" i="2"/>
  <c r="E4201" i="2" s="1"/>
  <c r="D4201" i="2"/>
  <c r="C4202" i="2"/>
  <c r="E4202" i="2" s="1"/>
  <c r="D4202" i="2"/>
  <c r="C4203" i="2"/>
  <c r="E4203" i="2" s="1"/>
  <c r="D4203" i="2"/>
  <c r="C4204" i="2"/>
  <c r="E4204" i="2" s="1"/>
  <c r="D4204" i="2"/>
  <c r="C4205" i="2"/>
  <c r="E4205" i="2" s="1"/>
  <c r="D4205" i="2"/>
  <c r="C4206" i="2"/>
  <c r="E4206" i="2" s="1"/>
  <c r="D4206" i="2"/>
  <c r="C4207" i="2"/>
  <c r="E4207" i="2" s="1"/>
  <c r="D4207" i="2"/>
  <c r="C4208" i="2"/>
  <c r="E4208" i="2" s="1"/>
  <c r="D4208" i="2"/>
  <c r="C4209" i="2"/>
  <c r="E4209" i="2" s="1"/>
  <c r="D4209" i="2"/>
  <c r="C4210" i="2"/>
  <c r="E4210" i="2" s="1"/>
  <c r="D4210" i="2"/>
  <c r="C4211" i="2"/>
  <c r="D4211" i="2"/>
  <c r="E4211" i="2"/>
  <c r="C4212" i="2"/>
  <c r="E4212" i="2" s="1"/>
  <c r="D4212" i="2"/>
  <c r="C4213" i="2"/>
  <c r="D4213" i="2"/>
  <c r="E4213" i="2"/>
  <c r="C4214" i="2"/>
  <c r="E4214" i="2" s="1"/>
  <c r="D4214" i="2"/>
  <c r="C4215" i="2"/>
  <c r="E4215" i="2" s="1"/>
  <c r="D4215" i="2"/>
  <c r="C4216" i="2"/>
  <c r="E4216" i="2" s="1"/>
  <c r="D4216" i="2"/>
  <c r="C4217" i="2"/>
  <c r="E4217" i="2" s="1"/>
  <c r="D4217" i="2"/>
  <c r="C4218" i="2"/>
  <c r="E4218" i="2" s="1"/>
  <c r="D4218" i="2"/>
  <c r="C4219" i="2"/>
  <c r="E4219" i="2" s="1"/>
  <c r="D4219" i="2"/>
  <c r="C4220" i="2"/>
  <c r="E4220" i="2" s="1"/>
  <c r="D4220" i="2"/>
  <c r="C4221" i="2"/>
  <c r="E4221" i="2" s="1"/>
  <c r="D4221" i="2"/>
  <c r="C4222" i="2"/>
  <c r="E4222" i="2" s="1"/>
  <c r="D4222" i="2"/>
  <c r="C4223" i="2"/>
  <c r="E4223" i="2" s="1"/>
  <c r="D4223" i="2"/>
  <c r="C4224" i="2"/>
  <c r="E4224" i="2" s="1"/>
  <c r="D4224" i="2"/>
  <c r="C4225" i="2"/>
  <c r="E4225" i="2" s="1"/>
  <c r="D4225" i="2"/>
  <c r="C4226" i="2"/>
  <c r="E4226" i="2" s="1"/>
  <c r="D4226" i="2"/>
  <c r="C4227" i="2"/>
  <c r="E4227" i="2" s="1"/>
  <c r="D4227" i="2"/>
  <c r="C4228" i="2"/>
  <c r="E4228" i="2" s="1"/>
  <c r="D4228" i="2"/>
  <c r="C4229" i="2"/>
  <c r="E4229" i="2" s="1"/>
  <c r="D4229" i="2"/>
  <c r="C4230" i="2"/>
  <c r="E4230" i="2" s="1"/>
  <c r="D4230" i="2"/>
  <c r="C4231" i="2"/>
  <c r="E4231" i="2" s="1"/>
  <c r="D4231" i="2"/>
  <c r="C4232" i="2"/>
  <c r="E4232" i="2" s="1"/>
  <c r="D4232" i="2"/>
  <c r="C4233" i="2"/>
  <c r="E4233" i="2" s="1"/>
  <c r="D4233" i="2"/>
  <c r="C4234" i="2"/>
  <c r="E4234" i="2" s="1"/>
  <c r="D4234" i="2"/>
  <c r="C4235" i="2"/>
  <c r="E4235" i="2" s="1"/>
  <c r="D4235" i="2"/>
  <c r="C4236" i="2"/>
  <c r="E4236" i="2" s="1"/>
  <c r="D4236" i="2"/>
  <c r="C4237" i="2"/>
  <c r="E4237" i="2" s="1"/>
  <c r="D4237" i="2"/>
  <c r="C4238" i="2"/>
  <c r="E4238" i="2" s="1"/>
  <c r="D4238" i="2"/>
  <c r="C4239" i="2"/>
  <c r="E4239" i="2" s="1"/>
  <c r="D4239" i="2"/>
  <c r="C4240" i="2"/>
  <c r="E4240" i="2" s="1"/>
  <c r="D4240" i="2"/>
  <c r="C4241" i="2"/>
  <c r="E4241" i="2" s="1"/>
  <c r="D4241" i="2"/>
  <c r="C4242" i="2"/>
  <c r="E4242" i="2" s="1"/>
  <c r="D4242" i="2"/>
  <c r="C4243" i="2"/>
  <c r="E4243" i="2" s="1"/>
  <c r="D4243" i="2"/>
  <c r="C4244" i="2"/>
  <c r="E4244" i="2" s="1"/>
  <c r="D4244" i="2"/>
  <c r="C4245" i="2"/>
  <c r="E4245" i="2" s="1"/>
  <c r="D4245" i="2"/>
  <c r="C4246" i="2"/>
  <c r="E4246" i="2" s="1"/>
  <c r="D4246" i="2"/>
  <c r="C4247" i="2"/>
  <c r="E4247" i="2" s="1"/>
  <c r="D4247" i="2"/>
  <c r="C4248" i="2"/>
  <c r="E4248" i="2" s="1"/>
  <c r="D4248" i="2"/>
  <c r="C4249" i="2"/>
  <c r="E4249" i="2" s="1"/>
  <c r="D4249" i="2"/>
  <c r="C4250" i="2"/>
  <c r="E4250" i="2" s="1"/>
  <c r="D4250" i="2"/>
  <c r="C4251" i="2"/>
  <c r="E4251" i="2" s="1"/>
  <c r="D4251" i="2"/>
  <c r="C4252" i="2"/>
  <c r="E4252" i="2" s="1"/>
  <c r="D4252" i="2"/>
  <c r="C4253" i="2"/>
  <c r="E4253" i="2" s="1"/>
  <c r="D4253" i="2"/>
  <c r="C4254" i="2"/>
  <c r="E4254" i="2" s="1"/>
  <c r="D4254" i="2"/>
  <c r="C4255" i="2"/>
  <c r="E4255" i="2" s="1"/>
  <c r="D4255" i="2"/>
  <c r="C4256" i="2"/>
  <c r="E4256" i="2" s="1"/>
  <c r="D4256" i="2"/>
  <c r="C4257" i="2"/>
  <c r="E4257" i="2" s="1"/>
  <c r="D4257" i="2"/>
  <c r="C4258" i="2"/>
  <c r="E4258" i="2" s="1"/>
  <c r="D4258" i="2"/>
  <c r="C4259" i="2"/>
  <c r="E4259" i="2" s="1"/>
  <c r="D4259" i="2"/>
  <c r="C4260" i="2"/>
  <c r="E4260" i="2" s="1"/>
  <c r="D4260" i="2"/>
  <c r="C4261" i="2"/>
  <c r="E4261" i="2" s="1"/>
  <c r="D4261" i="2"/>
  <c r="C4262" i="2"/>
  <c r="E4262" i="2" s="1"/>
  <c r="D4262" i="2"/>
  <c r="C4263" i="2"/>
  <c r="E4263" i="2" s="1"/>
  <c r="D4263" i="2"/>
  <c r="C4264" i="2"/>
  <c r="E4264" i="2" s="1"/>
  <c r="D4264" i="2"/>
  <c r="C4265" i="2"/>
  <c r="E4265" i="2" s="1"/>
  <c r="D4265" i="2"/>
  <c r="C4266" i="2"/>
  <c r="E4266" i="2" s="1"/>
  <c r="D4266" i="2"/>
  <c r="C4267" i="2"/>
  <c r="E4267" i="2" s="1"/>
  <c r="D4267" i="2"/>
  <c r="C4268" i="2"/>
  <c r="E4268" i="2" s="1"/>
  <c r="D4268" i="2"/>
  <c r="C4269" i="2"/>
  <c r="E4269" i="2" s="1"/>
  <c r="D4269" i="2"/>
  <c r="C4270" i="2"/>
  <c r="E4270" i="2" s="1"/>
  <c r="D4270" i="2"/>
  <c r="C4271" i="2"/>
  <c r="E4271" i="2" s="1"/>
  <c r="D4271" i="2"/>
  <c r="C4272" i="2"/>
  <c r="E4272" i="2" s="1"/>
  <c r="D4272" i="2"/>
  <c r="C4273" i="2"/>
  <c r="E4273" i="2" s="1"/>
  <c r="D4273" i="2"/>
  <c r="C4274" i="2"/>
  <c r="E4274" i="2" s="1"/>
  <c r="D4274" i="2"/>
  <c r="C4275" i="2"/>
  <c r="E4275" i="2" s="1"/>
  <c r="D4275" i="2"/>
  <c r="C4276" i="2"/>
  <c r="E4276" i="2" s="1"/>
  <c r="D4276" i="2"/>
  <c r="C4277" i="2"/>
  <c r="E4277" i="2" s="1"/>
  <c r="D4277" i="2"/>
  <c r="C4278" i="2"/>
  <c r="E4278" i="2" s="1"/>
  <c r="D4278" i="2"/>
  <c r="C4279" i="2"/>
  <c r="E4279" i="2" s="1"/>
  <c r="D4279" i="2"/>
  <c r="C4280" i="2"/>
  <c r="E4280" i="2" s="1"/>
  <c r="D4280" i="2"/>
  <c r="C4281" i="2"/>
  <c r="E4281" i="2" s="1"/>
  <c r="D4281" i="2"/>
  <c r="C4282" i="2"/>
  <c r="E4282" i="2" s="1"/>
  <c r="D4282" i="2"/>
  <c r="C4283" i="2"/>
  <c r="E4283" i="2" s="1"/>
  <c r="D4283" i="2"/>
  <c r="C4284" i="2"/>
  <c r="E4284" i="2" s="1"/>
  <c r="D4284" i="2"/>
  <c r="C4285" i="2"/>
  <c r="E4285" i="2" s="1"/>
  <c r="D4285" i="2"/>
  <c r="C4286" i="2"/>
  <c r="E4286" i="2" s="1"/>
  <c r="D4286" i="2"/>
  <c r="C4287" i="2"/>
  <c r="E4287" i="2" s="1"/>
  <c r="D4287" i="2"/>
  <c r="C4288" i="2"/>
  <c r="E4288" i="2" s="1"/>
  <c r="D4288" i="2"/>
  <c r="C4289" i="2"/>
  <c r="E4289" i="2" s="1"/>
  <c r="D4289" i="2"/>
  <c r="C4290" i="2"/>
  <c r="E4290" i="2" s="1"/>
  <c r="D4290" i="2"/>
  <c r="C4291" i="2"/>
  <c r="E4291" i="2" s="1"/>
  <c r="D4291" i="2"/>
  <c r="C4292" i="2"/>
  <c r="E4292" i="2" s="1"/>
  <c r="D4292" i="2"/>
  <c r="C4293" i="2"/>
  <c r="E4293" i="2" s="1"/>
  <c r="D4293" i="2"/>
  <c r="C4294" i="2"/>
  <c r="E4294" i="2" s="1"/>
  <c r="D4294" i="2"/>
  <c r="C4295" i="2"/>
  <c r="E4295" i="2" s="1"/>
  <c r="D4295" i="2"/>
  <c r="C4296" i="2"/>
  <c r="E4296" i="2" s="1"/>
  <c r="D4296" i="2"/>
  <c r="C4297" i="2"/>
  <c r="E4297" i="2" s="1"/>
  <c r="D4297" i="2"/>
  <c r="C4298" i="2"/>
  <c r="E4298" i="2" s="1"/>
  <c r="D4298" i="2"/>
  <c r="C4299" i="2"/>
  <c r="E4299" i="2" s="1"/>
  <c r="D4299" i="2"/>
  <c r="C4300" i="2"/>
  <c r="E4300" i="2" s="1"/>
  <c r="D4300" i="2"/>
  <c r="C4301" i="2"/>
  <c r="E4301" i="2" s="1"/>
  <c r="D4301" i="2"/>
  <c r="C4302" i="2"/>
  <c r="E4302" i="2" s="1"/>
  <c r="D4302" i="2"/>
  <c r="C4303" i="2"/>
  <c r="E4303" i="2" s="1"/>
  <c r="D4303" i="2"/>
  <c r="C4304" i="2"/>
  <c r="E4304" i="2" s="1"/>
  <c r="D4304" i="2"/>
  <c r="C4305" i="2"/>
  <c r="E4305" i="2" s="1"/>
  <c r="D4305" i="2"/>
  <c r="C4306" i="2"/>
  <c r="E4306" i="2" s="1"/>
  <c r="D4306" i="2"/>
  <c r="C4307" i="2"/>
  <c r="E4307" i="2" s="1"/>
  <c r="D4307" i="2"/>
  <c r="C4308" i="2"/>
  <c r="E4308" i="2" s="1"/>
  <c r="D4308" i="2"/>
  <c r="C4309" i="2"/>
  <c r="E4309" i="2" s="1"/>
  <c r="D4309" i="2"/>
  <c r="C4310" i="2"/>
  <c r="E4310" i="2" s="1"/>
  <c r="D4310" i="2"/>
  <c r="C4311" i="2"/>
  <c r="E4311" i="2" s="1"/>
  <c r="D4311" i="2"/>
  <c r="C4312" i="2"/>
  <c r="E4312" i="2" s="1"/>
  <c r="D4312" i="2"/>
  <c r="C4313" i="2"/>
  <c r="E4313" i="2" s="1"/>
  <c r="D4313" i="2"/>
  <c r="C4314" i="2"/>
  <c r="E4314" i="2" s="1"/>
  <c r="D4314" i="2"/>
  <c r="C4315" i="2"/>
  <c r="E4315" i="2" s="1"/>
  <c r="D4315" i="2"/>
  <c r="C4316" i="2"/>
  <c r="E4316" i="2" s="1"/>
  <c r="D4316" i="2"/>
  <c r="C4317" i="2"/>
  <c r="E4317" i="2" s="1"/>
  <c r="D4317" i="2"/>
  <c r="C4318" i="2"/>
  <c r="E4318" i="2" s="1"/>
  <c r="D4318" i="2"/>
  <c r="C4319" i="2"/>
  <c r="E4319" i="2" s="1"/>
  <c r="D4319" i="2"/>
  <c r="C4320" i="2"/>
  <c r="E4320" i="2" s="1"/>
  <c r="D4320" i="2"/>
  <c r="C4321" i="2"/>
  <c r="E4321" i="2" s="1"/>
  <c r="D4321" i="2"/>
  <c r="C4322" i="2"/>
  <c r="E4322" i="2" s="1"/>
  <c r="D4322" i="2"/>
  <c r="C4323" i="2"/>
  <c r="E4323" i="2" s="1"/>
  <c r="D4323" i="2"/>
  <c r="C4324" i="2"/>
  <c r="E4324" i="2" s="1"/>
  <c r="D4324" i="2"/>
  <c r="C4325" i="2"/>
  <c r="E4325" i="2" s="1"/>
  <c r="D4325" i="2"/>
  <c r="C4326" i="2"/>
  <c r="E4326" i="2" s="1"/>
  <c r="D4326" i="2"/>
  <c r="C4327" i="2"/>
  <c r="E4327" i="2" s="1"/>
  <c r="D4327" i="2"/>
  <c r="C4328" i="2"/>
  <c r="E4328" i="2" s="1"/>
  <c r="D4328" i="2"/>
  <c r="C4329" i="2"/>
  <c r="E4329" i="2" s="1"/>
  <c r="D4329" i="2"/>
  <c r="C4330" i="2"/>
  <c r="E4330" i="2" s="1"/>
  <c r="D4330" i="2"/>
  <c r="C4331" i="2"/>
  <c r="E4331" i="2" s="1"/>
  <c r="D4331" i="2"/>
  <c r="C4332" i="2"/>
  <c r="E4332" i="2" s="1"/>
  <c r="D4332" i="2"/>
  <c r="C4333" i="2"/>
  <c r="E4333" i="2" s="1"/>
  <c r="D4333" i="2"/>
  <c r="C4334" i="2"/>
  <c r="E4334" i="2" s="1"/>
  <c r="D4334" i="2"/>
  <c r="C4335" i="2"/>
  <c r="E4335" i="2" s="1"/>
  <c r="D4335" i="2"/>
  <c r="C4336" i="2"/>
  <c r="E4336" i="2" s="1"/>
  <c r="D4336" i="2"/>
  <c r="C4337" i="2"/>
  <c r="E4337" i="2" s="1"/>
  <c r="D4337" i="2"/>
  <c r="C4338" i="2"/>
  <c r="E4338" i="2" s="1"/>
  <c r="D4338" i="2"/>
  <c r="C4339" i="2"/>
  <c r="E4339" i="2" s="1"/>
  <c r="D4339" i="2"/>
  <c r="C4340" i="2"/>
  <c r="E4340" i="2" s="1"/>
  <c r="D4340" i="2"/>
  <c r="C4341" i="2"/>
  <c r="E4341" i="2" s="1"/>
  <c r="D4341" i="2"/>
  <c r="C4342" i="2"/>
  <c r="D4342" i="2"/>
  <c r="E4342" i="2"/>
  <c r="C4343" i="2"/>
  <c r="E4343" i="2" s="1"/>
  <c r="D4343" i="2"/>
  <c r="C4344" i="2"/>
  <c r="E4344" i="2" s="1"/>
  <c r="D4344" i="2"/>
  <c r="C4345" i="2"/>
  <c r="E4345" i="2" s="1"/>
  <c r="D4345" i="2"/>
  <c r="C4346" i="2"/>
  <c r="E4346" i="2" s="1"/>
  <c r="D4346" i="2"/>
  <c r="C4347" i="2"/>
  <c r="E4347" i="2" s="1"/>
  <c r="D4347" i="2"/>
  <c r="C4348" i="2"/>
  <c r="E4348" i="2" s="1"/>
  <c r="D4348" i="2"/>
  <c r="C4349" i="2"/>
  <c r="E4349" i="2" s="1"/>
  <c r="D4349" i="2"/>
  <c r="C4350" i="2"/>
  <c r="E4350" i="2" s="1"/>
  <c r="D4350" i="2"/>
  <c r="C4351" i="2"/>
  <c r="E4351" i="2" s="1"/>
  <c r="D4351" i="2"/>
  <c r="C4352" i="2"/>
  <c r="E4352" i="2" s="1"/>
  <c r="D4352" i="2"/>
  <c r="C4353" i="2"/>
  <c r="E4353" i="2" s="1"/>
  <c r="D4353" i="2"/>
  <c r="C4354" i="2"/>
  <c r="E4354" i="2" s="1"/>
  <c r="D4354" i="2"/>
  <c r="C4355" i="2"/>
  <c r="E4355" i="2" s="1"/>
  <c r="D4355" i="2"/>
  <c r="C4356" i="2"/>
  <c r="E4356" i="2" s="1"/>
  <c r="D4356" i="2"/>
  <c r="C4357" i="2"/>
  <c r="E4357" i="2" s="1"/>
  <c r="D4357" i="2"/>
  <c r="C4358" i="2"/>
  <c r="E4358" i="2" s="1"/>
  <c r="D4358" i="2"/>
  <c r="C4359" i="2"/>
  <c r="E4359" i="2" s="1"/>
  <c r="D4359" i="2"/>
  <c r="C4360" i="2"/>
  <c r="E4360" i="2" s="1"/>
  <c r="D4360" i="2"/>
  <c r="C4361" i="2"/>
  <c r="E4361" i="2" s="1"/>
  <c r="D4361" i="2"/>
  <c r="C4362" i="2"/>
  <c r="E4362" i="2" s="1"/>
  <c r="D4362" i="2"/>
  <c r="C4363" i="2"/>
  <c r="E4363" i="2" s="1"/>
  <c r="D4363" i="2"/>
  <c r="C4364" i="2"/>
  <c r="E4364" i="2" s="1"/>
  <c r="D4364" i="2"/>
  <c r="C4365" i="2"/>
  <c r="E4365" i="2" s="1"/>
  <c r="D4365" i="2"/>
  <c r="C4366" i="2"/>
  <c r="D4366" i="2"/>
  <c r="E4366" i="2"/>
  <c r="C4367" i="2"/>
  <c r="E4367" i="2" s="1"/>
  <c r="D4367" i="2"/>
  <c r="C4368" i="2"/>
  <c r="E4368" i="2" s="1"/>
  <c r="D4368" i="2"/>
  <c r="C4369" i="2"/>
  <c r="E4369" i="2" s="1"/>
  <c r="D4369" i="2"/>
  <c r="C4370" i="2"/>
  <c r="E4370" i="2" s="1"/>
  <c r="D4370" i="2"/>
  <c r="C4371" i="2"/>
  <c r="E4371" i="2" s="1"/>
  <c r="D4371" i="2"/>
  <c r="C4372" i="2"/>
  <c r="E4372" i="2" s="1"/>
  <c r="D4372" i="2"/>
  <c r="C4373" i="2"/>
  <c r="E4373" i="2" s="1"/>
  <c r="D4373" i="2"/>
  <c r="C4374" i="2"/>
  <c r="D4374" i="2"/>
  <c r="E4374" i="2"/>
  <c r="C4375" i="2"/>
  <c r="E4375" i="2" s="1"/>
  <c r="D4375" i="2"/>
  <c r="C4376" i="2"/>
  <c r="E4376" i="2" s="1"/>
  <c r="D4376" i="2"/>
  <c r="C4377" i="2"/>
  <c r="E4377" i="2" s="1"/>
  <c r="D4377" i="2"/>
  <c r="C4378" i="2"/>
  <c r="E4378" i="2" s="1"/>
  <c r="D4378" i="2"/>
  <c r="C4379" i="2"/>
  <c r="E4379" i="2" s="1"/>
  <c r="D4379" i="2"/>
  <c r="C4380" i="2"/>
  <c r="E4380" i="2" s="1"/>
  <c r="D4380" i="2"/>
  <c r="C4381" i="2"/>
  <c r="E4381" i="2" s="1"/>
  <c r="D4381" i="2"/>
  <c r="C4382" i="2"/>
  <c r="E4382" i="2" s="1"/>
  <c r="D4382" i="2"/>
  <c r="C4383" i="2"/>
  <c r="E4383" i="2" s="1"/>
  <c r="D4383" i="2"/>
  <c r="C4384" i="2"/>
  <c r="E4384" i="2" s="1"/>
  <c r="D4384" i="2"/>
  <c r="C4385" i="2"/>
  <c r="E4385" i="2" s="1"/>
  <c r="D4385" i="2"/>
  <c r="C4386" i="2"/>
  <c r="E4386" i="2" s="1"/>
  <c r="D4386" i="2"/>
  <c r="C4387" i="2"/>
  <c r="E4387" i="2" s="1"/>
  <c r="D4387" i="2"/>
  <c r="C4388" i="2"/>
  <c r="E4388" i="2" s="1"/>
  <c r="D4388" i="2"/>
  <c r="C4389" i="2"/>
  <c r="E4389" i="2" s="1"/>
  <c r="D4389" i="2"/>
  <c r="C4390" i="2"/>
  <c r="E4390" i="2" s="1"/>
  <c r="D4390" i="2"/>
  <c r="C4391" i="2"/>
  <c r="E4391" i="2" s="1"/>
  <c r="D4391" i="2"/>
  <c r="C4392" i="2"/>
  <c r="E4392" i="2" s="1"/>
  <c r="D4392" i="2"/>
  <c r="C4393" i="2"/>
  <c r="D4393" i="2"/>
  <c r="E4393" i="2"/>
  <c r="C4394" i="2"/>
  <c r="E4394" i="2" s="1"/>
  <c r="D4394" i="2"/>
  <c r="C4395" i="2"/>
  <c r="E4395" i="2" s="1"/>
  <c r="D4395" i="2"/>
  <c r="C4396" i="2"/>
  <c r="E4396" i="2" s="1"/>
  <c r="D4396" i="2"/>
  <c r="C4397" i="2"/>
  <c r="E4397" i="2" s="1"/>
  <c r="D4397" i="2"/>
  <c r="C4398" i="2"/>
  <c r="E4398" i="2" s="1"/>
  <c r="D4398" i="2"/>
  <c r="C4399" i="2"/>
  <c r="E4399" i="2" s="1"/>
  <c r="D4399" i="2"/>
  <c r="C4400" i="2"/>
  <c r="E4400" i="2" s="1"/>
  <c r="D4400" i="2"/>
  <c r="C4401" i="2"/>
  <c r="E4401" i="2" s="1"/>
  <c r="D4401" i="2"/>
  <c r="C4402" i="2"/>
  <c r="E4402" i="2" s="1"/>
  <c r="D4402" i="2"/>
  <c r="C4403" i="2"/>
  <c r="E4403" i="2" s="1"/>
  <c r="D4403" i="2"/>
  <c r="C4404" i="2"/>
  <c r="E4404" i="2" s="1"/>
  <c r="D4404" i="2"/>
  <c r="C4405" i="2"/>
  <c r="E4405" i="2" s="1"/>
  <c r="D4405" i="2"/>
  <c r="C4406" i="2"/>
  <c r="E4406" i="2" s="1"/>
  <c r="D4406" i="2"/>
  <c r="C4407" i="2"/>
  <c r="E4407" i="2" s="1"/>
  <c r="D4407" i="2"/>
  <c r="C4408" i="2"/>
  <c r="E4408" i="2" s="1"/>
  <c r="D4408" i="2"/>
  <c r="C4409" i="2"/>
  <c r="E4409" i="2" s="1"/>
  <c r="D4409" i="2"/>
  <c r="C4410" i="2"/>
  <c r="E4410" i="2" s="1"/>
  <c r="D4410" i="2"/>
  <c r="C4411" i="2"/>
  <c r="E4411" i="2" s="1"/>
  <c r="D4411" i="2"/>
  <c r="C4412" i="2"/>
  <c r="E4412" i="2" s="1"/>
  <c r="D4412" i="2"/>
  <c r="C4413" i="2"/>
  <c r="E4413" i="2" s="1"/>
  <c r="D4413" i="2"/>
  <c r="C4414" i="2"/>
  <c r="E4414" i="2" s="1"/>
  <c r="D4414" i="2"/>
  <c r="C4415" i="2"/>
  <c r="E4415" i="2" s="1"/>
  <c r="D4415" i="2"/>
  <c r="C4416" i="2"/>
  <c r="E4416" i="2" s="1"/>
  <c r="D4416" i="2"/>
  <c r="C4417" i="2"/>
  <c r="E4417" i="2" s="1"/>
  <c r="D4417" i="2"/>
  <c r="C4418" i="2"/>
  <c r="E4418" i="2" s="1"/>
  <c r="D4418" i="2"/>
  <c r="C4419" i="2"/>
  <c r="E4419" i="2" s="1"/>
  <c r="D4419" i="2"/>
  <c r="C4420" i="2"/>
  <c r="E4420" i="2" s="1"/>
  <c r="D4420" i="2"/>
  <c r="C4421" i="2"/>
  <c r="E4421" i="2" s="1"/>
  <c r="D4421" i="2"/>
  <c r="C4422" i="2"/>
  <c r="E4422" i="2" s="1"/>
  <c r="D4422" i="2"/>
  <c r="C4423" i="2"/>
  <c r="E4423" i="2" s="1"/>
  <c r="D4423" i="2"/>
  <c r="C4424" i="2"/>
  <c r="E4424" i="2" s="1"/>
  <c r="D4424" i="2"/>
  <c r="C4425" i="2"/>
  <c r="E4425" i="2" s="1"/>
  <c r="D4425" i="2"/>
  <c r="C4426" i="2"/>
  <c r="E4426" i="2" s="1"/>
  <c r="D4426" i="2"/>
  <c r="C4427" i="2"/>
  <c r="E4427" i="2" s="1"/>
  <c r="D4427" i="2"/>
  <c r="C4428" i="2"/>
  <c r="E4428" i="2" s="1"/>
  <c r="D4428" i="2"/>
  <c r="C4429" i="2"/>
  <c r="E4429" i="2" s="1"/>
  <c r="D4429" i="2"/>
  <c r="C4430" i="2"/>
  <c r="E4430" i="2" s="1"/>
  <c r="D4430" i="2"/>
  <c r="C4431" i="2"/>
  <c r="E4431" i="2" s="1"/>
  <c r="D4431" i="2"/>
  <c r="C4432" i="2"/>
  <c r="E4432" i="2" s="1"/>
  <c r="D4432" i="2"/>
  <c r="C4433" i="2"/>
  <c r="E4433" i="2" s="1"/>
  <c r="D4433" i="2"/>
  <c r="C4434" i="2"/>
  <c r="E4434" i="2" s="1"/>
  <c r="D4434" i="2"/>
  <c r="C4435" i="2"/>
  <c r="E4435" i="2" s="1"/>
  <c r="D4435" i="2"/>
  <c r="C4436" i="2"/>
  <c r="E4436" i="2" s="1"/>
  <c r="D4436" i="2"/>
  <c r="C4437" i="2"/>
  <c r="E4437" i="2" s="1"/>
  <c r="D4437" i="2"/>
  <c r="C4438" i="2"/>
  <c r="E4438" i="2" s="1"/>
  <c r="D4438" i="2"/>
  <c r="C4439" i="2"/>
  <c r="E4439" i="2" s="1"/>
  <c r="D4439" i="2"/>
  <c r="C4440" i="2"/>
  <c r="E4440" i="2" s="1"/>
  <c r="D4440" i="2"/>
  <c r="C4441" i="2"/>
  <c r="E4441" i="2" s="1"/>
  <c r="D4441" i="2"/>
  <c r="C4442" i="2"/>
  <c r="E4442" i="2" s="1"/>
  <c r="D4442" i="2"/>
  <c r="C4443" i="2"/>
  <c r="E4443" i="2" s="1"/>
  <c r="D4443" i="2"/>
  <c r="C4444" i="2"/>
  <c r="E4444" i="2" s="1"/>
  <c r="D4444" i="2"/>
  <c r="C4445" i="2"/>
  <c r="E4445" i="2" s="1"/>
  <c r="D4445" i="2"/>
  <c r="C4446" i="2"/>
  <c r="E4446" i="2" s="1"/>
  <c r="D4446" i="2"/>
  <c r="C4447" i="2"/>
  <c r="D4447" i="2"/>
  <c r="E4447" i="2"/>
  <c r="C4448" i="2"/>
  <c r="E4448" i="2" s="1"/>
  <c r="D4448" i="2"/>
  <c r="C4449" i="2"/>
  <c r="E4449" i="2" s="1"/>
  <c r="D4449" i="2"/>
  <c r="C4450" i="2"/>
  <c r="E4450" i="2" s="1"/>
  <c r="D4450" i="2"/>
  <c r="C4451" i="2"/>
  <c r="E4451" i="2" s="1"/>
  <c r="D4451" i="2"/>
  <c r="C4452" i="2"/>
  <c r="E4452" i="2" s="1"/>
  <c r="D4452" i="2"/>
  <c r="C4453" i="2"/>
  <c r="E4453" i="2" s="1"/>
  <c r="D4453" i="2"/>
  <c r="C4454" i="2"/>
  <c r="E4454" i="2" s="1"/>
  <c r="D4454" i="2"/>
  <c r="C4455" i="2"/>
  <c r="E4455" i="2" s="1"/>
  <c r="D4455" i="2"/>
  <c r="C4456" i="2"/>
  <c r="E4456" i="2" s="1"/>
  <c r="D4456" i="2"/>
  <c r="C4457" i="2"/>
  <c r="E4457" i="2" s="1"/>
  <c r="D4457" i="2"/>
  <c r="C4458" i="2"/>
  <c r="E4458" i="2" s="1"/>
  <c r="D4458" i="2"/>
  <c r="C4459" i="2"/>
  <c r="E4459" i="2" s="1"/>
  <c r="D4459" i="2"/>
  <c r="C4460" i="2"/>
  <c r="E4460" i="2" s="1"/>
  <c r="D4460" i="2"/>
  <c r="C4461" i="2"/>
  <c r="E4461" i="2" s="1"/>
  <c r="D4461" i="2"/>
  <c r="C4462" i="2"/>
  <c r="E4462" i="2" s="1"/>
  <c r="D4462" i="2"/>
  <c r="C4463" i="2"/>
  <c r="E4463" i="2" s="1"/>
  <c r="D4463" i="2"/>
  <c r="C4464" i="2"/>
  <c r="E4464" i="2" s="1"/>
  <c r="D4464" i="2"/>
  <c r="C4465" i="2"/>
  <c r="E4465" i="2" s="1"/>
  <c r="D4465" i="2"/>
  <c r="C4466" i="2"/>
  <c r="D4466" i="2"/>
  <c r="E4466" i="2"/>
  <c r="C4467" i="2"/>
  <c r="E4467" i="2" s="1"/>
  <c r="D4467" i="2"/>
  <c r="C4468" i="2"/>
  <c r="E4468" i="2" s="1"/>
  <c r="D4468" i="2"/>
  <c r="C4469" i="2"/>
  <c r="E4469" i="2" s="1"/>
  <c r="D4469" i="2"/>
  <c r="C4470" i="2"/>
  <c r="E4470" i="2" s="1"/>
  <c r="D4470" i="2"/>
  <c r="C4471" i="2"/>
  <c r="E4471" i="2" s="1"/>
  <c r="D4471" i="2"/>
  <c r="C4472" i="2"/>
  <c r="E4472" i="2" s="1"/>
  <c r="D4472" i="2"/>
  <c r="C4473" i="2"/>
  <c r="E4473" i="2" s="1"/>
  <c r="D4473" i="2"/>
  <c r="C4474" i="2"/>
  <c r="E4474" i="2" s="1"/>
  <c r="D4474" i="2"/>
  <c r="C4475" i="2"/>
  <c r="E4475" i="2" s="1"/>
  <c r="D4475" i="2"/>
  <c r="C4476" i="2"/>
  <c r="E4476" i="2" s="1"/>
  <c r="D4476" i="2"/>
  <c r="C4477" i="2"/>
  <c r="E4477" i="2" s="1"/>
  <c r="D4477" i="2"/>
  <c r="C4478" i="2"/>
  <c r="E4478" i="2" s="1"/>
  <c r="D4478" i="2"/>
  <c r="C4479" i="2"/>
  <c r="E4479" i="2" s="1"/>
  <c r="D4479" i="2"/>
  <c r="C4480" i="2"/>
  <c r="E4480" i="2" s="1"/>
  <c r="D4480" i="2"/>
  <c r="C4481" i="2"/>
  <c r="E4481" i="2" s="1"/>
  <c r="D4481" i="2"/>
  <c r="C4482" i="2"/>
  <c r="E4482" i="2" s="1"/>
  <c r="D4482" i="2"/>
  <c r="C4483" i="2"/>
  <c r="E4483" i="2" s="1"/>
  <c r="D4483" i="2"/>
  <c r="C4484" i="2"/>
  <c r="E4484" i="2" s="1"/>
  <c r="D4484" i="2"/>
  <c r="C4485" i="2"/>
  <c r="E4485" i="2" s="1"/>
  <c r="D4485" i="2"/>
  <c r="C4486" i="2"/>
  <c r="E4486" i="2" s="1"/>
  <c r="D4486" i="2"/>
  <c r="C4487" i="2"/>
  <c r="E4487" i="2" s="1"/>
  <c r="D4487" i="2"/>
  <c r="C4488" i="2"/>
  <c r="E4488" i="2" s="1"/>
  <c r="D4488" i="2"/>
  <c r="C4489" i="2"/>
  <c r="E4489" i="2" s="1"/>
  <c r="D4489" i="2"/>
  <c r="C4490" i="2"/>
  <c r="E4490" i="2" s="1"/>
  <c r="D4490" i="2"/>
  <c r="C4491" i="2"/>
  <c r="D4491" i="2"/>
  <c r="E4491" i="2"/>
  <c r="C4492" i="2"/>
  <c r="E4492" i="2" s="1"/>
  <c r="D4492" i="2"/>
  <c r="C4493" i="2"/>
  <c r="E4493" i="2" s="1"/>
  <c r="D4493" i="2"/>
  <c r="C4494" i="2"/>
  <c r="E4494" i="2" s="1"/>
  <c r="D4494" i="2"/>
  <c r="C4495" i="2"/>
  <c r="E4495" i="2" s="1"/>
  <c r="D4495" i="2"/>
  <c r="C4496" i="2"/>
  <c r="E4496" i="2" s="1"/>
  <c r="D4496" i="2"/>
  <c r="C4497" i="2"/>
  <c r="E4497" i="2" s="1"/>
  <c r="D4497" i="2"/>
  <c r="C4498" i="2"/>
  <c r="E4498" i="2" s="1"/>
  <c r="D4498" i="2"/>
  <c r="C4499" i="2"/>
  <c r="E4499" i="2" s="1"/>
  <c r="D4499" i="2"/>
  <c r="C4500" i="2"/>
  <c r="E4500" i="2" s="1"/>
  <c r="D4500" i="2"/>
  <c r="C4501" i="2"/>
  <c r="E4501" i="2" s="1"/>
  <c r="D4501" i="2"/>
  <c r="C4502" i="2"/>
  <c r="E4502" i="2" s="1"/>
  <c r="D4502" i="2"/>
  <c r="C4503" i="2"/>
  <c r="E4503" i="2" s="1"/>
  <c r="D4503" i="2"/>
  <c r="C4504" i="2"/>
  <c r="E4504" i="2" s="1"/>
  <c r="D4504" i="2"/>
  <c r="C4505" i="2"/>
  <c r="E4505" i="2" s="1"/>
  <c r="D4505" i="2"/>
  <c r="C4506" i="2"/>
  <c r="E4506" i="2" s="1"/>
  <c r="D4506" i="2"/>
  <c r="C4507" i="2"/>
  <c r="E4507" i="2" s="1"/>
  <c r="D4507" i="2"/>
  <c r="C4508" i="2"/>
  <c r="E4508" i="2" s="1"/>
  <c r="D4508" i="2"/>
  <c r="C4509" i="2"/>
  <c r="E4509" i="2" s="1"/>
  <c r="D4509" i="2"/>
  <c r="C4510" i="2"/>
  <c r="E4510" i="2" s="1"/>
  <c r="D4510" i="2"/>
  <c r="C4511" i="2"/>
  <c r="E4511" i="2" s="1"/>
  <c r="D4511" i="2"/>
  <c r="C4512" i="2"/>
  <c r="E4512" i="2" s="1"/>
  <c r="D4512" i="2"/>
  <c r="C4513" i="2"/>
  <c r="E4513" i="2" s="1"/>
  <c r="D4513" i="2"/>
  <c r="C4514" i="2"/>
  <c r="E4514" i="2" s="1"/>
  <c r="D4514" i="2"/>
  <c r="C4515" i="2"/>
  <c r="E4515" i="2" s="1"/>
  <c r="D4515" i="2"/>
  <c r="C4516" i="2"/>
  <c r="E4516" i="2" s="1"/>
  <c r="D4516" i="2"/>
  <c r="C4517" i="2"/>
  <c r="E4517" i="2" s="1"/>
  <c r="D4517" i="2"/>
  <c r="C4518" i="2"/>
  <c r="E4518" i="2" s="1"/>
  <c r="D4518" i="2"/>
  <c r="C4519" i="2"/>
  <c r="E4519" i="2" s="1"/>
  <c r="D4519" i="2"/>
  <c r="C4520" i="2"/>
  <c r="D4520" i="2"/>
  <c r="E4520" i="2"/>
  <c r="C4521" i="2"/>
  <c r="E4521" i="2" s="1"/>
  <c r="D4521" i="2"/>
  <c r="C4522" i="2"/>
  <c r="E4522" i="2" s="1"/>
  <c r="D4522" i="2"/>
  <c r="C4523" i="2"/>
  <c r="E4523" i="2" s="1"/>
  <c r="D4523" i="2"/>
  <c r="C4524" i="2"/>
  <c r="E4524" i="2" s="1"/>
  <c r="D4524" i="2"/>
  <c r="C4525" i="2"/>
  <c r="E4525" i="2" s="1"/>
  <c r="D4525" i="2"/>
  <c r="C4526" i="2"/>
  <c r="E4526" i="2" s="1"/>
  <c r="D4526" i="2"/>
  <c r="C4527" i="2"/>
  <c r="E4527" i="2" s="1"/>
  <c r="D4527" i="2"/>
  <c r="C4528" i="2"/>
  <c r="E4528" i="2" s="1"/>
  <c r="D4528" i="2"/>
  <c r="C4529" i="2"/>
  <c r="E4529" i="2" s="1"/>
  <c r="D4529" i="2"/>
  <c r="C4530" i="2"/>
  <c r="E4530" i="2" s="1"/>
  <c r="D4530" i="2"/>
  <c r="C4531" i="2"/>
  <c r="E4531" i="2" s="1"/>
  <c r="D4531" i="2"/>
  <c r="C4532" i="2"/>
  <c r="E4532" i="2" s="1"/>
  <c r="D4532" i="2"/>
  <c r="C4533" i="2"/>
  <c r="E4533" i="2" s="1"/>
  <c r="D4533" i="2"/>
  <c r="C4534" i="2"/>
  <c r="D4534" i="2"/>
  <c r="E4534" i="2"/>
  <c r="C4535" i="2"/>
  <c r="E4535" i="2" s="1"/>
  <c r="D4535" i="2"/>
  <c r="C4536" i="2"/>
  <c r="E4536" i="2" s="1"/>
  <c r="D4536" i="2"/>
  <c r="C4537" i="2"/>
  <c r="E4537" i="2" s="1"/>
  <c r="D4537" i="2"/>
  <c r="C4538" i="2"/>
  <c r="E4538" i="2" s="1"/>
  <c r="D4538" i="2"/>
  <c r="C4539" i="2"/>
  <c r="E4539" i="2" s="1"/>
  <c r="D4539" i="2"/>
  <c r="C4540" i="2"/>
  <c r="E4540" i="2" s="1"/>
  <c r="D4540" i="2"/>
  <c r="C4541" i="2"/>
  <c r="E4541" i="2" s="1"/>
  <c r="D4541" i="2"/>
  <c r="C4542" i="2"/>
  <c r="E4542" i="2" s="1"/>
  <c r="D4542" i="2"/>
  <c r="C4543" i="2"/>
  <c r="D4543" i="2"/>
  <c r="E4543" i="2"/>
  <c r="C4544" i="2"/>
  <c r="E4544" i="2" s="1"/>
  <c r="D4544" i="2"/>
  <c r="C4545" i="2"/>
  <c r="E4545" i="2" s="1"/>
  <c r="D4545" i="2"/>
  <c r="C4546" i="2"/>
  <c r="E4546" i="2" s="1"/>
  <c r="D4546" i="2"/>
  <c r="C4547" i="2"/>
  <c r="E4547" i="2" s="1"/>
  <c r="D4547" i="2"/>
  <c r="C4548" i="2"/>
  <c r="E4548" i="2" s="1"/>
  <c r="D4548" i="2"/>
  <c r="C4549" i="2"/>
  <c r="E4549" i="2" s="1"/>
  <c r="D4549" i="2"/>
  <c r="C4550" i="2"/>
  <c r="E4550" i="2" s="1"/>
  <c r="D4550" i="2"/>
  <c r="C4551" i="2"/>
  <c r="E4551" i="2" s="1"/>
  <c r="D4551" i="2"/>
  <c r="C4552" i="2"/>
  <c r="E4552" i="2" s="1"/>
  <c r="D4552" i="2"/>
  <c r="C4553" i="2"/>
  <c r="E4553" i="2" s="1"/>
  <c r="D4553" i="2"/>
  <c r="C4554" i="2"/>
  <c r="E4554" i="2" s="1"/>
  <c r="D4554" i="2"/>
  <c r="C4555" i="2"/>
  <c r="E4555" i="2" s="1"/>
  <c r="D4555" i="2"/>
  <c r="C4556" i="2"/>
  <c r="E4556" i="2" s="1"/>
  <c r="D4556" i="2"/>
  <c r="C4557" i="2"/>
  <c r="E4557" i="2" s="1"/>
  <c r="D4557" i="2"/>
  <c r="C4558" i="2"/>
  <c r="E4558" i="2" s="1"/>
  <c r="D4558" i="2"/>
  <c r="C4559" i="2"/>
  <c r="E4559" i="2" s="1"/>
  <c r="D4559" i="2"/>
  <c r="C4560" i="2"/>
  <c r="E4560" i="2" s="1"/>
  <c r="D4560" i="2"/>
  <c r="C4561" i="2"/>
  <c r="E4561" i="2" s="1"/>
  <c r="D4561" i="2"/>
  <c r="C4562" i="2"/>
  <c r="E4562" i="2" s="1"/>
  <c r="D4562" i="2"/>
  <c r="C4563" i="2"/>
  <c r="E4563" i="2" s="1"/>
  <c r="D4563" i="2"/>
  <c r="C4564" i="2"/>
  <c r="E4564" i="2" s="1"/>
  <c r="D4564" i="2"/>
  <c r="C4565" i="2"/>
  <c r="E4565" i="2" s="1"/>
  <c r="D4565" i="2"/>
  <c r="C4566" i="2"/>
  <c r="E4566" i="2" s="1"/>
  <c r="D4566" i="2"/>
  <c r="C4567" i="2"/>
  <c r="E4567" i="2" s="1"/>
  <c r="D4567" i="2"/>
  <c r="C4568" i="2"/>
  <c r="E4568" i="2" s="1"/>
  <c r="D4568" i="2"/>
  <c r="C4569" i="2"/>
  <c r="E4569" i="2" s="1"/>
  <c r="D4569" i="2"/>
  <c r="C4570" i="2"/>
  <c r="E4570" i="2" s="1"/>
  <c r="D4570" i="2"/>
  <c r="C4571" i="2"/>
  <c r="D4571" i="2"/>
  <c r="E4571" i="2"/>
  <c r="C4572" i="2"/>
  <c r="E4572" i="2" s="1"/>
  <c r="D4572" i="2"/>
  <c r="C4573" i="2"/>
  <c r="E4573" i="2" s="1"/>
  <c r="D4573" i="2"/>
  <c r="C4574" i="2"/>
  <c r="E4574" i="2" s="1"/>
  <c r="D4574" i="2"/>
  <c r="C4575" i="2"/>
  <c r="E4575" i="2" s="1"/>
  <c r="D4575" i="2"/>
  <c r="C4576" i="2"/>
  <c r="E4576" i="2" s="1"/>
  <c r="D4576" i="2"/>
  <c r="C4577" i="2"/>
  <c r="E4577" i="2" s="1"/>
  <c r="D4577" i="2"/>
  <c r="C4578" i="2"/>
  <c r="E4578" i="2" s="1"/>
  <c r="D4578" i="2"/>
  <c r="C4579" i="2"/>
  <c r="E4579" i="2" s="1"/>
  <c r="D4579" i="2"/>
  <c r="C4580" i="2"/>
  <c r="E4580" i="2" s="1"/>
  <c r="D4580" i="2"/>
  <c r="C4581" i="2"/>
  <c r="E4581" i="2" s="1"/>
  <c r="D4581" i="2"/>
  <c r="C4582" i="2"/>
  <c r="E4582" i="2" s="1"/>
  <c r="D4582" i="2"/>
  <c r="C4583" i="2"/>
  <c r="E4583" i="2" s="1"/>
  <c r="D4583" i="2"/>
  <c r="C4584" i="2"/>
  <c r="E4584" i="2" s="1"/>
  <c r="D4584" i="2"/>
  <c r="C4585" i="2"/>
  <c r="E4585" i="2" s="1"/>
  <c r="D4585" i="2"/>
  <c r="C4586" i="2"/>
  <c r="E4586" i="2" s="1"/>
  <c r="D4586" i="2"/>
  <c r="C4587" i="2"/>
  <c r="E4587" i="2" s="1"/>
  <c r="D4587" i="2"/>
  <c r="C4588" i="2"/>
  <c r="E4588" i="2" s="1"/>
  <c r="D4588" i="2"/>
  <c r="C4589" i="2"/>
  <c r="E4589" i="2" s="1"/>
  <c r="D4589" i="2"/>
  <c r="C4590" i="2"/>
  <c r="E4590" i="2" s="1"/>
  <c r="D4590" i="2"/>
  <c r="C4591" i="2"/>
  <c r="E4591" i="2" s="1"/>
  <c r="D4591" i="2"/>
  <c r="C4592" i="2"/>
  <c r="E4592" i="2" s="1"/>
  <c r="D4592" i="2"/>
  <c r="C4593" i="2"/>
  <c r="E4593" i="2" s="1"/>
  <c r="D4593" i="2"/>
  <c r="C4594" i="2"/>
  <c r="E4594" i="2" s="1"/>
  <c r="D4594" i="2"/>
  <c r="C4595" i="2"/>
  <c r="E4595" i="2" s="1"/>
  <c r="D4595" i="2"/>
  <c r="C4596" i="2"/>
  <c r="E4596" i="2" s="1"/>
  <c r="D4596" i="2"/>
  <c r="C4597" i="2"/>
  <c r="E4597" i="2" s="1"/>
  <c r="D4597" i="2"/>
  <c r="C4598" i="2"/>
  <c r="E4598" i="2" s="1"/>
  <c r="D4598" i="2"/>
  <c r="C4599" i="2"/>
  <c r="E4599" i="2" s="1"/>
  <c r="D4599" i="2"/>
  <c r="C4600" i="2"/>
  <c r="E4600" i="2" s="1"/>
  <c r="D4600" i="2"/>
  <c r="C4601" i="2"/>
  <c r="E4601" i="2" s="1"/>
  <c r="D4601" i="2"/>
  <c r="C4602" i="2"/>
  <c r="E4602" i="2" s="1"/>
  <c r="D4602" i="2"/>
  <c r="C4603" i="2"/>
  <c r="E4603" i="2" s="1"/>
  <c r="D4603" i="2"/>
  <c r="C4604" i="2"/>
  <c r="E4604" i="2" s="1"/>
  <c r="D4604" i="2"/>
  <c r="C4605" i="2"/>
  <c r="E4605" i="2" s="1"/>
  <c r="D4605" i="2"/>
  <c r="C4606" i="2"/>
  <c r="E4606" i="2" s="1"/>
  <c r="D4606" i="2"/>
  <c r="C4607" i="2"/>
  <c r="E4607" i="2" s="1"/>
  <c r="D4607" i="2"/>
  <c r="C4608" i="2"/>
  <c r="E4608" i="2" s="1"/>
  <c r="D4608" i="2"/>
  <c r="C4609" i="2"/>
  <c r="E4609" i="2" s="1"/>
  <c r="D4609" i="2"/>
  <c r="C4610" i="2"/>
  <c r="E4610" i="2" s="1"/>
  <c r="D4610" i="2"/>
  <c r="C4611" i="2"/>
  <c r="E4611" i="2" s="1"/>
  <c r="D4611" i="2"/>
  <c r="C4612" i="2"/>
  <c r="E4612" i="2" s="1"/>
  <c r="D4612" i="2"/>
  <c r="C4613" i="2"/>
  <c r="E4613" i="2" s="1"/>
  <c r="D4613" i="2"/>
  <c r="C4614" i="2"/>
  <c r="E4614" i="2" s="1"/>
  <c r="D4614" i="2"/>
  <c r="C4615" i="2"/>
  <c r="E4615" i="2" s="1"/>
  <c r="D4615" i="2"/>
  <c r="C4616" i="2"/>
  <c r="E4616" i="2" s="1"/>
  <c r="D4616" i="2"/>
  <c r="C4617" i="2"/>
  <c r="E4617" i="2" s="1"/>
  <c r="D4617" i="2"/>
  <c r="C4618" i="2"/>
  <c r="E4618" i="2" s="1"/>
  <c r="D4618" i="2"/>
  <c r="C4619" i="2"/>
  <c r="E4619" i="2" s="1"/>
  <c r="D4619" i="2"/>
  <c r="C4620" i="2"/>
  <c r="E4620" i="2" s="1"/>
  <c r="D4620" i="2"/>
  <c r="C4621" i="2"/>
  <c r="E4621" i="2" s="1"/>
  <c r="D4621" i="2"/>
  <c r="C4622" i="2"/>
  <c r="E4622" i="2" s="1"/>
  <c r="D4622" i="2"/>
  <c r="C4623" i="2"/>
  <c r="E4623" i="2" s="1"/>
  <c r="D4623" i="2"/>
  <c r="C4624" i="2"/>
  <c r="E4624" i="2" s="1"/>
  <c r="D4624" i="2"/>
  <c r="C4625" i="2"/>
  <c r="E4625" i="2" s="1"/>
  <c r="D4625" i="2"/>
  <c r="C4626" i="2"/>
  <c r="E4626" i="2" s="1"/>
  <c r="D4626" i="2"/>
  <c r="C4627" i="2"/>
  <c r="E4627" i="2" s="1"/>
  <c r="D4627" i="2"/>
  <c r="C4628" i="2"/>
  <c r="E4628" i="2" s="1"/>
  <c r="D4628" i="2"/>
  <c r="C4629" i="2"/>
  <c r="E4629" i="2" s="1"/>
  <c r="D4629" i="2"/>
  <c r="C4630" i="2"/>
  <c r="E4630" i="2" s="1"/>
  <c r="D4630" i="2"/>
  <c r="C4631" i="2"/>
  <c r="E4631" i="2" s="1"/>
  <c r="D4631" i="2"/>
  <c r="C4632" i="2"/>
  <c r="E4632" i="2" s="1"/>
  <c r="D4632" i="2"/>
  <c r="C4633" i="2"/>
  <c r="E4633" i="2" s="1"/>
  <c r="D4633" i="2"/>
  <c r="C4634" i="2"/>
  <c r="E4634" i="2" s="1"/>
  <c r="D4634" i="2"/>
  <c r="C4635" i="2"/>
  <c r="E4635" i="2" s="1"/>
  <c r="D4635" i="2"/>
  <c r="C4636" i="2"/>
  <c r="E4636" i="2" s="1"/>
  <c r="D4636" i="2"/>
  <c r="C4637" i="2"/>
  <c r="E4637" i="2" s="1"/>
  <c r="D4637" i="2"/>
  <c r="C4638" i="2"/>
  <c r="E4638" i="2" s="1"/>
  <c r="D4638" i="2"/>
  <c r="C4639" i="2"/>
  <c r="E4639" i="2" s="1"/>
  <c r="D4639" i="2"/>
  <c r="C4640" i="2"/>
  <c r="E4640" i="2" s="1"/>
  <c r="D4640" i="2"/>
  <c r="C4641" i="2"/>
  <c r="E4641" i="2" s="1"/>
  <c r="D4641" i="2"/>
  <c r="C4642" i="2"/>
  <c r="E4642" i="2" s="1"/>
  <c r="D4642" i="2"/>
  <c r="C4643" i="2"/>
  <c r="E4643" i="2" s="1"/>
  <c r="D4643" i="2"/>
  <c r="C4644" i="2"/>
  <c r="D4644" i="2"/>
  <c r="E4644" i="2"/>
  <c r="C4645" i="2"/>
  <c r="E4645" i="2" s="1"/>
  <c r="D4645" i="2"/>
  <c r="C4646" i="2"/>
  <c r="D4646" i="2"/>
  <c r="E4646" i="2"/>
  <c r="C4647" i="2"/>
  <c r="E4647" i="2" s="1"/>
  <c r="D4647" i="2"/>
  <c r="C4648" i="2"/>
  <c r="E4648" i="2" s="1"/>
  <c r="D4648" i="2"/>
  <c r="C4649" i="2"/>
  <c r="E4649" i="2" s="1"/>
  <c r="D4649" i="2"/>
  <c r="C4650" i="2"/>
  <c r="E4650" i="2" s="1"/>
  <c r="D4650" i="2"/>
  <c r="C4651" i="2"/>
  <c r="E4651" i="2" s="1"/>
  <c r="D4651" i="2"/>
  <c r="C4652" i="2"/>
  <c r="E4652" i="2" s="1"/>
  <c r="D4652" i="2"/>
  <c r="C4653" i="2"/>
  <c r="E4653" i="2" s="1"/>
  <c r="D4653" i="2"/>
  <c r="C4654" i="2"/>
  <c r="E4654" i="2" s="1"/>
  <c r="D4654" i="2"/>
  <c r="C4655" i="2"/>
  <c r="E4655" i="2" s="1"/>
  <c r="D4655" i="2"/>
  <c r="C4656" i="2"/>
  <c r="E4656" i="2" s="1"/>
  <c r="D4656" i="2"/>
  <c r="C4657" i="2"/>
  <c r="E4657" i="2" s="1"/>
  <c r="D4657" i="2"/>
  <c r="C4658" i="2"/>
  <c r="E4658" i="2" s="1"/>
  <c r="D4658" i="2"/>
  <c r="C4659" i="2"/>
  <c r="E4659" i="2" s="1"/>
  <c r="D4659" i="2"/>
  <c r="C4660" i="2"/>
  <c r="E4660" i="2" s="1"/>
  <c r="D4660" i="2"/>
  <c r="C4661" i="2"/>
  <c r="E4661" i="2" s="1"/>
  <c r="D4661" i="2"/>
  <c r="C4662" i="2"/>
  <c r="D4662" i="2"/>
  <c r="E4662" i="2"/>
  <c r="C4663" i="2"/>
  <c r="E4663" i="2" s="1"/>
  <c r="D4663" i="2"/>
  <c r="C4664" i="2"/>
  <c r="E4664" i="2" s="1"/>
  <c r="D4664" i="2"/>
  <c r="C4665" i="2"/>
  <c r="E4665" i="2" s="1"/>
  <c r="D4665" i="2"/>
  <c r="C4666" i="2"/>
  <c r="E4666" i="2" s="1"/>
  <c r="D4666" i="2"/>
  <c r="C4667" i="2"/>
  <c r="E4667" i="2" s="1"/>
  <c r="D4667" i="2"/>
  <c r="C4668" i="2"/>
  <c r="E4668" i="2" s="1"/>
  <c r="D4668" i="2"/>
  <c r="C4669" i="2"/>
  <c r="E4669" i="2" s="1"/>
  <c r="D4669" i="2"/>
  <c r="C4670" i="2"/>
  <c r="E4670" i="2" s="1"/>
  <c r="D4670" i="2"/>
  <c r="C4671" i="2"/>
  <c r="E4671" i="2" s="1"/>
  <c r="D4671" i="2"/>
  <c r="C4672" i="2"/>
  <c r="E4672" i="2" s="1"/>
  <c r="D4672" i="2"/>
  <c r="C4673" i="2"/>
  <c r="E4673" i="2" s="1"/>
  <c r="D4673" i="2"/>
  <c r="C4674" i="2"/>
  <c r="E4674" i="2" s="1"/>
  <c r="D4674" i="2"/>
  <c r="C4675" i="2"/>
  <c r="E4675" i="2" s="1"/>
  <c r="D4675" i="2"/>
  <c r="C4676" i="2"/>
  <c r="E4676" i="2" s="1"/>
  <c r="D4676" i="2"/>
  <c r="C4677" i="2"/>
  <c r="E4677" i="2" s="1"/>
  <c r="D4677" i="2"/>
  <c r="C4678" i="2"/>
  <c r="E4678" i="2" s="1"/>
  <c r="D4678" i="2"/>
  <c r="C4679" i="2"/>
  <c r="E4679" i="2" s="1"/>
  <c r="D4679" i="2"/>
  <c r="C4680" i="2"/>
  <c r="E4680" i="2" s="1"/>
  <c r="D4680" i="2"/>
  <c r="C4681" i="2"/>
  <c r="E4681" i="2" s="1"/>
  <c r="D4681" i="2"/>
  <c r="C4682" i="2"/>
  <c r="E4682" i="2" s="1"/>
  <c r="D4682" i="2"/>
  <c r="C4683" i="2"/>
  <c r="E4683" i="2" s="1"/>
  <c r="D4683" i="2"/>
  <c r="C4684" i="2"/>
  <c r="E4684" i="2" s="1"/>
  <c r="D4684" i="2"/>
  <c r="C4685" i="2"/>
  <c r="E4685" i="2" s="1"/>
  <c r="D4685" i="2"/>
  <c r="C4686" i="2"/>
  <c r="E4686" i="2" s="1"/>
  <c r="D4686" i="2"/>
  <c r="C4687" i="2"/>
  <c r="E4687" i="2" s="1"/>
  <c r="D4687" i="2"/>
  <c r="C4688" i="2"/>
  <c r="E4688" i="2" s="1"/>
  <c r="D4688" i="2"/>
  <c r="C4689" i="2"/>
  <c r="E4689" i="2" s="1"/>
  <c r="D4689" i="2"/>
  <c r="C4690" i="2"/>
  <c r="E4690" i="2" s="1"/>
  <c r="D4690" i="2"/>
  <c r="C4691" i="2"/>
  <c r="E4691" i="2" s="1"/>
  <c r="D4691" i="2"/>
  <c r="C4692" i="2"/>
  <c r="E4692" i="2" s="1"/>
  <c r="D4692" i="2"/>
  <c r="C4693" i="2"/>
  <c r="E4693" i="2" s="1"/>
  <c r="D4693" i="2"/>
  <c r="C4694" i="2"/>
  <c r="E4694" i="2" s="1"/>
  <c r="D4694" i="2"/>
  <c r="C4695" i="2"/>
  <c r="E4695" i="2" s="1"/>
  <c r="D4695" i="2"/>
  <c r="C4696" i="2"/>
  <c r="E4696" i="2" s="1"/>
  <c r="D4696" i="2"/>
  <c r="C4697" i="2"/>
  <c r="E4697" i="2" s="1"/>
  <c r="D4697" i="2"/>
  <c r="C4698" i="2"/>
  <c r="E4698" i="2" s="1"/>
  <c r="D4698" i="2"/>
  <c r="C4699" i="2"/>
  <c r="E4699" i="2" s="1"/>
  <c r="D4699" i="2"/>
  <c r="C4700" i="2"/>
  <c r="E4700" i="2" s="1"/>
  <c r="D4700" i="2"/>
  <c r="C4701" i="2"/>
  <c r="E4701" i="2" s="1"/>
  <c r="D4701" i="2"/>
  <c r="C4702" i="2"/>
  <c r="E4702" i="2" s="1"/>
  <c r="D4702" i="2"/>
  <c r="C4703" i="2"/>
  <c r="E4703" i="2" s="1"/>
  <c r="D4703" i="2"/>
  <c r="C4704" i="2"/>
  <c r="E4704" i="2" s="1"/>
  <c r="D4704" i="2"/>
  <c r="C4705" i="2"/>
  <c r="E4705" i="2" s="1"/>
  <c r="D4705" i="2"/>
  <c r="C4706" i="2"/>
  <c r="E4706" i="2" s="1"/>
  <c r="D4706" i="2"/>
  <c r="C4707" i="2"/>
  <c r="E4707" i="2" s="1"/>
  <c r="D4707" i="2"/>
  <c r="C4708" i="2"/>
  <c r="E4708" i="2" s="1"/>
  <c r="D4708" i="2"/>
  <c r="C4709" i="2"/>
  <c r="E4709" i="2" s="1"/>
  <c r="D4709" i="2"/>
  <c r="C4710" i="2"/>
  <c r="E4710" i="2" s="1"/>
  <c r="D4710" i="2"/>
  <c r="C4711" i="2"/>
  <c r="E4711" i="2" s="1"/>
  <c r="D4711" i="2"/>
  <c r="C4712" i="2"/>
  <c r="E4712" i="2" s="1"/>
  <c r="D4712" i="2"/>
  <c r="C4713" i="2"/>
  <c r="E4713" i="2" s="1"/>
  <c r="D4713" i="2"/>
  <c r="C4714" i="2"/>
  <c r="E4714" i="2" s="1"/>
  <c r="D4714" i="2"/>
  <c r="C4715" i="2"/>
  <c r="E4715" i="2" s="1"/>
  <c r="D4715" i="2"/>
  <c r="C4716" i="2"/>
  <c r="E4716" i="2" s="1"/>
  <c r="D4716" i="2"/>
  <c r="C4717" i="2"/>
  <c r="E4717" i="2" s="1"/>
  <c r="D4717" i="2"/>
  <c r="C4718" i="2"/>
  <c r="E4718" i="2" s="1"/>
  <c r="D4718" i="2"/>
  <c r="C4719" i="2"/>
  <c r="E4719" i="2" s="1"/>
  <c r="D4719" i="2"/>
  <c r="C4720" i="2"/>
  <c r="E4720" i="2" s="1"/>
  <c r="D4720" i="2"/>
  <c r="C4721" i="2"/>
  <c r="E4721" i="2" s="1"/>
  <c r="D4721" i="2"/>
  <c r="C4722" i="2"/>
  <c r="E4722" i="2" s="1"/>
  <c r="D4722" i="2"/>
  <c r="C4723" i="2"/>
  <c r="E4723" i="2" s="1"/>
  <c r="D4723" i="2"/>
  <c r="C4724" i="2"/>
  <c r="E4724" i="2" s="1"/>
  <c r="D4724" i="2"/>
  <c r="C4725" i="2"/>
  <c r="E4725" i="2" s="1"/>
  <c r="D4725" i="2"/>
  <c r="C4726" i="2"/>
  <c r="E4726" i="2" s="1"/>
  <c r="D4726" i="2"/>
  <c r="C4727" i="2"/>
  <c r="E4727" i="2" s="1"/>
  <c r="D4727" i="2"/>
  <c r="C4728" i="2"/>
  <c r="E4728" i="2" s="1"/>
  <c r="D4728" i="2"/>
  <c r="C4729" i="2"/>
  <c r="E4729" i="2" s="1"/>
  <c r="D4729" i="2"/>
  <c r="C4730" i="2"/>
  <c r="E4730" i="2" s="1"/>
  <c r="D4730" i="2"/>
  <c r="C4731" i="2"/>
  <c r="E4731" i="2" s="1"/>
  <c r="D4731" i="2"/>
  <c r="C4732" i="2"/>
  <c r="E4732" i="2" s="1"/>
  <c r="D4732" i="2"/>
  <c r="C4733" i="2"/>
  <c r="E4733" i="2" s="1"/>
  <c r="D4733" i="2"/>
  <c r="C4734" i="2"/>
  <c r="E4734" i="2" s="1"/>
  <c r="D4734" i="2"/>
  <c r="C4735" i="2"/>
  <c r="E4735" i="2" s="1"/>
  <c r="D4735" i="2"/>
  <c r="C4736" i="2"/>
  <c r="E4736" i="2" s="1"/>
  <c r="D4736" i="2"/>
  <c r="C4737" i="2"/>
  <c r="E4737" i="2" s="1"/>
  <c r="D4737" i="2"/>
  <c r="C4738" i="2"/>
  <c r="E4738" i="2" s="1"/>
  <c r="D4738" i="2"/>
  <c r="C4739" i="2"/>
  <c r="E4739" i="2" s="1"/>
  <c r="D4739" i="2"/>
  <c r="C4740" i="2"/>
  <c r="E4740" i="2" s="1"/>
  <c r="D4740" i="2"/>
  <c r="C4741" i="2"/>
  <c r="E4741" i="2" s="1"/>
  <c r="D4741" i="2"/>
  <c r="C4742" i="2"/>
  <c r="E4742" i="2" s="1"/>
  <c r="D4742" i="2"/>
  <c r="C4743" i="2"/>
  <c r="D4743" i="2"/>
  <c r="E4743" i="2"/>
  <c r="C4744" i="2"/>
  <c r="E4744" i="2" s="1"/>
  <c r="D4744" i="2"/>
  <c r="C4745" i="2"/>
  <c r="E4745" i="2" s="1"/>
  <c r="D4745" i="2"/>
  <c r="C4746" i="2"/>
  <c r="E4746" i="2" s="1"/>
  <c r="D4746" i="2"/>
  <c r="C4747" i="2"/>
  <c r="E4747" i="2" s="1"/>
  <c r="D4747" i="2"/>
  <c r="C4748" i="2"/>
  <c r="E4748" i="2" s="1"/>
  <c r="D4748" i="2"/>
  <c r="C4749" i="2"/>
  <c r="E4749" i="2" s="1"/>
  <c r="D4749" i="2"/>
  <c r="C4750" i="2"/>
  <c r="E4750" i="2" s="1"/>
  <c r="D4750" i="2"/>
  <c r="C4751" i="2"/>
  <c r="E4751" i="2" s="1"/>
  <c r="D4751" i="2"/>
  <c r="C4752" i="2"/>
  <c r="E4752" i="2" s="1"/>
  <c r="D4752" i="2"/>
  <c r="C4753" i="2"/>
  <c r="E4753" i="2" s="1"/>
  <c r="D4753" i="2"/>
  <c r="C4754" i="2"/>
  <c r="E4754" i="2" s="1"/>
  <c r="D4754" i="2"/>
  <c r="C4755" i="2"/>
  <c r="E4755" i="2" s="1"/>
  <c r="D4755" i="2"/>
  <c r="C4756" i="2"/>
  <c r="E4756" i="2" s="1"/>
  <c r="D4756" i="2"/>
  <c r="C4757" i="2"/>
  <c r="E4757" i="2" s="1"/>
  <c r="D4757" i="2"/>
  <c r="C4758" i="2"/>
  <c r="E4758" i="2" s="1"/>
  <c r="D4758" i="2"/>
  <c r="C4759" i="2"/>
  <c r="E4759" i="2" s="1"/>
  <c r="D4759" i="2"/>
  <c r="C4760" i="2"/>
  <c r="E4760" i="2" s="1"/>
  <c r="D4760" i="2"/>
  <c r="C4761" i="2"/>
  <c r="E4761" i="2" s="1"/>
  <c r="D4761" i="2"/>
  <c r="C4762" i="2"/>
  <c r="E4762" i="2" s="1"/>
  <c r="D4762" i="2"/>
  <c r="C4763" i="2"/>
  <c r="E4763" i="2" s="1"/>
  <c r="D4763" i="2"/>
  <c r="C4764" i="2"/>
  <c r="E4764" i="2" s="1"/>
  <c r="D4764" i="2"/>
  <c r="C4765" i="2"/>
  <c r="E4765" i="2" s="1"/>
  <c r="D4765" i="2"/>
  <c r="C4766" i="2"/>
  <c r="E4766" i="2" s="1"/>
  <c r="D4766" i="2"/>
  <c r="C4767" i="2"/>
  <c r="E4767" i="2" s="1"/>
  <c r="D4767" i="2"/>
  <c r="C4768" i="2"/>
  <c r="E4768" i="2" s="1"/>
  <c r="D4768" i="2"/>
  <c r="C4769" i="2"/>
  <c r="E4769" i="2" s="1"/>
  <c r="D4769" i="2"/>
  <c r="C4770" i="2"/>
  <c r="E4770" i="2" s="1"/>
  <c r="D4770" i="2"/>
  <c r="C4771" i="2"/>
  <c r="E4771" i="2" s="1"/>
  <c r="D4771" i="2"/>
  <c r="C4772" i="2"/>
  <c r="E4772" i="2" s="1"/>
  <c r="D4772" i="2"/>
  <c r="C4773" i="2"/>
  <c r="E4773" i="2" s="1"/>
  <c r="D4773" i="2"/>
  <c r="C4774" i="2"/>
  <c r="E4774" i="2" s="1"/>
  <c r="D4774" i="2"/>
  <c r="C4775" i="2"/>
  <c r="E4775" i="2" s="1"/>
  <c r="D4775" i="2"/>
  <c r="C4776" i="2"/>
  <c r="E4776" i="2" s="1"/>
  <c r="D4776" i="2"/>
  <c r="C4777" i="2"/>
  <c r="E4777" i="2" s="1"/>
  <c r="D4777" i="2"/>
  <c r="C4778" i="2"/>
  <c r="E4778" i="2" s="1"/>
  <c r="D4778" i="2"/>
  <c r="C4779" i="2"/>
  <c r="E4779" i="2" s="1"/>
  <c r="D4779" i="2"/>
  <c r="C4780" i="2"/>
  <c r="E4780" i="2" s="1"/>
  <c r="D4780" i="2"/>
  <c r="C4781" i="2"/>
  <c r="E4781" i="2" s="1"/>
  <c r="D4781" i="2"/>
  <c r="C4782" i="2"/>
  <c r="E4782" i="2" s="1"/>
  <c r="D4782" i="2"/>
  <c r="C4783" i="2"/>
  <c r="E4783" i="2" s="1"/>
  <c r="D4783" i="2"/>
  <c r="C4784" i="2"/>
  <c r="E4784" i="2" s="1"/>
  <c r="D4784" i="2"/>
  <c r="C4785" i="2"/>
  <c r="E4785" i="2" s="1"/>
  <c r="D4785" i="2"/>
  <c r="C4786" i="2"/>
  <c r="E4786" i="2" s="1"/>
  <c r="D4786" i="2"/>
  <c r="C4787" i="2"/>
  <c r="E4787" i="2" s="1"/>
  <c r="D4787" i="2"/>
  <c r="C4788" i="2"/>
  <c r="E4788" i="2" s="1"/>
  <c r="D4788" i="2"/>
  <c r="C4789" i="2"/>
  <c r="E4789" i="2" s="1"/>
  <c r="D4789" i="2"/>
  <c r="C4790" i="2"/>
  <c r="E4790" i="2" s="1"/>
  <c r="D4790" i="2"/>
  <c r="C4791" i="2"/>
  <c r="E4791" i="2" s="1"/>
  <c r="D4791" i="2"/>
  <c r="C4792" i="2"/>
  <c r="E4792" i="2" s="1"/>
  <c r="D4792" i="2"/>
  <c r="C4793" i="2"/>
  <c r="E4793" i="2" s="1"/>
  <c r="D4793" i="2"/>
  <c r="C4794" i="2"/>
  <c r="E4794" i="2" s="1"/>
  <c r="D4794" i="2"/>
  <c r="C4795" i="2"/>
  <c r="E4795" i="2" s="1"/>
  <c r="D4795" i="2"/>
  <c r="C4796" i="2"/>
  <c r="E4796" i="2" s="1"/>
  <c r="D4796" i="2"/>
  <c r="C4797" i="2"/>
  <c r="E4797" i="2" s="1"/>
  <c r="D4797" i="2"/>
  <c r="C4798" i="2"/>
  <c r="E4798" i="2" s="1"/>
  <c r="D4798" i="2"/>
  <c r="C4799" i="2"/>
  <c r="E4799" i="2" s="1"/>
  <c r="D4799" i="2"/>
  <c r="C4800" i="2"/>
  <c r="E4800" i="2" s="1"/>
  <c r="D4800" i="2"/>
  <c r="C4801" i="2"/>
  <c r="E4801" i="2" s="1"/>
  <c r="D4801" i="2"/>
  <c r="C4802" i="2"/>
  <c r="E4802" i="2" s="1"/>
  <c r="D4802" i="2"/>
  <c r="C4803" i="2"/>
  <c r="E4803" i="2" s="1"/>
  <c r="D4803" i="2"/>
  <c r="C4804" i="2"/>
  <c r="E4804" i="2" s="1"/>
  <c r="D4804" i="2"/>
  <c r="C4805" i="2"/>
  <c r="E4805" i="2" s="1"/>
  <c r="D4805" i="2"/>
  <c r="C4806" i="2"/>
  <c r="E4806" i="2" s="1"/>
  <c r="D4806" i="2"/>
  <c r="C4807" i="2"/>
  <c r="E4807" i="2" s="1"/>
  <c r="D4807" i="2"/>
  <c r="C4808" i="2"/>
  <c r="E4808" i="2" s="1"/>
  <c r="D4808" i="2"/>
  <c r="C4809" i="2"/>
  <c r="E4809" i="2" s="1"/>
  <c r="D4809" i="2"/>
  <c r="C4810" i="2"/>
  <c r="E4810" i="2" s="1"/>
  <c r="D4810" i="2"/>
  <c r="C4811" i="2"/>
  <c r="E4811" i="2" s="1"/>
  <c r="D4811" i="2"/>
  <c r="C4812" i="2"/>
  <c r="E4812" i="2" s="1"/>
  <c r="D4812" i="2"/>
  <c r="C4813" i="2"/>
  <c r="E4813" i="2" s="1"/>
  <c r="D4813" i="2"/>
  <c r="C4814" i="2"/>
  <c r="E4814" i="2" s="1"/>
  <c r="D4814" i="2"/>
  <c r="C4815" i="2"/>
  <c r="E4815" i="2" s="1"/>
  <c r="D4815" i="2"/>
  <c r="C4816" i="2"/>
  <c r="E4816" i="2" s="1"/>
  <c r="D4816" i="2"/>
  <c r="C4817" i="2"/>
  <c r="E4817" i="2" s="1"/>
  <c r="D4817" i="2"/>
  <c r="C4818" i="2"/>
  <c r="E4818" i="2" s="1"/>
  <c r="D4818" i="2"/>
  <c r="C4819" i="2"/>
  <c r="E4819" i="2" s="1"/>
  <c r="D4819" i="2"/>
  <c r="C4820" i="2"/>
  <c r="E4820" i="2" s="1"/>
  <c r="D4820" i="2"/>
  <c r="C4821" i="2"/>
  <c r="E4821" i="2" s="1"/>
  <c r="D4821" i="2"/>
  <c r="C4822" i="2"/>
  <c r="E4822" i="2" s="1"/>
  <c r="D4822" i="2"/>
  <c r="C4823" i="2"/>
  <c r="E4823" i="2" s="1"/>
  <c r="D4823" i="2"/>
  <c r="C4824" i="2"/>
  <c r="E4824" i="2" s="1"/>
  <c r="D4824" i="2"/>
  <c r="C4825" i="2"/>
  <c r="E4825" i="2" s="1"/>
  <c r="D4825" i="2"/>
  <c r="C4826" i="2"/>
  <c r="E4826" i="2" s="1"/>
  <c r="D4826" i="2"/>
  <c r="C4827" i="2"/>
  <c r="E4827" i="2" s="1"/>
  <c r="D4827" i="2"/>
  <c r="C4828" i="2"/>
  <c r="E4828" i="2" s="1"/>
  <c r="D4828" i="2"/>
  <c r="C4829" i="2"/>
  <c r="E4829" i="2" s="1"/>
  <c r="D4829" i="2"/>
  <c r="C4830" i="2"/>
  <c r="E4830" i="2" s="1"/>
  <c r="D4830" i="2"/>
  <c r="C4831" i="2"/>
  <c r="E4831" i="2" s="1"/>
  <c r="D4831" i="2"/>
  <c r="C4832" i="2"/>
  <c r="E4832" i="2" s="1"/>
  <c r="D4832" i="2"/>
  <c r="C4833" i="2"/>
  <c r="E4833" i="2" s="1"/>
  <c r="D4833" i="2"/>
  <c r="C4834" i="2"/>
  <c r="E4834" i="2" s="1"/>
  <c r="D4834" i="2"/>
  <c r="C4835" i="2"/>
  <c r="E4835" i="2" s="1"/>
  <c r="D4835" i="2"/>
  <c r="C4836" i="2"/>
  <c r="E4836" i="2" s="1"/>
  <c r="D4836" i="2"/>
  <c r="C4837" i="2"/>
  <c r="E4837" i="2" s="1"/>
  <c r="D4837" i="2"/>
  <c r="C4838" i="2"/>
  <c r="E4838" i="2" s="1"/>
  <c r="D4838" i="2"/>
  <c r="C4839" i="2"/>
  <c r="E4839" i="2" s="1"/>
  <c r="D4839" i="2"/>
  <c r="C4840" i="2"/>
  <c r="E4840" i="2" s="1"/>
  <c r="D4840" i="2"/>
  <c r="C4841" i="2"/>
  <c r="E4841" i="2" s="1"/>
  <c r="D4841" i="2"/>
  <c r="C4842" i="2"/>
  <c r="E4842" i="2" s="1"/>
  <c r="D4842" i="2"/>
  <c r="C4843" i="2"/>
  <c r="E4843" i="2" s="1"/>
  <c r="D4843" i="2"/>
  <c r="C4844" i="2"/>
  <c r="E4844" i="2" s="1"/>
  <c r="D4844" i="2"/>
  <c r="C4845" i="2"/>
  <c r="E4845" i="2" s="1"/>
  <c r="D4845" i="2"/>
  <c r="C4846" i="2"/>
  <c r="E4846" i="2" s="1"/>
  <c r="D4846" i="2"/>
  <c r="C4847" i="2"/>
  <c r="E4847" i="2" s="1"/>
  <c r="D4847" i="2"/>
  <c r="C4848" i="2"/>
  <c r="E4848" i="2" s="1"/>
  <c r="D4848" i="2"/>
  <c r="C4849" i="2"/>
  <c r="E4849" i="2" s="1"/>
  <c r="D4849" i="2"/>
  <c r="C4850" i="2"/>
  <c r="E4850" i="2" s="1"/>
  <c r="D4850" i="2"/>
  <c r="C4851" i="2"/>
  <c r="E4851" i="2" s="1"/>
  <c r="D4851" i="2"/>
  <c r="C4852" i="2"/>
  <c r="E4852" i="2" s="1"/>
  <c r="D4852" i="2"/>
  <c r="C4853" i="2"/>
  <c r="E4853" i="2" s="1"/>
  <c r="D4853" i="2"/>
  <c r="C4854" i="2"/>
  <c r="E4854" i="2" s="1"/>
  <c r="D4854" i="2"/>
  <c r="C4855" i="2"/>
  <c r="E4855" i="2" s="1"/>
  <c r="D4855" i="2"/>
  <c r="C4856" i="2"/>
  <c r="E4856" i="2" s="1"/>
  <c r="D4856" i="2"/>
  <c r="C4857" i="2"/>
  <c r="E4857" i="2" s="1"/>
  <c r="D4857" i="2"/>
  <c r="C4858" i="2"/>
  <c r="E4858" i="2" s="1"/>
  <c r="D4858" i="2"/>
  <c r="C4859" i="2"/>
  <c r="E4859" i="2" s="1"/>
  <c r="D4859" i="2"/>
  <c r="C4860" i="2"/>
  <c r="E4860" i="2" s="1"/>
  <c r="D4860" i="2"/>
  <c r="C4861" i="2"/>
  <c r="E4861" i="2" s="1"/>
  <c r="D4861" i="2"/>
  <c r="C4862" i="2"/>
  <c r="E4862" i="2" s="1"/>
  <c r="D4862" i="2"/>
  <c r="C4863" i="2"/>
  <c r="E4863" i="2" s="1"/>
  <c r="D4863" i="2"/>
  <c r="C4864" i="2"/>
  <c r="E4864" i="2" s="1"/>
  <c r="D4864" i="2"/>
  <c r="C4865" i="2"/>
  <c r="E4865" i="2" s="1"/>
  <c r="D4865" i="2"/>
  <c r="C4866" i="2"/>
  <c r="E4866" i="2" s="1"/>
  <c r="D4866" i="2"/>
  <c r="C4867" i="2"/>
  <c r="E4867" i="2" s="1"/>
  <c r="D4867" i="2"/>
  <c r="C4868" i="2"/>
  <c r="E4868" i="2" s="1"/>
  <c r="D4868" i="2"/>
  <c r="C4869" i="2"/>
  <c r="E4869" i="2" s="1"/>
  <c r="D4869" i="2"/>
  <c r="C4870" i="2"/>
  <c r="E4870" i="2" s="1"/>
  <c r="D4870" i="2"/>
  <c r="C4871" i="2"/>
  <c r="E4871" i="2" s="1"/>
  <c r="D4871" i="2"/>
  <c r="C4872" i="2"/>
  <c r="E4872" i="2" s="1"/>
  <c r="D4872" i="2"/>
  <c r="C4873" i="2"/>
  <c r="E4873" i="2" s="1"/>
  <c r="D4873" i="2"/>
  <c r="C4874" i="2"/>
  <c r="E4874" i="2" s="1"/>
  <c r="D4874" i="2"/>
  <c r="C4875" i="2"/>
  <c r="E4875" i="2" s="1"/>
  <c r="D4875" i="2"/>
  <c r="C4876" i="2"/>
  <c r="E4876" i="2" s="1"/>
  <c r="D4876" i="2"/>
  <c r="C4877" i="2"/>
  <c r="E4877" i="2" s="1"/>
  <c r="D4877" i="2"/>
  <c r="C4878" i="2"/>
  <c r="E4878" i="2" s="1"/>
  <c r="D4878" i="2"/>
  <c r="C4879" i="2"/>
  <c r="E4879" i="2" s="1"/>
  <c r="D4879" i="2"/>
  <c r="C4880" i="2"/>
  <c r="E4880" i="2" s="1"/>
  <c r="D4880" i="2"/>
  <c r="C4881" i="2"/>
  <c r="E4881" i="2" s="1"/>
  <c r="D4881" i="2"/>
  <c r="C4882" i="2"/>
  <c r="E4882" i="2" s="1"/>
  <c r="D4882" i="2"/>
  <c r="C4883" i="2"/>
  <c r="E4883" i="2" s="1"/>
  <c r="D4883" i="2"/>
  <c r="C4884" i="2"/>
  <c r="E4884" i="2" s="1"/>
  <c r="D4884" i="2"/>
  <c r="C4885" i="2"/>
  <c r="E4885" i="2" s="1"/>
  <c r="D4885" i="2"/>
  <c r="C4886" i="2"/>
  <c r="E4886" i="2" s="1"/>
  <c r="D4886" i="2"/>
  <c r="C4887" i="2"/>
  <c r="E4887" i="2" s="1"/>
  <c r="D4887" i="2"/>
  <c r="C4888" i="2"/>
  <c r="E4888" i="2" s="1"/>
  <c r="D4888" i="2"/>
  <c r="C4889" i="2"/>
  <c r="E4889" i="2" s="1"/>
  <c r="D4889" i="2"/>
  <c r="C4890" i="2"/>
  <c r="E4890" i="2" s="1"/>
  <c r="D4890" i="2"/>
  <c r="C4891" i="2"/>
  <c r="E4891" i="2" s="1"/>
  <c r="D4891" i="2"/>
  <c r="C4892" i="2"/>
  <c r="E4892" i="2" s="1"/>
  <c r="D4892" i="2"/>
  <c r="C4893" i="2"/>
  <c r="E4893" i="2" s="1"/>
  <c r="D4893" i="2"/>
  <c r="C4894" i="2"/>
  <c r="E4894" i="2" s="1"/>
  <c r="D4894" i="2"/>
  <c r="C4895" i="2"/>
  <c r="E4895" i="2" s="1"/>
  <c r="D4895" i="2"/>
  <c r="C4896" i="2"/>
  <c r="D4896" i="2"/>
  <c r="E4896" i="2"/>
  <c r="C4897" i="2"/>
  <c r="E4897" i="2" s="1"/>
  <c r="D4897" i="2"/>
  <c r="C4898" i="2"/>
  <c r="E4898" i="2" s="1"/>
  <c r="D4898" i="2"/>
  <c r="C4899" i="2"/>
  <c r="D4899" i="2"/>
  <c r="E4899" i="2"/>
  <c r="C4900" i="2"/>
  <c r="E4900" i="2" s="1"/>
  <c r="D4900" i="2"/>
  <c r="C4901" i="2"/>
  <c r="E4901" i="2" s="1"/>
  <c r="D4901" i="2"/>
  <c r="C4902" i="2"/>
  <c r="E4902" i="2" s="1"/>
  <c r="D4902" i="2"/>
  <c r="C4903" i="2"/>
  <c r="E4903" i="2" s="1"/>
  <c r="D4903" i="2"/>
  <c r="C4904" i="2"/>
  <c r="E4904" i="2" s="1"/>
  <c r="D4904" i="2"/>
  <c r="C4905" i="2"/>
  <c r="E4905" i="2" s="1"/>
  <c r="D4905" i="2"/>
  <c r="C4906" i="2"/>
  <c r="E4906" i="2" s="1"/>
  <c r="D4906" i="2"/>
  <c r="C4907" i="2"/>
  <c r="E4907" i="2" s="1"/>
  <c r="D4907" i="2"/>
  <c r="C4908" i="2"/>
  <c r="E4908" i="2" s="1"/>
  <c r="D4908" i="2"/>
  <c r="C4909" i="2"/>
  <c r="E4909" i="2" s="1"/>
  <c r="D4909" i="2"/>
  <c r="C4910" i="2"/>
  <c r="E4910" i="2" s="1"/>
  <c r="D4910" i="2"/>
  <c r="C4911" i="2"/>
  <c r="E4911" i="2" s="1"/>
  <c r="D4911" i="2"/>
  <c r="C4912" i="2"/>
  <c r="E4912" i="2" s="1"/>
  <c r="D4912" i="2"/>
  <c r="C4913" i="2"/>
  <c r="E4913" i="2" s="1"/>
  <c r="D4913" i="2"/>
  <c r="C4914" i="2"/>
  <c r="E4914" i="2" s="1"/>
  <c r="D4914" i="2"/>
  <c r="C4915" i="2"/>
  <c r="E4915" i="2" s="1"/>
  <c r="D4915" i="2"/>
  <c r="C4916" i="2"/>
  <c r="E4916" i="2" s="1"/>
  <c r="D4916" i="2"/>
  <c r="C4917" i="2"/>
  <c r="E4917" i="2" s="1"/>
  <c r="D4917" i="2"/>
  <c r="C4918" i="2"/>
  <c r="E4918" i="2" s="1"/>
  <c r="D4918" i="2"/>
  <c r="C4919" i="2"/>
  <c r="E4919" i="2" s="1"/>
  <c r="D4919" i="2"/>
  <c r="C4920" i="2"/>
  <c r="E4920" i="2" s="1"/>
  <c r="D4920" i="2"/>
  <c r="C4921" i="2"/>
  <c r="E4921" i="2" s="1"/>
  <c r="D4921" i="2"/>
  <c r="C4922" i="2"/>
  <c r="E4922" i="2" s="1"/>
  <c r="D4922" i="2"/>
  <c r="C4923" i="2"/>
  <c r="E4923" i="2" s="1"/>
  <c r="D4923" i="2"/>
  <c r="C4924" i="2"/>
  <c r="E4924" i="2" s="1"/>
  <c r="D4924" i="2"/>
  <c r="C4925" i="2"/>
  <c r="E4925" i="2" s="1"/>
  <c r="D4925" i="2"/>
  <c r="C4926" i="2"/>
  <c r="E4926" i="2" s="1"/>
  <c r="D4926" i="2"/>
  <c r="C4927" i="2"/>
  <c r="E4927" i="2" s="1"/>
  <c r="D4927" i="2"/>
  <c r="C4928" i="2"/>
  <c r="E4928" i="2" s="1"/>
  <c r="D4928" i="2"/>
  <c r="C4929" i="2"/>
  <c r="E4929" i="2" s="1"/>
  <c r="D4929" i="2"/>
  <c r="C4930" i="2"/>
  <c r="E4930" i="2" s="1"/>
  <c r="D4930" i="2"/>
  <c r="C4931" i="2"/>
  <c r="E4931" i="2" s="1"/>
  <c r="D4931" i="2"/>
  <c r="C4932" i="2"/>
  <c r="E4932" i="2" s="1"/>
  <c r="D4932" i="2"/>
  <c r="C4933" i="2"/>
  <c r="E4933" i="2" s="1"/>
  <c r="D4933" i="2"/>
  <c r="C4934" i="2"/>
  <c r="E4934" i="2" s="1"/>
  <c r="D4934" i="2"/>
  <c r="C4935" i="2"/>
  <c r="E4935" i="2" s="1"/>
  <c r="D4935" i="2"/>
  <c r="C4936" i="2"/>
  <c r="E4936" i="2" s="1"/>
  <c r="D4936" i="2"/>
  <c r="C4937" i="2"/>
  <c r="E4937" i="2" s="1"/>
  <c r="D4937" i="2"/>
  <c r="C4938" i="2"/>
  <c r="E4938" i="2" s="1"/>
  <c r="D4938" i="2"/>
  <c r="C4939" i="2"/>
  <c r="E4939" i="2" s="1"/>
  <c r="D4939" i="2"/>
  <c r="C4940" i="2"/>
  <c r="E4940" i="2" s="1"/>
  <c r="D4940" i="2"/>
  <c r="C4941" i="2"/>
  <c r="E4941" i="2" s="1"/>
  <c r="D4941" i="2"/>
  <c r="C4942" i="2"/>
  <c r="E4942" i="2" s="1"/>
  <c r="D4942" i="2"/>
  <c r="C4943" i="2"/>
  <c r="E4943" i="2" s="1"/>
  <c r="D4943" i="2"/>
  <c r="C4944" i="2"/>
  <c r="E4944" i="2" s="1"/>
  <c r="D4944" i="2"/>
  <c r="C4945" i="2"/>
  <c r="E4945" i="2" s="1"/>
  <c r="D4945" i="2"/>
  <c r="C4946" i="2"/>
  <c r="E4946" i="2" s="1"/>
  <c r="D4946" i="2"/>
  <c r="C4947" i="2"/>
  <c r="E4947" i="2" s="1"/>
  <c r="D4947" i="2"/>
  <c r="C4948" i="2"/>
  <c r="E4948" i="2" s="1"/>
  <c r="D4948" i="2"/>
  <c r="C4949" i="2"/>
  <c r="E4949" i="2" s="1"/>
  <c r="D4949" i="2"/>
  <c r="C4950" i="2"/>
  <c r="E4950" i="2" s="1"/>
  <c r="D4950" i="2"/>
  <c r="C4951" i="2"/>
  <c r="E4951" i="2" s="1"/>
  <c r="D4951" i="2"/>
  <c r="C4952" i="2"/>
  <c r="E4952" i="2" s="1"/>
  <c r="D4952" i="2"/>
  <c r="C4953" i="2"/>
  <c r="E4953" i="2" s="1"/>
  <c r="D4953" i="2"/>
  <c r="C4954" i="2"/>
  <c r="E4954" i="2" s="1"/>
  <c r="D4954" i="2"/>
  <c r="C4955" i="2"/>
  <c r="E4955" i="2" s="1"/>
  <c r="D4955" i="2"/>
  <c r="C4956" i="2"/>
  <c r="E4956" i="2" s="1"/>
  <c r="D4956" i="2"/>
  <c r="C4957" i="2"/>
  <c r="E4957" i="2" s="1"/>
  <c r="D4957" i="2"/>
  <c r="C4958" i="2"/>
  <c r="E4958" i="2" s="1"/>
  <c r="D4958" i="2"/>
  <c r="C4959" i="2"/>
  <c r="E4959" i="2" s="1"/>
  <c r="D4959" i="2"/>
  <c r="C4960" i="2"/>
  <c r="E4960" i="2" s="1"/>
  <c r="D4960" i="2"/>
  <c r="C4961" i="2"/>
  <c r="E4961" i="2" s="1"/>
  <c r="D4961" i="2"/>
  <c r="C4962" i="2"/>
  <c r="E4962" i="2" s="1"/>
  <c r="D4962" i="2"/>
  <c r="C4963" i="2"/>
  <c r="E4963" i="2" s="1"/>
  <c r="D4963" i="2"/>
  <c r="C4964" i="2"/>
  <c r="E4964" i="2" s="1"/>
  <c r="D4964" i="2"/>
  <c r="C4965" i="2"/>
  <c r="E4965" i="2" s="1"/>
  <c r="D4965" i="2"/>
  <c r="C4966" i="2"/>
  <c r="E4966" i="2" s="1"/>
  <c r="D4966" i="2"/>
  <c r="C4967" i="2"/>
  <c r="E4967" i="2" s="1"/>
  <c r="D4967" i="2"/>
  <c r="C4968" i="2"/>
  <c r="E4968" i="2" s="1"/>
  <c r="D4968" i="2"/>
  <c r="C4969" i="2"/>
  <c r="E4969" i="2" s="1"/>
  <c r="D4969" i="2"/>
  <c r="C4970" i="2"/>
  <c r="E4970" i="2" s="1"/>
  <c r="D4970" i="2"/>
  <c r="C4971" i="2"/>
  <c r="E4971" i="2" s="1"/>
  <c r="D4971" i="2"/>
  <c r="C4972" i="2"/>
  <c r="E4972" i="2" s="1"/>
  <c r="D4972" i="2"/>
  <c r="C4973" i="2"/>
  <c r="E4973" i="2" s="1"/>
  <c r="D4973" i="2"/>
  <c r="C4974" i="2"/>
  <c r="E4974" i="2" s="1"/>
  <c r="D4974" i="2"/>
  <c r="C4975" i="2"/>
  <c r="E4975" i="2" s="1"/>
  <c r="D4975" i="2"/>
  <c r="C4976" i="2"/>
  <c r="E4976" i="2" s="1"/>
  <c r="D4976" i="2"/>
  <c r="C4977" i="2"/>
  <c r="E4977" i="2" s="1"/>
  <c r="D4977" i="2"/>
  <c r="C4978" i="2"/>
  <c r="E4978" i="2" s="1"/>
  <c r="D4978" i="2"/>
  <c r="C4979" i="2"/>
  <c r="D4979" i="2"/>
  <c r="E4979" i="2"/>
  <c r="C4980" i="2"/>
  <c r="E4980" i="2" s="1"/>
  <c r="D4980" i="2"/>
  <c r="C4981" i="2"/>
  <c r="E4981" i="2" s="1"/>
  <c r="D4981" i="2"/>
  <c r="C4982" i="2"/>
  <c r="E4982" i="2" s="1"/>
  <c r="D4982" i="2"/>
  <c r="C4983" i="2"/>
  <c r="E4983" i="2" s="1"/>
  <c r="D4983" i="2"/>
  <c r="C4984" i="2"/>
  <c r="E4984" i="2" s="1"/>
  <c r="D4984" i="2"/>
  <c r="C4985" i="2"/>
  <c r="E4985" i="2" s="1"/>
  <c r="D4985" i="2"/>
  <c r="C4986" i="2"/>
  <c r="E4986" i="2" s="1"/>
  <c r="D4986" i="2"/>
  <c r="C4987" i="2"/>
  <c r="E4987" i="2" s="1"/>
  <c r="D4987" i="2"/>
  <c r="C4988" i="2"/>
  <c r="E4988" i="2" s="1"/>
  <c r="D4988" i="2"/>
  <c r="C4989" i="2"/>
  <c r="E4989" i="2" s="1"/>
  <c r="D4989" i="2"/>
  <c r="C4990" i="2"/>
  <c r="E4990" i="2" s="1"/>
  <c r="D4990" i="2"/>
  <c r="C4991" i="2"/>
  <c r="E4991" i="2" s="1"/>
  <c r="D4991" i="2"/>
  <c r="C4992" i="2"/>
  <c r="E4992" i="2" s="1"/>
  <c r="D4992" i="2"/>
  <c r="C4993" i="2"/>
  <c r="E4993" i="2" s="1"/>
  <c r="D4993" i="2"/>
  <c r="C4994" i="2"/>
  <c r="D4994" i="2"/>
  <c r="E4994" i="2"/>
  <c r="C4995" i="2"/>
  <c r="E4995" i="2" s="1"/>
  <c r="D4995" i="2"/>
  <c r="C4996" i="2"/>
  <c r="E4996" i="2" s="1"/>
  <c r="D4996" i="2"/>
  <c r="C4997" i="2"/>
  <c r="E4997" i="2" s="1"/>
  <c r="D4997" i="2"/>
  <c r="C4998" i="2"/>
  <c r="E4998" i="2" s="1"/>
  <c r="D4998" i="2"/>
  <c r="C4999" i="2"/>
  <c r="E4999" i="2" s="1"/>
  <c r="D4999" i="2"/>
  <c r="C5000" i="2"/>
  <c r="E5000" i="2" s="1"/>
  <c r="D5000" i="2"/>
  <c r="C5001" i="2"/>
  <c r="E5001" i="2" s="1"/>
  <c r="D5001" i="2"/>
  <c r="C5002" i="2"/>
  <c r="E5002" i="2" s="1"/>
  <c r="D5002" i="2"/>
  <c r="C5003" i="2"/>
  <c r="E5003" i="2" s="1"/>
  <c r="D5003" i="2"/>
  <c r="C5004" i="2"/>
  <c r="E5004" i="2" s="1"/>
  <c r="D5004" i="2"/>
  <c r="C5005" i="2"/>
  <c r="E5005" i="2" s="1"/>
  <c r="D5005" i="2"/>
  <c r="C5006" i="2"/>
  <c r="E5006" i="2" s="1"/>
  <c r="D5006" i="2"/>
  <c r="C5007" i="2"/>
  <c r="E5007" i="2" s="1"/>
  <c r="D5007" i="2"/>
  <c r="C5008" i="2"/>
  <c r="E5008" i="2" s="1"/>
  <c r="D5008" i="2"/>
  <c r="C5009" i="2"/>
  <c r="E5009" i="2" s="1"/>
  <c r="D5009" i="2"/>
  <c r="C5010" i="2"/>
  <c r="E5010" i="2" s="1"/>
  <c r="D5010" i="2"/>
  <c r="C5011" i="2"/>
  <c r="E5011" i="2" s="1"/>
  <c r="D5011" i="2"/>
  <c r="C5012" i="2"/>
  <c r="E5012" i="2" s="1"/>
  <c r="D5012" i="2"/>
  <c r="C5013" i="2"/>
  <c r="E5013" i="2" s="1"/>
  <c r="D5013" i="2"/>
  <c r="C5014" i="2"/>
  <c r="E5014" i="2" s="1"/>
  <c r="D5014" i="2"/>
  <c r="C5015" i="2"/>
  <c r="E5015" i="2" s="1"/>
  <c r="D5015" i="2"/>
  <c r="C5016" i="2"/>
  <c r="E5016" i="2" s="1"/>
  <c r="D5016" i="2"/>
  <c r="C5017" i="2"/>
  <c r="E5017" i="2" s="1"/>
  <c r="D5017" i="2"/>
  <c r="C5018" i="2"/>
  <c r="E5018" i="2" s="1"/>
  <c r="D5018" i="2"/>
  <c r="C5019" i="2"/>
  <c r="E5019" i="2" s="1"/>
  <c r="D5019" i="2"/>
  <c r="C5020" i="2"/>
  <c r="E5020" i="2" s="1"/>
  <c r="D5020" i="2"/>
  <c r="C5021" i="2"/>
  <c r="E5021" i="2" s="1"/>
  <c r="D5021" i="2"/>
  <c r="C5022" i="2"/>
  <c r="E5022" i="2" s="1"/>
  <c r="D5022" i="2"/>
  <c r="C5023" i="2"/>
  <c r="E5023" i="2" s="1"/>
  <c r="D5023" i="2"/>
  <c r="C5024" i="2"/>
  <c r="E5024" i="2" s="1"/>
  <c r="D5024" i="2"/>
  <c r="C5025" i="2"/>
  <c r="E5025" i="2" s="1"/>
  <c r="D5025" i="2"/>
  <c r="C5026" i="2"/>
  <c r="E5026" i="2" s="1"/>
  <c r="D5026" i="2"/>
  <c r="C5027" i="2"/>
  <c r="E5027" i="2" s="1"/>
  <c r="D5027" i="2"/>
  <c r="C5028" i="2"/>
  <c r="E5028" i="2" s="1"/>
  <c r="D5028" i="2"/>
  <c r="C5029" i="2"/>
  <c r="E5029" i="2" s="1"/>
  <c r="D5029" i="2"/>
  <c r="C5030" i="2"/>
  <c r="E5030" i="2" s="1"/>
  <c r="D5030" i="2"/>
  <c r="C5031" i="2"/>
  <c r="E5031" i="2" s="1"/>
  <c r="D5031" i="2"/>
  <c r="C5032" i="2"/>
  <c r="E5032" i="2" s="1"/>
  <c r="D5032" i="2"/>
  <c r="C5033" i="2"/>
  <c r="E5033" i="2" s="1"/>
  <c r="D5033" i="2"/>
  <c r="C5034" i="2"/>
  <c r="E5034" i="2" s="1"/>
  <c r="D5034" i="2"/>
  <c r="C5035" i="2"/>
  <c r="E5035" i="2" s="1"/>
  <c r="D5035" i="2"/>
  <c r="C5036" i="2"/>
  <c r="E5036" i="2" s="1"/>
  <c r="D5036" i="2"/>
  <c r="C5037" i="2"/>
  <c r="E5037" i="2" s="1"/>
  <c r="D5037" i="2"/>
  <c r="C5038" i="2"/>
  <c r="E5038" i="2" s="1"/>
  <c r="D5038" i="2"/>
  <c r="C5039" i="2"/>
  <c r="E5039" i="2" s="1"/>
  <c r="D5039" i="2"/>
  <c r="C5040" i="2"/>
  <c r="E5040" i="2" s="1"/>
  <c r="D5040" i="2"/>
  <c r="C5041" i="2"/>
  <c r="E5041" i="2" s="1"/>
  <c r="D5041" i="2"/>
  <c r="C5042" i="2"/>
  <c r="E5042" i="2" s="1"/>
  <c r="D5042" i="2"/>
  <c r="C5043" i="2"/>
  <c r="E5043" i="2" s="1"/>
  <c r="D5043" i="2"/>
  <c r="C5044" i="2"/>
  <c r="E5044" i="2" s="1"/>
  <c r="D5044" i="2"/>
  <c r="C5045" i="2"/>
  <c r="E5045" i="2" s="1"/>
  <c r="D5045" i="2"/>
  <c r="C5046" i="2"/>
  <c r="E5046" i="2" s="1"/>
  <c r="D5046" i="2"/>
  <c r="C5047" i="2"/>
  <c r="E5047" i="2" s="1"/>
  <c r="D5047" i="2"/>
  <c r="C5048" i="2"/>
  <c r="E5048" i="2" s="1"/>
  <c r="D5048" i="2"/>
  <c r="C5049" i="2"/>
  <c r="E5049" i="2" s="1"/>
  <c r="D5049" i="2"/>
  <c r="C5050" i="2"/>
  <c r="E5050" i="2" s="1"/>
  <c r="D5050" i="2"/>
  <c r="C5051" i="2"/>
  <c r="E5051" i="2" s="1"/>
  <c r="D5051" i="2"/>
  <c r="C5052" i="2"/>
  <c r="E5052" i="2" s="1"/>
  <c r="D5052" i="2"/>
  <c r="C5053" i="2"/>
  <c r="E5053" i="2" s="1"/>
  <c r="D5053" i="2"/>
  <c r="C5054" i="2"/>
  <c r="E5054" i="2" s="1"/>
  <c r="D5054" i="2"/>
  <c r="C5055" i="2"/>
  <c r="E5055" i="2" s="1"/>
  <c r="D5055" i="2"/>
  <c r="C5056" i="2"/>
  <c r="E5056" i="2" s="1"/>
  <c r="D5056" i="2"/>
  <c r="C5057" i="2"/>
  <c r="E5057" i="2" s="1"/>
  <c r="D5057" i="2"/>
  <c r="C5058" i="2"/>
  <c r="E5058" i="2" s="1"/>
  <c r="D5058" i="2"/>
  <c r="C5059" i="2"/>
  <c r="E5059" i="2" s="1"/>
  <c r="D5059" i="2"/>
  <c r="C5060" i="2"/>
  <c r="E5060" i="2" s="1"/>
  <c r="D5060" i="2"/>
  <c r="C5061" i="2"/>
  <c r="E5061" i="2" s="1"/>
  <c r="D5061" i="2"/>
  <c r="C5062" i="2"/>
  <c r="E5062" i="2" s="1"/>
  <c r="D5062" i="2"/>
  <c r="C5063" i="2"/>
  <c r="E5063" i="2" s="1"/>
  <c r="D5063" i="2"/>
  <c r="C5064" i="2"/>
  <c r="E5064" i="2" s="1"/>
  <c r="D5064" i="2"/>
  <c r="C5065" i="2"/>
  <c r="E5065" i="2" s="1"/>
  <c r="D5065" i="2"/>
  <c r="C5066" i="2"/>
  <c r="E5066" i="2" s="1"/>
  <c r="D5066" i="2"/>
  <c r="C5067" i="2"/>
  <c r="E5067" i="2" s="1"/>
  <c r="D5067" i="2"/>
  <c r="C5068" i="2"/>
  <c r="E5068" i="2" s="1"/>
  <c r="D5068" i="2"/>
  <c r="C5069" i="2"/>
  <c r="E5069" i="2" s="1"/>
  <c r="D5069" i="2"/>
  <c r="C5070" i="2"/>
  <c r="E5070" i="2" s="1"/>
  <c r="D5070" i="2"/>
  <c r="C5071" i="2"/>
  <c r="E5071" i="2" s="1"/>
  <c r="D5071" i="2"/>
  <c r="C5072" i="2"/>
  <c r="E5072" i="2" s="1"/>
  <c r="D5072" i="2"/>
  <c r="C5073" i="2"/>
  <c r="E5073" i="2" s="1"/>
  <c r="D5073" i="2"/>
  <c r="C5074" i="2"/>
  <c r="E5074" i="2" s="1"/>
  <c r="D5074" i="2"/>
  <c r="C5075" i="2"/>
  <c r="E5075" i="2" s="1"/>
  <c r="D5075" i="2"/>
  <c r="C5076" i="2"/>
  <c r="E5076" i="2" s="1"/>
  <c r="D5076" i="2"/>
  <c r="C5077" i="2"/>
  <c r="E5077" i="2" s="1"/>
  <c r="D5077" i="2"/>
  <c r="C5078" i="2"/>
  <c r="E5078" i="2" s="1"/>
  <c r="D5078" i="2"/>
  <c r="C5079" i="2"/>
  <c r="E5079" i="2" s="1"/>
  <c r="D5079" i="2"/>
  <c r="C5080" i="2"/>
  <c r="E5080" i="2" s="1"/>
  <c r="D5080" i="2"/>
  <c r="C5081" i="2"/>
  <c r="D5081" i="2"/>
  <c r="E5081" i="2"/>
  <c r="C5082" i="2"/>
  <c r="E5082" i="2" s="1"/>
  <c r="D5082" i="2"/>
  <c r="C5083" i="2"/>
  <c r="E5083" i="2" s="1"/>
  <c r="D5083" i="2"/>
  <c r="C5084" i="2"/>
  <c r="E5084" i="2" s="1"/>
  <c r="D5084" i="2"/>
  <c r="C5085" i="2"/>
  <c r="E5085" i="2" s="1"/>
  <c r="D5085" i="2"/>
  <c r="C5086" i="2"/>
  <c r="E5086" i="2" s="1"/>
  <c r="D5086" i="2"/>
  <c r="C5087" i="2"/>
  <c r="E5087" i="2" s="1"/>
  <c r="D5087" i="2"/>
  <c r="C5088" i="2"/>
  <c r="E5088" i="2" s="1"/>
  <c r="D5088" i="2"/>
  <c r="C5089" i="2"/>
  <c r="E5089" i="2" s="1"/>
  <c r="D5089" i="2"/>
  <c r="C5090" i="2"/>
  <c r="E5090" i="2" s="1"/>
  <c r="D5090" i="2"/>
  <c r="C5091" i="2"/>
  <c r="E5091" i="2" s="1"/>
  <c r="D5091" i="2"/>
  <c r="C5092" i="2"/>
  <c r="E5092" i="2" s="1"/>
  <c r="D5092" i="2"/>
  <c r="C5093" i="2"/>
  <c r="E5093" i="2" s="1"/>
  <c r="D5093" i="2"/>
  <c r="C5094" i="2"/>
  <c r="E5094" i="2" s="1"/>
  <c r="D5094" i="2"/>
  <c r="C5095" i="2"/>
  <c r="E5095" i="2" s="1"/>
  <c r="D5095" i="2"/>
  <c r="C5096" i="2"/>
  <c r="E5096" i="2" s="1"/>
  <c r="D5096" i="2"/>
  <c r="C5097" i="2"/>
  <c r="E5097" i="2" s="1"/>
  <c r="D5097" i="2"/>
  <c r="C5098" i="2"/>
  <c r="E5098" i="2" s="1"/>
  <c r="D5098" i="2"/>
  <c r="C5099" i="2"/>
  <c r="E5099" i="2" s="1"/>
  <c r="D5099" i="2"/>
  <c r="C5100" i="2"/>
  <c r="E5100" i="2" s="1"/>
  <c r="D5100" i="2"/>
  <c r="C5101" i="2"/>
  <c r="E5101" i="2" s="1"/>
  <c r="D5101" i="2"/>
  <c r="C5102" i="2"/>
  <c r="E5102" i="2" s="1"/>
  <c r="D5102" i="2"/>
  <c r="C5103" i="2"/>
  <c r="E5103" i="2" s="1"/>
  <c r="D5103" i="2"/>
  <c r="C5104" i="2"/>
  <c r="E5104" i="2" s="1"/>
  <c r="D5104" i="2"/>
  <c r="C5105" i="2"/>
  <c r="E5105" i="2" s="1"/>
  <c r="D5105" i="2"/>
  <c r="C5106" i="2"/>
  <c r="E5106" i="2" s="1"/>
  <c r="D5106" i="2"/>
  <c r="C5107" i="2"/>
  <c r="E5107" i="2" s="1"/>
  <c r="D5107" i="2"/>
  <c r="C5108" i="2"/>
  <c r="E5108" i="2" s="1"/>
  <c r="D5108" i="2"/>
  <c r="C5109" i="2"/>
  <c r="E5109" i="2" s="1"/>
  <c r="D5109" i="2"/>
  <c r="C5110" i="2"/>
  <c r="E5110" i="2" s="1"/>
  <c r="D5110" i="2"/>
  <c r="C5111" i="2"/>
  <c r="E5111" i="2" s="1"/>
  <c r="D5111" i="2"/>
  <c r="C5112" i="2"/>
  <c r="E5112" i="2" s="1"/>
  <c r="D5112" i="2"/>
  <c r="C5113" i="2"/>
  <c r="E5113" i="2" s="1"/>
  <c r="D5113" i="2"/>
  <c r="C5114" i="2"/>
  <c r="E5114" i="2" s="1"/>
  <c r="D5114" i="2"/>
  <c r="C5115" i="2"/>
  <c r="E5115" i="2" s="1"/>
  <c r="D5115" i="2"/>
  <c r="C5116" i="2"/>
  <c r="E5116" i="2" s="1"/>
  <c r="D5116" i="2"/>
  <c r="C5117" i="2"/>
  <c r="E5117" i="2" s="1"/>
  <c r="D5117" i="2"/>
  <c r="C5118" i="2"/>
  <c r="E5118" i="2" s="1"/>
  <c r="D5118" i="2"/>
  <c r="C5119" i="2"/>
  <c r="E5119" i="2" s="1"/>
  <c r="D5119" i="2"/>
  <c r="C5120" i="2"/>
  <c r="E5120" i="2" s="1"/>
  <c r="D5120" i="2"/>
  <c r="C5121" i="2"/>
  <c r="E5121" i="2" s="1"/>
  <c r="D5121" i="2"/>
  <c r="C5122" i="2"/>
  <c r="E5122" i="2" s="1"/>
  <c r="D5122" i="2"/>
  <c r="C5123" i="2"/>
  <c r="E5123" i="2" s="1"/>
  <c r="D5123" i="2"/>
  <c r="C5124" i="2"/>
  <c r="E5124" i="2" s="1"/>
  <c r="D5124" i="2"/>
  <c r="C5125" i="2"/>
  <c r="E5125" i="2" s="1"/>
  <c r="D5125" i="2"/>
  <c r="C5126" i="2"/>
  <c r="E5126" i="2" s="1"/>
  <c r="D5126" i="2"/>
  <c r="C5127" i="2"/>
  <c r="E5127" i="2" s="1"/>
  <c r="D5127" i="2"/>
  <c r="C5128" i="2"/>
  <c r="E5128" i="2" s="1"/>
  <c r="D5128" i="2"/>
  <c r="C5129" i="2"/>
  <c r="E5129" i="2" s="1"/>
  <c r="D5129" i="2"/>
  <c r="C5130" i="2"/>
  <c r="E5130" i="2" s="1"/>
  <c r="D5130" i="2"/>
  <c r="C5131" i="2"/>
  <c r="E5131" i="2" s="1"/>
  <c r="D5131" i="2"/>
  <c r="C5132" i="2"/>
  <c r="D5132" i="2"/>
  <c r="E5132" i="2"/>
  <c r="C5133" i="2"/>
  <c r="E5133" i="2" s="1"/>
  <c r="D5133" i="2"/>
  <c r="C5134" i="2"/>
  <c r="E5134" i="2" s="1"/>
  <c r="D5134" i="2"/>
  <c r="C5135" i="2"/>
  <c r="E5135" i="2" s="1"/>
  <c r="D5135" i="2"/>
  <c r="C5136" i="2"/>
  <c r="E5136" i="2" s="1"/>
  <c r="D5136" i="2"/>
  <c r="C5137" i="2"/>
  <c r="E5137" i="2" s="1"/>
  <c r="D5137" i="2"/>
  <c r="C5138" i="2"/>
  <c r="E5138" i="2" s="1"/>
  <c r="D5138" i="2"/>
  <c r="C5139" i="2"/>
  <c r="E5139" i="2" s="1"/>
  <c r="D5139" i="2"/>
  <c r="C5140" i="2"/>
  <c r="E5140" i="2" s="1"/>
  <c r="D5140" i="2"/>
  <c r="C5141" i="2"/>
  <c r="E5141" i="2" s="1"/>
  <c r="D5141" i="2"/>
  <c r="C5142" i="2"/>
  <c r="E5142" i="2" s="1"/>
  <c r="D5142" i="2"/>
  <c r="C5143" i="2"/>
  <c r="E5143" i="2" s="1"/>
  <c r="D5143" i="2"/>
  <c r="C5144" i="2"/>
  <c r="E5144" i="2" s="1"/>
  <c r="D5144" i="2"/>
  <c r="C5145" i="2"/>
  <c r="E5145" i="2" s="1"/>
  <c r="D5145" i="2"/>
  <c r="C5146" i="2"/>
  <c r="E5146" i="2" s="1"/>
  <c r="D5146" i="2"/>
  <c r="C5147" i="2"/>
  <c r="E5147" i="2" s="1"/>
  <c r="D5147" i="2"/>
  <c r="C5148" i="2"/>
  <c r="E5148" i="2" s="1"/>
  <c r="D5148" i="2"/>
  <c r="C5149" i="2"/>
  <c r="E5149" i="2" s="1"/>
  <c r="D5149" i="2"/>
  <c r="C5150" i="2"/>
  <c r="E5150" i="2" s="1"/>
  <c r="D5150" i="2"/>
  <c r="C5151" i="2"/>
  <c r="E5151" i="2" s="1"/>
  <c r="D5151" i="2"/>
  <c r="C5152" i="2"/>
  <c r="E5152" i="2" s="1"/>
  <c r="D5152" i="2"/>
  <c r="C5153" i="2"/>
  <c r="E5153" i="2" s="1"/>
  <c r="D5153" i="2"/>
  <c r="C5154" i="2"/>
  <c r="E5154" i="2" s="1"/>
  <c r="D5154" i="2"/>
  <c r="C5155" i="2"/>
  <c r="E5155" i="2" s="1"/>
  <c r="D5155" i="2"/>
  <c r="C5156" i="2"/>
  <c r="E5156" i="2" s="1"/>
  <c r="D5156" i="2"/>
  <c r="C5157" i="2"/>
  <c r="E5157" i="2" s="1"/>
  <c r="D5157" i="2"/>
  <c r="C5158" i="2"/>
  <c r="E5158" i="2" s="1"/>
  <c r="D5158" i="2"/>
  <c r="C5159" i="2"/>
  <c r="E5159" i="2" s="1"/>
  <c r="D5159" i="2"/>
  <c r="C5160" i="2"/>
  <c r="E5160" i="2" s="1"/>
  <c r="D5160" i="2"/>
  <c r="C5161" i="2"/>
  <c r="D5161" i="2"/>
  <c r="E5161" i="2"/>
  <c r="C5162" i="2"/>
  <c r="E5162" i="2" s="1"/>
  <c r="D5162" i="2"/>
  <c r="C5163" i="2"/>
  <c r="E5163" i="2" s="1"/>
  <c r="D5163" i="2"/>
  <c r="C5164" i="2"/>
  <c r="E5164" i="2" s="1"/>
  <c r="D5164" i="2"/>
  <c r="C5165" i="2"/>
  <c r="E5165" i="2" s="1"/>
  <c r="D5165" i="2"/>
  <c r="C5166" i="2"/>
  <c r="E5166" i="2" s="1"/>
  <c r="D5166" i="2"/>
  <c r="C5167" i="2"/>
  <c r="E5167" i="2" s="1"/>
  <c r="D5167" i="2"/>
  <c r="C5168" i="2"/>
  <c r="E5168" i="2" s="1"/>
  <c r="D5168" i="2"/>
  <c r="C5169" i="2"/>
  <c r="E5169" i="2" s="1"/>
  <c r="D5169" i="2"/>
  <c r="C5170" i="2"/>
  <c r="E5170" i="2" s="1"/>
  <c r="D5170" i="2"/>
  <c r="C5171" i="2"/>
  <c r="E5171" i="2" s="1"/>
  <c r="D5171" i="2"/>
  <c r="C5172" i="2"/>
  <c r="E5172" i="2" s="1"/>
  <c r="D5172" i="2"/>
  <c r="C5173" i="2"/>
  <c r="E5173" i="2" s="1"/>
  <c r="D5173" i="2"/>
  <c r="C5174" i="2"/>
  <c r="E5174" i="2" s="1"/>
  <c r="D5174" i="2"/>
  <c r="C5175" i="2"/>
  <c r="E5175" i="2" s="1"/>
  <c r="D5175" i="2"/>
  <c r="C5176" i="2"/>
  <c r="E5176" i="2" s="1"/>
  <c r="D5176" i="2"/>
  <c r="C5177" i="2"/>
  <c r="E5177" i="2" s="1"/>
  <c r="D5177" i="2"/>
  <c r="C5178" i="2"/>
  <c r="E5178" i="2" s="1"/>
  <c r="D5178" i="2"/>
  <c r="C5179" i="2"/>
  <c r="E5179" i="2" s="1"/>
  <c r="D5179" i="2"/>
  <c r="C5180" i="2"/>
  <c r="E5180" i="2" s="1"/>
  <c r="D5180" i="2"/>
  <c r="C5181" i="2"/>
  <c r="E5181" i="2" s="1"/>
  <c r="D5181" i="2"/>
  <c r="C5182" i="2"/>
  <c r="E5182" i="2" s="1"/>
  <c r="D5182" i="2"/>
  <c r="C5183" i="2"/>
  <c r="E5183" i="2" s="1"/>
  <c r="D5183" i="2"/>
  <c r="C5184" i="2"/>
  <c r="E5184" i="2" s="1"/>
  <c r="D5184" i="2"/>
  <c r="C5185" i="2"/>
  <c r="E5185" i="2" s="1"/>
  <c r="D5185" i="2"/>
  <c r="C5186" i="2"/>
  <c r="E5186" i="2" s="1"/>
  <c r="D5186" i="2"/>
  <c r="C5187" i="2"/>
  <c r="E5187" i="2" s="1"/>
  <c r="D5187" i="2"/>
  <c r="C5188" i="2"/>
  <c r="E5188" i="2" s="1"/>
  <c r="D5188" i="2"/>
  <c r="C5189" i="2"/>
  <c r="E5189" i="2" s="1"/>
  <c r="D5189" i="2"/>
  <c r="C5190" i="2"/>
  <c r="E5190" i="2" s="1"/>
  <c r="D5190" i="2"/>
  <c r="C5191" i="2"/>
  <c r="E5191" i="2" s="1"/>
  <c r="D5191" i="2"/>
  <c r="C5192" i="2"/>
  <c r="E5192" i="2" s="1"/>
  <c r="D5192" i="2"/>
  <c r="C5193" i="2"/>
  <c r="E5193" i="2" s="1"/>
  <c r="D5193" i="2"/>
  <c r="C5194" i="2"/>
  <c r="E5194" i="2" s="1"/>
  <c r="D5194" i="2"/>
  <c r="C5195" i="2"/>
  <c r="E5195" i="2" s="1"/>
  <c r="D5195" i="2"/>
  <c r="C5196" i="2"/>
  <c r="E5196" i="2" s="1"/>
  <c r="D5196" i="2"/>
  <c r="C5197" i="2"/>
  <c r="E5197" i="2" s="1"/>
  <c r="D5197" i="2"/>
  <c r="C5198" i="2"/>
  <c r="E5198" i="2" s="1"/>
  <c r="D5198" i="2"/>
  <c r="C5199" i="2"/>
  <c r="E5199" i="2" s="1"/>
  <c r="D5199" i="2"/>
  <c r="C5200" i="2"/>
  <c r="E5200" i="2" s="1"/>
  <c r="D5200" i="2"/>
  <c r="C5201" i="2"/>
  <c r="E5201" i="2" s="1"/>
  <c r="D5201" i="2"/>
  <c r="C5202" i="2"/>
  <c r="E5202" i="2" s="1"/>
  <c r="D5202" i="2"/>
  <c r="C5203" i="2"/>
  <c r="E5203" i="2" s="1"/>
  <c r="D5203" i="2"/>
  <c r="C5204" i="2"/>
  <c r="E5204" i="2" s="1"/>
  <c r="D5204" i="2"/>
  <c r="C5205" i="2"/>
  <c r="E5205" i="2" s="1"/>
  <c r="D5205" i="2"/>
  <c r="C5206" i="2"/>
  <c r="E5206" i="2" s="1"/>
  <c r="D5206" i="2"/>
  <c r="C5207" i="2"/>
  <c r="E5207" i="2" s="1"/>
  <c r="D5207" i="2"/>
  <c r="C5208" i="2"/>
  <c r="E5208" i="2" s="1"/>
  <c r="D5208" i="2"/>
  <c r="C5209" i="2"/>
  <c r="E5209" i="2" s="1"/>
  <c r="D5209" i="2"/>
  <c r="C5210" i="2"/>
  <c r="E5210" i="2" s="1"/>
  <c r="D5210" i="2"/>
  <c r="C5211" i="2"/>
  <c r="E5211" i="2" s="1"/>
  <c r="D5211" i="2"/>
  <c r="C5212" i="2"/>
  <c r="E5212" i="2" s="1"/>
  <c r="D5212" i="2"/>
  <c r="C5213" i="2"/>
  <c r="E5213" i="2" s="1"/>
  <c r="D5213" i="2"/>
  <c r="C5214" i="2"/>
  <c r="E5214" i="2" s="1"/>
  <c r="D5214" i="2"/>
  <c r="C5215" i="2"/>
  <c r="E5215" i="2" s="1"/>
  <c r="D5215" i="2"/>
  <c r="C5216" i="2"/>
  <c r="E5216" i="2" s="1"/>
  <c r="D5216" i="2"/>
  <c r="C5217" i="2"/>
  <c r="E5217" i="2" s="1"/>
  <c r="D5217" i="2"/>
  <c r="C5218" i="2"/>
  <c r="E5218" i="2" s="1"/>
  <c r="D5218" i="2"/>
  <c r="C5219" i="2"/>
  <c r="E5219" i="2" s="1"/>
  <c r="D5219" i="2"/>
  <c r="C5220" i="2"/>
  <c r="E5220" i="2" s="1"/>
  <c r="D5220" i="2"/>
  <c r="C5221" i="2"/>
  <c r="E5221" i="2" s="1"/>
  <c r="D5221" i="2"/>
  <c r="C5222" i="2"/>
  <c r="E5222" i="2" s="1"/>
  <c r="D5222" i="2"/>
  <c r="C5223" i="2"/>
  <c r="E5223" i="2" s="1"/>
  <c r="D5223" i="2"/>
  <c r="C5224" i="2"/>
  <c r="E5224" i="2" s="1"/>
  <c r="D5224" i="2"/>
  <c r="C5225" i="2"/>
  <c r="E5225" i="2" s="1"/>
  <c r="D5225" i="2"/>
  <c r="C5226" i="2"/>
  <c r="E5226" i="2" s="1"/>
  <c r="D5226" i="2"/>
  <c r="C5227" i="2"/>
  <c r="E5227" i="2" s="1"/>
  <c r="D5227" i="2"/>
  <c r="C5228" i="2"/>
  <c r="E5228" i="2" s="1"/>
  <c r="D5228" i="2"/>
  <c r="C5229" i="2"/>
  <c r="E5229" i="2" s="1"/>
  <c r="D5229" i="2"/>
  <c r="C5230" i="2"/>
  <c r="E5230" i="2" s="1"/>
  <c r="D5230" i="2"/>
  <c r="C5231" i="2"/>
  <c r="E5231" i="2" s="1"/>
  <c r="D5231" i="2"/>
  <c r="C5232" i="2"/>
  <c r="E5232" i="2" s="1"/>
  <c r="D5232" i="2"/>
  <c r="C5233" i="2"/>
  <c r="E5233" i="2" s="1"/>
  <c r="D5233" i="2"/>
  <c r="C5234" i="2"/>
  <c r="E5234" i="2" s="1"/>
  <c r="D5234" i="2"/>
  <c r="C5235" i="2"/>
  <c r="E5235" i="2" s="1"/>
  <c r="D5235" i="2"/>
  <c r="C5236" i="2"/>
  <c r="E5236" i="2" s="1"/>
  <c r="D5236" i="2"/>
  <c r="C5237" i="2"/>
  <c r="E5237" i="2" s="1"/>
  <c r="D5237" i="2"/>
  <c r="C5238" i="2"/>
  <c r="E5238" i="2" s="1"/>
  <c r="D5238" i="2"/>
  <c r="C5239" i="2"/>
  <c r="E5239" i="2" s="1"/>
  <c r="D5239" i="2"/>
  <c r="C5240" i="2"/>
  <c r="E5240" i="2" s="1"/>
  <c r="D5240" i="2"/>
  <c r="C5241" i="2"/>
  <c r="E5241" i="2" s="1"/>
  <c r="D5241" i="2"/>
  <c r="C5242" i="2"/>
  <c r="E5242" i="2" s="1"/>
  <c r="D5242" i="2"/>
  <c r="C5243" i="2"/>
  <c r="E5243" i="2" s="1"/>
  <c r="D5243" i="2"/>
  <c r="C5244" i="2"/>
  <c r="E5244" i="2" s="1"/>
  <c r="D5244" i="2"/>
  <c r="C5245" i="2"/>
  <c r="E5245" i="2" s="1"/>
  <c r="D5245" i="2"/>
  <c r="C5246" i="2"/>
  <c r="E5246" i="2" s="1"/>
  <c r="D5246" i="2"/>
  <c r="C5247" i="2"/>
  <c r="E5247" i="2" s="1"/>
  <c r="D5247" i="2"/>
  <c r="C5248" i="2"/>
  <c r="E5248" i="2" s="1"/>
  <c r="D5248" i="2"/>
  <c r="C5249" i="2"/>
  <c r="E5249" i="2" s="1"/>
  <c r="D5249" i="2"/>
  <c r="C5250" i="2"/>
  <c r="E5250" i="2" s="1"/>
  <c r="D5250" i="2"/>
  <c r="C5251" i="2"/>
  <c r="E5251" i="2" s="1"/>
  <c r="D5251" i="2"/>
  <c r="C5252" i="2"/>
  <c r="E5252" i="2" s="1"/>
  <c r="D5252" i="2"/>
  <c r="C5253" i="2"/>
  <c r="E5253" i="2" s="1"/>
  <c r="D5253" i="2"/>
  <c r="C5254" i="2"/>
  <c r="E5254" i="2" s="1"/>
  <c r="D5254" i="2"/>
  <c r="C5255" i="2"/>
  <c r="E5255" i="2" s="1"/>
  <c r="D5255" i="2"/>
  <c r="C5256" i="2"/>
  <c r="E5256" i="2" s="1"/>
  <c r="D5256" i="2"/>
  <c r="C5257" i="2"/>
  <c r="E5257" i="2" s="1"/>
  <c r="D5257" i="2"/>
  <c r="C5258" i="2"/>
  <c r="E5258" i="2" s="1"/>
  <c r="D5258" i="2"/>
  <c r="C5259" i="2"/>
  <c r="E5259" i="2" s="1"/>
  <c r="D5259" i="2"/>
  <c r="C5260" i="2"/>
  <c r="E5260" i="2" s="1"/>
  <c r="D5260" i="2"/>
  <c r="C5261" i="2"/>
  <c r="E5261" i="2" s="1"/>
  <c r="D5261" i="2"/>
  <c r="C5262" i="2"/>
  <c r="E5262" i="2" s="1"/>
  <c r="D5262" i="2"/>
  <c r="C5263" i="2"/>
  <c r="E5263" i="2" s="1"/>
  <c r="D5263" i="2"/>
  <c r="C5264" i="2"/>
  <c r="E5264" i="2" s="1"/>
  <c r="D5264" i="2"/>
  <c r="C5265" i="2"/>
  <c r="E5265" i="2" s="1"/>
  <c r="D5265" i="2"/>
  <c r="C5266" i="2"/>
  <c r="E5266" i="2" s="1"/>
  <c r="D5266" i="2"/>
  <c r="C5267" i="2"/>
  <c r="E5267" i="2" s="1"/>
  <c r="D5267" i="2"/>
  <c r="C5268" i="2"/>
  <c r="E5268" i="2" s="1"/>
  <c r="D5268" i="2"/>
  <c r="C5269" i="2"/>
  <c r="E5269" i="2" s="1"/>
  <c r="D5269" i="2"/>
  <c r="C5270" i="2"/>
  <c r="E5270" i="2" s="1"/>
  <c r="D5270" i="2"/>
  <c r="C5271" i="2"/>
  <c r="E5271" i="2" s="1"/>
  <c r="D5271" i="2"/>
  <c r="C5272" i="2"/>
  <c r="E5272" i="2" s="1"/>
  <c r="D5272" i="2"/>
  <c r="C5273" i="2"/>
  <c r="E5273" i="2" s="1"/>
  <c r="D5273" i="2"/>
  <c r="C5274" i="2"/>
  <c r="E5274" i="2" s="1"/>
  <c r="D5274" i="2"/>
  <c r="C5275" i="2"/>
  <c r="E5275" i="2" s="1"/>
  <c r="D5275" i="2"/>
  <c r="C5276" i="2"/>
  <c r="E5276" i="2" s="1"/>
  <c r="D5276" i="2"/>
  <c r="C5277" i="2"/>
  <c r="E5277" i="2" s="1"/>
  <c r="D5277" i="2"/>
  <c r="C5278" i="2"/>
  <c r="E5278" i="2" s="1"/>
  <c r="D5278" i="2"/>
  <c r="C5279" i="2"/>
  <c r="E5279" i="2" s="1"/>
  <c r="D5279" i="2"/>
  <c r="C5280" i="2"/>
  <c r="E5280" i="2" s="1"/>
  <c r="D5280" i="2"/>
  <c r="C5281" i="2"/>
  <c r="E5281" i="2" s="1"/>
  <c r="D5281" i="2"/>
  <c r="C5282" i="2"/>
  <c r="E5282" i="2" s="1"/>
  <c r="D5282" i="2"/>
  <c r="C5283" i="2"/>
  <c r="E5283" i="2" s="1"/>
  <c r="D5283" i="2"/>
  <c r="C5284" i="2"/>
  <c r="E5284" i="2" s="1"/>
  <c r="D5284" i="2"/>
  <c r="C5285" i="2"/>
  <c r="E5285" i="2" s="1"/>
  <c r="D5285" i="2"/>
  <c r="C5286" i="2"/>
  <c r="E5286" i="2" s="1"/>
  <c r="D5286" i="2"/>
  <c r="C5287" i="2"/>
  <c r="E5287" i="2" s="1"/>
  <c r="D5287" i="2"/>
  <c r="C5288" i="2"/>
  <c r="E5288" i="2" s="1"/>
  <c r="D5288" i="2"/>
  <c r="C5289" i="2"/>
  <c r="E5289" i="2" s="1"/>
  <c r="D5289" i="2"/>
  <c r="C5290" i="2"/>
  <c r="E5290" i="2" s="1"/>
  <c r="D5290" i="2"/>
  <c r="C5291" i="2"/>
  <c r="E5291" i="2" s="1"/>
  <c r="D5291" i="2"/>
  <c r="C5292" i="2"/>
  <c r="E5292" i="2" s="1"/>
  <c r="D5292" i="2"/>
  <c r="C5293" i="2"/>
  <c r="E5293" i="2" s="1"/>
  <c r="D5293" i="2"/>
  <c r="C5294" i="2"/>
  <c r="E5294" i="2" s="1"/>
  <c r="D5294" i="2"/>
  <c r="C5295" i="2"/>
  <c r="E5295" i="2" s="1"/>
  <c r="D5295" i="2"/>
  <c r="C5296" i="2"/>
  <c r="E5296" i="2" s="1"/>
  <c r="D5296" i="2"/>
  <c r="C5297" i="2"/>
  <c r="E5297" i="2" s="1"/>
  <c r="D5297" i="2"/>
  <c r="C5298" i="2"/>
  <c r="E5298" i="2" s="1"/>
  <c r="D5298" i="2"/>
  <c r="C5299" i="2"/>
  <c r="E5299" i="2" s="1"/>
  <c r="D5299" i="2"/>
  <c r="C5300" i="2"/>
  <c r="E5300" i="2" s="1"/>
  <c r="D5300" i="2"/>
  <c r="C5301" i="2"/>
  <c r="E5301" i="2" s="1"/>
  <c r="D5301" i="2"/>
  <c r="C5302" i="2"/>
  <c r="E5302" i="2" s="1"/>
  <c r="D5302" i="2"/>
  <c r="C5303" i="2"/>
  <c r="E5303" i="2" s="1"/>
  <c r="D5303" i="2"/>
  <c r="C5304" i="2"/>
  <c r="E5304" i="2" s="1"/>
  <c r="D5304" i="2"/>
  <c r="C5305" i="2"/>
  <c r="E5305" i="2" s="1"/>
  <c r="D5305" i="2"/>
  <c r="C5306" i="2"/>
  <c r="E5306" i="2" s="1"/>
  <c r="D5306" i="2"/>
  <c r="C5307" i="2"/>
  <c r="E5307" i="2" s="1"/>
  <c r="D5307" i="2"/>
  <c r="C5308" i="2"/>
  <c r="E5308" i="2" s="1"/>
  <c r="D5308" i="2"/>
  <c r="C5309" i="2"/>
  <c r="E5309" i="2" s="1"/>
  <c r="D5309" i="2"/>
  <c r="C5310" i="2"/>
  <c r="E5310" i="2" s="1"/>
  <c r="D5310" i="2"/>
  <c r="C5311" i="2"/>
  <c r="E5311" i="2" s="1"/>
  <c r="D5311" i="2"/>
  <c r="C5312" i="2"/>
  <c r="E5312" i="2" s="1"/>
  <c r="D5312" i="2"/>
  <c r="C5313" i="2"/>
  <c r="E5313" i="2" s="1"/>
  <c r="D5313" i="2"/>
  <c r="C5314" i="2"/>
  <c r="E5314" i="2" s="1"/>
  <c r="D5314" i="2"/>
  <c r="C5315" i="2"/>
  <c r="E5315" i="2" s="1"/>
  <c r="D5315" i="2"/>
  <c r="C5316" i="2"/>
  <c r="E5316" i="2" s="1"/>
  <c r="D5316" i="2"/>
  <c r="C5317" i="2"/>
  <c r="E5317" i="2" s="1"/>
  <c r="D5317" i="2"/>
  <c r="C5318" i="2"/>
  <c r="E5318" i="2" s="1"/>
  <c r="D5318" i="2"/>
  <c r="C5319" i="2"/>
  <c r="E5319" i="2" s="1"/>
  <c r="D5319" i="2"/>
  <c r="C5320" i="2"/>
  <c r="E5320" i="2" s="1"/>
  <c r="D5320" i="2"/>
  <c r="C5321" i="2"/>
  <c r="E5321" i="2" s="1"/>
  <c r="D5321" i="2"/>
  <c r="C5322" i="2"/>
  <c r="E5322" i="2" s="1"/>
  <c r="D5322" i="2"/>
  <c r="C5323" i="2"/>
  <c r="E5323" i="2" s="1"/>
  <c r="D5323" i="2"/>
  <c r="C5324" i="2"/>
  <c r="E5324" i="2" s="1"/>
  <c r="D5324" i="2"/>
  <c r="C5325" i="2"/>
  <c r="E5325" i="2" s="1"/>
  <c r="D5325" i="2"/>
  <c r="C5326" i="2"/>
  <c r="E5326" i="2" s="1"/>
  <c r="D5326" i="2"/>
  <c r="C5327" i="2"/>
  <c r="E5327" i="2" s="1"/>
  <c r="D5327" i="2"/>
  <c r="C5328" i="2"/>
  <c r="E5328" i="2" s="1"/>
  <c r="D5328" i="2"/>
  <c r="C5329" i="2"/>
  <c r="E5329" i="2" s="1"/>
  <c r="D5329" i="2"/>
  <c r="C5330" i="2"/>
  <c r="E5330" i="2" s="1"/>
  <c r="D5330" i="2"/>
  <c r="C5331" i="2"/>
  <c r="E5331" i="2" s="1"/>
  <c r="D5331" i="2"/>
  <c r="C5332" i="2"/>
  <c r="E5332" i="2" s="1"/>
  <c r="D5332" i="2"/>
  <c r="C5333" i="2"/>
  <c r="E5333" i="2" s="1"/>
  <c r="D5333" i="2"/>
  <c r="C5334" i="2"/>
  <c r="E5334" i="2" s="1"/>
  <c r="D5334" i="2"/>
  <c r="C5335" i="2"/>
  <c r="D5335" i="2"/>
  <c r="E5335" i="2"/>
  <c r="C5336" i="2"/>
  <c r="E5336" i="2" s="1"/>
  <c r="D5336" i="2"/>
  <c r="C5337" i="2"/>
  <c r="E5337" i="2" s="1"/>
  <c r="D5337" i="2"/>
  <c r="C5338" i="2"/>
  <c r="E5338" i="2" s="1"/>
  <c r="D5338" i="2"/>
  <c r="C5339" i="2"/>
  <c r="E5339" i="2" s="1"/>
  <c r="D5339" i="2"/>
  <c r="C5340" i="2"/>
  <c r="E5340" i="2" s="1"/>
  <c r="D5340" i="2"/>
  <c r="C5341" i="2"/>
  <c r="E5341" i="2" s="1"/>
  <c r="D5341" i="2"/>
  <c r="C5342" i="2"/>
  <c r="E5342" i="2" s="1"/>
  <c r="D5342" i="2"/>
  <c r="C5343" i="2"/>
  <c r="E5343" i="2" s="1"/>
  <c r="D5343" i="2"/>
  <c r="C5344" i="2"/>
  <c r="E5344" i="2" s="1"/>
  <c r="D5344" i="2"/>
  <c r="C5345" i="2"/>
  <c r="E5345" i="2" s="1"/>
  <c r="D5345" i="2"/>
  <c r="C5346" i="2"/>
  <c r="E5346" i="2" s="1"/>
  <c r="D5346" i="2"/>
  <c r="C5347" i="2"/>
  <c r="E5347" i="2" s="1"/>
  <c r="D5347" i="2"/>
  <c r="C5348" i="2"/>
  <c r="E5348" i="2" s="1"/>
  <c r="D5348" i="2"/>
  <c r="C5349" i="2"/>
  <c r="E5349" i="2" s="1"/>
  <c r="D5349" i="2"/>
  <c r="C5350" i="2"/>
  <c r="E5350" i="2" s="1"/>
  <c r="D5350" i="2"/>
  <c r="C5351" i="2"/>
  <c r="E5351" i="2" s="1"/>
  <c r="D5351" i="2"/>
  <c r="C5352" i="2"/>
  <c r="E5352" i="2" s="1"/>
  <c r="D5352" i="2"/>
  <c r="C5353" i="2"/>
  <c r="E5353" i="2" s="1"/>
  <c r="D5353" i="2"/>
  <c r="C5354" i="2"/>
  <c r="D5354" i="2"/>
  <c r="E5354" i="2"/>
  <c r="C5355" i="2"/>
  <c r="E5355" i="2" s="1"/>
  <c r="D5355" i="2"/>
  <c r="C5356" i="2"/>
  <c r="E5356" i="2" s="1"/>
  <c r="D5356" i="2"/>
  <c r="C5357" i="2"/>
  <c r="E5357" i="2" s="1"/>
  <c r="D5357" i="2"/>
  <c r="C5358" i="2"/>
  <c r="E5358" i="2" s="1"/>
  <c r="D5358" i="2"/>
  <c r="C5359" i="2"/>
  <c r="E5359" i="2" s="1"/>
  <c r="D5359" i="2"/>
  <c r="C5360" i="2"/>
  <c r="E5360" i="2" s="1"/>
  <c r="D5360" i="2"/>
  <c r="C5361" i="2"/>
  <c r="E5361" i="2" s="1"/>
  <c r="D5361" i="2"/>
  <c r="C5362" i="2"/>
  <c r="E5362" i="2" s="1"/>
  <c r="D5362" i="2"/>
  <c r="C5363" i="2"/>
  <c r="E5363" i="2" s="1"/>
  <c r="D5363" i="2"/>
  <c r="C5364" i="2"/>
  <c r="D5364" i="2"/>
  <c r="E5364" i="2"/>
  <c r="C5365" i="2"/>
  <c r="E5365" i="2" s="1"/>
  <c r="D5365" i="2"/>
  <c r="C5366" i="2"/>
  <c r="E5366" i="2" s="1"/>
  <c r="D5366" i="2"/>
  <c r="C5367" i="2"/>
  <c r="E5367" i="2" s="1"/>
  <c r="D5367" i="2"/>
  <c r="C5368" i="2"/>
  <c r="E5368" i="2" s="1"/>
  <c r="D5368" i="2"/>
  <c r="C5369" i="2"/>
  <c r="E5369" i="2" s="1"/>
  <c r="D5369" i="2"/>
  <c r="C5370" i="2"/>
  <c r="E5370" i="2" s="1"/>
  <c r="D5370" i="2"/>
  <c r="C5371" i="2"/>
  <c r="E5371" i="2" s="1"/>
  <c r="D5371" i="2"/>
  <c r="C5372" i="2"/>
  <c r="E5372" i="2" s="1"/>
  <c r="D5372" i="2"/>
  <c r="C5373" i="2"/>
  <c r="E5373" i="2" s="1"/>
  <c r="D5373" i="2"/>
  <c r="C5374" i="2"/>
  <c r="E5374" i="2" s="1"/>
  <c r="D5374" i="2"/>
  <c r="C5375" i="2"/>
  <c r="E5375" i="2" s="1"/>
  <c r="D5375" i="2"/>
  <c r="C5376" i="2"/>
  <c r="E5376" i="2" s="1"/>
  <c r="D5376" i="2"/>
  <c r="C5377" i="2"/>
  <c r="E5377" i="2" s="1"/>
  <c r="D5377" i="2"/>
  <c r="C5378" i="2"/>
  <c r="E5378" i="2" s="1"/>
  <c r="D5378" i="2"/>
  <c r="C5379" i="2"/>
  <c r="E5379" i="2" s="1"/>
  <c r="D5379" i="2"/>
  <c r="C5380" i="2"/>
  <c r="E5380" i="2" s="1"/>
  <c r="D5380" i="2"/>
  <c r="C5381" i="2"/>
  <c r="E5381" i="2" s="1"/>
  <c r="D5381" i="2"/>
  <c r="C5382" i="2"/>
  <c r="E5382" i="2" s="1"/>
  <c r="D5382" i="2"/>
  <c r="C5383" i="2"/>
  <c r="E5383" i="2" s="1"/>
  <c r="D5383" i="2"/>
  <c r="C5384" i="2"/>
  <c r="E5384" i="2" s="1"/>
  <c r="D5384" i="2"/>
  <c r="C5385" i="2"/>
  <c r="E5385" i="2" s="1"/>
  <c r="D5385" i="2"/>
  <c r="C5386" i="2"/>
  <c r="E5386" i="2" s="1"/>
  <c r="D5386" i="2"/>
  <c r="C5387" i="2"/>
  <c r="E5387" i="2" s="1"/>
  <c r="D5387" i="2"/>
  <c r="C5388" i="2"/>
  <c r="E5388" i="2" s="1"/>
  <c r="D5388" i="2"/>
  <c r="C5389" i="2"/>
  <c r="E5389" i="2" s="1"/>
  <c r="D5389" i="2"/>
  <c r="C5390" i="2"/>
  <c r="E5390" i="2" s="1"/>
  <c r="D5390" i="2"/>
  <c r="C5391" i="2"/>
  <c r="E5391" i="2" s="1"/>
  <c r="D5391" i="2"/>
  <c r="C5392" i="2"/>
  <c r="E5392" i="2" s="1"/>
  <c r="D5392" i="2"/>
  <c r="C5393" i="2"/>
  <c r="E5393" i="2" s="1"/>
  <c r="D5393" i="2"/>
  <c r="C5394" i="2"/>
  <c r="E5394" i="2" s="1"/>
  <c r="D5394" i="2"/>
  <c r="C5395" i="2"/>
  <c r="E5395" i="2" s="1"/>
  <c r="D5395" i="2"/>
  <c r="C5396" i="2"/>
  <c r="E5396" i="2" s="1"/>
  <c r="D5396" i="2"/>
  <c r="C5397" i="2"/>
  <c r="E5397" i="2" s="1"/>
  <c r="D5397" i="2"/>
  <c r="C5398" i="2"/>
  <c r="E5398" i="2" s="1"/>
  <c r="D5398" i="2"/>
  <c r="C5399" i="2"/>
  <c r="E5399" i="2" s="1"/>
  <c r="D5399" i="2"/>
  <c r="C5400" i="2"/>
  <c r="E5400" i="2" s="1"/>
  <c r="D5400" i="2"/>
  <c r="C5401" i="2"/>
  <c r="E5401" i="2" s="1"/>
  <c r="D5401" i="2"/>
  <c r="C5402" i="2"/>
  <c r="E5402" i="2" s="1"/>
  <c r="D5402" i="2"/>
  <c r="C5403" i="2"/>
  <c r="E5403" i="2" s="1"/>
  <c r="D5403" i="2"/>
  <c r="C5404" i="2"/>
  <c r="D5404" i="2"/>
  <c r="E5404" i="2"/>
  <c r="C5405" i="2"/>
  <c r="E5405" i="2" s="1"/>
  <c r="D5405" i="2"/>
  <c r="C5406" i="2"/>
  <c r="E5406" i="2" s="1"/>
  <c r="D5406" i="2"/>
  <c r="C5407" i="2"/>
  <c r="E5407" i="2" s="1"/>
  <c r="D5407" i="2"/>
  <c r="C5408" i="2"/>
  <c r="E5408" i="2" s="1"/>
  <c r="D5408" i="2"/>
  <c r="C5409" i="2"/>
  <c r="E5409" i="2" s="1"/>
  <c r="D5409" i="2"/>
  <c r="C5410" i="2"/>
  <c r="E5410" i="2" s="1"/>
  <c r="D5410" i="2"/>
  <c r="C5411" i="2"/>
  <c r="E5411" i="2" s="1"/>
  <c r="D5411" i="2"/>
  <c r="C5412" i="2"/>
  <c r="E5412" i="2" s="1"/>
  <c r="D5412" i="2"/>
  <c r="C5413" i="2"/>
  <c r="E5413" i="2" s="1"/>
  <c r="D5413" i="2"/>
  <c r="C5414" i="2"/>
  <c r="E5414" i="2" s="1"/>
  <c r="D5414" i="2"/>
  <c r="C5415" i="2"/>
  <c r="E5415" i="2" s="1"/>
  <c r="D5415" i="2"/>
  <c r="C5416" i="2"/>
  <c r="E5416" i="2" s="1"/>
  <c r="D5416" i="2"/>
  <c r="C5417" i="2"/>
  <c r="E5417" i="2" s="1"/>
  <c r="D5417" i="2"/>
  <c r="C5418" i="2"/>
  <c r="E5418" i="2" s="1"/>
  <c r="D5418" i="2"/>
  <c r="C5419" i="2"/>
  <c r="E5419" i="2" s="1"/>
  <c r="D5419" i="2"/>
  <c r="C5420" i="2"/>
  <c r="E5420" i="2" s="1"/>
  <c r="D5420" i="2"/>
  <c r="C5421" i="2"/>
  <c r="E5421" i="2" s="1"/>
  <c r="D5421" i="2"/>
  <c r="C5422" i="2"/>
  <c r="E5422" i="2" s="1"/>
  <c r="D5422" i="2"/>
  <c r="C5423" i="2"/>
  <c r="E5423" i="2" s="1"/>
  <c r="D5423" i="2"/>
  <c r="C5424" i="2"/>
  <c r="E5424" i="2" s="1"/>
  <c r="D5424" i="2"/>
  <c r="C5425" i="2"/>
  <c r="D5425" i="2"/>
  <c r="E5425" i="2"/>
  <c r="C5426" i="2"/>
  <c r="E5426" i="2" s="1"/>
  <c r="D5426" i="2"/>
  <c r="C5427" i="2"/>
  <c r="E5427" i="2" s="1"/>
  <c r="D5427" i="2"/>
  <c r="C5428" i="2"/>
  <c r="E5428" i="2" s="1"/>
  <c r="D5428" i="2"/>
  <c r="C5429" i="2"/>
  <c r="E5429" i="2" s="1"/>
  <c r="D5429" i="2"/>
  <c r="C5430" i="2"/>
  <c r="E5430" i="2" s="1"/>
  <c r="D5430" i="2"/>
  <c r="C5431" i="2"/>
  <c r="E5431" i="2" s="1"/>
  <c r="D5431" i="2"/>
  <c r="C5432" i="2"/>
  <c r="D5432" i="2"/>
  <c r="E5432" i="2"/>
  <c r="C5433" i="2"/>
  <c r="E5433" i="2" s="1"/>
  <c r="D5433" i="2"/>
  <c r="C5434" i="2"/>
  <c r="E5434" i="2" s="1"/>
  <c r="D5434" i="2"/>
  <c r="C5435" i="2"/>
  <c r="E5435" i="2" s="1"/>
  <c r="D5435" i="2"/>
  <c r="C5436" i="2"/>
  <c r="E5436" i="2" s="1"/>
  <c r="D5436" i="2"/>
  <c r="C5437" i="2"/>
  <c r="E5437" i="2" s="1"/>
  <c r="D5437" i="2"/>
  <c r="C5438" i="2"/>
  <c r="E5438" i="2" s="1"/>
  <c r="D5438" i="2"/>
  <c r="C5439" i="2"/>
  <c r="E5439" i="2" s="1"/>
  <c r="D5439" i="2"/>
  <c r="C5440" i="2"/>
  <c r="E5440" i="2" s="1"/>
  <c r="D5440" i="2"/>
  <c r="C5441" i="2"/>
  <c r="E5441" i="2" s="1"/>
  <c r="D5441" i="2"/>
  <c r="C5442" i="2"/>
  <c r="E5442" i="2" s="1"/>
  <c r="D5442" i="2"/>
  <c r="C5443" i="2"/>
  <c r="E5443" i="2" s="1"/>
  <c r="D5443" i="2"/>
  <c r="C5444" i="2"/>
  <c r="E5444" i="2" s="1"/>
  <c r="D5444" i="2"/>
  <c r="C5445" i="2"/>
  <c r="E5445" i="2" s="1"/>
  <c r="D5445" i="2"/>
  <c r="C5446" i="2"/>
  <c r="E5446" i="2" s="1"/>
  <c r="D5446" i="2"/>
  <c r="C5447" i="2"/>
  <c r="E5447" i="2" s="1"/>
  <c r="D5447" i="2"/>
  <c r="C5448" i="2"/>
  <c r="E5448" i="2" s="1"/>
  <c r="D5448" i="2"/>
  <c r="C5449" i="2"/>
  <c r="E5449" i="2" s="1"/>
  <c r="D5449" i="2"/>
  <c r="C5450" i="2"/>
  <c r="E5450" i="2" s="1"/>
  <c r="D5450" i="2"/>
  <c r="C5451" i="2"/>
  <c r="E5451" i="2" s="1"/>
  <c r="D5451" i="2"/>
  <c r="C5452" i="2"/>
  <c r="E5452" i="2" s="1"/>
  <c r="D5452" i="2"/>
  <c r="C5453" i="2"/>
  <c r="E5453" i="2" s="1"/>
  <c r="D5453" i="2"/>
  <c r="C5454" i="2"/>
  <c r="E5454" i="2" s="1"/>
  <c r="D5454" i="2"/>
  <c r="C5455" i="2"/>
  <c r="E5455" i="2" s="1"/>
  <c r="D5455" i="2"/>
  <c r="C5456" i="2"/>
  <c r="E5456" i="2" s="1"/>
  <c r="D5456" i="2"/>
  <c r="C5457" i="2"/>
  <c r="E5457" i="2" s="1"/>
  <c r="D5457" i="2"/>
  <c r="C5458" i="2"/>
  <c r="E5458" i="2" s="1"/>
  <c r="D5458" i="2"/>
  <c r="C5459" i="2"/>
  <c r="E5459" i="2" s="1"/>
  <c r="D5459" i="2"/>
  <c r="C5460" i="2"/>
  <c r="E5460" i="2" s="1"/>
  <c r="D5460" i="2"/>
  <c r="C5461" i="2"/>
  <c r="E5461" i="2" s="1"/>
  <c r="D5461" i="2"/>
  <c r="C5462" i="2"/>
  <c r="E5462" i="2" s="1"/>
  <c r="D5462" i="2"/>
  <c r="C5463" i="2"/>
  <c r="E5463" i="2" s="1"/>
  <c r="D5463" i="2"/>
  <c r="C5464" i="2"/>
  <c r="E5464" i="2" s="1"/>
  <c r="D5464" i="2"/>
  <c r="C5465" i="2"/>
  <c r="E5465" i="2" s="1"/>
  <c r="D5465" i="2"/>
  <c r="C5466" i="2"/>
  <c r="E5466" i="2" s="1"/>
  <c r="D5466" i="2"/>
  <c r="C5467" i="2"/>
  <c r="E5467" i="2" s="1"/>
  <c r="D5467" i="2"/>
  <c r="C5468" i="2"/>
  <c r="E5468" i="2" s="1"/>
  <c r="D5468" i="2"/>
  <c r="C5469" i="2"/>
  <c r="E5469" i="2" s="1"/>
  <c r="D5469" i="2"/>
  <c r="C5470" i="2"/>
  <c r="E5470" i="2" s="1"/>
  <c r="D5470" i="2"/>
  <c r="C5471" i="2"/>
  <c r="E5471" i="2" s="1"/>
  <c r="D5471" i="2"/>
  <c r="C5472" i="2"/>
  <c r="E5472" i="2" s="1"/>
  <c r="D5472" i="2"/>
  <c r="C5473" i="2"/>
  <c r="E5473" i="2" s="1"/>
  <c r="D5473" i="2"/>
  <c r="C5474" i="2"/>
  <c r="E5474" i="2" s="1"/>
  <c r="D5474" i="2"/>
  <c r="C5475" i="2"/>
  <c r="E5475" i="2" s="1"/>
  <c r="D5475" i="2"/>
  <c r="C5476" i="2"/>
  <c r="E5476" i="2" s="1"/>
  <c r="D5476" i="2"/>
  <c r="C5477" i="2"/>
  <c r="E5477" i="2" s="1"/>
  <c r="D5477" i="2"/>
  <c r="C5478" i="2"/>
  <c r="E5478" i="2" s="1"/>
  <c r="D5478" i="2"/>
  <c r="C5479" i="2"/>
  <c r="E5479" i="2" s="1"/>
  <c r="D5479" i="2"/>
  <c r="C5480" i="2"/>
  <c r="E5480" i="2" s="1"/>
  <c r="D5480" i="2"/>
  <c r="C5481" i="2"/>
  <c r="D5481" i="2"/>
  <c r="E5481" i="2"/>
  <c r="C5482" i="2"/>
  <c r="E5482" i="2" s="1"/>
  <c r="D5482" i="2"/>
  <c r="C5483" i="2"/>
  <c r="E5483" i="2" s="1"/>
  <c r="D5483" i="2"/>
  <c r="C5484" i="2"/>
  <c r="E5484" i="2" s="1"/>
  <c r="D5484" i="2"/>
  <c r="C5485" i="2"/>
  <c r="E5485" i="2" s="1"/>
  <c r="D5485" i="2"/>
  <c r="C5486" i="2"/>
  <c r="E5486" i="2" s="1"/>
  <c r="D5486" i="2"/>
  <c r="C5487" i="2"/>
  <c r="E5487" i="2" s="1"/>
  <c r="D5487" i="2"/>
  <c r="C5488" i="2"/>
  <c r="E5488" i="2" s="1"/>
  <c r="D5488" i="2"/>
  <c r="C5489" i="2"/>
  <c r="E5489" i="2" s="1"/>
  <c r="D5489" i="2"/>
  <c r="C5490" i="2"/>
  <c r="E5490" i="2" s="1"/>
  <c r="D5490" i="2"/>
  <c r="C5491" i="2"/>
  <c r="E5491" i="2" s="1"/>
  <c r="D5491" i="2"/>
  <c r="C5492" i="2"/>
  <c r="E5492" i="2" s="1"/>
  <c r="D5492" i="2"/>
  <c r="C5493" i="2"/>
  <c r="E5493" i="2" s="1"/>
  <c r="D5493" i="2"/>
  <c r="C5494" i="2"/>
  <c r="E5494" i="2" s="1"/>
  <c r="D5494" i="2"/>
  <c r="C5495" i="2"/>
  <c r="E5495" i="2" s="1"/>
  <c r="D5495" i="2"/>
  <c r="C5496" i="2"/>
  <c r="E5496" i="2" s="1"/>
  <c r="D5496" i="2"/>
  <c r="C5497" i="2"/>
  <c r="E5497" i="2" s="1"/>
  <c r="D5497" i="2"/>
  <c r="C5498" i="2"/>
  <c r="E5498" i="2" s="1"/>
  <c r="D5498" i="2"/>
  <c r="C5499" i="2"/>
  <c r="E5499" i="2" s="1"/>
  <c r="D5499" i="2"/>
  <c r="C5500" i="2"/>
  <c r="D5500" i="2"/>
  <c r="E5500" i="2"/>
  <c r="C5501" i="2"/>
  <c r="E5501" i="2" s="1"/>
  <c r="D5501" i="2"/>
  <c r="C5502" i="2"/>
  <c r="E5502" i="2" s="1"/>
  <c r="D5502" i="2"/>
  <c r="C5503" i="2"/>
  <c r="E5503" i="2" s="1"/>
  <c r="D5503" i="2"/>
  <c r="C5504" i="2"/>
  <c r="E5504" i="2" s="1"/>
  <c r="D5504" i="2"/>
  <c r="C5505" i="2"/>
  <c r="E5505" i="2" s="1"/>
  <c r="D5505" i="2"/>
  <c r="C5506" i="2"/>
  <c r="E5506" i="2" s="1"/>
  <c r="D5506" i="2"/>
  <c r="C5507" i="2"/>
  <c r="E5507" i="2" s="1"/>
  <c r="D5507" i="2"/>
  <c r="C5508" i="2"/>
  <c r="E5508" i="2" s="1"/>
  <c r="D5508" i="2"/>
  <c r="C5509" i="2"/>
  <c r="E5509" i="2" s="1"/>
  <c r="D5509" i="2"/>
  <c r="C5510" i="2"/>
  <c r="E5510" i="2" s="1"/>
  <c r="D5510" i="2"/>
  <c r="C5511" i="2"/>
  <c r="E5511" i="2" s="1"/>
  <c r="D5511" i="2"/>
  <c r="C5512" i="2"/>
  <c r="E5512" i="2" s="1"/>
  <c r="D5512" i="2"/>
  <c r="C5513" i="2"/>
  <c r="E5513" i="2" s="1"/>
  <c r="D5513" i="2"/>
  <c r="C5514" i="2"/>
  <c r="E5514" i="2" s="1"/>
  <c r="D5514" i="2"/>
  <c r="C5515" i="2"/>
  <c r="E5515" i="2" s="1"/>
  <c r="D5515" i="2"/>
  <c r="C5516" i="2"/>
  <c r="E5516" i="2" s="1"/>
  <c r="D5516" i="2"/>
  <c r="C5517" i="2"/>
  <c r="E5517" i="2" s="1"/>
  <c r="D5517" i="2"/>
  <c r="C5518" i="2"/>
  <c r="E5518" i="2" s="1"/>
  <c r="D5518" i="2"/>
  <c r="C5519" i="2"/>
  <c r="E5519" i="2" s="1"/>
  <c r="D5519" i="2"/>
  <c r="C5520" i="2"/>
  <c r="E5520" i="2" s="1"/>
  <c r="D5520" i="2"/>
  <c r="C5521" i="2"/>
  <c r="E5521" i="2" s="1"/>
  <c r="D5521" i="2"/>
  <c r="C5522" i="2"/>
  <c r="E5522" i="2" s="1"/>
  <c r="D5522" i="2"/>
  <c r="C5523" i="2"/>
  <c r="E5523" i="2" s="1"/>
  <c r="D5523" i="2"/>
  <c r="C5524" i="2"/>
  <c r="E5524" i="2" s="1"/>
  <c r="D5524" i="2"/>
  <c r="C5525" i="2"/>
  <c r="E5525" i="2" s="1"/>
  <c r="D5525" i="2"/>
  <c r="C5526" i="2"/>
  <c r="E5526" i="2" s="1"/>
  <c r="D5526" i="2"/>
  <c r="C5527" i="2"/>
  <c r="E5527" i="2" s="1"/>
  <c r="D5527" i="2"/>
  <c r="C5528" i="2"/>
  <c r="E5528" i="2" s="1"/>
  <c r="D5528" i="2"/>
  <c r="C5529" i="2"/>
  <c r="E5529" i="2" s="1"/>
  <c r="D5529" i="2"/>
  <c r="C5530" i="2"/>
  <c r="E5530" i="2" s="1"/>
  <c r="D5530" i="2"/>
  <c r="C5531" i="2"/>
  <c r="E5531" i="2" s="1"/>
  <c r="D5531" i="2"/>
  <c r="C5532" i="2"/>
  <c r="E5532" i="2" s="1"/>
  <c r="D5532" i="2"/>
  <c r="C5533" i="2"/>
  <c r="E5533" i="2" s="1"/>
  <c r="D5533" i="2"/>
  <c r="C5534" i="2"/>
  <c r="E5534" i="2" s="1"/>
  <c r="D5534" i="2"/>
  <c r="C5535" i="2"/>
  <c r="E5535" i="2" s="1"/>
  <c r="D5535" i="2"/>
  <c r="C5536" i="2"/>
  <c r="E5536" i="2" s="1"/>
  <c r="D5536" i="2"/>
  <c r="C5537" i="2"/>
  <c r="E5537" i="2" s="1"/>
  <c r="D5537" i="2"/>
  <c r="C5538" i="2"/>
  <c r="E5538" i="2" s="1"/>
  <c r="D5538" i="2"/>
  <c r="C5539" i="2"/>
  <c r="E5539" i="2" s="1"/>
  <c r="D5539" i="2"/>
  <c r="C5540" i="2"/>
  <c r="E5540" i="2" s="1"/>
  <c r="D5540" i="2"/>
  <c r="C5541" i="2"/>
  <c r="E5541" i="2" s="1"/>
  <c r="D5541" i="2"/>
  <c r="C5542" i="2"/>
  <c r="E5542" i="2" s="1"/>
  <c r="D5542" i="2"/>
  <c r="C5543" i="2"/>
  <c r="E5543" i="2" s="1"/>
  <c r="D5543" i="2"/>
  <c r="C5544" i="2"/>
  <c r="E5544" i="2" s="1"/>
  <c r="D5544" i="2"/>
  <c r="C5545" i="2"/>
  <c r="E5545" i="2" s="1"/>
  <c r="D5545" i="2"/>
  <c r="C5546" i="2"/>
  <c r="E5546" i="2" s="1"/>
  <c r="D5546" i="2"/>
  <c r="C5547" i="2"/>
  <c r="E5547" i="2" s="1"/>
  <c r="D5547" i="2"/>
  <c r="C5548" i="2"/>
  <c r="E5548" i="2" s="1"/>
  <c r="D5548" i="2"/>
  <c r="C5549" i="2"/>
  <c r="E5549" i="2" s="1"/>
  <c r="D5549" i="2"/>
  <c r="C5550" i="2"/>
  <c r="E5550" i="2" s="1"/>
  <c r="D5550" i="2"/>
  <c r="C5551" i="2"/>
  <c r="E5551" i="2" s="1"/>
  <c r="D5551" i="2"/>
  <c r="C5552" i="2"/>
  <c r="E5552" i="2" s="1"/>
  <c r="D5552" i="2"/>
  <c r="C5553" i="2"/>
  <c r="E5553" i="2" s="1"/>
  <c r="D5553" i="2"/>
  <c r="C5554" i="2"/>
  <c r="E5554" i="2" s="1"/>
  <c r="D5554" i="2"/>
  <c r="C5555" i="2"/>
  <c r="E5555" i="2" s="1"/>
  <c r="D5555" i="2"/>
  <c r="C5556" i="2"/>
  <c r="E5556" i="2" s="1"/>
  <c r="D5556" i="2"/>
  <c r="C5557" i="2"/>
  <c r="E5557" i="2" s="1"/>
  <c r="D5557" i="2"/>
  <c r="C5558" i="2"/>
  <c r="E5558" i="2" s="1"/>
  <c r="D5558" i="2"/>
  <c r="C5559" i="2"/>
  <c r="E5559" i="2" s="1"/>
  <c r="D5559" i="2"/>
  <c r="C5560" i="2"/>
  <c r="E5560" i="2" s="1"/>
  <c r="D5560" i="2"/>
  <c r="C5561" i="2"/>
  <c r="E5561" i="2" s="1"/>
  <c r="D5561" i="2"/>
  <c r="C5562" i="2"/>
  <c r="E5562" i="2" s="1"/>
  <c r="D5562" i="2"/>
  <c r="C5563" i="2"/>
  <c r="E5563" i="2" s="1"/>
  <c r="D5563" i="2"/>
  <c r="C5564" i="2"/>
  <c r="E5564" i="2" s="1"/>
  <c r="D5564" i="2"/>
  <c r="C5565" i="2"/>
  <c r="E5565" i="2" s="1"/>
  <c r="D5565" i="2"/>
  <c r="C5566" i="2"/>
  <c r="E5566" i="2" s="1"/>
  <c r="D5566" i="2"/>
  <c r="C5567" i="2"/>
  <c r="E5567" i="2" s="1"/>
  <c r="D5567" i="2"/>
  <c r="C5568" i="2"/>
  <c r="E5568" i="2" s="1"/>
  <c r="D5568" i="2"/>
  <c r="C5569" i="2"/>
  <c r="E5569" i="2" s="1"/>
  <c r="D5569" i="2"/>
  <c r="C5570" i="2"/>
  <c r="E5570" i="2" s="1"/>
  <c r="D5570" i="2"/>
  <c r="C5571" i="2"/>
  <c r="E5571" i="2" s="1"/>
  <c r="D5571" i="2"/>
  <c r="C5572" i="2"/>
  <c r="E5572" i="2" s="1"/>
  <c r="D5572" i="2"/>
  <c r="C5573" i="2"/>
  <c r="E5573" i="2" s="1"/>
  <c r="D5573" i="2"/>
  <c r="C5574" i="2"/>
  <c r="E5574" i="2" s="1"/>
  <c r="D5574" i="2"/>
  <c r="C5575" i="2"/>
  <c r="E5575" i="2" s="1"/>
  <c r="D5575" i="2"/>
  <c r="C5576" i="2"/>
  <c r="E5576" i="2" s="1"/>
  <c r="D5576" i="2"/>
  <c r="C5577" i="2"/>
  <c r="E5577" i="2" s="1"/>
  <c r="D5577" i="2"/>
  <c r="C5578" i="2"/>
  <c r="E5578" i="2" s="1"/>
  <c r="D5578" i="2"/>
  <c r="C5579" i="2"/>
  <c r="E5579" i="2" s="1"/>
  <c r="D5579" i="2"/>
  <c r="C5580" i="2"/>
  <c r="E5580" i="2" s="1"/>
  <c r="D5580" i="2"/>
  <c r="C5581" i="2"/>
  <c r="E5581" i="2" s="1"/>
  <c r="D5581" i="2"/>
  <c r="C5582" i="2"/>
  <c r="E5582" i="2" s="1"/>
  <c r="D5582" i="2"/>
  <c r="C5583" i="2"/>
  <c r="E5583" i="2" s="1"/>
  <c r="D5583" i="2"/>
  <c r="C5584" i="2"/>
  <c r="E5584" i="2" s="1"/>
  <c r="D5584" i="2"/>
  <c r="C5585" i="2"/>
  <c r="E5585" i="2" s="1"/>
  <c r="D5585" i="2"/>
  <c r="C5586" i="2"/>
  <c r="E5586" i="2" s="1"/>
  <c r="D5586" i="2"/>
  <c r="C5587" i="2"/>
  <c r="E5587" i="2" s="1"/>
  <c r="D5587" i="2"/>
  <c r="C5588" i="2"/>
  <c r="E5588" i="2" s="1"/>
  <c r="D5588" i="2"/>
  <c r="C5589" i="2"/>
  <c r="E5589" i="2" s="1"/>
  <c r="D5589" i="2"/>
  <c r="C5590" i="2"/>
  <c r="E5590" i="2" s="1"/>
  <c r="D5590" i="2"/>
  <c r="C5591" i="2"/>
  <c r="E5591" i="2" s="1"/>
  <c r="D5591" i="2"/>
  <c r="C5592" i="2"/>
  <c r="E5592" i="2" s="1"/>
  <c r="D5592" i="2"/>
  <c r="C5593" i="2"/>
  <c r="E5593" i="2" s="1"/>
  <c r="D5593" i="2"/>
  <c r="C5594" i="2"/>
  <c r="E5594" i="2" s="1"/>
  <c r="D5594" i="2"/>
  <c r="C5595" i="2"/>
  <c r="E5595" i="2" s="1"/>
  <c r="D5595" i="2"/>
  <c r="C5596" i="2"/>
  <c r="E5596" i="2" s="1"/>
  <c r="D5596" i="2"/>
  <c r="C5597" i="2"/>
  <c r="E5597" i="2" s="1"/>
  <c r="D5597" i="2"/>
  <c r="C5598" i="2"/>
  <c r="E5598" i="2" s="1"/>
  <c r="D5598" i="2"/>
  <c r="C5599" i="2"/>
  <c r="E5599" i="2" s="1"/>
  <c r="D5599" i="2"/>
  <c r="C5600" i="2"/>
  <c r="E5600" i="2" s="1"/>
  <c r="D5600" i="2"/>
  <c r="C5601" i="2"/>
  <c r="E5601" i="2" s="1"/>
  <c r="D5601" i="2"/>
  <c r="C5602" i="2"/>
  <c r="E5602" i="2" s="1"/>
  <c r="D5602" i="2"/>
  <c r="C5603" i="2"/>
  <c r="E5603" i="2" s="1"/>
  <c r="D5603" i="2"/>
  <c r="C5604" i="2"/>
  <c r="E5604" i="2" s="1"/>
  <c r="D5604" i="2"/>
  <c r="C5605" i="2"/>
  <c r="E5605" i="2" s="1"/>
  <c r="D5605" i="2"/>
  <c r="C5606" i="2"/>
  <c r="E5606" i="2" s="1"/>
  <c r="D5606" i="2"/>
  <c r="C5607" i="2"/>
  <c r="E5607" i="2" s="1"/>
  <c r="D5607" i="2"/>
  <c r="C5608" i="2"/>
  <c r="D5608" i="2"/>
  <c r="E5608" i="2"/>
  <c r="C5609" i="2"/>
  <c r="E5609" i="2" s="1"/>
  <c r="D5609" i="2"/>
  <c r="C5610" i="2"/>
  <c r="E5610" i="2" s="1"/>
  <c r="D5610" i="2"/>
  <c r="C5611" i="2"/>
  <c r="E5611" i="2" s="1"/>
  <c r="D5611" i="2"/>
  <c r="C5612" i="2"/>
  <c r="E5612" i="2" s="1"/>
  <c r="D5612" i="2"/>
  <c r="C5613" i="2"/>
  <c r="E5613" i="2" s="1"/>
  <c r="D5613" i="2"/>
  <c r="C5614" i="2"/>
  <c r="E5614" i="2" s="1"/>
  <c r="D5614" i="2"/>
  <c r="C5615" i="2"/>
  <c r="E5615" i="2" s="1"/>
  <c r="D5615" i="2"/>
  <c r="C5616" i="2"/>
  <c r="E5616" i="2" s="1"/>
  <c r="D5616" i="2"/>
  <c r="C5617" i="2"/>
  <c r="E5617" i="2" s="1"/>
  <c r="D5617" i="2"/>
  <c r="C5618" i="2"/>
  <c r="E5618" i="2" s="1"/>
  <c r="D5618" i="2"/>
  <c r="C5619" i="2"/>
  <c r="E5619" i="2" s="1"/>
  <c r="D5619" i="2"/>
  <c r="C5620" i="2"/>
  <c r="E5620" i="2" s="1"/>
  <c r="D5620" i="2"/>
  <c r="C5621" i="2"/>
  <c r="E5621" i="2" s="1"/>
  <c r="D5621" i="2"/>
  <c r="C5622" i="2"/>
  <c r="E5622" i="2" s="1"/>
  <c r="D5622" i="2"/>
  <c r="C5623" i="2"/>
  <c r="E5623" i="2" s="1"/>
  <c r="D5623" i="2"/>
  <c r="C5624" i="2"/>
  <c r="E5624" i="2" s="1"/>
  <c r="D5624" i="2"/>
  <c r="C5625" i="2"/>
  <c r="E5625" i="2" s="1"/>
  <c r="D5625" i="2"/>
  <c r="C5626" i="2"/>
  <c r="E5626" i="2" s="1"/>
  <c r="D5626" i="2"/>
  <c r="C5627" i="2"/>
  <c r="E5627" i="2" s="1"/>
  <c r="D5627" i="2"/>
  <c r="C5628" i="2"/>
  <c r="D5628" i="2"/>
  <c r="E5628" i="2"/>
  <c r="C5629" i="2"/>
  <c r="E5629" i="2" s="1"/>
  <c r="D5629" i="2"/>
  <c r="C5630" i="2"/>
  <c r="E5630" i="2" s="1"/>
  <c r="D5630" i="2"/>
  <c r="C5631" i="2"/>
  <c r="E5631" i="2" s="1"/>
  <c r="D5631" i="2"/>
  <c r="C5632" i="2"/>
  <c r="E5632" i="2" s="1"/>
  <c r="D5632" i="2"/>
  <c r="C5633" i="2"/>
  <c r="E5633" i="2" s="1"/>
  <c r="D5633" i="2"/>
  <c r="C5634" i="2"/>
  <c r="E5634" i="2" s="1"/>
  <c r="D5634" i="2"/>
  <c r="C5635" i="2"/>
  <c r="E5635" i="2" s="1"/>
  <c r="D5635" i="2"/>
  <c r="C5636" i="2"/>
  <c r="E5636" i="2" s="1"/>
  <c r="D5636" i="2"/>
  <c r="C5637" i="2"/>
  <c r="E5637" i="2" s="1"/>
  <c r="D5637" i="2"/>
  <c r="C5638" i="2"/>
  <c r="E5638" i="2" s="1"/>
  <c r="D5638" i="2"/>
  <c r="C5639" i="2"/>
  <c r="E5639" i="2" s="1"/>
  <c r="D5639" i="2"/>
  <c r="C5640" i="2"/>
  <c r="E5640" i="2" s="1"/>
  <c r="D5640" i="2"/>
  <c r="C5641" i="2"/>
  <c r="E5641" i="2" s="1"/>
  <c r="D5641" i="2"/>
  <c r="C5642" i="2"/>
  <c r="E5642" i="2" s="1"/>
  <c r="D5642" i="2"/>
  <c r="C5643" i="2"/>
  <c r="E5643" i="2" s="1"/>
  <c r="D5643" i="2"/>
  <c r="C5644" i="2"/>
  <c r="E5644" i="2" s="1"/>
  <c r="D5644" i="2"/>
  <c r="C5645" i="2"/>
  <c r="D5645" i="2"/>
  <c r="E5645" i="2"/>
  <c r="C5646" i="2"/>
  <c r="E5646" i="2" s="1"/>
  <c r="D5646" i="2"/>
  <c r="C5647" i="2"/>
  <c r="E5647" i="2" s="1"/>
  <c r="D5647" i="2"/>
  <c r="C5648" i="2"/>
  <c r="E5648" i="2" s="1"/>
  <c r="D5648" i="2"/>
  <c r="C5649" i="2"/>
  <c r="E5649" i="2" s="1"/>
  <c r="D5649" i="2"/>
  <c r="C5650" i="2"/>
  <c r="E5650" i="2" s="1"/>
  <c r="D5650" i="2"/>
  <c r="C5651" i="2"/>
  <c r="E5651" i="2" s="1"/>
  <c r="D5651" i="2"/>
  <c r="C5652" i="2"/>
  <c r="E5652" i="2" s="1"/>
  <c r="D5652" i="2"/>
  <c r="C5653" i="2"/>
  <c r="E5653" i="2" s="1"/>
  <c r="D5653" i="2"/>
  <c r="C5654" i="2"/>
  <c r="E5654" i="2" s="1"/>
  <c r="D5654" i="2"/>
  <c r="C5655" i="2"/>
  <c r="E5655" i="2" s="1"/>
  <c r="D5655" i="2"/>
  <c r="C5656" i="2"/>
  <c r="E5656" i="2" s="1"/>
  <c r="D5656" i="2"/>
  <c r="C5657" i="2"/>
  <c r="E5657" i="2" s="1"/>
  <c r="D5657" i="2"/>
  <c r="C5658" i="2"/>
  <c r="E5658" i="2" s="1"/>
  <c r="D5658" i="2"/>
  <c r="C5659" i="2"/>
  <c r="E5659" i="2" s="1"/>
  <c r="D5659" i="2"/>
  <c r="C5660" i="2"/>
  <c r="E5660" i="2" s="1"/>
  <c r="D5660" i="2"/>
  <c r="C5661" i="2"/>
  <c r="E5661" i="2" s="1"/>
  <c r="D5661" i="2"/>
  <c r="C5662" i="2"/>
  <c r="E5662" i="2" s="1"/>
  <c r="D5662" i="2"/>
  <c r="C5663" i="2"/>
  <c r="E5663" i="2" s="1"/>
  <c r="D5663" i="2"/>
  <c r="C5664" i="2"/>
  <c r="E5664" i="2" s="1"/>
  <c r="D5664" i="2"/>
  <c r="C5665" i="2"/>
  <c r="E5665" i="2" s="1"/>
  <c r="D5665" i="2"/>
  <c r="C5666" i="2"/>
  <c r="E5666" i="2" s="1"/>
  <c r="D5666" i="2"/>
  <c r="C5667" i="2"/>
  <c r="E5667" i="2" s="1"/>
  <c r="D5667" i="2"/>
  <c r="C5668" i="2"/>
  <c r="E5668" i="2" s="1"/>
  <c r="D5668" i="2"/>
  <c r="C5669" i="2"/>
  <c r="E5669" i="2" s="1"/>
  <c r="D5669" i="2"/>
  <c r="C5670" i="2"/>
  <c r="E5670" i="2" s="1"/>
  <c r="D5670" i="2"/>
  <c r="C5671" i="2"/>
  <c r="E5671" i="2" s="1"/>
  <c r="D5671" i="2"/>
  <c r="C5672" i="2"/>
  <c r="E5672" i="2" s="1"/>
  <c r="D5672" i="2"/>
  <c r="C5673" i="2"/>
  <c r="E5673" i="2" s="1"/>
  <c r="D5673" i="2"/>
  <c r="C5674" i="2"/>
  <c r="E5674" i="2" s="1"/>
  <c r="D5674" i="2"/>
  <c r="C5675" i="2"/>
  <c r="E5675" i="2" s="1"/>
  <c r="D5675" i="2"/>
  <c r="C5676" i="2"/>
  <c r="E5676" i="2" s="1"/>
  <c r="D5676" i="2"/>
  <c r="C5677" i="2"/>
  <c r="E5677" i="2" s="1"/>
  <c r="D5677" i="2"/>
  <c r="C5678" i="2"/>
  <c r="E5678" i="2" s="1"/>
  <c r="D5678" i="2"/>
  <c r="C5679" i="2"/>
  <c r="E5679" i="2" s="1"/>
  <c r="D5679" i="2"/>
  <c r="C5680" i="2"/>
  <c r="E5680" i="2" s="1"/>
  <c r="D5680" i="2"/>
  <c r="C5681" i="2"/>
  <c r="E5681" i="2" s="1"/>
  <c r="D5681" i="2"/>
  <c r="C5682" i="2"/>
  <c r="E5682" i="2" s="1"/>
  <c r="D5682" i="2"/>
  <c r="C5683" i="2"/>
  <c r="E5683" i="2" s="1"/>
  <c r="D5683" i="2"/>
  <c r="C5684" i="2"/>
  <c r="E5684" i="2" s="1"/>
  <c r="D5684" i="2"/>
  <c r="C5685" i="2"/>
  <c r="E5685" i="2" s="1"/>
  <c r="D5685" i="2"/>
  <c r="C5686" i="2"/>
  <c r="E5686" i="2" s="1"/>
  <c r="D5686" i="2"/>
  <c r="C5687" i="2"/>
  <c r="E5687" i="2" s="1"/>
  <c r="D5687" i="2"/>
  <c r="C5688" i="2"/>
  <c r="E5688" i="2" s="1"/>
  <c r="D5688" i="2"/>
  <c r="C5689" i="2"/>
  <c r="E5689" i="2" s="1"/>
  <c r="D5689" i="2"/>
  <c r="C5690" i="2"/>
  <c r="E5690" i="2" s="1"/>
  <c r="D5690" i="2"/>
  <c r="C5691" i="2"/>
  <c r="E5691" i="2" s="1"/>
  <c r="D5691" i="2"/>
  <c r="C5692" i="2"/>
  <c r="E5692" i="2" s="1"/>
  <c r="D5692" i="2"/>
  <c r="C5693" i="2"/>
  <c r="E5693" i="2" s="1"/>
  <c r="D5693" i="2"/>
  <c r="C5694" i="2"/>
  <c r="E5694" i="2" s="1"/>
  <c r="D5694" i="2"/>
  <c r="C5695" i="2"/>
  <c r="E5695" i="2" s="1"/>
  <c r="D5695" i="2"/>
  <c r="C5696" i="2"/>
  <c r="E5696" i="2" s="1"/>
  <c r="D5696" i="2"/>
  <c r="C5697" i="2"/>
  <c r="E5697" i="2" s="1"/>
  <c r="D5697" i="2"/>
  <c r="C5698" i="2"/>
  <c r="E5698" i="2" s="1"/>
  <c r="D5698" i="2"/>
  <c r="C5699" i="2"/>
  <c r="D5699" i="2"/>
  <c r="E5699" i="2"/>
  <c r="C5700" i="2"/>
  <c r="E5700" i="2" s="1"/>
  <c r="D5700" i="2"/>
  <c r="C5701" i="2"/>
  <c r="E5701" i="2" s="1"/>
  <c r="D5701" i="2"/>
  <c r="C5702" i="2"/>
  <c r="E5702" i="2" s="1"/>
  <c r="D5702" i="2"/>
  <c r="C5703" i="2"/>
  <c r="E5703" i="2" s="1"/>
  <c r="D5703" i="2"/>
  <c r="C5704" i="2"/>
  <c r="E5704" i="2" s="1"/>
  <c r="D5704" i="2"/>
  <c r="C5705" i="2"/>
  <c r="E5705" i="2" s="1"/>
  <c r="D5705" i="2"/>
  <c r="C5706" i="2"/>
  <c r="E5706" i="2" s="1"/>
  <c r="D5706" i="2"/>
  <c r="C5707" i="2"/>
  <c r="E5707" i="2" s="1"/>
  <c r="D5707" i="2"/>
  <c r="C5708" i="2"/>
  <c r="E5708" i="2" s="1"/>
  <c r="D5708" i="2"/>
  <c r="C5709" i="2"/>
  <c r="E5709" i="2" s="1"/>
  <c r="D5709" i="2"/>
  <c r="C5710" i="2"/>
  <c r="E5710" i="2" s="1"/>
  <c r="D5710" i="2"/>
  <c r="C5711" i="2"/>
  <c r="E5711" i="2" s="1"/>
  <c r="D5711" i="2"/>
  <c r="C5712" i="2"/>
  <c r="E5712" i="2" s="1"/>
  <c r="D5712" i="2"/>
  <c r="C5713" i="2"/>
  <c r="E5713" i="2" s="1"/>
  <c r="D5713" i="2"/>
  <c r="C5714" i="2"/>
  <c r="E5714" i="2" s="1"/>
  <c r="D5714" i="2"/>
  <c r="C5715" i="2"/>
  <c r="E5715" i="2" s="1"/>
  <c r="D5715" i="2"/>
  <c r="C5716" i="2"/>
  <c r="E5716" i="2" s="1"/>
  <c r="D5716" i="2"/>
  <c r="C5717" i="2"/>
  <c r="E5717" i="2" s="1"/>
  <c r="D5717" i="2"/>
  <c r="C5718" i="2"/>
  <c r="E5718" i="2" s="1"/>
  <c r="D5718" i="2"/>
  <c r="C5719" i="2"/>
  <c r="E5719" i="2" s="1"/>
  <c r="D5719" i="2"/>
  <c r="C5720" i="2"/>
  <c r="E5720" i="2" s="1"/>
  <c r="D5720" i="2"/>
  <c r="C5721" i="2"/>
  <c r="E5721" i="2" s="1"/>
  <c r="D5721" i="2"/>
  <c r="C5722" i="2"/>
  <c r="E5722" i="2" s="1"/>
  <c r="D5722" i="2"/>
  <c r="C5723" i="2"/>
  <c r="E5723" i="2" s="1"/>
  <c r="D5723" i="2"/>
  <c r="C5724" i="2"/>
  <c r="E5724" i="2" s="1"/>
  <c r="D5724" i="2"/>
  <c r="C5725" i="2"/>
  <c r="E5725" i="2" s="1"/>
  <c r="D5725" i="2"/>
  <c r="C5726" i="2"/>
  <c r="E5726" i="2" s="1"/>
  <c r="D5726" i="2"/>
  <c r="C5727" i="2"/>
  <c r="E5727" i="2" s="1"/>
  <c r="D5727" i="2"/>
  <c r="C5728" i="2"/>
  <c r="E5728" i="2" s="1"/>
  <c r="D5728" i="2"/>
  <c r="C5729" i="2"/>
  <c r="E5729" i="2" s="1"/>
  <c r="D5729" i="2"/>
  <c r="C5730" i="2"/>
  <c r="E5730" i="2" s="1"/>
  <c r="D5730" i="2"/>
  <c r="C5731" i="2"/>
  <c r="E5731" i="2" s="1"/>
  <c r="D5731" i="2"/>
  <c r="C5732" i="2"/>
  <c r="E5732" i="2" s="1"/>
  <c r="D5732" i="2"/>
  <c r="C5733" i="2"/>
  <c r="E5733" i="2" s="1"/>
  <c r="D5733" i="2"/>
  <c r="C5734" i="2"/>
  <c r="E5734" i="2" s="1"/>
  <c r="D5734" i="2"/>
  <c r="C5735" i="2"/>
  <c r="E5735" i="2" s="1"/>
  <c r="D5735" i="2"/>
  <c r="C5736" i="2"/>
  <c r="E5736" i="2" s="1"/>
  <c r="D5736" i="2"/>
  <c r="C5737" i="2"/>
  <c r="E5737" i="2" s="1"/>
  <c r="D5737" i="2"/>
  <c r="C5738" i="2"/>
  <c r="E5738" i="2" s="1"/>
  <c r="D5738" i="2"/>
  <c r="C5739" i="2"/>
  <c r="E5739" i="2" s="1"/>
  <c r="D5739" i="2"/>
  <c r="C5740" i="2"/>
  <c r="D5740" i="2"/>
  <c r="E5740" i="2"/>
  <c r="C5741" i="2"/>
  <c r="E5741" i="2" s="1"/>
  <c r="D5741" i="2"/>
  <c r="C5742" i="2"/>
  <c r="D5742" i="2"/>
  <c r="E5742" i="2"/>
  <c r="C5743" i="2"/>
  <c r="E5743" i="2" s="1"/>
  <c r="D5743" i="2"/>
  <c r="C5744" i="2"/>
  <c r="E5744" i="2" s="1"/>
  <c r="D5744" i="2"/>
  <c r="C5745" i="2"/>
  <c r="E5745" i="2" s="1"/>
  <c r="D5745" i="2"/>
  <c r="C5746" i="2"/>
  <c r="E5746" i="2" s="1"/>
  <c r="D5746" i="2"/>
  <c r="C5747" i="2"/>
  <c r="E5747" i="2" s="1"/>
  <c r="D5747" i="2"/>
  <c r="C5748" i="2"/>
  <c r="E5748" i="2" s="1"/>
  <c r="D5748" i="2"/>
  <c r="C5749" i="2"/>
  <c r="E5749" i="2" s="1"/>
  <c r="D5749" i="2"/>
  <c r="C5750" i="2"/>
  <c r="E5750" i="2" s="1"/>
  <c r="D5750" i="2"/>
  <c r="C5751" i="2"/>
  <c r="E5751" i="2" s="1"/>
  <c r="D5751" i="2"/>
  <c r="C5752" i="2"/>
  <c r="E5752" i="2" s="1"/>
  <c r="D5752" i="2"/>
  <c r="C5753" i="2"/>
  <c r="E5753" i="2" s="1"/>
  <c r="D5753" i="2"/>
  <c r="C5754" i="2"/>
  <c r="E5754" i="2" s="1"/>
  <c r="D5754" i="2"/>
  <c r="C5755" i="2"/>
  <c r="E5755" i="2" s="1"/>
  <c r="D5755" i="2"/>
  <c r="C5756" i="2"/>
  <c r="E5756" i="2" s="1"/>
  <c r="D5756" i="2"/>
  <c r="C5757" i="2"/>
  <c r="E5757" i="2" s="1"/>
  <c r="D5757" i="2"/>
  <c r="C5758" i="2"/>
  <c r="E5758" i="2" s="1"/>
  <c r="D5758" i="2"/>
  <c r="C5759" i="2"/>
  <c r="E5759" i="2" s="1"/>
  <c r="D5759" i="2"/>
  <c r="C5760" i="2"/>
  <c r="E5760" i="2" s="1"/>
  <c r="D5760" i="2"/>
  <c r="C5761" i="2"/>
  <c r="E5761" i="2" s="1"/>
  <c r="D5761" i="2"/>
  <c r="C5762" i="2"/>
  <c r="E5762" i="2" s="1"/>
  <c r="D5762" i="2"/>
  <c r="C5763" i="2"/>
  <c r="E5763" i="2" s="1"/>
  <c r="D5763" i="2"/>
  <c r="C5764" i="2"/>
  <c r="E5764" i="2" s="1"/>
  <c r="D5764" i="2"/>
  <c r="C5765" i="2"/>
  <c r="E5765" i="2" s="1"/>
  <c r="D5765" i="2"/>
  <c r="C5766" i="2"/>
  <c r="E5766" i="2" s="1"/>
  <c r="D5766" i="2"/>
  <c r="C5767" i="2"/>
  <c r="E5767" i="2" s="1"/>
  <c r="D5767" i="2"/>
  <c r="C5768" i="2"/>
  <c r="E5768" i="2" s="1"/>
  <c r="D5768" i="2"/>
  <c r="C5769" i="2"/>
  <c r="E5769" i="2" s="1"/>
  <c r="D5769" i="2"/>
  <c r="C5770" i="2"/>
  <c r="E5770" i="2" s="1"/>
  <c r="D5770" i="2"/>
  <c r="C5771" i="2"/>
  <c r="E5771" i="2" s="1"/>
  <c r="D5771" i="2"/>
  <c r="C5772" i="2"/>
  <c r="E5772" i="2" s="1"/>
  <c r="D5772" i="2"/>
  <c r="C5773" i="2"/>
  <c r="E5773" i="2" s="1"/>
  <c r="D5773" i="2"/>
  <c r="C5774" i="2"/>
  <c r="E5774" i="2" s="1"/>
  <c r="D5774" i="2"/>
  <c r="C5775" i="2"/>
  <c r="E5775" i="2" s="1"/>
  <c r="D5775" i="2"/>
  <c r="C5776" i="2"/>
  <c r="E5776" i="2" s="1"/>
  <c r="D5776" i="2"/>
  <c r="C5777" i="2"/>
  <c r="E5777" i="2" s="1"/>
  <c r="D5777" i="2"/>
  <c r="C5778" i="2"/>
  <c r="E5778" i="2" s="1"/>
  <c r="D5778" i="2"/>
  <c r="C5779" i="2"/>
  <c r="D5779" i="2"/>
  <c r="E5779" i="2"/>
  <c r="C5780" i="2"/>
  <c r="E5780" i="2" s="1"/>
  <c r="D5780" i="2"/>
  <c r="C5781" i="2"/>
  <c r="E5781" i="2" s="1"/>
  <c r="D5781" i="2"/>
  <c r="C5782" i="2"/>
  <c r="E5782" i="2" s="1"/>
  <c r="D5782" i="2"/>
  <c r="C5783" i="2"/>
  <c r="E5783" i="2" s="1"/>
  <c r="D5783" i="2"/>
  <c r="C5784" i="2"/>
  <c r="E5784" i="2" s="1"/>
  <c r="D5784" i="2"/>
  <c r="C5785" i="2"/>
  <c r="E5785" i="2" s="1"/>
  <c r="D5785" i="2"/>
  <c r="C5786" i="2"/>
  <c r="E5786" i="2" s="1"/>
  <c r="D5786" i="2"/>
  <c r="C5787" i="2"/>
  <c r="E5787" i="2" s="1"/>
  <c r="D5787" i="2"/>
  <c r="C5788" i="2"/>
  <c r="E5788" i="2" s="1"/>
  <c r="D5788" i="2"/>
  <c r="C5789" i="2"/>
  <c r="E5789" i="2" s="1"/>
  <c r="D5789" i="2"/>
  <c r="C5790" i="2"/>
  <c r="E5790" i="2" s="1"/>
  <c r="D5790" i="2"/>
  <c r="C5791" i="2"/>
  <c r="E5791" i="2" s="1"/>
  <c r="D5791" i="2"/>
  <c r="C5792" i="2"/>
  <c r="E5792" i="2" s="1"/>
  <c r="D5792" i="2"/>
  <c r="C5793" i="2"/>
  <c r="E5793" i="2" s="1"/>
  <c r="D5793" i="2"/>
  <c r="C5794" i="2"/>
  <c r="E5794" i="2" s="1"/>
  <c r="D5794" i="2"/>
  <c r="C5795" i="2"/>
  <c r="E5795" i="2" s="1"/>
  <c r="D5795" i="2"/>
  <c r="C5796" i="2"/>
  <c r="E5796" i="2" s="1"/>
  <c r="D5796" i="2"/>
  <c r="C5797" i="2"/>
  <c r="E5797" i="2" s="1"/>
  <c r="D5797" i="2"/>
  <c r="C5798" i="2"/>
  <c r="E5798" i="2" s="1"/>
  <c r="D5798" i="2"/>
  <c r="C5799" i="2"/>
  <c r="E5799" i="2" s="1"/>
  <c r="D5799" i="2"/>
  <c r="C5800" i="2"/>
  <c r="E5800" i="2" s="1"/>
  <c r="D5800" i="2"/>
  <c r="C5801" i="2"/>
  <c r="E5801" i="2" s="1"/>
  <c r="D5801" i="2"/>
  <c r="C5802" i="2"/>
  <c r="E5802" i="2" s="1"/>
  <c r="D5802" i="2"/>
  <c r="C5803" i="2"/>
  <c r="E5803" i="2" s="1"/>
  <c r="D5803" i="2"/>
  <c r="C5804" i="2"/>
  <c r="E5804" i="2" s="1"/>
  <c r="D5804" i="2"/>
  <c r="C5805" i="2"/>
  <c r="E5805" i="2" s="1"/>
  <c r="D5805" i="2"/>
  <c r="C5806" i="2"/>
  <c r="E5806" i="2" s="1"/>
  <c r="D5806" i="2"/>
  <c r="C5807" i="2"/>
  <c r="E5807" i="2" s="1"/>
  <c r="D5807" i="2"/>
  <c r="C5808" i="2"/>
  <c r="E5808" i="2" s="1"/>
  <c r="D5808" i="2"/>
  <c r="C5809" i="2"/>
  <c r="E5809" i="2" s="1"/>
  <c r="D5809" i="2"/>
  <c r="C5810" i="2"/>
  <c r="E5810" i="2" s="1"/>
  <c r="D5810" i="2"/>
  <c r="C5811" i="2"/>
  <c r="E5811" i="2" s="1"/>
  <c r="D5811" i="2"/>
  <c r="C5812" i="2"/>
  <c r="E5812" i="2" s="1"/>
  <c r="D5812" i="2"/>
  <c r="C5813" i="2"/>
  <c r="E5813" i="2" s="1"/>
  <c r="D5813" i="2"/>
  <c r="C5814" i="2"/>
  <c r="E5814" i="2" s="1"/>
  <c r="D5814" i="2"/>
  <c r="C5815" i="2"/>
  <c r="E5815" i="2" s="1"/>
  <c r="D5815" i="2"/>
  <c r="C5816" i="2"/>
  <c r="E5816" i="2" s="1"/>
  <c r="D5816" i="2"/>
  <c r="C5817" i="2"/>
  <c r="E5817" i="2" s="1"/>
  <c r="D5817" i="2"/>
  <c r="C5818" i="2"/>
  <c r="E5818" i="2" s="1"/>
  <c r="D5818" i="2"/>
  <c r="C5819" i="2"/>
  <c r="E5819" i="2" s="1"/>
  <c r="D5819" i="2"/>
  <c r="C5820" i="2"/>
  <c r="E5820" i="2" s="1"/>
  <c r="D5820" i="2"/>
  <c r="C5821" i="2"/>
  <c r="E5821" i="2" s="1"/>
  <c r="D5821" i="2"/>
  <c r="C5822" i="2"/>
  <c r="E5822" i="2" s="1"/>
  <c r="D5822" i="2"/>
  <c r="C5823" i="2"/>
  <c r="E5823" i="2" s="1"/>
  <c r="D5823" i="2"/>
  <c r="C5824" i="2"/>
  <c r="E5824" i="2" s="1"/>
  <c r="D5824" i="2"/>
  <c r="C5825" i="2"/>
  <c r="E5825" i="2" s="1"/>
  <c r="D5825" i="2"/>
  <c r="C5826" i="2"/>
  <c r="D5826" i="2"/>
  <c r="E5826" i="2"/>
  <c r="C5827" i="2"/>
  <c r="E5827" i="2" s="1"/>
  <c r="D5827" i="2"/>
  <c r="C5828" i="2"/>
  <c r="E5828" i="2" s="1"/>
  <c r="D5828" i="2"/>
  <c r="C5829" i="2"/>
  <c r="E5829" i="2" s="1"/>
  <c r="D5829" i="2"/>
  <c r="C5830" i="2"/>
  <c r="E5830" i="2" s="1"/>
  <c r="D5830" i="2"/>
  <c r="C5831" i="2"/>
  <c r="E5831" i="2" s="1"/>
  <c r="D5831" i="2"/>
  <c r="C5832" i="2"/>
  <c r="E5832" i="2" s="1"/>
  <c r="D5832" i="2"/>
  <c r="C5833" i="2"/>
  <c r="E5833" i="2" s="1"/>
  <c r="D5833" i="2"/>
  <c r="C5834" i="2"/>
  <c r="E5834" i="2" s="1"/>
  <c r="D5834" i="2"/>
  <c r="C5835" i="2"/>
  <c r="E5835" i="2" s="1"/>
  <c r="D5835" i="2"/>
  <c r="C5836" i="2"/>
  <c r="E5836" i="2" s="1"/>
  <c r="D5836" i="2"/>
  <c r="C5837" i="2"/>
  <c r="E5837" i="2" s="1"/>
  <c r="D5837" i="2"/>
  <c r="C5838" i="2"/>
  <c r="E5838" i="2" s="1"/>
  <c r="D5838" i="2"/>
  <c r="C5839" i="2"/>
  <c r="E5839" i="2" s="1"/>
  <c r="D5839" i="2"/>
  <c r="C5840" i="2"/>
  <c r="E5840" i="2" s="1"/>
  <c r="D5840" i="2"/>
  <c r="C5841" i="2"/>
  <c r="E5841" i="2" s="1"/>
  <c r="D5841" i="2"/>
  <c r="C5842" i="2"/>
  <c r="E5842" i="2" s="1"/>
  <c r="D5842" i="2"/>
  <c r="C5843" i="2"/>
  <c r="E5843" i="2" s="1"/>
  <c r="D5843" i="2"/>
  <c r="C5844" i="2"/>
  <c r="E5844" i="2" s="1"/>
  <c r="D5844" i="2"/>
  <c r="C5845" i="2"/>
  <c r="E5845" i="2" s="1"/>
  <c r="D5845" i="2"/>
  <c r="C5846" i="2"/>
  <c r="E5846" i="2" s="1"/>
  <c r="D5846" i="2"/>
  <c r="C5847" i="2"/>
  <c r="E5847" i="2" s="1"/>
  <c r="D5847" i="2"/>
  <c r="C5848" i="2"/>
  <c r="E5848" i="2" s="1"/>
  <c r="D5848" i="2"/>
  <c r="C5849" i="2"/>
  <c r="E5849" i="2" s="1"/>
  <c r="D5849" i="2"/>
  <c r="C5850" i="2"/>
  <c r="E5850" i="2" s="1"/>
  <c r="D5850" i="2"/>
  <c r="C5851" i="2"/>
  <c r="E5851" i="2" s="1"/>
  <c r="D5851" i="2"/>
  <c r="C5852" i="2"/>
  <c r="E5852" i="2" s="1"/>
  <c r="D5852" i="2"/>
  <c r="C5853" i="2"/>
  <c r="E5853" i="2" s="1"/>
  <c r="D5853" i="2"/>
  <c r="C5854" i="2"/>
  <c r="D5854" i="2"/>
  <c r="E5854" i="2"/>
  <c r="C5855" i="2"/>
  <c r="E5855" i="2" s="1"/>
  <c r="D5855" i="2"/>
  <c r="C5856" i="2"/>
  <c r="E5856" i="2" s="1"/>
  <c r="D5856" i="2"/>
  <c r="C5857" i="2"/>
  <c r="E5857" i="2" s="1"/>
  <c r="D5857" i="2"/>
  <c r="C5858" i="2"/>
  <c r="E5858" i="2" s="1"/>
  <c r="D5858" i="2"/>
  <c r="C5859" i="2"/>
  <c r="E5859" i="2" s="1"/>
  <c r="D5859" i="2"/>
  <c r="C5860" i="2"/>
  <c r="E5860" i="2" s="1"/>
  <c r="D5860" i="2"/>
  <c r="C5861" i="2"/>
  <c r="E5861" i="2" s="1"/>
  <c r="D5861" i="2"/>
  <c r="C5862" i="2"/>
  <c r="E5862" i="2" s="1"/>
  <c r="D5862" i="2"/>
  <c r="C5863" i="2"/>
  <c r="E5863" i="2" s="1"/>
  <c r="D5863" i="2"/>
  <c r="C5864" i="2"/>
  <c r="E5864" i="2" s="1"/>
  <c r="D5864" i="2"/>
  <c r="C5865" i="2"/>
  <c r="E5865" i="2" s="1"/>
  <c r="D5865" i="2"/>
  <c r="C5866" i="2"/>
  <c r="E5866" i="2" s="1"/>
  <c r="D5866" i="2"/>
  <c r="C5867" i="2"/>
  <c r="E5867" i="2" s="1"/>
  <c r="D5867" i="2"/>
  <c r="C5868" i="2"/>
  <c r="E5868" i="2" s="1"/>
  <c r="D5868" i="2"/>
  <c r="C5869" i="2"/>
  <c r="E5869" i="2" s="1"/>
  <c r="D5869" i="2"/>
  <c r="C5870" i="2"/>
  <c r="E5870" i="2" s="1"/>
  <c r="D5870" i="2"/>
  <c r="C5871" i="2"/>
  <c r="E5871" i="2" s="1"/>
  <c r="D5871" i="2"/>
  <c r="C5872" i="2"/>
  <c r="E5872" i="2" s="1"/>
  <c r="D5872" i="2"/>
  <c r="C5873" i="2"/>
  <c r="D5873" i="2"/>
  <c r="E5873" i="2"/>
  <c r="C5874" i="2"/>
  <c r="E5874" i="2" s="1"/>
  <c r="D5874" i="2"/>
  <c r="C5875" i="2"/>
  <c r="E5875" i="2" s="1"/>
  <c r="D5875" i="2"/>
  <c r="C5876" i="2"/>
  <c r="E5876" i="2" s="1"/>
  <c r="D5876" i="2"/>
  <c r="C5877" i="2"/>
  <c r="E5877" i="2" s="1"/>
  <c r="D5877" i="2"/>
  <c r="C5878" i="2"/>
  <c r="E5878" i="2" s="1"/>
  <c r="D5878" i="2"/>
  <c r="C5879" i="2"/>
  <c r="E5879" i="2" s="1"/>
  <c r="D5879" i="2"/>
  <c r="C5880" i="2"/>
  <c r="E5880" i="2" s="1"/>
  <c r="D5880" i="2"/>
  <c r="C5881" i="2"/>
  <c r="D5881" i="2"/>
  <c r="E5881" i="2"/>
  <c r="C5882" i="2"/>
  <c r="E5882" i="2" s="1"/>
  <c r="D5882" i="2"/>
  <c r="C5883" i="2"/>
  <c r="E5883" i="2" s="1"/>
  <c r="D5883" i="2"/>
  <c r="C5884" i="2"/>
  <c r="E5884" i="2" s="1"/>
  <c r="D5884" i="2"/>
  <c r="C5885" i="2"/>
  <c r="E5885" i="2" s="1"/>
  <c r="D5885" i="2"/>
  <c r="C5886" i="2"/>
  <c r="E5886" i="2" s="1"/>
  <c r="D5886" i="2"/>
  <c r="C5887" i="2"/>
  <c r="E5887" i="2" s="1"/>
  <c r="D5887" i="2"/>
  <c r="C5888" i="2"/>
  <c r="E5888" i="2" s="1"/>
  <c r="D5888" i="2"/>
  <c r="C5889" i="2"/>
  <c r="E5889" i="2" s="1"/>
  <c r="D5889" i="2"/>
  <c r="C5890" i="2"/>
  <c r="E5890" i="2" s="1"/>
  <c r="D5890" i="2"/>
  <c r="C5891" i="2"/>
  <c r="E5891" i="2" s="1"/>
  <c r="D5891" i="2"/>
  <c r="C5892" i="2"/>
  <c r="E5892" i="2" s="1"/>
  <c r="D5892" i="2"/>
  <c r="C5893" i="2"/>
  <c r="E5893" i="2" s="1"/>
  <c r="D5893" i="2"/>
  <c r="C5894" i="2"/>
  <c r="E5894" i="2" s="1"/>
  <c r="D5894" i="2"/>
  <c r="C5895" i="2"/>
  <c r="E5895" i="2" s="1"/>
  <c r="D5895" i="2"/>
  <c r="C5896" i="2"/>
  <c r="D5896" i="2"/>
  <c r="E5896" i="2"/>
  <c r="C5897" i="2"/>
  <c r="E5897" i="2" s="1"/>
  <c r="D5897" i="2"/>
  <c r="C5898" i="2"/>
  <c r="E5898" i="2" s="1"/>
  <c r="D5898" i="2"/>
  <c r="C5899" i="2"/>
  <c r="E5899" i="2" s="1"/>
  <c r="D5899" i="2"/>
  <c r="C5900" i="2"/>
  <c r="E5900" i="2" s="1"/>
  <c r="D5900" i="2"/>
  <c r="C5901" i="2"/>
  <c r="E5901" i="2" s="1"/>
  <c r="D5901" i="2"/>
  <c r="C5902" i="2"/>
  <c r="E5902" i="2" s="1"/>
  <c r="D5902" i="2"/>
  <c r="C5903" i="2"/>
  <c r="E5903" i="2" s="1"/>
  <c r="D5903" i="2"/>
  <c r="C5904" i="2"/>
  <c r="E5904" i="2" s="1"/>
  <c r="D5904" i="2"/>
  <c r="C5905" i="2"/>
  <c r="E5905" i="2" s="1"/>
  <c r="D5905" i="2"/>
  <c r="C5906" i="2"/>
  <c r="E5906" i="2" s="1"/>
  <c r="D5906" i="2"/>
  <c r="C5907" i="2"/>
  <c r="E5907" i="2" s="1"/>
  <c r="D5907" i="2"/>
  <c r="C5908" i="2"/>
  <c r="E5908" i="2" s="1"/>
  <c r="D5908" i="2"/>
  <c r="C5909" i="2"/>
  <c r="E5909" i="2" s="1"/>
  <c r="D5909" i="2"/>
  <c r="C5910" i="2"/>
  <c r="E5910" i="2" s="1"/>
  <c r="D5910" i="2"/>
  <c r="C5911" i="2"/>
  <c r="E5911" i="2" s="1"/>
  <c r="D5911" i="2"/>
  <c r="C5912" i="2"/>
  <c r="E5912" i="2" s="1"/>
  <c r="D5912" i="2"/>
  <c r="C5913" i="2"/>
  <c r="E5913" i="2" s="1"/>
  <c r="D5913" i="2"/>
  <c r="C5914" i="2"/>
  <c r="E5914" i="2" s="1"/>
  <c r="D5914" i="2"/>
  <c r="C5915" i="2"/>
  <c r="E5915" i="2" s="1"/>
  <c r="D5915" i="2"/>
  <c r="C5916" i="2"/>
  <c r="E5916" i="2" s="1"/>
  <c r="D5916" i="2"/>
  <c r="C5917" i="2"/>
  <c r="E5917" i="2" s="1"/>
  <c r="D5917" i="2"/>
  <c r="C5918" i="2"/>
  <c r="E5918" i="2" s="1"/>
  <c r="D5918" i="2"/>
  <c r="C5919" i="2"/>
  <c r="E5919" i="2" s="1"/>
  <c r="D5919" i="2"/>
  <c r="C5920" i="2"/>
  <c r="E5920" i="2" s="1"/>
  <c r="D5920" i="2"/>
  <c r="C5921" i="2"/>
  <c r="E5921" i="2" s="1"/>
  <c r="D5921" i="2"/>
  <c r="C5922" i="2"/>
  <c r="E5922" i="2" s="1"/>
  <c r="D5922" i="2"/>
  <c r="C5923" i="2"/>
  <c r="E5923" i="2" s="1"/>
  <c r="D5923" i="2"/>
  <c r="C5924" i="2"/>
  <c r="E5924" i="2" s="1"/>
  <c r="D5924" i="2"/>
  <c r="C5925" i="2"/>
  <c r="E5925" i="2" s="1"/>
  <c r="D5925" i="2"/>
  <c r="C5926" i="2"/>
  <c r="E5926" i="2" s="1"/>
  <c r="D5926" i="2"/>
  <c r="C5927" i="2"/>
  <c r="E5927" i="2" s="1"/>
  <c r="D5927" i="2"/>
  <c r="C5928" i="2"/>
  <c r="E5928" i="2" s="1"/>
  <c r="D5928" i="2"/>
  <c r="C5929" i="2"/>
  <c r="E5929" i="2" s="1"/>
  <c r="D5929" i="2"/>
  <c r="C5930" i="2"/>
  <c r="E5930" i="2" s="1"/>
  <c r="D5930" i="2"/>
  <c r="C5931" i="2"/>
  <c r="E5931" i="2" s="1"/>
  <c r="D5931" i="2"/>
  <c r="C5932" i="2"/>
  <c r="E5932" i="2" s="1"/>
  <c r="D5932" i="2"/>
  <c r="C5933" i="2"/>
  <c r="E5933" i="2" s="1"/>
  <c r="D5933" i="2"/>
  <c r="C5934" i="2"/>
  <c r="E5934" i="2" s="1"/>
  <c r="D5934" i="2"/>
  <c r="C5935" i="2"/>
  <c r="E5935" i="2" s="1"/>
  <c r="D5935" i="2"/>
  <c r="C5936" i="2"/>
  <c r="E5936" i="2" s="1"/>
  <c r="D5936" i="2"/>
  <c r="C5937" i="2"/>
  <c r="E5937" i="2" s="1"/>
  <c r="D5937" i="2"/>
  <c r="C5938" i="2"/>
  <c r="E5938" i="2" s="1"/>
  <c r="D5938" i="2"/>
  <c r="C5939" i="2"/>
  <c r="E5939" i="2" s="1"/>
  <c r="D5939" i="2"/>
  <c r="C5940" i="2"/>
  <c r="E5940" i="2" s="1"/>
  <c r="D5940" i="2"/>
  <c r="C5941" i="2"/>
  <c r="E5941" i="2" s="1"/>
  <c r="D5941" i="2"/>
  <c r="C5942" i="2"/>
  <c r="D5942" i="2"/>
  <c r="E5942" i="2"/>
  <c r="C5943" i="2"/>
  <c r="E5943" i="2" s="1"/>
  <c r="D5943" i="2"/>
  <c r="C5944" i="2"/>
  <c r="E5944" i="2" s="1"/>
  <c r="D5944" i="2"/>
  <c r="C5945" i="2"/>
  <c r="E5945" i="2" s="1"/>
  <c r="D5945" i="2"/>
  <c r="C5946" i="2"/>
  <c r="E5946" i="2" s="1"/>
  <c r="D5946" i="2"/>
  <c r="C5947" i="2"/>
  <c r="E5947" i="2" s="1"/>
  <c r="D5947" i="2"/>
  <c r="C5948" i="2"/>
  <c r="E5948" i="2" s="1"/>
  <c r="D5948" i="2"/>
  <c r="C5949" i="2"/>
  <c r="E5949" i="2" s="1"/>
  <c r="D5949" i="2"/>
  <c r="C5950" i="2"/>
  <c r="E5950" i="2" s="1"/>
  <c r="D5950" i="2"/>
  <c r="C5951" i="2"/>
  <c r="E5951" i="2" s="1"/>
  <c r="D5951" i="2"/>
  <c r="C5952" i="2"/>
  <c r="E5952" i="2" s="1"/>
  <c r="D5952" i="2"/>
  <c r="C5953" i="2"/>
  <c r="E5953" i="2" s="1"/>
  <c r="D5953" i="2"/>
  <c r="C5954" i="2"/>
  <c r="E5954" i="2" s="1"/>
  <c r="D5954" i="2"/>
  <c r="C5955" i="2"/>
  <c r="E5955" i="2" s="1"/>
  <c r="D5955" i="2"/>
  <c r="C5956" i="2"/>
  <c r="E5956" i="2" s="1"/>
  <c r="D5956" i="2"/>
  <c r="C5957" i="2"/>
  <c r="E5957" i="2" s="1"/>
  <c r="D5957" i="2"/>
  <c r="C5958" i="2"/>
  <c r="E5958" i="2" s="1"/>
  <c r="D5958" i="2"/>
  <c r="C5959" i="2"/>
  <c r="E5959" i="2" s="1"/>
  <c r="D5959" i="2"/>
  <c r="C5960" i="2"/>
  <c r="E5960" i="2" s="1"/>
  <c r="D5960" i="2"/>
  <c r="C5961" i="2"/>
  <c r="E5961" i="2" s="1"/>
  <c r="D5961" i="2"/>
  <c r="C5962" i="2"/>
  <c r="E5962" i="2" s="1"/>
  <c r="D5962" i="2"/>
  <c r="C5963" i="2"/>
  <c r="E5963" i="2" s="1"/>
  <c r="D5963" i="2"/>
  <c r="C5964" i="2"/>
  <c r="E5964" i="2" s="1"/>
  <c r="D5964" i="2"/>
  <c r="C5965" i="2"/>
  <c r="E5965" i="2" s="1"/>
  <c r="D5965" i="2"/>
  <c r="C5966" i="2"/>
  <c r="E5966" i="2" s="1"/>
  <c r="D5966" i="2"/>
  <c r="C5967" i="2"/>
  <c r="E5967" i="2" s="1"/>
  <c r="D5967" i="2"/>
  <c r="C5968" i="2"/>
  <c r="E5968" i="2" s="1"/>
  <c r="D5968" i="2"/>
  <c r="C5969" i="2"/>
  <c r="E5969" i="2" s="1"/>
  <c r="D5969" i="2"/>
  <c r="C5970" i="2"/>
  <c r="E5970" i="2" s="1"/>
  <c r="D5970" i="2"/>
  <c r="C5971" i="2"/>
  <c r="E5971" i="2" s="1"/>
  <c r="D5971" i="2"/>
  <c r="C5972" i="2"/>
  <c r="E5972" i="2" s="1"/>
  <c r="D5972" i="2"/>
  <c r="C5973" i="2"/>
  <c r="E5973" i="2" s="1"/>
  <c r="D5973" i="2"/>
  <c r="C5974" i="2"/>
  <c r="E5974" i="2" s="1"/>
  <c r="D5974" i="2"/>
  <c r="C5975" i="2"/>
  <c r="E5975" i="2" s="1"/>
  <c r="D5975" i="2"/>
  <c r="C5976" i="2"/>
  <c r="E5976" i="2" s="1"/>
  <c r="D5976" i="2"/>
  <c r="C5977" i="2"/>
  <c r="E5977" i="2" s="1"/>
  <c r="D5977" i="2"/>
  <c r="C5978" i="2"/>
  <c r="E5978" i="2" s="1"/>
  <c r="D5978" i="2"/>
  <c r="C5979" i="2"/>
  <c r="E5979" i="2" s="1"/>
  <c r="D5979" i="2"/>
  <c r="C5980" i="2"/>
  <c r="D5980" i="2"/>
  <c r="E5980" i="2"/>
  <c r="C5981" i="2"/>
  <c r="E5981" i="2" s="1"/>
  <c r="D5981" i="2"/>
  <c r="C5982" i="2"/>
  <c r="E5982" i="2" s="1"/>
  <c r="D5982" i="2"/>
  <c r="C5983" i="2"/>
  <c r="E5983" i="2" s="1"/>
  <c r="D5983" i="2"/>
  <c r="C5984" i="2"/>
  <c r="E5984" i="2" s="1"/>
  <c r="D5984" i="2"/>
  <c r="C5985" i="2"/>
  <c r="E5985" i="2" s="1"/>
  <c r="D5985" i="2"/>
  <c r="C5986" i="2"/>
  <c r="E5986" i="2" s="1"/>
  <c r="D5986" i="2"/>
  <c r="C5987" i="2"/>
  <c r="E5987" i="2" s="1"/>
  <c r="D5987" i="2"/>
  <c r="C5988" i="2"/>
  <c r="E5988" i="2" s="1"/>
  <c r="D5988" i="2"/>
  <c r="C5989" i="2"/>
  <c r="D5989" i="2"/>
  <c r="E5989" i="2"/>
  <c r="C5990" i="2"/>
  <c r="E5990" i="2" s="1"/>
  <c r="D5990" i="2"/>
  <c r="C5991" i="2"/>
  <c r="E5991" i="2" s="1"/>
  <c r="D5991" i="2"/>
  <c r="C5992" i="2"/>
  <c r="E5992" i="2" s="1"/>
  <c r="D5992" i="2"/>
  <c r="C5993" i="2"/>
  <c r="E5993" i="2" s="1"/>
  <c r="D5993" i="2"/>
  <c r="C5994" i="2"/>
  <c r="E5994" i="2" s="1"/>
  <c r="D5994" i="2"/>
  <c r="C5995" i="2"/>
  <c r="E5995" i="2" s="1"/>
  <c r="D5995" i="2"/>
  <c r="C5996" i="2"/>
  <c r="E5996" i="2" s="1"/>
  <c r="D5996" i="2"/>
  <c r="C5997" i="2"/>
  <c r="E5997" i="2" s="1"/>
  <c r="D5997" i="2"/>
  <c r="C5998" i="2"/>
  <c r="D5998" i="2"/>
  <c r="E5998" i="2"/>
  <c r="C5999" i="2"/>
  <c r="E5999" i="2" s="1"/>
  <c r="D5999" i="2"/>
  <c r="C6000" i="2"/>
  <c r="E6000" i="2" s="1"/>
  <c r="D6000" i="2"/>
  <c r="C6001" i="2"/>
  <c r="E6001" i="2" s="1"/>
  <c r="D6001" i="2"/>
  <c r="C6002" i="2"/>
  <c r="E6002" i="2" s="1"/>
  <c r="D6002" i="2"/>
  <c r="C6003" i="2"/>
  <c r="E6003" i="2" s="1"/>
  <c r="D6003" i="2"/>
  <c r="C6004" i="2"/>
  <c r="E6004" i="2" s="1"/>
  <c r="D6004" i="2"/>
  <c r="C6005" i="2"/>
  <c r="E6005" i="2" s="1"/>
  <c r="D6005" i="2"/>
  <c r="C6006" i="2"/>
  <c r="E6006" i="2" s="1"/>
  <c r="D6006" i="2"/>
  <c r="C6007" i="2"/>
  <c r="E6007" i="2" s="1"/>
  <c r="D6007" i="2"/>
  <c r="C6008" i="2"/>
  <c r="E6008" i="2" s="1"/>
  <c r="D6008" i="2"/>
  <c r="C6009" i="2"/>
  <c r="E6009" i="2" s="1"/>
  <c r="D6009" i="2"/>
  <c r="C6010" i="2"/>
  <c r="E6010" i="2" s="1"/>
  <c r="D6010" i="2"/>
  <c r="C6011" i="2"/>
  <c r="E6011" i="2" s="1"/>
  <c r="D6011" i="2"/>
  <c r="C6012" i="2"/>
  <c r="E6012" i="2" s="1"/>
  <c r="D6012" i="2"/>
  <c r="C6013" i="2"/>
  <c r="E6013" i="2" s="1"/>
  <c r="D6013" i="2"/>
  <c r="C6014" i="2"/>
  <c r="E6014" i="2" s="1"/>
  <c r="D6014" i="2"/>
  <c r="C6015" i="2"/>
  <c r="E6015" i="2" s="1"/>
  <c r="D6015" i="2"/>
  <c r="C6016" i="2"/>
  <c r="E6016" i="2" s="1"/>
  <c r="D6016" i="2"/>
  <c r="C6017" i="2"/>
  <c r="E6017" i="2" s="1"/>
  <c r="D6017" i="2"/>
  <c r="C6018" i="2"/>
  <c r="E6018" i="2" s="1"/>
  <c r="D6018" i="2"/>
  <c r="C6019" i="2"/>
  <c r="E6019" i="2" s="1"/>
  <c r="D6019" i="2"/>
  <c r="C6020" i="2"/>
  <c r="E6020" i="2" s="1"/>
  <c r="D6020" i="2"/>
  <c r="C6021" i="2"/>
  <c r="E6021" i="2" s="1"/>
  <c r="D6021" i="2"/>
  <c r="C6022" i="2"/>
  <c r="E6022" i="2" s="1"/>
  <c r="D6022" i="2"/>
  <c r="C6023" i="2"/>
  <c r="E6023" i="2" s="1"/>
  <c r="D6023" i="2"/>
  <c r="C6024" i="2"/>
  <c r="E6024" i="2" s="1"/>
  <c r="D6024" i="2"/>
  <c r="C6025" i="2"/>
  <c r="E6025" i="2" s="1"/>
  <c r="D6025" i="2"/>
  <c r="C6026" i="2"/>
  <c r="E6026" i="2" s="1"/>
  <c r="D6026" i="2"/>
  <c r="C6027" i="2"/>
  <c r="E6027" i="2" s="1"/>
  <c r="D6027" i="2"/>
  <c r="C6028" i="2"/>
  <c r="D6028" i="2"/>
  <c r="E6028" i="2"/>
  <c r="C6029" i="2"/>
  <c r="E6029" i="2" s="1"/>
  <c r="D6029" i="2"/>
  <c r="C6030" i="2"/>
  <c r="E6030" i="2" s="1"/>
  <c r="D6030" i="2"/>
  <c r="C6031" i="2"/>
  <c r="E6031" i="2" s="1"/>
  <c r="D6031" i="2"/>
  <c r="C6032" i="2"/>
  <c r="E6032" i="2" s="1"/>
  <c r="D6032" i="2"/>
  <c r="C6033" i="2"/>
  <c r="E6033" i="2" s="1"/>
  <c r="D6033" i="2"/>
  <c r="C6034" i="2"/>
  <c r="E6034" i="2" s="1"/>
  <c r="D6034" i="2"/>
  <c r="C6035" i="2"/>
  <c r="E6035" i="2" s="1"/>
  <c r="D6035" i="2"/>
  <c r="C6036" i="2"/>
  <c r="E6036" i="2" s="1"/>
  <c r="D6036" i="2"/>
  <c r="C6037" i="2"/>
  <c r="E6037" i="2" s="1"/>
  <c r="D6037" i="2"/>
  <c r="C6038" i="2"/>
  <c r="E6038" i="2" s="1"/>
  <c r="D6038" i="2"/>
  <c r="C6039" i="2"/>
  <c r="E6039" i="2" s="1"/>
  <c r="D6039" i="2"/>
  <c r="C6040" i="2"/>
  <c r="E6040" i="2" s="1"/>
  <c r="D6040" i="2"/>
  <c r="C6041" i="2"/>
  <c r="E6041" i="2" s="1"/>
  <c r="D6041" i="2"/>
  <c r="C6042" i="2"/>
  <c r="E6042" i="2" s="1"/>
  <c r="D6042" i="2"/>
  <c r="C6043" i="2"/>
  <c r="E6043" i="2" s="1"/>
  <c r="D6043" i="2"/>
  <c r="C6044" i="2"/>
  <c r="E6044" i="2" s="1"/>
  <c r="D6044" i="2"/>
  <c r="C6045" i="2"/>
  <c r="E6045" i="2" s="1"/>
  <c r="D6045" i="2"/>
  <c r="C6046" i="2"/>
  <c r="E6046" i="2" s="1"/>
  <c r="D6046" i="2"/>
  <c r="C6047" i="2"/>
  <c r="E6047" i="2" s="1"/>
  <c r="D6047" i="2"/>
  <c r="C6048" i="2"/>
  <c r="E6048" i="2" s="1"/>
  <c r="D6048" i="2"/>
  <c r="C6049" i="2"/>
  <c r="E6049" i="2" s="1"/>
  <c r="D6049" i="2"/>
  <c r="C6050" i="2"/>
  <c r="E6050" i="2" s="1"/>
  <c r="D6050" i="2"/>
  <c r="C6051" i="2"/>
  <c r="E6051" i="2" s="1"/>
  <c r="D6051" i="2"/>
  <c r="C6052" i="2"/>
  <c r="E6052" i="2" s="1"/>
  <c r="D6052" i="2"/>
  <c r="C6053" i="2"/>
  <c r="E6053" i="2" s="1"/>
  <c r="D6053" i="2"/>
  <c r="C6054" i="2"/>
  <c r="E6054" i="2" s="1"/>
  <c r="D6054" i="2"/>
  <c r="C6055" i="2"/>
  <c r="E6055" i="2" s="1"/>
  <c r="D6055" i="2"/>
  <c r="C6056" i="2"/>
  <c r="E6056" i="2" s="1"/>
  <c r="D6056" i="2"/>
  <c r="C6057" i="2"/>
  <c r="E6057" i="2" s="1"/>
  <c r="D6057" i="2"/>
  <c r="C6058" i="2"/>
  <c r="E6058" i="2" s="1"/>
  <c r="D6058" i="2"/>
  <c r="C6059" i="2"/>
  <c r="E6059" i="2" s="1"/>
  <c r="D6059" i="2"/>
  <c r="C6060" i="2"/>
  <c r="E6060" i="2" s="1"/>
  <c r="D6060" i="2"/>
  <c r="C6061" i="2"/>
  <c r="E6061" i="2" s="1"/>
  <c r="D6061" i="2"/>
  <c r="C6062" i="2"/>
  <c r="E6062" i="2" s="1"/>
  <c r="D6062" i="2"/>
  <c r="C6063" i="2"/>
  <c r="E6063" i="2" s="1"/>
  <c r="D6063" i="2"/>
  <c r="C6064" i="2"/>
  <c r="E6064" i="2" s="1"/>
  <c r="D6064" i="2"/>
  <c r="C6065" i="2"/>
  <c r="E6065" i="2" s="1"/>
  <c r="D6065" i="2"/>
  <c r="C6066" i="2"/>
  <c r="E6066" i="2" s="1"/>
  <c r="D6066" i="2"/>
  <c r="C6067" i="2"/>
  <c r="E6067" i="2" s="1"/>
  <c r="D6067" i="2"/>
  <c r="C6068" i="2"/>
  <c r="E6068" i="2" s="1"/>
  <c r="D6068" i="2"/>
  <c r="C6069" i="2"/>
  <c r="D6069" i="2"/>
  <c r="E6069" i="2"/>
  <c r="C6070" i="2"/>
  <c r="E6070" i="2" s="1"/>
  <c r="D6070" i="2"/>
  <c r="C6071" i="2"/>
  <c r="E6071" i="2" s="1"/>
  <c r="D6071" i="2"/>
  <c r="C6072" i="2"/>
  <c r="E6072" i="2" s="1"/>
  <c r="D6072" i="2"/>
  <c r="C6073" i="2"/>
  <c r="E6073" i="2" s="1"/>
  <c r="D6073" i="2"/>
  <c r="C6074" i="2"/>
  <c r="E6074" i="2" s="1"/>
  <c r="D6074" i="2"/>
  <c r="C6075" i="2"/>
  <c r="E6075" i="2" s="1"/>
  <c r="D6075" i="2"/>
  <c r="C6076" i="2"/>
  <c r="E6076" i="2" s="1"/>
  <c r="D6076" i="2"/>
  <c r="C6077" i="2"/>
  <c r="E6077" i="2" s="1"/>
  <c r="D6077" i="2"/>
  <c r="C6078" i="2"/>
  <c r="E6078" i="2" s="1"/>
  <c r="D6078" i="2"/>
  <c r="C6079" i="2"/>
  <c r="E6079" i="2" s="1"/>
  <c r="D6079" i="2"/>
  <c r="C6080" i="2"/>
  <c r="E6080" i="2" s="1"/>
  <c r="D6080" i="2"/>
  <c r="C6081" i="2"/>
  <c r="E6081" i="2" s="1"/>
  <c r="D6081" i="2"/>
  <c r="C6082" i="2"/>
  <c r="E6082" i="2" s="1"/>
  <c r="D6082" i="2"/>
  <c r="C6083" i="2"/>
  <c r="E6083" i="2" s="1"/>
  <c r="D6083" i="2"/>
  <c r="C6084" i="2"/>
  <c r="E6084" i="2" s="1"/>
  <c r="D6084" i="2"/>
  <c r="C6085" i="2"/>
  <c r="E6085" i="2" s="1"/>
  <c r="D6085" i="2"/>
  <c r="C6086" i="2"/>
  <c r="E6086" i="2" s="1"/>
  <c r="D6086" i="2"/>
  <c r="C6087" i="2"/>
  <c r="E6087" i="2" s="1"/>
  <c r="D6087" i="2"/>
  <c r="C6088" i="2"/>
  <c r="E6088" i="2" s="1"/>
  <c r="D6088" i="2"/>
  <c r="C6089" i="2"/>
  <c r="E6089" i="2" s="1"/>
  <c r="D6089" i="2"/>
  <c r="C6090" i="2"/>
  <c r="E6090" i="2" s="1"/>
  <c r="D6090" i="2"/>
  <c r="C6091" i="2"/>
  <c r="E6091" i="2" s="1"/>
  <c r="D6091" i="2"/>
  <c r="C6092" i="2"/>
  <c r="E6092" i="2" s="1"/>
  <c r="D6092" i="2"/>
  <c r="C6093" i="2"/>
  <c r="E6093" i="2" s="1"/>
  <c r="D6093" i="2"/>
  <c r="C6094" i="2"/>
  <c r="E6094" i="2" s="1"/>
  <c r="D6094" i="2"/>
  <c r="C6095" i="2"/>
  <c r="E6095" i="2" s="1"/>
  <c r="D6095" i="2"/>
  <c r="C6096" i="2"/>
  <c r="E6096" i="2" s="1"/>
  <c r="D6096" i="2"/>
  <c r="C6097" i="2"/>
  <c r="E6097" i="2" s="1"/>
  <c r="D6097" i="2"/>
  <c r="C6098" i="2"/>
  <c r="E6098" i="2" s="1"/>
  <c r="D6098" i="2"/>
  <c r="C6099" i="2"/>
  <c r="E6099" i="2" s="1"/>
  <c r="D6099" i="2"/>
  <c r="C6100" i="2"/>
  <c r="E6100" i="2" s="1"/>
  <c r="D6100" i="2"/>
  <c r="C6101" i="2"/>
  <c r="E6101" i="2" s="1"/>
  <c r="D6101" i="2"/>
  <c r="C6102" i="2"/>
  <c r="E6102" i="2" s="1"/>
  <c r="D6102" i="2"/>
  <c r="C6103" i="2"/>
  <c r="E6103" i="2" s="1"/>
  <c r="D6103" i="2"/>
  <c r="C6104" i="2"/>
  <c r="E6104" i="2" s="1"/>
  <c r="D6104" i="2"/>
  <c r="C6105" i="2"/>
  <c r="E6105" i="2" s="1"/>
  <c r="D6105" i="2"/>
  <c r="C6106" i="2"/>
  <c r="E6106" i="2" s="1"/>
  <c r="D6106" i="2"/>
  <c r="C6107" i="2"/>
  <c r="E6107" i="2" s="1"/>
  <c r="D6107" i="2"/>
  <c r="C6108" i="2"/>
  <c r="E6108" i="2" s="1"/>
  <c r="D6108" i="2"/>
  <c r="C6109" i="2"/>
  <c r="E6109" i="2" s="1"/>
  <c r="D6109" i="2"/>
  <c r="C6110" i="2"/>
  <c r="E6110" i="2" s="1"/>
  <c r="D6110" i="2"/>
  <c r="C6111" i="2"/>
  <c r="E6111" i="2" s="1"/>
  <c r="D6111" i="2"/>
  <c r="C6112" i="2"/>
  <c r="E6112" i="2" s="1"/>
  <c r="D6112" i="2"/>
  <c r="C6113" i="2"/>
  <c r="D6113" i="2"/>
  <c r="E6113" i="2"/>
  <c r="C6114" i="2"/>
  <c r="E6114" i="2" s="1"/>
  <c r="D6114" i="2"/>
  <c r="C6115" i="2"/>
  <c r="E6115" i="2" s="1"/>
  <c r="D6115" i="2"/>
  <c r="C6116" i="2"/>
  <c r="E6116" i="2" s="1"/>
  <c r="D6116" i="2"/>
  <c r="C6117" i="2"/>
  <c r="E6117" i="2" s="1"/>
  <c r="D6117" i="2"/>
  <c r="C6118" i="2"/>
  <c r="E6118" i="2" s="1"/>
  <c r="D6118" i="2"/>
  <c r="C6119" i="2"/>
  <c r="E6119" i="2" s="1"/>
  <c r="D6119" i="2"/>
  <c r="C6120" i="2"/>
  <c r="E6120" i="2" s="1"/>
  <c r="D6120" i="2"/>
  <c r="C6121" i="2"/>
  <c r="E6121" i="2" s="1"/>
  <c r="D6121" i="2"/>
  <c r="C6122" i="2"/>
  <c r="E6122" i="2" s="1"/>
  <c r="D6122" i="2"/>
  <c r="C6123" i="2"/>
  <c r="E6123" i="2" s="1"/>
  <c r="D6123" i="2"/>
  <c r="C6124" i="2"/>
  <c r="E6124" i="2" s="1"/>
  <c r="D6124" i="2"/>
  <c r="C6125" i="2"/>
  <c r="E6125" i="2" s="1"/>
  <c r="D6125" i="2"/>
  <c r="C6126" i="2"/>
  <c r="E6126" i="2" s="1"/>
  <c r="D6126" i="2"/>
  <c r="C6127" i="2"/>
  <c r="E6127" i="2" s="1"/>
  <c r="D6127" i="2"/>
  <c r="C6128" i="2"/>
  <c r="E6128" i="2" s="1"/>
  <c r="D6128" i="2"/>
  <c r="C6129" i="2"/>
  <c r="E6129" i="2" s="1"/>
  <c r="D6129" i="2"/>
  <c r="C6130" i="2"/>
  <c r="E6130" i="2" s="1"/>
  <c r="D6130" i="2"/>
  <c r="C6131" i="2"/>
  <c r="E6131" i="2" s="1"/>
  <c r="D6131" i="2"/>
  <c r="C6132" i="2"/>
  <c r="E6132" i="2" s="1"/>
  <c r="D6132" i="2"/>
  <c r="C6133" i="2"/>
  <c r="E6133" i="2" s="1"/>
  <c r="D6133" i="2"/>
  <c r="C6134" i="2"/>
  <c r="E6134" i="2" s="1"/>
  <c r="D6134" i="2"/>
  <c r="C6135" i="2"/>
  <c r="E6135" i="2" s="1"/>
  <c r="D6135" i="2"/>
  <c r="C6136" i="2"/>
  <c r="E6136" i="2" s="1"/>
  <c r="D6136" i="2"/>
  <c r="C6137" i="2"/>
  <c r="E6137" i="2" s="1"/>
  <c r="D6137" i="2"/>
  <c r="C6138" i="2"/>
  <c r="E6138" i="2" s="1"/>
  <c r="D6138" i="2"/>
  <c r="C6139" i="2"/>
  <c r="E6139" i="2" s="1"/>
  <c r="D6139" i="2"/>
  <c r="C6140" i="2"/>
  <c r="E6140" i="2" s="1"/>
  <c r="D6140" i="2"/>
  <c r="C6141" i="2"/>
  <c r="E6141" i="2" s="1"/>
  <c r="D6141" i="2"/>
  <c r="C6142" i="2"/>
  <c r="E6142" i="2" s="1"/>
  <c r="D6142" i="2"/>
  <c r="C6143" i="2"/>
  <c r="E6143" i="2" s="1"/>
  <c r="D6143" i="2"/>
  <c r="C6144" i="2"/>
  <c r="E6144" i="2" s="1"/>
  <c r="D6144" i="2"/>
  <c r="C6145" i="2"/>
  <c r="E6145" i="2" s="1"/>
  <c r="D6145" i="2"/>
  <c r="C6146" i="2"/>
  <c r="E6146" i="2" s="1"/>
  <c r="D6146" i="2"/>
  <c r="C6147" i="2"/>
  <c r="E6147" i="2" s="1"/>
  <c r="D6147" i="2"/>
  <c r="C6148" i="2"/>
  <c r="E6148" i="2" s="1"/>
  <c r="D6148" i="2"/>
  <c r="C6149" i="2"/>
  <c r="E6149" i="2" s="1"/>
  <c r="D6149" i="2"/>
  <c r="C6150" i="2"/>
  <c r="E6150" i="2" s="1"/>
  <c r="D6150" i="2"/>
  <c r="C6151" i="2"/>
  <c r="E6151" i="2" s="1"/>
  <c r="D6151" i="2"/>
  <c r="C6152" i="2"/>
  <c r="E6152" i="2" s="1"/>
  <c r="D6152" i="2"/>
  <c r="C6153" i="2"/>
  <c r="E6153" i="2" s="1"/>
  <c r="D6153" i="2"/>
  <c r="C6154" i="2"/>
  <c r="E6154" i="2" s="1"/>
  <c r="D6154" i="2"/>
  <c r="C6155" i="2"/>
  <c r="E6155" i="2" s="1"/>
  <c r="D6155" i="2"/>
  <c r="C6156" i="2"/>
  <c r="E6156" i="2" s="1"/>
  <c r="D6156" i="2"/>
  <c r="C6157" i="2"/>
  <c r="E6157" i="2" s="1"/>
  <c r="D6157" i="2"/>
  <c r="C6158" i="2"/>
  <c r="E6158" i="2" s="1"/>
  <c r="D6158" i="2"/>
  <c r="C6159" i="2"/>
  <c r="E6159" i="2" s="1"/>
  <c r="D6159" i="2"/>
  <c r="C6160" i="2"/>
  <c r="E6160" i="2" s="1"/>
  <c r="D6160" i="2"/>
  <c r="C6161" i="2"/>
  <c r="E6161" i="2" s="1"/>
  <c r="D6161" i="2"/>
  <c r="C6162" i="2"/>
  <c r="E6162" i="2" s="1"/>
  <c r="D6162" i="2"/>
  <c r="C6163" i="2"/>
  <c r="E6163" i="2" s="1"/>
  <c r="D6163" i="2"/>
  <c r="C6164" i="2"/>
  <c r="E6164" i="2" s="1"/>
  <c r="D6164" i="2"/>
  <c r="C6165" i="2"/>
  <c r="E6165" i="2" s="1"/>
  <c r="D6165" i="2"/>
  <c r="C6166" i="2"/>
  <c r="E6166" i="2" s="1"/>
  <c r="D6166" i="2"/>
  <c r="C6167" i="2"/>
  <c r="E6167" i="2" s="1"/>
  <c r="D6167" i="2"/>
  <c r="C6168" i="2"/>
  <c r="E6168" i="2" s="1"/>
  <c r="D6168" i="2"/>
  <c r="C6169" i="2"/>
  <c r="E6169" i="2" s="1"/>
  <c r="D6169" i="2"/>
  <c r="C6170" i="2"/>
  <c r="E6170" i="2" s="1"/>
  <c r="D6170" i="2"/>
  <c r="C6171" i="2"/>
  <c r="E6171" i="2" s="1"/>
  <c r="D6171" i="2"/>
  <c r="C6172" i="2"/>
  <c r="E6172" i="2" s="1"/>
  <c r="D6172" i="2"/>
  <c r="C6173" i="2"/>
  <c r="E6173" i="2" s="1"/>
  <c r="D6173" i="2"/>
  <c r="C6174" i="2"/>
  <c r="E6174" i="2" s="1"/>
  <c r="D6174" i="2"/>
  <c r="C6175" i="2"/>
  <c r="E6175" i="2" s="1"/>
  <c r="D6175" i="2"/>
  <c r="C6176" i="2"/>
  <c r="D6176" i="2"/>
  <c r="E6176" i="2"/>
  <c r="C6177" i="2"/>
  <c r="E6177" i="2" s="1"/>
  <c r="D6177" i="2"/>
  <c r="C6178" i="2"/>
  <c r="E6178" i="2" s="1"/>
  <c r="D6178" i="2"/>
  <c r="C6179" i="2"/>
  <c r="E6179" i="2" s="1"/>
  <c r="D6179" i="2"/>
  <c r="C6180" i="2"/>
  <c r="E6180" i="2" s="1"/>
  <c r="D6180" i="2"/>
  <c r="C6181" i="2"/>
  <c r="E6181" i="2" s="1"/>
  <c r="D6181" i="2"/>
  <c r="C6182" i="2"/>
  <c r="E6182" i="2" s="1"/>
  <c r="D6182" i="2"/>
  <c r="C6183" i="2"/>
  <c r="E6183" i="2" s="1"/>
  <c r="D6183" i="2"/>
  <c r="C6184" i="2"/>
  <c r="D6184" i="2"/>
  <c r="E6184" i="2"/>
  <c r="C6185" i="2"/>
  <c r="E6185" i="2" s="1"/>
  <c r="D6185" i="2"/>
  <c r="C6186" i="2"/>
  <c r="E6186" i="2" s="1"/>
  <c r="D6186" i="2"/>
  <c r="C6187" i="2"/>
  <c r="E6187" i="2" s="1"/>
  <c r="D6187" i="2"/>
  <c r="C6188" i="2"/>
  <c r="E6188" i="2" s="1"/>
  <c r="D6188" i="2"/>
  <c r="C6189" i="2"/>
  <c r="E6189" i="2" s="1"/>
  <c r="D6189" i="2"/>
  <c r="C6190" i="2"/>
  <c r="E6190" i="2" s="1"/>
  <c r="D6190" i="2"/>
  <c r="C6191" i="2"/>
  <c r="E6191" i="2" s="1"/>
  <c r="D6191" i="2"/>
  <c r="C6192" i="2"/>
  <c r="E6192" i="2" s="1"/>
  <c r="D6192" i="2"/>
  <c r="C6193" i="2"/>
  <c r="E6193" i="2" s="1"/>
  <c r="D6193" i="2"/>
  <c r="C6194" i="2"/>
  <c r="D6194" i="2"/>
  <c r="E6194" i="2"/>
  <c r="C6195" i="2"/>
  <c r="E6195" i="2" s="1"/>
  <c r="D6195" i="2"/>
  <c r="C6196" i="2"/>
  <c r="E6196" i="2" s="1"/>
  <c r="D6196" i="2"/>
  <c r="C6197" i="2"/>
  <c r="E6197" i="2" s="1"/>
  <c r="D6197" i="2"/>
  <c r="C6198" i="2"/>
  <c r="E6198" i="2" s="1"/>
  <c r="D6198" i="2"/>
  <c r="C6199" i="2"/>
  <c r="E6199" i="2" s="1"/>
  <c r="D6199" i="2"/>
  <c r="C6200" i="2"/>
  <c r="E6200" i="2" s="1"/>
  <c r="D6200" i="2"/>
  <c r="C6201" i="2"/>
  <c r="E6201" i="2" s="1"/>
  <c r="D6201" i="2"/>
  <c r="C6202" i="2"/>
  <c r="E6202" i="2" s="1"/>
  <c r="D6202" i="2"/>
  <c r="C6203" i="2"/>
  <c r="E6203" i="2" s="1"/>
  <c r="D6203" i="2"/>
  <c r="C6204" i="2"/>
  <c r="E6204" i="2" s="1"/>
  <c r="D6204" i="2"/>
  <c r="C6205" i="2"/>
  <c r="E6205" i="2" s="1"/>
  <c r="D6205" i="2"/>
  <c r="C6206" i="2"/>
  <c r="E6206" i="2" s="1"/>
  <c r="D6206" i="2"/>
  <c r="C6207" i="2"/>
  <c r="E6207" i="2" s="1"/>
  <c r="D6207" i="2"/>
  <c r="C6208" i="2"/>
  <c r="E6208" i="2" s="1"/>
  <c r="D6208" i="2"/>
  <c r="C6209" i="2"/>
  <c r="E6209" i="2" s="1"/>
  <c r="D6209" i="2"/>
  <c r="C6210" i="2"/>
  <c r="E6210" i="2" s="1"/>
  <c r="D6210" i="2"/>
  <c r="C6211" i="2"/>
  <c r="E6211" i="2" s="1"/>
  <c r="D6211" i="2"/>
  <c r="C6212" i="2"/>
  <c r="E6212" i="2" s="1"/>
  <c r="D6212" i="2"/>
  <c r="C6213" i="2"/>
  <c r="E6213" i="2" s="1"/>
  <c r="D6213" i="2"/>
  <c r="C6214" i="2"/>
  <c r="E6214" i="2" s="1"/>
  <c r="D6214" i="2"/>
  <c r="C6215" i="2"/>
  <c r="E6215" i="2" s="1"/>
  <c r="D6215" i="2"/>
  <c r="C6216" i="2"/>
  <c r="E6216" i="2" s="1"/>
  <c r="D6216" i="2"/>
  <c r="C6217" i="2"/>
  <c r="E6217" i="2" s="1"/>
  <c r="D6217" i="2"/>
  <c r="C6218" i="2"/>
  <c r="E6218" i="2" s="1"/>
  <c r="D6218" i="2"/>
  <c r="C6219" i="2"/>
  <c r="E6219" i="2" s="1"/>
  <c r="D6219" i="2"/>
  <c r="C6220" i="2"/>
  <c r="E6220" i="2" s="1"/>
  <c r="D6220" i="2"/>
  <c r="C6221" i="2"/>
  <c r="E6221" i="2" s="1"/>
  <c r="D6221" i="2"/>
  <c r="C6222" i="2"/>
  <c r="E6222" i="2" s="1"/>
  <c r="D6222" i="2"/>
  <c r="C6223" i="2"/>
  <c r="E6223" i="2" s="1"/>
  <c r="D6223" i="2"/>
  <c r="C6224" i="2"/>
  <c r="E6224" i="2" s="1"/>
  <c r="D6224" i="2"/>
  <c r="C6225" i="2"/>
  <c r="E6225" i="2" s="1"/>
  <c r="D6225" i="2"/>
  <c r="C6226" i="2"/>
  <c r="E6226" i="2" s="1"/>
  <c r="D6226" i="2"/>
  <c r="C6227" i="2"/>
  <c r="E6227" i="2" s="1"/>
  <c r="D6227" i="2"/>
  <c r="C6228" i="2"/>
  <c r="E6228" i="2" s="1"/>
  <c r="D6228" i="2"/>
  <c r="C6229" i="2"/>
  <c r="E6229" i="2" s="1"/>
  <c r="D6229" i="2"/>
  <c r="C6230" i="2"/>
  <c r="E6230" i="2" s="1"/>
  <c r="D6230" i="2"/>
  <c r="C6231" i="2"/>
  <c r="E6231" i="2" s="1"/>
  <c r="D6231" i="2"/>
  <c r="C6232" i="2"/>
  <c r="E6232" i="2" s="1"/>
  <c r="D6232" i="2"/>
  <c r="C6233" i="2"/>
  <c r="E6233" i="2" s="1"/>
  <c r="D6233" i="2"/>
  <c r="C6234" i="2"/>
  <c r="E6234" i="2" s="1"/>
  <c r="D6234" i="2"/>
  <c r="C6235" i="2"/>
  <c r="E6235" i="2" s="1"/>
  <c r="D6235" i="2"/>
  <c r="C6236" i="2"/>
  <c r="E6236" i="2" s="1"/>
  <c r="D6236" i="2"/>
  <c r="C6237" i="2"/>
  <c r="E6237" i="2" s="1"/>
  <c r="D6237" i="2"/>
  <c r="C6238" i="2"/>
  <c r="E6238" i="2" s="1"/>
  <c r="D6238" i="2"/>
  <c r="C6239" i="2"/>
  <c r="E6239" i="2" s="1"/>
  <c r="D6239" i="2"/>
  <c r="C6240" i="2"/>
  <c r="E6240" i="2" s="1"/>
  <c r="D6240" i="2"/>
  <c r="C6241" i="2"/>
  <c r="E6241" i="2" s="1"/>
  <c r="D6241" i="2"/>
  <c r="C6242" i="2"/>
  <c r="D6242" i="2"/>
  <c r="E6242" i="2"/>
  <c r="C6243" i="2"/>
  <c r="E6243" i="2" s="1"/>
  <c r="D6243" i="2"/>
  <c r="C6244" i="2"/>
  <c r="E6244" i="2" s="1"/>
  <c r="D6244" i="2"/>
  <c r="C6245" i="2"/>
  <c r="E6245" i="2" s="1"/>
  <c r="D6245" i="2"/>
  <c r="C6246" i="2"/>
  <c r="E6246" i="2" s="1"/>
  <c r="D6246" i="2"/>
  <c r="C6247" i="2"/>
  <c r="E6247" i="2" s="1"/>
  <c r="D6247" i="2"/>
  <c r="C6248" i="2"/>
  <c r="E6248" i="2" s="1"/>
  <c r="D6248" i="2"/>
  <c r="C6249" i="2"/>
  <c r="E6249" i="2" s="1"/>
  <c r="D6249" i="2"/>
  <c r="C6250" i="2"/>
  <c r="E6250" i="2" s="1"/>
  <c r="D6250" i="2"/>
  <c r="C6251" i="2"/>
  <c r="D6251" i="2"/>
  <c r="E6251" i="2"/>
  <c r="C6252" i="2"/>
  <c r="E6252" i="2" s="1"/>
  <c r="D6252" i="2"/>
  <c r="C6253" i="2"/>
  <c r="E6253" i="2" s="1"/>
  <c r="D6253" i="2"/>
  <c r="C6254" i="2"/>
  <c r="E6254" i="2" s="1"/>
  <c r="D6254" i="2"/>
  <c r="C6255" i="2"/>
  <c r="E6255" i="2" s="1"/>
  <c r="D6255" i="2"/>
  <c r="C6256" i="2"/>
  <c r="E6256" i="2" s="1"/>
  <c r="D6256" i="2"/>
  <c r="C6257" i="2"/>
  <c r="E6257" i="2" s="1"/>
  <c r="D6257" i="2"/>
  <c r="C6258" i="2"/>
  <c r="E6258" i="2" s="1"/>
  <c r="D6258" i="2"/>
  <c r="C6259" i="2"/>
  <c r="E6259" i="2" s="1"/>
  <c r="D6259" i="2"/>
  <c r="C6260" i="2"/>
  <c r="E6260" i="2" s="1"/>
  <c r="D6260" i="2"/>
  <c r="C6261" i="2"/>
  <c r="E6261" i="2" s="1"/>
  <c r="D6261" i="2"/>
  <c r="C6262" i="2"/>
  <c r="E6262" i="2" s="1"/>
  <c r="D6262" i="2"/>
  <c r="C6263" i="2"/>
  <c r="E6263" i="2" s="1"/>
  <c r="D6263" i="2"/>
  <c r="C6264" i="2"/>
  <c r="E6264" i="2" s="1"/>
  <c r="D6264" i="2"/>
  <c r="C6265" i="2"/>
  <c r="E6265" i="2" s="1"/>
  <c r="D6265" i="2"/>
  <c r="C6266" i="2"/>
  <c r="E6266" i="2" s="1"/>
  <c r="D6266" i="2"/>
  <c r="C6267" i="2"/>
  <c r="E6267" i="2" s="1"/>
  <c r="D6267" i="2"/>
  <c r="C6268" i="2"/>
  <c r="E6268" i="2" s="1"/>
  <c r="D6268" i="2"/>
  <c r="C6269" i="2"/>
  <c r="E6269" i="2" s="1"/>
  <c r="D6269" i="2"/>
  <c r="C6270" i="2"/>
  <c r="E6270" i="2" s="1"/>
  <c r="D6270" i="2"/>
  <c r="C6271" i="2"/>
  <c r="E6271" i="2" s="1"/>
  <c r="D6271" i="2"/>
  <c r="C6272" i="2"/>
  <c r="E6272" i="2" s="1"/>
  <c r="D6272" i="2"/>
  <c r="C6273" i="2"/>
  <c r="E6273" i="2" s="1"/>
  <c r="D6273" i="2"/>
  <c r="C6274" i="2"/>
  <c r="E6274" i="2" s="1"/>
  <c r="D6274" i="2"/>
  <c r="C6275" i="2"/>
  <c r="E6275" i="2" s="1"/>
  <c r="D6275" i="2"/>
  <c r="C6276" i="2"/>
  <c r="E6276" i="2" s="1"/>
  <c r="D6276" i="2"/>
  <c r="C6277" i="2"/>
  <c r="E6277" i="2" s="1"/>
  <c r="D6277" i="2"/>
  <c r="C6278" i="2"/>
  <c r="E6278" i="2" s="1"/>
  <c r="D6278" i="2"/>
  <c r="C6279" i="2"/>
  <c r="E6279" i="2" s="1"/>
  <c r="D6279" i="2"/>
  <c r="C6280" i="2"/>
  <c r="E6280" i="2" s="1"/>
  <c r="D6280" i="2"/>
  <c r="C6281" i="2"/>
  <c r="E6281" i="2" s="1"/>
  <c r="D6281" i="2"/>
  <c r="C6282" i="2"/>
  <c r="E6282" i="2" s="1"/>
  <c r="D6282" i="2"/>
  <c r="C6283" i="2"/>
  <c r="E6283" i="2" s="1"/>
  <c r="D6283" i="2"/>
  <c r="C6284" i="2"/>
  <c r="E6284" i="2" s="1"/>
  <c r="D6284" i="2"/>
  <c r="C6285" i="2"/>
  <c r="E6285" i="2" s="1"/>
  <c r="D6285" i="2"/>
  <c r="C6286" i="2"/>
  <c r="E6286" i="2" s="1"/>
  <c r="D6286" i="2"/>
  <c r="C6287" i="2"/>
  <c r="E6287" i="2" s="1"/>
  <c r="D6287" i="2"/>
  <c r="C6288" i="2"/>
  <c r="E6288" i="2" s="1"/>
  <c r="D6288" i="2"/>
  <c r="C6289" i="2"/>
  <c r="E6289" i="2" s="1"/>
  <c r="D6289" i="2"/>
  <c r="C6290" i="2"/>
  <c r="E6290" i="2" s="1"/>
  <c r="D6290" i="2"/>
  <c r="C6291" i="2"/>
  <c r="E6291" i="2" s="1"/>
  <c r="D6291" i="2"/>
  <c r="C6292" i="2"/>
  <c r="E6292" i="2" s="1"/>
  <c r="D6292" i="2"/>
  <c r="C6293" i="2"/>
  <c r="E6293" i="2" s="1"/>
  <c r="D6293" i="2"/>
  <c r="C6294" i="2"/>
  <c r="E6294" i="2" s="1"/>
  <c r="D6294" i="2"/>
  <c r="C6295" i="2"/>
  <c r="E6295" i="2" s="1"/>
  <c r="D6295" i="2"/>
  <c r="C6296" i="2"/>
  <c r="E6296" i="2" s="1"/>
  <c r="D6296" i="2"/>
  <c r="C6297" i="2"/>
  <c r="E6297" i="2" s="1"/>
  <c r="D6297" i="2"/>
  <c r="C6298" i="2"/>
  <c r="E6298" i="2" s="1"/>
  <c r="D6298" i="2"/>
  <c r="C6299" i="2"/>
  <c r="E6299" i="2" s="1"/>
  <c r="D6299" i="2"/>
  <c r="C6300" i="2"/>
  <c r="E6300" i="2" s="1"/>
  <c r="D6300" i="2"/>
  <c r="C6301" i="2"/>
  <c r="E6301" i="2" s="1"/>
  <c r="D6301" i="2"/>
  <c r="C6302" i="2"/>
  <c r="E6302" i="2" s="1"/>
  <c r="D6302" i="2"/>
  <c r="C6303" i="2"/>
  <c r="E6303" i="2" s="1"/>
  <c r="D6303" i="2"/>
  <c r="C6304" i="2"/>
  <c r="E6304" i="2" s="1"/>
  <c r="D6304" i="2"/>
  <c r="C6305" i="2"/>
  <c r="E6305" i="2" s="1"/>
  <c r="D6305" i="2"/>
  <c r="C6306" i="2"/>
  <c r="E6306" i="2" s="1"/>
  <c r="D6306" i="2"/>
  <c r="C6307" i="2"/>
  <c r="E6307" i="2" s="1"/>
  <c r="D6307" i="2"/>
  <c r="C6308" i="2"/>
  <c r="E6308" i="2" s="1"/>
  <c r="D6308" i="2"/>
  <c r="C6309" i="2"/>
  <c r="E6309" i="2" s="1"/>
  <c r="D6309" i="2"/>
  <c r="C6310" i="2"/>
  <c r="E6310" i="2" s="1"/>
  <c r="D6310" i="2"/>
  <c r="C6311" i="2"/>
  <c r="E6311" i="2" s="1"/>
  <c r="D6311" i="2"/>
  <c r="C6312" i="2"/>
  <c r="E6312" i="2" s="1"/>
  <c r="D6312" i="2"/>
  <c r="C6313" i="2"/>
  <c r="E6313" i="2" s="1"/>
  <c r="D6313" i="2"/>
  <c r="C6314" i="2"/>
  <c r="E6314" i="2" s="1"/>
  <c r="D6314" i="2"/>
  <c r="C6315" i="2"/>
  <c r="E6315" i="2" s="1"/>
  <c r="D6315" i="2"/>
  <c r="C6316" i="2"/>
  <c r="E6316" i="2" s="1"/>
  <c r="D6316" i="2"/>
  <c r="C6317" i="2"/>
  <c r="E6317" i="2" s="1"/>
  <c r="D6317" i="2"/>
  <c r="C6318" i="2"/>
  <c r="E6318" i="2" s="1"/>
  <c r="D6318" i="2"/>
  <c r="C6319" i="2"/>
  <c r="E6319" i="2" s="1"/>
  <c r="D6319" i="2"/>
  <c r="C6320" i="2"/>
  <c r="E6320" i="2" s="1"/>
  <c r="D6320" i="2"/>
  <c r="C6321" i="2"/>
  <c r="E6321" i="2" s="1"/>
  <c r="D6321" i="2"/>
  <c r="C6322" i="2"/>
  <c r="E6322" i="2" s="1"/>
  <c r="D6322" i="2"/>
  <c r="C6323" i="2"/>
  <c r="E6323" i="2" s="1"/>
  <c r="D6323" i="2"/>
  <c r="C6324" i="2"/>
  <c r="E6324" i="2" s="1"/>
  <c r="D6324" i="2"/>
  <c r="C6325" i="2"/>
  <c r="E6325" i="2" s="1"/>
  <c r="D6325" i="2"/>
  <c r="C6326" i="2"/>
  <c r="E6326" i="2" s="1"/>
  <c r="D6326" i="2"/>
  <c r="C6327" i="2"/>
  <c r="E6327" i="2" s="1"/>
  <c r="D6327" i="2"/>
  <c r="C6328" i="2"/>
  <c r="E6328" i="2" s="1"/>
  <c r="D6328" i="2"/>
  <c r="C6329" i="2"/>
  <c r="E6329" i="2" s="1"/>
  <c r="D6329" i="2"/>
  <c r="C6330" i="2"/>
  <c r="E6330" i="2" s="1"/>
  <c r="D6330" i="2"/>
  <c r="C6331" i="2"/>
  <c r="E6331" i="2" s="1"/>
  <c r="D6331" i="2"/>
  <c r="C6332" i="2"/>
  <c r="E6332" i="2" s="1"/>
  <c r="D6332" i="2"/>
  <c r="C6333" i="2"/>
  <c r="E6333" i="2" s="1"/>
  <c r="D6333" i="2"/>
  <c r="C6334" i="2"/>
  <c r="E6334" i="2" s="1"/>
  <c r="D6334" i="2"/>
  <c r="C6335" i="2"/>
  <c r="E6335" i="2" s="1"/>
  <c r="D6335" i="2"/>
  <c r="C6336" i="2"/>
  <c r="E6336" i="2" s="1"/>
  <c r="D6336" i="2"/>
  <c r="C6337" i="2"/>
  <c r="D6337" i="2"/>
  <c r="E6337" i="2"/>
  <c r="C6338" i="2"/>
  <c r="E6338" i="2" s="1"/>
  <c r="D6338" i="2"/>
  <c r="C6339" i="2"/>
  <c r="E6339" i="2" s="1"/>
  <c r="D6339" i="2"/>
  <c r="C6340" i="2"/>
  <c r="E6340" i="2" s="1"/>
  <c r="D6340" i="2"/>
  <c r="C6341" i="2"/>
  <c r="E6341" i="2" s="1"/>
  <c r="D6341" i="2"/>
  <c r="C6342" i="2"/>
  <c r="E6342" i="2" s="1"/>
  <c r="D6342" i="2"/>
  <c r="C6343" i="2"/>
  <c r="E6343" i="2" s="1"/>
  <c r="D6343" i="2"/>
  <c r="C6344" i="2"/>
  <c r="E6344" i="2" s="1"/>
  <c r="D6344" i="2"/>
  <c r="C6345" i="2"/>
  <c r="E6345" i="2" s="1"/>
  <c r="D6345" i="2"/>
  <c r="C6346" i="2"/>
  <c r="E6346" i="2" s="1"/>
  <c r="D6346" i="2"/>
  <c r="C6347" i="2"/>
  <c r="E6347" i="2" s="1"/>
  <c r="D6347" i="2"/>
  <c r="C6348" i="2"/>
  <c r="E6348" i="2" s="1"/>
  <c r="D6348" i="2"/>
  <c r="C6349" i="2"/>
  <c r="E6349" i="2" s="1"/>
  <c r="D6349" i="2"/>
  <c r="C6350" i="2"/>
  <c r="E6350" i="2" s="1"/>
  <c r="D6350" i="2"/>
  <c r="C6351" i="2"/>
  <c r="E6351" i="2" s="1"/>
  <c r="D6351" i="2"/>
  <c r="C6352" i="2"/>
  <c r="E6352" i="2" s="1"/>
  <c r="D6352" i="2"/>
  <c r="C6353" i="2"/>
  <c r="E6353" i="2" s="1"/>
  <c r="D6353" i="2"/>
  <c r="C6354" i="2"/>
  <c r="E6354" i="2" s="1"/>
  <c r="D6354" i="2"/>
  <c r="C6355" i="2"/>
  <c r="E6355" i="2" s="1"/>
  <c r="D6355" i="2"/>
  <c r="C6356" i="2"/>
  <c r="E6356" i="2" s="1"/>
  <c r="D6356" i="2"/>
  <c r="C6357" i="2"/>
  <c r="E6357" i="2" s="1"/>
  <c r="D6357" i="2"/>
  <c r="C6358" i="2"/>
  <c r="E6358" i="2" s="1"/>
  <c r="D6358" i="2"/>
  <c r="C6359" i="2"/>
  <c r="D6359" i="2"/>
  <c r="E6359" i="2"/>
  <c r="C6360" i="2"/>
  <c r="E6360" i="2" s="1"/>
  <c r="D6360" i="2"/>
  <c r="C6361" i="2"/>
  <c r="E6361" i="2" s="1"/>
  <c r="D6361" i="2"/>
  <c r="C6362" i="2"/>
  <c r="E6362" i="2" s="1"/>
  <c r="D6362" i="2"/>
  <c r="C6363" i="2"/>
  <c r="E6363" i="2" s="1"/>
  <c r="D6363" i="2"/>
  <c r="C6364" i="2"/>
  <c r="D6364" i="2"/>
  <c r="E6364" i="2"/>
  <c r="C6365" i="2"/>
  <c r="E6365" i="2" s="1"/>
  <c r="D6365" i="2"/>
  <c r="C6366" i="2"/>
  <c r="E6366" i="2" s="1"/>
  <c r="D6366" i="2"/>
  <c r="C6367" i="2"/>
  <c r="E6367" i="2" s="1"/>
  <c r="D6367" i="2"/>
  <c r="C6368" i="2"/>
  <c r="D6368" i="2"/>
  <c r="E6368" i="2"/>
  <c r="C6369" i="2"/>
  <c r="E6369" i="2" s="1"/>
  <c r="D6369" i="2"/>
  <c r="C6370" i="2"/>
  <c r="E6370" i="2" s="1"/>
  <c r="D6370" i="2"/>
  <c r="C6371" i="2"/>
  <c r="E6371" i="2" s="1"/>
  <c r="D6371" i="2"/>
  <c r="C6372" i="2"/>
  <c r="E6372" i="2" s="1"/>
  <c r="D6372" i="2"/>
  <c r="C6373" i="2"/>
  <c r="E6373" i="2" s="1"/>
  <c r="D6373" i="2"/>
  <c r="C6374" i="2"/>
  <c r="E6374" i="2" s="1"/>
  <c r="D6374" i="2"/>
  <c r="C6375" i="2"/>
  <c r="E6375" i="2" s="1"/>
  <c r="D6375" i="2"/>
  <c r="C6376" i="2"/>
  <c r="E6376" i="2" s="1"/>
  <c r="D6376" i="2"/>
  <c r="C6377" i="2"/>
  <c r="D6377" i="2"/>
  <c r="E6377" i="2"/>
  <c r="C6378" i="2"/>
  <c r="E6378" i="2" s="1"/>
  <c r="D6378" i="2"/>
  <c r="C6379" i="2"/>
  <c r="E6379" i="2" s="1"/>
  <c r="D6379" i="2"/>
  <c r="C6380" i="2"/>
  <c r="E6380" i="2" s="1"/>
  <c r="D6380" i="2"/>
  <c r="C6381" i="2"/>
  <c r="E6381" i="2" s="1"/>
  <c r="D6381" i="2"/>
  <c r="C6382" i="2"/>
  <c r="E6382" i="2" s="1"/>
  <c r="D6382" i="2"/>
  <c r="C6383" i="2"/>
  <c r="E6383" i="2" s="1"/>
  <c r="D6383" i="2"/>
  <c r="C6384" i="2"/>
  <c r="D6384" i="2"/>
  <c r="E6384" i="2"/>
  <c r="C6385" i="2"/>
  <c r="E6385" i="2" s="1"/>
  <c r="D6385" i="2"/>
  <c r="C6386" i="2"/>
  <c r="E6386" i="2" s="1"/>
  <c r="D6386" i="2"/>
  <c r="C6387" i="2"/>
  <c r="E6387" i="2" s="1"/>
  <c r="D6387" i="2"/>
  <c r="C6388" i="2"/>
  <c r="E6388" i="2" s="1"/>
  <c r="D6388" i="2"/>
  <c r="C6389" i="2"/>
  <c r="E6389" i="2" s="1"/>
  <c r="D6389" i="2"/>
  <c r="C6390" i="2"/>
  <c r="E6390" i="2" s="1"/>
  <c r="D6390" i="2"/>
  <c r="C6391" i="2"/>
  <c r="E6391" i="2" s="1"/>
  <c r="D6391" i="2"/>
  <c r="C6392" i="2"/>
  <c r="E6392" i="2" s="1"/>
  <c r="D6392" i="2"/>
  <c r="C6393" i="2"/>
  <c r="E6393" i="2" s="1"/>
  <c r="D6393" i="2"/>
  <c r="C6394" i="2"/>
  <c r="E6394" i="2" s="1"/>
  <c r="D6394" i="2"/>
  <c r="C6395" i="2"/>
  <c r="E6395" i="2" s="1"/>
  <c r="D6395" i="2"/>
  <c r="C6396" i="2"/>
  <c r="E6396" i="2" s="1"/>
  <c r="D6396" i="2"/>
  <c r="C6397" i="2"/>
  <c r="E6397" i="2" s="1"/>
  <c r="D6397" i="2"/>
  <c r="C6398" i="2"/>
  <c r="E6398" i="2" s="1"/>
  <c r="D6398" i="2"/>
  <c r="C6399" i="2"/>
  <c r="E6399" i="2" s="1"/>
  <c r="D6399" i="2"/>
  <c r="C6400" i="2"/>
  <c r="E6400" i="2" s="1"/>
  <c r="D6400" i="2"/>
  <c r="C6401" i="2"/>
  <c r="E6401" i="2" s="1"/>
  <c r="D6401" i="2"/>
  <c r="C6402" i="2"/>
  <c r="E6402" i="2" s="1"/>
  <c r="D6402" i="2"/>
  <c r="C6403" i="2"/>
  <c r="E6403" i="2" s="1"/>
  <c r="D6403" i="2"/>
  <c r="C6404" i="2"/>
  <c r="E6404" i="2" s="1"/>
  <c r="D6404" i="2"/>
  <c r="C6405" i="2"/>
  <c r="E6405" i="2" s="1"/>
  <c r="D6405" i="2"/>
  <c r="C6406" i="2"/>
  <c r="E6406" i="2" s="1"/>
  <c r="D6406" i="2"/>
  <c r="C6407" i="2"/>
  <c r="E6407" i="2" s="1"/>
  <c r="D6407" i="2"/>
  <c r="C6408" i="2"/>
  <c r="E6408" i="2" s="1"/>
  <c r="D6408" i="2"/>
  <c r="C6409" i="2"/>
  <c r="E6409" i="2" s="1"/>
  <c r="D6409" i="2"/>
  <c r="C6410" i="2"/>
  <c r="E6410" i="2" s="1"/>
  <c r="D6410" i="2"/>
  <c r="C6411" i="2"/>
  <c r="E6411" i="2" s="1"/>
  <c r="D6411" i="2"/>
  <c r="C6412" i="2"/>
  <c r="E6412" i="2" s="1"/>
  <c r="D6412" i="2"/>
  <c r="C6413" i="2"/>
  <c r="E6413" i="2" s="1"/>
  <c r="D6413" i="2"/>
  <c r="C6414" i="2"/>
  <c r="E6414" i="2" s="1"/>
  <c r="D6414" i="2"/>
  <c r="C6415" i="2"/>
  <c r="E6415" i="2" s="1"/>
  <c r="D6415" i="2"/>
  <c r="C6416" i="2"/>
  <c r="E6416" i="2" s="1"/>
  <c r="D6416" i="2"/>
  <c r="C6417" i="2"/>
  <c r="E6417" i="2" s="1"/>
  <c r="D6417" i="2"/>
  <c r="C6418" i="2"/>
  <c r="E6418" i="2" s="1"/>
  <c r="D6418" i="2"/>
  <c r="C6419" i="2"/>
  <c r="E6419" i="2" s="1"/>
  <c r="D6419" i="2"/>
  <c r="C6420" i="2"/>
  <c r="D6420" i="2"/>
  <c r="E6420" i="2"/>
  <c r="C6421" i="2"/>
  <c r="E6421" i="2" s="1"/>
  <c r="D6421" i="2"/>
  <c r="C6422" i="2"/>
  <c r="E6422" i="2" s="1"/>
  <c r="D6422" i="2"/>
  <c r="C6423" i="2"/>
  <c r="E6423" i="2" s="1"/>
  <c r="D6423" i="2"/>
  <c r="C6424" i="2"/>
  <c r="E6424" i="2" s="1"/>
  <c r="D6424" i="2"/>
  <c r="C6425" i="2"/>
  <c r="E6425" i="2" s="1"/>
  <c r="D6425" i="2"/>
  <c r="C6426" i="2"/>
  <c r="E6426" i="2" s="1"/>
  <c r="D6426" i="2"/>
  <c r="C6427" i="2"/>
  <c r="E6427" i="2" s="1"/>
  <c r="D6427" i="2"/>
  <c r="C6428" i="2"/>
  <c r="E6428" i="2" s="1"/>
  <c r="D6428" i="2"/>
  <c r="C6429" i="2"/>
  <c r="E6429" i="2" s="1"/>
  <c r="D6429" i="2"/>
  <c r="C6430" i="2"/>
  <c r="E6430" i="2" s="1"/>
  <c r="D6430" i="2"/>
  <c r="C6431" i="2"/>
  <c r="E6431" i="2" s="1"/>
  <c r="D6431" i="2"/>
  <c r="C6432" i="2"/>
  <c r="E6432" i="2" s="1"/>
  <c r="D6432" i="2"/>
  <c r="C6433" i="2"/>
  <c r="E6433" i="2" s="1"/>
  <c r="D6433" i="2"/>
  <c r="C6434" i="2"/>
  <c r="E6434" i="2" s="1"/>
  <c r="D6434" i="2"/>
  <c r="C6435" i="2"/>
  <c r="E6435" i="2" s="1"/>
  <c r="D6435" i="2"/>
  <c r="C6436" i="2"/>
  <c r="E6436" i="2" s="1"/>
  <c r="D6436" i="2"/>
  <c r="C6437" i="2"/>
  <c r="E6437" i="2" s="1"/>
  <c r="D6437" i="2"/>
  <c r="C6438" i="2"/>
  <c r="E6438" i="2" s="1"/>
  <c r="D6438" i="2"/>
  <c r="C6439" i="2"/>
  <c r="E6439" i="2" s="1"/>
  <c r="D6439" i="2"/>
  <c r="C6440" i="2"/>
  <c r="D6440" i="2"/>
  <c r="E6440" i="2"/>
  <c r="C6441" i="2"/>
  <c r="E6441" i="2" s="1"/>
  <c r="D6441" i="2"/>
  <c r="C6442" i="2"/>
  <c r="E6442" i="2" s="1"/>
  <c r="D6442" i="2"/>
  <c r="C6443" i="2"/>
  <c r="E6443" i="2" s="1"/>
  <c r="D6443" i="2"/>
  <c r="C6444" i="2"/>
  <c r="E6444" i="2" s="1"/>
  <c r="D6444" i="2"/>
  <c r="C6445" i="2"/>
  <c r="E6445" i="2" s="1"/>
  <c r="D6445" i="2"/>
  <c r="C6446" i="2"/>
  <c r="E6446" i="2" s="1"/>
  <c r="D6446" i="2"/>
  <c r="C6447" i="2"/>
  <c r="E6447" i="2" s="1"/>
  <c r="D6447" i="2"/>
  <c r="C6448" i="2"/>
  <c r="E6448" i="2" s="1"/>
  <c r="D6448" i="2"/>
  <c r="C6449" i="2"/>
  <c r="E6449" i="2" s="1"/>
  <c r="D6449" i="2"/>
  <c r="C6450" i="2"/>
  <c r="E6450" i="2" s="1"/>
  <c r="D6450" i="2"/>
  <c r="C6451" i="2"/>
  <c r="E6451" i="2" s="1"/>
  <c r="D6451" i="2"/>
  <c r="C6452" i="2"/>
  <c r="E6452" i="2" s="1"/>
  <c r="D6452" i="2"/>
  <c r="C6453" i="2"/>
  <c r="E6453" i="2" s="1"/>
  <c r="D6453" i="2"/>
  <c r="C6454" i="2"/>
  <c r="E6454" i="2" s="1"/>
  <c r="D6454" i="2"/>
  <c r="C6455" i="2"/>
  <c r="E6455" i="2" s="1"/>
  <c r="D6455" i="2"/>
  <c r="C6456" i="2"/>
  <c r="E6456" i="2" s="1"/>
  <c r="D6456" i="2"/>
  <c r="C6457" i="2"/>
  <c r="E6457" i="2" s="1"/>
  <c r="D6457" i="2"/>
  <c r="C6458" i="2"/>
  <c r="E6458" i="2" s="1"/>
  <c r="D6458" i="2"/>
  <c r="C6459" i="2"/>
  <c r="E6459" i="2" s="1"/>
  <c r="D6459" i="2"/>
  <c r="C6460" i="2"/>
  <c r="E6460" i="2" s="1"/>
  <c r="D6460" i="2"/>
  <c r="C6461" i="2"/>
  <c r="E6461" i="2" s="1"/>
  <c r="D6461" i="2"/>
  <c r="C6462" i="2"/>
  <c r="E6462" i="2" s="1"/>
  <c r="D6462" i="2"/>
  <c r="C6463" i="2"/>
  <c r="E6463" i="2" s="1"/>
  <c r="D6463" i="2"/>
  <c r="C6464" i="2"/>
  <c r="E6464" i="2" s="1"/>
  <c r="D6464" i="2"/>
  <c r="C6465" i="2"/>
  <c r="E6465" i="2" s="1"/>
  <c r="D6465" i="2"/>
  <c r="C6466" i="2"/>
  <c r="E6466" i="2" s="1"/>
  <c r="D6466" i="2"/>
  <c r="C6467" i="2"/>
  <c r="E6467" i="2" s="1"/>
  <c r="D6467" i="2"/>
  <c r="C6468" i="2"/>
  <c r="E6468" i="2" s="1"/>
  <c r="D6468" i="2"/>
  <c r="C6469" i="2"/>
  <c r="E6469" i="2" s="1"/>
  <c r="D6469" i="2"/>
  <c r="C6470" i="2"/>
  <c r="E6470" i="2" s="1"/>
  <c r="D6470" i="2"/>
  <c r="C6471" i="2"/>
  <c r="E6471" i="2" s="1"/>
  <c r="D6471" i="2"/>
  <c r="C6472" i="2"/>
  <c r="E6472" i="2" s="1"/>
  <c r="D6472" i="2"/>
  <c r="C6473" i="2"/>
  <c r="E6473" i="2" s="1"/>
  <c r="D6473" i="2"/>
  <c r="C6474" i="2"/>
  <c r="E6474" i="2" s="1"/>
  <c r="D6474" i="2"/>
  <c r="C6475" i="2"/>
  <c r="E6475" i="2" s="1"/>
  <c r="D6475" i="2"/>
  <c r="C6476" i="2"/>
  <c r="E6476" i="2" s="1"/>
  <c r="D6476" i="2"/>
  <c r="C6477" i="2"/>
  <c r="E6477" i="2" s="1"/>
  <c r="D6477" i="2"/>
  <c r="C6478" i="2"/>
  <c r="E6478" i="2" s="1"/>
  <c r="D6478" i="2"/>
  <c r="C6479" i="2"/>
  <c r="E6479" i="2" s="1"/>
  <c r="D6479" i="2"/>
  <c r="C6480" i="2"/>
  <c r="E6480" i="2" s="1"/>
  <c r="D6480" i="2"/>
  <c r="C6481" i="2"/>
  <c r="E6481" i="2" s="1"/>
  <c r="D6481" i="2"/>
  <c r="C6482" i="2"/>
  <c r="E6482" i="2" s="1"/>
  <c r="D6482" i="2"/>
  <c r="C6483" i="2"/>
  <c r="E6483" i="2" s="1"/>
  <c r="D6483" i="2"/>
  <c r="C6484" i="2"/>
  <c r="E6484" i="2" s="1"/>
  <c r="D6484" i="2"/>
  <c r="C6485" i="2"/>
  <c r="E6485" i="2" s="1"/>
  <c r="D6485" i="2"/>
  <c r="C6486" i="2"/>
  <c r="E6486" i="2" s="1"/>
  <c r="D6486" i="2"/>
  <c r="C6487" i="2"/>
  <c r="E6487" i="2" s="1"/>
  <c r="D6487" i="2"/>
  <c r="C6488" i="2"/>
  <c r="E6488" i="2" s="1"/>
  <c r="D6488" i="2"/>
  <c r="C6489" i="2"/>
  <c r="E6489" i="2" s="1"/>
  <c r="D6489" i="2"/>
  <c r="C6490" i="2"/>
  <c r="E6490" i="2" s="1"/>
  <c r="D6490" i="2"/>
  <c r="C6491" i="2"/>
  <c r="E6491" i="2" s="1"/>
  <c r="D6491" i="2"/>
  <c r="C6492" i="2"/>
  <c r="E6492" i="2" s="1"/>
  <c r="D6492" i="2"/>
  <c r="C6493" i="2"/>
  <c r="E6493" i="2" s="1"/>
  <c r="D6493" i="2"/>
  <c r="C6494" i="2"/>
  <c r="E6494" i="2" s="1"/>
  <c r="D6494" i="2"/>
  <c r="C6495" i="2"/>
  <c r="E6495" i="2" s="1"/>
  <c r="D6495" i="2"/>
  <c r="C6496" i="2"/>
  <c r="E6496" i="2" s="1"/>
  <c r="D6496" i="2"/>
  <c r="C6497" i="2"/>
  <c r="E6497" i="2" s="1"/>
  <c r="D6497" i="2"/>
  <c r="C6498" i="2"/>
  <c r="E6498" i="2" s="1"/>
  <c r="D6498" i="2"/>
  <c r="C6499" i="2"/>
  <c r="E6499" i="2" s="1"/>
  <c r="D6499" i="2"/>
  <c r="C6500" i="2"/>
  <c r="E6500" i="2" s="1"/>
  <c r="D6500" i="2"/>
  <c r="C6501" i="2"/>
  <c r="E6501" i="2" s="1"/>
  <c r="D6501" i="2"/>
  <c r="C6502" i="2"/>
  <c r="E6502" i="2" s="1"/>
  <c r="D6502" i="2"/>
  <c r="C6503" i="2"/>
  <c r="E6503" i="2" s="1"/>
  <c r="D6503" i="2"/>
  <c r="C6504" i="2"/>
  <c r="E6504" i="2" s="1"/>
  <c r="D6504" i="2"/>
  <c r="C6505" i="2"/>
  <c r="E6505" i="2" s="1"/>
  <c r="D6505" i="2"/>
  <c r="C6506" i="2"/>
  <c r="E6506" i="2" s="1"/>
  <c r="D6506" i="2"/>
  <c r="C6507" i="2"/>
  <c r="E6507" i="2" s="1"/>
  <c r="D6507" i="2"/>
  <c r="C6508" i="2"/>
  <c r="E6508" i="2" s="1"/>
  <c r="D6508" i="2"/>
  <c r="C6509" i="2"/>
  <c r="E6509" i="2" s="1"/>
  <c r="D6509" i="2"/>
  <c r="C6510" i="2"/>
  <c r="E6510" i="2" s="1"/>
  <c r="D6510" i="2"/>
  <c r="C6511" i="2"/>
  <c r="E6511" i="2" s="1"/>
  <c r="D6511" i="2"/>
  <c r="C6512" i="2"/>
  <c r="E6512" i="2" s="1"/>
  <c r="D6512" i="2"/>
  <c r="C6513" i="2"/>
  <c r="E6513" i="2" s="1"/>
  <c r="D6513" i="2"/>
  <c r="C6514" i="2"/>
  <c r="E6514" i="2" s="1"/>
  <c r="D6514" i="2"/>
  <c r="C6515" i="2"/>
  <c r="E6515" i="2" s="1"/>
  <c r="D6515" i="2"/>
  <c r="C6516" i="2"/>
  <c r="E6516" i="2" s="1"/>
  <c r="D6516" i="2"/>
  <c r="C6517" i="2"/>
  <c r="E6517" i="2" s="1"/>
  <c r="D6517" i="2"/>
  <c r="C6518" i="2"/>
  <c r="E6518" i="2" s="1"/>
  <c r="D6518" i="2"/>
  <c r="C6519" i="2"/>
  <c r="E6519" i="2" s="1"/>
  <c r="D6519" i="2"/>
  <c r="C6520" i="2"/>
  <c r="E6520" i="2" s="1"/>
  <c r="D6520" i="2"/>
  <c r="C6521" i="2"/>
  <c r="E6521" i="2" s="1"/>
  <c r="D6521" i="2"/>
  <c r="C6522" i="2"/>
  <c r="E6522" i="2" s="1"/>
  <c r="D6522" i="2"/>
  <c r="C6523" i="2"/>
  <c r="E6523" i="2" s="1"/>
  <c r="D6523" i="2"/>
  <c r="C6524" i="2"/>
  <c r="E6524" i="2" s="1"/>
  <c r="D6524" i="2"/>
  <c r="C6525" i="2"/>
  <c r="E6525" i="2" s="1"/>
  <c r="D6525" i="2"/>
  <c r="C6526" i="2"/>
  <c r="E6526" i="2" s="1"/>
  <c r="D6526" i="2"/>
  <c r="C6527" i="2"/>
  <c r="E6527" i="2" s="1"/>
  <c r="D6527" i="2"/>
  <c r="C6528" i="2"/>
  <c r="E6528" i="2" s="1"/>
  <c r="D6528" i="2"/>
  <c r="C6529" i="2"/>
  <c r="E6529" i="2" s="1"/>
  <c r="D6529" i="2"/>
  <c r="C6530" i="2"/>
  <c r="E6530" i="2" s="1"/>
  <c r="D6530" i="2"/>
  <c r="C6531" i="2"/>
  <c r="E6531" i="2" s="1"/>
  <c r="D6531" i="2"/>
  <c r="C6532" i="2"/>
  <c r="E6532" i="2" s="1"/>
  <c r="D6532" i="2"/>
  <c r="C6533" i="2"/>
  <c r="E6533" i="2" s="1"/>
  <c r="D6533" i="2"/>
  <c r="C6534" i="2"/>
  <c r="E6534" i="2" s="1"/>
  <c r="D6534" i="2"/>
  <c r="C6535" i="2"/>
  <c r="E6535" i="2" s="1"/>
  <c r="D6535" i="2"/>
  <c r="C6536" i="2"/>
  <c r="E6536" i="2" s="1"/>
  <c r="D6536" i="2"/>
  <c r="C6537" i="2"/>
  <c r="E6537" i="2" s="1"/>
  <c r="D6537" i="2"/>
  <c r="C6538" i="2"/>
  <c r="E6538" i="2" s="1"/>
  <c r="D6538" i="2"/>
  <c r="C6539" i="2"/>
  <c r="E6539" i="2" s="1"/>
  <c r="D6539" i="2"/>
  <c r="C6540" i="2"/>
  <c r="E6540" i="2" s="1"/>
  <c r="D6540" i="2"/>
  <c r="C6541" i="2"/>
  <c r="E6541" i="2" s="1"/>
  <c r="D6541" i="2"/>
  <c r="C6542" i="2"/>
  <c r="E6542" i="2" s="1"/>
  <c r="D6542" i="2"/>
  <c r="C6543" i="2"/>
  <c r="E6543" i="2" s="1"/>
  <c r="D6543" i="2"/>
  <c r="C6544" i="2"/>
  <c r="E6544" i="2" s="1"/>
  <c r="D6544" i="2"/>
  <c r="C6545" i="2"/>
  <c r="E6545" i="2" s="1"/>
  <c r="D6545" i="2"/>
  <c r="C6546" i="2"/>
  <c r="E6546" i="2" s="1"/>
  <c r="D6546" i="2"/>
  <c r="C6547" i="2"/>
  <c r="E6547" i="2" s="1"/>
  <c r="D6547" i="2"/>
  <c r="C6548" i="2"/>
  <c r="E6548" i="2" s="1"/>
  <c r="D6548" i="2"/>
  <c r="C6549" i="2"/>
  <c r="E6549" i="2" s="1"/>
  <c r="D6549" i="2"/>
  <c r="C6550" i="2"/>
  <c r="E6550" i="2" s="1"/>
  <c r="D6550" i="2"/>
  <c r="C6551" i="2"/>
  <c r="E6551" i="2" s="1"/>
  <c r="D6551" i="2"/>
  <c r="C6552" i="2"/>
  <c r="E6552" i="2" s="1"/>
  <c r="D6552" i="2"/>
  <c r="C6553" i="2"/>
  <c r="E6553" i="2" s="1"/>
  <c r="D6553" i="2"/>
  <c r="C6554" i="2"/>
  <c r="E6554" i="2" s="1"/>
  <c r="D6554" i="2"/>
  <c r="C6555" i="2"/>
  <c r="E6555" i="2" s="1"/>
  <c r="D6555" i="2"/>
  <c r="C6556" i="2"/>
  <c r="E6556" i="2" s="1"/>
  <c r="D6556" i="2"/>
  <c r="C6557" i="2"/>
  <c r="E6557" i="2" s="1"/>
  <c r="D6557" i="2"/>
  <c r="C6558" i="2"/>
  <c r="E6558" i="2" s="1"/>
  <c r="D6558" i="2"/>
  <c r="C6559" i="2"/>
  <c r="E6559" i="2" s="1"/>
  <c r="D6559" i="2"/>
  <c r="C6560" i="2"/>
  <c r="E6560" i="2" s="1"/>
  <c r="D6560" i="2"/>
  <c r="C6561" i="2"/>
  <c r="E6561" i="2" s="1"/>
  <c r="D6561" i="2"/>
  <c r="C6562" i="2"/>
  <c r="E6562" i="2" s="1"/>
  <c r="D6562" i="2"/>
  <c r="C6563" i="2"/>
  <c r="E6563" i="2" s="1"/>
  <c r="D6563" i="2"/>
  <c r="C6564" i="2"/>
  <c r="E6564" i="2" s="1"/>
  <c r="D6564" i="2"/>
  <c r="C6565" i="2"/>
  <c r="E6565" i="2" s="1"/>
  <c r="D6565" i="2"/>
  <c r="C6566" i="2"/>
  <c r="E6566" i="2" s="1"/>
  <c r="D6566" i="2"/>
  <c r="C6567" i="2"/>
  <c r="E6567" i="2" s="1"/>
  <c r="D6567" i="2"/>
  <c r="C6568" i="2"/>
  <c r="E6568" i="2" s="1"/>
  <c r="D6568" i="2"/>
  <c r="C6569" i="2"/>
  <c r="E6569" i="2" s="1"/>
  <c r="D6569" i="2"/>
  <c r="C6570" i="2"/>
  <c r="E6570" i="2" s="1"/>
  <c r="D6570" i="2"/>
  <c r="C6571" i="2"/>
  <c r="E6571" i="2" s="1"/>
  <c r="D6571" i="2"/>
  <c r="C6572" i="2"/>
  <c r="E6572" i="2" s="1"/>
  <c r="D6572" i="2"/>
  <c r="C6573" i="2"/>
  <c r="E6573" i="2" s="1"/>
  <c r="D6573" i="2"/>
  <c r="C6574" i="2"/>
  <c r="E6574" i="2" s="1"/>
  <c r="D6574" i="2"/>
  <c r="C6575" i="2"/>
  <c r="E6575" i="2" s="1"/>
  <c r="D6575" i="2"/>
  <c r="C6576" i="2"/>
  <c r="E6576" i="2" s="1"/>
  <c r="D6576" i="2"/>
  <c r="C6577" i="2"/>
  <c r="E6577" i="2" s="1"/>
  <c r="D6577" i="2"/>
  <c r="C6578" i="2"/>
  <c r="E6578" i="2" s="1"/>
  <c r="D6578" i="2"/>
  <c r="C6579" i="2"/>
  <c r="E6579" i="2" s="1"/>
  <c r="D6579" i="2"/>
  <c r="C6580" i="2"/>
  <c r="E6580" i="2" s="1"/>
  <c r="D6580" i="2"/>
  <c r="C6581" i="2"/>
  <c r="E6581" i="2" s="1"/>
  <c r="D6581" i="2"/>
  <c r="C6582" i="2"/>
  <c r="E6582" i="2" s="1"/>
  <c r="D6582" i="2"/>
  <c r="C6583" i="2"/>
  <c r="E6583" i="2" s="1"/>
  <c r="D6583" i="2"/>
  <c r="C6584" i="2"/>
  <c r="E6584" i="2" s="1"/>
  <c r="D6584" i="2"/>
  <c r="C6585" i="2"/>
  <c r="E6585" i="2" s="1"/>
  <c r="D6585" i="2"/>
  <c r="C6586" i="2"/>
  <c r="E6586" i="2" s="1"/>
  <c r="D6586" i="2"/>
  <c r="C6587" i="2"/>
  <c r="E6587" i="2" s="1"/>
  <c r="D6587" i="2"/>
  <c r="C6588" i="2"/>
  <c r="E6588" i="2" s="1"/>
  <c r="D6588" i="2"/>
  <c r="C6589" i="2"/>
  <c r="E6589" i="2" s="1"/>
  <c r="D6589" i="2"/>
  <c r="C6590" i="2"/>
  <c r="E6590" i="2" s="1"/>
  <c r="D6590" i="2"/>
  <c r="C6591" i="2"/>
  <c r="E6591" i="2" s="1"/>
  <c r="D6591" i="2"/>
  <c r="C6592" i="2"/>
  <c r="E6592" i="2" s="1"/>
  <c r="D6592" i="2"/>
  <c r="C6593" i="2"/>
  <c r="E6593" i="2" s="1"/>
  <c r="D6593" i="2"/>
  <c r="C6594" i="2"/>
  <c r="E6594" i="2" s="1"/>
  <c r="D6594" i="2"/>
  <c r="C6595" i="2"/>
  <c r="E6595" i="2" s="1"/>
  <c r="D6595" i="2"/>
  <c r="C6596" i="2"/>
  <c r="E6596" i="2" s="1"/>
  <c r="D6596" i="2"/>
  <c r="C6597" i="2"/>
  <c r="E6597" i="2" s="1"/>
  <c r="D6597" i="2"/>
  <c r="C6598" i="2"/>
  <c r="E6598" i="2" s="1"/>
  <c r="D6598" i="2"/>
  <c r="C6599" i="2"/>
  <c r="E6599" i="2" s="1"/>
  <c r="D6599" i="2"/>
  <c r="C6600" i="2"/>
  <c r="E6600" i="2" s="1"/>
  <c r="D6600" i="2"/>
  <c r="C6601" i="2"/>
  <c r="E6601" i="2" s="1"/>
  <c r="D6601" i="2"/>
  <c r="C6602" i="2"/>
  <c r="E6602" i="2" s="1"/>
  <c r="D6602" i="2"/>
  <c r="C6603" i="2"/>
  <c r="E6603" i="2" s="1"/>
  <c r="D6603" i="2"/>
  <c r="C6604" i="2"/>
  <c r="E6604" i="2" s="1"/>
  <c r="D6604" i="2"/>
  <c r="C6605" i="2"/>
  <c r="E6605" i="2" s="1"/>
  <c r="D6605" i="2"/>
  <c r="C6606" i="2"/>
  <c r="E6606" i="2" s="1"/>
  <c r="D6606" i="2"/>
  <c r="C6607" i="2"/>
  <c r="E6607" i="2" s="1"/>
  <c r="D6607" i="2"/>
  <c r="C6608" i="2"/>
  <c r="E6608" i="2" s="1"/>
  <c r="D6608" i="2"/>
  <c r="C6609" i="2"/>
  <c r="E6609" i="2" s="1"/>
  <c r="D6609" i="2"/>
  <c r="C6610" i="2"/>
  <c r="E6610" i="2" s="1"/>
  <c r="D6610" i="2"/>
  <c r="C6611" i="2"/>
  <c r="E6611" i="2" s="1"/>
  <c r="D6611" i="2"/>
  <c r="C6612" i="2"/>
  <c r="E6612" i="2" s="1"/>
  <c r="D6612" i="2"/>
  <c r="C6613" i="2"/>
  <c r="E6613" i="2" s="1"/>
  <c r="D6613" i="2"/>
  <c r="C6614" i="2"/>
  <c r="E6614" i="2" s="1"/>
  <c r="D6614" i="2"/>
  <c r="C6615" i="2"/>
  <c r="E6615" i="2" s="1"/>
  <c r="D6615" i="2"/>
  <c r="C6616" i="2"/>
  <c r="E6616" i="2" s="1"/>
  <c r="D6616" i="2"/>
  <c r="C6617" i="2"/>
  <c r="E6617" i="2" s="1"/>
  <c r="D6617" i="2"/>
  <c r="C6618" i="2"/>
  <c r="E6618" i="2" s="1"/>
  <c r="D6618" i="2"/>
  <c r="C6619" i="2"/>
  <c r="E6619" i="2" s="1"/>
  <c r="D6619" i="2"/>
  <c r="C6620" i="2"/>
  <c r="E6620" i="2" s="1"/>
  <c r="D6620" i="2"/>
  <c r="C6621" i="2"/>
  <c r="E6621" i="2" s="1"/>
  <c r="D6621" i="2"/>
  <c r="C6622" i="2"/>
  <c r="E6622" i="2" s="1"/>
  <c r="D6622" i="2"/>
  <c r="C6623" i="2"/>
  <c r="E6623" i="2" s="1"/>
  <c r="D6623" i="2"/>
  <c r="C6624" i="2"/>
  <c r="E6624" i="2" s="1"/>
  <c r="D6624" i="2"/>
  <c r="C6625" i="2"/>
  <c r="E6625" i="2" s="1"/>
  <c r="D6625" i="2"/>
  <c r="C6626" i="2"/>
  <c r="E6626" i="2" s="1"/>
  <c r="D6626" i="2"/>
  <c r="C6627" i="2"/>
  <c r="E6627" i="2" s="1"/>
  <c r="D6627" i="2"/>
  <c r="C6628" i="2"/>
  <c r="E6628" i="2" s="1"/>
  <c r="D6628" i="2"/>
  <c r="C6629" i="2"/>
  <c r="E6629" i="2" s="1"/>
  <c r="D6629" i="2"/>
  <c r="C6630" i="2"/>
  <c r="E6630" i="2" s="1"/>
  <c r="D6630" i="2"/>
  <c r="C6631" i="2"/>
  <c r="E6631" i="2" s="1"/>
  <c r="D6631" i="2"/>
  <c r="C6632" i="2"/>
  <c r="E6632" i="2" s="1"/>
  <c r="D6632" i="2"/>
  <c r="C6633" i="2"/>
  <c r="E6633" i="2" s="1"/>
  <c r="D6633" i="2"/>
  <c r="C6634" i="2"/>
  <c r="E6634" i="2" s="1"/>
  <c r="D6634" i="2"/>
  <c r="C6635" i="2"/>
  <c r="E6635" i="2" s="1"/>
  <c r="D6635" i="2"/>
  <c r="C6636" i="2"/>
  <c r="E6636" i="2" s="1"/>
  <c r="D6636" i="2"/>
  <c r="C6637" i="2"/>
  <c r="E6637" i="2" s="1"/>
  <c r="D6637" i="2"/>
  <c r="C6638" i="2"/>
  <c r="E6638" i="2" s="1"/>
  <c r="D6638" i="2"/>
  <c r="C6639" i="2"/>
  <c r="E6639" i="2" s="1"/>
  <c r="D6639" i="2"/>
  <c r="C6640" i="2"/>
  <c r="E6640" i="2" s="1"/>
  <c r="D6640" i="2"/>
  <c r="C6641" i="2"/>
  <c r="E6641" i="2" s="1"/>
  <c r="D6641" i="2"/>
  <c r="C6642" i="2"/>
  <c r="E6642" i="2" s="1"/>
  <c r="D6642" i="2"/>
  <c r="C6643" i="2"/>
  <c r="E6643" i="2" s="1"/>
  <c r="D6643" i="2"/>
  <c r="C6644" i="2"/>
  <c r="E6644" i="2" s="1"/>
  <c r="D6644" i="2"/>
  <c r="C6645" i="2"/>
  <c r="E6645" i="2" s="1"/>
  <c r="D6645" i="2"/>
  <c r="C6646" i="2"/>
  <c r="E6646" i="2" s="1"/>
  <c r="D6646" i="2"/>
  <c r="C6647" i="2"/>
  <c r="E6647" i="2" s="1"/>
  <c r="D6647" i="2"/>
  <c r="C6648" i="2"/>
  <c r="E6648" i="2" s="1"/>
  <c r="D6648" i="2"/>
  <c r="C6649" i="2"/>
  <c r="E6649" i="2" s="1"/>
  <c r="D6649" i="2"/>
  <c r="C6650" i="2"/>
  <c r="E6650" i="2" s="1"/>
  <c r="D6650" i="2"/>
  <c r="C6651" i="2"/>
  <c r="E6651" i="2" s="1"/>
  <c r="D6651" i="2"/>
  <c r="C6652" i="2"/>
  <c r="E6652" i="2" s="1"/>
  <c r="D6652" i="2"/>
  <c r="C6653" i="2"/>
  <c r="E6653" i="2" s="1"/>
  <c r="D6653" i="2"/>
  <c r="C6654" i="2"/>
  <c r="E6654" i="2" s="1"/>
  <c r="D6654" i="2"/>
  <c r="C6655" i="2"/>
  <c r="E6655" i="2" s="1"/>
  <c r="D6655" i="2"/>
  <c r="C6656" i="2"/>
  <c r="E6656" i="2" s="1"/>
  <c r="D6656" i="2"/>
  <c r="C6657" i="2"/>
  <c r="E6657" i="2" s="1"/>
  <c r="D6657" i="2"/>
  <c r="C6658" i="2"/>
  <c r="E6658" i="2" s="1"/>
  <c r="D6658" i="2"/>
  <c r="C6659" i="2"/>
  <c r="E6659" i="2" s="1"/>
  <c r="D6659" i="2"/>
  <c r="C6660" i="2"/>
  <c r="E6660" i="2" s="1"/>
  <c r="D6660" i="2"/>
  <c r="C6661" i="2"/>
  <c r="E6661" i="2" s="1"/>
  <c r="D6661" i="2"/>
  <c r="C6662" i="2"/>
  <c r="E6662" i="2" s="1"/>
  <c r="D6662" i="2"/>
  <c r="C6663" i="2"/>
  <c r="E6663" i="2" s="1"/>
  <c r="D6663" i="2"/>
  <c r="C6664" i="2"/>
  <c r="E6664" i="2" s="1"/>
  <c r="D6664" i="2"/>
  <c r="C6665" i="2"/>
  <c r="E6665" i="2" s="1"/>
  <c r="D6665" i="2"/>
  <c r="C6666" i="2"/>
  <c r="E6666" i="2" s="1"/>
  <c r="D6666" i="2"/>
  <c r="C6667" i="2"/>
  <c r="E6667" i="2" s="1"/>
  <c r="D6667" i="2"/>
  <c r="C6668" i="2"/>
  <c r="E6668" i="2" s="1"/>
  <c r="D6668" i="2"/>
  <c r="C6669" i="2"/>
  <c r="E6669" i="2" s="1"/>
  <c r="D6669" i="2"/>
  <c r="C6670" i="2"/>
  <c r="E6670" i="2" s="1"/>
  <c r="D6670" i="2"/>
  <c r="C6671" i="2"/>
  <c r="E6671" i="2" s="1"/>
  <c r="D6671" i="2"/>
  <c r="C6672" i="2"/>
  <c r="E6672" i="2" s="1"/>
  <c r="D6672" i="2"/>
  <c r="C6673" i="2"/>
  <c r="E6673" i="2" s="1"/>
  <c r="D6673" i="2"/>
  <c r="C6674" i="2"/>
  <c r="E6674" i="2" s="1"/>
  <c r="D6674" i="2"/>
  <c r="C6675" i="2"/>
  <c r="E6675" i="2" s="1"/>
  <c r="D6675" i="2"/>
  <c r="C6676" i="2"/>
  <c r="E6676" i="2" s="1"/>
  <c r="D6676" i="2"/>
  <c r="C6677" i="2"/>
  <c r="E6677" i="2" s="1"/>
  <c r="D6677" i="2"/>
  <c r="C6678" i="2"/>
  <c r="E6678" i="2" s="1"/>
  <c r="D6678" i="2"/>
  <c r="C6679" i="2"/>
  <c r="E6679" i="2" s="1"/>
  <c r="D6679" i="2"/>
  <c r="C6680" i="2"/>
  <c r="E6680" i="2" s="1"/>
  <c r="D6680" i="2"/>
  <c r="C6681" i="2"/>
  <c r="E6681" i="2" s="1"/>
  <c r="D6681" i="2"/>
  <c r="C6682" i="2"/>
  <c r="E6682" i="2" s="1"/>
  <c r="D6682" i="2"/>
  <c r="C6683" i="2"/>
  <c r="E6683" i="2" s="1"/>
  <c r="D6683" i="2"/>
  <c r="C6684" i="2"/>
  <c r="E6684" i="2" s="1"/>
  <c r="D6684" i="2"/>
  <c r="C6685" i="2"/>
  <c r="E6685" i="2" s="1"/>
  <c r="D6685" i="2"/>
  <c r="C6686" i="2"/>
  <c r="E6686" i="2" s="1"/>
  <c r="D6686" i="2"/>
  <c r="C6687" i="2"/>
  <c r="E6687" i="2" s="1"/>
  <c r="D6687" i="2"/>
  <c r="C6688" i="2"/>
  <c r="E6688" i="2" s="1"/>
  <c r="D6688" i="2"/>
  <c r="C6689" i="2"/>
  <c r="D6689" i="2"/>
  <c r="E6689" i="2"/>
  <c r="C6690" i="2"/>
  <c r="E6690" i="2" s="1"/>
  <c r="D6690" i="2"/>
  <c r="C6691" i="2"/>
  <c r="E6691" i="2" s="1"/>
  <c r="D6691" i="2"/>
  <c r="C6692" i="2"/>
  <c r="E6692" i="2" s="1"/>
  <c r="D6692" i="2"/>
  <c r="C6693" i="2"/>
  <c r="E6693" i="2" s="1"/>
  <c r="D6693" i="2"/>
  <c r="C6694" i="2"/>
  <c r="E6694" i="2" s="1"/>
  <c r="D6694" i="2"/>
  <c r="C6695" i="2"/>
  <c r="E6695" i="2" s="1"/>
  <c r="D6695" i="2"/>
  <c r="C6696" i="2"/>
  <c r="E6696" i="2" s="1"/>
  <c r="D6696" i="2"/>
  <c r="C6697" i="2"/>
  <c r="E6697" i="2" s="1"/>
  <c r="D6697" i="2"/>
  <c r="C6698" i="2"/>
  <c r="E6698" i="2" s="1"/>
  <c r="D6698" i="2"/>
  <c r="C6699" i="2"/>
  <c r="E6699" i="2" s="1"/>
  <c r="D6699" i="2"/>
  <c r="C6700" i="2"/>
  <c r="E6700" i="2" s="1"/>
  <c r="D6700" i="2"/>
  <c r="C6701" i="2"/>
  <c r="E6701" i="2" s="1"/>
  <c r="D6701" i="2"/>
  <c r="C6702" i="2"/>
  <c r="E6702" i="2" s="1"/>
  <c r="D6702" i="2"/>
  <c r="C6703" i="2"/>
  <c r="E6703" i="2" s="1"/>
  <c r="D6703" i="2"/>
  <c r="C6704" i="2"/>
  <c r="E6704" i="2" s="1"/>
  <c r="D6704" i="2"/>
  <c r="C6705" i="2"/>
  <c r="E6705" i="2" s="1"/>
  <c r="D6705" i="2"/>
  <c r="C6706" i="2"/>
  <c r="E6706" i="2" s="1"/>
  <c r="D6706" i="2"/>
  <c r="C6707" i="2"/>
  <c r="E6707" i="2" s="1"/>
  <c r="D6707" i="2"/>
  <c r="C6708" i="2"/>
  <c r="D6708" i="2"/>
  <c r="E6708" i="2"/>
  <c r="C6709" i="2"/>
  <c r="E6709" i="2" s="1"/>
  <c r="D6709" i="2"/>
  <c r="C6710" i="2"/>
  <c r="E6710" i="2" s="1"/>
  <c r="D6710" i="2"/>
  <c r="C6711" i="2"/>
  <c r="E6711" i="2" s="1"/>
  <c r="D6711" i="2"/>
  <c r="C6712" i="2"/>
  <c r="E6712" i="2" s="1"/>
  <c r="D6712" i="2"/>
  <c r="C6713" i="2"/>
  <c r="E6713" i="2" s="1"/>
  <c r="D6713" i="2"/>
  <c r="C6714" i="2"/>
  <c r="E6714" i="2" s="1"/>
  <c r="D6714" i="2"/>
  <c r="C6715" i="2"/>
  <c r="E6715" i="2" s="1"/>
  <c r="D6715" i="2"/>
  <c r="C6716" i="2"/>
  <c r="E6716" i="2" s="1"/>
  <c r="D6716" i="2"/>
  <c r="C6717" i="2"/>
  <c r="E6717" i="2" s="1"/>
  <c r="D6717" i="2"/>
  <c r="C6718" i="2"/>
  <c r="E6718" i="2" s="1"/>
  <c r="D6718" i="2"/>
  <c r="C6719" i="2"/>
  <c r="E6719" i="2" s="1"/>
  <c r="D6719" i="2"/>
  <c r="C6720" i="2"/>
  <c r="E6720" i="2" s="1"/>
  <c r="D6720" i="2"/>
  <c r="C6721" i="2"/>
  <c r="E6721" i="2" s="1"/>
  <c r="D6721" i="2"/>
  <c r="C6722" i="2"/>
  <c r="E6722" i="2" s="1"/>
  <c r="D6722" i="2"/>
  <c r="C6723" i="2"/>
  <c r="E6723" i="2" s="1"/>
  <c r="D6723" i="2"/>
  <c r="C6724" i="2"/>
  <c r="E6724" i="2" s="1"/>
  <c r="D6724" i="2"/>
  <c r="C6725" i="2"/>
  <c r="E6725" i="2" s="1"/>
  <c r="D6725" i="2"/>
  <c r="C6726" i="2"/>
  <c r="E6726" i="2" s="1"/>
  <c r="D6726" i="2"/>
  <c r="C6727" i="2"/>
  <c r="E6727" i="2" s="1"/>
  <c r="D6727" i="2"/>
  <c r="C6728" i="2"/>
  <c r="E6728" i="2" s="1"/>
  <c r="D6728" i="2"/>
  <c r="C6729" i="2"/>
  <c r="E6729" i="2" s="1"/>
  <c r="D6729" i="2"/>
  <c r="C6730" i="2"/>
  <c r="E6730" i="2" s="1"/>
  <c r="D6730" i="2"/>
  <c r="C6731" i="2"/>
  <c r="E6731" i="2" s="1"/>
  <c r="D6731" i="2"/>
  <c r="C6732" i="2"/>
  <c r="E6732" i="2" s="1"/>
  <c r="D6732" i="2"/>
  <c r="C6733" i="2"/>
  <c r="E6733" i="2" s="1"/>
  <c r="D6733" i="2"/>
  <c r="C6734" i="2"/>
  <c r="E6734" i="2" s="1"/>
  <c r="D6734" i="2"/>
  <c r="C6735" i="2"/>
  <c r="E6735" i="2" s="1"/>
  <c r="D6735" i="2"/>
  <c r="C6736" i="2"/>
  <c r="E6736" i="2" s="1"/>
  <c r="D6736" i="2"/>
  <c r="C6737" i="2"/>
  <c r="E6737" i="2" s="1"/>
  <c r="D6737" i="2"/>
  <c r="C6738" i="2"/>
  <c r="E6738" i="2" s="1"/>
  <c r="D6738" i="2"/>
  <c r="C6739" i="2"/>
  <c r="E6739" i="2" s="1"/>
  <c r="D6739" i="2"/>
  <c r="C6740" i="2"/>
  <c r="E6740" i="2" s="1"/>
  <c r="D6740" i="2"/>
  <c r="C6741" i="2"/>
  <c r="E6741" i="2" s="1"/>
  <c r="D6741" i="2"/>
  <c r="C6742" i="2"/>
  <c r="E6742" i="2" s="1"/>
  <c r="D6742" i="2"/>
  <c r="C6743" i="2"/>
  <c r="E6743" i="2" s="1"/>
  <c r="D6743" i="2"/>
  <c r="C6744" i="2"/>
  <c r="E6744" i="2" s="1"/>
  <c r="D6744" i="2"/>
  <c r="C6745" i="2"/>
  <c r="E6745" i="2" s="1"/>
  <c r="D6745" i="2"/>
  <c r="C6746" i="2"/>
  <c r="E6746" i="2" s="1"/>
  <c r="D6746" i="2"/>
  <c r="C6747" i="2"/>
  <c r="E6747" i="2" s="1"/>
  <c r="D6747" i="2"/>
  <c r="C6748" i="2"/>
  <c r="E6748" i="2" s="1"/>
  <c r="D6748" i="2"/>
  <c r="C6749" i="2"/>
  <c r="E6749" i="2" s="1"/>
  <c r="D6749" i="2"/>
  <c r="C6750" i="2"/>
  <c r="E6750" i="2" s="1"/>
  <c r="D6750" i="2"/>
  <c r="C6751" i="2"/>
  <c r="E6751" i="2" s="1"/>
  <c r="D6751" i="2"/>
  <c r="C6752" i="2"/>
  <c r="E6752" i="2" s="1"/>
  <c r="D6752" i="2"/>
  <c r="C6753" i="2"/>
  <c r="E6753" i="2" s="1"/>
  <c r="D6753" i="2"/>
  <c r="C6754" i="2"/>
  <c r="D6754" i="2"/>
  <c r="E6754" i="2"/>
  <c r="C6755" i="2"/>
  <c r="E6755" i="2" s="1"/>
  <c r="D6755" i="2"/>
  <c r="C6756" i="2"/>
  <c r="E6756" i="2" s="1"/>
  <c r="D6756" i="2"/>
  <c r="C6757" i="2"/>
  <c r="E6757" i="2" s="1"/>
  <c r="D6757" i="2"/>
  <c r="C6758" i="2"/>
  <c r="E6758" i="2" s="1"/>
  <c r="D6758" i="2"/>
  <c r="C6759" i="2"/>
  <c r="E6759" i="2" s="1"/>
  <c r="D6759" i="2"/>
  <c r="C6760" i="2"/>
  <c r="E6760" i="2" s="1"/>
  <c r="D6760" i="2"/>
  <c r="C6761" i="2"/>
  <c r="E6761" i="2" s="1"/>
  <c r="D6761" i="2"/>
  <c r="C6762" i="2"/>
  <c r="E6762" i="2" s="1"/>
  <c r="D6762" i="2"/>
  <c r="C6763" i="2"/>
  <c r="E6763" i="2" s="1"/>
  <c r="D6763" i="2"/>
  <c r="C6764" i="2"/>
  <c r="E6764" i="2" s="1"/>
  <c r="D6764" i="2"/>
  <c r="C6765" i="2"/>
  <c r="E6765" i="2" s="1"/>
  <c r="D6765" i="2"/>
  <c r="C6766" i="2"/>
  <c r="E6766" i="2" s="1"/>
  <c r="D6766" i="2"/>
  <c r="C6767" i="2"/>
  <c r="E6767" i="2" s="1"/>
  <c r="D6767" i="2"/>
  <c r="C6768" i="2"/>
  <c r="E6768" i="2" s="1"/>
  <c r="D6768" i="2"/>
  <c r="C6769" i="2"/>
  <c r="E6769" i="2" s="1"/>
  <c r="D6769" i="2"/>
  <c r="C6770" i="2"/>
  <c r="E6770" i="2" s="1"/>
  <c r="D6770" i="2"/>
  <c r="C6771" i="2"/>
  <c r="E6771" i="2" s="1"/>
  <c r="D6771" i="2"/>
  <c r="C6772" i="2"/>
  <c r="E6772" i="2" s="1"/>
  <c r="D6772" i="2"/>
  <c r="C6773" i="2"/>
  <c r="E6773" i="2" s="1"/>
  <c r="D6773" i="2"/>
  <c r="C6774" i="2"/>
  <c r="E6774" i="2" s="1"/>
  <c r="D6774" i="2"/>
  <c r="C6775" i="2"/>
  <c r="E6775" i="2" s="1"/>
  <c r="D6775" i="2"/>
  <c r="C6776" i="2"/>
  <c r="E6776" i="2" s="1"/>
  <c r="D6776" i="2"/>
  <c r="C6777" i="2"/>
  <c r="E6777" i="2" s="1"/>
  <c r="D6777" i="2"/>
  <c r="C6778" i="2"/>
  <c r="E6778" i="2" s="1"/>
  <c r="D6778" i="2"/>
  <c r="C6779" i="2"/>
  <c r="E6779" i="2" s="1"/>
  <c r="D6779" i="2"/>
  <c r="C6780" i="2"/>
  <c r="E6780" i="2" s="1"/>
  <c r="D6780" i="2"/>
  <c r="C6781" i="2"/>
  <c r="E6781" i="2" s="1"/>
  <c r="D6781" i="2"/>
  <c r="C6782" i="2"/>
  <c r="E6782" i="2" s="1"/>
  <c r="D6782" i="2"/>
  <c r="C6783" i="2"/>
  <c r="E6783" i="2" s="1"/>
  <c r="D6783" i="2"/>
  <c r="C6784" i="2"/>
  <c r="E6784" i="2" s="1"/>
  <c r="D6784" i="2"/>
  <c r="C6785" i="2"/>
  <c r="E6785" i="2" s="1"/>
  <c r="D6785" i="2"/>
  <c r="C6786" i="2"/>
  <c r="E6786" i="2" s="1"/>
  <c r="D6786" i="2"/>
  <c r="C6787" i="2"/>
  <c r="E6787" i="2" s="1"/>
  <c r="D6787" i="2"/>
  <c r="C6788" i="2"/>
  <c r="E6788" i="2" s="1"/>
  <c r="D6788" i="2"/>
  <c r="C6789" i="2"/>
  <c r="E6789" i="2" s="1"/>
  <c r="D6789" i="2"/>
  <c r="C6790" i="2"/>
  <c r="E6790" i="2" s="1"/>
  <c r="D6790" i="2"/>
  <c r="C6791" i="2"/>
  <c r="E6791" i="2" s="1"/>
  <c r="D6791" i="2"/>
  <c r="C6792" i="2"/>
  <c r="E6792" i="2" s="1"/>
  <c r="D6792" i="2"/>
  <c r="C6793" i="2"/>
  <c r="E6793" i="2" s="1"/>
  <c r="D6793" i="2"/>
  <c r="C6794" i="2"/>
  <c r="E6794" i="2" s="1"/>
  <c r="D6794" i="2"/>
  <c r="C6795" i="2"/>
  <c r="E6795" i="2" s="1"/>
  <c r="D6795" i="2"/>
  <c r="C6796" i="2"/>
  <c r="E6796" i="2" s="1"/>
  <c r="D6796" i="2"/>
  <c r="C6797" i="2"/>
  <c r="E6797" i="2" s="1"/>
  <c r="D6797" i="2"/>
  <c r="C6798" i="2"/>
  <c r="E6798" i="2" s="1"/>
  <c r="D6798" i="2"/>
  <c r="C6799" i="2"/>
  <c r="E6799" i="2" s="1"/>
  <c r="D6799" i="2"/>
  <c r="C6800" i="2"/>
  <c r="E6800" i="2" s="1"/>
  <c r="D6800" i="2"/>
  <c r="C6801" i="2"/>
  <c r="E6801" i="2" s="1"/>
  <c r="D6801" i="2"/>
  <c r="C6802" i="2"/>
  <c r="E6802" i="2" s="1"/>
  <c r="D6802" i="2"/>
  <c r="C6803" i="2"/>
  <c r="E6803" i="2" s="1"/>
  <c r="D6803" i="2"/>
  <c r="C6804" i="2"/>
  <c r="E6804" i="2" s="1"/>
  <c r="D6804" i="2"/>
  <c r="C6805" i="2"/>
  <c r="E6805" i="2" s="1"/>
  <c r="D6805" i="2"/>
  <c r="C6806" i="2"/>
  <c r="E6806" i="2" s="1"/>
  <c r="D6806" i="2"/>
  <c r="C6807" i="2"/>
  <c r="E6807" i="2" s="1"/>
  <c r="D6807" i="2"/>
  <c r="C6808" i="2"/>
  <c r="E6808" i="2" s="1"/>
  <c r="D6808" i="2"/>
  <c r="C6809" i="2"/>
  <c r="E6809" i="2" s="1"/>
  <c r="D6809" i="2"/>
  <c r="C6810" i="2"/>
  <c r="E6810" i="2" s="1"/>
  <c r="D6810" i="2"/>
  <c r="C6811" i="2"/>
  <c r="E6811" i="2" s="1"/>
  <c r="D6811" i="2"/>
  <c r="C6812" i="2"/>
  <c r="E6812" i="2" s="1"/>
  <c r="D6812" i="2"/>
  <c r="C6813" i="2"/>
  <c r="E6813" i="2" s="1"/>
  <c r="D6813" i="2"/>
  <c r="C6814" i="2"/>
  <c r="E6814" i="2" s="1"/>
  <c r="D6814" i="2"/>
  <c r="C6815" i="2"/>
  <c r="E6815" i="2" s="1"/>
  <c r="D6815" i="2"/>
  <c r="C6816" i="2"/>
  <c r="E6816" i="2" s="1"/>
  <c r="D6816" i="2"/>
  <c r="C6817" i="2"/>
  <c r="E6817" i="2" s="1"/>
  <c r="D6817" i="2"/>
  <c r="C6818" i="2"/>
  <c r="D6818" i="2"/>
  <c r="E6818" i="2"/>
  <c r="C6819" i="2"/>
  <c r="E6819" i="2" s="1"/>
  <c r="D6819" i="2"/>
  <c r="C6820" i="2"/>
  <c r="E6820" i="2" s="1"/>
  <c r="D6820" i="2"/>
  <c r="C6821" i="2"/>
  <c r="E6821" i="2" s="1"/>
  <c r="D6821" i="2"/>
  <c r="C6822" i="2"/>
  <c r="E6822" i="2" s="1"/>
  <c r="D6822" i="2"/>
  <c r="C6823" i="2"/>
  <c r="E6823" i="2" s="1"/>
  <c r="D6823" i="2"/>
  <c r="C6824" i="2"/>
  <c r="E6824" i="2" s="1"/>
  <c r="D6824" i="2"/>
  <c r="C6825" i="2"/>
  <c r="E6825" i="2" s="1"/>
  <c r="D6825" i="2"/>
  <c r="C6826" i="2"/>
  <c r="E6826" i="2" s="1"/>
  <c r="D6826" i="2"/>
  <c r="C6827" i="2"/>
  <c r="E6827" i="2" s="1"/>
  <c r="D6827" i="2"/>
  <c r="C6828" i="2"/>
  <c r="E6828" i="2" s="1"/>
  <c r="D6828" i="2"/>
  <c r="C6829" i="2"/>
  <c r="E6829" i="2" s="1"/>
  <c r="D6829" i="2"/>
  <c r="C6830" i="2"/>
  <c r="E6830" i="2" s="1"/>
  <c r="D6830" i="2"/>
  <c r="C6831" i="2"/>
  <c r="E6831" i="2" s="1"/>
  <c r="D6831" i="2"/>
  <c r="C6832" i="2"/>
  <c r="E6832" i="2" s="1"/>
  <c r="D6832" i="2"/>
  <c r="C6833" i="2"/>
  <c r="E6833" i="2" s="1"/>
  <c r="D6833" i="2"/>
  <c r="C6834" i="2"/>
  <c r="E6834" i="2" s="1"/>
  <c r="D6834" i="2"/>
  <c r="C6835" i="2"/>
  <c r="E6835" i="2" s="1"/>
  <c r="D6835" i="2"/>
  <c r="C6836" i="2"/>
  <c r="E6836" i="2" s="1"/>
  <c r="D6836" i="2"/>
  <c r="C6837" i="2"/>
  <c r="E6837" i="2" s="1"/>
  <c r="D6837" i="2"/>
  <c r="C6838" i="2"/>
  <c r="E6838" i="2" s="1"/>
  <c r="D6838" i="2"/>
  <c r="C6839" i="2"/>
  <c r="E6839" i="2" s="1"/>
  <c r="D6839" i="2"/>
  <c r="C6840" i="2"/>
  <c r="E6840" i="2" s="1"/>
  <c r="D6840" i="2"/>
  <c r="C6841" i="2"/>
  <c r="E6841" i="2" s="1"/>
  <c r="D6841" i="2"/>
  <c r="C6842" i="2"/>
  <c r="E6842" i="2" s="1"/>
  <c r="D6842" i="2"/>
  <c r="C6843" i="2"/>
  <c r="E6843" i="2" s="1"/>
  <c r="D6843" i="2"/>
  <c r="C6844" i="2"/>
  <c r="E6844" i="2" s="1"/>
  <c r="D6844" i="2"/>
  <c r="C6845" i="2"/>
  <c r="E6845" i="2" s="1"/>
  <c r="D6845" i="2"/>
  <c r="C6846" i="2"/>
  <c r="E6846" i="2" s="1"/>
  <c r="D6846" i="2"/>
  <c r="C6847" i="2"/>
  <c r="E6847" i="2" s="1"/>
  <c r="D6847" i="2"/>
  <c r="C6848" i="2"/>
  <c r="E6848" i="2" s="1"/>
  <c r="D6848" i="2"/>
  <c r="C6849" i="2"/>
  <c r="E6849" i="2" s="1"/>
  <c r="D6849" i="2"/>
  <c r="C6850" i="2"/>
  <c r="E6850" i="2" s="1"/>
  <c r="D6850" i="2"/>
  <c r="C6851" i="2"/>
  <c r="E6851" i="2" s="1"/>
  <c r="D6851" i="2"/>
  <c r="C6852" i="2"/>
  <c r="E6852" i="2" s="1"/>
  <c r="D6852" i="2"/>
  <c r="C6853" i="2"/>
  <c r="E6853" i="2" s="1"/>
  <c r="D6853" i="2"/>
  <c r="C6854" i="2"/>
  <c r="E6854" i="2" s="1"/>
  <c r="D6854" i="2"/>
  <c r="C6855" i="2"/>
  <c r="E6855" i="2" s="1"/>
  <c r="D6855" i="2"/>
  <c r="C6856" i="2"/>
  <c r="E6856" i="2" s="1"/>
  <c r="D6856" i="2"/>
  <c r="C6857" i="2"/>
  <c r="E6857" i="2" s="1"/>
  <c r="D6857" i="2"/>
  <c r="C6858" i="2"/>
  <c r="E6858" i="2" s="1"/>
  <c r="D6858" i="2"/>
  <c r="C6859" i="2"/>
  <c r="E6859" i="2" s="1"/>
  <c r="D6859" i="2"/>
  <c r="C6860" i="2"/>
  <c r="E6860" i="2" s="1"/>
  <c r="D6860" i="2"/>
  <c r="C6861" i="2"/>
  <c r="E6861" i="2" s="1"/>
  <c r="D6861" i="2"/>
  <c r="C6862" i="2"/>
  <c r="E6862" i="2" s="1"/>
  <c r="D6862" i="2"/>
  <c r="C6863" i="2"/>
  <c r="E6863" i="2" s="1"/>
  <c r="D6863" i="2"/>
  <c r="C6864" i="2"/>
  <c r="E6864" i="2" s="1"/>
  <c r="D6864" i="2"/>
  <c r="C6865" i="2"/>
  <c r="E6865" i="2" s="1"/>
  <c r="D6865" i="2"/>
  <c r="C6866" i="2"/>
  <c r="E6866" i="2" s="1"/>
  <c r="D6866" i="2"/>
  <c r="C6867" i="2"/>
  <c r="E6867" i="2" s="1"/>
  <c r="D6867" i="2"/>
  <c r="C6868" i="2"/>
  <c r="E6868" i="2" s="1"/>
  <c r="D6868" i="2"/>
  <c r="C6869" i="2"/>
  <c r="E6869" i="2" s="1"/>
  <c r="D6869" i="2"/>
  <c r="C6870" i="2"/>
  <c r="E6870" i="2" s="1"/>
  <c r="D6870" i="2"/>
  <c r="C6871" i="2"/>
  <c r="E6871" i="2" s="1"/>
  <c r="D6871" i="2"/>
  <c r="C6872" i="2"/>
  <c r="E6872" i="2" s="1"/>
  <c r="D6872" i="2"/>
  <c r="C6873" i="2"/>
  <c r="E6873" i="2" s="1"/>
  <c r="D6873" i="2"/>
  <c r="C6874" i="2"/>
  <c r="E6874" i="2" s="1"/>
  <c r="D6874" i="2"/>
  <c r="C6875" i="2"/>
  <c r="E6875" i="2" s="1"/>
  <c r="D6875" i="2"/>
  <c r="C6876" i="2"/>
  <c r="E6876" i="2" s="1"/>
  <c r="D6876" i="2"/>
  <c r="C6877" i="2"/>
  <c r="E6877" i="2" s="1"/>
  <c r="D6877" i="2"/>
  <c r="C6878" i="2"/>
  <c r="E6878" i="2" s="1"/>
  <c r="D6878" i="2"/>
  <c r="C6879" i="2"/>
  <c r="E6879" i="2" s="1"/>
  <c r="D6879" i="2"/>
  <c r="C6880" i="2"/>
  <c r="E6880" i="2" s="1"/>
  <c r="D6880" i="2"/>
  <c r="C6881" i="2"/>
  <c r="E6881" i="2" s="1"/>
  <c r="D6881" i="2"/>
  <c r="C6882" i="2"/>
  <c r="E6882" i="2" s="1"/>
  <c r="D6882" i="2"/>
  <c r="C6883" i="2"/>
  <c r="E6883" i="2" s="1"/>
  <c r="D6883" i="2"/>
  <c r="C6884" i="2"/>
  <c r="E6884" i="2" s="1"/>
  <c r="D6884" i="2"/>
  <c r="C6885" i="2"/>
  <c r="E6885" i="2" s="1"/>
  <c r="D6885" i="2"/>
  <c r="C6886" i="2"/>
  <c r="E6886" i="2" s="1"/>
  <c r="D6886" i="2"/>
  <c r="C6887" i="2"/>
  <c r="E6887" i="2" s="1"/>
  <c r="D6887" i="2"/>
  <c r="C6888" i="2"/>
  <c r="E6888" i="2" s="1"/>
  <c r="D6888" i="2"/>
  <c r="C6889" i="2"/>
  <c r="E6889" i="2" s="1"/>
  <c r="D6889" i="2"/>
  <c r="C6890" i="2"/>
  <c r="E6890" i="2" s="1"/>
  <c r="D6890" i="2"/>
  <c r="C6891" i="2"/>
  <c r="E6891" i="2" s="1"/>
  <c r="D6891" i="2"/>
  <c r="C6892" i="2"/>
  <c r="E6892" i="2" s="1"/>
  <c r="D6892" i="2"/>
  <c r="C6893" i="2"/>
  <c r="E6893" i="2" s="1"/>
  <c r="D6893" i="2"/>
  <c r="C6894" i="2"/>
  <c r="E6894" i="2" s="1"/>
  <c r="D6894" i="2"/>
  <c r="C6895" i="2"/>
  <c r="E6895" i="2" s="1"/>
  <c r="D6895" i="2"/>
  <c r="C6896" i="2"/>
  <c r="E6896" i="2" s="1"/>
  <c r="D6896" i="2"/>
  <c r="C6897" i="2"/>
  <c r="E6897" i="2" s="1"/>
  <c r="D6897" i="2"/>
  <c r="C6898" i="2"/>
  <c r="E6898" i="2" s="1"/>
  <c r="D6898" i="2"/>
  <c r="C6899" i="2"/>
  <c r="E6899" i="2" s="1"/>
  <c r="D6899" i="2"/>
  <c r="C6900" i="2"/>
  <c r="E6900" i="2" s="1"/>
  <c r="D6900" i="2"/>
  <c r="C6901" i="2"/>
  <c r="E6901" i="2" s="1"/>
  <c r="D6901" i="2"/>
  <c r="C6902" i="2"/>
  <c r="D6902" i="2"/>
  <c r="E6902" i="2"/>
  <c r="C6903" i="2"/>
  <c r="E6903" i="2" s="1"/>
  <c r="D6903" i="2"/>
  <c r="C6904" i="2"/>
  <c r="E6904" i="2" s="1"/>
  <c r="D6904" i="2"/>
  <c r="C6905" i="2"/>
  <c r="E6905" i="2" s="1"/>
  <c r="D6905" i="2"/>
  <c r="C6906" i="2"/>
  <c r="E6906" i="2" s="1"/>
  <c r="D6906" i="2"/>
  <c r="C6907" i="2"/>
  <c r="E6907" i="2" s="1"/>
  <c r="D6907" i="2"/>
  <c r="C6908" i="2"/>
  <c r="E6908" i="2" s="1"/>
  <c r="D6908" i="2"/>
  <c r="C6909" i="2"/>
  <c r="E6909" i="2" s="1"/>
  <c r="D6909" i="2"/>
  <c r="C6910" i="2"/>
  <c r="E6910" i="2" s="1"/>
  <c r="D6910" i="2"/>
  <c r="C6911" i="2"/>
  <c r="E6911" i="2" s="1"/>
  <c r="D6911" i="2"/>
  <c r="C6912" i="2"/>
  <c r="E6912" i="2" s="1"/>
  <c r="D6912" i="2"/>
  <c r="C6913" i="2"/>
  <c r="E6913" i="2" s="1"/>
  <c r="D6913" i="2"/>
  <c r="C6914" i="2"/>
  <c r="E6914" i="2" s="1"/>
  <c r="D6914" i="2"/>
  <c r="C6915" i="2"/>
  <c r="E6915" i="2" s="1"/>
  <c r="D6915" i="2"/>
  <c r="C6916" i="2"/>
  <c r="E6916" i="2" s="1"/>
  <c r="D6916" i="2"/>
  <c r="C6917" i="2"/>
  <c r="E6917" i="2" s="1"/>
  <c r="D6917" i="2"/>
  <c r="C6918" i="2"/>
  <c r="E6918" i="2" s="1"/>
  <c r="D6918" i="2"/>
  <c r="C6919" i="2"/>
  <c r="D6919" i="2"/>
  <c r="E6919" i="2"/>
  <c r="C6920" i="2"/>
  <c r="E6920" i="2" s="1"/>
  <c r="D6920" i="2"/>
  <c r="C6921" i="2"/>
  <c r="E6921" i="2" s="1"/>
  <c r="D6921" i="2"/>
  <c r="C6922" i="2"/>
  <c r="E6922" i="2" s="1"/>
  <c r="D6922" i="2"/>
  <c r="C6923" i="2"/>
  <c r="E6923" i="2" s="1"/>
  <c r="D6923" i="2"/>
  <c r="C6924" i="2"/>
  <c r="E6924" i="2" s="1"/>
  <c r="D6924" i="2"/>
  <c r="C6925" i="2"/>
  <c r="E6925" i="2" s="1"/>
  <c r="D6925" i="2"/>
  <c r="C6926" i="2"/>
  <c r="E6926" i="2" s="1"/>
  <c r="D6926" i="2"/>
  <c r="C6927" i="2"/>
  <c r="E6927" i="2" s="1"/>
  <c r="D6927" i="2"/>
  <c r="C6928" i="2"/>
  <c r="E6928" i="2" s="1"/>
  <c r="D6928" i="2"/>
  <c r="C6929" i="2"/>
  <c r="E6929" i="2" s="1"/>
  <c r="D6929" i="2"/>
  <c r="C6930" i="2"/>
  <c r="E6930" i="2" s="1"/>
  <c r="D6930" i="2"/>
  <c r="C6931" i="2"/>
  <c r="E6931" i="2" s="1"/>
  <c r="D6931" i="2"/>
  <c r="C6932" i="2"/>
  <c r="E6932" i="2" s="1"/>
  <c r="D6932" i="2"/>
  <c r="C6933" i="2"/>
  <c r="E6933" i="2" s="1"/>
  <c r="D6933" i="2"/>
  <c r="C6934" i="2"/>
  <c r="E6934" i="2" s="1"/>
  <c r="D6934" i="2"/>
  <c r="C6935" i="2"/>
  <c r="E6935" i="2" s="1"/>
  <c r="D6935" i="2"/>
  <c r="C6936" i="2"/>
  <c r="E6936" i="2" s="1"/>
  <c r="D6936" i="2"/>
  <c r="C6937" i="2"/>
  <c r="E6937" i="2" s="1"/>
  <c r="D6937" i="2"/>
  <c r="C6938" i="2"/>
  <c r="E6938" i="2" s="1"/>
  <c r="D6938" i="2"/>
  <c r="C6939" i="2"/>
  <c r="E6939" i="2" s="1"/>
  <c r="D6939" i="2"/>
  <c r="C6940" i="2"/>
  <c r="E6940" i="2" s="1"/>
  <c r="D6940" i="2"/>
  <c r="C6941" i="2"/>
  <c r="E6941" i="2" s="1"/>
  <c r="D6941" i="2"/>
  <c r="C6942" i="2"/>
  <c r="E6942" i="2" s="1"/>
  <c r="D6942" i="2"/>
  <c r="C6943" i="2"/>
  <c r="E6943" i="2" s="1"/>
  <c r="D6943" i="2"/>
  <c r="C6944" i="2"/>
  <c r="E6944" i="2" s="1"/>
  <c r="D6944" i="2"/>
  <c r="C6945" i="2"/>
  <c r="E6945" i="2" s="1"/>
  <c r="D6945" i="2"/>
  <c r="C6946" i="2"/>
  <c r="E6946" i="2" s="1"/>
  <c r="D6946" i="2"/>
  <c r="C6947" i="2"/>
  <c r="D6947" i="2"/>
  <c r="E6947" i="2"/>
  <c r="C6948" i="2"/>
  <c r="E6948" i="2" s="1"/>
  <c r="D6948" i="2"/>
  <c r="C6949" i="2"/>
  <c r="E6949" i="2" s="1"/>
  <c r="D6949" i="2"/>
  <c r="C6950" i="2"/>
  <c r="E6950" i="2" s="1"/>
  <c r="D6950" i="2"/>
  <c r="C6951" i="2"/>
  <c r="E6951" i="2" s="1"/>
  <c r="D6951" i="2"/>
  <c r="C6952" i="2"/>
  <c r="E6952" i="2" s="1"/>
  <c r="D6952" i="2"/>
  <c r="C6953" i="2"/>
  <c r="E6953" i="2" s="1"/>
  <c r="D6953" i="2"/>
  <c r="C6954" i="2"/>
  <c r="E6954" i="2" s="1"/>
  <c r="D6954" i="2"/>
  <c r="C6955" i="2"/>
  <c r="E6955" i="2" s="1"/>
  <c r="D6955" i="2"/>
  <c r="C6956" i="2"/>
  <c r="E6956" i="2" s="1"/>
  <c r="D6956" i="2"/>
  <c r="C6957" i="2"/>
  <c r="E6957" i="2" s="1"/>
  <c r="D6957" i="2"/>
  <c r="C6958" i="2"/>
  <c r="E6958" i="2" s="1"/>
  <c r="D6958" i="2"/>
  <c r="C6959" i="2"/>
  <c r="E6959" i="2" s="1"/>
  <c r="D6959" i="2"/>
  <c r="C6960" i="2"/>
  <c r="E6960" i="2" s="1"/>
  <c r="D6960" i="2"/>
  <c r="C6961" i="2"/>
  <c r="E6961" i="2" s="1"/>
  <c r="D6961" i="2"/>
  <c r="C6962" i="2"/>
  <c r="E6962" i="2" s="1"/>
  <c r="D6962" i="2"/>
  <c r="C6963" i="2"/>
  <c r="E6963" i="2" s="1"/>
  <c r="D6963" i="2"/>
  <c r="C6964" i="2"/>
  <c r="E6964" i="2" s="1"/>
  <c r="D6964" i="2"/>
  <c r="C6965" i="2"/>
  <c r="E6965" i="2" s="1"/>
  <c r="D6965" i="2"/>
  <c r="C6966" i="2"/>
  <c r="E6966" i="2" s="1"/>
  <c r="D6966" i="2"/>
  <c r="C6967" i="2"/>
  <c r="E6967" i="2" s="1"/>
  <c r="D6967" i="2"/>
  <c r="C6968" i="2"/>
  <c r="E6968" i="2" s="1"/>
  <c r="D6968" i="2"/>
  <c r="C6969" i="2"/>
  <c r="E6969" i="2" s="1"/>
  <c r="D6969" i="2"/>
  <c r="C6970" i="2"/>
  <c r="E6970" i="2" s="1"/>
  <c r="D6970" i="2"/>
  <c r="C6971" i="2"/>
  <c r="E6971" i="2" s="1"/>
  <c r="D6971" i="2"/>
  <c r="C6972" i="2"/>
  <c r="E6972" i="2" s="1"/>
  <c r="D6972" i="2"/>
  <c r="C6973" i="2"/>
  <c r="E6973" i="2" s="1"/>
  <c r="D6973" i="2"/>
  <c r="C6974" i="2"/>
  <c r="E6974" i="2" s="1"/>
  <c r="D6974" i="2"/>
  <c r="C6975" i="2"/>
  <c r="D6975" i="2"/>
  <c r="E6975" i="2"/>
  <c r="C6976" i="2"/>
  <c r="E6976" i="2" s="1"/>
  <c r="D6976" i="2"/>
  <c r="C6977" i="2"/>
  <c r="E6977" i="2" s="1"/>
  <c r="D6977" i="2"/>
  <c r="C6978" i="2"/>
  <c r="E6978" i="2" s="1"/>
  <c r="D6978" i="2"/>
  <c r="C6979" i="2"/>
  <c r="E6979" i="2" s="1"/>
  <c r="D6979" i="2"/>
  <c r="C6980" i="2"/>
  <c r="E6980" i="2" s="1"/>
  <c r="D6980" i="2"/>
  <c r="C6981" i="2"/>
  <c r="E6981" i="2" s="1"/>
  <c r="D6981" i="2"/>
  <c r="C6982" i="2"/>
  <c r="E6982" i="2" s="1"/>
  <c r="D6982" i="2"/>
  <c r="C6983" i="2"/>
  <c r="E6983" i="2" s="1"/>
  <c r="D6983" i="2"/>
  <c r="C6984" i="2"/>
  <c r="E6984" i="2" s="1"/>
  <c r="D6984" i="2"/>
  <c r="C6985" i="2"/>
  <c r="E6985" i="2" s="1"/>
  <c r="D6985" i="2"/>
  <c r="C6986" i="2"/>
  <c r="E6986" i="2" s="1"/>
  <c r="D6986" i="2"/>
  <c r="C6987" i="2"/>
  <c r="E6987" i="2" s="1"/>
  <c r="D6987" i="2"/>
  <c r="C6988" i="2"/>
  <c r="E6988" i="2" s="1"/>
  <c r="D6988" i="2"/>
  <c r="C6989" i="2"/>
  <c r="E6989" i="2" s="1"/>
  <c r="D6989" i="2"/>
  <c r="C6990" i="2"/>
  <c r="E6990" i="2" s="1"/>
  <c r="D6990" i="2"/>
  <c r="C6991" i="2"/>
  <c r="E6991" i="2" s="1"/>
  <c r="D6991" i="2"/>
  <c r="C6992" i="2"/>
  <c r="E6992" i="2" s="1"/>
  <c r="D6992" i="2"/>
  <c r="C6993" i="2"/>
  <c r="E6993" i="2" s="1"/>
  <c r="D6993" i="2"/>
  <c r="C6994" i="2"/>
  <c r="E6994" i="2" s="1"/>
  <c r="D6994" i="2"/>
  <c r="C6995" i="2"/>
  <c r="E6995" i="2" s="1"/>
  <c r="D6995" i="2"/>
  <c r="C6996" i="2"/>
  <c r="E6996" i="2" s="1"/>
  <c r="D6996" i="2"/>
  <c r="C6997" i="2"/>
  <c r="E6997" i="2" s="1"/>
  <c r="D6997" i="2"/>
  <c r="C6998" i="2"/>
  <c r="E6998" i="2" s="1"/>
  <c r="D6998" i="2"/>
  <c r="C6999" i="2"/>
  <c r="E6999" i="2" s="1"/>
  <c r="D6999" i="2"/>
  <c r="C7000" i="2"/>
  <c r="E7000" i="2" s="1"/>
  <c r="D7000" i="2"/>
  <c r="C7001" i="2"/>
  <c r="E7001" i="2" s="1"/>
  <c r="D7001" i="2"/>
  <c r="C7002" i="2"/>
  <c r="E7002" i="2" s="1"/>
  <c r="D7002" i="2"/>
  <c r="C7003" i="2"/>
  <c r="E7003" i="2" s="1"/>
  <c r="D7003" i="2"/>
  <c r="C7004" i="2"/>
  <c r="E7004" i="2" s="1"/>
  <c r="D7004" i="2"/>
  <c r="C7005" i="2"/>
  <c r="E7005" i="2" s="1"/>
  <c r="D7005" i="2"/>
  <c r="C7006" i="2"/>
  <c r="E7006" i="2" s="1"/>
  <c r="D7006" i="2"/>
  <c r="C7007" i="2"/>
  <c r="E7007" i="2" s="1"/>
  <c r="D7007" i="2"/>
  <c r="C7008" i="2"/>
  <c r="E7008" i="2" s="1"/>
  <c r="D7008" i="2"/>
  <c r="C7009" i="2"/>
  <c r="E7009" i="2" s="1"/>
  <c r="D7009" i="2"/>
  <c r="C7010" i="2"/>
  <c r="E7010" i="2" s="1"/>
  <c r="D7010" i="2"/>
  <c r="C7011" i="2"/>
  <c r="E7011" i="2" s="1"/>
  <c r="D7011" i="2"/>
  <c r="C7012" i="2"/>
  <c r="E7012" i="2" s="1"/>
  <c r="D7012" i="2"/>
  <c r="C7013" i="2"/>
  <c r="E7013" i="2" s="1"/>
  <c r="D7013" i="2"/>
  <c r="C7014" i="2"/>
  <c r="E7014" i="2" s="1"/>
  <c r="D7014" i="2"/>
  <c r="C7015" i="2"/>
  <c r="E7015" i="2" s="1"/>
  <c r="D7015" i="2"/>
  <c r="C7016" i="2"/>
  <c r="E7016" i="2" s="1"/>
  <c r="D7016" i="2"/>
  <c r="C7017" i="2"/>
  <c r="E7017" i="2" s="1"/>
  <c r="D7017" i="2"/>
  <c r="C7018" i="2"/>
  <c r="E7018" i="2" s="1"/>
  <c r="D7018" i="2"/>
  <c r="C7019" i="2"/>
  <c r="E7019" i="2" s="1"/>
  <c r="D7019" i="2"/>
  <c r="C7020" i="2"/>
  <c r="E7020" i="2" s="1"/>
  <c r="D7020" i="2"/>
  <c r="C7021" i="2"/>
  <c r="E7021" i="2" s="1"/>
  <c r="D7021" i="2"/>
  <c r="C7022" i="2"/>
  <c r="E7022" i="2" s="1"/>
  <c r="D7022" i="2"/>
  <c r="C7023" i="2"/>
  <c r="E7023" i="2" s="1"/>
  <c r="D7023" i="2"/>
  <c r="C7024" i="2"/>
  <c r="E7024" i="2" s="1"/>
  <c r="D7024" i="2"/>
  <c r="C7025" i="2"/>
  <c r="E7025" i="2" s="1"/>
  <c r="D7025" i="2"/>
  <c r="C7026" i="2"/>
  <c r="E7026" i="2" s="1"/>
  <c r="D7026" i="2"/>
  <c r="C7027" i="2"/>
  <c r="E7027" i="2" s="1"/>
  <c r="D7027" i="2"/>
  <c r="C7028" i="2"/>
  <c r="E7028" i="2" s="1"/>
  <c r="D7028" i="2"/>
  <c r="C7029" i="2"/>
  <c r="E7029" i="2" s="1"/>
  <c r="D7029" i="2"/>
  <c r="C7030" i="2"/>
  <c r="E7030" i="2" s="1"/>
  <c r="D7030" i="2"/>
  <c r="C7031" i="2"/>
  <c r="E7031" i="2" s="1"/>
  <c r="D7031" i="2"/>
  <c r="C7032" i="2"/>
  <c r="E7032" i="2" s="1"/>
  <c r="D7032" i="2"/>
  <c r="C7033" i="2"/>
  <c r="E7033" i="2" s="1"/>
  <c r="D7033" i="2"/>
  <c r="C7034" i="2"/>
  <c r="E7034" i="2" s="1"/>
  <c r="D7034" i="2"/>
  <c r="C7035" i="2"/>
  <c r="E7035" i="2" s="1"/>
  <c r="D7035" i="2"/>
  <c r="C7036" i="2"/>
  <c r="E7036" i="2" s="1"/>
  <c r="D7036" i="2"/>
  <c r="C7037" i="2"/>
  <c r="E7037" i="2" s="1"/>
  <c r="D7037" i="2"/>
  <c r="C7038" i="2"/>
  <c r="E7038" i="2" s="1"/>
  <c r="D7038" i="2"/>
  <c r="C7039" i="2"/>
  <c r="E7039" i="2" s="1"/>
  <c r="D7039" i="2"/>
  <c r="C7040" i="2"/>
  <c r="E7040" i="2" s="1"/>
  <c r="D7040" i="2"/>
  <c r="C7041" i="2"/>
  <c r="E7041" i="2" s="1"/>
  <c r="D7041" i="2"/>
  <c r="C7042" i="2"/>
  <c r="E7042" i="2" s="1"/>
  <c r="D7042" i="2"/>
  <c r="C7043" i="2"/>
  <c r="E7043" i="2" s="1"/>
  <c r="D7043" i="2"/>
  <c r="C7044" i="2"/>
  <c r="D7044" i="2"/>
  <c r="E7044" i="2"/>
  <c r="C7045" i="2"/>
  <c r="E7045" i="2" s="1"/>
  <c r="D7045" i="2"/>
  <c r="C7046" i="2"/>
  <c r="E7046" i="2" s="1"/>
  <c r="D7046" i="2"/>
  <c r="C7047" i="2"/>
  <c r="E7047" i="2" s="1"/>
  <c r="D7047" i="2"/>
  <c r="C7048" i="2"/>
  <c r="E7048" i="2" s="1"/>
  <c r="D7048" i="2"/>
  <c r="C7049" i="2"/>
  <c r="E7049" i="2" s="1"/>
  <c r="D7049" i="2"/>
  <c r="C7050" i="2"/>
  <c r="E7050" i="2" s="1"/>
  <c r="D7050" i="2"/>
  <c r="C7051" i="2"/>
  <c r="E7051" i="2" s="1"/>
  <c r="D7051" i="2"/>
  <c r="C7052" i="2"/>
  <c r="E7052" i="2" s="1"/>
  <c r="D7052" i="2"/>
  <c r="C7053" i="2"/>
  <c r="E7053" i="2" s="1"/>
  <c r="D7053" i="2"/>
  <c r="C7054" i="2"/>
  <c r="E7054" i="2" s="1"/>
  <c r="D7054" i="2"/>
  <c r="C7055" i="2"/>
  <c r="E7055" i="2" s="1"/>
  <c r="D7055" i="2"/>
  <c r="C7056" i="2"/>
  <c r="E7056" i="2" s="1"/>
  <c r="D7056" i="2"/>
  <c r="C7057" i="2"/>
  <c r="E7057" i="2" s="1"/>
  <c r="D7057" i="2"/>
  <c r="C7058" i="2"/>
  <c r="E7058" i="2" s="1"/>
  <c r="D7058" i="2"/>
  <c r="C7059" i="2"/>
  <c r="E7059" i="2" s="1"/>
  <c r="D7059" i="2"/>
  <c r="C7060" i="2"/>
  <c r="E7060" i="2" s="1"/>
  <c r="D7060" i="2"/>
  <c r="C7061" i="2"/>
  <c r="E7061" i="2" s="1"/>
  <c r="D7061" i="2"/>
  <c r="C7062" i="2"/>
  <c r="E7062" i="2" s="1"/>
  <c r="D7062" i="2"/>
  <c r="C7063" i="2"/>
  <c r="E7063" i="2" s="1"/>
  <c r="D7063" i="2"/>
  <c r="C7064" i="2"/>
  <c r="E7064" i="2" s="1"/>
  <c r="D7064" i="2"/>
  <c r="C7065" i="2"/>
  <c r="E7065" i="2" s="1"/>
  <c r="D7065" i="2"/>
  <c r="C7066" i="2"/>
  <c r="E7066" i="2" s="1"/>
  <c r="D7066" i="2"/>
  <c r="C7067" i="2"/>
  <c r="E7067" i="2" s="1"/>
  <c r="D7067" i="2"/>
  <c r="C7068" i="2"/>
  <c r="E7068" i="2" s="1"/>
  <c r="D7068" i="2"/>
  <c r="C7069" i="2"/>
  <c r="E7069" i="2" s="1"/>
  <c r="D7069" i="2"/>
  <c r="C7070" i="2"/>
  <c r="E7070" i="2" s="1"/>
  <c r="D7070" i="2"/>
  <c r="C7071" i="2"/>
  <c r="E7071" i="2" s="1"/>
  <c r="D7071" i="2"/>
  <c r="C7072" i="2"/>
  <c r="E7072" i="2" s="1"/>
  <c r="D7072" i="2"/>
  <c r="C7073" i="2"/>
  <c r="E7073" i="2" s="1"/>
  <c r="D7073" i="2"/>
  <c r="C7074" i="2"/>
  <c r="E7074" i="2" s="1"/>
  <c r="D7074" i="2"/>
  <c r="C7075" i="2"/>
  <c r="E7075" i="2" s="1"/>
  <c r="D7075" i="2"/>
  <c r="C7076" i="2"/>
  <c r="E7076" i="2" s="1"/>
  <c r="D7076" i="2"/>
  <c r="C7077" i="2"/>
  <c r="E7077" i="2" s="1"/>
  <c r="D7077" i="2"/>
  <c r="C7078" i="2"/>
  <c r="E7078" i="2" s="1"/>
  <c r="D7078" i="2"/>
  <c r="C7079" i="2"/>
  <c r="E7079" i="2" s="1"/>
  <c r="D7079" i="2"/>
  <c r="C7080" i="2"/>
  <c r="E7080" i="2" s="1"/>
  <c r="D7080" i="2"/>
  <c r="C7081" i="2"/>
  <c r="E7081" i="2" s="1"/>
  <c r="D7081" i="2"/>
  <c r="C7082" i="2"/>
  <c r="E7082" i="2" s="1"/>
  <c r="D7082" i="2"/>
  <c r="C7083" i="2"/>
  <c r="E7083" i="2" s="1"/>
  <c r="D7083" i="2"/>
  <c r="C7084" i="2"/>
  <c r="E7084" i="2" s="1"/>
  <c r="D7084" i="2"/>
  <c r="C7085" i="2"/>
  <c r="E7085" i="2" s="1"/>
  <c r="D7085" i="2"/>
  <c r="C7086" i="2"/>
  <c r="E7086" i="2" s="1"/>
  <c r="D7086" i="2"/>
  <c r="C7087" i="2"/>
  <c r="E7087" i="2" s="1"/>
  <c r="D7087" i="2"/>
  <c r="C7088" i="2"/>
  <c r="E7088" i="2" s="1"/>
  <c r="D7088" i="2"/>
  <c r="C7089" i="2"/>
  <c r="E7089" i="2" s="1"/>
  <c r="D7089" i="2"/>
  <c r="C7090" i="2"/>
  <c r="E7090" i="2" s="1"/>
  <c r="D7090" i="2"/>
  <c r="C7091" i="2"/>
  <c r="E7091" i="2" s="1"/>
  <c r="D7091" i="2"/>
  <c r="C7092" i="2"/>
  <c r="E7092" i="2" s="1"/>
  <c r="D7092" i="2"/>
  <c r="C7093" i="2"/>
  <c r="E7093" i="2" s="1"/>
  <c r="D7093" i="2"/>
  <c r="C7094" i="2"/>
  <c r="E7094" i="2" s="1"/>
  <c r="D7094" i="2"/>
  <c r="C7095" i="2"/>
  <c r="E7095" i="2" s="1"/>
  <c r="D7095" i="2"/>
  <c r="C7096" i="2"/>
  <c r="E7096" i="2" s="1"/>
  <c r="D7096" i="2"/>
  <c r="C7097" i="2"/>
  <c r="E7097" i="2" s="1"/>
  <c r="D7097" i="2"/>
  <c r="C7098" i="2"/>
  <c r="E7098" i="2" s="1"/>
  <c r="D7098" i="2"/>
  <c r="C7099" i="2"/>
  <c r="E7099" i="2" s="1"/>
  <c r="D7099" i="2"/>
  <c r="C7100" i="2"/>
  <c r="E7100" i="2" s="1"/>
  <c r="D7100" i="2"/>
  <c r="C7101" i="2"/>
  <c r="E7101" i="2" s="1"/>
  <c r="D7101" i="2"/>
  <c r="C7102" i="2"/>
  <c r="E7102" i="2" s="1"/>
  <c r="D7102" i="2"/>
  <c r="C7103" i="2"/>
  <c r="E7103" i="2" s="1"/>
  <c r="D7103" i="2"/>
  <c r="C7104" i="2"/>
  <c r="E7104" i="2" s="1"/>
  <c r="D7104" i="2"/>
  <c r="C7105" i="2"/>
  <c r="E7105" i="2" s="1"/>
  <c r="D7105" i="2"/>
  <c r="C7106" i="2"/>
  <c r="E7106" i="2" s="1"/>
  <c r="D7106" i="2"/>
  <c r="C7107" i="2"/>
  <c r="E7107" i="2" s="1"/>
  <c r="D7107" i="2"/>
  <c r="C7108" i="2"/>
  <c r="E7108" i="2" s="1"/>
  <c r="D7108" i="2"/>
  <c r="C7109" i="2"/>
  <c r="E7109" i="2" s="1"/>
  <c r="D7109" i="2"/>
  <c r="C7110" i="2"/>
  <c r="E7110" i="2" s="1"/>
  <c r="D7110" i="2"/>
  <c r="C7111" i="2"/>
  <c r="E7111" i="2" s="1"/>
  <c r="D7111" i="2"/>
  <c r="C7112" i="2"/>
  <c r="E7112" i="2" s="1"/>
  <c r="D7112" i="2"/>
  <c r="C7113" i="2"/>
  <c r="E7113" i="2" s="1"/>
  <c r="D7113" i="2"/>
  <c r="C7114" i="2"/>
  <c r="E7114" i="2" s="1"/>
  <c r="D7114" i="2"/>
  <c r="C7115" i="2"/>
  <c r="E7115" i="2" s="1"/>
  <c r="D7115" i="2"/>
  <c r="C7116" i="2"/>
  <c r="E7116" i="2" s="1"/>
  <c r="D7116" i="2"/>
  <c r="C7117" i="2"/>
  <c r="E7117" i="2" s="1"/>
  <c r="D7117" i="2"/>
  <c r="C7118" i="2"/>
  <c r="E7118" i="2" s="1"/>
  <c r="D7118" i="2"/>
  <c r="C7119" i="2"/>
  <c r="E7119" i="2" s="1"/>
  <c r="D7119" i="2"/>
  <c r="C7120" i="2"/>
  <c r="E7120" i="2" s="1"/>
  <c r="D7120" i="2"/>
  <c r="C7121" i="2"/>
  <c r="E7121" i="2" s="1"/>
  <c r="D7121" i="2"/>
  <c r="C7122" i="2"/>
  <c r="E7122" i="2" s="1"/>
  <c r="D7122" i="2"/>
  <c r="C7123" i="2"/>
  <c r="E7123" i="2" s="1"/>
  <c r="D7123" i="2"/>
  <c r="C7124" i="2"/>
  <c r="E7124" i="2" s="1"/>
  <c r="D7124" i="2"/>
  <c r="C7125" i="2"/>
  <c r="E7125" i="2" s="1"/>
  <c r="D7125" i="2"/>
  <c r="C7126" i="2"/>
  <c r="E7126" i="2" s="1"/>
  <c r="D7126" i="2"/>
  <c r="C7127" i="2"/>
  <c r="E7127" i="2" s="1"/>
  <c r="D7127" i="2"/>
  <c r="C7128" i="2"/>
  <c r="E7128" i="2" s="1"/>
  <c r="D7128" i="2"/>
  <c r="C7129" i="2"/>
  <c r="E7129" i="2" s="1"/>
  <c r="D7129" i="2"/>
  <c r="C7130" i="2"/>
  <c r="E7130" i="2" s="1"/>
  <c r="D7130" i="2"/>
  <c r="C7131" i="2"/>
  <c r="E7131" i="2" s="1"/>
  <c r="D7131" i="2"/>
  <c r="C7132" i="2"/>
  <c r="E7132" i="2" s="1"/>
  <c r="D7132" i="2"/>
  <c r="C7133" i="2"/>
  <c r="E7133" i="2" s="1"/>
  <c r="D7133" i="2"/>
  <c r="C7134" i="2"/>
  <c r="E7134" i="2" s="1"/>
  <c r="D7134" i="2"/>
  <c r="C7135" i="2"/>
  <c r="E7135" i="2" s="1"/>
  <c r="D7135" i="2"/>
  <c r="C7136" i="2"/>
  <c r="E7136" i="2" s="1"/>
  <c r="D7136" i="2"/>
  <c r="C7137" i="2"/>
  <c r="E7137" i="2" s="1"/>
  <c r="D7137" i="2"/>
  <c r="C7138" i="2"/>
  <c r="E7138" i="2" s="1"/>
  <c r="D7138" i="2"/>
  <c r="C7139" i="2"/>
  <c r="E7139" i="2" s="1"/>
  <c r="D7139" i="2"/>
  <c r="C7140" i="2"/>
  <c r="E7140" i="2" s="1"/>
  <c r="D7140" i="2"/>
  <c r="C7141" i="2"/>
  <c r="E7141" i="2" s="1"/>
  <c r="D7141" i="2"/>
  <c r="C7142" i="2"/>
  <c r="E7142" i="2" s="1"/>
  <c r="D7142" i="2"/>
  <c r="C7143" i="2"/>
  <c r="E7143" i="2" s="1"/>
  <c r="D7143" i="2"/>
  <c r="C7144" i="2"/>
  <c r="E7144" i="2" s="1"/>
  <c r="D7144" i="2"/>
  <c r="C7145" i="2"/>
  <c r="E7145" i="2" s="1"/>
  <c r="D7145" i="2"/>
  <c r="C7146" i="2"/>
  <c r="E7146" i="2" s="1"/>
  <c r="D7146" i="2"/>
  <c r="C7147" i="2"/>
  <c r="E7147" i="2" s="1"/>
  <c r="D7147" i="2"/>
  <c r="C7148" i="2"/>
  <c r="E7148" i="2" s="1"/>
  <c r="D7148" i="2"/>
  <c r="C7149" i="2"/>
  <c r="E7149" i="2" s="1"/>
  <c r="D7149" i="2"/>
  <c r="C7150" i="2"/>
  <c r="E7150" i="2" s="1"/>
  <c r="D7150" i="2"/>
  <c r="C7151" i="2"/>
  <c r="E7151" i="2" s="1"/>
  <c r="D7151" i="2"/>
  <c r="C7152" i="2"/>
  <c r="E7152" i="2" s="1"/>
  <c r="D7152" i="2"/>
  <c r="C7153" i="2"/>
  <c r="E7153" i="2" s="1"/>
  <c r="D7153" i="2"/>
  <c r="C7154" i="2"/>
  <c r="E7154" i="2" s="1"/>
  <c r="D7154" i="2"/>
  <c r="C7155" i="2"/>
  <c r="E7155" i="2" s="1"/>
  <c r="D7155" i="2"/>
  <c r="C7156" i="2"/>
  <c r="E7156" i="2" s="1"/>
  <c r="D7156" i="2"/>
  <c r="C7157" i="2"/>
  <c r="E7157" i="2" s="1"/>
  <c r="D7157" i="2"/>
  <c r="C7158" i="2"/>
  <c r="D7158" i="2"/>
  <c r="E7158" i="2"/>
  <c r="C7159" i="2"/>
  <c r="E7159" i="2" s="1"/>
  <c r="D7159" i="2"/>
  <c r="C7160" i="2"/>
  <c r="E7160" i="2" s="1"/>
  <c r="D7160" i="2"/>
  <c r="C7161" i="2"/>
  <c r="E7161" i="2" s="1"/>
  <c r="D7161" i="2"/>
  <c r="C7162" i="2"/>
  <c r="E7162" i="2" s="1"/>
  <c r="D7162" i="2"/>
  <c r="C7163" i="2"/>
  <c r="E7163" i="2" s="1"/>
  <c r="D7163" i="2"/>
  <c r="C7164" i="2"/>
  <c r="E7164" i="2" s="1"/>
  <c r="D7164" i="2"/>
  <c r="C7165" i="2"/>
  <c r="E7165" i="2" s="1"/>
  <c r="D7165" i="2"/>
  <c r="C7166" i="2"/>
  <c r="E7166" i="2" s="1"/>
  <c r="D7166" i="2"/>
  <c r="C7167" i="2"/>
  <c r="E7167" i="2" s="1"/>
  <c r="D7167" i="2"/>
  <c r="C7168" i="2"/>
  <c r="E7168" i="2" s="1"/>
  <c r="D7168" i="2"/>
  <c r="C7169" i="2"/>
  <c r="E7169" i="2" s="1"/>
  <c r="D7169" i="2"/>
  <c r="C7170" i="2"/>
  <c r="E7170" i="2" s="1"/>
  <c r="D7170" i="2"/>
  <c r="C7171" i="2"/>
  <c r="E7171" i="2" s="1"/>
  <c r="D7171" i="2"/>
  <c r="C7172" i="2"/>
  <c r="E7172" i="2" s="1"/>
  <c r="D7172" i="2"/>
  <c r="C7173" i="2"/>
  <c r="E7173" i="2" s="1"/>
  <c r="D7173" i="2"/>
  <c r="C7174" i="2"/>
  <c r="E7174" i="2" s="1"/>
  <c r="D7174" i="2"/>
  <c r="C7175" i="2"/>
  <c r="E7175" i="2" s="1"/>
  <c r="D7175" i="2"/>
  <c r="C7176" i="2"/>
  <c r="E7176" i="2" s="1"/>
  <c r="D7176" i="2"/>
  <c r="C7177" i="2"/>
  <c r="E7177" i="2" s="1"/>
  <c r="D7177" i="2"/>
  <c r="C7178" i="2"/>
  <c r="E7178" i="2" s="1"/>
  <c r="D7178" i="2"/>
  <c r="C7179" i="2"/>
  <c r="E7179" i="2" s="1"/>
  <c r="D7179" i="2"/>
  <c r="C7180" i="2"/>
  <c r="E7180" i="2" s="1"/>
  <c r="D7180" i="2"/>
  <c r="C7181" i="2"/>
  <c r="E7181" i="2" s="1"/>
  <c r="D7181" i="2"/>
  <c r="C7182" i="2"/>
  <c r="E7182" i="2" s="1"/>
  <c r="D7182" i="2"/>
  <c r="C7183" i="2"/>
  <c r="E7183" i="2" s="1"/>
  <c r="D7183" i="2"/>
  <c r="C7184" i="2"/>
  <c r="E7184" i="2" s="1"/>
  <c r="D7184" i="2"/>
  <c r="C7185" i="2"/>
  <c r="E7185" i="2" s="1"/>
  <c r="D7185" i="2"/>
  <c r="C7186" i="2"/>
  <c r="E7186" i="2" s="1"/>
  <c r="D7186" i="2"/>
  <c r="C7187" i="2"/>
  <c r="E7187" i="2" s="1"/>
  <c r="D7187" i="2"/>
  <c r="C7188" i="2"/>
  <c r="E7188" i="2" s="1"/>
  <c r="D7188" i="2"/>
  <c r="C7189" i="2"/>
  <c r="E7189" i="2" s="1"/>
  <c r="D7189" i="2"/>
  <c r="C7190" i="2"/>
  <c r="E7190" i="2" s="1"/>
  <c r="D7190" i="2"/>
  <c r="C7191" i="2"/>
  <c r="E7191" i="2" s="1"/>
  <c r="D7191" i="2"/>
  <c r="C7192" i="2"/>
  <c r="D7192" i="2"/>
  <c r="E7192" i="2"/>
  <c r="C7193" i="2"/>
  <c r="E7193" i="2" s="1"/>
  <c r="D7193" i="2"/>
  <c r="C7194" i="2"/>
  <c r="E7194" i="2" s="1"/>
  <c r="D7194" i="2"/>
  <c r="C7195" i="2"/>
  <c r="E7195" i="2" s="1"/>
  <c r="D7195" i="2"/>
  <c r="C7196" i="2"/>
  <c r="E7196" i="2" s="1"/>
  <c r="D7196" i="2"/>
  <c r="C7197" i="2"/>
  <c r="E7197" i="2" s="1"/>
  <c r="D7197" i="2"/>
  <c r="C7198" i="2"/>
  <c r="E7198" i="2" s="1"/>
  <c r="D7198" i="2"/>
  <c r="C7199" i="2"/>
  <c r="E7199" i="2" s="1"/>
  <c r="D7199" i="2"/>
  <c r="C7200" i="2"/>
  <c r="E7200" i="2" s="1"/>
  <c r="D7200" i="2"/>
  <c r="C7201" i="2"/>
  <c r="E7201" i="2" s="1"/>
  <c r="D7201" i="2"/>
  <c r="C7202" i="2"/>
  <c r="E7202" i="2" s="1"/>
  <c r="D7202" i="2"/>
  <c r="C7203" i="2"/>
  <c r="E7203" i="2" s="1"/>
  <c r="D7203" i="2"/>
  <c r="C7204" i="2"/>
  <c r="E7204" i="2" s="1"/>
  <c r="D7204" i="2"/>
  <c r="C7205" i="2"/>
  <c r="E7205" i="2" s="1"/>
  <c r="D7205" i="2"/>
  <c r="C7206" i="2"/>
  <c r="E7206" i="2" s="1"/>
  <c r="D7206" i="2"/>
  <c r="C7207" i="2"/>
  <c r="E7207" i="2" s="1"/>
  <c r="D7207" i="2"/>
  <c r="C7208" i="2"/>
  <c r="E7208" i="2" s="1"/>
  <c r="D7208" i="2"/>
  <c r="C7209" i="2"/>
  <c r="E7209" i="2" s="1"/>
  <c r="D7209" i="2"/>
  <c r="C7210" i="2"/>
  <c r="E7210" i="2" s="1"/>
  <c r="D7210" i="2"/>
  <c r="C7211" i="2"/>
  <c r="E7211" i="2" s="1"/>
  <c r="D7211" i="2"/>
  <c r="C7212" i="2"/>
  <c r="E7212" i="2" s="1"/>
  <c r="D7212" i="2"/>
  <c r="C7213" i="2"/>
  <c r="E7213" i="2" s="1"/>
  <c r="D7213" i="2"/>
  <c r="C7214" i="2"/>
  <c r="E7214" i="2" s="1"/>
  <c r="D7214" i="2"/>
  <c r="C7215" i="2"/>
  <c r="E7215" i="2" s="1"/>
  <c r="D7215" i="2"/>
  <c r="C7216" i="2"/>
  <c r="E7216" i="2" s="1"/>
  <c r="D7216" i="2"/>
  <c r="C7217" i="2"/>
  <c r="E7217" i="2" s="1"/>
  <c r="D7217" i="2"/>
  <c r="C7218" i="2"/>
  <c r="E7218" i="2" s="1"/>
  <c r="D7218" i="2"/>
  <c r="C7219" i="2"/>
  <c r="E7219" i="2" s="1"/>
  <c r="D7219" i="2"/>
  <c r="C7220" i="2"/>
  <c r="E7220" i="2" s="1"/>
  <c r="D7220" i="2"/>
  <c r="C7221" i="2"/>
  <c r="E7221" i="2" s="1"/>
  <c r="D7221" i="2"/>
  <c r="C7222" i="2"/>
  <c r="E7222" i="2" s="1"/>
  <c r="D7222" i="2"/>
  <c r="C7223" i="2"/>
  <c r="E7223" i="2" s="1"/>
  <c r="D7223" i="2"/>
  <c r="C7224" i="2"/>
  <c r="E7224" i="2" s="1"/>
  <c r="D7224" i="2"/>
  <c r="C7225" i="2"/>
  <c r="E7225" i="2" s="1"/>
  <c r="D7225" i="2"/>
  <c r="C7226" i="2"/>
  <c r="E7226" i="2" s="1"/>
  <c r="D7226" i="2"/>
  <c r="C7227" i="2"/>
  <c r="E7227" i="2" s="1"/>
  <c r="D7227" i="2"/>
  <c r="C7228" i="2"/>
  <c r="E7228" i="2" s="1"/>
  <c r="D7228" i="2"/>
  <c r="C7229" i="2"/>
  <c r="E7229" i="2" s="1"/>
  <c r="D7229" i="2"/>
  <c r="C7230" i="2"/>
  <c r="E7230" i="2" s="1"/>
  <c r="D7230" i="2"/>
  <c r="C7231" i="2"/>
  <c r="E7231" i="2" s="1"/>
  <c r="D7231" i="2"/>
  <c r="C7232" i="2"/>
  <c r="E7232" i="2" s="1"/>
  <c r="D7232" i="2"/>
  <c r="C7233" i="2"/>
  <c r="E7233" i="2" s="1"/>
  <c r="D7233" i="2"/>
  <c r="C7234" i="2"/>
  <c r="E7234" i="2" s="1"/>
  <c r="D7234" i="2"/>
  <c r="C7235" i="2"/>
  <c r="E7235" i="2" s="1"/>
  <c r="D7235" i="2"/>
  <c r="C7236" i="2"/>
  <c r="E7236" i="2" s="1"/>
  <c r="D7236" i="2"/>
  <c r="C7237" i="2"/>
  <c r="E7237" i="2" s="1"/>
  <c r="D7237" i="2"/>
  <c r="C7238" i="2"/>
  <c r="E7238" i="2" s="1"/>
  <c r="D7238" i="2"/>
  <c r="C7239" i="2"/>
  <c r="E7239" i="2" s="1"/>
  <c r="D7239" i="2"/>
  <c r="C7240" i="2"/>
  <c r="E7240" i="2" s="1"/>
  <c r="D7240" i="2"/>
  <c r="C7241" i="2"/>
  <c r="E7241" i="2" s="1"/>
  <c r="D7241" i="2"/>
  <c r="C7242" i="2"/>
  <c r="E7242" i="2" s="1"/>
  <c r="D7242" i="2"/>
  <c r="C7243" i="2"/>
  <c r="E7243" i="2" s="1"/>
  <c r="D7243" i="2"/>
  <c r="C7244" i="2"/>
  <c r="E7244" i="2" s="1"/>
  <c r="D7244" i="2"/>
  <c r="C7245" i="2"/>
  <c r="E7245" i="2" s="1"/>
  <c r="D7245" i="2"/>
  <c r="C7246" i="2"/>
  <c r="E7246" i="2" s="1"/>
  <c r="D7246" i="2"/>
  <c r="C7247" i="2"/>
  <c r="E7247" i="2" s="1"/>
  <c r="D7247" i="2"/>
  <c r="C7248" i="2"/>
  <c r="E7248" i="2" s="1"/>
  <c r="D7248" i="2"/>
  <c r="C7249" i="2"/>
  <c r="E7249" i="2" s="1"/>
  <c r="D7249" i="2"/>
  <c r="C7250" i="2"/>
  <c r="E7250" i="2" s="1"/>
  <c r="D7250" i="2"/>
  <c r="C7251" i="2"/>
  <c r="E7251" i="2" s="1"/>
  <c r="D7251" i="2"/>
  <c r="C7252" i="2"/>
  <c r="E7252" i="2" s="1"/>
  <c r="D7252" i="2"/>
  <c r="C7253" i="2"/>
  <c r="E7253" i="2" s="1"/>
  <c r="D7253" i="2"/>
  <c r="C7254" i="2"/>
  <c r="E7254" i="2" s="1"/>
  <c r="D7254" i="2"/>
  <c r="C7255" i="2"/>
  <c r="E7255" i="2" s="1"/>
  <c r="D7255" i="2"/>
  <c r="C7256" i="2"/>
  <c r="E7256" i="2" s="1"/>
  <c r="D7256" i="2"/>
  <c r="C7257" i="2"/>
  <c r="E7257" i="2" s="1"/>
  <c r="D7257" i="2"/>
  <c r="C7258" i="2"/>
  <c r="E7258" i="2" s="1"/>
  <c r="D7258" i="2"/>
  <c r="C7259" i="2"/>
  <c r="E7259" i="2" s="1"/>
  <c r="D7259" i="2"/>
  <c r="C7260" i="2"/>
  <c r="E7260" i="2" s="1"/>
  <c r="D7260" i="2"/>
  <c r="C7261" i="2"/>
  <c r="E7261" i="2" s="1"/>
  <c r="D7261" i="2"/>
  <c r="C7262" i="2"/>
  <c r="E7262" i="2" s="1"/>
  <c r="D7262" i="2"/>
  <c r="C7263" i="2"/>
  <c r="E7263" i="2" s="1"/>
  <c r="D7263" i="2"/>
  <c r="C7264" i="2"/>
  <c r="E7264" i="2" s="1"/>
  <c r="D7264" i="2"/>
  <c r="C7265" i="2"/>
  <c r="E7265" i="2" s="1"/>
  <c r="D7265" i="2"/>
  <c r="C7266" i="2"/>
  <c r="E7266" i="2" s="1"/>
  <c r="D7266" i="2"/>
  <c r="C7267" i="2"/>
  <c r="E7267" i="2" s="1"/>
  <c r="D7267" i="2"/>
  <c r="C7268" i="2"/>
  <c r="E7268" i="2" s="1"/>
  <c r="D7268" i="2"/>
  <c r="C7269" i="2"/>
  <c r="E7269" i="2" s="1"/>
  <c r="D7269" i="2"/>
  <c r="C7270" i="2"/>
  <c r="E7270" i="2" s="1"/>
  <c r="D7270" i="2"/>
  <c r="C7271" i="2"/>
  <c r="E7271" i="2" s="1"/>
  <c r="D7271" i="2"/>
  <c r="C7272" i="2"/>
  <c r="E7272" i="2" s="1"/>
  <c r="D7272" i="2"/>
  <c r="C7273" i="2"/>
  <c r="E7273" i="2" s="1"/>
  <c r="D7273" i="2"/>
  <c r="C7274" i="2"/>
  <c r="E7274" i="2" s="1"/>
  <c r="D7274" i="2"/>
  <c r="C7275" i="2"/>
  <c r="E7275" i="2" s="1"/>
  <c r="D7275" i="2"/>
  <c r="C7276" i="2"/>
  <c r="E7276" i="2" s="1"/>
  <c r="D7276" i="2"/>
  <c r="C7277" i="2"/>
  <c r="E7277" i="2" s="1"/>
  <c r="D7277" i="2"/>
  <c r="C7278" i="2"/>
  <c r="E7278" i="2" s="1"/>
  <c r="D7278" i="2"/>
  <c r="C7279" i="2"/>
  <c r="E7279" i="2" s="1"/>
  <c r="D7279" i="2"/>
  <c r="C7280" i="2"/>
  <c r="E7280" i="2" s="1"/>
  <c r="D7280" i="2"/>
  <c r="C7281" i="2"/>
  <c r="E7281" i="2" s="1"/>
  <c r="D7281" i="2"/>
  <c r="C7282" i="2"/>
  <c r="E7282" i="2" s="1"/>
  <c r="D7282" i="2"/>
  <c r="C7283" i="2"/>
  <c r="E7283" i="2" s="1"/>
  <c r="D7283" i="2"/>
  <c r="C7284" i="2"/>
  <c r="E7284" i="2" s="1"/>
  <c r="D7284" i="2"/>
  <c r="C7285" i="2"/>
  <c r="E7285" i="2" s="1"/>
  <c r="D7285" i="2"/>
  <c r="C7286" i="2"/>
  <c r="E7286" i="2" s="1"/>
  <c r="D7286" i="2"/>
  <c r="C7287" i="2"/>
  <c r="E7287" i="2" s="1"/>
  <c r="D7287" i="2"/>
  <c r="C7288" i="2"/>
  <c r="E7288" i="2" s="1"/>
  <c r="D7288" i="2"/>
  <c r="C7289" i="2"/>
  <c r="E7289" i="2" s="1"/>
  <c r="D7289" i="2"/>
  <c r="C7290" i="2"/>
  <c r="E7290" i="2" s="1"/>
  <c r="D7290" i="2"/>
  <c r="C7291" i="2"/>
  <c r="E7291" i="2" s="1"/>
  <c r="D7291" i="2"/>
  <c r="C7292" i="2"/>
  <c r="E7292" i="2" s="1"/>
  <c r="D7292" i="2"/>
  <c r="C7293" i="2"/>
  <c r="E7293" i="2" s="1"/>
  <c r="D7293" i="2"/>
  <c r="C7294" i="2"/>
  <c r="E7294" i="2" s="1"/>
  <c r="D7294" i="2"/>
  <c r="C7295" i="2"/>
  <c r="E7295" i="2" s="1"/>
  <c r="D7295" i="2"/>
  <c r="C7296" i="2"/>
  <c r="E7296" i="2" s="1"/>
  <c r="D7296" i="2"/>
  <c r="C7297" i="2"/>
  <c r="E7297" i="2" s="1"/>
  <c r="D7297" i="2"/>
  <c r="C7298" i="2"/>
  <c r="E7298" i="2" s="1"/>
  <c r="D7298" i="2"/>
  <c r="C7299" i="2"/>
  <c r="E7299" i="2" s="1"/>
  <c r="D7299" i="2"/>
  <c r="C7300" i="2"/>
  <c r="E7300" i="2" s="1"/>
  <c r="D7300" i="2"/>
  <c r="C7301" i="2"/>
  <c r="E7301" i="2" s="1"/>
  <c r="D7301" i="2"/>
  <c r="C7302" i="2"/>
  <c r="E7302" i="2" s="1"/>
  <c r="D7302" i="2"/>
  <c r="C7303" i="2"/>
  <c r="E7303" i="2" s="1"/>
  <c r="D7303" i="2"/>
  <c r="C7304" i="2"/>
  <c r="E7304" i="2" s="1"/>
  <c r="D7304" i="2"/>
  <c r="C7305" i="2"/>
  <c r="E7305" i="2" s="1"/>
  <c r="D7305" i="2"/>
  <c r="C7306" i="2"/>
  <c r="E7306" i="2" s="1"/>
  <c r="D7306" i="2"/>
  <c r="C7307" i="2"/>
  <c r="E7307" i="2" s="1"/>
  <c r="D7307" i="2"/>
  <c r="C7308" i="2"/>
  <c r="E7308" i="2" s="1"/>
  <c r="D7308" i="2"/>
  <c r="C7309" i="2"/>
  <c r="E7309" i="2" s="1"/>
  <c r="D7309" i="2"/>
  <c r="C7310" i="2"/>
  <c r="E7310" i="2" s="1"/>
  <c r="D7310" i="2"/>
  <c r="C7311" i="2"/>
  <c r="E7311" i="2" s="1"/>
  <c r="D7311" i="2"/>
  <c r="C7312" i="2"/>
  <c r="E7312" i="2" s="1"/>
  <c r="D7312" i="2"/>
  <c r="C7313" i="2"/>
  <c r="E7313" i="2" s="1"/>
  <c r="D7313" i="2"/>
  <c r="C7314" i="2"/>
  <c r="E7314" i="2" s="1"/>
  <c r="D7314" i="2"/>
  <c r="C7315" i="2"/>
  <c r="E7315" i="2" s="1"/>
  <c r="D7315" i="2"/>
  <c r="C7316" i="2"/>
  <c r="E7316" i="2" s="1"/>
  <c r="D7316" i="2"/>
  <c r="C7317" i="2"/>
  <c r="E7317" i="2" s="1"/>
  <c r="D7317" i="2"/>
  <c r="C7318" i="2"/>
  <c r="E7318" i="2" s="1"/>
  <c r="D7318" i="2"/>
  <c r="C7319" i="2"/>
  <c r="E7319" i="2" s="1"/>
  <c r="D7319" i="2"/>
  <c r="C7320" i="2"/>
  <c r="E7320" i="2" s="1"/>
  <c r="D7320" i="2"/>
  <c r="C7321" i="2"/>
  <c r="E7321" i="2" s="1"/>
  <c r="D7321" i="2"/>
  <c r="C7322" i="2"/>
  <c r="E7322" i="2" s="1"/>
  <c r="D7322" i="2"/>
  <c r="C7323" i="2"/>
  <c r="E7323" i="2" s="1"/>
  <c r="D7323" i="2"/>
  <c r="C7324" i="2"/>
  <c r="E7324" i="2" s="1"/>
  <c r="D7324" i="2"/>
  <c r="C7325" i="2"/>
  <c r="D7325" i="2"/>
  <c r="E7325" i="2"/>
  <c r="C7326" i="2"/>
  <c r="E7326" i="2" s="1"/>
  <c r="D7326" i="2"/>
  <c r="C7327" i="2"/>
  <c r="E7327" i="2" s="1"/>
  <c r="D7327" i="2"/>
  <c r="C7328" i="2"/>
  <c r="E7328" i="2" s="1"/>
  <c r="D7328" i="2"/>
  <c r="C7329" i="2"/>
  <c r="E7329" i="2" s="1"/>
  <c r="D7329" i="2"/>
  <c r="C7330" i="2"/>
  <c r="E7330" i="2" s="1"/>
  <c r="D7330" i="2"/>
  <c r="C7331" i="2"/>
  <c r="E7331" i="2" s="1"/>
  <c r="D7331" i="2"/>
  <c r="C7332" i="2"/>
  <c r="E7332" i="2" s="1"/>
  <c r="D7332" i="2"/>
  <c r="C7333" i="2"/>
  <c r="E7333" i="2" s="1"/>
  <c r="D7333" i="2"/>
  <c r="C7334" i="2"/>
  <c r="E7334" i="2" s="1"/>
  <c r="D7334" i="2"/>
  <c r="C7335" i="2"/>
  <c r="E7335" i="2" s="1"/>
  <c r="D7335" i="2"/>
  <c r="C7336" i="2"/>
  <c r="E7336" i="2" s="1"/>
  <c r="D7336" i="2"/>
  <c r="C7337" i="2"/>
  <c r="E7337" i="2" s="1"/>
  <c r="D7337" i="2"/>
  <c r="C7338" i="2"/>
  <c r="E7338" i="2" s="1"/>
  <c r="D7338" i="2"/>
  <c r="C7339" i="2"/>
  <c r="E7339" i="2" s="1"/>
  <c r="D7339" i="2"/>
  <c r="C7340" i="2"/>
  <c r="E7340" i="2" s="1"/>
  <c r="D7340" i="2"/>
  <c r="C7341" i="2"/>
  <c r="E7341" i="2" s="1"/>
  <c r="D7341" i="2"/>
  <c r="C7342" i="2"/>
  <c r="E7342" i="2" s="1"/>
  <c r="D7342" i="2"/>
  <c r="C7343" i="2"/>
  <c r="E7343" i="2" s="1"/>
  <c r="D7343" i="2"/>
  <c r="C7344" i="2"/>
  <c r="E7344" i="2" s="1"/>
  <c r="D7344" i="2"/>
  <c r="C7345" i="2"/>
  <c r="E7345" i="2" s="1"/>
  <c r="D7345" i="2"/>
  <c r="C7346" i="2"/>
  <c r="E7346" i="2" s="1"/>
  <c r="D7346" i="2"/>
  <c r="C7347" i="2"/>
  <c r="E7347" i="2" s="1"/>
  <c r="D7347" i="2"/>
  <c r="C7348" i="2"/>
  <c r="E7348" i="2" s="1"/>
  <c r="D7348" i="2"/>
  <c r="C7349" i="2"/>
  <c r="E7349" i="2" s="1"/>
  <c r="D7349" i="2"/>
  <c r="C7350" i="2"/>
  <c r="E7350" i="2" s="1"/>
  <c r="D7350" i="2"/>
  <c r="C7351" i="2"/>
  <c r="E7351" i="2" s="1"/>
  <c r="D7351" i="2"/>
  <c r="C7352" i="2"/>
  <c r="E7352" i="2" s="1"/>
  <c r="D7352" i="2"/>
  <c r="C7353" i="2"/>
  <c r="E7353" i="2" s="1"/>
  <c r="D7353" i="2"/>
  <c r="C7354" i="2"/>
  <c r="E7354" i="2" s="1"/>
  <c r="D7354" i="2"/>
  <c r="C7355" i="2"/>
  <c r="E7355" i="2" s="1"/>
  <c r="D7355" i="2"/>
  <c r="C7356" i="2"/>
  <c r="E7356" i="2" s="1"/>
  <c r="D7356" i="2"/>
  <c r="C7357" i="2"/>
  <c r="D7357" i="2"/>
  <c r="E7357" i="2"/>
  <c r="C7358" i="2"/>
  <c r="E7358" i="2" s="1"/>
  <c r="D7358" i="2"/>
  <c r="C7359" i="2"/>
  <c r="E7359" i="2" s="1"/>
  <c r="D7359" i="2"/>
  <c r="C7360" i="2"/>
  <c r="E7360" i="2" s="1"/>
  <c r="D7360" i="2"/>
  <c r="C7361" i="2"/>
  <c r="E7361" i="2" s="1"/>
  <c r="D7361" i="2"/>
  <c r="C7362" i="2"/>
  <c r="E7362" i="2" s="1"/>
  <c r="D7362" i="2"/>
  <c r="C7363" i="2"/>
  <c r="E7363" i="2" s="1"/>
  <c r="D7363" i="2"/>
  <c r="C7364" i="2"/>
  <c r="E7364" i="2" s="1"/>
  <c r="D7364" i="2"/>
  <c r="C7365" i="2"/>
  <c r="E7365" i="2" s="1"/>
  <c r="D7365" i="2"/>
  <c r="C7366" i="2"/>
  <c r="E7366" i="2" s="1"/>
  <c r="D7366" i="2"/>
  <c r="C7367" i="2"/>
  <c r="E7367" i="2" s="1"/>
  <c r="D7367" i="2"/>
  <c r="C7368" i="2"/>
  <c r="E7368" i="2" s="1"/>
  <c r="D7368" i="2"/>
  <c r="C7369" i="2"/>
  <c r="E7369" i="2" s="1"/>
  <c r="D7369" i="2"/>
  <c r="C7370" i="2"/>
  <c r="E7370" i="2" s="1"/>
  <c r="D7370" i="2"/>
  <c r="C7371" i="2"/>
  <c r="E7371" i="2" s="1"/>
  <c r="D7371" i="2"/>
  <c r="C7372" i="2"/>
  <c r="E7372" i="2" s="1"/>
  <c r="D7372" i="2"/>
  <c r="C7373" i="2"/>
  <c r="E7373" i="2" s="1"/>
  <c r="D7373" i="2"/>
  <c r="C7374" i="2"/>
  <c r="E7374" i="2" s="1"/>
  <c r="D7374" i="2"/>
  <c r="C7375" i="2"/>
  <c r="E7375" i="2" s="1"/>
  <c r="D7375" i="2"/>
  <c r="C7376" i="2"/>
  <c r="E7376" i="2" s="1"/>
  <c r="D7376" i="2"/>
  <c r="C7377" i="2"/>
  <c r="E7377" i="2" s="1"/>
  <c r="D7377" i="2"/>
  <c r="C7378" i="2"/>
  <c r="E7378" i="2" s="1"/>
  <c r="D7378" i="2"/>
  <c r="C7379" i="2"/>
  <c r="E7379" i="2" s="1"/>
  <c r="D7379" i="2"/>
  <c r="C7380" i="2"/>
  <c r="E7380" i="2" s="1"/>
  <c r="D7380" i="2"/>
  <c r="C7381" i="2"/>
  <c r="E7381" i="2" s="1"/>
  <c r="D7381" i="2"/>
  <c r="C7382" i="2"/>
  <c r="E7382" i="2" s="1"/>
  <c r="D7382" i="2"/>
  <c r="C7383" i="2"/>
  <c r="E7383" i="2" s="1"/>
  <c r="D7383" i="2"/>
  <c r="C7384" i="2"/>
  <c r="E7384" i="2" s="1"/>
  <c r="D7384" i="2"/>
  <c r="C7385" i="2"/>
  <c r="E7385" i="2" s="1"/>
  <c r="D7385" i="2"/>
  <c r="C7386" i="2"/>
  <c r="E7386" i="2" s="1"/>
  <c r="D7386" i="2"/>
  <c r="C7387" i="2"/>
  <c r="E7387" i="2" s="1"/>
  <c r="D7387" i="2"/>
  <c r="C7388" i="2"/>
  <c r="E7388" i="2" s="1"/>
  <c r="D7388" i="2"/>
  <c r="C7389" i="2"/>
  <c r="E7389" i="2" s="1"/>
  <c r="D7389" i="2"/>
  <c r="C7390" i="2"/>
  <c r="E7390" i="2" s="1"/>
  <c r="D7390" i="2"/>
  <c r="C7391" i="2"/>
  <c r="E7391" i="2" s="1"/>
  <c r="D7391" i="2"/>
  <c r="C7392" i="2"/>
  <c r="E7392" i="2" s="1"/>
  <c r="D7392" i="2"/>
  <c r="C7393" i="2"/>
  <c r="D7393" i="2"/>
  <c r="E7393" i="2"/>
  <c r="C7394" i="2"/>
  <c r="E7394" i="2" s="1"/>
  <c r="D7394" i="2"/>
  <c r="C7395" i="2"/>
  <c r="E7395" i="2" s="1"/>
  <c r="D7395" i="2"/>
  <c r="C7396" i="2"/>
  <c r="E7396" i="2" s="1"/>
  <c r="D7396" i="2"/>
  <c r="C7397" i="2"/>
  <c r="E7397" i="2" s="1"/>
  <c r="D7397" i="2"/>
  <c r="C7398" i="2"/>
  <c r="E7398" i="2" s="1"/>
  <c r="D7398" i="2"/>
  <c r="C7399" i="2"/>
  <c r="E7399" i="2" s="1"/>
  <c r="D7399" i="2"/>
  <c r="C7400" i="2"/>
  <c r="E7400" i="2" s="1"/>
  <c r="D7400" i="2"/>
  <c r="C7401" i="2"/>
  <c r="E7401" i="2" s="1"/>
  <c r="D7401" i="2"/>
  <c r="C7402" i="2"/>
  <c r="E7402" i="2" s="1"/>
  <c r="D7402" i="2"/>
  <c r="C7403" i="2"/>
  <c r="E7403" i="2" s="1"/>
  <c r="D7403" i="2"/>
  <c r="C7404" i="2"/>
  <c r="E7404" i="2" s="1"/>
  <c r="D7404" i="2"/>
  <c r="C7405" i="2"/>
  <c r="E7405" i="2" s="1"/>
  <c r="D7405" i="2"/>
  <c r="C7406" i="2"/>
  <c r="E7406" i="2" s="1"/>
  <c r="D7406" i="2"/>
  <c r="C7407" i="2"/>
  <c r="E7407" i="2" s="1"/>
  <c r="D7407" i="2"/>
  <c r="C7408" i="2"/>
  <c r="E7408" i="2" s="1"/>
  <c r="D7408" i="2"/>
  <c r="C7409" i="2"/>
  <c r="E7409" i="2" s="1"/>
  <c r="D7409" i="2"/>
  <c r="C7410" i="2"/>
  <c r="D7410" i="2"/>
  <c r="E7410" i="2"/>
  <c r="C7411" i="2"/>
  <c r="E7411" i="2" s="1"/>
  <c r="D7411" i="2"/>
  <c r="C7412" i="2"/>
  <c r="E7412" i="2" s="1"/>
  <c r="D7412" i="2"/>
  <c r="C7413" i="2"/>
  <c r="E7413" i="2" s="1"/>
  <c r="D7413" i="2"/>
  <c r="C7414" i="2"/>
  <c r="E7414" i="2" s="1"/>
  <c r="D7414" i="2"/>
  <c r="C7415" i="2"/>
  <c r="E7415" i="2" s="1"/>
  <c r="D7415" i="2"/>
  <c r="C7416" i="2"/>
  <c r="E7416" i="2" s="1"/>
  <c r="D7416" i="2"/>
  <c r="C7417" i="2"/>
  <c r="E7417" i="2" s="1"/>
  <c r="D7417" i="2"/>
  <c r="C7418" i="2"/>
  <c r="E7418" i="2" s="1"/>
  <c r="D7418" i="2"/>
  <c r="C7419" i="2"/>
  <c r="E7419" i="2" s="1"/>
  <c r="D7419" i="2"/>
  <c r="C7420" i="2"/>
  <c r="E7420" i="2" s="1"/>
  <c r="D7420" i="2"/>
  <c r="C7421" i="2"/>
  <c r="E7421" i="2" s="1"/>
  <c r="D7421" i="2"/>
  <c r="C7422" i="2"/>
  <c r="E7422" i="2" s="1"/>
  <c r="D7422" i="2"/>
  <c r="C7423" i="2"/>
  <c r="E7423" i="2" s="1"/>
  <c r="D7423" i="2"/>
  <c r="C7424" i="2"/>
  <c r="E7424" i="2" s="1"/>
  <c r="D7424" i="2"/>
  <c r="C7425" i="2"/>
  <c r="E7425" i="2" s="1"/>
  <c r="D7425" i="2"/>
  <c r="C7426" i="2"/>
  <c r="E7426" i="2" s="1"/>
  <c r="D7426" i="2"/>
  <c r="C7427" i="2"/>
  <c r="E7427" i="2" s="1"/>
  <c r="D7427" i="2"/>
  <c r="C7428" i="2"/>
  <c r="E7428" i="2" s="1"/>
  <c r="D7428" i="2"/>
  <c r="C7429" i="2"/>
  <c r="E7429" i="2" s="1"/>
  <c r="D7429" i="2"/>
  <c r="C7430" i="2"/>
  <c r="E7430" i="2" s="1"/>
  <c r="D7430" i="2"/>
  <c r="C7431" i="2"/>
  <c r="E7431" i="2" s="1"/>
  <c r="D7431" i="2"/>
  <c r="C7432" i="2"/>
  <c r="E7432" i="2" s="1"/>
  <c r="D7432" i="2"/>
  <c r="C7433" i="2"/>
  <c r="E7433" i="2" s="1"/>
  <c r="D7433" i="2"/>
  <c r="C7434" i="2"/>
  <c r="E7434" i="2" s="1"/>
  <c r="D7434" i="2"/>
  <c r="C7435" i="2"/>
  <c r="E7435" i="2" s="1"/>
  <c r="D7435" i="2"/>
  <c r="C7436" i="2"/>
  <c r="E7436" i="2" s="1"/>
  <c r="D7436" i="2"/>
  <c r="C7437" i="2"/>
  <c r="E7437" i="2" s="1"/>
  <c r="D7437" i="2"/>
  <c r="C7438" i="2"/>
  <c r="E7438" i="2" s="1"/>
  <c r="D7438" i="2"/>
  <c r="C7439" i="2"/>
  <c r="E7439" i="2" s="1"/>
  <c r="D7439" i="2"/>
  <c r="C7440" i="2"/>
  <c r="E7440" i="2" s="1"/>
  <c r="D7440" i="2"/>
  <c r="C7441" i="2"/>
  <c r="E7441" i="2" s="1"/>
  <c r="D7441" i="2"/>
  <c r="C7442" i="2"/>
  <c r="E7442" i="2" s="1"/>
  <c r="D7442" i="2"/>
  <c r="C7443" i="2"/>
  <c r="E7443" i="2" s="1"/>
  <c r="D7443" i="2"/>
  <c r="C7444" i="2"/>
  <c r="E7444" i="2" s="1"/>
  <c r="D7444" i="2"/>
  <c r="C7445" i="2"/>
  <c r="E7445" i="2" s="1"/>
  <c r="D7445" i="2"/>
  <c r="C7446" i="2"/>
  <c r="E7446" i="2" s="1"/>
  <c r="D7446" i="2"/>
  <c r="C7447" i="2"/>
  <c r="E7447" i="2" s="1"/>
  <c r="D7447" i="2"/>
  <c r="C7448" i="2"/>
  <c r="E7448" i="2" s="1"/>
  <c r="D7448" i="2"/>
  <c r="C7449" i="2"/>
  <c r="E7449" i="2" s="1"/>
  <c r="D7449" i="2"/>
  <c r="C7450" i="2"/>
  <c r="E7450" i="2" s="1"/>
  <c r="D7450" i="2"/>
  <c r="C7451" i="2"/>
  <c r="E7451" i="2" s="1"/>
  <c r="D7451" i="2"/>
  <c r="C7452" i="2"/>
  <c r="E7452" i="2" s="1"/>
  <c r="D7452" i="2"/>
  <c r="C7453" i="2"/>
  <c r="E7453" i="2" s="1"/>
  <c r="D7453" i="2"/>
  <c r="C7454" i="2"/>
  <c r="E7454" i="2" s="1"/>
  <c r="D7454" i="2"/>
  <c r="C7455" i="2"/>
  <c r="E7455" i="2" s="1"/>
  <c r="D7455" i="2"/>
  <c r="C7456" i="2"/>
  <c r="E7456" i="2" s="1"/>
  <c r="D7456" i="2"/>
  <c r="C7457" i="2"/>
  <c r="E7457" i="2" s="1"/>
  <c r="D7457" i="2"/>
  <c r="C7458" i="2"/>
  <c r="E7458" i="2" s="1"/>
  <c r="D7458" i="2"/>
  <c r="C7459" i="2"/>
  <c r="E7459" i="2" s="1"/>
  <c r="D7459" i="2"/>
  <c r="C7460" i="2"/>
  <c r="E7460" i="2" s="1"/>
  <c r="D7460" i="2"/>
  <c r="C7461" i="2"/>
  <c r="E7461" i="2" s="1"/>
  <c r="D7461" i="2"/>
  <c r="C7462" i="2"/>
  <c r="E7462" i="2" s="1"/>
  <c r="D7462" i="2"/>
  <c r="C7463" i="2"/>
  <c r="E7463" i="2" s="1"/>
  <c r="D7463" i="2"/>
  <c r="C7464" i="2"/>
  <c r="E7464" i="2" s="1"/>
  <c r="D7464" i="2"/>
  <c r="C7465" i="2"/>
  <c r="E7465" i="2" s="1"/>
  <c r="D7465" i="2"/>
  <c r="C7466" i="2"/>
  <c r="E7466" i="2" s="1"/>
  <c r="D7466" i="2"/>
  <c r="C7467" i="2"/>
  <c r="E7467" i="2" s="1"/>
  <c r="D7467" i="2"/>
  <c r="C7468" i="2"/>
  <c r="E7468" i="2" s="1"/>
  <c r="D7468" i="2"/>
  <c r="C7469" i="2"/>
  <c r="E7469" i="2" s="1"/>
  <c r="D7469" i="2"/>
  <c r="C7470" i="2"/>
  <c r="E7470" i="2" s="1"/>
  <c r="D7470" i="2"/>
  <c r="C7471" i="2"/>
  <c r="E7471" i="2" s="1"/>
  <c r="D7471" i="2"/>
  <c r="C7472" i="2"/>
  <c r="E7472" i="2" s="1"/>
  <c r="D7472" i="2"/>
  <c r="C7473" i="2"/>
  <c r="E7473" i="2" s="1"/>
  <c r="D7473" i="2"/>
  <c r="C7474" i="2"/>
  <c r="E7474" i="2" s="1"/>
  <c r="D7474" i="2"/>
  <c r="C7475" i="2"/>
  <c r="E7475" i="2" s="1"/>
  <c r="D7475" i="2"/>
  <c r="C7476" i="2"/>
  <c r="E7476" i="2" s="1"/>
  <c r="D7476" i="2"/>
  <c r="C7477" i="2"/>
  <c r="E7477" i="2" s="1"/>
  <c r="D7477" i="2"/>
  <c r="C7478" i="2"/>
  <c r="E7478" i="2" s="1"/>
  <c r="D7478" i="2"/>
  <c r="C7479" i="2"/>
  <c r="E7479" i="2" s="1"/>
  <c r="D7479" i="2"/>
  <c r="C7480" i="2"/>
  <c r="E7480" i="2" s="1"/>
  <c r="D7480" i="2"/>
  <c r="C7481" i="2"/>
  <c r="E7481" i="2" s="1"/>
  <c r="D7481" i="2"/>
  <c r="C7482" i="2"/>
  <c r="E7482" i="2" s="1"/>
  <c r="D7482" i="2"/>
  <c r="C7483" i="2"/>
  <c r="E7483" i="2" s="1"/>
  <c r="D7483" i="2"/>
  <c r="C7484" i="2"/>
  <c r="E7484" i="2" s="1"/>
  <c r="D7484" i="2"/>
  <c r="C7485" i="2"/>
  <c r="E7485" i="2" s="1"/>
  <c r="D7485" i="2"/>
  <c r="C7486" i="2"/>
  <c r="E7486" i="2" s="1"/>
  <c r="D7486" i="2"/>
  <c r="C7487" i="2"/>
  <c r="E7487" i="2" s="1"/>
  <c r="D7487" i="2"/>
  <c r="C7488" i="2"/>
  <c r="E7488" i="2" s="1"/>
  <c r="D7488" i="2"/>
  <c r="C7489" i="2"/>
  <c r="E7489" i="2" s="1"/>
  <c r="D7489" i="2"/>
  <c r="C7490" i="2"/>
  <c r="E7490" i="2" s="1"/>
  <c r="D7490" i="2"/>
  <c r="C7491" i="2"/>
  <c r="E7491" i="2" s="1"/>
  <c r="D7491" i="2"/>
  <c r="C7492" i="2"/>
  <c r="E7492" i="2" s="1"/>
  <c r="D7492" i="2"/>
  <c r="C7493" i="2"/>
  <c r="E7493" i="2" s="1"/>
  <c r="D7493" i="2"/>
  <c r="C7494" i="2"/>
  <c r="E7494" i="2" s="1"/>
  <c r="D7494" i="2"/>
  <c r="C7495" i="2"/>
  <c r="E7495" i="2" s="1"/>
  <c r="D7495" i="2"/>
  <c r="C7496" i="2"/>
  <c r="E7496" i="2" s="1"/>
  <c r="D7496" i="2"/>
  <c r="C7497" i="2"/>
  <c r="E7497" i="2" s="1"/>
  <c r="D7497" i="2"/>
  <c r="C7498" i="2"/>
  <c r="E7498" i="2" s="1"/>
  <c r="D7498" i="2"/>
  <c r="C7499" i="2"/>
  <c r="E7499" i="2" s="1"/>
  <c r="D7499" i="2"/>
  <c r="C7500" i="2"/>
  <c r="E7500" i="2" s="1"/>
  <c r="D7500" i="2"/>
  <c r="C7501" i="2"/>
  <c r="E7501" i="2" s="1"/>
  <c r="D7501" i="2"/>
  <c r="C7502" i="2"/>
  <c r="E7502" i="2" s="1"/>
  <c r="D7502" i="2"/>
  <c r="C7503" i="2"/>
  <c r="E7503" i="2" s="1"/>
  <c r="D7503" i="2"/>
  <c r="C7504" i="2"/>
  <c r="E7504" i="2" s="1"/>
  <c r="D7504" i="2"/>
  <c r="C7505" i="2"/>
  <c r="E7505" i="2" s="1"/>
  <c r="D7505" i="2"/>
  <c r="C7506" i="2"/>
  <c r="E7506" i="2" s="1"/>
  <c r="D7506" i="2"/>
  <c r="C7507" i="2"/>
  <c r="E7507" i="2" s="1"/>
  <c r="D7507" i="2"/>
  <c r="C7508" i="2"/>
  <c r="E7508" i="2" s="1"/>
  <c r="D7508" i="2"/>
  <c r="C7509" i="2"/>
  <c r="E7509" i="2" s="1"/>
  <c r="D7509" i="2"/>
  <c r="C7510" i="2"/>
  <c r="E7510" i="2" s="1"/>
  <c r="D7510" i="2"/>
  <c r="C7511" i="2"/>
  <c r="E7511" i="2" s="1"/>
  <c r="D7511" i="2"/>
  <c r="C7512" i="2"/>
  <c r="E7512" i="2" s="1"/>
  <c r="D7512" i="2"/>
  <c r="C7513" i="2"/>
  <c r="E7513" i="2" s="1"/>
  <c r="D7513" i="2"/>
  <c r="C7514" i="2"/>
  <c r="E7514" i="2" s="1"/>
  <c r="D7514" i="2"/>
  <c r="C7515" i="2"/>
  <c r="E7515" i="2" s="1"/>
  <c r="D7515" i="2"/>
  <c r="C7516" i="2"/>
  <c r="E7516" i="2" s="1"/>
  <c r="D7516" i="2"/>
  <c r="C7517" i="2"/>
  <c r="E7517" i="2" s="1"/>
  <c r="D7517" i="2"/>
  <c r="C7518" i="2"/>
  <c r="E7518" i="2" s="1"/>
  <c r="D7518" i="2"/>
  <c r="C7519" i="2"/>
  <c r="E7519" i="2" s="1"/>
  <c r="D7519" i="2"/>
  <c r="C7520" i="2"/>
  <c r="E7520" i="2" s="1"/>
  <c r="D7520" i="2"/>
  <c r="C7521" i="2"/>
  <c r="E7521" i="2" s="1"/>
  <c r="D7521" i="2"/>
  <c r="C7522" i="2"/>
  <c r="E7522" i="2" s="1"/>
  <c r="D7522" i="2"/>
  <c r="C7523" i="2"/>
  <c r="E7523" i="2" s="1"/>
  <c r="D7523" i="2"/>
  <c r="C7524" i="2"/>
  <c r="E7524" i="2" s="1"/>
  <c r="D7524" i="2"/>
  <c r="C7525" i="2"/>
  <c r="E7525" i="2" s="1"/>
  <c r="D7525" i="2"/>
  <c r="C7526" i="2"/>
  <c r="E7526" i="2" s="1"/>
  <c r="D7526" i="2"/>
  <c r="C7527" i="2"/>
  <c r="E7527" i="2" s="1"/>
  <c r="D7527" i="2"/>
  <c r="C7528" i="2"/>
  <c r="E7528" i="2" s="1"/>
  <c r="D7528" i="2"/>
  <c r="C7529" i="2"/>
  <c r="E7529" i="2" s="1"/>
  <c r="D7529" i="2"/>
  <c r="C7530" i="2"/>
  <c r="E7530" i="2" s="1"/>
  <c r="D7530" i="2"/>
  <c r="C7531" i="2"/>
  <c r="E7531" i="2" s="1"/>
  <c r="D7531" i="2"/>
  <c r="C7532" i="2"/>
  <c r="E7532" i="2" s="1"/>
  <c r="D7532" i="2"/>
  <c r="C7533" i="2"/>
  <c r="E7533" i="2" s="1"/>
  <c r="D7533" i="2"/>
  <c r="C7534" i="2"/>
  <c r="E7534" i="2" s="1"/>
  <c r="D7534" i="2"/>
  <c r="C7535" i="2"/>
  <c r="E7535" i="2" s="1"/>
  <c r="D7535" i="2"/>
  <c r="C7536" i="2"/>
  <c r="E7536" i="2" s="1"/>
  <c r="D7536" i="2"/>
  <c r="C7537" i="2"/>
  <c r="E7537" i="2" s="1"/>
  <c r="D7537" i="2"/>
  <c r="C7538" i="2"/>
  <c r="E7538" i="2" s="1"/>
  <c r="D7538" i="2"/>
  <c r="C7539" i="2"/>
  <c r="E7539" i="2" s="1"/>
  <c r="D7539" i="2"/>
  <c r="C7540" i="2"/>
  <c r="E7540" i="2" s="1"/>
  <c r="D7540" i="2"/>
  <c r="C7541" i="2"/>
  <c r="E7541" i="2" s="1"/>
  <c r="D7541" i="2"/>
  <c r="C7542" i="2"/>
  <c r="E7542" i="2" s="1"/>
  <c r="D7542" i="2"/>
  <c r="C7543" i="2"/>
  <c r="E7543" i="2" s="1"/>
  <c r="D7543" i="2"/>
  <c r="C7544" i="2"/>
  <c r="E7544" i="2" s="1"/>
  <c r="D7544" i="2"/>
  <c r="C7545" i="2"/>
  <c r="E7545" i="2" s="1"/>
  <c r="D7545" i="2"/>
  <c r="C7546" i="2"/>
  <c r="E7546" i="2" s="1"/>
  <c r="D7546" i="2"/>
  <c r="C7547" i="2"/>
  <c r="E7547" i="2" s="1"/>
  <c r="D7547" i="2"/>
  <c r="C7548" i="2"/>
  <c r="E7548" i="2" s="1"/>
  <c r="D7548" i="2"/>
  <c r="C7549" i="2"/>
  <c r="E7549" i="2" s="1"/>
  <c r="D7549" i="2"/>
  <c r="C7550" i="2"/>
  <c r="E7550" i="2" s="1"/>
  <c r="D7550" i="2"/>
  <c r="C7551" i="2"/>
  <c r="E7551" i="2" s="1"/>
  <c r="D7551" i="2"/>
  <c r="C7552" i="2"/>
  <c r="E7552" i="2" s="1"/>
  <c r="D7552" i="2"/>
  <c r="C7553" i="2"/>
  <c r="E7553" i="2" s="1"/>
  <c r="D7553" i="2"/>
  <c r="C7554" i="2"/>
  <c r="E7554" i="2" s="1"/>
  <c r="D7554" i="2"/>
  <c r="C7555" i="2"/>
  <c r="E7555" i="2" s="1"/>
  <c r="D7555" i="2"/>
  <c r="C7556" i="2"/>
  <c r="E7556" i="2" s="1"/>
  <c r="D7556" i="2"/>
  <c r="C7557" i="2"/>
  <c r="E7557" i="2" s="1"/>
  <c r="D7557" i="2"/>
  <c r="C7558" i="2"/>
  <c r="E7558" i="2" s="1"/>
  <c r="D7558" i="2"/>
  <c r="C7559" i="2"/>
  <c r="E7559" i="2" s="1"/>
  <c r="D7559" i="2"/>
  <c r="C7560" i="2"/>
  <c r="E7560" i="2" s="1"/>
  <c r="D7560" i="2"/>
  <c r="C7561" i="2"/>
  <c r="D7561" i="2"/>
  <c r="E7561" i="2"/>
  <c r="C7562" i="2"/>
  <c r="E7562" i="2" s="1"/>
  <c r="D7562" i="2"/>
  <c r="C7563" i="2"/>
  <c r="E7563" i="2" s="1"/>
  <c r="D7563" i="2"/>
  <c r="C7564" i="2"/>
  <c r="E7564" i="2" s="1"/>
  <c r="D7564" i="2"/>
  <c r="C7565" i="2"/>
  <c r="E7565" i="2" s="1"/>
  <c r="D7565" i="2"/>
  <c r="C7566" i="2"/>
  <c r="E7566" i="2" s="1"/>
  <c r="D7566" i="2"/>
  <c r="C7567" i="2"/>
  <c r="E7567" i="2" s="1"/>
  <c r="D7567" i="2"/>
  <c r="C7568" i="2"/>
  <c r="E7568" i="2" s="1"/>
  <c r="D7568" i="2"/>
  <c r="C7569" i="2"/>
  <c r="E7569" i="2" s="1"/>
  <c r="D7569" i="2"/>
  <c r="C7570" i="2"/>
  <c r="E7570" i="2" s="1"/>
  <c r="D7570" i="2"/>
  <c r="C7571" i="2"/>
  <c r="E7571" i="2" s="1"/>
  <c r="D7571" i="2"/>
  <c r="C7572" i="2"/>
  <c r="E7572" i="2" s="1"/>
  <c r="D7572" i="2"/>
  <c r="C7573" i="2"/>
  <c r="E7573" i="2" s="1"/>
  <c r="D7573" i="2"/>
  <c r="C7574" i="2"/>
  <c r="E7574" i="2" s="1"/>
  <c r="D7574" i="2"/>
  <c r="C7575" i="2"/>
  <c r="D7575" i="2"/>
  <c r="E7575" i="2"/>
  <c r="C7576" i="2"/>
  <c r="E7576" i="2" s="1"/>
  <c r="D7576" i="2"/>
  <c r="C7577" i="2"/>
  <c r="E7577" i="2" s="1"/>
  <c r="D7577" i="2"/>
  <c r="C7578" i="2"/>
  <c r="E7578" i="2" s="1"/>
  <c r="D7578" i="2"/>
  <c r="C7579" i="2"/>
  <c r="E7579" i="2" s="1"/>
  <c r="D7579" i="2"/>
  <c r="C7580" i="2"/>
  <c r="E7580" i="2" s="1"/>
  <c r="D7580" i="2"/>
  <c r="C7581" i="2"/>
  <c r="E7581" i="2" s="1"/>
  <c r="D7581" i="2"/>
  <c r="C7582" i="2"/>
  <c r="E7582" i="2" s="1"/>
  <c r="D7582" i="2"/>
  <c r="C7583" i="2"/>
  <c r="E7583" i="2" s="1"/>
  <c r="D7583" i="2"/>
  <c r="C7584" i="2"/>
  <c r="E7584" i="2" s="1"/>
  <c r="D7584" i="2"/>
  <c r="C7585" i="2"/>
  <c r="D7585" i="2"/>
  <c r="E7585" i="2"/>
  <c r="C7586" i="2"/>
  <c r="E7586" i="2" s="1"/>
  <c r="D7586" i="2"/>
  <c r="C7587" i="2"/>
  <c r="E7587" i="2" s="1"/>
  <c r="D7587" i="2"/>
  <c r="C7588" i="2"/>
  <c r="E7588" i="2" s="1"/>
  <c r="D7588" i="2"/>
  <c r="C7589" i="2"/>
  <c r="E7589" i="2" s="1"/>
  <c r="D7589" i="2"/>
  <c r="C7590" i="2"/>
  <c r="E7590" i="2" s="1"/>
  <c r="D7590" i="2"/>
  <c r="C7591" i="2"/>
  <c r="E7591" i="2" s="1"/>
  <c r="D7591" i="2"/>
  <c r="C7592" i="2"/>
  <c r="E7592" i="2" s="1"/>
  <c r="D7592" i="2"/>
  <c r="C7593" i="2"/>
  <c r="E7593" i="2" s="1"/>
  <c r="D7593" i="2"/>
  <c r="C7594" i="2"/>
  <c r="E7594" i="2" s="1"/>
  <c r="D7594" i="2"/>
  <c r="C7595" i="2"/>
  <c r="E7595" i="2" s="1"/>
  <c r="D7595" i="2"/>
  <c r="C7596" i="2"/>
  <c r="E7596" i="2" s="1"/>
  <c r="D7596" i="2"/>
  <c r="C7597" i="2"/>
  <c r="E7597" i="2" s="1"/>
  <c r="D7597" i="2"/>
  <c r="C7598" i="2"/>
  <c r="E7598" i="2" s="1"/>
  <c r="D7598" i="2"/>
  <c r="C7599" i="2"/>
  <c r="E7599" i="2" s="1"/>
  <c r="D7599" i="2"/>
  <c r="C7600" i="2"/>
  <c r="E7600" i="2" s="1"/>
  <c r="D7600" i="2"/>
  <c r="C7601" i="2"/>
  <c r="E7601" i="2" s="1"/>
  <c r="D7601" i="2"/>
  <c r="C7602" i="2"/>
  <c r="E7602" i="2" s="1"/>
  <c r="D7602" i="2"/>
  <c r="C7603" i="2"/>
  <c r="E7603" i="2" s="1"/>
  <c r="D7603" i="2"/>
  <c r="C7604" i="2"/>
  <c r="E7604" i="2" s="1"/>
  <c r="D7604" i="2"/>
  <c r="C7605" i="2"/>
  <c r="E7605" i="2" s="1"/>
  <c r="D7605" i="2"/>
  <c r="C7606" i="2"/>
  <c r="E7606" i="2" s="1"/>
  <c r="D7606" i="2"/>
  <c r="C7607" i="2"/>
  <c r="E7607" i="2" s="1"/>
  <c r="D7607" i="2"/>
  <c r="C7608" i="2"/>
  <c r="E7608" i="2" s="1"/>
  <c r="D7608" i="2"/>
  <c r="C7609" i="2"/>
  <c r="E7609" i="2" s="1"/>
  <c r="D7609" i="2"/>
  <c r="C7610" i="2"/>
  <c r="E7610" i="2" s="1"/>
  <c r="D7610" i="2"/>
  <c r="C7611" i="2"/>
  <c r="E7611" i="2" s="1"/>
  <c r="D7611" i="2"/>
  <c r="C7612" i="2"/>
  <c r="E7612" i="2" s="1"/>
  <c r="D7612" i="2"/>
  <c r="C7613" i="2"/>
  <c r="E7613" i="2" s="1"/>
  <c r="D7613" i="2"/>
  <c r="C7614" i="2"/>
  <c r="D7614" i="2"/>
  <c r="E7614" i="2"/>
  <c r="C7615" i="2"/>
  <c r="E7615" i="2" s="1"/>
  <c r="D7615" i="2"/>
  <c r="C7616" i="2"/>
  <c r="E7616" i="2" s="1"/>
  <c r="D7616" i="2"/>
  <c r="C7617" i="2"/>
  <c r="E7617" i="2" s="1"/>
  <c r="D7617" i="2"/>
  <c r="C7618" i="2"/>
  <c r="E7618" i="2" s="1"/>
  <c r="D7618" i="2"/>
  <c r="C7619" i="2"/>
  <c r="E7619" i="2" s="1"/>
  <c r="D7619" i="2"/>
  <c r="C7620" i="2"/>
  <c r="E7620" i="2" s="1"/>
  <c r="D7620" i="2"/>
  <c r="C7621" i="2"/>
  <c r="E7621" i="2" s="1"/>
  <c r="D7621" i="2"/>
  <c r="C7622" i="2"/>
  <c r="E7622" i="2" s="1"/>
  <c r="D7622" i="2"/>
  <c r="C7623" i="2"/>
  <c r="E7623" i="2" s="1"/>
  <c r="D7623" i="2"/>
  <c r="C7624" i="2"/>
  <c r="E7624" i="2" s="1"/>
  <c r="D7624" i="2"/>
  <c r="C7625" i="2"/>
  <c r="D7625" i="2"/>
  <c r="E7625" i="2"/>
  <c r="C7626" i="2"/>
  <c r="E7626" i="2" s="1"/>
  <c r="D7626" i="2"/>
  <c r="C7627" i="2"/>
  <c r="E7627" i="2" s="1"/>
  <c r="D7627" i="2"/>
  <c r="C7628" i="2"/>
  <c r="E7628" i="2" s="1"/>
  <c r="D7628" i="2"/>
  <c r="C7629" i="2"/>
  <c r="E7629" i="2" s="1"/>
  <c r="D7629" i="2"/>
  <c r="C7630" i="2"/>
  <c r="E7630" i="2" s="1"/>
  <c r="D7630" i="2"/>
  <c r="C7631" i="2"/>
  <c r="E7631" i="2" s="1"/>
  <c r="D7631" i="2"/>
  <c r="C7632" i="2"/>
  <c r="E7632" i="2" s="1"/>
  <c r="D7632" i="2"/>
  <c r="C7633" i="2"/>
  <c r="E7633" i="2" s="1"/>
  <c r="D7633" i="2"/>
  <c r="C7634" i="2"/>
  <c r="E7634" i="2" s="1"/>
  <c r="D7634" i="2"/>
  <c r="C7635" i="2"/>
  <c r="E7635" i="2" s="1"/>
  <c r="D7635" i="2"/>
  <c r="C7636" i="2"/>
  <c r="E7636" i="2" s="1"/>
  <c r="D7636" i="2"/>
  <c r="C7637" i="2"/>
  <c r="E7637" i="2" s="1"/>
  <c r="D7637" i="2"/>
  <c r="C7638" i="2"/>
  <c r="E7638" i="2" s="1"/>
  <c r="D7638" i="2"/>
  <c r="C7639" i="2"/>
  <c r="E7639" i="2" s="1"/>
  <c r="D7639" i="2"/>
  <c r="C7640" i="2"/>
  <c r="E7640" i="2" s="1"/>
  <c r="D7640" i="2"/>
  <c r="C7641" i="2"/>
  <c r="E7641" i="2" s="1"/>
  <c r="D7641" i="2"/>
  <c r="C7642" i="2"/>
  <c r="E7642" i="2" s="1"/>
  <c r="D7642" i="2"/>
  <c r="C7643" i="2"/>
  <c r="E7643" i="2" s="1"/>
  <c r="D7643" i="2"/>
  <c r="C7644" i="2"/>
  <c r="E7644" i="2" s="1"/>
  <c r="D7644" i="2"/>
  <c r="C7645" i="2"/>
  <c r="D7645" i="2"/>
  <c r="E7645" i="2"/>
  <c r="C7646" i="2"/>
  <c r="E7646" i="2" s="1"/>
  <c r="D7646" i="2"/>
  <c r="C7647" i="2"/>
  <c r="E7647" i="2" s="1"/>
  <c r="D7647" i="2"/>
  <c r="C7648" i="2"/>
  <c r="E7648" i="2" s="1"/>
  <c r="D7648" i="2"/>
  <c r="C7649" i="2"/>
  <c r="E7649" i="2" s="1"/>
  <c r="D7649" i="2"/>
  <c r="C7650" i="2"/>
  <c r="E7650" i="2" s="1"/>
  <c r="D7650" i="2"/>
  <c r="C7651" i="2"/>
  <c r="E7651" i="2" s="1"/>
  <c r="D7651" i="2"/>
  <c r="C7652" i="2"/>
  <c r="E7652" i="2" s="1"/>
  <c r="D7652" i="2"/>
  <c r="C7653" i="2"/>
  <c r="E7653" i="2" s="1"/>
  <c r="D7653" i="2"/>
  <c r="C7654" i="2"/>
  <c r="E7654" i="2" s="1"/>
  <c r="D7654" i="2"/>
  <c r="C7655" i="2"/>
  <c r="E7655" i="2" s="1"/>
  <c r="D7655" i="2"/>
  <c r="C7656" i="2"/>
  <c r="E7656" i="2" s="1"/>
  <c r="D7656" i="2"/>
  <c r="C7657" i="2"/>
  <c r="E7657" i="2" s="1"/>
  <c r="D7657" i="2"/>
  <c r="C7658" i="2"/>
  <c r="E7658" i="2" s="1"/>
  <c r="D7658" i="2"/>
  <c r="C7659" i="2"/>
  <c r="E7659" i="2" s="1"/>
  <c r="D7659" i="2"/>
  <c r="C7660" i="2"/>
  <c r="E7660" i="2" s="1"/>
  <c r="D7660" i="2"/>
  <c r="C7661" i="2"/>
  <c r="E7661" i="2" s="1"/>
  <c r="D7661" i="2"/>
  <c r="C7662" i="2"/>
  <c r="E7662" i="2" s="1"/>
  <c r="D7662" i="2"/>
  <c r="C7663" i="2"/>
  <c r="E7663" i="2" s="1"/>
  <c r="D7663" i="2"/>
  <c r="C7664" i="2"/>
  <c r="E7664" i="2" s="1"/>
  <c r="D7664" i="2"/>
  <c r="C7665" i="2"/>
  <c r="E7665" i="2" s="1"/>
  <c r="D7665" i="2"/>
  <c r="C7666" i="2"/>
  <c r="E7666" i="2" s="1"/>
  <c r="D7666" i="2"/>
  <c r="C7667" i="2"/>
  <c r="E7667" i="2" s="1"/>
  <c r="D7667" i="2"/>
  <c r="C7668" i="2"/>
  <c r="E7668" i="2" s="1"/>
  <c r="D7668" i="2"/>
  <c r="C7669" i="2"/>
  <c r="E7669" i="2" s="1"/>
  <c r="D7669" i="2"/>
  <c r="C7670" i="2"/>
  <c r="E7670" i="2" s="1"/>
  <c r="D7670" i="2"/>
  <c r="C7671" i="2"/>
  <c r="E7671" i="2" s="1"/>
  <c r="D7671" i="2"/>
  <c r="C7672" i="2"/>
  <c r="E7672" i="2" s="1"/>
  <c r="D7672" i="2"/>
  <c r="C7673" i="2"/>
  <c r="E7673" i="2" s="1"/>
  <c r="D7673" i="2"/>
  <c r="C7674" i="2"/>
  <c r="E7674" i="2" s="1"/>
  <c r="D7674" i="2"/>
  <c r="C7675" i="2"/>
  <c r="E7675" i="2" s="1"/>
  <c r="D7675" i="2"/>
  <c r="C7676" i="2"/>
  <c r="E7676" i="2" s="1"/>
  <c r="D7676" i="2"/>
  <c r="C7677" i="2"/>
  <c r="E7677" i="2" s="1"/>
  <c r="D7677" i="2"/>
  <c r="C7678" i="2"/>
  <c r="E7678" i="2" s="1"/>
  <c r="D7678" i="2"/>
  <c r="C7679" i="2"/>
  <c r="E7679" i="2" s="1"/>
  <c r="D7679" i="2"/>
  <c r="C7680" i="2"/>
  <c r="E7680" i="2" s="1"/>
  <c r="D7680" i="2"/>
  <c r="C7681" i="2"/>
  <c r="D7681" i="2"/>
  <c r="E7681" i="2"/>
  <c r="C7682" i="2"/>
  <c r="E7682" i="2" s="1"/>
  <c r="D7682" i="2"/>
  <c r="C7683" i="2"/>
  <c r="E7683" i="2" s="1"/>
  <c r="D7683" i="2"/>
  <c r="C7684" i="2"/>
  <c r="E7684" i="2" s="1"/>
  <c r="D7684" i="2"/>
  <c r="C7685" i="2"/>
  <c r="E7685" i="2" s="1"/>
  <c r="D7685" i="2"/>
  <c r="C7686" i="2"/>
  <c r="E7686" i="2" s="1"/>
  <c r="D7686" i="2"/>
  <c r="C7687" i="2"/>
  <c r="E7687" i="2" s="1"/>
  <c r="D7687" i="2"/>
  <c r="C7688" i="2"/>
  <c r="E7688" i="2" s="1"/>
  <c r="D7688" i="2"/>
  <c r="C7689" i="2"/>
  <c r="E7689" i="2" s="1"/>
  <c r="D7689" i="2"/>
  <c r="C7690" i="2"/>
  <c r="E7690" i="2" s="1"/>
  <c r="D7690" i="2"/>
  <c r="C7691" i="2"/>
  <c r="E7691" i="2" s="1"/>
  <c r="D7691" i="2"/>
  <c r="C7692" i="2"/>
  <c r="E7692" i="2" s="1"/>
  <c r="D7692" i="2"/>
  <c r="C7693" i="2"/>
  <c r="D7693" i="2"/>
  <c r="E7693" i="2"/>
  <c r="C7694" i="2"/>
  <c r="E7694" i="2" s="1"/>
  <c r="D7694" i="2"/>
  <c r="C7695" i="2"/>
  <c r="E7695" i="2" s="1"/>
  <c r="D7695" i="2"/>
  <c r="C7696" i="2"/>
  <c r="E7696" i="2" s="1"/>
  <c r="D7696" i="2"/>
  <c r="C7697" i="2"/>
  <c r="E7697" i="2" s="1"/>
  <c r="D7697" i="2"/>
  <c r="C7698" i="2"/>
  <c r="E7698" i="2" s="1"/>
  <c r="D7698" i="2"/>
  <c r="C7699" i="2"/>
  <c r="E7699" i="2" s="1"/>
  <c r="D7699" i="2"/>
  <c r="C7700" i="2"/>
  <c r="E7700" i="2" s="1"/>
  <c r="D7700" i="2"/>
  <c r="C7701" i="2"/>
  <c r="E7701" i="2" s="1"/>
  <c r="D7701" i="2"/>
  <c r="C7702" i="2"/>
  <c r="E7702" i="2" s="1"/>
  <c r="D7702" i="2"/>
  <c r="C7703" i="2"/>
  <c r="E7703" i="2" s="1"/>
  <c r="D7703" i="2"/>
  <c r="C7704" i="2"/>
  <c r="E7704" i="2" s="1"/>
  <c r="D7704" i="2"/>
  <c r="C7705" i="2"/>
  <c r="E7705" i="2" s="1"/>
  <c r="D7705" i="2"/>
  <c r="C7706" i="2"/>
  <c r="E7706" i="2" s="1"/>
  <c r="D7706" i="2"/>
  <c r="C7707" i="2"/>
  <c r="E7707" i="2" s="1"/>
  <c r="D7707" i="2"/>
  <c r="C7708" i="2"/>
  <c r="E7708" i="2" s="1"/>
  <c r="D7708" i="2"/>
  <c r="C7709" i="2"/>
  <c r="E7709" i="2" s="1"/>
  <c r="D7709" i="2"/>
  <c r="C7710" i="2"/>
  <c r="E7710" i="2" s="1"/>
  <c r="D7710" i="2"/>
  <c r="C7711" i="2"/>
  <c r="E7711" i="2" s="1"/>
  <c r="D7711" i="2"/>
  <c r="C7712" i="2"/>
  <c r="E7712" i="2" s="1"/>
  <c r="D7712" i="2"/>
  <c r="C7713" i="2"/>
  <c r="E7713" i="2" s="1"/>
  <c r="D7713" i="2"/>
  <c r="C7714" i="2"/>
  <c r="E7714" i="2" s="1"/>
  <c r="D7714" i="2"/>
  <c r="C7715" i="2"/>
  <c r="E7715" i="2" s="1"/>
  <c r="D7715" i="2"/>
  <c r="C7716" i="2"/>
  <c r="E7716" i="2" s="1"/>
  <c r="D7716" i="2"/>
  <c r="C7717" i="2"/>
  <c r="E7717" i="2" s="1"/>
  <c r="D7717" i="2"/>
  <c r="C7718" i="2"/>
  <c r="E7718" i="2" s="1"/>
  <c r="D7718" i="2"/>
  <c r="C7719" i="2"/>
  <c r="E7719" i="2" s="1"/>
  <c r="D7719" i="2"/>
  <c r="C7720" i="2"/>
  <c r="E7720" i="2" s="1"/>
  <c r="D7720" i="2"/>
  <c r="C7721" i="2"/>
  <c r="E7721" i="2" s="1"/>
  <c r="D7721" i="2"/>
  <c r="C7722" i="2"/>
  <c r="E7722" i="2" s="1"/>
  <c r="D7722" i="2"/>
  <c r="C7723" i="2"/>
  <c r="E7723" i="2" s="1"/>
  <c r="D7723" i="2"/>
  <c r="C7724" i="2"/>
  <c r="E7724" i="2" s="1"/>
  <c r="D7724" i="2"/>
  <c r="C7725" i="2"/>
  <c r="E7725" i="2" s="1"/>
  <c r="D7725" i="2"/>
  <c r="C7726" i="2"/>
  <c r="E7726" i="2" s="1"/>
  <c r="D7726" i="2"/>
  <c r="C7727" i="2"/>
  <c r="E7727" i="2" s="1"/>
  <c r="D7727" i="2"/>
  <c r="C7728" i="2"/>
  <c r="E7728" i="2" s="1"/>
  <c r="D7728" i="2"/>
  <c r="C7729" i="2"/>
  <c r="E7729" i="2" s="1"/>
  <c r="D7729" i="2"/>
  <c r="C7730" i="2"/>
  <c r="E7730" i="2" s="1"/>
  <c r="D7730" i="2"/>
  <c r="C7731" i="2"/>
  <c r="E7731" i="2" s="1"/>
  <c r="D7731" i="2"/>
  <c r="C7732" i="2"/>
  <c r="E7732" i="2" s="1"/>
  <c r="D7732" i="2"/>
  <c r="C7733" i="2"/>
  <c r="E7733" i="2" s="1"/>
  <c r="D7733" i="2"/>
  <c r="C7734" i="2"/>
  <c r="E7734" i="2" s="1"/>
  <c r="D7734" i="2"/>
  <c r="C7735" i="2"/>
  <c r="E7735" i="2" s="1"/>
  <c r="D7735" i="2"/>
  <c r="C7736" i="2"/>
  <c r="E7736" i="2" s="1"/>
  <c r="D7736" i="2"/>
  <c r="C7737" i="2"/>
  <c r="E7737" i="2" s="1"/>
  <c r="D7737" i="2"/>
  <c r="C7738" i="2"/>
  <c r="E7738" i="2" s="1"/>
  <c r="D7738" i="2"/>
  <c r="C7739" i="2"/>
  <c r="E7739" i="2" s="1"/>
  <c r="D7739" i="2"/>
  <c r="C7740" i="2"/>
  <c r="E7740" i="2" s="1"/>
  <c r="D7740" i="2"/>
  <c r="C7741" i="2"/>
  <c r="D7741" i="2"/>
  <c r="E7741" i="2"/>
  <c r="C7742" i="2"/>
  <c r="E7742" i="2" s="1"/>
  <c r="D7742" i="2"/>
  <c r="C7743" i="2"/>
  <c r="E7743" i="2" s="1"/>
  <c r="D7743" i="2"/>
  <c r="C7744" i="2"/>
  <c r="E7744" i="2" s="1"/>
  <c r="D7744" i="2"/>
  <c r="C7745" i="2"/>
  <c r="E7745" i="2" s="1"/>
  <c r="D7745" i="2"/>
  <c r="C7746" i="2"/>
  <c r="E7746" i="2" s="1"/>
  <c r="D7746" i="2"/>
  <c r="C7747" i="2"/>
  <c r="E7747" i="2" s="1"/>
  <c r="D7747" i="2"/>
  <c r="C7748" i="2"/>
  <c r="E7748" i="2" s="1"/>
  <c r="D7748" i="2"/>
  <c r="C7749" i="2"/>
  <c r="E7749" i="2" s="1"/>
  <c r="D7749" i="2"/>
  <c r="C7750" i="2"/>
  <c r="D7750" i="2"/>
  <c r="E7750" i="2"/>
  <c r="C7751" i="2"/>
  <c r="E7751" i="2" s="1"/>
  <c r="D7751" i="2"/>
  <c r="C7752" i="2"/>
  <c r="E7752" i="2" s="1"/>
  <c r="D7752" i="2"/>
  <c r="C7753" i="2"/>
  <c r="E7753" i="2" s="1"/>
  <c r="D7753" i="2"/>
  <c r="C7754" i="2"/>
  <c r="E7754" i="2" s="1"/>
  <c r="D7754" i="2"/>
  <c r="C7755" i="2"/>
  <c r="E7755" i="2" s="1"/>
  <c r="D7755" i="2"/>
  <c r="C7756" i="2"/>
  <c r="E7756" i="2" s="1"/>
  <c r="D7756" i="2"/>
  <c r="C7757" i="2"/>
  <c r="E7757" i="2" s="1"/>
  <c r="D7757" i="2"/>
  <c r="C7758" i="2"/>
  <c r="E7758" i="2" s="1"/>
  <c r="D7758" i="2"/>
  <c r="C7759" i="2"/>
  <c r="D7759" i="2"/>
  <c r="E7759" i="2"/>
  <c r="C7760" i="2"/>
  <c r="E7760" i="2" s="1"/>
  <c r="D7760" i="2"/>
  <c r="C7761" i="2"/>
  <c r="E7761" i="2" s="1"/>
  <c r="D7761" i="2"/>
  <c r="C7762" i="2"/>
  <c r="E7762" i="2" s="1"/>
  <c r="D7762" i="2"/>
  <c r="C7763" i="2"/>
  <c r="E7763" i="2" s="1"/>
  <c r="D7763" i="2"/>
  <c r="C7764" i="2"/>
  <c r="E7764" i="2" s="1"/>
  <c r="D7764" i="2"/>
  <c r="C7765" i="2"/>
  <c r="E7765" i="2" s="1"/>
  <c r="D7765" i="2"/>
  <c r="C7766" i="2"/>
  <c r="E7766" i="2" s="1"/>
  <c r="D7766" i="2"/>
  <c r="C7767" i="2"/>
  <c r="E7767" i="2" s="1"/>
  <c r="D7767" i="2"/>
  <c r="C7768" i="2"/>
  <c r="E7768" i="2" s="1"/>
  <c r="D7768" i="2"/>
  <c r="C7769" i="2"/>
  <c r="D7769" i="2"/>
  <c r="E7769" i="2"/>
  <c r="C7770" i="2"/>
  <c r="E7770" i="2" s="1"/>
  <c r="D7770" i="2"/>
  <c r="C7771" i="2"/>
  <c r="E7771" i="2" s="1"/>
  <c r="D7771" i="2"/>
  <c r="C7772" i="2"/>
  <c r="E7772" i="2" s="1"/>
  <c r="D7772" i="2"/>
  <c r="C7773" i="2"/>
  <c r="E7773" i="2" s="1"/>
  <c r="D7773" i="2"/>
  <c r="C7774" i="2"/>
  <c r="E7774" i="2" s="1"/>
  <c r="D7774" i="2"/>
  <c r="C7775" i="2"/>
  <c r="E7775" i="2" s="1"/>
  <c r="D7775" i="2"/>
  <c r="C7776" i="2"/>
  <c r="E7776" i="2" s="1"/>
  <c r="D7776" i="2"/>
  <c r="C7777" i="2"/>
  <c r="E7777" i="2" s="1"/>
  <c r="D7777" i="2"/>
  <c r="C7778" i="2"/>
  <c r="E7778" i="2" s="1"/>
  <c r="D7778" i="2"/>
  <c r="C7779" i="2"/>
  <c r="E7779" i="2" s="1"/>
  <c r="D7779" i="2"/>
  <c r="C7780" i="2"/>
  <c r="E7780" i="2" s="1"/>
  <c r="D7780" i="2"/>
  <c r="C7781" i="2"/>
  <c r="E7781" i="2" s="1"/>
  <c r="D7781" i="2"/>
  <c r="C7782" i="2"/>
  <c r="E7782" i="2" s="1"/>
  <c r="D7782" i="2"/>
  <c r="C7783" i="2"/>
  <c r="E7783" i="2" s="1"/>
  <c r="D7783" i="2"/>
  <c r="C7784" i="2"/>
  <c r="E7784" i="2" s="1"/>
  <c r="D7784" i="2"/>
  <c r="C7785" i="2"/>
  <c r="E7785" i="2" s="1"/>
  <c r="D7785" i="2"/>
  <c r="C7786" i="2"/>
  <c r="E7786" i="2" s="1"/>
  <c r="D7786" i="2"/>
  <c r="C7787" i="2"/>
  <c r="E7787" i="2" s="1"/>
  <c r="D7787" i="2"/>
  <c r="C7788" i="2"/>
  <c r="E7788" i="2" s="1"/>
  <c r="D7788" i="2"/>
  <c r="C7789" i="2"/>
  <c r="E7789" i="2" s="1"/>
  <c r="D7789" i="2"/>
  <c r="C7790" i="2"/>
  <c r="E7790" i="2" s="1"/>
  <c r="D7790" i="2"/>
  <c r="C7791" i="2"/>
  <c r="E7791" i="2" s="1"/>
  <c r="D7791" i="2"/>
  <c r="C7792" i="2"/>
  <c r="E7792" i="2" s="1"/>
  <c r="D7792" i="2"/>
  <c r="C7793" i="2"/>
  <c r="E7793" i="2" s="1"/>
  <c r="D7793" i="2"/>
  <c r="C7794" i="2"/>
  <c r="E7794" i="2" s="1"/>
  <c r="D7794" i="2"/>
  <c r="C7795" i="2"/>
  <c r="E7795" i="2" s="1"/>
  <c r="D7795" i="2"/>
  <c r="C7796" i="2"/>
  <c r="E7796" i="2" s="1"/>
  <c r="D7796" i="2"/>
  <c r="C7797" i="2"/>
  <c r="E7797" i="2" s="1"/>
  <c r="D7797" i="2"/>
  <c r="C7798" i="2"/>
  <c r="E7798" i="2" s="1"/>
  <c r="D7798" i="2"/>
  <c r="C7799" i="2"/>
  <c r="E7799" i="2" s="1"/>
  <c r="D7799" i="2"/>
  <c r="C7800" i="2"/>
  <c r="E7800" i="2" s="1"/>
  <c r="D7800" i="2"/>
  <c r="C7801" i="2"/>
  <c r="E7801" i="2" s="1"/>
  <c r="D7801" i="2"/>
  <c r="C7802" i="2"/>
  <c r="E7802" i="2" s="1"/>
  <c r="D7802" i="2"/>
  <c r="C7803" i="2"/>
  <c r="E7803" i="2" s="1"/>
  <c r="D7803" i="2"/>
  <c r="C7804" i="2"/>
  <c r="E7804" i="2" s="1"/>
  <c r="D7804" i="2"/>
  <c r="C7805" i="2"/>
  <c r="E7805" i="2" s="1"/>
  <c r="D7805" i="2"/>
  <c r="C7806" i="2"/>
  <c r="E7806" i="2" s="1"/>
  <c r="D7806" i="2"/>
  <c r="C7807" i="2"/>
  <c r="E7807" i="2" s="1"/>
  <c r="D7807" i="2"/>
  <c r="C7808" i="2"/>
  <c r="E7808" i="2" s="1"/>
  <c r="D7808" i="2"/>
  <c r="C7809" i="2"/>
  <c r="E7809" i="2" s="1"/>
  <c r="D7809" i="2"/>
  <c r="C7810" i="2"/>
  <c r="E7810" i="2" s="1"/>
  <c r="D7810" i="2"/>
  <c r="C7811" i="2"/>
  <c r="E7811" i="2" s="1"/>
  <c r="D7811" i="2"/>
  <c r="C7812" i="2"/>
  <c r="E7812" i="2" s="1"/>
  <c r="D7812" i="2"/>
  <c r="C7813" i="2"/>
  <c r="E7813" i="2" s="1"/>
  <c r="D7813" i="2"/>
  <c r="C7814" i="2"/>
  <c r="E7814" i="2" s="1"/>
  <c r="D7814" i="2"/>
  <c r="C7815" i="2"/>
  <c r="E7815" i="2" s="1"/>
  <c r="D7815" i="2"/>
  <c r="C7816" i="2"/>
  <c r="E7816" i="2" s="1"/>
  <c r="D7816" i="2"/>
  <c r="C7817" i="2"/>
  <c r="E7817" i="2" s="1"/>
  <c r="D7817" i="2"/>
  <c r="C7818" i="2"/>
  <c r="E7818" i="2" s="1"/>
  <c r="D7818" i="2"/>
  <c r="C7819" i="2"/>
  <c r="E7819" i="2" s="1"/>
  <c r="D7819" i="2"/>
  <c r="C7820" i="2"/>
  <c r="E7820" i="2" s="1"/>
  <c r="D7820" i="2"/>
  <c r="C7821" i="2"/>
  <c r="E7821" i="2" s="1"/>
  <c r="D7821" i="2"/>
  <c r="C7822" i="2"/>
  <c r="E7822" i="2" s="1"/>
  <c r="D7822" i="2"/>
  <c r="C7823" i="2"/>
  <c r="E7823" i="2" s="1"/>
  <c r="D7823" i="2"/>
  <c r="C7824" i="2"/>
  <c r="E7824" i="2" s="1"/>
  <c r="D7824" i="2"/>
  <c r="C7825" i="2"/>
  <c r="E7825" i="2" s="1"/>
  <c r="D7825" i="2"/>
  <c r="C7826" i="2"/>
  <c r="E7826" i="2" s="1"/>
  <c r="D7826" i="2"/>
  <c r="C7827" i="2"/>
  <c r="E7827" i="2" s="1"/>
  <c r="D7827" i="2"/>
  <c r="C7828" i="2"/>
  <c r="E7828" i="2" s="1"/>
  <c r="D7828" i="2"/>
  <c r="C7829" i="2"/>
  <c r="E7829" i="2" s="1"/>
  <c r="D7829" i="2"/>
  <c r="C7830" i="2"/>
  <c r="E7830" i="2" s="1"/>
  <c r="D7830" i="2"/>
  <c r="C7831" i="2"/>
  <c r="E7831" i="2" s="1"/>
  <c r="D7831" i="2"/>
  <c r="C7832" i="2"/>
  <c r="E7832" i="2" s="1"/>
  <c r="D7832" i="2"/>
  <c r="C7833" i="2"/>
  <c r="E7833" i="2" s="1"/>
  <c r="D7833" i="2"/>
  <c r="C7834" i="2"/>
  <c r="E7834" i="2" s="1"/>
  <c r="D7834" i="2"/>
  <c r="C7835" i="2"/>
  <c r="E7835" i="2" s="1"/>
  <c r="D7835" i="2"/>
  <c r="C7836" i="2"/>
  <c r="E7836" i="2" s="1"/>
  <c r="D7836" i="2"/>
  <c r="C7837" i="2"/>
  <c r="E7837" i="2" s="1"/>
  <c r="D7837" i="2"/>
  <c r="C7838" i="2"/>
  <c r="E7838" i="2" s="1"/>
  <c r="D7838" i="2"/>
  <c r="C7839" i="2"/>
  <c r="E7839" i="2" s="1"/>
  <c r="D7839" i="2"/>
  <c r="C7840" i="2"/>
  <c r="E7840" i="2" s="1"/>
  <c r="D7840" i="2"/>
  <c r="C7841" i="2"/>
  <c r="E7841" i="2" s="1"/>
  <c r="D7841" i="2"/>
  <c r="C7842" i="2"/>
  <c r="E7842" i="2" s="1"/>
  <c r="D7842" i="2"/>
  <c r="C7843" i="2"/>
  <c r="E7843" i="2" s="1"/>
  <c r="D7843" i="2"/>
  <c r="C7844" i="2"/>
  <c r="E7844" i="2" s="1"/>
  <c r="D7844" i="2"/>
  <c r="C7845" i="2"/>
  <c r="E7845" i="2" s="1"/>
  <c r="D7845" i="2"/>
  <c r="C7846" i="2"/>
  <c r="E7846" i="2" s="1"/>
  <c r="D7846" i="2"/>
  <c r="C7847" i="2"/>
  <c r="E7847" i="2" s="1"/>
  <c r="D7847" i="2"/>
  <c r="C7848" i="2"/>
  <c r="E7848" i="2" s="1"/>
  <c r="D7848" i="2"/>
  <c r="C7849" i="2"/>
  <c r="E7849" i="2" s="1"/>
  <c r="D7849" i="2"/>
  <c r="C7850" i="2"/>
  <c r="E7850" i="2" s="1"/>
  <c r="D7850" i="2"/>
  <c r="C7851" i="2"/>
  <c r="E7851" i="2" s="1"/>
  <c r="D7851" i="2"/>
  <c r="C7852" i="2"/>
  <c r="E7852" i="2" s="1"/>
  <c r="D7852" i="2"/>
  <c r="C7853" i="2"/>
  <c r="E7853" i="2" s="1"/>
  <c r="D7853" i="2"/>
  <c r="C7854" i="2"/>
  <c r="E7854" i="2" s="1"/>
  <c r="D7854" i="2"/>
  <c r="C7855" i="2"/>
  <c r="E7855" i="2" s="1"/>
  <c r="D7855" i="2"/>
  <c r="C7856" i="2"/>
  <c r="E7856" i="2" s="1"/>
  <c r="D7856" i="2"/>
  <c r="C7857" i="2"/>
  <c r="E7857" i="2" s="1"/>
  <c r="D7857" i="2"/>
  <c r="C7858" i="2"/>
  <c r="E7858" i="2" s="1"/>
  <c r="D7858" i="2"/>
  <c r="C7859" i="2"/>
  <c r="E7859" i="2" s="1"/>
  <c r="D7859" i="2"/>
  <c r="C7860" i="2"/>
  <c r="E7860" i="2" s="1"/>
  <c r="D7860" i="2"/>
  <c r="C7861" i="2"/>
  <c r="E7861" i="2" s="1"/>
  <c r="D7861" i="2"/>
  <c r="C7862" i="2"/>
  <c r="E7862" i="2" s="1"/>
  <c r="D7862" i="2"/>
  <c r="C7863" i="2"/>
  <c r="E7863" i="2" s="1"/>
  <c r="D7863" i="2"/>
  <c r="C7864" i="2"/>
  <c r="E7864" i="2" s="1"/>
  <c r="D7864" i="2"/>
  <c r="C7865" i="2"/>
  <c r="E7865" i="2" s="1"/>
  <c r="D7865" i="2"/>
  <c r="C7866" i="2"/>
  <c r="E7866" i="2" s="1"/>
  <c r="D7866" i="2"/>
  <c r="C7867" i="2"/>
  <c r="E7867" i="2" s="1"/>
  <c r="D7867" i="2"/>
  <c r="C7868" i="2"/>
  <c r="E7868" i="2" s="1"/>
  <c r="D7868" i="2"/>
  <c r="C7869" i="2"/>
  <c r="E7869" i="2" s="1"/>
  <c r="D7869" i="2"/>
  <c r="C7870" i="2"/>
  <c r="E7870" i="2" s="1"/>
  <c r="D7870" i="2"/>
  <c r="C7871" i="2"/>
  <c r="E7871" i="2" s="1"/>
  <c r="D7871" i="2"/>
  <c r="C7872" i="2"/>
  <c r="E7872" i="2" s="1"/>
  <c r="D7872" i="2"/>
  <c r="C7873" i="2"/>
  <c r="E7873" i="2" s="1"/>
  <c r="D7873" i="2"/>
  <c r="C7874" i="2"/>
  <c r="E7874" i="2" s="1"/>
  <c r="D7874" i="2"/>
  <c r="C7875" i="2"/>
  <c r="E7875" i="2" s="1"/>
  <c r="D7875" i="2"/>
  <c r="C7876" i="2"/>
  <c r="E7876" i="2" s="1"/>
  <c r="D7876" i="2"/>
  <c r="C7877" i="2"/>
  <c r="E7877" i="2" s="1"/>
  <c r="D7877" i="2"/>
  <c r="C7878" i="2"/>
  <c r="E7878" i="2" s="1"/>
  <c r="D7878" i="2"/>
  <c r="C7879" i="2"/>
  <c r="E7879" i="2" s="1"/>
  <c r="D7879" i="2"/>
  <c r="C7880" i="2"/>
  <c r="E7880" i="2" s="1"/>
  <c r="D7880" i="2"/>
  <c r="C7881" i="2"/>
  <c r="E7881" i="2" s="1"/>
  <c r="D7881" i="2"/>
  <c r="C7882" i="2"/>
  <c r="E7882" i="2" s="1"/>
  <c r="D7882" i="2"/>
  <c r="C7883" i="2"/>
  <c r="E7883" i="2" s="1"/>
  <c r="D7883" i="2"/>
  <c r="C7884" i="2"/>
  <c r="E7884" i="2" s="1"/>
  <c r="D7884" i="2"/>
  <c r="C7885" i="2"/>
  <c r="E7885" i="2" s="1"/>
  <c r="D7885" i="2"/>
  <c r="C7886" i="2"/>
  <c r="E7886" i="2" s="1"/>
  <c r="D7886" i="2"/>
  <c r="C7887" i="2"/>
  <c r="E7887" i="2" s="1"/>
  <c r="D7887" i="2"/>
  <c r="C7888" i="2"/>
  <c r="E7888" i="2" s="1"/>
  <c r="D7888" i="2"/>
  <c r="C7889" i="2"/>
  <c r="E7889" i="2" s="1"/>
  <c r="D7889" i="2"/>
  <c r="C7890" i="2"/>
  <c r="E7890" i="2" s="1"/>
  <c r="D7890" i="2"/>
  <c r="C7891" i="2"/>
  <c r="E7891" i="2" s="1"/>
  <c r="D7891" i="2"/>
  <c r="C7892" i="2"/>
  <c r="E7892" i="2" s="1"/>
  <c r="D7892" i="2"/>
  <c r="C7893" i="2"/>
  <c r="E7893" i="2" s="1"/>
  <c r="D7893" i="2"/>
  <c r="C7894" i="2"/>
  <c r="E7894" i="2" s="1"/>
  <c r="D7894" i="2"/>
  <c r="C7895" i="2"/>
  <c r="D7895" i="2"/>
  <c r="E7895" i="2"/>
  <c r="C7896" i="2"/>
  <c r="E7896" i="2" s="1"/>
  <c r="D7896" i="2"/>
  <c r="C7897" i="2"/>
  <c r="D7897" i="2"/>
  <c r="E7897" i="2"/>
  <c r="C7898" i="2"/>
  <c r="E7898" i="2" s="1"/>
  <c r="D7898" i="2"/>
  <c r="C7899" i="2"/>
  <c r="E7899" i="2" s="1"/>
  <c r="D7899" i="2"/>
  <c r="C7900" i="2"/>
  <c r="E7900" i="2" s="1"/>
  <c r="D7900" i="2"/>
  <c r="C7901" i="2"/>
  <c r="D7901" i="2"/>
  <c r="E7901" i="2"/>
  <c r="C7902" i="2"/>
  <c r="E7902" i="2" s="1"/>
  <c r="D7902" i="2"/>
  <c r="C7903" i="2"/>
  <c r="E7903" i="2" s="1"/>
  <c r="D7903" i="2"/>
  <c r="C7904" i="2"/>
  <c r="E7904" i="2" s="1"/>
  <c r="D7904" i="2"/>
  <c r="C7905" i="2"/>
  <c r="E7905" i="2" s="1"/>
  <c r="D7905" i="2"/>
  <c r="C7906" i="2"/>
  <c r="E7906" i="2" s="1"/>
  <c r="D7906" i="2"/>
  <c r="C7907" i="2"/>
  <c r="E7907" i="2" s="1"/>
  <c r="D7907" i="2"/>
  <c r="C7908" i="2"/>
  <c r="E7908" i="2" s="1"/>
  <c r="D7908" i="2"/>
  <c r="C7909" i="2"/>
  <c r="E7909" i="2" s="1"/>
  <c r="D7909" i="2"/>
  <c r="C7910" i="2"/>
  <c r="E7910" i="2" s="1"/>
  <c r="D7910" i="2"/>
  <c r="C7911" i="2"/>
  <c r="E7911" i="2" s="1"/>
  <c r="D7911" i="2"/>
  <c r="C7912" i="2"/>
  <c r="E7912" i="2" s="1"/>
  <c r="D7912" i="2"/>
  <c r="C7913" i="2"/>
  <c r="E7913" i="2" s="1"/>
  <c r="D7913" i="2"/>
  <c r="C7914" i="2"/>
  <c r="E7914" i="2" s="1"/>
  <c r="D7914" i="2"/>
  <c r="C7915" i="2"/>
  <c r="E7915" i="2" s="1"/>
  <c r="D7915" i="2"/>
  <c r="C7916" i="2"/>
  <c r="E7916" i="2" s="1"/>
  <c r="D7916" i="2"/>
  <c r="C7917" i="2"/>
  <c r="E7917" i="2" s="1"/>
  <c r="D7917" i="2"/>
  <c r="C7918" i="2"/>
  <c r="E7918" i="2" s="1"/>
  <c r="D7918" i="2"/>
  <c r="C7919" i="2"/>
  <c r="E7919" i="2" s="1"/>
  <c r="D7919" i="2"/>
  <c r="C7920" i="2"/>
  <c r="E7920" i="2" s="1"/>
  <c r="D7920" i="2"/>
  <c r="C7921" i="2"/>
  <c r="E7921" i="2" s="1"/>
  <c r="D7921" i="2"/>
  <c r="C7922" i="2"/>
  <c r="E7922" i="2" s="1"/>
  <c r="D7922" i="2"/>
  <c r="C7923" i="2"/>
  <c r="E7923" i="2" s="1"/>
  <c r="D7923" i="2"/>
  <c r="C7924" i="2"/>
  <c r="E7924" i="2" s="1"/>
  <c r="D7924" i="2"/>
  <c r="C7925" i="2"/>
  <c r="E7925" i="2" s="1"/>
  <c r="D7925" i="2"/>
  <c r="C7926" i="2"/>
  <c r="E7926" i="2" s="1"/>
  <c r="D7926" i="2"/>
  <c r="C7927" i="2"/>
  <c r="E7927" i="2" s="1"/>
  <c r="D7927" i="2"/>
  <c r="C7928" i="2"/>
  <c r="E7928" i="2" s="1"/>
  <c r="D7928" i="2"/>
  <c r="C7929" i="2"/>
  <c r="E7929" i="2" s="1"/>
  <c r="D7929" i="2"/>
  <c r="C7930" i="2"/>
  <c r="E7930" i="2" s="1"/>
  <c r="D7930" i="2"/>
  <c r="C7931" i="2"/>
  <c r="E7931" i="2" s="1"/>
  <c r="D7931" i="2"/>
  <c r="C7932" i="2"/>
  <c r="E7932" i="2" s="1"/>
  <c r="D7932" i="2"/>
  <c r="C7933" i="2"/>
  <c r="E7933" i="2" s="1"/>
  <c r="D7933" i="2"/>
  <c r="C7934" i="2"/>
  <c r="E7934" i="2" s="1"/>
  <c r="D7934" i="2"/>
  <c r="C7935" i="2"/>
  <c r="E7935" i="2" s="1"/>
  <c r="D7935" i="2"/>
  <c r="C7936" i="2"/>
  <c r="E7936" i="2" s="1"/>
  <c r="D7936" i="2"/>
  <c r="C7937" i="2"/>
  <c r="E7937" i="2" s="1"/>
  <c r="D7937" i="2"/>
  <c r="C7938" i="2"/>
  <c r="E7938" i="2" s="1"/>
  <c r="D7938" i="2"/>
  <c r="C7939" i="2"/>
  <c r="E7939" i="2" s="1"/>
  <c r="D7939" i="2"/>
  <c r="C7940" i="2"/>
  <c r="E7940" i="2" s="1"/>
  <c r="D7940" i="2"/>
  <c r="C7941" i="2"/>
  <c r="E7941" i="2" s="1"/>
  <c r="D7941" i="2"/>
  <c r="C7942" i="2"/>
  <c r="E7942" i="2" s="1"/>
  <c r="D7942" i="2"/>
  <c r="C7943" i="2"/>
  <c r="E7943" i="2" s="1"/>
  <c r="D7943" i="2"/>
  <c r="C7944" i="2"/>
  <c r="E7944" i="2" s="1"/>
  <c r="D7944" i="2"/>
  <c r="C7945" i="2"/>
  <c r="E7945" i="2" s="1"/>
  <c r="D7945" i="2"/>
  <c r="C7946" i="2"/>
  <c r="E7946" i="2" s="1"/>
  <c r="D7946" i="2"/>
  <c r="C7947" i="2"/>
  <c r="E7947" i="2" s="1"/>
  <c r="D7947" i="2"/>
  <c r="C7948" i="2"/>
  <c r="E7948" i="2" s="1"/>
  <c r="D7948" i="2"/>
  <c r="C7949" i="2"/>
  <c r="E7949" i="2" s="1"/>
  <c r="D7949" i="2"/>
  <c r="C7950" i="2"/>
  <c r="E7950" i="2" s="1"/>
  <c r="D7950" i="2"/>
  <c r="C7951" i="2"/>
  <c r="E7951" i="2" s="1"/>
  <c r="D7951" i="2"/>
  <c r="C7952" i="2"/>
  <c r="E7952" i="2" s="1"/>
  <c r="D7952" i="2"/>
  <c r="C7953" i="2"/>
  <c r="E7953" i="2" s="1"/>
  <c r="D7953" i="2"/>
  <c r="C7954" i="2"/>
  <c r="E7954" i="2" s="1"/>
  <c r="D7954" i="2"/>
  <c r="C7955" i="2"/>
  <c r="E7955" i="2" s="1"/>
  <c r="D7955" i="2"/>
  <c r="C7956" i="2"/>
  <c r="E7956" i="2" s="1"/>
  <c r="D7956" i="2"/>
  <c r="C7957" i="2"/>
  <c r="E7957" i="2" s="1"/>
  <c r="D7957" i="2"/>
  <c r="C7958" i="2"/>
  <c r="E7958" i="2" s="1"/>
  <c r="D7958" i="2"/>
  <c r="C7959" i="2"/>
  <c r="E7959" i="2" s="1"/>
  <c r="D7959" i="2"/>
  <c r="C7960" i="2"/>
  <c r="E7960" i="2" s="1"/>
  <c r="D7960" i="2"/>
  <c r="C7961" i="2"/>
  <c r="E7961" i="2" s="1"/>
  <c r="D7961" i="2"/>
  <c r="C7962" i="2"/>
  <c r="E7962" i="2" s="1"/>
  <c r="D7962" i="2"/>
  <c r="C7963" i="2"/>
  <c r="E7963" i="2" s="1"/>
  <c r="D7963" i="2"/>
  <c r="C7964" i="2"/>
  <c r="E7964" i="2" s="1"/>
  <c r="D7964" i="2"/>
  <c r="C7965" i="2"/>
  <c r="E7965" i="2" s="1"/>
  <c r="D7965" i="2"/>
  <c r="C7966" i="2"/>
  <c r="E7966" i="2" s="1"/>
  <c r="D7966" i="2"/>
  <c r="C7967" i="2"/>
  <c r="E7967" i="2" s="1"/>
  <c r="D7967" i="2"/>
  <c r="C7968" i="2"/>
  <c r="E7968" i="2" s="1"/>
  <c r="D7968" i="2"/>
  <c r="C7969" i="2"/>
  <c r="E7969" i="2" s="1"/>
  <c r="D7969" i="2"/>
  <c r="C7970" i="2"/>
  <c r="E7970" i="2" s="1"/>
  <c r="D7970" i="2"/>
  <c r="C7971" i="2"/>
  <c r="E7971" i="2" s="1"/>
  <c r="D7971" i="2"/>
  <c r="C7972" i="2"/>
  <c r="E7972" i="2" s="1"/>
  <c r="D7972" i="2"/>
  <c r="C7973" i="2"/>
  <c r="E7973" i="2" s="1"/>
  <c r="D7973" i="2"/>
  <c r="C7974" i="2"/>
  <c r="E7974" i="2" s="1"/>
  <c r="D7974" i="2"/>
  <c r="C7975" i="2"/>
  <c r="E7975" i="2" s="1"/>
  <c r="D7975" i="2"/>
  <c r="C7976" i="2"/>
  <c r="E7976" i="2" s="1"/>
  <c r="D7976" i="2"/>
  <c r="C7977" i="2"/>
  <c r="E7977" i="2" s="1"/>
  <c r="D7977" i="2"/>
  <c r="C7978" i="2"/>
  <c r="E7978" i="2" s="1"/>
  <c r="D7978" i="2"/>
  <c r="C7979" i="2"/>
  <c r="E7979" i="2" s="1"/>
  <c r="D7979" i="2"/>
  <c r="C7980" i="2"/>
  <c r="E7980" i="2" s="1"/>
  <c r="D7980" i="2"/>
  <c r="C7981" i="2"/>
  <c r="E7981" i="2" s="1"/>
  <c r="D7981" i="2"/>
  <c r="C7982" i="2"/>
  <c r="E7982" i="2" s="1"/>
  <c r="D7982" i="2"/>
  <c r="C7983" i="2"/>
  <c r="E7983" i="2" s="1"/>
  <c r="D7983" i="2"/>
  <c r="C7984" i="2"/>
  <c r="E7984" i="2" s="1"/>
  <c r="D7984" i="2"/>
  <c r="C7985" i="2"/>
  <c r="E7985" i="2" s="1"/>
  <c r="D7985" i="2"/>
  <c r="C7986" i="2"/>
  <c r="E7986" i="2" s="1"/>
  <c r="D7986" i="2"/>
  <c r="C7987" i="2"/>
  <c r="E7987" i="2" s="1"/>
  <c r="D7987" i="2"/>
  <c r="C7988" i="2"/>
  <c r="E7988" i="2" s="1"/>
  <c r="D7988" i="2"/>
  <c r="C7989" i="2"/>
  <c r="E7989" i="2" s="1"/>
  <c r="D7989" i="2"/>
  <c r="C7990" i="2"/>
  <c r="E7990" i="2" s="1"/>
  <c r="D7990" i="2"/>
  <c r="C7991" i="2"/>
  <c r="E7991" i="2" s="1"/>
  <c r="D7991" i="2"/>
  <c r="C7992" i="2"/>
  <c r="E7992" i="2" s="1"/>
  <c r="D7992" i="2"/>
  <c r="C7993" i="2"/>
  <c r="E7993" i="2" s="1"/>
  <c r="D7993" i="2"/>
  <c r="C7994" i="2"/>
  <c r="E7994" i="2" s="1"/>
  <c r="D7994" i="2"/>
  <c r="C7995" i="2"/>
  <c r="E7995" i="2" s="1"/>
  <c r="D7995" i="2"/>
  <c r="C7996" i="2"/>
  <c r="E7996" i="2" s="1"/>
  <c r="D7996" i="2"/>
  <c r="C7997" i="2"/>
  <c r="E7997" i="2" s="1"/>
  <c r="D7997" i="2"/>
  <c r="C7998" i="2"/>
  <c r="E7998" i="2" s="1"/>
  <c r="D7998" i="2"/>
  <c r="C7999" i="2"/>
  <c r="E7999" i="2" s="1"/>
  <c r="D7999" i="2"/>
  <c r="C8000" i="2"/>
  <c r="E8000" i="2" s="1"/>
  <c r="D8000" i="2"/>
  <c r="C8001" i="2"/>
  <c r="E8001" i="2" s="1"/>
  <c r="D8001" i="2"/>
  <c r="C8002" i="2"/>
  <c r="E8002" i="2" s="1"/>
  <c r="D8002" i="2"/>
  <c r="C8003" i="2"/>
  <c r="E8003" i="2" s="1"/>
  <c r="D8003" i="2"/>
  <c r="C8004" i="2"/>
  <c r="E8004" i="2" s="1"/>
  <c r="D8004" i="2"/>
  <c r="C8005" i="2"/>
  <c r="E8005" i="2" s="1"/>
  <c r="D8005" i="2"/>
  <c r="C8006" i="2"/>
  <c r="E8006" i="2" s="1"/>
  <c r="D8006" i="2"/>
  <c r="C8007" i="2"/>
  <c r="E8007" i="2" s="1"/>
  <c r="D8007" i="2"/>
  <c r="C8008" i="2"/>
  <c r="D8008" i="2"/>
  <c r="E8008" i="2"/>
  <c r="C8009" i="2"/>
  <c r="E8009" i="2" s="1"/>
  <c r="D8009" i="2"/>
  <c r="C8010" i="2"/>
  <c r="E8010" i="2" s="1"/>
  <c r="D8010" i="2"/>
  <c r="C8011" i="2"/>
  <c r="E8011" i="2" s="1"/>
  <c r="D8011" i="2"/>
  <c r="C8012" i="2"/>
  <c r="E8012" i="2" s="1"/>
  <c r="D8012" i="2"/>
  <c r="C8013" i="2"/>
  <c r="E8013" i="2" s="1"/>
  <c r="D8013" i="2"/>
  <c r="C8014" i="2"/>
  <c r="E8014" i="2" s="1"/>
  <c r="D8014" i="2"/>
  <c r="C8015" i="2"/>
  <c r="D8015" i="2"/>
  <c r="E8015" i="2"/>
  <c r="C8016" i="2"/>
  <c r="E8016" i="2" s="1"/>
  <c r="D8016" i="2"/>
  <c r="C8017" i="2"/>
  <c r="E8017" i="2" s="1"/>
  <c r="D8017" i="2"/>
  <c r="C8018" i="2"/>
  <c r="E8018" i="2" s="1"/>
  <c r="D8018" i="2"/>
  <c r="C8019" i="2"/>
  <c r="E8019" i="2" s="1"/>
  <c r="D8019" i="2"/>
  <c r="C8020" i="2"/>
  <c r="E8020" i="2" s="1"/>
  <c r="D8020" i="2"/>
  <c r="C8021" i="2"/>
  <c r="E8021" i="2" s="1"/>
  <c r="D8021" i="2"/>
  <c r="C8022" i="2"/>
  <c r="E8022" i="2" s="1"/>
  <c r="D8022" i="2"/>
  <c r="C8023" i="2"/>
  <c r="E8023" i="2" s="1"/>
  <c r="D8023" i="2"/>
  <c r="C8024" i="2"/>
  <c r="D8024" i="2"/>
  <c r="E8024" i="2"/>
  <c r="C8025" i="2"/>
  <c r="E8025" i="2" s="1"/>
  <c r="D8025" i="2"/>
  <c r="C8026" i="2"/>
  <c r="E8026" i="2" s="1"/>
  <c r="D8026" i="2"/>
  <c r="C8027" i="2"/>
  <c r="E8027" i="2" s="1"/>
  <c r="D8027" i="2"/>
  <c r="C8028" i="2"/>
  <c r="E8028" i="2" s="1"/>
  <c r="D8028" i="2"/>
  <c r="C8029" i="2"/>
  <c r="E8029" i="2" s="1"/>
  <c r="D8029" i="2"/>
  <c r="C8030" i="2"/>
  <c r="D8030" i="2"/>
  <c r="E8030" i="2"/>
  <c r="C8031" i="2"/>
  <c r="E8031" i="2" s="1"/>
  <c r="D8031" i="2"/>
  <c r="C8032" i="2"/>
  <c r="E8032" i="2" s="1"/>
  <c r="D8032" i="2"/>
  <c r="C8033" i="2"/>
  <c r="E8033" i="2" s="1"/>
  <c r="D8033" i="2"/>
  <c r="C8034" i="2"/>
  <c r="E8034" i="2" s="1"/>
  <c r="D8034" i="2"/>
  <c r="C8035" i="2"/>
  <c r="E8035" i="2" s="1"/>
  <c r="D8035" i="2"/>
  <c r="C8036" i="2"/>
  <c r="E8036" i="2" s="1"/>
  <c r="D8036" i="2"/>
  <c r="C8037" i="2"/>
  <c r="E8037" i="2" s="1"/>
  <c r="D8037" i="2"/>
  <c r="C8038" i="2"/>
  <c r="E8038" i="2" s="1"/>
  <c r="D8038" i="2"/>
  <c r="C8039" i="2"/>
  <c r="E8039" i="2" s="1"/>
  <c r="D8039" i="2"/>
  <c r="C8040" i="2"/>
  <c r="E8040" i="2" s="1"/>
  <c r="D8040" i="2"/>
  <c r="C8041" i="2"/>
  <c r="E8041" i="2" s="1"/>
  <c r="D8041" i="2"/>
  <c r="C8042" i="2"/>
  <c r="E8042" i="2" s="1"/>
  <c r="D8042" i="2"/>
  <c r="C8043" i="2"/>
  <c r="E8043" i="2" s="1"/>
  <c r="D8043" i="2"/>
  <c r="C8044" i="2"/>
  <c r="E8044" i="2" s="1"/>
  <c r="D8044" i="2"/>
  <c r="C8045" i="2"/>
  <c r="E8045" i="2" s="1"/>
  <c r="D8045" i="2"/>
  <c r="C8046" i="2"/>
  <c r="E8046" i="2" s="1"/>
  <c r="D8046" i="2"/>
  <c r="C8047" i="2"/>
  <c r="E8047" i="2" s="1"/>
  <c r="D8047" i="2"/>
  <c r="C8048" i="2"/>
  <c r="E8048" i="2" s="1"/>
  <c r="D8048" i="2"/>
  <c r="C8049" i="2"/>
  <c r="E8049" i="2" s="1"/>
  <c r="D8049" i="2"/>
  <c r="C8050" i="2"/>
  <c r="E8050" i="2" s="1"/>
  <c r="D8050" i="2"/>
  <c r="C8051" i="2"/>
  <c r="E8051" i="2" s="1"/>
  <c r="D8051" i="2"/>
  <c r="C8052" i="2"/>
  <c r="E8052" i="2" s="1"/>
  <c r="D8052" i="2"/>
  <c r="C8053" i="2"/>
  <c r="E8053" i="2" s="1"/>
  <c r="D8053" i="2"/>
  <c r="C8054" i="2"/>
  <c r="E8054" i="2" s="1"/>
  <c r="D8054" i="2"/>
  <c r="C8055" i="2"/>
  <c r="E8055" i="2" s="1"/>
  <c r="D8055" i="2"/>
  <c r="C8056" i="2"/>
  <c r="E8056" i="2" s="1"/>
  <c r="D8056" i="2"/>
  <c r="C8057" i="2"/>
  <c r="E8057" i="2" s="1"/>
  <c r="D8057" i="2"/>
  <c r="C8058" i="2"/>
  <c r="D8058" i="2"/>
  <c r="E8058" i="2"/>
  <c r="C8059" i="2"/>
  <c r="E8059" i="2" s="1"/>
  <c r="D8059" i="2"/>
  <c r="C8060" i="2"/>
  <c r="E8060" i="2" s="1"/>
  <c r="D8060" i="2"/>
  <c r="C8061" i="2"/>
  <c r="E8061" i="2" s="1"/>
  <c r="D8061" i="2"/>
  <c r="C8062" i="2"/>
  <c r="E8062" i="2" s="1"/>
  <c r="D8062" i="2"/>
  <c r="C8063" i="2"/>
  <c r="E8063" i="2" s="1"/>
  <c r="D8063" i="2"/>
  <c r="C8064" i="2"/>
  <c r="E8064" i="2" s="1"/>
  <c r="D8064" i="2"/>
  <c r="C8065" i="2"/>
  <c r="E8065" i="2" s="1"/>
  <c r="D8065" i="2"/>
  <c r="C8066" i="2"/>
  <c r="E8066" i="2" s="1"/>
  <c r="D8066" i="2"/>
  <c r="C8067" i="2"/>
  <c r="E8067" i="2" s="1"/>
  <c r="D8067" i="2"/>
  <c r="C8068" i="2"/>
  <c r="E8068" i="2" s="1"/>
  <c r="D8068" i="2"/>
  <c r="C8069" i="2"/>
  <c r="D8069" i="2"/>
  <c r="E8069" i="2"/>
  <c r="C8070" i="2"/>
  <c r="E8070" i="2" s="1"/>
  <c r="D8070" i="2"/>
  <c r="C8071" i="2"/>
  <c r="E8071" i="2" s="1"/>
  <c r="D8071" i="2"/>
  <c r="C8072" i="2"/>
  <c r="E8072" i="2" s="1"/>
  <c r="D8072" i="2"/>
  <c r="C8073" i="2"/>
  <c r="E8073" i="2" s="1"/>
  <c r="D8073" i="2"/>
  <c r="C8074" i="2"/>
  <c r="E8074" i="2" s="1"/>
  <c r="D8074" i="2"/>
  <c r="C8075" i="2"/>
  <c r="E8075" i="2" s="1"/>
  <c r="D8075" i="2"/>
  <c r="C8076" i="2"/>
  <c r="E8076" i="2" s="1"/>
  <c r="D8076" i="2"/>
  <c r="C8077" i="2"/>
  <c r="E8077" i="2" s="1"/>
  <c r="D8077" i="2"/>
  <c r="C8078" i="2"/>
  <c r="E8078" i="2" s="1"/>
  <c r="D8078" i="2"/>
  <c r="C8079" i="2"/>
  <c r="E8079" i="2" s="1"/>
  <c r="D8079" i="2"/>
  <c r="C8080" i="2"/>
  <c r="E8080" i="2" s="1"/>
  <c r="D8080" i="2"/>
  <c r="C8081" i="2"/>
  <c r="E8081" i="2" s="1"/>
  <c r="D8081" i="2"/>
  <c r="C8082" i="2"/>
  <c r="E8082" i="2" s="1"/>
  <c r="D8082" i="2"/>
  <c r="C8083" i="2"/>
  <c r="E8083" i="2" s="1"/>
  <c r="D8083" i="2"/>
  <c r="C8084" i="2"/>
  <c r="E8084" i="2" s="1"/>
  <c r="D8084" i="2"/>
  <c r="C8085" i="2"/>
  <c r="D8085" i="2"/>
  <c r="E8085" i="2"/>
  <c r="C8086" i="2"/>
  <c r="E8086" i="2" s="1"/>
  <c r="D8086" i="2"/>
  <c r="C8087" i="2"/>
  <c r="E8087" i="2" s="1"/>
  <c r="D8087" i="2"/>
  <c r="C8088" i="2"/>
  <c r="E8088" i="2" s="1"/>
  <c r="D8088" i="2"/>
  <c r="C8089" i="2"/>
  <c r="E8089" i="2" s="1"/>
  <c r="D8089" i="2"/>
  <c r="C8090" i="2"/>
  <c r="E8090" i="2" s="1"/>
  <c r="D8090" i="2"/>
  <c r="C8091" i="2"/>
  <c r="E8091" i="2" s="1"/>
  <c r="D8091" i="2"/>
  <c r="C8092" i="2"/>
  <c r="E8092" i="2" s="1"/>
  <c r="D8092" i="2"/>
  <c r="C8093" i="2"/>
  <c r="E8093" i="2" s="1"/>
  <c r="D8093" i="2"/>
  <c r="C8094" i="2"/>
  <c r="E8094" i="2" s="1"/>
  <c r="D8094" i="2"/>
  <c r="C8095" i="2"/>
  <c r="E8095" i="2" s="1"/>
  <c r="D8095" i="2"/>
  <c r="C8096" i="2"/>
  <c r="E8096" i="2" s="1"/>
  <c r="D8096" i="2"/>
  <c r="C8097" i="2"/>
  <c r="E8097" i="2" s="1"/>
  <c r="D8097" i="2"/>
  <c r="C8098" i="2"/>
  <c r="E8098" i="2" s="1"/>
  <c r="D8098" i="2"/>
  <c r="C8099" i="2"/>
  <c r="E8099" i="2" s="1"/>
  <c r="D8099" i="2"/>
  <c r="C8100" i="2"/>
  <c r="E8100" i="2" s="1"/>
  <c r="D8100" i="2"/>
  <c r="C8101" i="2"/>
  <c r="E8101" i="2" s="1"/>
  <c r="D8101" i="2"/>
  <c r="C8102" i="2"/>
  <c r="E8102" i="2" s="1"/>
  <c r="D8102" i="2"/>
  <c r="C8103" i="2"/>
  <c r="E8103" i="2" s="1"/>
  <c r="D8103" i="2"/>
  <c r="C8104" i="2"/>
  <c r="E8104" i="2" s="1"/>
  <c r="D8104" i="2"/>
  <c r="C8105" i="2"/>
  <c r="E8105" i="2" s="1"/>
  <c r="D8105" i="2"/>
  <c r="C8106" i="2"/>
  <c r="E8106" i="2" s="1"/>
  <c r="D8106" i="2"/>
  <c r="C8107" i="2"/>
  <c r="E8107" i="2" s="1"/>
  <c r="D8107" i="2"/>
  <c r="C8108" i="2"/>
  <c r="E8108" i="2" s="1"/>
  <c r="D8108" i="2"/>
  <c r="C8109" i="2"/>
  <c r="E8109" i="2" s="1"/>
  <c r="D8109" i="2"/>
  <c r="C8110" i="2"/>
  <c r="E8110" i="2" s="1"/>
  <c r="D8110" i="2"/>
  <c r="C8111" i="2"/>
  <c r="E8111" i="2" s="1"/>
  <c r="D8111" i="2"/>
  <c r="C8112" i="2"/>
  <c r="E8112" i="2" s="1"/>
  <c r="D8112" i="2"/>
  <c r="C8113" i="2"/>
  <c r="E8113" i="2" s="1"/>
  <c r="D8113" i="2"/>
  <c r="C8114" i="2"/>
  <c r="E8114" i="2" s="1"/>
  <c r="D8114" i="2"/>
  <c r="C8115" i="2"/>
  <c r="E8115" i="2" s="1"/>
  <c r="D8115" i="2"/>
  <c r="C8116" i="2"/>
  <c r="E8116" i="2" s="1"/>
  <c r="D8116" i="2"/>
  <c r="C8117" i="2"/>
  <c r="D8117" i="2"/>
  <c r="E8117" i="2"/>
  <c r="C8118" i="2"/>
  <c r="E8118" i="2" s="1"/>
  <c r="D8118" i="2"/>
  <c r="C8119" i="2"/>
  <c r="E8119" i="2" s="1"/>
  <c r="D8119" i="2"/>
  <c r="C8120" i="2"/>
  <c r="E8120" i="2" s="1"/>
  <c r="D8120" i="2"/>
  <c r="C8121" i="2"/>
  <c r="E8121" i="2" s="1"/>
  <c r="D8121" i="2"/>
  <c r="C8122" i="2"/>
  <c r="E8122" i="2" s="1"/>
  <c r="D8122" i="2"/>
  <c r="C8123" i="2"/>
  <c r="E8123" i="2" s="1"/>
  <c r="D8123" i="2"/>
  <c r="C8124" i="2"/>
  <c r="E8124" i="2" s="1"/>
  <c r="D8124" i="2"/>
  <c r="C8125" i="2"/>
  <c r="E8125" i="2" s="1"/>
  <c r="D8125" i="2"/>
  <c r="C8126" i="2"/>
  <c r="E8126" i="2" s="1"/>
  <c r="D8126" i="2"/>
  <c r="C8127" i="2"/>
  <c r="E8127" i="2" s="1"/>
  <c r="D8127" i="2"/>
  <c r="C8128" i="2"/>
  <c r="E8128" i="2" s="1"/>
  <c r="D8128" i="2"/>
  <c r="C8129" i="2"/>
  <c r="E8129" i="2" s="1"/>
  <c r="D8129" i="2"/>
  <c r="C8130" i="2"/>
  <c r="E8130" i="2" s="1"/>
  <c r="D8130" i="2"/>
  <c r="C8131" i="2"/>
  <c r="E8131" i="2" s="1"/>
  <c r="D8131" i="2"/>
  <c r="C8132" i="2"/>
  <c r="E8132" i="2" s="1"/>
  <c r="D8132" i="2"/>
  <c r="C8133" i="2"/>
  <c r="E8133" i="2" s="1"/>
  <c r="D8133" i="2"/>
  <c r="C8134" i="2"/>
  <c r="E8134" i="2" s="1"/>
  <c r="D8134" i="2"/>
  <c r="C8135" i="2"/>
  <c r="E8135" i="2" s="1"/>
  <c r="D8135" i="2"/>
  <c r="C8136" i="2"/>
  <c r="E8136" i="2" s="1"/>
  <c r="D8136" i="2"/>
  <c r="C8137" i="2"/>
  <c r="E8137" i="2" s="1"/>
  <c r="D8137" i="2"/>
  <c r="C8138" i="2"/>
  <c r="E8138" i="2" s="1"/>
  <c r="D8138" i="2"/>
  <c r="C8139" i="2"/>
  <c r="E8139" i="2" s="1"/>
  <c r="D8139" i="2"/>
  <c r="C8140" i="2"/>
  <c r="E8140" i="2" s="1"/>
  <c r="D8140" i="2"/>
  <c r="C8141" i="2"/>
  <c r="E8141" i="2" s="1"/>
  <c r="D8141" i="2"/>
  <c r="C8142" i="2"/>
  <c r="E8142" i="2" s="1"/>
  <c r="D8142" i="2"/>
  <c r="C8143" i="2"/>
  <c r="E8143" i="2" s="1"/>
  <c r="D8143" i="2"/>
  <c r="C8144" i="2"/>
  <c r="E8144" i="2" s="1"/>
  <c r="D8144" i="2"/>
  <c r="C8145" i="2"/>
  <c r="E8145" i="2" s="1"/>
  <c r="D8145" i="2"/>
  <c r="C8146" i="2"/>
  <c r="E8146" i="2" s="1"/>
  <c r="D8146" i="2"/>
  <c r="C8147" i="2"/>
  <c r="E8147" i="2" s="1"/>
  <c r="D8147" i="2"/>
  <c r="C8148" i="2"/>
  <c r="E8148" i="2" s="1"/>
  <c r="D8148" i="2"/>
  <c r="C8149" i="2"/>
  <c r="E8149" i="2" s="1"/>
  <c r="D8149" i="2"/>
  <c r="C8150" i="2"/>
  <c r="E8150" i="2" s="1"/>
  <c r="D8150" i="2"/>
  <c r="C8151" i="2"/>
  <c r="E8151" i="2" s="1"/>
  <c r="D8151" i="2"/>
  <c r="C8152" i="2"/>
  <c r="E8152" i="2" s="1"/>
  <c r="D8152" i="2"/>
  <c r="C8153" i="2"/>
  <c r="E8153" i="2" s="1"/>
  <c r="D8153" i="2"/>
  <c r="C8154" i="2"/>
  <c r="E8154" i="2" s="1"/>
  <c r="D8154" i="2"/>
  <c r="C8155" i="2"/>
  <c r="E8155" i="2" s="1"/>
  <c r="D8155" i="2"/>
  <c r="C8156" i="2"/>
  <c r="E8156" i="2" s="1"/>
  <c r="D8156" i="2"/>
  <c r="C8157" i="2"/>
  <c r="E8157" i="2" s="1"/>
  <c r="D8157" i="2"/>
  <c r="C8158" i="2"/>
  <c r="E8158" i="2" s="1"/>
  <c r="D8158" i="2"/>
  <c r="C8159" i="2"/>
  <c r="D8159" i="2"/>
  <c r="E8159" i="2"/>
  <c r="C8160" i="2"/>
  <c r="E8160" i="2" s="1"/>
  <c r="D8160" i="2"/>
  <c r="C8161" i="2"/>
  <c r="E8161" i="2" s="1"/>
  <c r="D8161" i="2"/>
  <c r="C8162" i="2"/>
  <c r="E8162" i="2" s="1"/>
  <c r="D8162" i="2"/>
  <c r="C8163" i="2"/>
  <c r="E8163" i="2" s="1"/>
  <c r="D8163" i="2"/>
  <c r="C8164" i="2"/>
  <c r="E8164" i="2" s="1"/>
  <c r="D8164" i="2"/>
  <c r="C8165" i="2"/>
  <c r="E8165" i="2" s="1"/>
  <c r="D8165" i="2"/>
  <c r="C8166" i="2"/>
  <c r="E8166" i="2" s="1"/>
  <c r="D8166" i="2"/>
  <c r="C8167" i="2"/>
  <c r="E8167" i="2" s="1"/>
  <c r="D8167" i="2"/>
  <c r="C8168" i="2"/>
  <c r="E8168" i="2" s="1"/>
  <c r="D8168" i="2"/>
  <c r="C8169" i="2"/>
  <c r="E8169" i="2" s="1"/>
  <c r="D8169" i="2"/>
  <c r="C8170" i="2"/>
  <c r="E8170" i="2" s="1"/>
  <c r="D8170" i="2"/>
  <c r="C8171" i="2"/>
  <c r="E8171" i="2" s="1"/>
  <c r="D8171" i="2"/>
  <c r="C8172" i="2"/>
  <c r="E8172" i="2" s="1"/>
  <c r="D8172" i="2"/>
  <c r="C8173" i="2"/>
  <c r="E8173" i="2" s="1"/>
  <c r="D8173" i="2"/>
  <c r="C8174" i="2"/>
  <c r="E8174" i="2" s="1"/>
  <c r="D8174" i="2"/>
  <c r="C8175" i="2"/>
  <c r="E8175" i="2" s="1"/>
  <c r="D8175" i="2"/>
  <c r="C8176" i="2"/>
  <c r="E8176" i="2" s="1"/>
  <c r="D8176" i="2"/>
  <c r="C8177" i="2"/>
  <c r="E8177" i="2" s="1"/>
  <c r="D8177" i="2"/>
  <c r="C8178" i="2"/>
  <c r="E8178" i="2" s="1"/>
  <c r="D8178" i="2"/>
  <c r="C8179" i="2"/>
  <c r="E8179" i="2" s="1"/>
  <c r="D8179" i="2"/>
  <c r="C8180" i="2"/>
  <c r="E8180" i="2" s="1"/>
  <c r="D8180" i="2"/>
  <c r="C8181" i="2"/>
  <c r="E8181" i="2" s="1"/>
  <c r="D8181" i="2"/>
  <c r="C8182" i="2"/>
  <c r="E8182" i="2" s="1"/>
  <c r="D8182" i="2"/>
  <c r="C8183" i="2"/>
  <c r="E8183" i="2" s="1"/>
  <c r="D8183" i="2"/>
  <c r="C8184" i="2"/>
  <c r="E8184" i="2" s="1"/>
  <c r="D8184" i="2"/>
  <c r="C8185" i="2"/>
  <c r="E8185" i="2" s="1"/>
  <c r="D8185" i="2"/>
  <c r="C8186" i="2"/>
  <c r="E8186" i="2" s="1"/>
  <c r="D8186" i="2"/>
  <c r="C8187" i="2"/>
  <c r="E8187" i="2" s="1"/>
  <c r="D8187" i="2"/>
  <c r="C8188" i="2"/>
  <c r="E8188" i="2" s="1"/>
  <c r="D8188" i="2"/>
  <c r="C8189" i="2"/>
  <c r="E8189" i="2" s="1"/>
  <c r="D8189" i="2"/>
  <c r="C8190" i="2"/>
  <c r="E8190" i="2" s="1"/>
  <c r="D8190" i="2"/>
  <c r="C8191" i="2"/>
  <c r="E8191" i="2" s="1"/>
  <c r="D8191" i="2"/>
  <c r="C8192" i="2"/>
  <c r="E8192" i="2" s="1"/>
  <c r="D8192" i="2"/>
  <c r="C8193" i="2"/>
  <c r="E8193" i="2" s="1"/>
  <c r="D8193" i="2"/>
  <c r="C8194" i="2"/>
  <c r="E8194" i="2" s="1"/>
  <c r="D8194" i="2"/>
  <c r="C8195" i="2"/>
  <c r="E8195" i="2" s="1"/>
  <c r="D8195" i="2"/>
  <c r="C8196" i="2"/>
  <c r="E8196" i="2" s="1"/>
  <c r="D8196" i="2"/>
  <c r="C8197" i="2"/>
  <c r="E8197" i="2" s="1"/>
  <c r="D8197" i="2"/>
  <c r="C8198" i="2"/>
  <c r="E8198" i="2" s="1"/>
  <c r="D8198" i="2"/>
  <c r="C8199" i="2"/>
  <c r="E8199" i="2" s="1"/>
  <c r="D8199" i="2"/>
  <c r="C8200" i="2"/>
  <c r="E8200" i="2" s="1"/>
  <c r="D8200" i="2"/>
  <c r="C8201" i="2"/>
  <c r="E8201" i="2" s="1"/>
  <c r="D8201" i="2"/>
  <c r="C8202" i="2"/>
  <c r="E8202" i="2" s="1"/>
  <c r="D8202" i="2"/>
  <c r="C8203" i="2"/>
  <c r="D8203" i="2"/>
  <c r="E8203" i="2"/>
  <c r="C8204" i="2"/>
  <c r="E8204" i="2" s="1"/>
  <c r="D8204" i="2"/>
  <c r="C8205" i="2"/>
  <c r="E8205" i="2" s="1"/>
  <c r="D8205" i="2"/>
  <c r="C8206" i="2"/>
  <c r="E8206" i="2" s="1"/>
  <c r="D8206" i="2"/>
  <c r="C8207" i="2"/>
  <c r="E8207" i="2" s="1"/>
  <c r="D8207" i="2"/>
  <c r="C8208" i="2"/>
  <c r="E8208" i="2" s="1"/>
  <c r="D8208" i="2"/>
  <c r="C8209" i="2"/>
  <c r="E8209" i="2" s="1"/>
  <c r="D8209" i="2"/>
  <c r="C8210" i="2"/>
  <c r="E8210" i="2" s="1"/>
  <c r="D8210" i="2"/>
  <c r="C8211" i="2"/>
  <c r="E8211" i="2" s="1"/>
  <c r="D8211" i="2"/>
  <c r="C8212" i="2"/>
  <c r="E8212" i="2" s="1"/>
  <c r="D8212" i="2"/>
  <c r="C8213" i="2"/>
  <c r="E8213" i="2" s="1"/>
  <c r="D8213" i="2"/>
  <c r="C8214" i="2"/>
  <c r="E8214" i="2" s="1"/>
  <c r="D8214" i="2"/>
  <c r="C8215" i="2"/>
  <c r="E8215" i="2" s="1"/>
  <c r="D8215" i="2"/>
  <c r="C8216" i="2"/>
  <c r="E8216" i="2" s="1"/>
  <c r="D8216" i="2"/>
  <c r="C8217" i="2"/>
  <c r="E8217" i="2" s="1"/>
  <c r="D8217" i="2"/>
  <c r="C8218" i="2"/>
  <c r="E8218" i="2" s="1"/>
  <c r="D8218" i="2"/>
  <c r="C8219" i="2"/>
  <c r="E8219" i="2" s="1"/>
  <c r="D8219" i="2"/>
  <c r="C8220" i="2"/>
  <c r="E8220" i="2" s="1"/>
  <c r="D8220" i="2"/>
  <c r="C8221" i="2"/>
  <c r="E8221" i="2" s="1"/>
  <c r="D8221" i="2"/>
  <c r="C8222" i="2"/>
  <c r="E8222" i="2" s="1"/>
  <c r="D8222" i="2"/>
  <c r="C8223" i="2"/>
  <c r="E8223" i="2" s="1"/>
  <c r="D8223" i="2"/>
  <c r="C8224" i="2"/>
  <c r="D8224" i="2"/>
  <c r="E8224" i="2"/>
  <c r="C8225" i="2"/>
  <c r="D8225" i="2"/>
  <c r="E8225" i="2"/>
  <c r="C8226" i="2"/>
  <c r="E8226" i="2" s="1"/>
  <c r="D8226" i="2"/>
  <c r="C8227" i="2"/>
  <c r="E8227" i="2" s="1"/>
  <c r="D8227" i="2"/>
  <c r="C8228" i="2"/>
  <c r="E8228" i="2" s="1"/>
  <c r="D8228" i="2"/>
  <c r="C8229" i="2"/>
  <c r="E8229" i="2" s="1"/>
  <c r="D8229" i="2"/>
  <c r="C8230" i="2"/>
  <c r="E8230" i="2" s="1"/>
  <c r="D8230" i="2"/>
  <c r="C8231" i="2"/>
  <c r="E8231" i="2" s="1"/>
  <c r="D8231" i="2"/>
  <c r="C8232" i="2"/>
  <c r="E8232" i="2" s="1"/>
  <c r="D8232" i="2"/>
  <c r="C8233" i="2"/>
  <c r="E8233" i="2" s="1"/>
  <c r="D8233" i="2"/>
  <c r="C8234" i="2"/>
  <c r="D8234" i="2"/>
  <c r="E8234" i="2"/>
  <c r="C8235" i="2"/>
  <c r="E8235" i="2" s="1"/>
  <c r="D8235" i="2"/>
  <c r="C8236" i="2"/>
  <c r="E8236" i="2" s="1"/>
  <c r="D8236" i="2"/>
  <c r="C8237" i="2"/>
  <c r="E8237" i="2" s="1"/>
  <c r="D8237" i="2"/>
  <c r="C8238" i="2"/>
  <c r="E8238" i="2" s="1"/>
  <c r="D8238" i="2"/>
  <c r="C8239" i="2"/>
  <c r="E8239" i="2" s="1"/>
  <c r="D8239" i="2"/>
  <c r="C8240" i="2"/>
  <c r="D8240" i="2"/>
  <c r="E8240" i="2"/>
  <c r="C8241" i="2"/>
  <c r="E8241" i="2" s="1"/>
  <c r="D8241" i="2"/>
  <c r="C8242" i="2"/>
  <c r="E8242" i="2" s="1"/>
  <c r="D8242" i="2"/>
  <c r="C8243" i="2"/>
  <c r="E8243" i="2" s="1"/>
  <c r="D8243" i="2"/>
  <c r="C8244" i="2"/>
  <c r="E8244" i="2" s="1"/>
  <c r="D8244" i="2"/>
  <c r="C8245" i="2"/>
  <c r="E8245" i="2" s="1"/>
  <c r="D8245" i="2"/>
  <c r="C8246" i="2"/>
  <c r="E8246" i="2" s="1"/>
  <c r="D8246" i="2"/>
  <c r="C8247" i="2"/>
  <c r="E8247" i="2" s="1"/>
  <c r="D8247" i="2"/>
  <c r="C8248" i="2"/>
  <c r="E8248" i="2" s="1"/>
  <c r="D8248" i="2"/>
  <c r="C8249" i="2"/>
  <c r="E8249" i="2" s="1"/>
  <c r="D8249" i="2"/>
  <c r="C8250" i="2"/>
  <c r="E8250" i="2" s="1"/>
  <c r="D8250" i="2"/>
  <c r="C8251" i="2"/>
  <c r="E8251" i="2" s="1"/>
  <c r="D8251" i="2"/>
  <c r="C8252" i="2"/>
  <c r="E8252" i="2" s="1"/>
  <c r="D8252" i="2"/>
  <c r="C8253" i="2"/>
  <c r="E8253" i="2" s="1"/>
  <c r="D8253" i="2"/>
  <c r="C8254" i="2"/>
  <c r="E8254" i="2" s="1"/>
  <c r="D8254" i="2"/>
  <c r="C8255" i="2"/>
  <c r="E8255" i="2" s="1"/>
  <c r="D8255" i="2"/>
  <c r="C8256" i="2"/>
  <c r="E8256" i="2" s="1"/>
  <c r="D8256" i="2"/>
  <c r="C8257" i="2"/>
  <c r="E8257" i="2" s="1"/>
  <c r="D8257" i="2"/>
  <c r="C8258" i="2"/>
  <c r="E8258" i="2" s="1"/>
  <c r="D8258" i="2"/>
  <c r="C8259" i="2"/>
  <c r="D8259" i="2"/>
  <c r="E8259" i="2"/>
  <c r="C8260" i="2"/>
  <c r="E8260" i="2" s="1"/>
  <c r="D8260" i="2"/>
  <c r="C8261" i="2"/>
  <c r="D8261" i="2"/>
  <c r="E8261" i="2"/>
  <c r="C8262" i="2"/>
  <c r="E8262" i="2" s="1"/>
  <c r="D8262" i="2"/>
  <c r="C8263" i="2"/>
  <c r="E8263" i="2" s="1"/>
  <c r="D8263" i="2"/>
  <c r="C8264" i="2"/>
  <c r="E8264" i="2" s="1"/>
  <c r="D8264" i="2"/>
  <c r="C8265" i="2"/>
  <c r="E8265" i="2" s="1"/>
  <c r="D8265" i="2"/>
  <c r="C8266" i="2"/>
  <c r="E8266" i="2" s="1"/>
  <c r="D8266" i="2"/>
  <c r="C8267" i="2"/>
  <c r="E8267" i="2" s="1"/>
  <c r="D8267" i="2"/>
  <c r="C8268" i="2"/>
  <c r="E8268" i="2" s="1"/>
  <c r="D8268" i="2"/>
  <c r="C8269" i="2"/>
  <c r="E8269" i="2" s="1"/>
  <c r="D8269" i="2"/>
  <c r="C8270" i="2"/>
  <c r="E8270" i="2" s="1"/>
  <c r="D8270" i="2"/>
  <c r="C8271" i="2"/>
  <c r="E8271" i="2" s="1"/>
  <c r="D8271" i="2"/>
  <c r="C8272" i="2"/>
  <c r="E8272" i="2" s="1"/>
  <c r="D8272" i="2"/>
  <c r="C8273" i="2"/>
  <c r="E8273" i="2" s="1"/>
  <c r="D8273" i="2"/>
  <c r="C8274" i="2"/>
  <c r="E8274" i="2" s="1"/>
  <c r="D8274" i="2"/>
  <c r="C8275" i="2"/>
  <c r="E8275" i="2" s="1"/>
  <c r="D8275" i="2"/>
  <c r="C8276" i="2"/>
  <c r="E8276" i="2" s="1"/>
  <c r="D8276" i="2"/>
  <c r="C8277" i="2"/>
  <c r="E8277" i="2" s="1"/>
  <c r="D8277" i="2"/>
  <c r="C8278" i="2"/>
  <c r="E8278" i="2" s="1"/>
  <c r="D8278" i="2"/>
  <c r="C8279" i="2"/>
  <c r="E8279" i="2" s="1"/>
  <c r="D8279" i="2"/>
  <c r="C8280" i="2"/>
  <c r="E8280" i="2" s="1"/>
  <c r="D8280" i="2"/>
  <c r="C8281" i="2"/>
  <c r="E8281" i="2" s="1"/>
  <c r="D8281" i="2"/>
  <c r="C8282" i="2"/>
  <c r="E8282" i="2" s="1"/>
  <c r="D8282" i="2"/>
  <c r="C8283" i="2"/>
  <c r="E8283" i="2" s="1"/>
  <c r="D8283" i="2"/>
  <c r="C8284" i="2"/>
  <c r="E8284" i="2" s="1"/>
  <c r="D8284" i="2"/>
  <c r="C8285" i="2"/>
  <c r="E8285" i="2" s="1"/>
  <c r="D8285" i="2"/>
  <c r="C8286" i="2"/>
  <c r="D8286" i="2"/>
  <c r="E8286" i="2"/>
  <c r="C8287" i="2"/>
  <c r="E8287" i="2" s="1"/>
  <c r="D8287" i="2"/>
  <c r="C8288" i="2"/>
  <c r="E8288" i="2" s="1"/>
  <c r="D8288" i="2"/>
  <c r="C8289" i="2"/>
  <c r="E8289" i="2" s="1"/>
  <c r="D8289" i="2"/>
  <c r="C8290" i="2"/>
  <c r="E8290" i="2" s="1"/>
  <c r="D8290" i="2"/>
  <c r="C8291" i="2"/>
  <c r="E8291" i="2" s="1"/>
  <c r="D8291" i="2"/>
  <c r="C8292" i="2"/>
  <c r="E8292" i="2" s="1"/>
  <c r="D8292" i="2"/>
  <c r="C8293" i="2"/>
  <c r="E8293" i="2" s="1"/>
  <c r="D8293" i="2"/>
  <c r="C8294" i="2"/>
  <c r="E8294" i="2" s="1"/>
  <c r="D8294" i="2"/>
  <c r="C8295" i="2"/>
  <c r="E8295" i="2" s="1"/>
  <c r="D8295" i="2"/>
  <c r="C8296" i="2"/>
  <c r="E8296" i="2" s="1"/>
  <c r="D8296" i="2"/>
  <c r="C8297" i="2"/>
  <c r="E8297" i="2" s="1"/>
  <c r="D8297" i="2"/>
  <c r="C8298" i="2"/>
  <c r="E8298" i="2" s="1"/>
  <c r="D8298" i="2"/>
  <c r="C8299" i="2"/>
  <c r="E8299" i="2" s="1"/>
  <c r="D8299" i="2"/>
  <c r="C8300" i="2"/>
  <c r="E8300" i="2" s="1"/>
  <c r="D8300" i="2"/>
  <c r="C8301" i="2"/>
  <c r="E8301" i="2" s="1"/>
  <c r="D8301" i="2"/>
  <c r="C8302" i="2"/>
  <c r="E8302" i="2" s="1"/>
  <c r="D8302" i="2"/>
  <c r="C8303" i="2"/>
  <c r="E8303" i="2" s="1"/>
  <c r="D8303" i="2"/>
  <c r="C8304" i="2"/>
  <c r="E8304" i="2" s="1"/>
  <c r="D8304" i="2"/>
  <c r="C8305" i="2"/>
  <c r="E8305" i="2" s="1"/>
  <c r="D8305" i="2"/>
  <c r="C8306" i="2"/>
  <c r="E8306" i="2" s="1"/>
  <c r="D8306" i="2"/>
  <c r="C8307" i="2"/>
  <c r="E8307" i="2" s="1"/>
  <c r="D8307" i="2"/>
  <c r="C8308" i="2"/>
  <c r="E8308" i="2" s="1"/>
  <c r="D8308" i="2"/>
  <c r="C8309" i="2"/>
  <c r="E8309" i="2" s="1"/>
  <c r="D8309" i="2"/>
  <c r="C8310" i="2"/>
  <c r="E8310" i="2" s="1"/>
  <c r="D8310" i="2"/>
  <c r="C8311" i="2"/>
  <c r="E8311" i="2" s="1"/>
  <c r="D8311" i="2"/>
  <c r="C8312" i="2"/>
  <c r="E8312" i="2" s="1"/>
  <c r="D8312" i="2"/>
  <c r="C8313" i="2"/>
  <c r="E8313" i="2" s="1"/>
  <c r="D8313" i="2"/>
  <c r="C8314" i="2"/>
  <c r="E8314" i="2" s="1"/>
  <c r="D8314" i="2"/>
  <c r="C8315" i="2"/>
  <c r="E8315" i="2" s="1"/>
  <c r="D8315" i="2"/>
  <c r="C8316" i="2"/>
  <c r="E8316" i="2" s="1"/>
  <c r="D8316" i="2"/>
  <c r="C8317" i="2"/>
  <c r="E8317" i="2" s="1"/>
  <c r="D8317" i="2"/>
  <c r="C8318" i="2"/>
  <c r="E8318" i="2" s="1"/>
  <c r="D8318" i="2"/>
  <c r="C8319" i="2"/>
  <c r="E8319" i="2" s="1"/>
  <c r="D8319" i="2"/>
  <c r="C8320" i="2"/>
  <c r="E8320" i="2" s="1"/>
  <c r="D8320" i="2"/>
  <c r="C8321" i="2"/>
  <c r="E8321" i="2" s="1"/>
  <c r="D8321" i="2"/>
  <c r="C8322" i="2"/>
  <c r="E8322" i="2" s="1"/>
  <c r="D8322" i="2"/>
  <c r="C8323" i="2"/>
  <c r="E8323" i="2" s="1"/>
  <c r="D8323" i="2"/>
  <c r="C8324" i="2"/>
  <c r="E8324" i="2" s="1"/>
  <c r="D8324" i="2"/>
  <c r="C8325" i="2"/>
  <c r="D8325" i="2"/>
  <c r="E8325" i="2"/>
  <c r="C8326" i="2"/>
  <c r="E8326" i="2" s="1"/>
  <c r="D8326" i="2"/>
  <c r="C8327" i="2"/>
  <c r="E8327" i="2" s="1"/>
  <c r="D8327" i="2"/>
  <c r="C8328" i="2"/>
  <c r="E8328" i="2" s="1"/>
  <c r="D8328" i="2"/>
  <c r="C8329" i="2"/>
  <c r="E8329" i="2" s="1"/>
  <c r="D8329" i="2"/>
  <c r="C8330" i="2"/>
  <c r="D8330" i="2"/>
  <c r="E8330" i="2"/>
  <c r="C8331" i="2"/>
  <c r="E8331" i="2" s="1"/>
  <c r="D8331" i="2"/>
  <c r="C8332" i="2"/>
  <c r="E8332" i="2" s="1"/>
  <c r="D8332" i="2"/>
  <c r="C8333" i="2"/>
  <c r="E8333" i="2" s="1"/>
  <c r="D8333" i="2"/>
  <c r="C8334" i="2"/>
  <c r="E8334" i="2" s="1"/>
  <c r="D8334" i="2"/>
  <c r="C8335" i="2"/>
  <c r="E8335" i="2" s="1"/>
  <c r="D8335" i="2"/>
  <c r="C8336" i="2"/>
  <c r="E8336" i="2" s="1"/>
  <c r="D8336" i="2"/>
  <c r="C8337" i="2"/>
  <c r="E8337" i="2" s="1"/>
  <c r="D8337" i="2"/>
  <c r="C8338" i="2"/>
  <c r="E8338" i="2" s="1"/>
  <c r="D8338" i="2"/>
  <c r="C8339" i="2"/>
  <c r="D8339" i="2"/>
  <c r="E8339" i="2"/>
  <c r="C8340" i="2"/>
  <c r="E8340" i="2" s="1"/>
  <c r="D8340" i="2"/>
  <c r="C8341" i="2"/>
  <c r="E8341" i="2" s="1"/>
  <c r="D8341" i="2"/>
  <c r="C8342" i="2"/>
  <c r="E8342" i="2" s="1"/>
  <c r="D8342" i="2"/>
  <c r="C8343" i="2"/>
  <c r="E8343" i="2" s="1"/>
  <c r="D8343" i="2"/>
  <c r="C8344" i="2"/>
  <c r="E8344" i="2" s="1"/>
  <c r="D8344" i="2"/>
  <c r="C8345" i="2"/>
  <c r="E8345" i="2" s="1"/>
  <c r="D8345" i="2"/>
  <c r="C8346" i="2"/>
  <c r="E8346" i="2" s="1"/>
  <c r="D8346" i="2"/>
  <c r="C8347" i="2"/>
  <c r="E8347" i="2" s="1"/>
  <c r="D8347" i="2"/>
  <c r="C8348" i="2"/>
  <c r="E8348" i="2" s="1"/>
  <c r="D8348" i="2"/>
  <c r="C8349" i="2"/>
  <c r="E8349" i="2" s="1"/>
  <c r="D8349" i="2"/>
  <c r="C8350" i="2"/>
  <c r="E8350" i="2" s="1"/>
  <c r="D8350" i="2"/>
  <c r="C8351" i="2"/>
  <c r="E8351" i="2" s="1"/>
  <c r="D8351" i="2"/>
  <c r="C8352" i="2"/>
  <c r="E8352" i="2" s="1"/>
  <c r="D8352" i="2"/>
  <c r="C8353" i="2"/>
  <c r="E8353" i="2" s="1"/>
  <c r="D8353" i="2"/>
  <c r="C8354" i="2"/>
  <c r="E8354" i="2" s="1"/>
  <c r="D8354" i="2"/>
  <c r="C8355" i="2"/>
  <c r="E8355" i="2" s="1"/>
  <c r="D8355" i="2"/>
  <c r="C8356" i="2"/>
  <c r="E8356" i="2" s="1"/>
  <c r="D8356" i="2"/>
  <c r="C8357" i="2"/>
  <c r="E8357" i="2" s="1"/>
  <c r="D8357" i="2"/>
  <c r="C8358" i="2"/>
  <c r="E8358" i="2" s="1"/>
  <c r="D8358" i="2"/>
  <c r="C8359" i="2"/>
  <c r="E8359" i="2" s="1"/>
  <c r="D8359" i="2"/>
  <c r="C8360" i="2"/>
  <c r="E8360" i="2" s="1"/>
  <c r="D8360" i="2"/>
  <c r="C8361" i="2"/>
  <c r="E8361" i="2" s="1"/>
  <c r="D8361" i="2"/>
  <c r="C8362" i="2"/>
  <c r="E8362" i="2" s="1"/>
  <c r="D8362" i="2"/>
  <c r="C8363" i="2"/>
  <c r="E8363" i="2" s="1"/>
  <c r="D8363" i="2"/>
  <c r="C8364" i="2"/>
  <c r="E8364" i="2" s="1"/>
  <c r="D8364" i="2"/>
  <c r="C8365" i="2"/>
  <c r="D8365" i="2"/>
  <c r="E8365" i="2"/>
  <c r="C8366" i="2"/>
  <c r="E8366" i="2" s="1"/>
  <c r="D8366" i="2"/>
  <c r="C8367" i="2"/>
  <c r="D8367" i="2"/>
  <c r="E8367" i="2"/>
  <c r="C8368" i="2"/>
  <c r="E8368" i="2" s="1"/>
  <c r="D8368" i="2"/>
  <c r="C8369" i="2"/>
  <c r="E8369" i="2" s="1"/>
  <c r="D8369" i="2"/>
  <c r="C8370" i="2"/>
  <c r="E8370" i="2" s="1"/>
  <c r="D8370" i="2"/>
  <c r="C8371" i="2"/>
  <c r="E8371" i="2" s="1"/>
  <c r="D8371" i="2"/>
  <c r="C8372" i="2"/>
  <c r="E8372" i="2" s="1"/>
  <c r="D8372" i="2"/>
  <c r="C8373" i="2"/>
  <c r="E8373" i="2" s="1"/>
  <c r="D8373" i="2"/>
  <c r="C8374" i="2"/>
  <c r="E8374" i="2" s="1"/>
  <c r="D8374" i="2"/>
  <c r="C8375" i="2"/>
  <c r="E8375" i="2" s="1"/>
  <c r="D8375" i="2"/>
  <c r="C8376" i="2"/>
  <c r="D8376" i="2"/>
  <c r="E8376" i="2"/>
  <c r="C8377" i="2"/>
  <c r="E8377" i="2" s="1"/>
  <c r="D8377" i="2"/>
  <c r="C8378" i="2"/>
  <c r="E8378" i="2" s="1"/>
  <c r="D8378" i="2"/>
  <c r="C8379" i="2"/>
  <c r="E8379" i="2" s="1"/>
  <c r="D8379" i="2"/>
  <c r="C8380" i="2"/>
  <c r="E8380" i="2" s="1"/>
  <c r="D8380" i="2"/>
  <c r="C8381" i="2"/>
  <c r="E8381" i="2" s="1"/>
  <c r="D8381" i="2"/>
  <c r="C8382" i="2"/>
  <c r="E8382" i="2" s="1"/>
  <c r="D8382" i="2"/>
  <c r="C8383" i="2"/>
  <c r="E8383" i="2" s="1"/>
  <c r="D8383" i="2"/>
  <c r="C8384" i="2"/>
  <c r="E8384" i="2" s="1"/>
  <c r="D8384" i="2"/>
  <c r="C8385" i="2"/>
  <c r="E8385" i="2" s="1"/>
  <c r="D8385" i="2"/>
  <c r="C8386" i="2"/>
  <c r="E8386" i="2" s="1"/>
  <c r="D8386" i="2"/>
  <c r="C8387" i="2"/>
  <c r="E8387" i="2" s="1"/>
  <c r="D8387" i="2"/>
  <c r="C8388" i="2"/>
  <c r="E8388" i="2" s="1"/>
  <c r="D8388" i="2"/>
  <c r="C8389" i="2"/>
  <c r="E8389" i="2" s="1"/>
  <c r="D8389" i="2"/>
  <c r="C8390" i="2"/>
  <c r="E8390" i="2" s="1"/>
  <c r="D8390" i="2"/>
  <c r="C8391" i="2"/>
  <c r="E8391" i="2" s="1"/>
  <c r="D8391" i="2"/>
  <c r="C8392" i="2"/>
  <c r="E8392" i="2" s="1"/>
  <c r="D8392" i="2"/>
  <c r="C8393" i="2"/>
  <c r="D8393" i="2"/>
  <c r="E8393" i="2"/>
  <c r="C8394" i="2"/>
  <c r="E8394" i="2" s="1"/>
  <c r="D8394" i="2"/>
  <c r="C8395" i="2"/>
  <c r="E8395" i="2" s="1"/>
  <c r="D8395" i="2"/>
  <c r="C8396" i="2"/>
  <c r="E8396" i="2" s="1"/>
  <c r="D8396" i="2"/>
  <c r="C8397" i="2"/>
  <c r="E8397" i="2" s="1"/>
  <c r="D8397" i="2"/>
  <c r="C8398" i="2"/>
  <c r="E8398" i="2" s="1"/>
  <c r="D8398" i="2"/>
  <c r="C8399" i="2"/>
  <c r="E8399" i="2" s="1"/>
  <c r="D8399" i="2"/>
  <c r="C8400" i="2"/>
  <c r="E8400" i="2" s="1"/>
  <c r="D8400" i="2"/>
  <c r="C8401" i="2"/>
  <c r="E8401" i="2" s="1"/>
  <c r="D8401" i="2"/>
  <c r="C8402" i="2"/>
  <c r="E8402" i="2" s="1"/>
  <c r="D8402" i="2"/>
  <c r="C8403" i="2"/>
  <c r="E8403" i="2" s="1"/>
  <c r="D8403" i="2"/>
  <c r="C8404" i="2"/>
  <c r="E8404" i="2" s="1"/>
  <c r="D8404" i="2"/>
  <c r="C8405" i="2"/>
  <c r="E8405" i="2" s="1"/>
  <c r="D8405" i="2"/>
  <c r="C8406" i="2"/>
  <c r="E8406" i="2" s="1"/>
  <c r="D8406" i="2"/>
  <c r="C8407" i="2"/>
  <c r="E8407" i="2" s="1"/>
  <c r="D8407" i="2"/>
  <c r="C8408" i="2"/>
  <c r="E8408" i="2" s="1"/>
  <c r="D8408" i="2"/>
  <c r="C8409" i="2"/>
  <c r="E8409" i="2" s="1"/>
  <c r="D8409" i="2"/>
  <c r="C8410" i="2"/>
  <c r="E8410" i="2" s="1"/>
  <c r="D8410" i="2"/>
  <c r="C8411" i="2"/>
  <c r="E8411" i="2" s="1"/>
  <c r="D8411" i="2"/>
  <c r="C8412" i="2"/>
  <c r="E8412" i="2" s="1"/>
  <c r="D8412" i="2"/>
  <c r="C8413" i="2"/>
  <c r="E8413" i="2" s="1"/>
  <c r="D8413" i="2"/>
  <c r="C8414" i="2"/>
  <c r="E8414" i="2" s="1"/>
  <c r="D8414" i="2"/>
  <c r="C8415" i="2"/>
  <c r="E8415" i="2" s="1"/>
  <c r="D8415" i="2"/>
  <c r="C8416" i="2"/>
  <c r="E8416" i="2" s="1"/>
  <c r="D8416" i="2"/>
  <c r="C8417" i="2"/>
  <c r="E8417" i="2" s="1"/>
  <c r="D8417" i="2"/>
  <c r="C8418" i="2"/>
  <c r="E8418" i="2" s="1"/>
  <c r="D8418" i="2"/>
  <c r="C8419" i="2"/>
  <c r="E8419" i="2" s="1"/>
  <c r="D8419" i="2"/>
  <c r="C8420" i="2"/>
  <c r="E8420" i="2" s="1"/>
  <c r="D8420" i="2"/>
  <c r="C8421" i="2"/>
  <c r="E8421" i="2" s="1"/>
  <c r="D8421" i="2"/>
  <c r="C8422" i="2"/>
  <c r="E8422" i="2" s="1"/>
  <c r="D8422" i="2"/>
  <c r="C8423" i="2"/>
  <c r="E8423" i="2" s="1"/>
  <c r="D8423" i="2"/>
  <c r="C8424" i="2"/>
  <c r="E8424" i="2" s="1"/>
  <c r="D8424" i="2"/>
  <c r="C8425" i="2"/>
  <c r="E8425" i="2" s="1"/>
  <c r="D8425" i="2"/>
  <c r="C8426" i="2"/>
  <c r="E8426" i="2" s="1"/>
  <c r="D8426" i="2"/>
  <c r="C8427" i="2"/>
  <c r="E8427" i="2" s="1"/>
  <c r="D8427" i="2"/>
  <c r="C8428" i="2"/>
  <c r="E8428" i="2" s="1"/>
  <c r="D8428" i="2"/>
  <c r="C8429" i="2"/>
  <c r="E8429" i="2" s="1"/>
  <c r="D8429" i="2"/>
  <c r="C8430" i="2"/>
  <c r="E8430" i="2" s="1"/>
  <c r="D8430" i="2"/>
  <c r="C8431" i="2"/>
  <c r="E8431" i="2" s="1"/>
  <c r="D8431" i="2"/>
  <c r="C8432" i="2"/>
  <c r="E8432" i="2" s="1"/>
  <c r="D8432" i="2"/>
  <c r="C8433" i="2"/>
  <c r="E8433" i="2" s="1"/>
  <c r="D8433" i="2"/>
  <c r="C8434" i="2"/>
  <c r="E8434" i="2" s="1"/>
  <c r="D8434" i="2"/>
  <c r="C8435" i="2"/>
  <c r="E8435" i="2" s="1"/>
  <c r="D8435" i="2"/>
  <c r="C8436" i="2"/>
  <c r="E8436" i="2" s="1"/>
  <c r="D8436" i="2"/>
  <c r="C8437" i="2"/>
  <c r="E8437" i="2" s="1"/>
  <c r="D8437" i="2"/>
  <c r="C8438" i="2"/>
  <c r="E8438" i="2" s="1"/>
  <c r="D8438" i="2"/>
  <c r="C8439" i="2"/>
  <c r="E8439" i="2" s="1"/>
  <c r="D8439" i="2"/>
  <c r="C8440" i="2"/>
  <c r="E8440" i="2" s="1"/>
  <c r="D8440" i="2"/>
  <c r="C8441" i="2"/>
  <c r="E8441" i="2" s="1"/>
  <c r="D8441" i="2"/>
  <c r="C8442" i="2"/>
  <c r="E8442" i="2" s="1"/>
  <c r="D8442" i="2"/>
  <c r="C8443" i="2"/>
  <c r="E8443" i="2" s="1"/>
  <c r="D8443" i="2"/>
  <c r="C8444" i="2"/>
  <c r="E8444" i="2" s="1"/>
  <c r="D8444" i="2"/>
  <c r="C8445" i="2"/>
  <c r="E8445" i="2" s="1"/>
  <c r="D8445" i="2"/>
  <c r="C8446" i="2"/>
  <c r="E8446" i="2" s="1"/>
  <c r="D8446" i="2"/>
  <c r="C8447" i="2"/>
  <c r="E8447" i="2" s="1"/>
  <c r="D8447" i="2"/>
  <c r="C8448" i="2"/>
  <c r="E8448" i="2" s="1"/>
  <c r="D8448" i="2"/>
  <c r="C8449" i="2"/>
  <c r="E8449" i="2" s="1"/>
  <c r="D8449" i="2"/>
  <c r="C8450" i="2"/>
  <c r="E8450" i="2" s="1"/>
  <c r="D8450" i="2"/>
  <c r="C8451" i="2"/>
  <c r="E8451" i="2" s="1"/>
  <c r="D8451" i="2"/>
  <c r="C8452" i="2"/>
  <c r="E8452" i="2" s="1"/>
  <c r="D8452" i="2"/>
  <c r="C8453" i="2"/>
  <c r="E8453" i="2" s="1"/>
  <c r="D8453" i="2"/>
  <c r="C8454" i="2"/>
  <c r="E8454" i="2" s="1"/>
  <c r="D8454" i="2"/>
  <c r="C8455" i="2"/>
  <c r="E8455" i="2" s="1"/>
  <c r="D8455" i="2"/>
  <c r="C8456" i="2"/>
  <c r="E8456" i="2" s="1"/>
  <c r="D8456" i="2"/>
  <c r="C8457" i="2"/>
  <c r="E8457" i="2" s="1"/>
  <c r="D8457" i="2"/>
  <c r="C8458" i="2"/>
  <c r="E8458" i="2" s="1"/>
  <c r="D8458" i="2"/>
  <c r="C8459" i="2"/>
  <c r="E8459" i="2" s="1"/>
  <c r="D8459" i="2"/>
  <c r="C8460" i="2"/>
  <c r="E8460" i="2" s="1"/>
  <c r="D8460" i="2"/>
  <c r="C8461" i="2"/>
  <c r="E8461" i="2" s="1"/>
  <c r="D8461" i="2"/>
  <c r="C8462" i="2"/>
  <c r="E8462" i="2" s="1"/>
  <c r="D8462" i="2"/>
  <c r="C8463" i="2"/>
  <c r="E8463" i="2" s="1"/>
  <c r="D8463" i="2"/>
  <c r="C8464" i="2"/>
  <c r="E8464" i="2" s="1"/>
  <c r="D8464" i="2"/>
  <c r="C8465" i="2"/>
  <c r="E8465" i="2" s="1"/>
  <c r="D8465" i="2"/>
  <c r="C8466" i="2"/>
  <c r="D8466" i="2"/>
  <c r="E8466" i="2"/>
  <c r="C8467" i="2"/>
  <c r="E8467" i="2" s="1"/>
  <c r="D8467" i="2"/>
  <c r="C8468" i="2"/>
  <c r="E8468" i="2" s="1"/>
  <c r="D8468" i="2"/>
  <c r="C8469" i="2"/>
  <c r="E8469" i="2" s="1"/>
  <c r="D8469" i="2"/>
  <c r="C8470" i="2"/>
  <c r="E8470" i="2" s="1"/>
  <c r="D8470" i="2"/>
  <c r="C8471" i="2"/>
  <c r="E8471" i="2" s="1"/>
  <c r="D8471" i="2"/>
  <c r="C8472" i="2"/>
  <c r="E8472" i="2" s="1"/>
  <c r="D8472" i="2"/>
  <c r="C8473" i="2"/>
  <c r="E8473" i="2" s="1"/>
  <c r="D8473" i="2"/>
  <c r="C8474" i="2"/>
  <c r="E8474" i="2" s="1"/>
  <c r="D8474" i="2"/>
  <c r="C8475" i="2"/>
  <c r="E8475" i="2" s="1"/>
  <c r="D8475" i="2"/>
  <c r="C8476" i="2"/>
  <c r="E8476" i="2" s="1"/>
  <c r="D8476" i="2"/>
  <c r="C8477" i="2"/>
  <c r="E8477" i="2" s="1"/>
  <c r="D8477" i="2"/>
  <c r="C8478" i="2"/>
  <c r="E8478" i="2" s="1"/>
  <c r="D8478" i="2"/>
  <c r="C8479" i="2"/>
  <c r="E8479" i="2" s="1"/>
  <c r="D8479" i="2"/>
  <c r="C8480" i="2"/>
  <c r="E8480" i="2" s="1"/>
  <c r="D8480" i="2"/>
  <c r="C8481" i="2"/>
  <c r="E8481" i="2" s="1"/>
  <c r="D8481" i="2"/>
  <c r="C8482" i="2"/>
  <c r="E8482" i="2" s="1"/>
  <c r="D8482" i="2"/>
  <c r="C8483" i="2"/>
  <c r="E8483" i="2" s="1"/>
  <c r="D8483" i="2"/>
  <c r="C8484" i="2"/>
  <c r="E8484" i="2" s="1"/>
  <c r="D8484" i="2"/>
  <c r="C8485" i="2"/>
  <c r="E8485" i="2" s="1"/>
  <c r="D8485" i="2"/>
  <c r="C8486" i="2"/>
  <c r="E8486" i="2" s="1"/>
  <c r="D8486" i="2"/>
  <c r="C8487" i="2"/>
  <c r="E8487" i="2" s="1"/>
  <c r="D8487" i="2"/>
  <c r="C8488" i="2"/>
  <c r="E8488" i="2" s="1"/>
  <c r="D8488" i="2"/>
  <c r="C8489" i="2"/>
  <c r="E8489" i="2" s="1"/>
  <c r="D8489" i="2"/>
  <c r="C8490" i="2"/>
  <c r="E8490" i="2" s="1"/>
  <c r="D8490" i="2"/>
  <c r="C8491" i="2"/>
  <c r="E8491" i="2" s="1"/>
  <c r="D8491" i="2"/>
  <c r="C8492" i="2"/>
  <c r="E8492" i="2" s="1"/>
  <c r="D8492" i="2"/>
  <c r="C8493" i="2"/>
  <c r="E8493" i="2" s="1"/>
  <c r="D8493" i="2"/>
  <c r="C8494" i="2"/>
  <c r="E8494" i="2" s="1"/>
  <c r="D8494" i="2"/>
  <c r="C8495" i="2"/>
  <c r="E8495" i="2" s="1"/>
  <c r="D8495" i="2"/>
  <c r="C8496" i="2"/>
  <c r="E8496" i="2" s="1"/>
  <c r="D8496" i="2"/>
  <c r="C8497" i="2"/>
  <c r="E8497" i="2" s="1"/>
  <c r="D8497" i="2"/>
  <c r="C8498" i="2"/>
  <c r="E8498" i="2" s="1"/>
  <c r="D8498" i="2"/>
  <c r="C8499" i="2"/>
  <c r="E8499" i="2" s="1"/>
  <c r="D8499" i="2"/>
  <c r="C8500" i="2"/>
  <c r="E8500" i="2" s="1"/>
  <c r="D8500" i="2"/>
  <c r="C8501" i="2"/>
  <c r="E8501" i="2" s="1"/>
  <c r="D8501" i="2"/>
  <c r="C8502" i="2"/>
  <c r="E8502" i="2" s="1"/>
  <c r="D8502" i="2"/>
  <c r="C8503" i="2"/>
  <c r="E8503" i="2" s="1"/>
  <c r="D8503" i="2"/>
  <c r="C8504" i="2"/>
  <c r="E8504" i="2" s="1"/>
  <c r="D8504" i="2"/>
  <c r="C8505" i="2"/>
  <c r="E8505" i="2" s="1"/>
  <c r="D8505" i="2"/>
  <c r="C8506" i="2"/>
  <c r="E8506" i="2" s="1"/>
  <c r="D8506" i="2"/>
  <c r="C8507" i="2"/>
  <c r="D8507" i="2"/>
  <c r="E8507" i="2"/>
  <c r="C8508" i="2"/>
  <c r="E8508" i="2" s="1"/>
  <c r="D8508" i="2"/>
  <c r="C8509" i="2"/>
  <c r="E8509" i="2" s="1"/>
  <c r="D8509" i="2"/>
  <c r="C8510" i="2"/>
  <c r="E8510" i="2" s="1"/>
  <c r="D8510" i="2"/>
  <c r="C8511" i="2"/>
  <c r="E8511" i="2" s="1"/>
  <c r="D8511" i="2"/>
  <c r="C8512" i="2"/>
  <c r="E8512" i="2" s="1"/>
  <c r="D8512" i="2"/>
  <c r="C8513" i="2"/>
  <c r="E8513" i="2" s="1"/>
  <c r="D8513" i="2"/>
  <c r="C8514" i="2"/>
  <c r="E8514" i="2" s="1"/>
  <c r="D8514" i="2"/>
  <c r="C8515" i="2"/>
  <c r="E8515" i="2" s="1"/>
  <c r="D8515" i="2"/>
  <c r="C8516" i="2"/>
  <c r="E8516" i="2" s="1"/>
  <c r="D8516" i="2"/>
  <c r="C8517" i="2"/>
  <c r="E8517" i="2" s="1"/>
  <c r="D8517" i="2"/>
  <c r="C8518" i="2"/>
  <c r="E8518" i="2" s="1"/>
  <c r="D8518" i="2"/>
  <c r="C8519" i="2"/>
  <c r="E8519" i="2" s="1"/>
  <c r="D8519" i="2"/>
  <c r="C8520" i="2"/>
  <c r="E8520" i="2" s="1"/>
  <c r="D8520" i="2"/>
  <c r="C8521" i="2"/>
  <c r="E8521" i="2" s="1"/>
  <c r="D8521" i="2"/>
  <c r="C8522" i="2"/>
  <c r="E8522" i="2" s="1"/>
  <c r="D8522" i="2"/>
  <c r="C8523" i="2"/>
  <c r="E8523" i="2" s="1"/>
  <c r="D8523" i="2"/>
  <c r="C8524" i="2"/>
  <c r="E8524" i="2" s="1"/>
  <c r="D8524" i="2"/>
  <c r="C8525" i="2"/>
  <c r="E8525" i="2" s="1"/>
  <c r="D8525" i="2"/>
  <c r="C8526" i="2"/>
  <c r="E8526" i="2" s="1"/>
  <c r="D8526" i="2"/>
  <c r="C8527" i="2"/>
  <c r="E8527" i="2" s="1"/>
  <c r="D8527" i="2"/>
  <c r="C8528" i="2"/>
  <c r="E8528" i="2" s="1"/>
  <c r="D8528" i="2"/>
  <c r="C8529" i="2"/>
  <c r="E8529" i="2" s="1"/>
  <c r="D8529" i="2"/>
  <c r="C8530" i="2"/>
  <c r="E8530" i="2" s="1"/>
  <c r="D8530" i="2"/>
  <c r="C8531" i="2"/>
  <c r="E8531" i="2" s="1"/>
  <c r="D8531" i="2"/>
  <c r="C8532" i="2"/>
  <c r="E8532" i="2" s="1"/>
  <c r="D8532" i="2"/>
  <c r="C8533" i="2"/>
  <c r="E8533" i="2" s="1"/>
  <c r="D8533" i="2"/>
  <c r="C8534" i="2"/>
  <c r="E8534" i="2" s="1"/>
  <c r="D8534" i="2"/>
  <c r="C8535" i="2"/>
  <c r="E8535" i="2" s="1"/>
  <c r="D8535" i="2"/>
  <c r="C8536" i="2"/>
  <c r="E8536" i="2" s="1"/>
  <c r="D8536" i="2"/>
  <c r="C8537" i="2"/>
  <c r="E8537" i="2" s="1"/>
  <c r="D8537" i="2"/>
  <c r="C8538" i="2"/>
  <c r="E8538" i="2" s="1"/>
  <c r="D8538" i="2"/>
  <c r="C8539" i="2"/>
  <c r="E8539" i="2" s="1"/>
  <c r="D8539" i="2"/>
  <c r="C8540" i="2"/>
  <c r="E8540" i="2" s="1"/>
  <c r="D8540" i="2"/>
  <c r="C8541" i="2"/>
  <c r="E8541" i="2" s="1"/>
  <c r="D8541" i="2"/>
  <c r="C8542" i="2"/>
  <c r="E8542" i="2" s="1"/>
  <c r="D8542" i="2"/>
  <c r="C8543" i="2"/>
  <c r="E8543" i="2" s="1"/>
  <c r="D8543" i="2"/>
  <c r="C8544" i="2"/>
  <c r="E8544" i="2" s="1"/>
  <c r="D8544" i="2"/>
  <c r="C8545" i="2"/>
  <c r="E8545" i="2" s="1"/>
  <c r="D8545" i="2"/>
  <c r="C8546" i="2"/>
  <c r="E8546" i="2" s="1"/>
  <c r="D8546" i="2"/>
  <c r="C8547" i="2"/>
  <c r="E8547" i="2" s="1"/>
  <c r="D8547" i="2"/>
  <c r="C8548" i="2"/>
  <c r="E8548" i="2" s="1"/>
  <c r="D8548" i="2"/>
  <c r="C8549" i="2"/>
  <c r="E8549" i="2" s="1"/>
  <c r="D8549" i="2"/>
  <c r="C8550" i="2"/>
  <c r="E8550" i="2" s="1"/>
  <c r="D8550" i="2"/>
  <c r="C8551" i="2"/>
  <c r="E8551" i="2" s="1"/>
  <c r="D8551" i="2"/>
  <c r="C8552" i="2"/>
  <c r="E8552" i="2" s="1"/>
  <c r="D8552" i="2"/>
  <c r="C8553" i="2"/>
  <c r="E8553" i="2" s="1"/>
  <c r="D8553" i="2"/>
  <c r="C8554" i="2"/>
  <c r="E8554" i="2" s="1"/>
  <c r="D8554" i="2"/>
  <c r="C8555" i="2"/>
  <c r="E8555" i="2" s="1"/>
  <c r="D8555" i="2"/>
  <c r="C8556" i="2"/>
  <c r="E8556" i="2" s="1"/>
  <c r="D8556" i="2"/>
  <c r="C8557" i="2"/>
  <c r="E8557" i="2" s="1"/>
  <c r="D8557" i="2"/>
  <c r="C8558" i="2"/>
  <c r="E8558" i="2" s="1"/>
  <c r="D8558" i="2"/>
  <c r="C8559" i="2"/>
  <c r="E8559" i="2" s="1"/>
  <c r="D8559" i="2"/>
  <c r="C8560" i="2"/>
  <c r="E8560" i="2" s="1"/>
  <c r="D8560" i="2"/>
  <c r="C8561" i="2"/>
  <c r="E8561" i="2" s="1"/>
  <c r="D8561" i="2"/>
  <c r="C8562" i="2"/>
  <c r="E8562" i="2" s="1"/>
  <c r="D8562" i="2"/>
  <c r="C8563" i="2"/>
  <c r="E8563" i="2" s="1"/>
  <c r="D8563" i="2"/>
  <c r="C8564" i="2"/>
  <c r="E8564" i="2" s="1"/>
  <c r="D8564" i="2"/>
  <c r="C8565" i="2"/>
  <c r="E8565" i="2" s="1"/>
  <c r="D8565" i="2"/>
  <c r="C8566" i="2"/>
  <c r="E8566" i="2" s="1"/>
  <c r="D8566" i="2"/>
  <c r="C8567" i="2"/>
  <c r="E8567" i="2" s="1"/>
  <c r="D8567" i="2"/>
  <c r="C8568" i="2"/>
  <c r="D8568" i="2"/>
  <c r="E8568" i="2"/>
  <c r="C8569" i="2"/>
  <c r="E8569" i="2" s="1"/>
  <c r="D8569" i="2"/>
  <c r="C8570" i="2"/>
  <c r="E8570" i="2" s="1"/>
  <c r="D8570" i="2"/>
  <c r="C8571" i="2"/>
  <c r="E8571" i="2" s="1"/>
  <c r="D8571" i="2"/>
  <c r="C8572" i="2"/>
  <c r="E8572" i="2" s="1"/>
  <c r="D8572" i="2"/>
  <c r="C8573" i="2"/>
  <c r="E8573" i="2" s="1"/>
  <c r="D8573" i="2"/>
  <c r="C8574" i="2"/>
  <c r="E8574" i="2" s="1"/>
  <c r="D8574" i="2"/>
  <c r="C8575" i="2"/>
  <c r="D8575" i="2"/>
  <c r="E8575" i="2"/>
  <c r="C8576" i="2"/>
  <c r="E8576" i="2" s="1"/>
  <c r="D8576" i="2"/>
  <c r="C8577" i="2"/>
  <c r="E8577" i="2" s="1"/>
  <c r="D8577" i="2"/>
  <c r="C8578" i="2"/>
  <c r="E8578" i="2" s="1"/>
  <c r="D8578" i="2"/>
  <c r="C8579" i="2"/>
  <c r="E8579" i="2" s="1"/>
  <c r="D8579" i="2"/>
  <c r="C8580" i="2"/>
  <c r="E8580" i="2" s="1"/>
  <c r="D8580" i="2"/>
  <c r="C8581" i="2"/>
  <c r="E8581" i="2" s="1"/>
  <c r="D8581" i="2"/>
  <c r="C8582" i="2"/>
  <c r="E8582" i="2" s="1"/>
  <c r="D8582" i="2"/>
  <c r="C8583" i="2"/>
  <c r="E8583" i="2" s="1"/>
  <c r="D8583" i="2"/>
  <c r="C8584" i="2"/>
  <c r="E8584" i="2" s="1"/>
  <c r="D8584" i="2"/>
  <c r="C8585" i="2"/>
  <c r="E8585" i="2" s="1"/>
  <c r="D8585" i="2"/>
  <c r="C8586" i="2"/>
  <c r="E8586" i="2" s="1"/>
  <c r="D8586" i="2"/>
  <c r="C8587" i="2"/>
  <c r="E8587" i="2" s="1"/>
  <c r="D8587" i="2"/>
  <c r="C8588" i="2"/>
  <c r="E8588" i="2" s="1"/>
  <c r="D8588" i="2"/>
  <c r="C8589" i="2"/>
  <c r="E8589" i="2" s="1"/>
  <c r="D8589" i="2"/>
  <c r="C8590" i="2"/>
  <c r="E8590" i="2" s="1"/>
  <c r="D8590" i="2"/>
  <c r="C8591" i="2"/>
  <c r="E8591" i="2" s="1"/>
  <c r="D8591" i="2"/>
  <c r="C8592" i="2"/>
  <c r="E8592" i="2" s="1"/>
  <c r="D8592" i="2"/>
  <c r="C8593" i="2"/>
  <c r="D8593" i="2"/>
  <c r="E8593" i="2"/>
  <c r="C8594" i="2"/>
  <c r="E8594" i="2" s="1"/>
  <c r="D8594" i="2"/>
  <c r="C8595" i="2"/>
  <c r="E8595" i="2" s="1"/>
  <c r="D8595" i="2"/>
  <c r="C8596" i="2"/>
  <c r="E8596" i="2" s="1"/>
  <c r="D8596" i="2"/>
  <c r="C8597" i="2"/>
  <c r="E8597" i="2" s="1"/>
  <c r="D8597" i="2"/>
  <c r="C8598" i="2"/>
  <c r="E8598" i="2" s="1"/>
  <c r="D8598" i="2"/>
  <c r="C8599" i="2"/>
  <c r="E8599" i="2" s="1"/>
  <c r="D8599" i="2"/>
  <c r="C8600" i="2"/>
  <c r="D8600" i="2"/>
  <c r="E8600" i="2"/>
  <c r="C8601" i="2"/>
  <c r="E8601" i="2" s="1"/>
  <c r="D8601" i="2"/>
  <c r="C8602" i="2"/>
  <c r="D8602" i="2"/>
  <c r="E8602" i="2"/>
  <c r="C8603" i="2"/>
  <c r="E8603" i="2" s="1"/>
  <c r="D8603" i="2"/>
  <c r="C8604" i="2"/>
  <c r="E8604" i="2" s="1"/>
  <c r="D8604" i="2"/>
  <c r="C8605" i="2"/>
  <c r="E8605" i="2" s="1"/>
  <c r="D8605" i="2"/>
  <c r="C8606" i="2"/>
  <c r="E8606" i="2" s="1"/>
  <c r="D8606" i="2"/>
  <c r="C8607" i="2"/>
  <c r="E8607" i="2" s="1"/>
  <c r="D8607" i="2"/>
  <c r="C8608" i="2"/>
  <c r="E8608" i="2" s="1"/>
  <c r="D8608" i="2"/>
  <c r="C8609" i="2"/>
  <c r="E8609" i="2" s="1"/>
  <c r="D8609" i="2"/>
  <c r="C8610" i="2"/>
  <c r="E8610" i="2" s="1"/>
  <c r="D8610" i="2"/>
  <c r="C8611" i="2"/>
  <c r="E8611" i="2" s="1"/>
  <c r="D8611" i="2"/>
  <c r="C8612" i="2"/>
  <c r="E8612" i="2" s="1"/>
  <c r="D8612" i="2"/>
  <c r="C8613" i="2"/>
  <c r="E8613" i="2" s="1"/>
  <c r="D8613" i="2"/>
  <c r="C8614" i="2"/>
  <c r="E8614" i="2" s="1"/>
  <c r="D8614" i="2"/>
  <c r="C8615" i="2"/>
  <c r="E8615" i="2" s="1"/>
  <c r="D8615" i="2"/>
  <c r="C8616" i="2"/>
  <c r="E8616" i="2" s="1"/>
  <c r="D8616" i="2"/>
  <c r="C8617" i="2"/>
  <c r="E8617" i="2" s="1"/>
  <c r="D8617" i="2"/>
  <c r="C8618" i="2"/>
  <c r="E8618" i="2" s="1"/>
  <c r="D8618" i="2"/>
  <c r="C8619" i="2"/>
  <c r="E8619" i="2" s="1"/>
  <c r="D8619" i="2"/>
  <c r="C8620" i="2"/>
  <c r="E8620" i="2" s="1"/>
  <c r="D8620" i="2"/>
  <c r="C8621" i="2"/>
  <c r="E8621" i="2" s="1"/>
  <c r="D8621" i="2"/>
  <c r="C8622" i="2"/>
  <c r="E8622" i="2" s="1"/>
  <c r="D8622" i="2"/>
  <c r="C8623" i="2"/>
  <c r="E8623" i="2" s="1"/>
  <c r="D8623" i="2"/>
  <c r="C8624" i="2"/>
  <c r="E8624" i="2" s="1"/>
  <c r="D8624" i="2"/>
  <c r="C8625" i="2"/>
  <c r="E8625" i="2" s="1"/>
  <c r="D8625" i="2"/>
  <c r="C8626" i="2"/>
  <c r="E8626" i="2" s="1"/>
  <c r="D8626" i="2"/>
  <c r="C8627" i="2"/>
  <c r="E8627" i="2" s="1"/>
  <c r="D8627" i="2"/>
  <c r="C8628" i="2"/>
  <c r="E8628" i="2" s="1"/>
  <c r="D8628" i="2"/>
  <c r="C8629" i="2"/>
  <c r="E8629" i="2" s="1"/>
  <c r="D8629" i="2"/>
  <c r="C8630" i="2"/>
  <c r="E8630" i="2" s="1"/>
  <c r="D8630" i="2"/>
  <c r="C8631" i="2"/>
  <c r="E8631" i="2" s="1"/>
  <c r="D8631" i="2"/>
  <c r="C8632" i="2"/>
  <c r="E8632" i="2" s="1"/>
  <c r="D8632" i="2"/>
  <c r="C8633" i="2"/>
  <c r="E8633" i="2" s="1"/>
  <c r="D8633" i="2"/>
  <c r="C8634" i="2"/>
  <c r="E8634" i="2" s="1"/>
  <c r="D8634" i="2"/>
  <c r="C8635" i="2"/>
  <c r="E8635" i="2" s="1"/>
  <c r="D8635" i="2"/>
  <c r="C8636" i="2"/>
  <c r="E8636" i="2" s="1"/>
  <c r="D8636" i="2"/>
  <c r="C8637" i="2"/>
  <c r="E8637" i="2" s="1"/>
  <c r="D8637" i="2"/>
  <c r="C8638" i="2"/>
  <c r="E8638" i="2" s="1"/>
  <c r="D8638" i="2"/>
  <c r="C8639" i="2"/>
  <c r="E8639" i="2" s="1"/>
  <c r="D8639" i="2"/>
  <c r="C8640" i="2"/>
  <c r="E8640" i="2" s="1"/>
  <c r="D8640" i="2"/>
  <c r="C8641" i="2"/>
  <c r="E8641" i="2" s="1"/>
  <c r="D8641" i="2"/>
  <c r="C8642" i="2"/>
  <c r="E8642" i="2" s="1"/>
  <c r="D8642" i="2"/>
  <c r="C8643" i="2"/>
  <c r="E8643" i="2" s="1"/>
  <c r="D8643" i="2"/>
  <c r="C8644" i="2"/>
  <c r="E8644" i="2" s="1"/>
  <c r="D8644" i="2"/>
  <c r="C8645" i="2"/>
  <c r="E8645" i="2" s="1"/>
  <c r="D8645" i="2"/>
  <c r="C8646" i="2"/>
  <c r="E8646" i="2" s="1"/>
  <c r="D8646" i="2"/>
  <c r="C8647" i="2"/>
  <c r="E8647" i="2" s="1"/>
  <c r="D8647" i="2"/>
  <c r="C8648" i="2"/>
  <c r="E8648" i="2" s="1"/>
  <c r="D8648" i="2"/>
  <c r="C8649" i="2"/>
  <c r="E8649" i="2" s="1"/>
  <c r="D8649" i="2"/>
  <c r="C8650" i="2"/>
  <c r="E8650" i="2" s="1"/>
  <c r="D8650" i="2"/>
  <c r="C8651" i="2"/>
  <c r="E8651" i="2" s="1"/>
  <c r="D8651" i="2"/>
  <c r="C8652" i="2"/>
  <c r="E8652" i="2" s="1"/>
  <c r="D8652" i="2"/>
  <c r="C8653" i="2"/>
  <c r="E8653" i="2" s="1"/>
  <c r="D8653" i="2"/>
  <c r="C8654" i="2"/>
  <c r="E8654" i="2" s="1"/>
  <c r="D8654" i="2"/>
  <c r="C8655" i="2"/>
  <c r="E8655" i="2" s="1"/>
  <c r="D8655" i="2"/>
  <c r="C8656" i="2"/>
  <c r="E8656" i="2" s="1"/>
  <c r="D8656" i="2"/>
  <c r="C8657" i="2"/>
  <c r="E8657" i="2" s="1"/>
  <c r="D8657" i="2"/>
  <c r="C8658" i="2"/>
  <c r="E8658" i="2" s="1"/>
  <c r="D8658" i="2"/>
  <c r="C8659" i="2"/>
  <c r="E8659" i="2" s="1"/>
  <c r="D8659" i="2"/>
  <c r="C8660" i="2"/>
  <c r="E8660" i="2" s="1"/>
  <c r="D8660" i="2"/>
  <c r="C8661" i="2"/>
  <c r="E8661" i="2" s="1"/>
  <c r="D8661" i="2"/>
  <c r="C8662" i="2"/>
  <c r="E8662" i="2" s="1"/>
  <c r="D8662" i="2"/>
  <c r="C8663" i="2"/>
  <c r="E8663" i="2" s="1"/>
  <c r="D8663" i="2"/>
  <c r="C8664" i="2"/>
  <c r="E8664" i="2" s="1"/>
  <c r="D8664" i="2"/>
  <c r="C8665" i="2"/>
  <c r="E8665" i="2" s="1"/>
  <c r="D8665" i="2"/>
  <c r="C8666" i="2"/>
  <c r="E8666" i="2" s="1"/>
  <c r="D8666" i="2"/>
  <c r="C8667" i="2"/>
  <c r="E8667" i="2" s="1"/>
  <c r="D8667" i="2"/>
  <c r="C8668" i="2"/>
  <c r="E8668" i="2" s="1"/>
  <c r="D8668" i="2"/>
  <c r="C8669" i="2"/>
  <c r="E8669" i="2" s="1"/>
  <c r="D8669" i="2"/>
  <c r="C8670" i="2"/>
  <c r="E8670" i="2" s="1"/>
  <c r="D8670" i="2"/>
  <c r="C8671" i="2"/>
  <c r="E8671" i="2" s="1"/>
  <c r="D8671" i="2"/>
  <c r="C8672" i="2"/>
  <c r="E8672" i="2" s="1"/>
  <c r="D8672" i="2"/>
  <c r="C8673" i="2"/>
  <c r="E8673" i="2" s="1"/>
  <c r="D8673" i="2"/>
  <c r="C8674" i="2"/>
  <c r="E8674" i="2" s="1"/>
  <c r="D8674" i="2"/>
  <c r="C8675" i="2"/>
  <c r="E8675" i="2" s="1"/>
  <c r="D8675" i="2"/>
  <c r="C8676" i="2"/>
  <c r="E8676" i="2" s="1"/>
  <c r="D8676" i="2"/>
  <c r="C8677" i="2"/>
  <c r="E8677" i="2" s="1"/>
  <c r="D8677" i="2"/>
  <c r="C8678" i="2"/>
  <c r="E8678" i="2" s="1"/>
  <c r="D8678" i="2"/>
  <c r="C8679" i="2"/>
  <c r="E8679" i="2" s="1"/>
  <c r="D8679" i="2"/>
  <c r="C8680" i="2"/>
  <c r="E8680" i="2" s="1"/>
  <c r="D8680" i="2"/>
  <c r="C8681" i="2"/>
  <c r="E8681" i="2" s="1"/>
  <c r="D8681" i="2"/>
  <c r="C8682" i="2"/>
  <c r="E8682" i="2" s="1"/>
  <c r="D8682" i="2"/>
  <c r="C8683" i="2"/>
  <c r="E8683" i="2" s="1"/>
  <c r="D8683" i="2"/>
  <c r="C8684" i="2"/>
  <c r="E8684" i="2" s="1"/>
  <c r="D8684" i="2"/>
  <c r="C8685" i="2"/>
  <c r="E8685" i="2" s="1"/>
  <c r="D8685" i="2"/>
  <c r="C8686" i="2"/>
  <c r="E8686" i="2" s="1"/>
  <c r="D8686" i="2"/>
  <c r="C8687" i="2"/>
  <c r="E8687" i="2" s="1"/>
  <c r="D8687" i="2"/>
  <c r="C8688" i="2"/>
  <c r="E8688" i="2" s="1"/>
  <c r="D8688" i="2"/>
  <c r="C8689" i="2"/>
  <c r="E8689" i="2" s="1"/>
  <c r="D8689" i="2"/>
  <c r="C8690" i="2"/>
  <c r="E8690" i="2" s="1"/>
  <c r="D8690" i="2"/>
  <c r="C8691" i="2"/>
  <c r="E8691" i="2" s="1"/>
  <c r="D8691" i="2"/>
  <c r="C8692" i="2"/>
  <c r="E8692" i="2" s="1"/>
  <c r="D8692" i="2"/>
  <c r="C8693" i="2"/>
  <c r="E8693" i="2" s="1"/>
  <c r="D8693" i="2"/>
  <c r="C8694" i="2"/>
  <c r="E8694" i="2" s="1"/>
  <c r="D8694" i="2"/>
  <c r="C8695" i="2"/>
  <c r="D8695" i="2"/>
  <c r="E8695" i="2"/>
  <c r="C8696" i="2"/>
  <c r="E8696" i="2" s="1"/>
  <c r="D8696" i="2"/>
  <c r="C8697" i="2"/>
  <c r="E8697" i="2" s="1"/>
  <c r="D8697" i="2"/>
  <c r="C8698" i="2"/>
  <c r="E8698" i="2" s="1"/>
  <c r="D8698" i="2"/>
  <c r="C8699" i="2"/>
  <c r="E8699" i="2" s="1"/>
  <c r="D8699" i="2"/>
  <c r="C8700" i="2"/>
  <c r="E8700" i="2" s="1"/>
  <c r="D8700" i="2"/>
  <c r="C8701" i="2"/>
  <c r="E8701" i="2" s="1"/>
  <c r="D8701" i="2"/>
  <c r="C8702" i="2"/>
  <c r="E8702" i="2" s="1"/>
  <c r="D8702" i="2"/>
  <c r="C8703" i="2"/>
  <c r="E8703" i="2" s="1"/>
  <c r="D8703" i="2"/>
  <c r="C8704" i="2"/>
  <c r="E8704" i="2" s="1"/>
  <c r="D8704" i="2"/>
  <c r="C8705" i="2"/>
  <c r="E8705" i="2" s="1"/>
  <c r="D8705" i="2"/>
  <c r="C8706" i="2"/>
  <c r="E8706" i="2" s="1"/>
  <c r="D8706" i="2"/>
  <c r="C8707" i="2"/>
  <c r="D8707" i="2"/>
  <c r="E8707" i="2"/>
  <c r="C8708" i="2"/>
  <c r="E8708" i="2" s="1"/>
  <c r="D8708" i="2"/>
  <c r="C8709" i="2"/>
  <c r="E8709" i="2" s="1"/>
  <c r="D8709" i="2"/>
  <c r="C8710" i="2"/>
  <c r="E8710" i="2" s="1"/>
  <c r="D8710" i="2"/>
  <c r="C8711" i="2"/>
  <c r="E8711" i="2" s="1"/>
  <c r="D8711" i="2"/>
  <c r="C8712" i="2"/>
  <c r="E8712" i="2" s="1"/>
  <c r="D8712" i="2"/>
  <c r="C8713" i="2"/>
  <c r="E8713" i="2" s="1"/>
  <c r="D8713" i="2"/>
  <c r="C8714" i="2"/>
  <c r="E8714" i="2" s="1"/>
  <c r="D8714" i="2"/>
  <c r="C8715" i="2"/>
  <c r="E8715" i="2" s="1"/>
  <c r="D8715" i="2"/>
  <c r="C8716" i="2"/>
  <c r="E8716" i="2" s="1"/>
  <c r="D8716" i="2"/>
  <c r="C8717" i="2"/>
  <c r="E8717" i="2" s="1"/>
  <c r="D8717" i="2"/>
  <c r="C8718" i="2"/>
  <c r="E8718" i="2" s="1"/>
  <c r="D8718" i="2"/>
  <c r="C8719" i="2"/>
  <c r="E8719" i="2" s="1"/>
  <c r="D8719" i="2"/>
  <c r="C8720" i="2"/>
  <c r="E8720" i="2" s="1"/>
  <c r="D8720" i="2"/>
  <c r="C8721" i="2"/>
  <c r="E8721" i="2" s="1"/>
  <c r="D8721" i="2"/>
  <c r="C8722" i="2"/>
  <c r="E8722" i="2" s="1"/>
  <c r="D8722" i="2"/>
  <c r="C8723" i="2"/>
  <c r="E8723" i="2" s="1"/>
  <c r="D8723" i="2"/>
  <c r="C8724" i="2"/>
  <c r="E8724" i="2" s="1"/>
  <c r="D8724" i="2"/>
  <c r="C8725" i="2"/>
  <c r="E8725" i="2" s="1"/>
  <c r="D8725" i="2"/>
  <c r="C8726" i="2"/>
  <c r="E8726" i="2" s="1"/>
  <c r="D8726" i="2"/>
  <c r="C8727" i="2"/>
  <c r="E8727" i="2" s="1"/>
  <c r="D8727" i="2"/>
  <c r="C8728" i="2"/>
  <c r="E8728" i="2" s="1"/>
  <c r="D8728" i="2"/>
  <c r="C8729" i="2"/>
  <c r="E8729" i="2" s="1"/>
  <c r="D8729" i="2"/>
  <c r="C8730" i="2"/>
  <c r="E8730" i="2" s="1"/>
  <c r="D8730" i="2"/>
  <c r="C8731" i="2"/>
  <c r="E8731" i="2" s="1"/>
  <c r="D8731" i="2"/>
  <c r="C8732" i="2"/>
  <c r="E8732" i="2" s="1"/>
  <c r="D8732" i="2"/>
  <c r="C8733" i="2"/>
  <c r="E8733" i="2" s="1"/>
  <c r="D8733" i="2"/>
  <c r="C8734" i="2"/>
  <c r="E8734" i="2" s="1"/>
  <c r="D8734" i="2"/>
  <c r="C8735" i="2"/>
  <c r="E8735" i="2" s="1"/>
  <c r="D8735" i="2"/>
  <c r="C8736" i="2"/>
  <c r="E8736" i="2" s="1"/>
  <c r="D8736" i="2"/>
  <c r="C8737" i="2"/>
  <c r="E8737" i="2" s="1"/>
  <c r="D8737" i="2"/>
  <c r="C8738" i="2"/>
  <c r="E8738" i="2" s="1"/>
  <c r="D8738" i="2"/>
  <c r="C8739" i="2"/>
  <c r="D8739" i="2"/>
  <c r="E8739" i="2"/>
  <c r="C8740" i="2"/>
  <c r="E8740" i="2" s="1"/>
  <c r="D8740" i="2"/>
  <c r="C8741" i="2"/>
  <c r="E8741" i="2" s="1"/>
  <c r="D8741" i="2"/>
  <c r="C8742" i="2"/>
  <c r="E8742" i="2" s="1"/>
  <c r="D8742" i="2"/>
  <c r="C8743" i="2"/>
  <c r="E8743" i="2" s="1"/>
  <c r="D8743" i="2"/>
  <c r="C8744" i="2"/>
  <c r="E8744" i="2" s="1"/>
  <c r="D8744" i="2"/>
  <c r="C8745" i="2"/>
  <c r="E8745" i="2" s="1"/>
  <c r="D8745" i="2"/>
  <c r="C8746" i="2"/>
  <c r="E8746" i="2" s="1"/>
  <c r="D8746" i="2"/>
  <c r="C8747" i="2"/>
  <c r="E8747" i="2" s="1"/>
  <c r="D8747" i="2"/>
  <c r="C8748" i="2"/>
  <c r="E8748" i="2" s="1"/>
  <c r="D8748" i="2"/>
  <c r="C8749" i="2"/>
  <c r="E8749" i="2" s="1"/>
  <c r="D8749" i="2"/>
  <c r="C8750" i="2"/>
  <c r="E8750" i="2" s="1"/>
  <c r="D8750" i="2"/>
  <c r="C8751" i="2"/>
  <c r="E8751" i="2" s="1"/>
  <c r="D8751" i="2"/>
  <c r="C8752" i="2"/>
  <c r="E8752" i="2" s="1"/>
  <c r="D8752" i="2"/>
  <c r="C8753" i="2"/>
  <c r="E8753" i="2" s="1"/>
  <c r="D8753" i="2"/>
  <c r="C8754" i="2"/>
  <c r="E8754" i="2" s="1"/>
  <c r="D8754" i="2"/>
  <c r="C8755" i="2"/>
  <c r="E8755" i="2" s="1"/>
  <c r="D8755" i="2"/>
  <c r="C8756" i="2"/>
  <c r="E8756" i="2" s="1"/>
  <c r="D8756" i="2"/>
  <c r="C8757" i="2"/>
  <c r="E8757" i="2" s="1"/>
  <c r="D8757" i="2"/>
  <c r="C8758" i="2"/>
  <c r="E8758" i="2" s="1"/>
  <c r="D8758" i="2"/>
  <c r="C8759" i="2"/>
  <c r="E8759" i="2" s="1"/>
  <c r="D8759" i="2"/>
  <c r="C8760" i="2"/>
  <c r="E8760" i="2" s="1"/>
  <c r="D8760" i="2"/>
  <c r="C8761" i="2"/>
  <c r="E8761" i="2" s="1"/>
  <c r="D8761" i="2"/>
  <c r="C8762" i="2"/>
  <c r="E8762" i="2" s="1"/>
  <c r="D8762" i="2"/>
  <c r="C8763" i="2"/>
  <c r="E8763" i="2" s="1"/>
  <c r="D8763" i="2"/>
  <c r="C8764" i="2"/>
  <c r="E8764" i="2" s="1"/>
  <c r="D8764" i="2"/>
  <c r="C8765" i="2"/>
  <c r="E8765" i="2" s="1"/>
  <c r="D8765" i="2"/>
  <c r="C8766" i="2"/>
  <c r="E8766" i="2" s="1"/>
  <c r="D8766" i="2"/>
  <c r="C8767" i="2"/>
  <c r="E8767" i="2" s="1"/>
  <c r="D8767" i="2"/>
  <c r="C8768" i="2"/>
  <c r="E8768" i="2" s="1"/>
  <c r="D8768" i="2"/>
  <c r="C8769" i="2"/>
  <c r="E8769" i="2" s="1"/>
  <c r="D8769" i="2"/>
  <c r="C8770" i="2"/>
  <c r="E8770" i="2" s="1"/>
  <c r="D8770" i="2"/>
  <c r="C8771" i="2"/>
  <c r="E8771" i="2" s="1"/>
  <c r="D8771" i="2"/>
  <c r="C8772" i="2"/>
  <c r="E8772" i="2" s="1"/>
  <c r="D8772" i="2"/>
  <c r="C8773" i="2"/>
  <c r="E8773" i="2" s="1"/>
  <c r="D8773" i="2"/>
  <c r="C8774" i="2"/>
  <c r="E8774" i="2" s="1"/>
  <c r="D8774" i="2"/>
  <c r="C8775" i="2"/>
  <c r="E8775" i="2" s="1"/>
  <c r="D8775" i="2"/>
  <c r="C8776" i="2"/>
  <c r="E8776" i="2" s="1"/>
  <c r="D8776" i="2"/>
  <c r="C8777" i="2"/>
  <c r="E8777" i="2" s="1"/>
  <c r="D8777" i="2"/>
  <c r="C8778" i="2"/>
  <c r="E8778" i="2" s="1"/>
  <c r="D8778" i="2"/>
  <c r="C8779" i="2"/>
  <c r="E8779" i="2" s="1"/>
  <c r="D8779" i="2"/>
  <c r="C8780" i="2"/>
  <c r="E8780" i="2" s="1"/>
  <c r="D8780" i="2"/>
  <c r="C8781" i="2"/>
  <c r="E8781" i="2" s="1"/>
  <c r="D8781" i="2"/>
  <c r="C8782" i="2"/>
  <c r="E8782" i="2" s="1"/>
  <c r="D8782" i="2"/>
  <c r="C8783" i="2"/>
  <c r="E8783" i="2" s="1"/>
  <c r="D8783" i="2"/>
  <c r="C8784" i="2"/>
  <c r="E8784" i="2" s="1"/>
  <c r="D8784" i="2"/>
  <c r="C8785" i="2"/>
  <c r="E8785" i="2" s="1"/>
  <c r="D8785" i="2"/>
  <c r="C8786" i="2"/>
  <c r="E8786" i="2" s="1"/>
  <c r="D8786" i="2"/>
  <c r="C8787" i="2"/>
  <c r="E8787" i="2" s="1"/>
  <c r="D8787" i="2"/>
  <c r="C8788" i="2"/>
  <c r="E8788" i="2" s="1"/>
  <c r="D8788" i="2"/>
  <c r="C8789" i="2"/>
  <c r="E8789" i="2" s="1"/>
  <c r="D8789" i="2"/>
  <c r="C8790" i="2"/>
  <c r="E8790" i="2" s="1"/>
  <c r="D8790" i="2"/>
  <c r="C8791" i="2"/>
  <c r="E8791" i="2" s="1"/>
  <c r="D8791" i="2"/>
  <c r="C8792" i="2"/>
  <c r="E8792" i="2" s="1"/>
  <c r="D8792" i="2"/>
  <c r="C8793" i="2"/>
  <c r="E8793" i="2" s="1"/>
  <c r="D8793" i="2"/>
  <c r="C8794" i="2"/>
  <c r="E8794" i="2" s="1"/>
  <c r="D8794" i="2"/>
  <c r="C8795" i="2"/>
  <c r="D8795" i="2"/>
  <c r="E8795" i="2"/>
  <c r="C8796" i="2"/>
  <c r="E8796" i="2" s="1"/>
  <c r="D8796" i="2"/>
  <c r="C8797" i="2"/>
  <c r="E8797" i="2" s="1"/>
  <c r="D8797" i="2"/>
  <c r="C8798" i="2"/>
  <c r="E8798" i="2" s="1"/>
  <c r="D8798" i="2"/>
  <c r="C8799" i="2"/>
  <c r="E8799" i="2" s="1"/>
  <c r="D8799" i="2"/>
  <c r="C8800" i="2"/>
  <c r="E8800" i="2" s="1"/>
  <c r="D8800" i="2"/>
  <c r="C8801" i="2"/>
  <c r="E8801" i="2" s="1"/>
  <c r="D8801" i="2"/>
  <c r="C8802" i="2"/>
  <c r="E8802" i="2" s="1"/>
  <c r="D8802" i="2"/>
  <c r="C8803" i="2"/>
  <c r="E8803" i="2" s="1"/>
  <c r="D8803" i="2"/>
  <c r="C8804" i="2"/>
  <c r="E8804" i="2" s="1"/>
  <c r="D8804" i="2"/>
  <c r="C8805" i="2"/>
  <c r="E8805" i="2" s="1"/>
  <c r="D8805" i="2"/>
  <c r="C8806" i="2"/>
  <c r="E8806" i="2" s="1"/>
  <c r="D8806" i="2"/>
  <c r="C8807" i="2"/>
  <c r="E8807" i="2" s="1"/>
  <c r="D8807" i="2"/>
  <c r="C8808" i="2"/>
  <c r="E8808" i="2" s="1"/>
  <c r="D8808" i="2"/>
  <c r="C8809" i="2"/>
  <c r="D8809" i="2"/>
  <c r="E8809" i="2"/>
  <c r="C8810" i="2"/>
  <c r="E8810" i="2" s="1"/>
  <c r="D8810" i="2"/>
  <c r="C8811" i="2"/>
  <c r="E8811" i="2" s="1"/>
  <c r="D8811" i="2"/>
  <c r="C8812" i="2"/>
  <c r="E8812" i="2" s="1"/>
  <c r="D8812" i="2"/>
  <c r="C8813" i="2"/>
  <c r="E8813" i="2" s="1"/>
  <c r="D8813" i="2"/>
  <c r="C8814" i="2"/>
  <c r="E8814" i="2" s="1"/>
  <c r="D8814" i="2"/>
  <c r="C8815" i="2"/>
  <c r="E8815" i="2" s="1"/>
  <c r="D8815" i="2"/>
  <c r="C8816" i="2"/>
  <c r="E8816" i="2" s="1"/>
  <c r="D8816" i="2"/>
  <c r="C8817" i="2"/>
  <c r="E8817" i="2" s="1"/>
  <c r="D8817" i="2"/>
  <c r="C8818" i="2"/>
  <c r="E8818" i="2" s="1"/>
  <c r="D8818" i="2"/>
  <c r="C8819" i="2"/>
  <c r="E8819" i="2" s="1"/>
  <c r="D8819" i="2"/>
  <c r="C8820" i="2"/>
  <c r="E8820" i="2" s="1"/>
  <c r="D8820" i="2"/>
  <c r="C8821" i="2"/>
  <c r="E8821" i="2" s="1"/>
  <c r="D8821" i="2"/>
  <c r="C8822" i="2"/>
  <c r="E8822" i="2" s="1"/>
  <c r="D8822" i="2"/>
  <c r="C8823" i="2"/>
  <c r="E8823" i="2" s="1"/>
  <c r="D8823" i="2"/>
  <c r="C8824" i="2"/>
  <c r="E8824" i="2" s="1"/>
  <c r="D8824" i="2"/>
  <c r="C8825" i="2"/>
  <c r="E8825" i="2" s="1"/>
  <c r="D8825" i="2"/>
  <c r="C8826" i="2"/>
  <c r="E8826" i="2" s="1"/>
  <c r="D8826" i="2"/>
  <c r="C8827" i="2"/>
  <c r="E8827" i="2" s="1"/>
  <c r="D8827" i="2"/>
  <c r="C8828" i="2"/>
  <c r="E8828" i="2" s="1"/>
  <c r="D8828" i="2"/>
  <c r="C8829" i="2"/>
  <c r="E8829" i="2" s="1"/>
  <c r="D8829" i="2"/>
  <c r="C8830" i="2"/>
  <c r="E8830" i="2" s="1"/>
  <c r="D8830" i="2"/>
  <c r="C8831" i="2"/>
  <c r="E8831" i="2" s="1"/>
  <c r="D8831" i="2"/>
  <c r="C8832" i="2"/>
  <c r="E8832" i="2" s="1"/>
  <c r="D8832" i="2"/>
  <c r="C8833" i="2"/>
  <c r="E8833" i="2" s="1"/>
  <c r="D8833" i="2"/>
  <c r="C8834" i="2"/>
  <c r="E8834" i="2" s="1"/>
  <c r="D8834" i="2"/>
  <c r="C8835" i="2"/>
  <c r="E8835" i="2" s="1"/>
  <c r="D8835" i="2"/>
  <c r="C8836" i="2"/>
  <c r="E8836" i="2" s="1"/>
  <c r="D8836" i="2"/>
  <c r="C8837" i="2"/>
  <c r="E8837" i="2" s="1"/>
  <c r="D8837" i="2"/>
  <c r="C8838" i="2"/>
  <c r="E8838" i="2" s="1"/>
  <c r="D8838" i="2"/>
  <c r="C8839" i="2"/>
  <c r="E8839" i="2" s="1"/>
  <c r="D8839" i="2"/>
  <c r="C8840" i="2"/>
  <c r="E8840" i="2" s="1"/>
  <c r="D8840" i="2"/>
  <c r="C8841" i="2"/>
  <c r="E8841" i="2" s="1"/>
  <c r="D8841" i="2"/>
  <c r="C8842" i="2"/>
  <c r="E8842" i="2" s="1"/>
  <c r="D8842" i="2"/>
  <c r="C8843" i="2"/>
  <c r="E8843" i="2" s="1"/>
  <c r="D8843" i="2"/>
  <c r="C8844" i="2"/>
  <c r="E8844" i="2" s="1"/>
  <c r="D8844" i="2"/>
  <c r="C8845" i="2"/>
  <c r="E8845" i="2" s="1"/>
  <c r="D8845" i="2"/>
  <c r="C8846" i="2"/>
  <c r="E8846" i="2" s="1"/>
  <c r="D8846" i="2"/>
  <c r="C8847" i="2"/>
  <c r="E8847" i="2" s="1"/>
  <c r="D8847" i="2"/>
  <c r="C8848" i="2"/>
  <c r="E8848" i="2" s="1"/>
  <c r="D8848" i="2"/>
  <c r="C8849" i="2"/>
  <c r="E8849" i="2" s="1"/>
  <c r="D8849" i="2"/>
  <c r="C8850" i="2"/>
  <c r="E8850" i="2" s="1"/>
  <c r="D8850" i="2"/>
  <c r="C8851" i="2"/>
  <c r="E8851" i="2" s="1"/>
  <c r="D8851" i="2"/>
  <c r="C8852" i="2"/>
  <c r="E8852" i="2" s="1"/>
  <c r="D8852" i="2"/>
  <c r="C8853" i="2"/>
  <c r="D8853" i="2"/>
  <c r="E8853" i="2"/>
  <c r="C8854" i="2"/>
  <c r="E8854" i="2" s="1"/>
  <c r="D8854" i="2"/>
  <c r="C8855" i="2"/>
  <c r="E8855" i="2" s="1"/>
  <c r="D8855" i="2"/>
  <c r="C8856" i="2"/>
  <c r="E8856" i="2" s="1"/>
  <c r="D8856" i="2"/>
  <c r="C8857" i="2"/>
  <c r="E8857" i="2" s="1"/>
  <c r="D8857" i="2"/>
  <c r="C8858" i="2"/>
  <c r="E8858" i="2" s="1"/>
  <c r="D8858" i="2"/>
  <c r="C8859" i="2"/>
  <c r="E8859" i="2" s="1"/>
  <c r="D8859" i="2"/>
  <c r="C8860" i="2"/>
  <c r="E8860" i="2" s="1"/>
  <c r="D8860" i="2"/>
  <c r="C8861" i="2"/>
  <c r="E8861" i="2" s="1"/>
  <c r="D8861" i="2"/>
  <c r="C8862" i="2"/>
  <c r="E8862" i="2" s="1"/>
  <c r="D8862" i="2"/>
  <c r="C8863" i="2"/>
  <c r="E8863" i="2" s="1"/>
  <c r="D8863" i="2"/>
  <c r="C8864" i="2"/>
  <c r="E8864" i="2" s="1"/>
  <c r="D8864" i="2"/>
  <c r="C8865" i="2"/>
  <c r="E8865" i="2" s="1"/>
  <c r="D8865" i="2"/>
  <c r="C8866" i="2"/>
  <c r="E8866" i="2" s="1"/>
  <c r="D8866" i="2"/>
  <c r="C8867" i="2"/>
  <c r="E8867" i="2" s="1"/>
  <c r="D8867" i="2"/>
  <c r="C8868" i="2"/>
  <c r="E8868" i="2" s="1"/>
  <c r="D8868" i="2"/>
  <c r="C8869" i="2"/>
  <c r="E8869" i="2" s="1"/>
  <c r="D8869" i="2"/>
  <c r="C8870" i="2"/>
  <c r="E8870" i="2" s="1"/>
  <c r="D8870" i="2"/>
  <c r="C8871" i="2"/>
  <c r="E8871" i="2" s="1"/>
  <c r="D8871" i="2"/>
  <c r="C8872" i="2"/>
  <c r="E8872" i="2" s="1"/>
  <c r="D8872" i="2"/>
  <c r="C8873" i="2"/>
  <c r="E8873" i="2" s="1"/>
  <c r="D8873" i="2"/>
  <c r="C8874" i="2"/>
  <c r="E8874" i="2" s="1"/>
  <c r="D8874" i="2"/>
  <c r="C8875" i="2"/>
  <c r="E8875" i="2" s="1"/>
  <c r="D8875" i="2"/>
  <c r="C8876" i="2"/>
  <c r="E8876" i="2" s="1"/>
  <c r="D8876" i="2"/>
  <c r="C8877" i="2"/>
  <c r="E8877" i="2" s="1"/>
  <c r="D8877" i="2"/>
  <c r="C8878" i="2"/>
  <c r="E8878" i="2" s="1"/>
  <c r="D8878" i="2"/>
  <c r="C8879" i="2"/>
  <c r="E8879" i="2" s="1"/>
  <c r="D8879" i="2"/>
  <c r="C8880" i="2"/>
  <c r="E8880" i="2" s="1"/>
  <c r="D8880" i="2"/>
  <c r="C8881" i="2"/>
  <c r="E8881" i="2" s="1"/>
  <c r="D8881" i="2"/>
  <c r="C8882" i="2"/>
  <c r="D8882" i="2"/>
  <c r="E8882" i="2"/>
  <c r="C8883" i="2"/>
  <c r="E8883" i="2" s="1"/>
  <c r="D8883" i="2"/>
  <c r="C8884" i="2"/>
  <c r="E8884" i="2" s="1"/>
  <c r="D8884" i="2"/>
  <c r="C8885" i="2"/>
  <c r="E8885" i="2" s="1"/>
  <c r="D8885" i="2"/>
  <c r="C8886" i="2"/>
  <c r="E8886" i="2" s="1"/>
  <c r="D8886" i="2"/>
  <c r="C8887" i="2"/>
  <c r="E8887" i="2" s="1"/>
  <c r="D8887" i="2"/>
  <c r="C8888" i="2"/>
  <c r="E8888" i="2" s="1"/>
  <c r="D8888" i="2"/>
  <c r="C8889" i="2"/>
  <c r="E8889" i="2" s="1"/>
  <c r="D8889" i="2"/>
  <c r="C8890" i="2"/>
  <c r="E8890" i="2" s="1"/>
  <c r="D8890" i="2"/>
  <c r="C8891" i="2"/>
  <c r="E8891" i="2" s="1"/>
  <c r="D8891" i="2"/>
  <c r="C8892" i="2"/>
  <c r="E8892" i="2" s="1"/>
  <c r="D8892" i="2"/>
  <c r="C8893" i="2"/>
  <c r="E8893" i="2" s="1"/>
  <c r="D8893" i="2"/>
  <c r="C8894" i="2"/>
  <c r="E8894" i="2" s="1"/>
  <c r="D8894" i="2"/>
  <c r="C8895" i="2"/>
  <c r="E8895" i="2" s="1"/>
  <c r="D8895" i="2"/>
  <c r="C8896" i="2"/>
  <c r="E8896" i="2" s="1"/>
  <c r="D8896" i="2"/>
  <c r="C8897" i="2"/>
  <c r="E8897" i="2" s="1"/>
  <c r="D8897" i="2"/>
  <c r="C8898" i="2"/>
  <c r="E8898" i="2" s="1"/>
  <c r="D8898" i="2"/>
  <c r="C8899" i="2"/>
  <c r="E8899" i="2" s="1"/>
  <c r="D8899" i="2"/>
  <c r="C8900" i="2"/>
  <c r="E8900" i="2" s="1"/>
  <c r="D8900" i="2"/>
  <c r="C8901" i="2"/>
  <c r="E8901" i="2" s="1"/>
  <c r="D8901" i="2"/>
  <c r="C8902" i="2"/>
  <c r="E8902" i="2" s="1"/>
  <c r="D8902" i="2"/>
  <c r="C8903" i="2"/>
  <c r="E8903" i="2" s="1"/>
  <c r="D8903" i="2"/>
  <c r="C8904" i="2"/>
  <c r="E8904" i="2" s="1"/>
  <c r="D8904" i="2"/>
  <c r="C8905" i="2"/>
  <c r="E8905" i="2" s="1"/>
  <c r="D8905" i="2"/>
  <c r="C8906" i="2"/>
  <c r="E8906" i="2" s="1"/>
  <c r="D8906" i="2"/>
  <c r="C8907" i="2"/>
  <c r="E8907" i="2" s="1"/>
  <c r="D8907" i="2"/>
  <c r="C8908" i="2"/>
  <c r="E8908" i="2" s="1"/>
  <c r="D8908" i="2"/>
  <c r="C8909" i="2"/>
  <c r="E8909" i="2" s="1"/>
  <c r="D8909" i="2"/>
  <c r="C8910" i="2"/>
  <c r="E8910" i="2" s="1"/>
  <c r="D8910" i="2"/>
  <c r="C8911" i="2"/>
  <c r="E8911" i="2" s="1"/>
  <c r="D8911" i="2"/>
  <c r="C8912" i="2"/>
  <c r="D8912" i="2"/>
  <c r="E8912" i="2"/>
  <c r="C8913" i="2"/>
  <c r="E8913" i="2" s="1"/>
  <c r="D8913" i="2"/>
  <c r="C8914" i="2"/>
  <c r="E8914" i="2" s="1"/>
  <c r="D8914" i="2"/>
  <c r="C8915" i="2"/>
  <c r="D8915" i="2"/>
  <c r="E8915" i="2"/>
  <c r="C8916" i="2"/>
  <c r="E8916" i="2" s="1"/>
  <c r="D8916" i="2"/>
  <c r="C8917" i="2"/>
  <c r="E8917" i="2" s="1"/>
  <c r="D8917" i="2"/>
  <c r="C8918" i="2"/>
  <c r="E8918" i="2" s="1"/>
  <c r="D8918" i="2"/>
  <c r="C8919" i="2"/>
  <c r="E8919" i="2" s="1"/>
  <c r="D8919" i="2"/>
  <c r="C8920" i="2"/>
  <c r="E8920" i="2" s="1"/>
  <c r="D8920" i="2"/>
  <c r="C8921" i="2"/>
  <c r="E8921" i="2" s="1"/>
  <c r="D8921" i="2"/>
  <c r="C8922" i="2"/>
  <c r="E8922" i="2" s="1"/>
  <c r="D8922" i="2"/>
  <c r="C8923" i="2"/>
  <c r="E8923" i="2" s="1"/>
  <c r="D8923" i="2"/>
  <c r="C8924" i="2"/>
  <c r="E8924" i="2" s="1"/>
  <c r="D8924" i="2"/>
  <c r="C8925" i="2"/>
  <c r="D8925" i="2"/>
  <c r="E8925" i="2"/>
  <c r="C8926" i="2"/>
  <c r="E8926" i="2" s="1"/>
  <c r="D8926" i="2"/>
  <c r="C8927" i="2"/>
  <c r="E8927" i="2" s="1"/>
  <c r="D8927" i="2"/>
  <c r="C8928" i="2"/>
  <c r="E8928" i="2" s="1"/>
  <c r="D8928" i="2"/>
  <c r="C8929" i="2"/>
  <c r="E8929" i="2" s="1"/>
  <c r="D8929" i="2"/>
  <c r="C8930" i="2"/>
  <c r="E8930" i="2" s="1"/>
  <c r="D8930" i="2"/>
  <c r="C8931" i="2"/>
  <c r="E8931" i="2" s="1"/>
  <c r="D8931" i="2"/>
  <c r="C8932" i="2"/>
  <c r="E8932" i="2" s="1"/>
  <c r="D8932" i="2"/>
  <c r="C8933" i="2"/>
  <c r="E8933" i="2" s="1"/>
  <c r="D8933" i="2"/>
  <c r="C8934" i="2"/>
  <c r="E8934" i="2" s="1"/>
  <c r="D8934" i="2"/>
  <c r="C8935" i="2"/>
  <c r="E8935" i="2" s="1"/>
  <c r="D8935" i="2"/>
  <c r="C8936" i="2"/>
  <c r="E8936" i="2" s="1"/>
  <c r="D8936" i="2"/>
  <c r="C8937" i="2"/>
  <c r="E8937" i="2" s="1"/>
  <c r="D8937" i="2"/>
  <c r="C8938" i="2"/>
  <c r="E8938" i="2" s="1"/>
  <c r="D8938" i="2"/>
  <c r="C8939" i="2"/>
  <c r="E8939" i="2" s="1"/>
  <c r="D8939" i="2"/>
  <c r="C8940" i="2"/>
  <c r="E8940" i="2" s="1"/>
  <c r="D8940" i="2"/>
  <c r="C8941" i="2"/>
  <c r="E8941" i="2" s="1"/>
  <c r="D8941" i="2"/>
  <c r="C8942" i="2"/>
  <c r="E8942" i="2" s="1"/>
  <c r="D8942" i="2"/>
  <c r="C8943" i="2"/>
  <c r="E8943" i="2" s="1"/>
  <c r="D8943" i="2"/>
  <c r="C8944" i="2"/>
  <c r="E8944" i="2" s="1"/>
  <c r="D8944" i="2"/>
  <c r="C8945" i="2"/>
  <c r="E8945" i="2" s="1"/>
  <c r="D8945" i="2"/>
  <c r="C8946" i="2"/>
  <c r="E8946" i="2" s="1"/>
  <c r="D8946" i="2"/>
  <c r="C8947" i="2"/>
  <c r="E8947" i="2" s="1"/>
  <c r="D8947" i="2"/>
  <c r="C8948" i="2"/>
  <c r="E8948" i="2" s="1"/>
  <c r="D8948" i="2"/>
  <c r="C8949" i="2"/>
  <c r="E8949" i="2" s="1"/>
  <c r="D8949" i="2"/>
  <c r="C8950" i="2"/>
  <c r="E8950" i="2" s="1"/>
  <c r="D8950" i="2"/>
  <c r="C8951" i="2"/>
  <c r="E8951" i="2" s="1"/>
  <c r="D8951" i="2"/>
  <c r="C8952" i="2"/>
  <c r="E8952" i="2" s="1"/>
  <c r="D8952" i="2"/>
  <c r="C8953" i="2"/>
  <c r="E8953" i="2" s="1"/>
  <c r="D8953" i="2"/>
  <c r="C8954" i="2"/>
  <c r="D8954" i="2"/>
  <c r="E8954" i="2"/>
  <c r="C8955" i="2"/>
  <c r="E8955" i="2" s="1"/>
  <c r="D8955" i="2"/>
  <c r="C8956" i="2"/>
  <c r="E8956" i="2" s="1"/>
  <c r="D8956" i="2"/>
  <c r="C8957" i="2"/>
  <c r="E8957" i="2" s="1"/>
  <c r="D8957" i="2"/>
  <c r="C8958" i="2"/>
  <c r="E8958" i="2" s="1"/>
  <c r="D8958" i="2"/>
  <c r="C8959" i="2"/>
  <c r="E8959" i="2" s="1"/>
  <c r="D8959" i="2"/>
  <c r="C8960" i="2"/>
  <c r="E8960" i="2" s="1"/>
  <c r="D8960" i="2"/>
  <c r="C8961" i="2"/>
  <c r="E8961" i="2" s="1"/>
  <c r="D8961" i="2"/>
  <c r="C8962" i="2"/>
  <c r="E8962" i="2" s="1"/>
  <c r="D8962" i="2"/>
  <c r="C8963" i="2"/>
  <c r="E8963" i="2" s="1"/>
  <c r="D8963" i="2"/>
  <c r="C8964" i="2"/>
  <c r="E8964" i="2" s="1"/>
  <c r="D8964" i="2"/>
  <c r="C8965" i="2"/>
  <c r="E8965" i="2" s="1"/>
  <c r="D8965" i="2"/>
  <c r="C8966" i="2"/>
  <c r="E8966" i="2" s="1"/>
  <c r="D8966" i="2"/>
  <c r="C8967" i="2"/>
  <c r="E8967" i="2" s="1"/>
  <c r="D8967" i="2"/>
  <c r="C8968" i="2"/>
  <c r="E8968" i="2" s="1"/>
  <c r="D8968" i="2"/>
  <c r="C8969" i="2"/>
  <c r="E8969" i="2" s="1"/>
  <c r="D8969" i="2"/>
  <c r="C8970" i="2"/>
  <c r="E8970" i="2" s="1"/>
  <c r="D8970" i="2"/>
  <c r="C8971" i="2"/>
  <c r="E8971" i="2" s="1"/>
  <c r="D8971" i="2"/>
  <c r="C8972" i="2"/>
  <c r="E8972" i="2" s="1"/>
  <c r="D8972" i="2"/>
  <c r="C8973" i="2"/>
  <c r="E8973" i="2" s="1"/>
  <c r="D8973" i="2"/>
  <c r="C8974" i="2"/>
  <c r="E8974" i="2" s="1"/>
  <c r="D8974" i="2"/>
  <c r="C8975" i="2"/>
  <c r="E8975" i="2" s="1"/>
  <c r="D8975" i="2"/>
  <c r="C8976" i="2"/>
  <c r="E8976" i="2" s="1"/>
  <c r="D8976" i="2"/>
  <c r="C8977" i="2"/>
  <c r="E8977" i="2" s="1"/>
  <c r="D8977" i="2"/>
  <c r="C8978" i="2"/>
  <c r="E8978" i="2" s="1"/>
  <c r="D8978" i="2"/>
  <c r="C8979" i="2"/>
  <c r="E8979" i="2" s="1"/>
  <c r="D8979" i="2"/>
  <c r="C8980" i="2"/>
  <c r="E8980" i="2" s="1"/>
  <c r="D8980" i="2"/>
  <c r="C8981" i="2"/>
  <c r="E8981" i="2" s="1"/>
  <c r="D8981" i="2"/>
  <c r="C8982" i="2"/>
  <c r="E8982" i="2" s="1"/>
  <c r="D8982" i="2"/>
  <c r="C8983" i="2"/>
  <c r="D8983" i="2"/>
  <c r="E8983" i="2"/>
  <c r="C8984" i="2"/>
  <c r="E8984" i="2" s="1"/>
  <c r="D8984" i="2"/>
  <c r="C8985" i="2"/>
  <c r="E8985" i="2" s="1"/>
  <c r="D8985" i="2"/>
  <c r="C8986" i="2"/>
  <c r="E8986" i="2" s="1"/>
  <c r="D8986" i="2"/>
  <c r="C8987" i="2"/>
  <c r="E8987" i="2" s="1"/>
  <c r="D8987" i="2"/>
  <c r="C8988" i="2"/>
  <c r="E8988" i="2" s="1"/>
  <c r="D8988" i="2"/>
  <c r="C8989" i="2"/>
  <c r="E8989" i="2" s="1"/>
  <c r="D8989" i="2"/>
  <c r="C8990" i="2"/>
  <c r="E8990" i="2" s="1"/>
  <c r="D8990" i="2"/>
  <c r="C8991" i="2"/>
  <c r="E8991" i="2" s="1"/>
  <c r="D8991" i="2"/>
  <c r="C8992" i="2"/>
  <c r="E8992" i="2" s="1"/>
  <c r="D8992" i="2"/>
  <c r="C8993" i="2"/>
  <c r="E8993" i="2" s="1"/>
  <c r="D8993" i="2"/>
  <c r="C8994" i="2"/>
  <c r="E8994" i="2" s="1"/>
  <c r="D8994" i="2"/>
  <c r="C8995" i="2"/>
  <c r="E8995" i="2" s="1"/>
  <c r="D8995" i="2"/>
  <c r="C8996" i="2"/>
  <c r="E8996" i="2" s="1"/>
  <c r="D8996" i="2"/>
  <c r="C8997" i="2"/>
  <c r="E8997" i="2" s="1"/>
  <c r="D8997" i="2"/>
  <c r="C8998" i="2"/>
  <c r="E8998" i="2" s="1"/>
  <c r="D8998" i="2"/>
  <c r="C8999" i="2"/>
  <c r="E8999" i="2" s="1"/>
  <c r="D8999" i="2"/>
  <c r="C9000" i="2"/>
  <c r="E9000" i="2" s="1"/>
  <c r="D9000" i="2"/>
  <c r="C9001" i="2"/>
  <c r="E9001" i="2" s="1"/>
  <c r="D9001" i="2"/>
  <c r="C9002" i="2"/>
  <c r="E9002" i="2" s="1"/>
  <c r="D9002" i="2"/>
  <c r="C9003" i="2"/>
  <c r="E9003" i="2" s="1"/>
  <c r="D9003" i="2"/>
  <c r="C9004" i="2"/>
  <c r="E9004" i="2" s="1"/>
  <c r="D9004" i="2"/>
  <c r="C9005" i="2"/>
  <c r="D9005" i="2"/>
  <c r="E9005" i="2"/>
  <c r="C9006" i="2"/>
  <c r="E9006" i="2" s="1"/>
  <c r="D9006" i="2"/>
  <c r="C9007" i="2"/>
  <c r="E9007" i="2" s="1"/>
  <c r="D9007" i="2"/>
  <c r="C9008" i="2"/>
  <c r="E9008" i="2" s="1"/>
  <c r="D9008" i="2"/>
  <c r="C9009" i="2"/>
  <c r="E9009" i="2" s="1"/>
  <c r="D9009" i="2"/>
  <c r="C9010" i="2"/>
  <c r="E9010" i="2" s="1"/>
  <c r="D9010" i="2"/>
  <c r="C9011" i="2"/>
  <c r="E9011" i="2" s="1"/>
  <c r="D9011" i="2"/>
  <c r="C9012" i="2"/>
  <c r="E9012" i="2" s="1"/>
  <c r="D9012" i="2"/>
  <c r="C9013" i="2"/>
  <c r="E9013" i="2" s="1"/>
  <c r="D9013" i="2"/>
  <c r="C9014" i="2"/>
  <c r="E9014" i="2" s="1"/>
  <c r="D9014" i="2"/>
  <c r="C9015" i="2"/>
  <c r="E9015" i="2" s="1"/>
  <c r="D9015" i="2"/>
  <c r="C9016" i="2"/>
  <c r="E9016" i="2" s="1"/>
  <c r="D9016" i="2"/>
  <c r="C9017" i="2"/>
  <c r="E9017" i="2" s="1"/>
  <c r="D9017" i="2"/>
  <c r="C9018" i="2"/>
  <c r="D9018" i="2"/>
  <c r="E9018" i="2"/>
  <c r="C9019" i="2"/>
  <c r="E9019" i="2" s="1"/>
  <c r="D9019" i="2"/>
  <c r="C9020" i="2"/>
  <c r="E9020" i="2" s="1"/>
  <c r="D9020" i="2"/>
  <c r="C9021" i="2"/>
  <c r="E9021" i="2" s="1"/>
  <c r="D9021" i="2"/>
  <c r="C9022" i="2"/>
  <c r="E9022" i="2" s="1"/>
  <c r="D9022" i="2"/>
  <c r="C9023" i="2"/>
  <c r="E9023" i="2" s="1"/>
  <c r="D9023" i="2"/>
  <c r="C9024" i="2"/>
  <c r="E9024" i="2" s="1"/>
  <c r="D9024" i="2"/>
  <c r="C9025" i="2"/>
  <c r="E9025" i="2" s="1"/>
  <c r="D9025" i="2"/>
  <c r="C9026" i="2"/>
  <c r="E9026" i="2" s="1"/>
  <c r="D9026" i="2"/>
  <c r="C9027" i="2"/>
  <c r="E9027" i="2" s="1"/>
  <c r="D9027" i="2"/>
  <c r="C9028" i="2"/>
  <c r="E9028" i="2" s="1"/>
  <c r="D9028" i="2"/>
  <c r="C9029" i="2"/>
  <c r="E9029" i="2" s="1"/>
  <c r="D9029" i="2"/>
  <c r="C9030" i="2"/>
  <c r="E9030" i="2" s="1"/>
  <c r="D9030" i="2"/>
  <c r="C9031" i="2"/>
  <c r="E9031" i="2" s="1"/>
  <c r="D9031" i="2"/>
  <c r="C9032" i="2"/>
  <c r="E9032" i="2" s="1"/>
  <c r="D9032" i="2"/>
  <c r="C9033" i="2"/>
  <c r="E9033" i="2" s="1"/>
  <c r="D9033" i="2"/>
  <c r="C9034" i="2"/>
  <c r="E9034" i="2" s="1"/>
  <c r="D9034" i="2"/>
  <c r="C9035" i="2"/>
  <c r="E9035" i="2" s="1"/>
  <c r="D9035" i="2"/>
  <c r="C9036" i="2"/>
  <c r="E9036" i="2" s="1"/>
  <c r="D9036" i="2"/>
  <c r="C9037" i="2"/>
  <c r="D9037" i="2"/>
  <c r="E9037" i="2"/>
  <c r="C9038" i="2"/>
  <c r="E9038" i="2" s="1"/>
  <c r="D9038" i="2"/>
  <c r="C9039" i="2"/>
  <c r="E9039" i="2" s="1"/>
  <c r="D9039" i="2"/>
  <c r="C9040" i="2"/>
  <c r="E9040" i="2" s="1"/>
  <c r="D9040" i="2"/>
  <c r="C9041" i="2"/>
  <c r="E9041" i="2" s="1"/>
  <c r="D9041" i="2"/>
  <c r="C9042" i="2"/>
  <c r="E9042" i="2" s="1"/>
  <c r="D9042" i="2"/>
  <c r="C9043" i="2"/>
  <c r="E9043" i="2" s="1"/>
  <c r="D9043" i="2"/>
  <c r="C9044" i="2"/>
  <c r="E9044" i="2" s="1"/>
  <c r="D9044" i="2"/>
  <c r="C9045" i="2"/>
  <c r="E9045" i="2" s="1"/>
  <c r="D9045" i="2"/>
  <c r="C9046" i="2"/>
  <c r="E9046" i="2" s="1"/>
  <c r="D9046" i="2"/>
  <c r="C9047" i="2"/>
  <c r="E9047" i="2" s="1"/>
  <c r="D9047" i="2"/>
  <c r="C9048" i="2"/>
  <c r="E9048" i="2" s="1"/>
  <c r="D9048" i="2"/>
  <c r="C9049" i="2"/>
  <c r="E9049" i="2" s="1"/>
  <c r="D9049" i="2"/>
  <c r="C9050" i="2"/>
  <c r="E9050" i="2" s="1"/>
  <c r="D9050" i="2"/>
  <c r="C9051" i="2"/>
  <c r="E9051" i="2" s="1"/>
  <c r="D9051" i="2"/>
  <c r="C9052" i="2"/>
  <c r="E9052" i="2" s="1"/>
  <c r="D9052" i="2"/>
  <c r="C9053" i="2"/>
  <c r="E9053" i="2" s="1"/>
  <c r="D9053" i="2"/>
  <c r="C9054" i="2"/>
  <c r="E9054" i="2" s="1"/>
  <c r="D9054" i="2"/>
  <c r="C9055" i="2"/>
  <c r="E9055" i="2" s="1"/>
  <c r="D9055" i="2"/>
  <c r="C9056" i="2"/>
  <c r="E9056" i="2" s="1"/>
  <c r="D9056" i="2"/>
  <c r="C9057" i="2"/>
  <c r="E9057" i="2" s="1"/>
  <c r="D9057" i="2"/>
  <c r="C9058" i="2"/>
  <c r="E9058" i="2" s="1"/>
  <c r="D9058" i="2"/>
  <c r="C9059" i="2"/>
  <c r="E9059" i="2" s="1"/>
  <c r="D9059" i="2"/>
  <c r="C9060" i="2"/>
  <c r="E9060" i="2" s="1"/>
  <c r="D9060" i="2"/>
  <c r="C9061" i="2"/>
  <c r="E9061" i="2" s="1"/>
  <c r="D9061" i="2"/>
  <c r="C9062" i="2"/>
  <c r="E9062" i="2" s="1"/>
  <c r="D9062" i="2"/>
  <c r="C9063" i="2"/>
  <c r="E9063" i="2" s="1"/>
  <c r="D9063" i="2"/>
  <c r="C9064" i="2"/>
  <c r="E9064" i="2" s="1"/>
  <c r="D9064" i="2"/>
  <c r="C9065" i="2"/>
  <c r="D9065" i="2"/>
  <c r="E9065" i="2"/>
  <c r="C9066" i="2"/>
  <c r="E9066" i="2" s="1"/>
  <c r="D9066" i="2"/>
  <c r="C9067" i="2"/>
  <c r="E9067" i="2" s="1"/>
  <c r="D9067" i="2"/>
  <c r="C9068" i="2"/>
  <c r="E9068" i="2" s="1"/>
  <c r="D9068" i="2"/>
  <c r="C9069" i="2"/>
  <c r="E9069" i="2" s="1"/>
  <c r="D9069" i="2"/>
  <c r="C9070" i="2"/>
  <c r="E9070" i="2" s="1"/>
  <c r="D9070" i="2"/>
  <c r="C9071" i="2"/>
  <c r="E9071" i="2" s="1"/>
  <c r="D9071" i="2"/>
  <c r="C9072" i="2"/>
  <c r="E9072" i="2" s="1"/>
  <c r="D9072" i="2"/>
  <c r="C9073" i="2"/>
  <c r="E9073" i="2" s="1"/>
  <c r="D9073" i="2"/>
  <c r="C9074" i="2"/>
  <c r="E9074" i="2" s="1"/>
  <c r="D9074" i="2"/>
  <c r="C9075" i="2"/>
  <c r="E9075" i="2" s="1"/>
  <c r="D9075" i="2"/>
  <c r="C9076" i="2"/>
  <c r="E9076" i="2" s="1"/>
  <c r="D9076" i="2"/>
  <c r="C9077" i="2"/>
  <c r="E9077" i="2" s="1"/>
  <c r="D9077" i="2"/>
  <c r="C9078" i="2"/>
  <c r="E9078" i="2" s="1"/>
  <c r="D9078" i="2"/>
  <c r="C9079" i="2"/>
  <c r="E9079" i="2" s="1"/>
  <c r="D9079" i="2"/>
  <c r="C9080" i="2"/>
  <c r="E9080" i="2" s="1"/>
  <c r="D9080" i="2"/>
  <c r="C9081" i="2"/>
  <c r="E9081" i="2" s="1"/>
  <c r="D9081" i="2"/>
  <c r="C9082" i="2"/>
  <c r="E9082" i="2" s="1"/>
  <c r="D9082" i="2"/>
  <c r="C9083" i="2"/>
  <c r="E9083" i="2" s="1"/>
  <c r="D9083" i="2"/>
  <c r="C9084" i="2"/>
  <c r="E9084" i="2" s="1"/>
  <c r="D9084" i="2"/>
  <c r="C9085" i="2"/>
  <c r="E9085" i="2" s="1"/>
  <c r="D9085" i="2"/>
  <c r="C9086" i="2"/>
  <c r="E9086" i="2" s="1"/>
  <c r="D9086" i="2"/>
  <c r="C9087" i="2"/>
  <c r="E9087" i="2" s="1"/>
  <c r="D9087" i="2"/>
  <c r="C9088" i="2"/>
  <c r="E9088" i="2" s="1"/>
  <c r="D9088" i="2"/>
  <c r="C9089" i="2"/>
  <c r="E9089" i="2" s="1"/>
  <c r="D9089" i="2"/>
  <c r="C9090" i="2"/>
  <c r="E9090" i="2" s="1"/>
  <c r="D9090" i="2"/>
  <c r="C9091" i="2"/>
  <c r="E9091" i="2" s="1"/>
  <c r="D9091" i="2"/>
  <c r="C9092" i="2"/>
  <c r="E9092" i="2" s="1"/>
  <c r="D9092" i="2"/>
  <c r="C9093" i="2"/>
  <c r="E9093" i="2" s="1"/>
  <c r="D9093" i="2"/>
  <c r="C9094" i="2"/>
  <c r="E9094" i="2" s="1"/>
  <c r="D9094" i="2"/>
  <c r="C9095" i="2"/>
  <c r="E9095" i="2" s="1"/>
  <c r="D9095" i="2"/>
  <c r="C9096" i="2"/>
  <c r="E9096" i="2" s="1"/>
  <c r="D9096" i="2"/>
  <c r="C9097" i="2"/>
  <c r="E9097" i="2" s="1"/>
  <c r="D9097" i="2"/>
  <c r="C9098" i="2"/>
  <c r="E9098" i="2" s="1"/>
  <c r="D9098" i="2"/>
  <c r="C9099" i="2"/>
  <c r="E9099" i="2" s="1"/>
  <c r="D9099" i="2"/>
  <c r="C9100" i="2"/>
  <c r="E9100" i="2" s="1"/>
  <c r="D9100" i="2"/>
  <c r="C9101" i="2"/>
  <c r="E9101" i="2" s="1"/>
  <c r="D9101" i="2"/>
  <c r="C9102" i="2"/>
  <c r="E9102" i="2" s="1"/>
  <c r="D9102" i="2"/>
  <c r="C9103" i="2"/>
  <c r="E9103" i="2" s="1"/>
  <c r="D9103" i="2"/>
  <c r="C9104" i="2"/>
  <c r="E9104" i="2" s="1"/>
  <c r="D9104" i="2"/>
  <c r="C9105" i="2"/>
  <c r="E9105" i="2" s="1"/>
  <c r="D9105" i="2"/>
  <c r="C9106" i="2"/>
  <c r="E9106" i="2" s="1"/>
  <c r="D9106" i="2"/>
  <c r="C9107" i="2"/>
  <c r="E9107" i="2" s="1"/>
  <c r="D9107" i="2"/>
  <c r="C9108" i="2"/>
  <c r="E9108" i="2" s="1"/>
  <c r="D9108" i="2"/>
  <c r="C9109" i="2"/>
  <c r="E9109" i="2" s="1"/>
  <c r="D9109" i="2"/>
  <c r="C9110" i="2"/>
  <c r="E9110" i="2" s="1"/>
  <c r="D9110" i="2"/>
  <c r="C9111" i="2"/>
  <c r="E9111" i="2" s="1"/>
  <c r="D9111" i="2"/>
  <c r="C9112" i="2"/>
  <c r="E9112" i="2" s="1"/>
  <c r="D9112" i="2"/>
  <c r="C9113" i="2"/>
  <c r="E9113" i="2" s="1"/>
  <c r="D9113" i="2"/>
  <c r="C9114" i="2"/>
  <c r="E9114" i="2" s="1"/>
  <c r="D9114" i="2"/>
  <c r="C9115" i="2"/>
  <c r="E9115" i="2" s="1"/>
  <c r="D9115" i="2"/>
  <c r="C9116" i="2"/>
  <c r="E9116" i="2" s="1"/>
  <c r="D9116" i="2"/>
  <c r="C9117" i="2"/>
  <c r="E9117" i="2" s="1"/>
  <c r="D9117" i="2"/>
  <c r="C9118" i="2"/>
  <c r="E9118" i="2" s="1"/>
  <c r="D9118" i="2"/>
  <c r="C9119" i="2"/>
  <c r="E9119" i="2" s="1"/>
  <c r="D9119" i="2"/>
  <c r="C9120" i="2"/>
  <c r="E9120" i="2" s="1"/>
  <c r="D9120" i="2"/>
  <c r="C9121" i="2"/>
  <c r="E9121" i="2" s="1"/>
  <c r="D9121" i="2"/>
  <c r="C9122" i="2"/>
  <c r="E9122" i="2" s="1"/>
  <c r="D9122" i="2"/>
  <c r="C9123" i="2"/>
  <c r="D9123" i="2"/>
  <c r="E9123" i="2"/>
  <c r="C9124" i="2"/>
  <c r="D9124" i="2"/>
  <c r="E9124" i="2"/>
  <c r="C9125" i="2"/>
  <c r="E9125" i="2" s="1"/>
  <c r="D9125" i="2"/>
  <c r="C9126" i="2"/>
  <c r="E9126" i="2" s="1"/>
  <c r="D9126" i="2"/>
  <c r="C9127" i="2"/>
  <c r="E9127" i="2" s="1"/>
  <c r="D9127" i="2"/>
  <c r="C9128" i="2"/>
  <c r="E9128" i="2" s="1"/>
  <c r="D9128" i="2"/>
  <c r="C9129" i="2"/>
  <c r="E9129" i="2" s="1"/>
  <c r="D9129" i="2"/>
  <c r="C9130" i="2"/>
  <c r="E9130" i="2" s="1"/>
  <c r="D9130" i="2"/>
  <c r="C9131" i="2"/>
  <c r="E9131" i="2" s="1"/>
  <c r="D9131" i="2"/>
  <c r="C9132" i="2"/>
  <c r="E9132" i="2" s="1"/>
  <c r="D9132" i="2"/>
  <c r="C9133" i="2"/>
  <c r="E9133" i="2" s="1"/>
  <c r="D9133" i="2"/>
  <c r="C9134" i="2"/>
  <c r="E9134" i="2" s="1"/>
  <c r="D9134" i="2"/>
  <c r="C9135" i="2"/>
  <c r="E9135" i="2" s="1"/>
  <c r="D9135" i="2"/>
  <c r="C9136" i="2"/>
  <c r="E9136" i="2" s="1"/>
  <c r="D9136" i="2"/>
  <c r="C9137" i="2"/>
  <c r="E9137" i="2" s="1"/>
  <c r="D9137" i="2"/>
  <c r="C9138" i="2"/>
  <c r="E9138" i="2" s="1"/>
  <c r="D9138" i="2"/>
  <c r="C9139" i="2"/>
  <c r="E9139" i="2" s="1"/>
  <c r="D9139" i="2"/>
  <c r="C9140" i="2"/>
  <c r="E9140" i="2" s="1"/>
  <c r="D9140" i="2"/>
  <c r="C9141" i="2"/>
  <c r="E9141" i="2" s="1"/>
  <c r="D9141" i="2"/>
  <c r="C9142" i="2"/>
  <c r="E9142" i="2" s="1"/>
  <c r="D9142" i="2"/>
  <c r="C9143" i="2"/>
  <c r="E9143" i="2" s="1"/>
  <c r="D9143" i="2"/>
  <c r="C9144" i="2"/>
  <c r="E9144" i="2" s="1"/>
  <c r="D9144" i="2"/>
  <c r="C9145" i="2"/>
  <c r="E9145" i="2" s="1"/>
  <c r="D9145" i="2"/>
  <c r="C9146" i="2"/>
  <c r="E9146" i="2" s="1"/>
  <c r="D9146" i="2"/>
  <c r="C9147" i="2"/>
  <c r="E9147" i="2" s="1"/>
  <c r="D9147" i="2"/>
  <c r="C9148" i="2"/>
  <c r="E9148" i="2" s="1"/>
  <c r="D9148" i="2"/>
  <c r="C9149" i="2"/>
  <c r="E9149" i="2" s="1"/>
  <c r="D9149" i="2"/>
  <c r="C9150" i="2"/>
  <c r="E9150" i="2" s="1"/>
  <c r="D9150" i="2"/>
  <c r="C9151" i="2"/>
  <c r="E9151" i="2" s="1"/>
  <c r="D9151" i="2"/>
  <c r="C9152" i="2"/>
  <c r="E9152" i="2" s="1"/>
  <c r="D9152" i="2"/>
  <c r="C9153" i="2"/>
  <c r="E9153" i="2" s="1"/>
  <c r="D9153" i="2"/>
  <c r="C9154" i="2"/>
  <c r="E9154" i="2" s="1"/>
  <c r="D9154" i="2"/>
  <c r="C9155" i="2"/>
  <c r="E9155" i="2" s="1"/>
  <c r="D9155" i="2"/>
  <c r="C9156" i="2"/>
  <c r="E9156" i="2" s="1"/>
  <c r="D9156" i="2"/>
  <c r="C9157" i="2"/>
  <c r="D9157" i="2"/>
  <c r="E9157" i="2"/>
  <c r="C9158" i="2"/>
  <c r="E9158" i="2" s="1"/>
  <c r="D9158" i="2"/>
  <c r="C9159" i="2"/>
  <c r="E9159" i="2" s="1"/>
  <c r="D9159" i="2"/>
  <c r="C9160" i="2"/>
  <c r="E9160" i="2" s="1"/>
  <c r="D9160" i="2"/>
  <c r="C9161" i="2"/>
  <c r="E9161" i="2" s="1"/>
  <c r="D9161" i="2"/>
  <c r="C9162" i="2"/>
  <c r="D9162" i="2"/>
  <c r="E9162" i="2"/>
  <c r="C9163" i="2"/>
  <c r="E9163" i="2" s="1"/>
  <c r="D9163" i="2"/>
  <c r="C9164" i="2"/>
  <c r="E9164" i="2" s="1"/>
  <c r="D9164" i="2"/>
  <c r="C9165" i="2"/>
  <c r="E9165" i="2" s="1"/>
  <c r="D9165" i="2"/>
  <c r="C9166" i="2"/>
  <c r="D9166" i="2"/>
  <c r="E9166" i="2"/>
  <c r="C9167" i="2"/>
  <c r="E9167" i="2" s="1"/>
  <c r="D9167" i="2"/>
  <c r="C9168" i="2"/>
  <c r="E9168" i="2" s="1"/>
  <c r="D9168" i="2"/>
  <c r="C9169" i="2"/>
  <c r="E9169" i="2" s="1"/>
  <c r="D9169" i="2"/>
  <c r="C9170" i="2"/>
  <c r="E9170" i="2" s="1"/>
  <c r="D9170" i="2"/>
  <c r="C9171" i="2"/>
  <c r="E9171" i="2" s="1"/>
  <c r="D9171" i="2"/>
  <c r="C9172" i="2"/>
  <c r="E9172" i="2" s="1"/>
  <c r="D9172" i="2"/>
  <c r="C9173" i="2"/>
  <c r="D9173" i="2"/>
  <c r="E9173" i="2"/>
  <c r="C9174" i="2"/>
  <c r="E9174" i="2" s="1"/>
  <c r="D9174" i="2"/>
  <c r="C9175" i="2"/>
  <c r="E9175" i="2" s="1"/>
  <c r="D9175" i="2"/>
  <c r="C9176" i="2"/>
  <c r="E9176" i="2" s="1"/>
  <c r="D9176" i="2"/>
  <c r="C9177" i="2"/>
  <c r="E9177" i="2" s="1"/>
  <c r="D9177" i="2"/>
  <c r="C9178" i="2"/>
  <c r="E9178" i="2" s="1"/>
  <c r="D9178" i="2"/>
  <c r="C9179" i="2"/>
  <c r="E9179" i="2" s="1"/>
  <c r="D9179" i="2"/>
  <c r="C9180" i="2"/>
  <c r="E9180" i="2" s="1"/>
  <c r="D9180" i="2"/>
  <c r="C9181" i="2"/>
  <c r="E9181" i="2" s="1"/>
  <c r="D9181" i="2"/>
  <c r="C9182" i="2"/>
  <c r="E9182" i="2" s="1"/>
  <c r="D9182" i="2"/>
  <c r="C9183" i="2"/>
  <c r="E9183" i="2" s="1"/>
  <c r="D9183" i="2"/>
  <c r="C9184" i="2"/>
  <c r="E9184" i="2" s="1"/>
  <c r="D9184" i="2"/>
  <c r="C9185" i="2"/>
  <c r="E9185" i="2" s="1"/>
  <c r="D9185" i="2"/>
  <c r="C9186" i="2"/>
  <c r="E9186" i="2" s="1"/>
  <c r="D9186" i="2"/>
  <c r="C9187" i="2"/>
  <c r="E9187" i="2" s="1"/>
  <c r="D9187" i="2"/>
  <c r="C9188" i="2"/>
  <c r="E9188" i="2" s="1"/>
  <c r="D9188" i="2"/>
  <c r="C9189" i="2"/>
  <c r="E9189" i="2" s="1"/>
  <c r="D9189" i="2"/>
  <c r="C9190" i="2"/>
  <c r="E9190" i="2" s="1"/>
  <c r="D9190" i="2"/>
  <c r="C9191" i="2"/>
  <c r="E9191" i="2" s="1"/>
  <c r="D9191" i="2"/>
  <c r="C9192" i="2"/>
  <c r="E9192" i="2" s="1"/>
  <c r="D9192" i="2"/>
  <c r="C9193" i="2"/>
  <c r="D9193" i="2"/>
  <c r="E9193" i="2"/>
  <c r="C9194" i="2"/>
  <c r="E9194" i="2" s="1"/>
  <c r="D9194" i="2"/>
  <c r="C9195" i="2"/>
  <c r="E9195" i="2" s="1"/>
  <c r="D9195" i="2"/>
  <c r="C9196" i="2"/>
  <c r="E9196" i="2" s="1"/>
  <c r="D9196" i="2"/>
  <c r="C9197" i="2"/>
  <c r="E9197" i="2" s="1"/>
  <c r="D9197" i="2"/>
  <c r="C9198" i="2"/>
  <c r="E9198" i="2" s="1"/>
  <c r="D9198" i="2"/>
  <c r="C9199" i="2"/>
  <c r="E9199" i="2" s="1"/>
  <c r="D9199" i="2"/>
  <c r="C9200" i="2"/>
  <c r="E9200" i="2" s="1"/>
  <c r="D9200" i="2"/>
  <c r="C9201" i="2"/>
  <c r="E9201" i="2" s="1"/>
  <c r="D9201" i="2"/>
  <c r="C9202" i="2"/>
  <c r="D9202" i="2"/>
  <c r="E9202" i="2"/>
  <c r="C9203" i="2"/>
  <c r="E9203" i="2" s="1"/>
  <c r="D9203" i="2"/>
  <c r="C9204" i="2"/>
  <c r="E9204" i="2" s="1"/>
  <c r="D9204" i="2"/>
  <c r="C9205" i="2"/>
  <c r="E9205" i="2" s="1"/>
  <c r="D9205" i="2"/>
  <c r="C9206" i="2"/>
  <c r="E9206" i="2" s="1"/>
  <c r="D9206" i="2"/>
  <c r="C9207" i="2"/>
  <c r="E9207" i="2" s="1"/>
  <c r="D9207" i="2"/>
  <c r="C9208" i="2"/>
  <c r="E9208" i="2" s="1"/>
  <c r="D9208" i="2"/>
  <c r="C9209" i="2"/>
  <c r="E9209" i="2" s="1"/>
  <c r="D9209" i="2"/>
  <c r="C9210" i="2"/>
  <c r="E9210" i="2" s="1"/>
  <c r="D9210" i="2"/>
  <c r="C9211" i="2"/>
  <c r="E9211" i="2" s="1"/>
  <c r="D9211" i="2"/>
  <c r="C9212" i="2"/>
  <c r="E9212" i="2" s="1"/>
  <c r="D9212" i="2"/>
  <c r="C9213" i="2"/>
  <c r="E9213" i="2" s="1"/>
  <c r="D9213" i="2"/>
  <c r="C9214" i="2"/>
  <c r="E9214" i="2" s="1"/>
  <c r="D9214" i="2"/>
  <c r="C9215" i="2"/>
  <c r="E9215" i="2" s="1"/>
  <c r="D9215" i="2"/>
  <c r="C9216" i="2"/>
  <c r="E9216" i="2" s="1"/>
  <c r="D9216" i="2"/>
  <c r="C9217" i="2"/>
  <c r="E9217" i="2" s="1"/>
  <c r="D9217" i="2"/>
  <c r="C9218" i="2"/>
  <c r="E9218" i="2" s="1"/>
  <c r="D9218" i="2"/>
  <c r="C9219" i="2"/>
  <c r="E9219" i="2" s="1"/>
  <c r="D9219" i="2"/>
  <c r="C9220" i="2"/>
  <c r="E9220" i="2" s="1"/>
  <c r="D9220" i="2"/>
  <c r="C9221" i="2"/>
  <c r="E9221" i="2" s="1"/>
  <c r="D9221" i="2"/>
  <c r="C9222" i="2"/>
  <c r="E9222" i="2" s="1"/>
  <c r="D9222" i="2"/>
  <c r="C9223" i="2"/>
  <c r="E9223" i="2" s="1"/>
  <c r="D9223" i="2"/>
  <c r="C9224" i="2"/>
  <c r="E9224" i="2" s="1"/>
  <c r="D9224" i="2"/>
  <c r="C9225" i="2"/>
  <c r="E9225" i="2" s="1"/>
  <c r="D9225" i="2"/>
  <c r="C9226" i="2"/>
  <c r="E9226" i="2" s="1"/>
  <c r="D9226" i="2"/>
  <c r="C9227" i="2"/>
  <c r="E9227" i="2" s="1"/>
  <c r="D9227" i="2"/>
  <c r="C9228" i="2"/>
  <c r="E9228" i="2" s="1"/>
  <c r="D9228" i="2"/>
  <c r="C9229" i="2"/>
  <c r="E9229" i="2" s="1"/>
  <c r="D9229" i="2"/>
  <c r="C9230" i="2"/>
  <c r="E9230" i="2" s="1"/>
  <c r="D9230" i="2"/>
  <c r="C9231" i="2"/>
  <c r="E9231" i="2" s="1"/>
  <c r="D9231" i="2"/>
  <c r="C9232" i="2"/>
  <c r="E9232" i="2" s="1"/>
  <c r="D9232" i="2"/>
  <c r="C9233" i="2"/>
  <c r="E9233" i="2" s="1"/>
  <c r="D9233" i="2"/>
  <c r="C9234" i="2"/>
  <c r="E9234" i="2" s="1"/>
  <c r="D9234" i="2"/>
  <c r="C9235" i="2"/>
  <c r="E9235" i="2" s="1"/>
  <c r="D9235" i="2"/>
  <c r="C9236" i="2"/>
  <c r="E9236" i="2" s="1"/>
  <c r="D9236" i="2"/>
  <c r="C9237" i="2"/>
  <c r="E9237" i="2" s="1"/>
  <c r="D9237" i="2"/>
  <c r="C9238" i="2"/>
  <c r="E9238" i="2" s="1"/>
  <c r="D9238" i="2"/>
  <c r="C9239" i="2"/>
  <c r="E9239" i="2" s="1"/>
  <c r="D9239" i="2"/>
  <c r="C9240" i="2"/>
  <c r="E9240" i="2" s="1"/>
  <c r="D9240" i="2"/>
  <c r="C9241" i="2"/>
  <c r="E9241" i="2" s="1"/>
  <c r="D9241" i="2"/>
  <c r="C9242" i="2"/>
  <c r="E9242" i="2" s="1"/>
  <c r="D9242" i="2"/>
  <c r="C9243" i="2"/>
  <c r="E9243" i="2" s="1"/>
  <c r="D9243" i="2"/>
  <c r="C9244" i="2"/>
  <c r="E9244" i="2" s="1"/>
  <c r="D9244" i="2"/>
  <c r="C9245" i="2"/>
  <c r="E9245" i="2" s="1"/>
  <c r="D9245" i="2"/>
  <c r="C9246" i="2"/>
  <c r="E9246" i="2" s="1"/>
  <c r="D9246" i="2"/>
  <c r="C9247" i="2"/>
  <c r="E9247" i="2" s="1"/>
  <c r="D9247" i="2"/>
  <c r="C9248" i="2"/>
  <c r="E9248" i="2" s="1"/>
  <c r="D9248" i="2"/>
  <c r="C9249" i="2"/>
  <c r="E9249" i="2" s="1"/>
  <c r="D9249" i="2"/>
  <c r="C9250" i="2"/>
  <c r="E9250" i="2" s="1"/>
  <c r="D9250" i="2"/>
  <c r="C9251" i="2"/>
  <c r="E9251" i="2" s="1"/>
  <c r="D9251" i="2"/>
  <c r="C9252" i="2"/>
  <c r="E9252" i="2" s="1"/>
  <c r="D9252" i="2"/>
  <c r="C9253" i="2"/>
  <c r="D9253" i="2"/>
  <c r="E9253" i="2"/>
  <c r="C9254" i="2"/>
  <c r="E9254" i="2" s="1"/>
  <c r="D9254" i="2"/>
  <c r="C9255" i="2"/>
  <c r="E9255" i="2" s="1"/>
  <c r="D9255" i="2"/>
  <c r="C9256" i="2"/>
  <c r="E9256" i="2" s="1"/>
  <c r="D9256" i="2"/>
  <c r="C9257" i="2"/>
  <c r="E9257" i="2" s="1"/>
  <c r="D9257" i="2"/>
  <c r="C9258" i="2"/>
  <c r="E9258" i="2" s="1"/>
  <c r="D9258" i="2"/>
  <c r="C9259" i="2"/>
  <c r="E9259" i="2" s="1"/>
  <c r="D9259" i="2"/>
  <c r="C9260" i="2"/>
  <c r="E9260" i="2" s="1"/>
  <c r="D9260" i="2"/>
  <c r="C9261" i="2"/>
  <c r="E9261" i="2" s="1"/>
  <c r="D9261" i="2"/>
  <c r="C9262" i="2"/>
  <c r="E9262" i="2" s="1"/>
  <c r="D9262" i="2"/>
  <c r="C9263" i="2"/>
  <c r="E9263" i="2" s="1"/>
  <c r="D9263" i="2"/>
  <c r="C9264" i="2"/>
  <c r="E9264" i="2" s="1"/>
  <c r="D9264" i="2"/>
  <c r="C9265" i="2"/>
  <c r="E9265" i="2" s="1"/>
  <c r="D9265" i="2"/>
  <c r="C9266" i="2"/>
  <c r="E9266" i="2" s="1"/>
  <c r="D9266" i="2"/>
  <c r="C9267" i="2"/>
  <c r="E9267" i="2" s="1"/>
  <c r="D9267" i="2"/>
  <c r="C9268" i="2"/>
  <c r="E9268" i="2" s="1"/>
  <c r="D9268" i="2"/>
  <c r="C9269" i="2"/>
  <c r="E9269" i="2" s="1"/>
  <c r="D9269" i="2"/>
  <c r="C9270" i="2"/>
  <c r="E9270" i="2" s="1"/>
  <c r="D9270" i="2"/>
  <c r="C9271" i="2"/>
  <c r="E9271" i="2" s="1"/>
  <c r="D9271" i="2"/>
  <c r="C9272" i="2"/>
  <c r="E9272" i="2" s="1"/>
  <c r="D9272" i="2"/>
  <c r="C9273" i="2"/>
  <c r="E9273" i="2" s="1"/>
  <c r="D9273" i="2"/>
  <c r="C9274" i="2"/>
  <c r="E9274" i="2" s="1"/>
  <c r="D9274" i="2"/>
  <c r="C9275" i="2"/>
  <c r="E9275" i="2" s="1"/>
  <c r="D9275" i="2"/>
  <c r="C9276" i="2"/>
  <c r="E9276" i="2" s="1"/>
  <c r="D9276" i="2"/>
  <c r="C9277" i="2"/>
  <c r="D9277" i="2"/>
  <c r="E9277" i="2"/>
  <c r="C9278" i="2"/>
  <c r="E9278" i="2" s="1"/>
  <c r="D9278" i="2"/>
  <c r="C9279" i="2"/>
  <c r="E9279" i="2" s="1"/>
  <c r="D9279" i="2"/>
  <c r="C9280" i="2"/>
  <c r="D9280" i="2"/>
  <c r="E9280" i="2"/>
  <c r="C9281" i="2"/>
  <c r="E9281" i="2" s="1"/>
  <c r="D9281" i="2"/>
  <c r="C9282" i="2"/>
  <c r="E9282" i="2" s="1"/>
  <c r="D9282" i="2"/>
  <c r="C9283" i="2"/>
  <c r="E9283" i="2" s="1"/>
  <c r="D9283" i="2"/>
  <c r="C9284" i="2"/>
  <c r="E9284" i="2" s="1"/>
  <c r="D9284" i="2"/>
  <c r="C9285" i="2"/>
  <c r="E9285" i="2" s="1"/>
  <c r="D9285" i="2"/>
  <c r="C9286" i="2"/>
  <c r="D9286" i="2"/>
  <c r="E9286" i="2"/>
  <c r="C9287" i="2"/>
  <c r="E9287" i="2" s="1"/>
  <c r="D9287" i="2"/>
  <c r="C9288" i="2"/>
  <c r="E9288" i="2" s="1"/>
  <c r="D9288" i="2"/>
  <c r="C9289" i="2"/>
  <c r="E9289" i="2" s="1"/>
  <c r="D9289" i="2"/>
  <c r="C9290" i="2"/>
  <c r="E9290" i="2" s="1"/>
  <c r="D9290" i="2"/>
  <c r="C9291" i="2"/>
  <c r="E9291" i="2" s="1"/>
  <c r="D9291" i="2"/>
  <c r="C9292" i="2"/>
  <c r="E9292" i="2" s="1"/>
  <c r="D9292" i="2"/>
  <c r="C9293" i="2"/>
  <c r="E9293" i="2" s="1"/>
  <c r="D9293" i="2"/>
  <c r="C9294" i="2"/>
  <c r="E9294" i="2" s="1"/>
  <c r="D9294" i="2"/>
  <c r="C9295" i="2"/>
  <c r="E9295" i="2" s="1"/>
  <c r="D9295" i="2"/>
  <c r="C9296" i="2"/>
  <c r="E9296" i="2" s="1"/>
  <c r="D9296" i="2"/>
  <c r="C9297" i="2"/>
  <c r="E9297" i="2" s="1"/>
  <c r="D9297" i="2"/>
  <c r="C9298" i="2"/>
  <c r="E9298" i="2" s="1"/>
  <c r="D9298" i="2"/>
  <c r="C9299" i="2"/>
  <c r="E9299" i="2" s="1"/>
  <c r="D9299" i="2"/>
  <c r="C9300" i="2"/>
  <c r="E9300" i="2" s="1"/>
  <c r="D9300" i="2"/>
  <c r="C9301" i="2"/>
  <c r="E9301" i="2" s="1"/>
  <c r="D9301" i="2"/>
  <c r="C9302" i="2"/>
  <c r="E9302" i="2" s="1"/>
  <c r="D9302" i="2"/>
  <c r="C9303" i="2"/>
  <c r="E9303" i="2" s="1"/>
  <c r="D9303" i="2"/>
  <c r="C9304" i="2"/>
  <c r="E9304" i="2" s="1"/>
  <c r="D9304" i="2"/>
  <c r="C9305" i="2"/>
  <c r="D9305" i="2"/>
  <c r="E9305" i="2"/>
  <c r="C9306" i="2"/>
  <c r="E9306" i="2" s="1"/>
  <c r="D9306" i="2"/>
  <c r="C9307" i="2"/>
  <c r="E9307" i="2" s="1"/>
  <c r="D9307" i="2"/>
  <c r="C9308" i="2"/>
  <c r="E9308" i="2" s="1"/>
  <c r="D9308" i="2"/>
  <c r="C9309" i="2"/>
  <c r="E9309" i="2" s="1"/>
  <c r="D9309" i="2"/>
  <c r="C9310" i="2"/>
  <c r="E9310" i="2" s="1"/>
  <c r="D9310" i="2"/>
  <c r="C9311" i="2"/>
  <c r="E9311" i="2" s="1"/>
  <c r="D9311" i="2"/>
  <c r="C9312" i="2"/>
  <c r="D9312" i="2"/>
  <c r="E9312" i="2"/>
  <c r="C9313" i="2"/>
  <c r="E9313" i="2" s="1"/>
  <c r="D9313" i="2"/>
  <c r="C9314" i="2"/>
  <c r="D9314" i="2"/>
  <c r="E9314" i="2"/>
  <c r="C9315" i="2"/>
  <c r="E9315" i="2" s="1"/>
  <c r="D9315" i="2"/>
  <c r="C9316" i="2"/>
  <c r="E9316" i="2" s="1"/>
  <c r="D9316" i="2"/>
  <c r="C9317" i="2"/>
  <c r="E9317" i="2" s="1"/>
  <c r="D9317" i="2"/>
  <c r="C9318" i="2"/>
  <c r="E9318" i="2" s="1"/>
  <c r="D9318" i="2"/>
  <c r="C9319" i="2"/>
  <c r="E9319" i="2" s="1"/>
  <c r="D9319" i="2"/>
  <c r="C9320" i="2"/>
  <c r="E9320" i="2" s="1"/>
  <c r="D9320" i="2"/>
  <c r="C9321" i="2"/>
  <c r="E9321" i="2" s="1"/>
  <c r="D9321" i="2"/>
  <c r="C9322" i="2"/>
  <c r="E9322" i="2" s="1"/>
  <c r="D9322" i="2"/>
  <c r="C9323" i="2"/>
  <c r="E9323" i="2" s="1"/>
  <c r="D9323" i="2"/>
  <c r="C9324" i="2"/>
  <c r="E9324" i="2" s="1"/>
  <c r="D9324" i="2"/>
  <c r="C9325" i="2"/>
  <c r="E9325" i="2" s="1"/>
  <c r="D9325" i="2"/>
  <c r="C9326" i="2"/>
  <c r="E9326" i="2" s="1"/>
  <c r="D9326" i="2"/>
  <c r="C9327" i="2"/>
  <c r="E9327" i="2" s="1"/>
  <c r="D9327" i="2"/>
  <c r="C9328" i="2"/>
  <c r="E9328" i="2" s="1"/>
  <c r="D9328" i="2"/>
  <c r="C9329" i="2"/>
  <c r="E9329" i="2" s="1"/>
  <c r="D9329" i="2"/>
  <c r="C9330" i="2"/>
  <c r="E9330" i="2" s="1"/>
  <c r="D9330" i="2"/>
  <c r="C9331" i="2"/>
  <c r="E9331" i="2" s="1"/>
  <c r="D9331" i="2"/>
  <c r="C9332" i="2"/>
  <c r="E9332" i="2" s="1"/>
  <c r="D9332" i="2"/>
  <c r="C9333" i="2"/>
  <c r="E9333" i="2" s="1"/>
  <c r="D9333" i="2"/>
  <c r="C9334" i="2"/>
  <c r="E9334" i="2" s="1"/>
  <c r="D9334" i="2"/>
  <c r="C9335" i="2"/>
  <c r="E9335" i="2" s="1"/>
  <c r="D9335" i="2"/>
  <c r="C9336" i="2"/>
  <c r="E9336" i="2" s="1"/>
  <c r="D9336" i="2"/>
  <c r="C9337" i="2"/>
  <c r="E9337" i="2" s="1"/>
  <c r="D9337" i="2"/>
  <c r="C9338" i="2"/>
  <c r="E9338" i="2" s="1"/>
  <c r="D9338" i="2"/>
  <c r="C9339" i="2"/>
  <c r="E9339" i="2" s="1"/>
  <c r="D9339" i="2"/>
  <c r="C9340" i="2"/>
  <c r="E9340" i="2" s="1"/>
  <c r="D9340" i="2"/>
  <c r="C9341" i="2"/>
  <c r="E9341" i="2" s="1"/>
  <c r="D9341" i="2"/>
  <c r="C9342" i="2"/>
  <c r="E9342" i="2" s="1"/>
  <c r="D9342" i="2"/>
  <c r="C9343" i="2"/>
  <c r="E9343" i="2" s="1"/>
  <c r="D9343" i="2"/>
  <c r="C9344" i="2"/>
  <c r="E9344" i="2" s="1"/>
  <c r="D9344" i="2"/>
  <c r="C9345" i="2"/>
  <c r="E9345" i="2" s="1"/>
  <c r="D9345" i="2"/>
  <c r="C9346" i="2"/>
  <c r="E9346" i="2" s="1"/>
  <c r="D9346" i="2"/>
  <c r="C9347" i="2"/>
  <c r="E9347" i="2" s="1"/>
  <c r="D9347" i="2"/>
  <c r="C9348" i="2"/>
  <c r="D9348" i="2"/>
  <c r="E9348" i="2"/>
  <c r="C9349" i="2"/>
  <c r="E9349" i="2" s="1"/>
  <c r="D9349" i="2"/>
  <c r="C9350" i="2"/>
  <c r="E9350" i="2" s="1"/>
  <c r="D9350" i="2"/>
  <c r="C9351" i="2"/>
  <c r="E9351" i="2" s="1"/>
  <c r="D9351" i="2"/>
  <c r="C9352" i="2"/>
  <c r="E9352" i="2" s="1"/>
  <c r="D9352" i="2"/>
  <c r="C9353" i="2"/>
  <c r="E9353" i="2" s="1"/>
  <c r="D9353" i="2"/>
  <c r="C9354" i="2"/>
  <c r="E9354" i="2" s="1"/>
  <c r="D9354" i="2"/>
  <c r="C9355" i="2"/>
  <c r="E9355" i="2" s="1"/>
  <c r="D9355" i="2"/>
  <c r="C9356" i="2"/>
  <c r="E9356" i="2" s="1"/>
  <c r="D9356" i="2"/>
  <c r="C9357" i="2"/>
  <c r="E9357" i="2" s="1"/>
  <c r="D9357" i="2"/>
  <c r="C9358" i="2"/>
  <c r="E9358" i="2" s="1"/>
  <c r="D9358" i="2"/>
  <c r="C9359" i="2"/>
  <c r="E9359" i="2" s="1"/>
  <c r="D9359" i="2"/>
  <c r="C9360" i="2"/>
  <c r="E9360" i="2" s="1"/>
  <c r="D9360" i="2"/>
  <c r="C9361" i="2"/>
  <c r="E9361" i="2" s="1"/>
  <c r="D9361" i="2"/>
  <c r="C9362" i="2"/>
  <c r="E9362" i="2" s="1"/>
  <c r="D9362" i="2"/>
  <c r="C9363" i="2"/>
  <c r="E9363" i="2" s="1"/>
  <c r="D9363" i="2"/>
  <c r="C9364" i="2"/>
  <c r="E9364" i="2" s="1"/>
  <c r="D9364" i="2"/>
  <c r="C9365" i="2"/>
  <c r="E9365" i="2" s="1"/>
  <c r="D9365" i="2"/>
  <c r="C9366" i="2"/>
  <c r="E9366" i="2" s="1"/>
  <c r="D9366" i="2"/>
  <c r="C9367" i="2"/>
  <c r="E9367" i="2" s="1"/>
  <c r="D9367" i="2"/>
  <c r="C9368" i="2"/>
  <c r="D9368" i="2"/>
  <c r="E9368" i="2"/>
  <c r="C9369" i="2"/>
  <c r="E9369" i="2" s="1"/>
  <c r="D9369" i="2"/>
  <c r="C9370" i="2"/>
  <c r="E9370" i="2" s="1"/>
  <c r="D9370" i="2"/>
  <c r="C9371" i="2"/>
  <c r="E9371" i="2" s="1"/>
  <c r="D9371" i="2"/>
  <c r="C9372" i="2"/>
  <c r="E9372" i="2" s="1"/>
  <c r="D9372" i="2"/>
  <c r="C9373" i="2"/>
  <c r="E9373" i="2" s="1"/>
  <c r="D9373" i="2"/>
  <c r="C9374" i="2"/>
  <c r="E9374" i="2" s="1"/>
  <c r="D9374" i="2"/>
  <c r="C9375" i="2"/>
  <c r="E9375" i="2" s="1"/>
  <c r="D9375" i="2"/>
  <c r="C9376" i="2"/>
  <c r="E9376" i="2" s="1"/>
  <c r="D9376" i="2"/>
  <c r="C9377" i="2"/>
  <c r="E9377" i="2" s="1"/>
  <c r="D9377" i="2"/>
  <c r="C9378" i="2"/>
  <c r="E9378" i="2" s="1"/>
  <c r="D9378" i="2"/>
  <c r="C9379" i="2"/>
  <c r="E9379" i="2" s="1"/>
  <c r="D9379" i="2"/>
  <c r="C9380" i="2"/>
  <c r="E9380" i="2" s="1"/>
  <c r="D9380" i="2"/>
  <c r="C9381" i="2"/>
  <c r="E9381" i="2" s="1"/>
  <c r="D9381" i="2"/>
  <c r="C9382" i="2"/>
  <c r="D9382" i="2"/>
  <c r="E9382" i="2"/>
  <c r="C9383" i="2"/>
  <c r="E9383" i="2" s="1"/>
  <c r="D9383" i="2"/>
  <c r="C9384" i="2"/>
  <c r="E9384" i="2" s="1"/>
  <c r="D9384" i="2"/>
  <c r="C9385" i="2"/>
  <c r="E9385" i="2" s="1"/>
  <c r="D9385" i="2"/>
  <c r="C9386" i="2"/>
  <c r="E9386" i="2" s="1"/>
  <c r="D9386" i="2"/>
  <c r="C9387" i="2"/>
  <c r="E9387" i="2" s="1"/>
  <c r="D9387" i="2"/>
  <c r="C9388" i="2"/>
  <c r="E9388" i="2" s="1"/>
  <c r="D9388" i="2"/>
  <c r="C9389" i="2"/>
  <c r="E9389" i="2" s="1"/>
  <c r="D9389" i="2"/>
  <c r="C9390" i="2"/>
  <c r="E9390" i="2" s="1"/>
  <c r="D9390" i="2"/>
  <c r="C9391" i="2"/>
  <c r="E9391" i="2" s="1"/>
  <c r="D9391" i="2"/>
  <c r="C9392" i="2"/>
  <c r="E9392" i="2" s="1"/>
  <c r="D9392" i="2"/>
  <c r="C9393" i="2"/>
  <c r="E9393" i="2" s="1"/>
  <c r="D9393" i="2"/>
  <c r="C9394" i="2"/>
  <c r="E9394" i="2" s="1"/>
  <c r="D9394" i="2"/>
  <c r="C9395" i="2"/>
  <c r="E9395" i="2" s="1"/>
  <c r="D9395" i="2"/>
  <c r="C9396" i="2"/>
  <c r="E9396" i="2" s="1"/>
  <c r="D9396" i="2"/>
  <c r="C9397" i="2"/>
  <c r="E9397" i="2" s="1"/>
  <c r="D9397" i="2"/>
  <c r="C9398" i="2"/>
  <c r="E9398" i="2" s="1"/>
  <c r="D9398" i="2"/>
  <c r="C9399" i="2"/>
  <c r="E9399" i="2" s="1"/>
  <c r="D9399" i="2"/>
  <c r="C9400" i="2"/>
  <c r="E9400" i="2" s="1"/>
  <c r="D9400" i="2"/>
  <c r="C9401" i="2"/>
  <c r="E9401" i="2" s="1"/>
  <c r="D9401" i="2"/>
  <c r="C9402" i="2"/>
  <c r="E9402" i="2" s="1"/>
  <c r="D9402" i="2"/>
  <c r="C9403" i="2"/>
  <c r="E9403" i="2" s="1"/>
  <c r="D9403" i="2"/>
  <c r="C9404" i="2"/>
  <c r="E9404" i="2" s="1"/>
  <c r="D9404" i="2"/>
  <c r="C9405" i="2"/>
  <c r="E9405" i="2" s="1"/>
  <c r="D9405" i="2"/>
  <c r="C9406" i="2"/>
  <c r="E9406" i="2" s="1"/>
  <c r="D9406" i="2"/>
  <c r="C9407" i="2"/>
  <c r="D9407" i="2"/>
  <c r="E9407" i="2"/>
  <c r="C9408" i="2"/>
  <c r="E9408" i="2" s="1"/>
  <c r="D9408" i="2"/>
  <c r="C9409" i="2"/>
  <c r="E9409" i="2" s="1"/>
  <c r="D9409" i="2"/>
  <c r="C9410" i="2"/>
  <c r="E9410" i="2" s="1"/>
  <c r="D9410" i="2"/>
  <c r="C9411" i="2"/>
  <c r="E9411" i="2" s="1"/>
  <c r="D9411" i="2"/>
  <c r="C9412" i="2"/>
  <c r="E9412" i="2" s="1"/>
  <c r="D9412" i="2"/>
  <c r="C9413" i="2"/>
  <c r="E9413" i="2" s="1"/>
  <c r="D9413" i="2"/>
  <c r="C9414" i="2"/>
  <c r="E9414" i="2" s="1"/>
  <c r="D9414" i="2"/>
  <c r="C9415" i="2"/>
  <c r="E9415" i="2" s="1"/>
  <c r="D9415" i="2"/>
  <c r="C9416" i="2"/>
  <c r="E9416" i="2" s="1"/>
  <c r="D9416" i="2"/>
  <c r="C9417" i="2"/>
  <c r="E9417" i="2" s="1"/>
  <c r="D9417" i="2"/>
  <c r="C9418" i="2"/>
  <c r="E9418" i="2" s="1"/>
  <c r="D9418" i="2"/>
  <c r="C9419" i="2"/>
  <c r="E9419" i="2" s="1"/>
  <c r="D9419" i="2"/>
  <c r="C9420" i="2"/>
  <c r="E9420" i="2" s="1"/>
  <c r="D9420" i="2"/>
  <c r="C9421" i="2"/>
  <c r="E9421" i="2" s="1"/>
  <c r="D9421" i="2"/>
  <c r="C9422" i="2"/>
  <c r="E9422" i="2" s="1"/>
  <c r="D9422" i="2"/>
  <c r="C9423" i="2"/>
  <c r="E9423" i="2" s="1"/>
  <c r="D9423" i="2"/>
  <c r="C9424" i="2"/>
  <c r="E9424" i="2" s="1"/>
  <c r="D9424" i="2"/>
  <c r="C9425" i="2"/>
  <c r="E9425" i="2" s="1"/>
  <c r="D9425" i="2"/>
  <c r="C9426" i="2"/>
  <c r="E9426" i="2" s="1"/>
  <c r="D9426" i="2"/>
  <c r="C9427" i="2"/>
  <c r="E9427" i="2" s="1"/>
  <c r="D9427" i="2"/>
  <c r="C9428" i="2"/>
  <c r="E9428" i="2" s="1"/>
  <c r="D9428" i="2"/>
  <c r="C9429" i="2"/>
  <c r="E9429" i="2" s="1"/>
  <c r="D9429" i="2"/>
  <c r="C9430" i="2"/>
  <c r="E9430" i="2" s="1"/>
  <c r="D9430" i="2"/>
  <c r="C9431" i="2"/>
  <c r="E9431" i="2" s="1"/>
  <c r="D9431" i="2"/>
  <c r="C9432" i="2"/>
  <c r="E9432" i="2" s="1"/>
  <c r="D9432" i="2"/>
  <c r="C9433" i="2"/>
  <c r="D9433" i="2"/>
  <c r="E9433" i="2"/>
  <c r="C9434" i="2"/>
  <c r="E9434" i="2" s="1"/>
  <c r="D9434" i="2"/>
  <c r="C9435" i="2"/>
  <c r="E9435" i="2" s="1"/>
  <c r="D9435" i="2"/>
  <c r="C9436" i="2"/>
  <c r="E9436" i="2" s="1"/>
  <c r="D9436" i="2"/>
  <c r="C9437" i="2"/>
  <c r="E9437" i="2" s="1"/>
  <c r="D9437" i="2"/>
  <c r="C9438" i="2"/>
  <c r="E9438" i="2" s="1"/>
  <c r="D9438" i="2"/>
  <c r="C9439" i="2"/>
  <c r="E9439" i="2" s="1"/>
  <c r="D9439" i="2"/>
  <c r="C9440" i="2"/>
  <c r="D9440" i="2"/>
  <c r="E9440" i="2"/>
  <c r="C9441" i="2"/>
  <c r="E9441" i="2" s="1"/>
  <c r="D9441" i="2"/>
  <c r="C9442" i="2"/>
  <c r="E9442" i="2" s="1"/>
  <c r="D9442" i="2"/>
  <c r="C9443" i="2"/>
  <c r="E9443" i="2" s="1"/>
  <c r="D9443" i="2"/>
  <c r="C9444" i="2"/>
  <c r="E9444" i="2" s="1"/>
  <c r="D9444" i="2"/>
  <c r="C9445" i="2"/>
  <c r="E9445" i="2" s="1"/>
  <c r="D9445" i="2"/>
  <c r="C9446" i="2"/>
  <c r="E9446" i="2" s="1"/>
  <c r="D9446" i="2"/>
  <c r="C9447" i="2"/>
  <c r="E9447" i="2" s="1"/>
  <c r="D9447" i="2"/>
  <c r="C9448" i="2"/>
  <c r="E9448" i="2" s="1"/>
  <c r="D9448" i="2"/>
  <c r="C9449" i="2"/>
  <c r="E9449" i="2" s="1"/>
  <c r="D9449" i="2"/>
  <c r="C9450" i="2"/>
  <c r="E9450" i="2" s="1"/>
  <c r="D9450" i="2"/>
  <c r="C9451" i="2"/>
  <c r="E9451" i="2" s="1"/>
  <c r="D9451" i="2"/>
  <c r="C9452" i="2"/>
  <c r="E9452" i="2" s="1"/>
  <c r="D9452" i="2"/>
  <c r="C9453" i="2"/>
  <c r="D9453" i="2"/>
  <c r="E9453" i="2"/>
  <c r="C9454" i="2"/>
  <c r="E9454" i="2" s="1"/>
  <c r="D9454" i="2"/>
  <c r="C9455" i="2"/>
  <c r="E9455" i="2" s="1"/>
  <c r="D9455" i="2"/>
  <c r="C9456" i="2"/>
  <c r="E9456" i="2" s="1"/>
  <c r="D9456" i="2"/>
  <c r="C9457" i="2"/>
  <c r="E9457" i="2" s="1"/>
  <c r="D9457" i="2"/>
  <c r="C9458" i="2"/>
  <c r="E9458" i="2" s="1"/>
  <c r="D9458" i="2"/>
  <c r="C9459" i="2"/>
  <c r="E9459" i="2" s="1"/>
  <c r="D9459" i="2"/>
  <c r="C9460" i="2"/>
  <c r="E9460" i="2" s="1"/>
  <c r="D9460" i="2"/>
  <c r="C9461" i="2"/>
  <c r="E9461" i="2" s="1"/>
  <c r="D9461" i="2"/>
  <c r="C9462" i="2"/>
  <c r="D9462" i="2"/>
  <c r="E9462" i="2"/>
  <c r="C9463" i="2"/>
  <c r="E9463" i="2" s="1"/>
  <c r="D9463" i="2"/>
  <c r="C9464" i="2"/>
  <c r="E9464" i="2" s="1"/>
  <c r="D9464" i="2"/>
  <c r="C9465" i="2"/>
  <c r="E9465" i="2" s="1"/>
  <c r="D9465" i="2"/>
  <c r="C9466" i="2"/>
  <c r="E9466" i="2" s="1"/>
  <c r="D9466" i="2"/>
  <c r="C9467" i="2"/>
  <c r="E9467" i="2" s="1"/>
  <c r="D9467" i="2"/>
  <c r="C9468" i="2"/>
  <c r="E9468" i="2" s="1"/>
  <c r="D9468" i="2"/>
  <c r="C9469" i="2"/>
  <c r="E9469" i="2" s="1"/>
  <c r="D9469" i="2"/>
  <c r="C9470" i="2"/>
  <c r="E9470" i="2" s="1"/>
  <c r="D9470" i="2"/>
  <c r="C9471" i="2"/>
  <c r="E9471" i="2" s="1"/>
  <c r="D9471" i="2"/>
  <c r="C9472" i="2"/>
  <c r="E9472" i="2" s="1"/>
  <c r="D9472" i="2"/>
  <c r="C9473" i="2"/>
  <c r="E9473" i="2" s="1"/>
  <c r="D9473" i="2"/>
  <c r="C9474" i="2"/>
  <c r="E9474" i="2" s="1"/>
  <c r="D9474" i="2"/>
  <c r="C9475" i="2"/>
  <c r="E9475" i="2" s="1"/>
  <c r="D9475" i="2"/>
  <c r="C9476" i="2"/>
  <c r="E9476" i="2" s="1"/>
  <c r="D9476" i="2"/>
  <c r="C9477" i="2"/>
  <c r="E9477" i="2" s="1"/>
  <c r="D9477" i="2"/>
  <c r="C9478" i="2"/>
  <c r="E9478" i="2" s="1"/>
  <c r="D9478" i="2"/>
  <c r="C9479" i="2"/>
  <c r="E9479" i="2" s="1"/>
  <c r="D9479" i="2"/>
  <c r="C9480" i="2"/>
  <c r="E9480" i="2" s="1"/>
  <c r="D9480" i="2"/>
  <c r="C9481" i="2"/>
  <c r="E9481" i="2" s="1"/>
  <c r="D9481" i="2"/>
  <c r="C9482" i="2"/>
  <c r="E9482" i="2" s="1"/>
  <c r="D9482" i="2"/>
  <c r="C9483" i="2"/>
  <c r="E9483" i="2" s="1"/>
  <c r="D9483" i="2"/>
  <c r="C9484" i="2"/>
  <c r="E9484" i="2" s="1"/>
  <c r="D9484" i="2"/>
  <c r="C9485" i="2"/>
  <c r="E9485" i="2" s="1"/>
  <c r="D9485" i="2"/>
  <c r="C9486" i="2"/>
  <c r="E9486" i="2" s="1"/>
  <c r="D9486" i="2"/>
  <c r="C9487" i="2"/>
  <c r="E9487" i="2" s="1"/>
  <c r="D9487" i="2"/>
  <c r="C9488" i="2"/>
  <c r="E9488" i="2" s="1"/>
  <c r="D9488" i="2"/>
  <c r="C9489" i="2"/>
  <c r="E9489" i="2" s="1"/>
  <c r="D9489" i="2"/>
  <c r="C9490" i="2"/>
  <c r="E9490" i="2" s="1"/>
  <c r="D9490" i="2"/>
  <c r="C9491" i="2"/>
  <c r="E9491" i="2" s="1"/>
  <c r="D9491" i="2"/>
  <c r="C9492" i="2"/>
  <c r="E9492" i="2" s="1"/>
  <c r="D9492" i="2"/>
  <c r="C9493" i="2"/>
  <c r="E9493" i="2" s="1"/>
  <c r="D9493" i="2"/>
  <c r="C9494" i="2"/>
  <c r="E9494" i="2" s="1"/>
  <c r="D9494" i="2"/>
  <c r="C9495" i="2"/>
  <c r="E9495" i="2" s="1"/>
  <c r="D9495" i="2"/>
  <c r="C9496" i="2"/>
  <c r="E9496" i="2" s="1"/>
  <c r="D9496" i="2"/>
  <c r="C9497" i="2"/>
  <c r="E9497" i="2" s="1"/>
  <c r="D9497" i="2"/>
  <c r="C9498" i="2"/>
  <c r="E9498" i="2" s="1"/>
  <c r="D9498" i="2"/>
  <c r="C9499" i="2"/>
  <c r="E9499" i="2" s="1"/>
  <c r="D9499" i="2"/>
  <c r="C9500" i="2"/>
  <c r="E9500" i="2" s="1"/>
  <c r="D9500" i="2"/>
  <c r="C9501" i="2"/>
  <c r="E9501" i="2" s="1"/>
  <c r="D9501" i="2"/>
  <c r="C9502" i="2"/>
  <c r="E9502" i="2" s="1"/>
  <c r="D9502" i="2"/>
  <c r="C9503" i="2"/>
  <c r="E9503" i="2" s="1"/>
  <c r="D9503" i="2"/>
  <c r="C9504" i="2"/>
  <c r="E9504" i="2" s="1"/>
  <c r="D9504" i="2"/>
  <c r="C9505" i="2"/>
  <c r="E9505" i="2" s="1"/>
  <c r="D9505" i="2"/>
  <c r="C9506" i="2"/>
  <c r="E9506" i="2" s="1"/>
  <c r="D9506" i="2"/>
  <c r="C9507" i="2"/>
  <c r="E9507" i="2" s="1"/>
  <c r="D9507" i="2"/>
  <c r="C9508" i="2"/>
  <c r="E9508" i="2" s="1"/>
  <c r="D9508" i="2"/>
  <c r="C9509" i="2"/>
  <c r="E9509" i="2" s="1"/>
  <c r="D9509" i="2"/>
  <c r="C9510" i="2"/>
  <c r="E9510" i="2" s="1"/>
  <c r="D9510" i="2"/>
  <c r="C9511" i="2"/>
  <c r="E9511" i="2" s="1"/>
  <c r="D9511" i="2"/>
  <c r="C9512" i="2"/>
  <c r="E9512" i="2" s="1"/>
  <c r="D9512" i="2"/>
  <c r="C9513" i="2"/>
  <c r="E9513" i="2" s="1"/>
  <c r="D9513" i="2"/>
  <c r="C9514" i="2"/>
  <c r="E9514" i="2" s="1"/>
  <c r="D9514" i="2"/>
  <c r="C9515" i="2"/>
  <c r="E9515" i="2" s="1"/>
  <c r="D9515" i="2"/>
  <c r="C9516" i="2"/>
  <c r="E9516" i="2" s="1"/>
  <c r="D9516" i="2"/>
  <c r="C9517" i="2"/>
  <c r="E9517" i="2" s="1"/>
  <c r="D9517" i="2"/>
  <c r="C9518" i="2"/>
  <c r="E9518" i="2" s="1"/>
  <c r="D9518" i="2"/>
  <c r="C9519" i="2"/>
  <c r="E9519" i="2" s="1"/>
  <c r="D9519" i="2"/>
  <c r="C9520" i="2"/>
  <c r="E9520" i="2" s="1"/>
  <c r="D9520" i="2"/>
  <c r="C9521" i="2"/>
  <c r="E9521" i="2" s="1"/>
  <c r="D9521" i="2"/>
  <c r="C9522" i="2"/>
  <c r="E9522" i="2" s="1"/>
  <c r="D9522" i="2"/>
  <c r="C9523" i="2"/>
  <c r="E9523" i="2" s="1"/>
  <c r="D9523" i="2"/>
  <c r="C9524" i="2"/>
  <c r="E9524" i="2" s="1"/>
  <c r="D9524" i="2"/>
  <c r="C9525" i="2"/>
  <c r="E9525" i="2" s="1"/>
  <c r="D9525" i="2"/>
  <c r="C9526" i="2"/>
  <c r="E9526" i="2" s="1"/>
  <c r="D9526" i="2"/>
  <c r="C9527" i="2"/>
  <c r="E9527" i="2" s="1"/>
  <c r="D9527" i="2"/>
  <c r="C9528" i="2"/>
  <c r="E9528" i="2" s="1"/>
  <c r="D9528" i="2"/>
  <c r="C9529" i="2"/>
  <c r="E9529" i="2" s="1"/>
  <c r="D9529" i="2"/>
  <c r="C9530" i="2"/>
  <c r="E9530" i="2" s="1"/>
  <c r="D9530" i="2"/>
  <c r="C9531" i="2"/>
  <c r="E9531" i="2" s="1"/>
  <c r="D9531" i="2"/>
  <c r="C9532" i="2"/>
  <c r="E9532" i="2" s="1"/>
  <c r="D9532" i="2"/>
  <c r="C9533" i="2"/>
  <c r="E9533" i="2" s="1"/>
  <c r="D9533" i="2"/>
  <c r="C9534" i="2"/>
  <c r="E9534" i="2" s="1"/>
  <c r="D9534" i="2"/>
  <c r="C9535" i="2"/>
  <c r="E9535" i="2" s="1"/>
  <c r="D9535" i="2"/>
  <c r="C9536" i="2"/>
  <c r="E9536" i="2" s="1"/>
  <c r="D9536" i="2"/>
  <c r="C9537" i="2"/>
  <c r="E9537" i="2" s="1"/>
  <c r="D9537" i="2"/>
  <c r="C9538" i="2"/>
  <c r="E9538" i="2" s="1"/>
  <c r="D9538" i="2"/>
  <c r="C9539" i="2"/>
  <c r="E9539" i="2" s="1"/>
  <c r="D9539" i="2"/>
  <c r="C9540" i="2"/>
  <c r="E9540" i="2" s="1"/>
  <c r="D9540" i="2"/>
  <c r="C9541" i="2"/>
  <c r="E9541" i="2" s="1"/>
  <c r="D9541" i="2"/>
  <c r="C9542" i="2"/>
  <c r="E9542" i="2" s="1"/>
  <c r="D9542" i="2"/>
  <c r="C9543" i="2"/>
  <c r="E9543" i="2" s="1"/>
  <c r="D9543" i="2"/>
  <c r="C9544" i="2"/>
  <c r="E9544" i="2" s="1"/>
  <c r="D9544" i="2"/>
  <c r="C9545" i="2"/>
  <c r="E9545" i="2" s="1"/>
  <c r="D9545" i="2"/>
  <c r="C9546" i="2"/>
  <c r="E9546" i="2" s="1"/>
  <c r="D9546" i="2"/>
  <c r="C9547" i="2"/>
  <c r="E9547" i="2" s="1"/>
  <c r="D9547" i="2"/>
  <c r="C9548" i="2"/>
  <c r="E9548" i="2" s="1"/>
  <c r="D9548" i="2"/>
  <c r="C9549" i="2"/>
  <c r="E9549" i="2" s="1"/>
  <c r="D9549" i="2"/>
  <c r="C9550" i="2"/>
  <c r="E9550" i="2" s="1"/>
  <c r="D9550" i="2"/>
  <c r="C9551" i="2"/>
  <c r="E9551" i="2" s="1"/>
  <c r="D9551" i="2"/>
  <c r="C9552" i="2"/>
  <c r="E9552" i="2" s="1"/>
  <c r="D9552" i="2"/>
  <c r="C9553" i="2"/>
  <c r="E9553" i="2" s="1"/>
  <c r="D9553" i="2"/>
  <c r="C9554" i="2"/>
  <c r="E9554" i="2" s="1"/>
  <c r="D9554" i="2"/>
  <c r="C9555" i="2"/>
  <c r="E9555" i="2" s="1"/>
  <c r="D9555" i="2"/>
  <c r="C9556" i="2"/>
  <c r="E9556" i="2" s="1"/>
  <c r="D9556" i="2"/>
  <c r="C9557" i="2"/>
  <c r="E9557" i="2" s="1"/>
  <c r="D9557" i="2"/>
  <c r="C9558" i="2"/>
  <c r="E9558" i="2" s="1"/>
  <c r="D9558" i="2"/>
  <c r="C9559" i="2"/>
  <c r="E9559" i="2" s="1"/>
  <c r="D9559" i="2"/>
  <c r="C9560" i="2"/>
  <c r="E9560" i="2" s="1"/>
  <c r="D9560" i="2"/>
  <c r="C9561" i="2"/>
  <c r="E9561" i="2" s="1"/>
  <c r="D9561" i="2"/>
  <c r="C9562" i="2"/>
  <c r="E9562" i="2" s="1"/>
  <c r="D9562" i="2"/>
  <c r="C9563" i="2"/>
  <c r="E9563" i="2" s="1"/>
  <c r="D9563" i="2"/>
  <c r="C9564" i="2"/>
  <c r="E9564" i="2" s="1"/>
  <c r="D9564" i="2"/>
  <c r="C9565" i="2"/>
  <c r="E9565" i="2" s="1"/>
  <c r="D9565" i="2"/>
  <c r="C9566" i="2"/>
  <c r="E9566" i="2" s="1"/>
  <c r="D9566" i="2"/>
  <c r="C9567" i="2"/>
  <c r="E9567" i="2" s="1"/>
  <c r="D9567" i="2"/>
  <c r="C9568" i="2"/>
  <c r="E9568" i="2" s="1"/>
  <c r="D9568" i="2"/>
  <c r="C9569" i="2"/>
  <c r="E9569" i="2" s="1"/>
  <c r="D9569" i="2"/>
  <c r="C9570" i="2"/>
  <c r="E9570" i="2" s="1"/>
  <c r="D9570" i="2"/>
  <c r="C9571" i="2"/>
  <c r="E9571" i="2" s="1"/>
  <c r="D9571" i="2"/>
  <c r="C9572" i="2"/>
  <c r="E9572" i="2" s="1"/>
  <c r="D9572" i="2"/>
  <c r="C9573" i="2"/>
  <c r="E9573" i="2" s="1"/>
  <c r="D9573" i="2"/>
  <c r="C9574" i="2"/>
  <c r="E9574" i="2" s="1"/>
  <c r="D9574" i="2"/>
  <c r="C9575" i="2"/>
  <c r="E9575" i="2" s="1"/>
  <c r="D9575" i="2"/>
  <c r="C9576" i="2"/>
  <c r="E9576" i="2" s="1"/>
  <c r="D9576" i="2"/>
  <c r="C9577" i="2"/>
  <c r="E9577" i="2" s="1"/>
  <c r="D9577" i="2"/>
  <c r="C9578" i="2"/>
  <c r="E9578" i="2" s="1"/>
  <c r="D9578" i="2"/>
  <c r="C9579" i="2"/>
  <c r="E9579" i="2" s="1"/>
  <c r="D9579" i="2"/>
  <c r="C9580" i="2"/>
  <c r="E9580" i="2" s="1"/>
  <c r="D9580" i="2"/>
  <c r="C9581" i="2"/>
  <c r="E9581" i="2" s="1"/>
  <c r="D9581" i="2"/>
  <c r="C9582" i="2"/>
  <c r="E9582" i="2" s="1"/>
  <c r="D9582" i="2"/>
  <c r="C9583" i="2"/>
  <c r="E9583" i="2" s="1"/>
  <c r="D9583" i="2"/>
  <c r="C9584" i="2"/>
  <c r="E9584" i="2" s="1"/>
  <c r="D9584" i="2"/>
  <c r="C9585" i="2"/>
  <c r="E9585" i="2" s="1"/>
  <c r="D9585" i="2"/>
  <c r="C9586" i="2"/>
  <c r="E9586" i="2" s="1"/>
  <c r="D9586" i="2"/>
  <c r="C9587" i="2"/>
  <c r="E9587" i="2" s="1"/>
  <c r="D9587" i="2"/>
  <c r="C9588" i="2"/>
  <c r="E9588" i="2" s="1"/>
  <c r="D9588" i="2"/>
  <c r="C9589" i="2"/>
  <c r="E9589" i="2" s="1"/>
  <c r="D9589" i="2"/>
  <c r="C9590" i="2"/>
  <c r="E9590" i="2" s="1"/>
  <c r="D9590" i="2"/>
  <c r="C9591" i="2"/>
  <c r="E9591" i="2" s="1"/>
  <c r="D9591" i="2"/>
  <c r="C9592" i="2"/>
  <c r="E9592" i="2" s="1"/>
  <c r="D9592" i="2"/>
  <c r="C9593" i="2"/>
  <c r="E9593" i="2" s="1"/>
  <c r="D9593" i="2"/>
  <c r="C9594" i="2"/>
  <c r="D9594" i="2"/>
  <c r="E9594" i="2"/>
  <c r="C9595" i="2"/>
  <c r="E9595" i="2" s="1"/>
  <c r="D9595" i="2"/>
  <c r="C9596" i="2"/>
  <c r="E9596" i="2" s="1"/>
  <c r="D9596" i="2"/>
  <c r="C9597" i="2"/>
  <c r="E9597" i="2" s="1"/>
  <c r="D9597" i="2"/>
  <c r="C9598" i="2"/>
  <c r="E9598" i="2" s="1"/>
  <c r="D9598" i="2"/>
  <c r="C9599" i="2"/>
  <c r="E9599" i="2" s="1"/>
  <c r="D9599" i="2"/>
  <c r="C9600" i="2"/>
  <c r="E9600" i="2" s="1"/>
  <c r="D9600" i="2"/>
  <c r="C9601" i="2"/>
  <c r="E9601" i="2" s="1"/>
  <c r="D9601" i="2"/>
  <c r="C9602" i="2"/>
  <c r="E9602" i="2" s="1"/>
  <c r="D9602" i="2"/>
  <c r="C9603" i="2"/>
  <c r="D9603" i="2"/>
  <c r="E9603" i="2"/>
  <c r="C9604" i="2"/>
  <c r="E9604" i="2" s="1"/>
  <c r="D9604" i="2"/>
  <c r="C9605" i="2"/>
  <c r="E9605" i="2" s="1"/>
  <c r="D9605" i="2"/>
  <c r="C9606" i="2"/>
  <c r="E9606" i="2" s="1"/>
  <c r="D9606" i="2"/>
  <c r="C9607" i="2"/>
  <c r="E9607" i="2" s="1"/>
  <c r="D9607" i="2"/>
  <c r="C9608" i="2"/>
  <c r="E9608" i="2" s="1"/>
  <c r="D9608" i="2"/>
  <c r="C9609" i="2"/>
  <c r="E9609" i="2" s="1"/>
  <c r="D9609" i="2"/>
  <c r="C9610" i="2"/>
  <c r="D9610" i="2"/>
  <c r="E9610" i="2"/>
  <c r="C9611" i="2"/>
  <c r="E9611" i="2" s="1"/>
  <c r="D9611" i="2"/>
  <c r="C9612" i="2"/>
  <c r="E9612" i="2" s="1"/>
  <c r="D9612" i="2"/>
  <c r="C9613" i="2"/>
  <c r="E9613" i="2" s="1"/>
  <c r="D9613" i="2"/>
  <c r="C9614" i="2"/>
  <c r="E9614" i="2" s="1"/>
  <c r="D9614" i="2"/>
  <c r="C9615" i="2"/>
  <c r="E9615" i="2" s="1"/>
  <c r="D9615" i="2"/>
  <c r="C9616" i="2"/>
  <c r="E9616" i="2" s="1"/>
  <c r="D9616" i="2"/>
  <c r="C9617" i="2"/>
  <c r="E9617" i="2" s="1"/>
  <c r="D9617" i="2"/>
  <c r="C9618" i="2"/>
  <c r="E9618" i="2" s="1"/>
  <c r="D9618" i="2"/>
  <c r="C9619" i="2"/>
  <c r="E9619" i="2" s="1"/>
  <c r="D9619" i="2"/>
  <c r="C9620" i="2"/>
  <c r="E9620" i="2" s="1"/>
  <c r="D9620" i="2"/>
  <c r="C9621" i="2"/>
  <c r="E9621" i="2" s="1"/>
  <c r="D9621" i="2"/>
  <c r="C9622" i="2"/>
  <c r="E9622" i="2" s="1"/>
  <c r="D9622" i="2"/>
  <c r="C9623" i="2"/>
  <c r="E9623" i="2" s="1"/>
  <c r="D9623" i="2"/>
  <c r="C9624" i="2"/>
  <c r="E9624" i="2" s="1"/>
  <c r="D9624" i="2"/>
  <c r="C9625" i="2"/>
  <c r="E9625" i="2" s="1"/>
  <c r="D9625" i="2"/>
  <c r="C9626" i="2"/>
  <c r="E9626" i="2" s="1"/>
  <c r="D9626" i="2"/>
  <c r="C9627" i="2"/>
  <c r="E9627" i="2" s="1"/>
  <c r="D9627" i="2"/>
  <c r="C9628" i="2"/>
  <c r="E9628" i="2" s="1"/>
  <c r="D9628" i="2"/>
  <c r="C9629" i="2"/>
  <c r="E9629" i="2" s="1"/>
  <c r="D9629" i="2"/>
  <c r="C9630" i="2"/>
  <c r="E9630" i="2" s="1"/>
  <c r="D9630" i="2"/>
  <c r="C9631" i="2"/>
  <c r="E9631" i="2" s="1"/>
  <c r="D9631" i="2"/>
  <c r="C9632" i="2"/>
  <c r="D9632" i="2"/>
  <c r="E9632" i="2"/>
  <c r="C9633" i="2"/>
  <c r="E9633" i="2" s="1"/>
  <c r="D9633" i="2"/>
  <c r="C9634" i="2"/>
  <c r="E9634" i="2" s="1"/>
  <c r="D9634" i="2"/>
  <c r="C9635" i="2"/>
  <c r="E9635" i="2" s="1"/>
  <c r="D9635" i="2"/>
  <c r="C9636" i="2"/>
  <c r="E9636" i="2" s="1"/>
  <c r="D9636" i="2"/>
  <c r="C9637" i="2"/>
  <c r="E9637" i="2" s="1"/>
  <c r="D9637" i="2"/>
  <c r="C9638" i="2"/>
  <c r="E9638" i="2" s="1"/>
  <c r="D9638" i="2"/>
  <c r="C9639" i="2"/>
  <c r="E9639" i="2" s="1"/>
  <c r="D9639" i="2"/>
  <c r="C9640" i="2"/>
  <c r="E9640" i="2" s="1"/>
  <c r="D9640" i="2"/>
  <c r="C9641" i="2"/>
  <c r="E9641" i="2" s="1"/>
  <c r="D9641" i="2"/>
  <c r="C9642" i="2"/>
  <c r="E9642" i="2" s="1"/>
  <c r="D9642" i="2"/>
  <c r="C9643" i="2"/>
  <c r="E9643" i="2" s="1"/>
  <c r="D9643" i="2"/>
  <c r="C9644" i="2"/>
  <c r="E9644" i="2" s="1"/>
  <c r="D9644" i="2"/>
  <c r="C9645" i="2"/>
  <c r="E9645" i="2" s="1"/>
  <c r="D9645" i="2"/>
  <c r="C9646" i="2"/>
  <c r="E9646" i="2" s="1"/>
  <c r="D9646" i="2"/>
  <c r="C9647" i="2"/>
  <c r="E9647" i="2" s="1"/>
  <c r="D9647" i="2"/>
  <c r="C9648" i="2"/>
  <c r="E9648" i="2" s="1"/>
  <c r="D9648" i="2"/>
  <c r="C9649" i="2"/>
  <c r="E9649" i="2" s="1"/>
  <c r="D9649" i="2"/>
  <c r="C9650" i="2"/>
  <c r="E9650" i="2" s="1"/>
  <c r="D9650" i="2"/>
  <c r="C9651" i="2"/>
  <c r="E9651" i="2" s="1"/>
  <c r="D9651" i="2"/>
  <c r="C9652" i="2"/>
  <c r="E9652" i="2" s="1"/>
  <c r="D9652" i="2"/>
  <c r="C9653" i="2"/>
  <c r="E9653" i="2" s="1"/>
  <c r="D9653" i="2"/>
  <c r="C9654" i="2"/>
  <c r="E9654" i="2" s="1"/>
  <c r="D9654" i="2"/>
  <c r="C9655" i="2"/>
  <c r="E9655" i="2" s="1"/>
  <c r="D9655" i="2"/>
  <c r="C9656" i="2"/>
  <c r="E9656" i="2" s="1"/>
  <c r="D9656" i="2"/>
  <c r="C9657" i="2"/>
  <c r="E9657" i="2" s="1"/>
  <c r="D9657" i="2"/>
  <c r="C9658" i="2"/>
  <c r="D9658" i="2"/>
  <c r="E9658" i="2"/>
  <c r="C9659" i="2"/>
  <c r="E9659" i="2" s="1"/>
  <c r="D9659" i="2"/>
  <c r="C9660" i="2"/>
  <c r="E9660" i="2" s="1"/>
  <c r="D9660" i="2"/>
  <c r="C9661" i="2"/>
  <c r="E9661" i="2" s="1"/>
  <c r="D9661" i="2"/>
  <c r="C9662" i="2"/>
  <c r="E9662" i="2" s="1"/>
  <c r="D9662" i="2"/>
  <c r="C9663" i="2"/>
  <c r="E9663" i="2" s="1"/>
  <c r="D9663" i="2"/>
  <c r="C9664" i="2"/>
  <c r="E9664" i="2" s="1"/>
  <c r="D9664" i="2"/>
  <c r="C9665" i="2"/>
  <c r="E9665" i="2" s="1"/>
  <c r="D9665" i="2"/>
  <c r="C9666" i="2"/>
  <c r="E9666" i="2" s="1"/>
  <c r="D9666" i="2"/>
  <c r="C9667" i="2"/>
  <c r="E9667" i="2" s="1"/>
  <c r="D9667" i="2"/>
  <c r="C9668" i="2"/>
  <c r="E9668" i="2" s="1"/>
  <c r="D9668" i="2"/>
  <c r="C9669" i="2"/>
  <c r="E9669" i="2" s="1"/>
  <c r="D9669" i="2"/>
  <c r="C9670" i="2"/>
  <c r="D9670" i="2"/>
  <c r="E9670" i="2"/>
  <c r="C9671" i="2"/>
  <c r="E9671" i="2" s="1"/>
  <c r="D9671" i="2"/>
  <c r="C9672" i="2"/>
  <c r="E9672" i="2" s="1"/>
  <c r="D9672" i="2"/>
  <c r="C9673" i="2"/>
  <c r="E9673" i="2" s="1"/>
  <c r="D9673" i="2"/>
  <c r="C9674" i="2"/>
  <c r="E9674" i="2" s="1"/>
  <c r="D9674" i="2"/>
  <c r="C9675" i="2"/>
  <c r="E9675" i="2" s="1"/>
  <c r="D9675" i="2"/>
  <c r="C9676" i="2"/>
  <c r="E9676" i="2" s="1"/>
  <c r="D9676" i="2"/>
  <c r="C9677" i="2"/>
  <c r="E9677" i="2" s="1"/>
  <c r="D9677" i="2"/>
  <c r="C9678" i="2"/>
  <c r="E9678" i="2" s="1"/>
  <c r="D9678" i="2"/>
  <c r="C9679" i="2"/>
  <c r="E9679" i="2" s="1"/>
  <c r="D9679" i="2"/>
  <c r="C9680" i="2"/>
  <c r="E9680" i="2" s="1"/>
  <c r="D9680" i="2"/>
  <c r="C9681" i="2"/>
  <c r="E9681" i="2" s="1"/>
  <c r="D9681" i="2"/>
  <c r="C9682" i="2"/>
  <c r="E9682" i="2" s="1"/>
  <c r="D9682" i="2"/>
  <c r="C9683" i="2"/>
  <c r="E9683" i="2" s="1"/>
  <c r="D9683" i="2"/>
  <c r="C9684" i="2"/>
  <c r="E9684" i="2" s="1"/>
  <c r="D9684" i="2"/>
  <c r="C9685" i="2"/>
  <c r="E9685" i="2" s="1"/>
  <c r="D9685" i="2"/>
  <c r="C9686" i="2"/>
  <c r="E9686" i="2" s="1"/>
  <c r="D9686" i="2"/>
  <c r="C9687" i="2"/>
  <c r="E9687" i="2" s="1"/>
  <c r="D9687" i="2"/>
  <c r="C9688" i="2"/>
  <c r="E9688" i="2" s="1"/>
  <c r="D9688" i="2"/>
  <c r="C9689" i="2"/>
  <c r="E9689" i="2" s="1"/>
  <c r="D9689" i="2"/>
  <c r="C9690" i="2"/>
  <c r="E9690" i="2" s="1"/>
  <c r="D9690" i="2"/>
  <c r="C9691" i="2"/>
  <c r="E9691" i="2" s="1"/>
  <c r="D9691" i="2"/>
  <c r="C9692" i="2"/>
  <c r="E9692" i="2" s="1"/>
  <c r="D9692" i="2"/>
  <c r="C9693" i="2"/>
  <c r="E9693" i="2" s="1"/>
  <c r="D9693" i="2"/>
  <c r="C9694" i="2"/>
  <c r="E9694" i="2" s="1"/>
  <c r="D9694" i="2"/>
  <c r="C9695" i="2"/>
  <c r="E9695" i="2" s="1"/>
  <c r="D9695" i="2"/>
  <c r="C9696" i="2"/>
  <c r="E9696" i="2" s="1"/>
  <c r="D9696" i="2"/>
  <c r="C9697" i="2"/>
  <c r="E9697" i="2" s="1"/>
  <c r="D9697" i="2"/>
  <c r="C9698" i="2"/>
  <c r="E9698" i="2" s="1"/>
  <c r="D9698" i="2"/>
  <c r="C9699" i="2"/>
  <c r="E9699" i="2" s="1"/>
  <c r="D9699" i="2"/>
  <c r="C9700" i="2"/>
  <c r="E9700" i="2" s="1"/>
  <c r="D9700" i="2"/>
  <c r="C9701" i="2"/>
  <c r="E9701" i="2" s="1"/>
  <c r="D9701" i="2"/>
  <c r="C9702" i="2"/>
  <c r="E9702" i="2" s="1"/>
  <c r="D9702" i="2"/>
  <c r="C9703" i="2"/>
  <c r="E9703" i="2" s="1"/>
  <c r="D9703" i="2"/>
  <c r="C9704" i="2"/>
  <c r="E9704" i="2" s="1"/>
  <c r="D9704" i="2"/>
  <c r="C9705" i="2"/>
  <c r="E9705" i="2" s="1"/>
  <c r="D9705" i="2"/>
  <c r="C9706" i="2"/>
  <c r="E9706" i="2" s="1"/>
  <c r="D9706" i="2"/>
  <c r="C9707" i="2"/>
  <c r="E9707" i="2" s="1"/>
  <c r="D9707" i="2"/>
  <c r="C9708" i="2"/>
  <c r="E9708" i="2" s="1"/>
  <c r="D9708" i="2"/>
  <c r="C9709" i="2"/>
  <c r="E9709" i="2" s="1"/>
  <c r="D9709" i="2"/>
  <c r="C9710" i="2"/>
  <c r="E9710" i="2" s="1"/>
  <c r="D9710" i="2"/>
  <c r="C9711" i="2"/>
  <c r="E9711" i="2" s="1"/>
  <c r="D9711" i="2"/>
  <c r="C9712" i="2"/>
  <c r="E9712" i="2" s="1"/>
  <c r="D9712" i="2"/>
  <c r="C9713" i="2"/>
  <c r="E9713" i="2" s="1"/>
  <c r="D9713" i="2"/>
  <c r="C9714" i="2"/>
  <c r="E9714" i="2" s="1"/>
  <c r="D9714" i="2"/>
  <c r="C9715" i="2"/>
  <c r="E9715" i="2" s="1"/>
  <c r="D9715" i="2"/>
  <c r="C9716" i="2"/>
  <c r="E9716" i="2" s="1"/>
  <c r="D9716" i="2"/>
  <c r="C9717" i="2"/>
  <c r="E9717" i="2" s="1"/>
  <c r="D9717" i="2"/>
  <c r="C9718" i="2"/>
  <c r="E9718" i="2" s="1"/>
  <c r="D9718" i="2"/>
  <c r="C9719" i="2"/>
  <c r="E9719" i="2" s="1"/>
  <c r="D9719" i="2"/>
  <c r="C9720" i="2"/>
  <c r="E9720" i="2" s="1"/>
  <c r="D9720" i="2"/>
  <c r="C9721" i="2"/>
  <c r="E9721" i="2" s="1"/>
  <c r="D9721" i="2"/>
  <c r="C9722" i="2"/>
  <c r="D9722" i="2"/>
  <c r="E9722" i="2"/>
  <c r="C9723" i="2"/>
  <c r="E9723" i="2" s="1"/>
  <c r="D9723" i="2"/>
  <c r="C9724" i="2"/>
  <c r="E9724" i="2" s="1"/>
  <c r="D9724" i="2"/>
  <c r="C9725" i="2"/>
  <c r="E9725" i="2" s="1"/>
  <c r="D9725" i="2"/>
  <c r="C9726" i="2"/>
  <c r="E9726" i="2" s="1"/>
  <c r="D9726" i="2"/>
  <c r="C9727" i="2"/>
  <c r="E9727" i="2" s="1"/>
  <c r="D9727" i="2"/>
  <c r="C9728" i="2"/>
  <c r="E9728" i="2" s="1"/>
  <c r="D9728" i="2"/>
  <c r="C9729" i="2"/>
  <c r="E9729" i="2" s="1"/>
  <c r="D9729" i="2"/>
  <c r="C9730" i="2"/>
  <c r="E9730" i="2" s="1"/>
  <c r="D9730" i="2"/>
  <c r="C9731" i="2"/>
  <c r="E9731" i="2" s="1"/>
  <c r="D9731" i="2"/>
  <c r="C9732" i="2"/>
  <c r="E9732" i="2" s="1"/>
  <c r="D9732" i="2"/>
  <c r="C9733" i="2"/>
  <c r="E9733" i="2" s="1"/>
  <c r="D9733" i="2"/>
  <c r="C9734" i="2"/>
  <c r="E9734" i="2" s="1"/>
  <c r="D9734" i="2"/>
  <c r="C9735" i="2"/>
  <c r="E9735" i="2" s="1"/>
  <c r="D9735" i="2"/>
  <c r="C9736" i="2"/>
  <c r="E9736" i="2" s="1"/>
  <c r="D9736" i="2"/>
  <c r="C9737" i="2"/>
  <c r="E9737" i="2" s="1"/>
  <c r="D9737" i="2"/>
  <c r="C9738" i="2"/>
  <c r="D9738" i="2"/>
  <c r="E9738" i="2"/>
  <c r="C9739" i="2"/>
  <c r="E9739" i="2" s="1"/>
  <c r="D9739" i="2"/>
  <c r="C9740" i="2"/>
  <c r="E9740" i="2" s="1"/>
  <c r="D9740" i="2"/>
  <c r="C9741" i="2"/>
  <c r="E9741" i="2" s="1"/>
  <c r="D9741" i="2"/>
  <c r="C9742" i="2"/>
  <c r="E9742" i="2" s="1"/>
  <c r="D9742" i="2"/>
  <c r="C9743" i="2"/>
  <c r="E9743" i="2" s="1"/>
  <c r="D9743" i="2"/>
  <c r="C9744" i="2"/>
  <c r="E9744" i="2" s="1"/>
  <c r="D9744" i="2"/>
  <c r="C9745" i="2"/>
  <c r="E9745" i="2" s="1"/>
  <c r="D9745" i="2"/>
  <c r="C9746" i="2"/>
  <c r="E9746" i="2" s="1"/>
  <c r="D9746" i="2"/>
  <c r="C9747" i="2"/>
  <c r="E9747" i="2" s="1"/>
  <c r="D9747" i="2"/>
  <c r="C9748" i="2"/>
  <c r="E9748" i="2" s="1"/>
  <c r="D9748" i="2"/>
  <c r="C9749" i="2"/>
  <c r="E9749" i="2" s="1"/>
  <c r="D9749" i="2"/>
  <c r="C9750" i="2"/>
  <c r="E9750" i="2" s="1"/>
  <c r="D9750" i="2"/>
  <c r="C9751" i="2"/>
  <c r="E9751" i="2" s="1"/>
  <c r="D9751" i="2"/>
  <c r="C9752" i="2"/>
  <c r="E9752" i="2" s="1"/>
  <c r="D9752" i="2"/>
  <c r="C9753" i="2"/>
  <c r="E9753" i="2" s="1"/>
  <c r="D9753" i="2"/>
  <c r="C9754" i="2"/>
  <c r="E9754" i="2" s="1"/>
  <c r="D9754" i="2"/>
  <c r="C9755" i="2"/>
  <c r="E9755" i="2" s="1"/>
  <c r="D9755" i="2"/>
  <c r="C9756" i="2"/>
  <c r="E9756" i="2" s="1"/>
  <c r="D9756" i="2"/>
  <c r="C9757" i="2"/>
  <c r="E9757" i="2" s="1"/>
  <c r="D9757" i="2"/>
  <c r="C9758" i="2"/>
  <c r="E9758" i="2" s="1"/>
  <c r="D9758" i="2"/>
  <c r="C9759" i="2"/>
  <c r="E9759" i="2" s="1"/>
  <c r="D9759" i="2"/>
  <c r="C9760" i="2"/>
  <c r="E9760" i="2" s="1"/>
  <c r="D9760" i="2"/>
  <c r="C9761" i="2"/>
  <c r="E9761" i="2" s="1"/>
  <c r="D9761" i="2"/>
  <c r="C9762" i="2"/>
  <c r="E9762" i="2" s="1"/>
  <c r="D9762" i="2"/>
  <c r="C9763" i="2"/>
  <c r="E9763" i="2" s="1"/>
  <c r="D9763" i="2"/>
  <c r="C9764" i="2"/>
  <c r="E9764" i="2" s="1"/>
  <c r="D9764" i="2"/>
  <c r="C9765" i="2"/>
  <c r="E9765" i="2" s="1"/>
  <c r="D9765" i="2"/>
  <c r="C9766" i="2"/>
  <c r="E9766" i="2" s="1"/>
  <c r="D9766" i="2"/>
  <c r="C9767" i="2"/>
  <c r="E9767" i="2" s="1"/>
  <c r="D9767" i="2"/>
  <c r="C9768" i="2"/>
  <c r="E9768" i="2" s="1"/>
  <c r="D9768" i="2"/>
  <c r="C9769" i="2"/>
  <c r="E9769" i="2" s="1"/>
  <c r="D9769" i="2"/>
  <c r="C9770" i="2"/>
  <c r="E9770" i="2" s="1"/>
  <c r="D9770" i="2"/>
  <c r="C9771" i="2"/>
  <c r="E9771" i="2" s="1"/>
  <c r="D9771" i="2"/>
  <c r="C9772" i="2"/>
  <c r="E9772" i="2" s="1"/>
  <c r="D9772" i="2"/>
  <c r="C9773" i="2"/>
  <c r="E9773" i="2" s="1"/>
  <c r="D9773" i="2"/>
  <c r="C9774" i="2"/>
  <c r="D9774" i="2"/>
  <c r="E9774" i="2"/>
  <c r="C9775" i="2"/>
  <c r="E9775" i="2" s="1"/>
  <c r="D9775" i="2"/>
  <c r="C9776" i="2"/>
  <c r="E9776" i="2" s="1"/>
  <c r="D9776" i="2"/>
  <c r="C9777" i="2"/>
  <c r="E9777" i="2" s="1"/>
  <c r="D9777" i="2"/>
  <c r="C9778" i="2"/>
  <c r="E9778" i="2" s="1"/>
  <c r="D9778" i="2"/>
  <c r="C9779" i="2"/>
  <c r="E9779" i="2" s="1"/>
  <c r="D9779" i="2"/>
  <c r="C9780" i="2"/>
  <c r="E9780" i="2" s="1"/>
  <c r="D9780" i="2"/>
  <c r="C9781" i="2"/>
  <c r="E9781" i="2" s="1"/>
  <c r="D9781" i="2"/>
  <c r="C9782" i="2"/>
  <c r="E9782" i="2" s="1"/>
  <c r="D9782" i="2"/>
  <c r="C9783" i="2"/>
  <c r="E9783" i="2" s="1"/>
  <c r="D9783" i="2"/>
  <c r="C9784" i="2"/>
  <c r="E9784" i="2" s="1"/>
  <c r="D9784" i="2"/>
  <c r="C9785" i="2"/>
  <c r="E9785" i="2" s="1"/>
  <c r="D9785" i="2"/>
  <c r="C9786" i="2"/>
  <c r="E9786" i="2" s="1"/>
  <c r="D9786" i="2"/>
  <c r="C9787" i="2"/>
  <c r="E9787" i="2" s="1"/>
  <c r="D9787" i="2"/>
  <c r="C9788" i="2"/>
  <c r="E9788" i="2" s="1"/>
  <c r="D9788" i="2"/>
  <c r="C9789" i="2"/>
  <c r="E9789" i="2" s="1"/>
  <c r="D9789" i="2"/>
  <c r="C9790" i="2"/>
  <c r="E9790" i="2" s="1"/>
  <c r="D9790" i="2"/>
  <c r="C9791" i="2"/>
  <c r="E9791" i="2" s="1"/>
  <c r="D9791" i="2"/>
  <c r="C9792" i="2"/>
  <c r="E9792" i="2" s="1"/>
  <c r="D9792" i="2"/>
  <c r="C9793" i="2"/>
  <c r="D9793" i="2"/>
  <c r="E9793" i="2"/>
  <c r="C9794" i="2"/>
  <c r="E9794" i="2" s="1"/>
  <c r="D9794" i="2"/>
  <c r="C9795" i="2"/>
  <c r="E9795" i="2" s="1"/>
  <c r="D9795" i="2"/>
  <c r="C9796" i="2"/>
  <c r="E9796" i="2" s="1"/>
  <c r="D9796" i="2"/>
  <c r="C9797" i="2"/>
  <c r="E9797" i="2" s="1"/>
  <c r="D9797" i="2"/>
  <c r="C9798" i="2"/>
  <c r="E9798" i="2" s="1"/>
  <c r="D9798" i="2"/>
  <c r="C9799" i="2"/>
  <c r="E9799" i="2" s="1"/>
  <c r="D9799" i="2"/>
  <c r="C9800" i="2"/>
  <c r="E9800" i="2" s="1"/>
  <c r="D9800" i="2"/>
  <c r="C9801" i="2"/>
  <c r="E9801" i="2" s="1"/>
  <c r="D9801" i="2"/>
  <c r="C9802" i="2"/>
  <c r="E9802" i="2" s="1"/>
  <c r="D9802" i="2"/>
  <c r="C9803" i="2"/>
  <c r="E9803" i="2" s="1"/>
  <c r="D9803" i="2"/>
  <c r="C9804" i="2"/>
  <c r="E9804" i="2" s="1"/>
  <c r="D9804" i="2"/>
  <c r="C9805" i="2"/>
  <c r="D9805" i="2"/>
  <c r="E9805" i="2"/>
  <c r="C9806" i="2"/>
  <c r="E9806" i="2" s="1"/>
  <c r="D9806" i="2"/>
  <c r="C9807" i="2"/>
  <c r="E9807" i="2" s="1"/>
  <c r="D9807" i="2"/>
  <c r="C9808" i="2"/>
  <c r="E9808" i="2" s="1"/>
  <c r="D9808" i="2"/>
  <c r="C9809" i="2"/>
  <c r="E9809" i="2" s="1"/>
  <c r="D9809" i="2"/>
  <c r="C9810" i="2"/>
  <c r="E9810" i="2" s="1"/>
  <c r="D9810" i="2"/>
  <c r="C9811" i="2"/>
  <c r="E9811" i="2" s="1"/>
  <c r="D9811" i="2"/>
  <c r="C9812" i="2"/>
  <c r="E9812" i="2" s="1"/>
  <c r="D9812" i="2"/>
  <c r="C9813" i="2"/>
  <c r="E9813" i="2" s="1"/>
  <c r="D9813" i="2"/>
  <c r="C9814" i="2"/>
  <c r="E9814" i="2" s="1"/>
  <c r="D9814" i="2"/>
  <c r="C9815" i="2"/>
  <c r="E9815" i="2" s="1"/>
  <c r="D9815" i="2"/>
  <c r="C9816" i="2"/>
  <c r="E9816" i="2" s="1"/>
  <c r="D9816" i="2"/>
  <c r="C9817" i="2"/>
  <c r="E9817" i="2" s="1"/>
  <c r="D9817" i="2"/>
  <c r="C9818" i="2"/>
  <c r="E9818" i="2" s="1"/>
  <c r="D9818" i="2"/>
  <c r="C9819" i="2"/>
  <c r="E9819" i="2" s="1"/>
  <c r="D9819" i="2"/>
  <c r="C9820" i="2"/>
  <c r="E9820" i="2" s="1"/>
  <c r="D9820" i="2"/>
  <c r="C9821" i="2"/>
  <c r="E9821" i="2" s="1"/>
  <c r="D9821" i="2"/>
  <c r="C9822" i="2"/>
  <c r="E9822" i="2" s="1"/>
  <c r="D9822" i="2"/>
  <c r="C9823" i="2"/>
  <c r="E9823" i="2" s="1"/>
  <c r="D9823" i="2"/>
  <c r="C9824" i="2"/>
  <c r="E9824" i="2" s="1"/>
  <c r="D9824" i="2"/>
  <c r="C9825" i="2"/>
  <c r="E9825" i="2" s="1"/>
  <c r="D9825" i="2"/>
  <c r="C9826" i="2"/>
  <c r="E9826" i="2" s="1"/>
  <c r="D9826" i="2"/>
  <c r="C9827" i="2"/>
  <c r="E9827" i="2" s="1"/>
  <c r="D9827" i="2"/>
  <c r="C9828" i="2"/>
  <c r="D9828" i="2"/>
  <c r="E9828" i="2"/>
  <c r="C9829" i="2"/>
  <c r="E9829" i="2" s="1"/>
  <c r="D9829" i="2"/>
  <c r="C9830" i="2"/>
  <c r="E9830" i="2" s="1"/>
  <c r="D9830" i="2"/>
  <c r="C9831" i="2"/>
  <c r="E9831" i="2" s="1"/>
  <c r="D9831" i="2"/>
  <c r="C9832" i="2"/>
  <c r="E9832" i="2" s="1"/>
  <c r="D9832" i="2"/>
  <c r="C9833" i="2"/>
  <c r="E9833" i="2" s="1"/>
  <c r="D9833" i="2"/>
  <c r="C9834" i="2"/>
  <c r="E9834" i="2" s="1"/>
  <c r="D9834" i="2"/>
  <c r="C9835" i="2"/>
  <c r="E9835" i="2" s="1"/>
  <c r="D9835" i="2"/>
  <c r="C9836" i="2"/>
  <c r="E9836" i="2" s="1"/>
  <c r="D9836" i="2"/>
  <c r="C9837" i="2"/>
  <c r="D9837" i="2"/>
  <c r="E9837" i="2"/>
  <c r="C9838" i="2"/>
  <c r="E9838" i="2" s="1"/>
  <c r="D9838" i="2"/>
  <c r="C9839" i="2"/>
  <c r="E9839" i="2" s="1"/>
  <c r="D9839" i="2"/>
  <c r="C9840" i="2"/>
  <c r="E9840" i="2" s="1"/>
  <c r="D9840" i="2"/>
  <c r="C9841" i="2"/>
  <c r="E9841" i="2" s="1"/>
  <c r="D9841" i="2"/>
  <c r="C9842" i="2"/>
  <c r="E9842" i="2" s="1"/>
  <c r="D9842" i="2"/>
  <c r="C9843" i="2"/>
  <c r="E9843" i="2" s="1"/>
  <c r="D9843" i="2"/>
  <c r="C9844" i="2"/>
  <c r="E9844" i="2" s="1"/>
  <c r="D9844" i="2"/>
  <c r="C9845" i="2"/>
  <c r="E9845" i="2" s="1"/>
  <c r="D9845" i="2"/>
  <c r="C9846" i="2"/>
  <c r="E9846" i="2" s="1"/>
  <c r="D9846" i="2"/>
  <c r="C9847" i="2"/>
  <c r="E9847" i="2" s="1"/>
  <c r="D9847" i="2"/>
  <c r="C9848" i="2"/>
  <c r="E9848" i="2" s="1"/>
  <c r="D9848" i="2"/>
  <c r="C9849" i="2"/>
  <c r="E9849" i="2" s="1"/>
  <c r="D9849" i="2"/>
  <c r="C9850" i="2"/>
  <c r="E9850" i="2" s="1"/>
  <c r="D9850" i="2"/>
  <c r="C9851" i="2"/>
  <c r="E9851" i="2" s="1"/>
  <c r="D9851" i="2"/>
  <c r="C9852" i="2"/>
  <c r="E9852" i="2" s="1"/>
  <c r="D9852" i="2"/>
  <c r="C9853" i="2"/>
  <c r="E9853" i="2" s="1"/>
  <c r="D9853" i="2"/>
  <c r="C9854" i="2"/>
  <c r="E9854" i="2" s="1"/>
  <c r="D9854" i="2"/>
  <c r="C9855" i="2"/>
  <c r="E9855" i="2" s="1"/>
  <c r="D9855" i="2"/>
  <c r="C9856" i="2"/>
  <c r="E9856" i="2" s="1"/>
  <c r="D9856" i="2"/>
  <c r="C9857" i="2"/>
  <c r="E9857" i="2" s="1"/>
  <c r="D9857" i="2"/>
  <c r="C9858" i="2"/>
  <c r="E9858" i="2" s="1"/>
  <c r="D9858" i="2"/>
  <c r="C9859" i="2"/>
  <c r="E9859" i="2" s="1"/>
  <c r="D9859" i="2"/>
  <c r="C9860" i="2"/>
  <c r="E9860" i="2" s="1"/>
  <c r="D9860" i="2"/>
  <c r="C9861" i="2"/>
  <c r="E9861" i="2" s="1"/>
  <c r="D9861" i="2"/>
  <c r="C9862" i="2"/>
  <c r="E9862" i="2" s="1"/>
  <c r="D9862" i="2"/>
  <c r="C9863" i="2"/>
  <c r="D9863" i="2"/>
  <c r="E9863" i="2"/>
  <c r="C9864" i="2"/>
  <c r="E9864" i="2" s="1"/>
  <c r="D9864" i="2"/>
  <c r="C9865" i="2"/>
  <c r="E9865" i="2" s="1"/>
  <c r="D9865" i="2"/>
  <c r="C9866" i="2"/>
  <c r="E9866" i="2" s="1"/>
  <c r="D9866" i="2"/>
  <c r="C9867" i="2"/>
  <c r="E9867" i="2" s="1"/>
  <c r="D9867" i="2"/>
  <c r="C9868" i="2"/>
  <c r="E9868" i="2" s="1"/>
  <c r="D9868" i="2"/>
  <c r="C9869" i="2"/>
  <c r="E9869" i="2" s="1"/>
  <c r="D9869" i="2"/>
  <c r="C9870" i="2"/>
  <c r="E9870" i="2" s="1"/>
  <c r="D9870" i="2"/>
  <c r="C9871" i="2"/>
  <c r="E9871" i="2" s="1"/>
  <c r="D9871" i="2"/>
  <c r="C9872" i="2"/>
  <c r="E9872" i="2" s="1"/>
  <c r="D9872" i="2"/>
  <c r="C9873" i="2"/>
  <c r="E9873" i="2" s="1"/>
  <c r="D9873" i="2"/>
  <c r="C9874" i="2"/>
  <c r="E9874" i="2" s="1"/>
  <c r="D9874" i="2"/>
  <c r="C9875" i="2"/>
  <c r="E9875" i="2" s="1"/>
  <c r="D9875" i="2"/>
  <c r="C9876" i="2"/>
  <c r="E9876" i="2" s="1"/>
  <c r="D9876" i="2"/>
  <c r="C9877" i="2"/>
  <c r="E9877" i="2" s="1"/>
  <c r="D9877" i="2"/>
  <c r="C9878" i="2"/>
  <c r="E9878" i="2" s="1"/>
  <c r="D9878" i="2"/>
  <c r="C9879" i="2"/>
  <c r="E9879" i="2" s="1"/>
  <c r="D9879" i="2"/>
  <c r="C9880" i="2"/>
  <c r="E9880" i="2" s="1"/>
  <c r="D9880" i="2"/>
  <c r="C9881" i="2"/>
  <c r="E9881" i="2" s="1"/>
  <c r="D9881" i="2"/>
  <c r="C9882" i="2"/>
  <c r="E9882" i="2" s="1"/>
  <c r="D9882" i="2"/>
  <c r="C9883" i="2"/>
  <c r="E9883" i="2" s="1"/>
  <c r="D9883" i="2"/>
  <c r="C9884" i="2"/>
  <c r="E9884" i="2" s="1"/>
  <c r="D9884" i="2"/>
  <c r="C9885" i="2"/>
  <c r="E9885" i="2" s="1"/>
  <c r="D9885" i="2"/>
  <c r="C9886" i="2"/>
  <c r="E9886" i="2" s="1"/>
  <c r="D9886" i="2"/>
  <c r="C9887" i="2"/>
  <c r="E9887" i="2" s="1"/>
  <c r="D9887" i="2"/>
  <c r="C9888" i="2"/>
  <c r="E9888" i="2" s="1"/>
  <c r="D9888" i="2"/>
  <c r="C9889" i="2"/>
  <c r="E9889" i="2" s="1"/>
  <c r="D9889" i="2"/>
  <c r="C9890" i="2"/>
  <c r="E9890" i="2" s="1"/>
  <c r="D9890" i="2"/>
  <c r="C9891" i="2"/>
  <c r="E9891" i="2" s="1"/>
  <c r="D9891" i="2"/>
  <c r="C9892" i="2"/>
  <c r="E9892" i="2" s="1"/>
  <c r="D9892" i="2"/>
  <c r="C9893" i="2"/>
  <c r="E9893" i="2" s="1"/>
  <c r="D9893" i="2"/>
  <c r="C9894" i="2"/>
  <c r="E9894" i="2" s="1"/>
  <c r="D9894" i="2"/>
  <c r="C9895" i="2"/>
  <c r="E9895" i="2" s="1"/>
  <c r="D9895" i="2"/>
  <c r="C9896" i="2"/>
  <c r="E9896" i="2" s="1"/>
  <c r="D9896" i="2"/>
  <c r="C9897" i="2"/>
  <c r="E9897" i="2" s="1"/>
  <c r="D9897" i="2"/>
  <c r="C9898" i="2"/>
  <c r="E9898" i="2" s="1"/>
  <c r="D9898" i="2"/>
  <c r="C9899" i="2"/>
  <c r="E9899" i="2" s="1"/>
  <c r="D9899" i="2"/>
  <c r="C9900" i="2"/>
  <c r="E9900" i="2" s="1"/>
  <c r="D9900" i="2"/>
  <c r="C9901" i="2"/>
  <c r="E9901" i="2" s="1"/>
  <c r="D9901" i="2"/>
  <c r="C9902" i="2"/>
  <c r="E9902" i="2" s="1"/>
  <c r="D9902" i="2"/>
  <c r="C9903" i="2"/>
  <c r="E9903" i="2" s="1"/>
  <c r="D9903" i="2"/>
  <c r="C9904" i="2"/>
  <c r="E9904" i="2" s="1"/>
  <c r="D9904" i="2"/>
  <c r="C9905" i="2"/>
  <c r="E9905" i="2" s="1"/>
  <c r="D9905" i="2"/>
  <c r="C9906" i="2"/>
  <c r="E9906" i="2" s="1"/>
  <c r="D9906" i="2"/>
  <c r="C9907" i="2"/>
  <c r="E9907" i="2" s="1"/>
  <c r="D9907" i="2"/>
  <c r="C9908" i="2"/>
  <c r="E9908" i="2" s="1"/>
  <c r="D9908" i="2"/>
  <c r="C9909" i="2"/>
  <c r="E9909" i="2" s="1"/>
  <c r="D9909" i="2"/>
  <c r="C9910" i="2"/>
  <c r="E9910" i="2" s="1"/>
  <c r="D9910" i="2"/>
  <c r="C9911" i="2"/>
  <c r="E9911" i="2" s="1"/>
  <c r="D9911" i="2"/>
  <c r="C9912" i="2"/>
  <c r="E9912" i="2" s="1"/>
  <c r="D9912" i="2"/>
  <c r="C9913" i="2"/>
  <c r="E9913" i="2" s="1"/>
  <c r="D9913" i="2"/>
  <c r="C9914" i="2"/>
  <c r="E9914" i="2" s="1"/>
  <c r="D9914" i="2"/>
  <c r="C9915" i="2"/>
  <c r="E9915" i="2" s="1"/>
  <c r="D9915" i="2"/>
  <c r="C9916" i="2"/>
  <c r="E9916" i="2" s="1"/>
  <c r="D9916" i="2"/>
  <c r="C9917" i="2"/>
  <c r="E9917" i="2" s="1"/>
  <c r="D9917" i="2"/>
  <c r="C9918" i="2"/>
  <c r="E9918" i="2" s="1"/>
  <c r="D9918" i="2"/>
  <c r="C9919" i="2"/>
  <c r="E9919" i="2" s="1"/>
  <c r="D9919" i="2"/>
  <c r="C9920" i="2"/>
  <c r="E9920" i="2" s="1"/>
  <c r="D9920" i="2"/>
  <c r="C9921" i="2"/>
  <c r="E9921" i="2" s="1"/>
  <c r="D9921" i="2"/>
  <c r="C9922" i="2"/>
  <c r="E9922" i="2" s="1"/>
  <c r="D9922" i="2"/>
  <c r="C9923" i="2"/>
  <c r="E9923" i="2" s="1"/>
  <c r="D9923" i="2"/>
  <c r="C9924" i="2"/>
  <c r="E9924" i="2" s="1"/>
  <c r="D9924" i="2"/>
  <c r="C9925" i="2"/>
  <c r="E9925" i="2" s="1"/>
  <c r="D9925" i="2"/>
  <c r="C9926" i="2"/>
  <c r="E9926" i="2" s="1"/>
  <c r="D9926" i="2"/>
  <c r="C9927" i="2"/>
  <c r="E9927" i="2" s="1"/>
  <c r="D9927" i="2"/>
  <c r="C9928" i="2"/>
  <c r="E9928" i="2" s="1"/>
  <c r="D9928" i="2"/>
  <c r="C9929" i="2"/>
  <c r="E9929" i="2" s="1"/>
  <c r="D9929" i="2"/>
  <c r="C9930" i="2"/>
  <c r="E9930" i="2" s="1"/>
  <c r="D9930" i="2"/>
  <c r="C9931" i="2"/>
  <c r="E9931" i="2" s="1"/>
  <c r="D9931" i="2"/>
  <c r="C9932" i="2"/>
  <c r="E9932" i="2" s="1"/>
  <c r="D9932" i="2"/>
  <c r="C9933" i="2"/>
  <c r="E9933" i="2" s="1"/>
  <c r="D9933" i="2"/>
  <c r="C9934" i="2"/>
  <c r="E9934" i="2" s="1"/>
  <c r="D9934" i="2"/>
  <c r="C9935" i="2"/>
  <c r="E9935" i="2" s="1"/>
  <c r="D9935" i="2"/>
  <c r="C9936" i="2"/>
  <c r="E9936" i="2" s="1"/>
  <c r="D9936" i="2"/>
  <c r="C9937" i="2"/>
  <c r="E9937" i="2" s="1"/>
  <c r="D9937" i="2"/>
  <c r="C9938" i="2"/>
  <c r="E9938" i="2" s="1"/>
  <c r="D9938" i="2"/>
  <c r="C9939" i="2"/>
  <c r="E9939" i="2" s="1"/>
  <c r="D9939" i="2"/>
  <c r="C9940" i="2"/>
  <c r="E9940" i="2" s="1"/>
  <c r="D9940" i="2"/>
  <c r="C9941" i="2"/>
  <c r="E9941" i="2" s="1"/>
  <c r="D9941" i="2"/>
  <c r="C9942" i="2"/>
  <c r="E9942" i="2" s="1"/>
  <c r="D9942" i="2"/>
  <c r="C9943" i="2"/>
  <c r="E9943" i="2" s="1"/>
  <c r="D9943" i="2"/>
  <c r="C9944" i="2"/>
  <c r="E9944" i="2" s="1"/>
  <c r="D9944" i="2"/>
  <c r="C9945" i="2"/>
  <c r="E9945" i="2" s="1"/>
  <c r="D9945" i="2"/>
  <c r="C9946" i="2"/>
  <c r="E9946" i="2" s="1"/>
  <c r="D9946" i="2"/>
  <c r="C9947" i="2"/>
  <c r="E9947" i="2" s="1"/>
  <c r="D9947" i="2"/>
  <c r="C9948" i="2"/>
  <c r="E9948" i="2" s="1"/>
  <c r="D9948" i="2"/>
  <c r="C9949" i="2"/>
  <c r="E9949" i="2" s="1"/>
  <c r="D9949" i="2"/>
  <c r="C9950" i="2"/>
  <c r="D9950" i="2"/>
  <c r="E9950" i="2"/>
  <c r="C9951" i="2"/>
  <c r="E9951" i="2" s="1"/>
  <c r="D9951" i="2"/>
  <c r="C9952" i="2"/>
  <c r="E9952" i="2" s="1"/>
  <c r="D9952" i="2"/>
  <c r="C9953" i="2"/>
  <c r="E9953" i="2" s="1"/>
  <c r="D9953" i="2"/>
  <c r="C9954" i="2"/>
  <c r="E9954" i="2" s="1"/>
  <c r="D9954" i="2"/>
  <c r="C9955" i="2"/>
  <c r="E9955" i="2" s="1"/>
  <c r="D9955" i="2"/>
  <c r="C9956" i="2"/>
  <c r="D9956" i="2"/>
  <c r="E9956" i="2"/>
  <c r="C9957" i="2"/>
  <c r="D9957" i="2"/>
  <c r="E9957" i="2"/>
  <c r="C9958" i="2"/>
  <c r="D9958" i="2"/>
  <c r="E9958" i="2"/>
  <c r="C9959" i="2"/>
  <c r="E9959" i="2" s="1"/>
  <c r="D9959" i="2"/>
  <c r="C9960" i="2"/>
  <c r="E9960" i="2" s="1"/>
  <c r="D9960" i="2"/>
  <c r="C9961" i="2"/>
  <c r="E9961" i="2" s="1"/>
  <c r="D9961" i="2"/>
  <c r="C9962" i="2"/>
  <c r="E9962" i="2" s="1"/>
  <c r="D9962" i="2"/>
  <c r="C9963" i="2"/>
  <c r="E9963" i="2" s="1"/>
  <c r="D9963" i="2"/>
  <c r="C9964" i="2"/>
  <c r="E9964" i="2" s="1"/>
  <c r="D9964" i="2"/>
  <c r="C9965" i="2"/>
  <c r="E9965" i="2" s="1"/>
  <c r="D9965" i="2"/>
  <c r="C9966" i="2"/>
  <c r="E9966" i="2" s="1"/>
  <c r="D9966" i="2"/>
  <c r="C9967" i="2"/>
  <c r="E9967" i="2" s="1"/>
  <c r="D9967" i="2"/>
  <c r="C9968" i="2"/>
  <c r="E9968" i="2" s="1"/>
  <c r="D9968" i="2"/>
  <c r="C9969" i="2"/>
  <c r="E9969" i="2" s="1"/>
  <c r="D9969" i="2"/>
  <c r="C9970" i="2"/>
  <c r="E9970" i="2" s="1"/>
  <c r="D9970" i="2"/>
  <c r="C9971" i="2"/>
  <c r="E9971" i="2" s="1"/>
  <c r="D9971" i="2"/>
  <c r="C9972" i="2"/>
  <c r="E9972" i="2" s="1"/>
  <c r="D9972" i="2"/>
  <c r="C9973" i="2"/>
  <c r="E9973" i="2" s="1"/>
  <c r="D9973" i="2"/>
  <c r="C9974" i="2"/>
  <c r="E9974" i="2" s="1"/>
  <c r="D9974" i="2"/>
  <c r="C9975" i="2"/>
  <c r="E9975" i="2" s="1"/>
  <c r="D9975" i="2"/>
  <c r="C9976" i="2"/>
  <c r="E9976" i="2" s="1"/>
  <c r="D9976" i="2"/>
  <c r="C9977" i="2"/>
  <c r="E9977" i="2" s="1"/>
  <c r="D9977" i="2"/>
  <c r="C9978" i="2"/>
  <c r="E9978" i="2" s="1"/>
  <c r="D9978" i="2"/>
  <c r="C9979" i="2"/>
  <c r="E9979" i="2" s="1"/>
  <c r="D9979" i="2"/>
  <c r="C9980" i="2"/>
  <c r="E9980" i="2" s="1"/>
  <c r="D9980" i="2"/>
  <c r="C9981" i="2"/>
  <c r="E9981" i="2" s="1"/>
  <c r="D9981" i="2"/>
  <c r="C9982" i="2"/>
  <c r="E9982" i="2" s="1"/>
  <c r="D9982" i="2"/>
  <c r="C9983" i="2"/>
  <c r="E9983" i="2" s="1"/>
  <c r="D9983" i="2"/>
  <c r="C9984" i="2"/>
  <c r="E9984" i="2" s="1"/>
  <c r="D9984" i="2"/>
  <c r="C9985" i="2"/>
  <c r="E9985" i="2" s="1"/>
  <c r="D9985" i="2"/>
  <c r="C9986" i="2"/>
  <c r="E9986" i="2" s="1"/>
  <c r="D9986" i="2"/>
  <c r="C9987" i="2"/>
  <c r="E9987" i="2" s="1"/>
  <c r="D9987" i="2"/>
  <c r="C9988" i="2"/>
  <c r="E9988" i="2" s="1"/>
  <c r="D9988" i="2"/>
  <c r="C9989" i="2"/>
  <c r="E9989" i="2" s="1"/>
  <c r="D9989" i="2"/>
  <c r="C9990" i="2"/>
  <c r="E9990" i="2" s="1"/>
  <c r="D9990" i="2"/>
  <c r="C9991" i="2"/>
  <c r="E9991" i="2" s="1"/>
  <c r="D9991" i="2"/>
  <c r="C9992" i="2"/>
  <c r="E9992" i="2" s="1"/>
  <c r="D9992" i="2"/>
  <c r="C9993" i="2"/>
  <c r="E9993" i="2" s="1"/>
  <c r="D9993" i="2"/>
  <c r="C9994" i="2"/>
  <c r="E9994" i="2" s="1"/>
  <c r="D9994" i="2"/>
  <c r="C9995" i="2"/>
  <c r="E9995" i="2" s="1"/>
  <c r="D9995" i="2"/>
  <c r="C9996" i="2"/>
  <c r="E9996" i="2" s="1"/>
  <c r="D9996" i="2"/>
  <c r="C9997" i="2"/>
  <c r="E9997" i="2" s="1"/>
  <c r="D9997" i="2"/>
  <c r="C9998" i="2"/>
  <c r="E9998" i="2" s="1"/>
  <c r="D9998" i="2"/>
  <c r="C9999" i="2"/>
  <c r="E9999" i="2" s="1"/>
  <c r="D9999" i="2"/>
  <c r="C10000" i="2"/>
  <c r="E10000" i="2" s="1"/>
  <c r="D10000" i="2"/>
  <c r="E1" i="2"/>
  <c r="D1" i="2"/>
  <c r="C1" i="2"/>
  <c r="E1325" i="2" l="1"/>
  <c r="E1361" i="2"/>
  <c r="E1445" i="2"/>
  <c r="E207" i="2"/>
  <c r="E1301" i="2"/>
  <c r="E1349" i="2"/>
  <c r="E211" i="2"/>
  <c r="E1241" i="2"/>
  <c r="E275" i="2"/>
  <c r="E239" i="2"/>
  <c r="E1229" i="2"/>
  <c r="E1511" i="2"/>
  <c r="E1493" i="2"/>
  <c r="E1481" i="2"/>
  <c r="E215" i="2"/>
  <c r="E1421" i="2"/>
  <c r="E311" i="2"/>
  <c r="E1373" i="2"/>
  <c r="E1265" i="2"/>
  <c r="E1397" i="2"/>
  <c r="E1433" i="2"/>
  <c r="E1337" i="2"/>
  <c r="E1469" i="2"/>
  <c r="E1505" i="2"/>
  <c r="E1391" i="2"/>
  <c r="E203" i="2"/>
  <c r="E1277" i="2"/>
  <c r="E1409" i="2"/>
  <c r="E223" i="2"/>
  <c r="E1289" i="2"/>
  <c r="E1457" i="2"/>
  <c r="E1217" i="2"/>
  <c r="E295" i="2"/>
  <c r="E11" i="2"/>
  <c r="E1385" i="2"/>
  <c r="E1313" i="2"/>
  <c r="E283" i="2"/>
  <c r="E235" i="2"/>
  <c r="E1499" i="2"/>
  <c r="E1475" i="2"/>
  <c r="E1451" i="2"/>
  <c r="E1427" i="2"/>
  <c r="E1403" i="2"/>
  <c r="E1379" i="2"/>
  <c r="E1355" i="2"/>
  <c r="E1331" i="2"/>
  <c r="E1307" i="2"/>
  <c r="E1283" i="2"/>
  <c r="E1259" i="2"/>
  <c r="E1235" i="2"/>
  <c r="E1211" i="2"/>
  <c r="E1487" i="2"/>
  <c r="E1463" i="2"/>
  <c r="E1439" i="2"/>
  <c r="E1415" i="2"/>
  <c r="E1367" i="2"/>
  <c r="E1343" i="2"/>
  <c r="E1319" i="2"/>
  <c r="E1295" i="2"/>
  <c r="E1271" i="2"/>
  <c r="E1247" i="2"/>
  <c r="E1223" i="2"/>
  <c r="E21" i="2"/>
  <c r="E259" i="2"/>
  <c r="E247" i="2"/>
  <c r="E23" i="2"/>
  <c r="E1507" i="2"/>
  <c r="E1495" i="2"/>
  <c r="E1483" i="2"/>
  <c r="E1471" i="2"/>
  <c r="E1459" i="2"/>
  <c r="E1447" i="2"/>
  <c r="E1435" i="2"/>
  <c r="E1423" i="2"/>
  <c r="E1411" i="2"/>
  <c r="E1399" i="2"/>
  <c r="E1387" i="2"/>
  <c r="E1375" i="2"/>
  <c r="E1363" i="2"/>
  <c r="E1351" i="2"/>
  <c r="E1339" i="2"/>
  <c r="E1327" i="2"/>
  <c r="E1315" i="2"/>
  <c r="E1303" i="2"/>
  <c r="E1291" i="2"/>
  <c r="E1279" i="2"/>
  <c r="E1267" i="2"/>
  <c r="E1255" i="2"/>
  <c r="E1243" i="2"/>
  <c r="E1231" i="2"/>
  <c r="E1219" i="2"/>
  <c r="E1207" i="2"/>
  <c r="E307" i="2"/>
  <c r="E287" i="2"/>
  <c r="E1509" i="2"/>
  <c r="E1497" i="2"/>
  <c r="E1485" i="2"/>
  <c r="E1473" i="2"/>
  <c r="E1461" i="2"/>
  <c r="E1449" i="2"/>
  <c r="E1437" i="2"/>
  <c r="E1425" i="2"/>
  <c r="E1413" i="2"/>
  <c r="E1401" i="2"/>
  <c r="E1389" i="2"/>
  <c r="E1377" i="2"/>
  <c r="E1365" i="2"/>
  <c r="E1353" i="2"/>
  <c r="E1341" i="2"/>
  <c r="E1329" i="2"/>
  <c r="E1317" i="2"/>
  <c r="E1305" i="2"/>
  <c r="E1293" i="2"/>
  <c r="E1281" i="2"/>
  <c r="E1269" i="2"/>
  <c r="E1257" i="2"/>
  <c r="E1245" i="2"/>
  <c r="E1233" i="2"/>
  <c r="E1221" i="2"/>
  <c r="E1209" i="2"/>
  <c r="E1501" i="2"/>
  <c r="E1489" i="2"/>
  <c r="E1477" i="2"/>
  <c r="E1465" i="2"/>
  <c r="E1453" i="2"/>
  <c r="E1441" i="2"/>
  <c r="E1429" i="2"/>
  <c r="E1417" i="2"/>
  <c r="E1405" i="2"/>
  <c r="E1393" i="2"/>
  <c r="E1381" i="2"/>
  <c r="E1369" i="2"/>
  <c r="E1357" i="2"/>
  <c r="E1345" i="2"/>
  <c r="E1333" i="2"/>
  <c r="E1321" i="2"/>
  <c r="E1309" i="2"/>
  <c r="E1297" i="2"/>
  <c r="E1285" i="2"/>
  <c r="E1273" i="2"/>
  <c r="E1261" i="2"/>
  <c r="E1249" i="2"/>
  <c r="E1237" i="2"/>
  <c r="E1225" i="2"/>
  <c r="E1213" i="2"/>
  <c r="E1503" i="2"/>
  <c r="E1491" i="2"/>
  <c r="E1479" i="2"/>
  <c r="E1467" i="2"/>
  <c r="E1455" i="2"/>
  <c r="E1443" i="2"/>
  <c r="E1431" i="2"/>
  <c r="E1419" i="2"/>
  <c r="E1407" i="2"/>
  <c r="E1395" i="2"/>
  <c r="E1383" i="2"/>
  <c r="E1371" i="2"/>
  <c r="E1359" i="2"/>
  <c r="E1347" i="2"/>
  <c r="E1335" i="2"/>
  <c r="E1323" i="2"/>
  <c r="E1311" i="2"/>
  <c r="E1299" i="2"/>
  <c r="E1287" i="2"/>
  <c r="E1275" i="2"/>
  <c r="E1263" i="2"/>
  <c r="E1251" i="2"/>
  <c r="E1239" i="2"/>
  <c r="E1227" i="2"/>
  <c r="E1215" i="2"/>
  <c r="E271" i="2"/>
  <c r="E251" i="2"/>
  <c r="E299" i="2"/>
  <c r="E263" i="2"/>
  <c r="E227" i="2"/>
  <c r="E9" i="2"/>
  <c r="E279" i="2"/>
  <c r="E243" i="2"/>
  <c r="E231" i="2"/>
  <c r="E119" i="2"/>
  <c r="E83" i="2"/>
  <c r="E47" i="2"/>
  <c r="E59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<sst xmlns="http://schemas.openxmlformats.org/spreadsheetml/2006/main" count="141" uniqueCount="77">
  <si>
    <t>u</t>
  </si>
  <si>
    <t>x</t>
  </si>
  <si>
    <t>p</t>
  </si>
  <si>
    <t>q</t>
  </si>
  <si>
    <t>Pr(Service &gt; 10 minutes)</t>
  </si>
  <si>
    <t>Pr(Service &lt; 1 minute)</t>
  </si>
  <si>
    <t>Upper bound</t>
  </si>
  <si>
    <t>Lower bound</t>
  </si>
  <si>
    <t>Average Service Time</t>
  </si>
  <si>
    <t>time</t>
  </si>
  <si>
    <t>server</t>
  </si>
  <si>
    <t>Ralph</t>
  </si>
  <si>
    <t>Tammy</t>
  </si>
  <si>
    <t>Joe</t>
  </si>
  <si>
    <t>Mean</t>
  </si>
  <si>
    <t>Probability</t>
  </si>
  <si>
    <t>Number</t>
  </si>
  <si>
    <t>Name</t>
  </si>
  <si>
    <t>Length</t>
  </si>
  <si>
    <t>Scale.Radius</t>
  </si>
  <si>
    <t>Age</t>
  </si>
  <si>
    <t>Percentile</t>
  </si>
  <si>
    <t>Residuals</t>
  </si>
  <si>
    <t>Predicted Length</t>
  </si>
  <si>
    <t>Observation</t>
  </si>
  <si>
    <t>PROBABILITY OUTPUT</t>
  </si>
  <si>
    <t>RESIDUAL OUTPUT</t>
  </si>
  <si>
    <t>Intercept</t>
  </si>
  <si>
    <t>Upper 95.0%</t>
  </si>
  <si>
    <t>Lower 95.0%</t>
  </si>
  <si>
    <t>Upper 95%</t>
  </si>
  <si>
    <t>Lower 95%</t>
  </si>
  <si>
    <t>P-value</t>
  </si>
  <si>
    <t>t Stat</t>
  </si>
  <si>
    <t>Standard Error</t>
  </si>
  <si>
    <t>Coefficients</t>
  </si>
  <si>
    <t>Total</t>
  </si>
  <si>
    <t>Residual</t>
  </si>
  <si>
    <t>Regression</t>
  </si>
  <si>
    <t>Significance F</t>
  </si>
  <si>
    <t>F</t>
  </si>
  <si>
    <t>MS</t>
  </si>
  <si>
    <t>SS</t>
  </si>
  <si>
    <t>df</t>
  </si>
  <si>
    <t>ANOVA</t>
  </si>
  <si>
    <t>Observations</t>
  </si>
  <si>
    <t>Adjusted R Square</t>
  </si>
  <si>
    <t>R Square</t>
  </si>
  <si>
    <t>Multiple R</t>
  </si>
  <si>
    <t>Regression Statistics</t>
  </si>
  <si>
    <t>SUMMARY OUTPUT</t>
  </si>
  <si>
    <t>回归统计</t>
  </si>
  <si>
    <t>标准误差</t>
  </si>
  <si>
    <t>观测值</t>
  </si>
  <si>
    <t>方差分析</t>
  </si>
  <si>
    <t>回归分析</t>
  </si>
  <si>
    <t>残差</t>
  </si>
  <si>
    <t>总计</t>
  </si>
  <si>
    <t>下限 95.0%</t>
  </si>
  <si>
    <t>上限 95.0%</t>
  </si>
  <si>
    <t>预测 Length</t>
  </si>
  <si>
    <t>标准残差</t>
  </si>
  <si>
    <t>百分比排位</t>
  </si>
  <si>
    <t>u</t>
    <phoneticPr fontId="4" type="noConversion"/>
  </si>
  <si>
    <t>x</t>
    <phoneticPr fontId="4" type="noConversion"/>
  </si>
  <si>
    <t>p</t>
    <phoneticPr fontId="4" type="noConversion"/>
  </si>
  <si>
    <t>q</t>
    <phoneticPr fontId="4" type="noConversion"/>
  </si>
  <si>
    <t>sortx</t>
    <phoneticPr fontId="4" type="noConversion"/>
  </si>
  <si>
    <t>sortu</t>
    <phoneticPr fontId="4" type="noConversion"/>
  </si>
  <si>
    <t>server</t>
    <phoneticPr fontId="4" type="noConversion"/>
  </si>
  <si>
    <t>time</t>
    <phoneticPr fontId="4" type="noConversion"/>
  </si>
  <si>
    <t>vlookup mean</t>
    <phoneticPr fontId="4" type="noConversion"/>
  </si>
  <si>
    <t>E(S)</t>
    <phoneticPr fontId="4" type="noConversion"/>
  </si>
  <si>
    <t>q2.5</t>
    <phoneticPr fontId="4" type="noConversion"/>
  </si>
  <si>
    <t>q97.5</t>
    <phoneticPr fontId="4" type="noConversion"/>
  </si>
  <si>
    <t>pr(s&lt;1)</t>
    <phoneticPr fontId="4" type="noConversion"/>
  </si>
  <si>
    <t>pr(s&gt;10)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</si>
</sst>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5" x14ac:knownFonts="1">
    <font>
      <sz val="12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i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2" fillId="0" borderId="0" xfId="1"/>
    <xf numFmtId="0" fontId="2" fillId="0" borderId="1" xfId="1" applyBorder="1"/>
    <xf numFmtId="0" fontId="3" fillId="0" borderId="2" xfId="1" applyFont="1" applyBorder="1" applyAlignment="1">
      <alignment horizontal="center"/>
    </xf>
    <xf numFmtId="0" fontId="3" fillId="0" borderId="2" xfId="1" applyFont="1" applyBorder="1" applyAlignment="1">
      <alignment horizontal="centerContinuous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Continuous"/>
    </xf>
    <xf numFmtId="0" fontId="1" fillId="0" borderId="0" xfId="1" applyFont="1"/>
    <xf numFmtId="176" fontId="2" fillId="0" borderId="0" xfId="1" applyNumberFormat="1"/>
  </cellXfs>
  <cellStyles count="2">
    <cellStyle name="Normal 2" xfId="1" xr:uid="{896D9EE5-A6CB-4449-8C0A-65B17E194539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camplake!$B$1</c:f>
              <c:strCache>
                <c:ptCount val="1"/>
                <c:pt idx="0">
                  <c:v>Scale.Radius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camplake!$A$2:$A$67</c:f>
              <c:numCache>
                <c:formatCode>General</c:formatCode>
                <c:ptCount val="66"/>
                <c:pt idx="0">
                  <c:v>5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7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4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5</c:v>
                </c:pt>
                <c:pt idx="17">
                  <c:v>4</c:v>
                </c:pt>
                <c:pt idx="18">
                  <c:v>3</c:v>
                </c:pt>
                <c:pt idx="19">
                  <c:v>4</c:v>
                </c:pt>
                <c:pt idx="20">
                  <c:v>5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  <c:pt idx="24">
                  <c:v>1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4</c:v>
                </c:pt>
                <c:pt idx="37">
                  <c:v>5</c:v>
                </c:pt>
                <c:pt idx="38">
                  <c:v>5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6</c:v>
                </c:pt>
                <c:pt idx="50">
                  <c:v>5</c:v>
                </c:pt>
                <c:pt idx="51">
                  <c:v>6</c:v>
                </c:pt>
                <c:pt idx="52">
                  <c:v>6</c:v>
                </c:pt>
                <c:pt idx="53">
                  <c:v>5</c:v>
                </c:pt>
                <c:pt idx="54">
                  <c:v>6</c:v>
                </c:pt>
                <c:pt idx="55">
                  <c:v>5</c:v>
                </c:pt>
                <c:pt idx="56">
                  <c:v>6</c:v>
                </c:pt>
                <c:pt idx="57">
                  <c:v>4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1</c:v>
                </c:pt>
                <c:pt idx="63">
                  <c:v>1</c:v>
                </c:pt>
                <c:pt idx="64">
                  <c:v>7</c:v>
                </c:pt>
                <c:pt idx="65">
                  <c:v>7</c:v>
                </c:pt>
              </c:numCache>
            </c:numRef>
          </c:xVal>
          <c:yVal>
            <c:numRef>
              <c:f>camplake!$B$2:$B$67</c:f>
              <c:numCache>
                <c:formatCode>General</c:formatCode>
                <c:ptCount val="66"/>
                <c:pt idx="0">
                  <c:v>2.5388000000000002</c:v>
                </c:pt>
                <c:pt idx="1">
                  <c:v>1.7909999999999999</c:v>
                </c:pt>
                <c:pt idx="2">
                  <c:v>2.88673</c:v>
                </c:pt>
                <c:pt idx="3">
                  <c:v>2.0539100000000001</c:v>
                </c:pt>
                <c:pt idx="4">
                  <c:v>2.1987000000000001</c:v>
                </c:pt>
                <c:pt idx="5">
                  <c:v>2.2243400000000002</c:v>
                </c:pt>
                <c:pt idx="6">
                  <c:v>2.5386799999999998</c:v>
                </c:pt>
                <c:pt idx="7">
                  <c:v>2.5956600000000001</c:v>
                </c:pt>
                <c:pt idx="8">
                  <c:v>1.68293</c:v>
                </c:pt>
                <c:pt idx="9">
                  <c:v>2.3245499999999999</c:v>
                </c:pt>
                <c:pt idx="10">
                  <c:v>2.7071399999999999</c:v>
                </c:pt>
                <c:pt idx="11">
                  <c:v>2.29725</c:v>
                </c:pt>
                <c:pt idx="12">
                  <c:v>2.2685900000000001</c:v>
                </c:pt>
                <c:pt idx="13">
                  <c:v>2.5928900000000001</c:v>
                </c:pt>
                <c:pt idx="14">
                  <c:v>2.1266600000000002</c:v>
                </c:pt>
                <c:pt idx="15">
                  <c:v>2.20377</c:v>
                </c:pt>
                <c:pt idx="16">
                  <c:v>3.1468400000000001</c:v>
                </c:pt>
                <c:pt idx="17">
                  <c:v>2.3456100000000002</c:v>
                </c:pt>
                <c:pt idx="18">
                  <c:v>1.6874100000000001</c:v>
                </c:pt>
                <c:pt idx="19">
                  <c:v>2.51823</c:v>
                </c:pt>
                <c:pt idx="20">
                  <c:v>2.8702999999999999</c:v>
                </c:pt>
                <c:pt idx="21">
                  <c:v>2.9480200000000001</c:v>
                </c:pt>
                <c:pt idx="22">
                  <c:v>3.10839</c:v>
                </c:pt>
                <c:pt idx="23">
                  <c:v>3.3954800000000001</c:v>
                </c:pt>
                <c:pt idx="24">
                  <c:v>1.38768</c:v>
                </c:pt>
                <c:pt idx="25">
                  <c:v>1.76145</c:v>
                </c:pt>
                <c:pt idx="26">
                  <c:v>1.8873599999999999</c:v>
                </c:pt>
                <c:pt idx="27">
                  <c:v>1.92727</c:v>
                </c:pt>
                <c:pt idx="28">
                  <c:v>1.8697999999999999</c:v>
                </c:pt>
                <c:pt idx="29">
                  <c:v>1.6377999999999999</c:v>
                </c:pt>
                <c:pt idx="30">
                  <c:v>1.8561799999999999</c:v>
                </c:pt>
                <c:pt idx="31">
                  <c:v>1.8412999999999999</c:v>
                </c:pt>
                <c:pt idx="32">
                  <c:v>1.8366100000000001</c:v>
                </c:pt>
                <c:pt idx="33">
                  <c:v>2.1002999999999998</c:v>
                </c:pt>
                <c:pt idx="34">
                  <c:v>2.18675</c:v>
                </c:pt>
                <c:pt idx="35">
                  <c:v>2.2011099999999999</c:v>
                </c:pt>
                <c:pt idx="36">
                  <c:v>2.2371599999999998</c:v>
                </c:pt>
                <c:pt idx="37">
                  <c:v>2.6555499999999999</c:v>
                </c:pt>
                <c:pt idx="38">
                  <c:v>2.5566599999999999</c:v>
                </c:pt>
                <c:pt idx="39">
                  <c:v>2.5461800000000001</c:v>
                </c:pt>
                <c:pt idx="40">
                  <c:v>2.7703000000000002</c:v>
                </c:pt>
                <c:pt idx="41">
                  <c:v>3.0609500000000001</c:v>
                </c:pt>
                <c:pt idx="42">
                  <c:v>2.7396799999999999</c:v>
                </c:pt>
                <c:pt idx="43">
                  <c:v>2.6985000000000001</c:v>
                </c:pt>
                <c:pt idx="44">
                  <c:v>2.9390900000000002</c:v>
                </c:pt>
                <c:pt idx="45">
                  <c:v>2.839</c:v>
                </c:pt>
                <c:pt idx="46">
                  <c:v>2.9723000000000002</c:v>
                </c:pt>
                <c:pt idx="47">
                  <c:v>2.7920500000000001</c:v>
                </c:pt>
                <c:pt idx="48">
                  <c:v>2.7985899999999999</c:v>
                </c:pt>
                <c:pt idx="49">
                  <c:v>3.2536399999999999</c:v>
                </c:pt>
                <c:pt idx="50">
                  <c:v>2.7251099999999999</c:v>
                </c:pt>
                <c:pt idx="51">
                  <c:v>2.4127000000000001</c:v>
                </c:pt>
                <c:pt idx="52">
                  <c:v>3.2940200000000002</c:v>
                </c:pt>
                <c:pt idx="53">
                  <c:v>3.2874500000000002</c:v>
                </c:pt>
                <c:pt idx="54">
                  <c:v>3.06602</c:v>
                </c:pt>
                <c:pt idx="55">
                  <c:v>3.12907</c:v>
                </c:pt>
                <c:pt idx="56">
                  <c:v>3.5460699999999998</c:v>
                </c:pt>
                <c:pt idx="57">
                  <c:v>2.3148399999999998</c:v>
                </c:pt>
                <c:pt idx="58">
                  <c:v>2.8195000000000001</c:v>
                </c:pt>
                <c:pt idx="59">
                  <c:v>2.7778900000000002</c:v>
                </c:pt>
                <c:pt idx="60">
                  <c:v>2.6549999999999998</c:v>
                </c:pt>
                <c:pt idx="61">
                  <c:v>2.79148</c:v>
                </c:pt>
                <c:pt idx="62">
                  <c:v>1.2963800000000001</c:v>
                </c:pt>
                <c:pt idx="63">
                  <c:v>1.47898</c:v>
                </c:pt>
                <c:pt idx="64">
                  <c:v>3.12846</c:v>
                </c:pt>
                <c:pt idx="65">
                  <c:v>3.0462899999999999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5D-4E80-A654-8CD6D1133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383280"/>
        <c:axId val="196381840"/>
      </c:scatterChart>
      <c:valAx>
        <c:axId val="196383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6381840"/>
        <c:crosses val="autoZero"/>
        <c:crossBetween val="midCat"/>
      </c:valAx>
      <c:valAx>
        <c:axId val="19638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6383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camplake!$C$1</c:f>
              <c:strCache>
                <c:ptCount val="1"/>
                <c:pt idx="0">
                  <c:v>Length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camplake!$B$2:$B$67</c:f>
              <c:numCache>
                <c:formatCode>General</c:formatCode>
                <c:ptCount val="66"/>
                <c:pt idx="0">
                  <c:v>2.5388000000000002</c:v>
                </c:pt>
                <c:pt idx="1">
                  <c:v>1.7909999999999999</c:v>
                </c:pt>
                <c:pt idx="2">
                  <c:v>2.88673</c:v>
                </c:pt>
                <c:pt idx="3">
                  <c:v>2.0539100000000001</c:v>
                </c:pt>
                <c:pt idx="4">
                  <c:v>2.1987000000000001</c:v>
                </c:pt>
                <c:pt idx="5">
                  <c:v>2.2243400000000002</c:v>
                </c:pt>
                <c:pt idx="6">
                  <c:v>2.5386799999999998</c:v>
                </c:pt>
                <c:pt idx="7">
                  <c:v>2.5956600000000001</c:v>
                </c:pt>
                <c:pt idx="8">
                  <c:v>1.68293</c:v>
                </c:pt>
                <c:pt idx="9">
                  <c:v>2.3245499999999999</c:v>
                </c:pt>
                <c:pt idx="10">
                  <c:v>2.7071399999999999</c:v>
                </c:pt>
                <c:pt idx="11">
                  <c:v>2.29725</c:v>
                </c:pt>
                <c:pt idx="12">
                  <c:v>2.2685900000000001</c:v>
                </c:pt>
                <c:pt idx="13">
                  <c:v>2.5928900000000001</c:v>
                </c:pt>
                <c:pt idx="14">
                  <c:v>2.1266600000000002</c:v>
                </c:pt>
                <c:pt idx="15">
                  <c:v>2.20377</c:v>
                </c:pt>
                <c:pt idx="16">
                  <c:v>3.1468400000000001</c:v>
                </c:pt>
                <c:pt idx="17">
                  <c:v>2.3456100000000002</c:v>
                </c:pt>
                <c:pt idx="18">
                  <c:v>1.6874100000000001</c:v>
                </c:pt>
                <c:pt idx="19">
                  <c:v>2.51823</c:v>
                </c:pt>
                <c:pt idx="20">
                  <c:v>2.8702999999999999</c:v>
                </c:pt>
                <c:pt idx="21">
                  <c:v>2.9480200000000001</c:v>
                </c:pt>
                <c:pt idx="22">
                  <c:v>3.10839</c:v>
                </c:pt>
                <c:pt idx="23">
                  <c:v>3.3954800000000001</c:v>
                </c:pt>
                <c:pt idx="24">
                  <c:v>1.38768</c:v>
                </c:pt>
                <c:pt idx="25">
                  <c:v>1.76145</c:v>
                </c:pt>
                <c:pt idx="26">
                  <c:v>1.8873599999999999</c:v>
                </c:pt>
                <c:pt idx="27">
                  <c:v>1.92727</c:v>
                </c:pt>
                <c:pt idx="28">
                  <c:v>1.8697999999999999</c:v>
                </c:pt>
                <c:pt idx="29">
                  <c:v>1.6377999999999999</c:v>
                </c:pt>
                <c:pt idx="30">
                  <c:v>1.8561799999999999</c:v>
                </c:pt>
                <c:pt idx="31">
                  <c:v>1.8412999999999999</c:v>
                </c:pt>
                <c:pt idx="32">
                  <c:v>1.8366100000000001</c:v>
                </c:pt>
                <c:pt idx="33">
                  <c:v>2.1002999999999998</c:v>
                </c:pt>
                <c:pt idx="34">
                  <c:v>2.18675</c:v>
                </c:pt>
                <c:pt idx="35">
                  <c:v>2.2011099999999999</c:v>
                </c:pt>
                <c:pt idx="36">
                  <c:v>2.2371599999999998</c:v>
                </c:pt>
                <c:pt idx="37">
                  <c:v>2.6555499999999999</c:v>
                </c:pt>
                <c:pt idx="38">
                  <c:v>2.5566599999999999</c:v>
                </c:pt>
                <c:pt idx="39">
                  <c:v>2.5461800000000001</c:v>
                </c:pt>
                <c:pt idx="40">
                  <c:v>2.7703000000000002</c:v>
                </c:pt>
                <c:pt idx="41">
                  <c:v>3.0609500000000001</c:v>
                </c:pt>
                <c:pt idx="42">
                  <c:v>2.7396799999999999</c:v>
                </c:pt>
                <c:pt idx="43">
                  <c:v>2.6985000000000001</c:v>
                </c:pt>
                <c:pt idx="44">
                  <c:v>2.9390900000000002</c:v>
                </c:pt>
                <c:pt idx="45">
                  <c:v>2.839</c:v>
                </c:pt>
                <c:pt idx="46">
                  <c:v>2.9723000000000002</c:v>
                </c:pt>
                <c:pt idx="47">
                  <c:v>2.7920500000000001</c:v>
                </c:pt>
                <c:pt idx="48">
                  <c:v>2.7985899999999999</c:v>
                </c:pt>
                <c:pt idx="49">
                  <c:v>3.2536399999999999</c:v>
                </c:pt>
                <c:pt idx="50">
                  <c:v>2.7251099999999999</c:v>
                </c:pt>
                <c:pt idx="51">
                  <c:v>2.4127000000000001</c:v>
                </c:pt>
                <c:pt idx="52">
                  <c:v>3.2940200000000002</c:v>
                </c:pt>
                <c:pt idx="53">
                  <c:v>3.2874500000000002</c:v>
                </c:pt>
                <c:pt idx="54">
                  <c:v>3.06602</c:v>
                </c:pt>
                <c:pt idx="55">
                  <c:v>3.12907</c:v>
                </c:pt>
                <c:pt idx="56">
                  <c:v>3.5460699999999998</c:v>
                </c:pt>
                <c:pt idx="57">
                  <c:v>2.3148399999999998</c:v>
                </c:pt>
                <c:pt idx="58">
                  <c:v>2.8195000000000001</c:v>
                </c:pt>
                <c:pt idx="59">
                  <c:v>2.7778900000000002</c:v>
                </c:pt>
                <c:pt idx="60">
                  <c:v>2.6549999999999998</c:v>
                </c:pt>
                <c:pt idx="61">
                  <c:v>2.79148</c:v>
                </c:pt>
                <c:pt idx="62">
                  <c:v>1.2963800000000001</c:v>
                </c:pt>
                <c:pt idx="63">
                  <c:v>1.47898</c:v>
                </c:pt>
                <c:pt idx="64">
                  <c:v>3.12846</c:v>
                </c:pt>
                <c:pt idx="65">
                  <c:v>3.0462899999999999</c:v>
                </c:pt>
              </c:numCache>
            </c:numRef>
          </c:xVal>
          <c:yVal>
            <c:numRef>
              <c:f>camplake!$C$2:$C$67</c:f>
              <c:numCache>
                <c:formatCode>General</c:formatCode>
                <c:ptCount val="66"/>
                <c:pt idx="0">
                  <c:v>160</c:v>
                </c:pt>
                <c:pt idx="1">
                  <c:v>130</c:v>
                </c:pt>
                <c:pt idx="2">
                  <c:v>140</c:v>
                </c:pt>
                <c:pt idx="3">
                  <c:v>130</c:v>
                </c:pt>
                <c:pt idx="4">
                  <c:v>130</c:v>
                </c:pt>
                <c:pt idx="5">
                  <c:v>140</c:v>
                </c:pt>
                <c:pt idx="6">
                  <c:v>170</c:v>
                </c:pt>
                <c:pt idx="7">
                  <c:v>150</c:v>
                </c:pt>
                <c:pt idx="8">
                  <c:v>130</c:v>
                </c:pt>
                <c:pt idx="9">
                  <c:v>140</c:v>
                </c:pt>
                <c:pt idx="10">
                  <c:v>160</c:v>
                </c:pt>
                <c:pt idx="11">
                  <c:v>140</c:v>
                </c:pt>
                <c:pt idx="12">
                  <c:v>140</c:v>
                </c:pt>
                <c:pt idx="13">
                  <c:v>160</c:v>
                </c:pt>
                <c:pt idx="14">
                  <c:v>140</c:v>
                </c:pt>
                <c:pt idx="15">
                  <c:v>130</c:v>
                </c:pt>
                <c:pt idx="16">
                  <c:v>150</c:v>
                </c:pt>
                <c:pt idx="17">
                  <c:v>130</c:v>
                </c:pt>
                <c:pt idx="18">
                  <c:v>120</c:v>
                </c:pt>
                <c:pt idx="19">
                  <c:v>130</c:v>
                </c:pt>
                <c:pt idx="20">
                  <c:v>160</c:v>
                </c:pt>
                <c:pt idx="21">
                  <c:v>180</c:v>
                </c:pt>
                <c:pt idx="22">
                  <c:v>180</c:v>
                </c:pt>
                <c:pt idx="23">
                  <c:v>170</c:v>
                </c:pt>
                <c:pt idx="24">
                  <c:v>81</c:v>
                </c:pt>
                <c:pt idx="25">
                  <c:v>97</c:v>
                </c:pt>
                <c:pt idx="26">
                  <c:v>97</c:v>
                </c:pt>
                <c:pt idx="27">
                  <c:v>102</c:v>
                </c:pt>
                <c:pt idx="28">
                  <c:v>102</c:v>
                </c:pt>
                <c:pt idx="29">
                  <c:v>104</c:v>
                </c:pt>
                <c:pt idx="30">
                  <c:v>112</c:v>
                </c:pt>
                <c:pt idx="31">
                  <c:v>112</c:v>
                </c:pt>
                <c:pt idx="32">
                  <c:v>119</c:v>
                </c:pt>
                <c:pt idx="33">
                  <c:v>122</c:v>
                </c:pt>
                <c:pt idx="34">
                  <c:v>124</c:v>
                </c:pt>
                <c:pt idx="35">
                  <c:v>127</c:v>
                </c:pt>
                <c:pt idx="36">
                  <c:v>127</c:v>
                </c:pt>
                <c:pt idx="37">
                  <c:v>132</c:v>
                </c:pt>
                <c:pt idx="38">
                  <c:v>132</c:v>
                </c:pt>
                <c:pt idx="39">
                  <c:v>137</c:v>
                </c:pt>
                <c:pt idx="40">
                  <c:v>142</c:v>
                </c:pt>
                <c:pt idx="41">
                  <c:v>145</c:v>
                </c:pt>
                <c:pt idx="42">
                  <c:v>147</c:v>
                </c:pt>
                <c:pt idx="43">
                  <c:v>147</c:v>
                </c:pt>
                <c:pt idx="44">
                  <c:v>152</c:v>
                </c:pt>
                <c:pt idx="45">
                  <c:v>152</c:v>
                </c:pt>
                <c:pt idx="46">
                  <c:v>155</c:v>
                </c:pt>
                <c:pt idx="47">
                  <c:v>157</c:v>
                </c:pt>
                <c:pt idx="48">
                  <c:v>160</c:v>
                </c:pt>
                <c:pt idx="49">
                  <c:v>168</c:v>
                </c:pt>
                <c:pt idx="50">
                  <c:v>168</c:v>
                </c:pt>
                <c:pt idx="51">
                  <c:v>170</c:v>
                </c:pt>
                <c:pt idx="52">
                  <c:v>170</c:v>
                </c:pt>
                <c:pt idx="53">
                  <c:v>170</c:v>
                </c:pt>
                <c:pt idx="54">
                  <c:v>172</c:v>
                </c:pt>
                <c:pt idx="55">
                  <c:v>170</c:v>
                </c:pt>
                <c:pt idx="56">
                  <c:v>180</c:v>
                </c:pt>
                <c:pt idx="57">
                  <c:v>140</c:v>
                </c:pt>
                <c:pt idx="58">
                  <c:v>170</c:v>
                </c:pt>
                <c:pt idx="59">
                  <c:v>150</c:v>
                </c:pt>
                <c:pt idx="60">
                  <c:v>170</c:v>
                </c:pt>
                <c:pt idx="61">
                  <c:v>170</c:v>
                </c:pt>
                <c:pt idx="62">
                  <c:v>78</c:v>
                </c:pt>
                <c:pt idx="63">
                  <c:v>84</c:v>
                </c:pt>
                <c:pt idx="64">
                  <c:v>182</c:v>
                </c:pt>
                <c:pt idx="65">
                  <c:v>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D3-47AF-B0C6-FB5C49AD0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692576"/>
        <c:axId val="184694976"/>
      </c:scatterChart>
      <c:valAx>
        <c:axId val="18469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4694976"/>
        <c:crosses val="autoZero"/>
        <c:crossBetween val="midCat"/>
      </c:valAx>
      <c:valAx>
        <c:axId val="18469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4692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altLang="zh-CN"/>
              <a:t>Scale.Radius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camplake!$B$2:$B$67</c:f>
              <c:numCache>
                <c:formatCode>General</c:formatCode>
                <c:ptCount val="66"/>
                <c:pt idx="0">
                  <c:v>2.5388000000000002</c:v>
                </c:pt>
                <c:pt idx="1">
                  <c:v>1.7909999999999999</c:v>
                </c:pt>
                <c:pt idx="2">
                  <c:v>2.88673</c:v>
                </c:pt>
                <c:pt idx="3">
                  <c:v>2.0539100000000001</c:v>
                </c:pt>
                <c:pt idx="4">
                  <c:v>2.1987000000000001</c:v>
                </c:pt>
                <c:pt idx="5">
                  <c:v>2.2243400000000002</c:v>
                </c:pt>
                <c:pt idx="6">
                  <c:v>2.5386799999999998</c:v>
                </c:pt>
                <c:pt idx="7">
                  <c:v>2.5956600000000001</c:v>
                </c:pt>
                <c:pt idx="8">
                  <c:v>1.68293</c:v>
                </c:pt>
                <c:pt idx="9">
                  <c:v>2.3245499999999999</c:v>
                </c:pt>
                <c:pt idx="10">
                  <c:v>2.7071399999999999</c:v>
                </c:pt>
                <c:pt idx="11">
                  <c:v>2.29725</c:v>
                </c:pt>
                <c:pt idx="12">
                  <c:v>2.2685900000000001</c:v>
                </c:pt>
                <c:pt idx="13">
                  <c:v>2.5928900000000001</c:v>
                </c:pt>
                <c:pt idx="14">
                  <c:v>2.1266600000000002</c:v>
                </c:pt>
                <c:pt idx="15">
                  <c:v>2.20377</c:v>
                </c:pt>
                <c:pt idx="16">
                  <c:v>3.1468400000000001</c:v>
                </c:pt>
                <c:pt idx="17">
                  <c:v>2.3456100000000002</c:v>
                </c:pt>
                <c:pt idx="18">
                  <c:v>1.6874100000000001</c:v>
                </c:pt>
                <c:pt idx="19">
                  <c:v>2.51823</c:v>
                </c:pt>
                <c:pt idx="20">
                  <c:v>2.8702999999999999</c:v>
                </c:pt>
                <c:pt idx="21">
                  <c:v>2.9480200000000001</c:v>
                </c:pt>
                <c:pt idx="22">
                  <c:v>3.10839</c:v>
                </c:pt>
                <c:pt idx="23">
                  <c:v>3.3954800000000001</c:v>
                </c:pt>
                <c:pt idx="24">
                  <c:v>1.38768</c:v>
                </c:pt>
                <c:pt idx="25">
                  <c:v>1.76145</c:v>
                </c:pt>
                <c:pt idx="26">
                  <c:v>1.8873599999999999</c:v>
                </c:pt>
                <c:pt idx="27">
                  <c:v>1.92727</c:v>
                </c:pt>
                <c:pt idx="28">
                  <c:v>1.8697999999999999</c:v>
                </c:pt>
                <c:pt idx="29">
                  <c:v>1.6377999999999999</c:v>
                </c:pt>
                <c:pt idx="30">
                  <c:v>1.8561799999999999</c:v>
                </c:pt>
                <c:pt idx="31">
                  <c:v>1.8412999999999999</c:v>
                </c:pt>
                <c:pt idx="32">
                  <c:v>1.8366100000000001</c:v>
                </c:pt>
                <c:pt idx="33">
                  <c:v>2.1002999999999998</c:v>
                </c:pt>
                <c:pt idx="34">
                  <c:v>2.18675</c:v>
                </c:pt>
                <c:pt idx="35">
                  <c:v>2.2011099999999999</c:v>
                </c:pt>
                <c:pt idx="36">
                  <c:v>2.2371599999999998</c:v>
                </c:pt>
                <c:pt idx="37">
                  <c:v>2.6555499999999999</c:v>
                </c:pt>
                <c:pt idx="38">
                  <c:v>2.5566599999999999</c:v>
                </c:pt>
                <c:pt idx="39">
                  <c:v>2.5461800000000001</c:v>
                </c:pt>
                <c:pt idx="40">
                  <c:v>2.7703000000000002</c:v>
                </c:pt>
                <c:pt idx="41">
                  <c:v>3.0609500000000001</c:v>
                </c:pt>
                <c:pt idx="42">
                  <c:v>2.7396799999999999</c:v>
                </c:pt>
                <c:pt idx="43">
                  <c:v>2.6985000000000001</c:v>
                </c:pt>
                <c:pt idx="44">
                  <c:v>2.9390900000000002</c:v>
                </c:pt>
                <c:pt idx="45">
                  <c:v>2.839</c:v>
                </c:pt>
                <c:pt idx="46">
                  <c:v>2.9723000000000002</c:v>
                </c:pt>
                <c:pt idx="47">
                  <c:v>2.7920500000000001</c:v>
                </c:pt>
                <c:pt idx="48">
                  <c:v>2.7985899999999999</c:v>
                </c:pt>
                <c:pt idx="49">
                  <c:v>3.2536399999999999</c:v>
                </c:pt>
                <c:pt idx="50">
                  <c:v>2.7251099999999999</c:v>
                </c:pt>
                <c:pt idx="51">
                  <c:v>2.4127000000000001</c:v>
                </c:pt>
                <c:pt idx="52">
                  <c:v>3.2940200000000002</c:v>
                </c:pt>
                <c:pt idx="53">
                  <c:v>3.2874500000000002</c:v>
                </c:pt>
                <c:pt idx="54">
                  <c:v>3.06602</c:v>
                </c:pt>
                <c:pt idx="55">
                  <c:v>3.12907</c:v>
                </c:pt>
                <c:pt idx="56">
                  <c:v>3.5460699999999998</c:v>
                </c:pt>
                <c:pt idx="57">
                  <c:v>2.3148399999999998</c:v>
                </c:pt>
                <c:pt idx="58">
                  <c:v>2.8195000000000001</c:v>
                </c:pt>
                <c:pt idx="59">
                  <c:v>2.7778900000000002</c:v>
                </c:pt>
                <c:pt idx="60">
                  <c:v>2.6549999999999998</c:v>
                </c:pt>
                <c:pt idx="61">
                  <c:v>2.79148</c:v>
                </c:pt>
                <c:pt idx="62">
                  <c:v>1.2963800000000001</c:v>
                </c:pt>
                <c:pt idx="63">
                  <c:v>1.47898</c:v>
                </c:pt>
                <c:pt idx="64">
                  <c:v>3.12846</c:v>
                </c:pt>
                <c:pt idx="65">
                  <c:v>3.0462899999999999</c:v>
                </c:pt>
              </c:numCache>
            </c:numRef>
          </c:xVal>
          <c:yVal>
            <c:numRef>
              <c:f>camplake!$G$29:$G$94</c:f>
              <c:numCache>
                <c:formatCode>General</c:formatCode>
                <c:ptCount val="66"/>
                <c:pt idx="0">
                  <c:v>15.590251755602395</c:v>
                </c:pt>
                <c:pt idx="1">
                  <c:v>17.840205291096311</c:v>
                </c:pt>
                <c:pt idx="2">
                  <c:v>-19.414731306184706</c:v>
                </c:pt>
                <c:pt idx="3">
                  <c:v>6.5018323517853815</c:v>
                </c:pt>
                <c:pt idx="4">
                  <c:v>0.25755477435268403</c:v>
                </c:pt>
                <c:pt idx="5">
                  <c:v>9.1517927943446011</c:v>
                </c:pt>
                <c:pt idx="6">
                  <c:v>25.595426928675778</c:v>
                </c:pt>
                <c:pt idx="7">
                  <c:v>3.1380822476749017</c:v>
                </c:pt>
                <c:pt idx="8">
                  <c:v>22.500879908080549</c:v>
                </c:pt>
                <c:pt idx="9">
                  <c:v>4.8300920136654781</c:v>
                </c:pt>
                <c:pt idx="10">
                  <c:v>8.3303464625226411</c:v>
                </c:pt>
                <c:pt idx="11">
                  <c:v>6.0074438878550893</c:v>
                </c:pt>
                <c:pt idx="12">
                  <c:v>7.2434477235427721</c:v>
                </c:pt>
                <c:pt idx="13">
                  <c:v>13.257542492784978</c:v>
                </c:pt>
                <c:pt idx="14">
                  <c:v>13.364383676060342</c:v>
                </c:pt>
                <c:pt idx="15">
                  <c:v>3.8903712003218516E-2</c:v>
                </c:pt>
                <c:pt idx="16">
                  <c:v>-20.632350207117184</c:v>
                </c:pt>
                <c:pt idx="17">
                  <c:v>-6.0781508607093429</c:v>
                </c:pt>
                <c:pt idx="18">
                  <c:v>12.307673446675082</c:v>
                </c:pt>
                <c:pt idx="19">
                  <c:v>-13.522637326738959</c:v>
                </c:pt>
                <c:pt idx="20">
                  <c:v>1.293836140442977</c:v>
                </c:pt>
                <c:pt idx="21">
                  <c:v>17.942049046596253</c:v>
                </c:pt>
                <c:pt idx="22">
                  <c:v>11.02586149847221</c:v>
                </c:pt>
                <c:pt idx="23">
                  <c:v>-11.355308815120935</c:v>
                </c:pt>
                <c:pt idx="24">
                  <c:v>-13.766038009337777</c:v>
                </c:pt>
                <c:pt idx="25">
                  <c:v>-13.885408339588579</c:v>
                </c:pt>
                <c:pt idx="26">
                  <c:v>-19.315458686812477</c:v>
                </c:pt>
                <c:pt idx="27">
                  <c:v>-16.036634998127766</c:v>
                </c:pt>
                <c:pt idx="28">
                  <c:v>-13.558158360410673</c:v>
                </c:pt>
                <c:pt idx="29">
                  <c:v>-1.5528237519129675</c:v>
                </c:pt>
                <c:pt idx="30">
                  <c:v>-2.9707762165842126</c:v>
                </c:pt>
                <c:pt idx="31">
                  <c:v>-2.3290547554874621</c:v>
                </c:pt>
                <c:pt idx="32">
                  <c:v>4.8732082587963816</c:v>
                </c:pt>
                <c:pt idx="33">
                  <c:v>-3.4988033054913643</c:v>
                </c:pt>
                <c:pt idx="34">
                  <c:v>-5.2270842404250857</c:v>
                </c:pt>
                <c:pt idx="35">
                  <c:v>-2.8463799515373012</c:v>
                </c:pt>
                <c:pt idx="36">
                  <c:v>-4.4010881956594403</c:v>
                </c:pt>
                <c:pt idx="37">
                  <c:v>-17.444760380354921</c:v>
                </c:pt>
                <c:pt idx="38">
                  <c:v>-13.17998650348278</c:v>
                </c:pt>
                <c:pt idx="39">
                  <c:v>-7.7280213884092746</c:v>
                </c:pt>
                <c:pt idx="40">
                  <c:v>-12.393519631756305</c:v>
                </c:pt>
                <c:pt idx="41">
                  <c:v>-21.92822007985913</c:v>
                </c:pt>
                <c:pt idx="42">
                  <c:v>-6.072987969203723</c:v>
                </c:pt>
                <c:pt idx="43">
                  <c:v>-4.2970410761953701</c:v>
                </c:pt>
                <c:pt idx="44">
                  <c:v>-9.672831823861145</c:v>
                </c:pt>
                <c:pt idx="45">
                  <c:v>-5.3563062162554047</c:v>
                </c:pt>
                <c:pt idx="46">
                  <c:v>-8.1050609719137867</c:v>
                </c:pt>
                <c:pt idx="47">
                  <c:v>1.6684802486970511</c:v>
                </c:pt>
                <c:pt idx="48">
                  <c:v>4.3864333161988895</c:v>
                </c:pt>
                <c:pt idx="49">
                  <c:v>-7.2382542424083454</c:v>
                </c:pt>
                <c:pt idx="50">
                  <c:v>15.55536429478687</c:v>
                </c:pt>
                <c:pt idx="51">
                  <c:v>31.028496126859125</c:v>
                </c:pt>
                <c:pt idx="52">
                  <c:v>-6.9796999815943082</c:v>
                </c:pt>
                <c:pt idx="53">
                  <c:v>-6.6963592558277867</c:v>
                </c:pt>
                <c:pt idx="54">
                  <c:v>4.8531288577913756</c:v>
                </c:pt>
                <c:pt idx="55">
                  <c:v>0.13400667216302509</c:v>
                </c:pt>
                <c:pt idx="56">
                  <c:v>-7.8497197577660529</c:v>
                </c:pt>
                <c:pt idx="57">
                  <c:v>5.2488497681849253</c:v>
                </c:pt>
                <c:pt idx="58">
                  <c:v>13.484659408165726</c:v>
                </c:pt>
                <c:pt idx="59">
                  <c:v>-4.7208493286463806</c:v>
                </c:pt>
                <c:pt idx="60">
                  <c:v>20.578959162897945</c:v>
                </c:pt>
                <c:pt idx="61">
                  <c:v>14.693062320795519</c:v>
                </c:pt>
                <c:pt idx="62">
                  <c:v>-12.828593829355711</c:v>
                </c:pt>
                <c:pt idx="63">
                  <c:v>-14.703482189319843</c:v>
                </c:pt>
                <c:pt idx="64">
                  <c:v>12.160313801952583</c:v>
                </c:pt>
                <c:pt idx="65">
                  <c:v>12.704013563936456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71-44F7-9D69-E674D9C55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4725040"/>
        <c:axId val="1254725520"/>
      </c:scatterChart>
      <c:valAx>
        <c:axId val="1254725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altLang="zh-CN"/>
                  <a:t>Scale.Radius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4725520"/>
        <c:crosses val="autoZero"/>
        <c:crossBetween val="midCat"/>
      </c:valAx>
      <c:valAx>
        <c:axId val="12547255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残差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472504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altLang="zh-CN"/>
              <a:t>Scale.Radius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Length</c:v>
          </c:tx>
          <c:spPr>
            <a:ln w="19050">
              <a:noFill/>
            </a:ln>
          </c:spPr>
          <c:xVal>
            <c:numRef>
              <c:f>camplake!$B$2:$B$67</c:f>
              <c:numCache>
                <c:formatCode>General</c:formatCode>
                <c:ptCount val="66"/>
                <c:pt idx="0">
                  <c:v>2.5388000000000002</c:v>
                </c:pt>
                <c:pt idx="1">
                  <c:v>1.7909999999999999</c:v>
                </c:pt>
                <c:pt idx="2">
                  <c:v>2.88673</c:v>
                </c:pt>
                <c:pt idx="3">
                  <c:v>2.0539100000000001</c:v>
                </c:pt>
                <c:pt idx="4">
                  <c:v>2.1987000000000001</c:v>
                </c:pt>
                <c:pt idx="5">
                  <c:v>2.2243400000000002</c:v>
                </c:pt>
                <c:pt idx="6">
                  <c:v>2.5386799999999998</c:v>
                </c:pt>
                <c:pt idx="7">
                  <c:v>2.5956600000000001</c:v>
                </c:pt>
                <c:pt idx="8">
                  <c:v>1.68293</c:v>
                </c:pt>
                <c:pt idx="9">
                  <c:v>2.3245499999999999</c:v>
                </c:pt>
                <c:pt idx="10">
                  <c:v>2.7071399999999999</c:v>
                </c:pt>
                <c:pt idx="11">
                  <c:v>2.29725</c:v>
                </c:pt>
                <c:pt idx="12">
                  <c:v>2.2685900000000001</c:v>
                </c:pt>
                <c:pt idx="13">
                  <c:v>2.5928900000000001</c:v>
                </c:pt>
                <c:pt idx="14">
                  <c:v>2.1266600000000002</c:v>
                </c:pt>
                <c:pt idx="15">
                  <c:v>2.20377</c:v>
                </c:pt>
                <c:pt idx="16">
                  <c:v>3.1468400000000001</c:v>
                </c:pt>
                <c:pt idx="17">
                  <c:v>2.3456100000000002</c:v>
                </c:pt>
                <c:pt idx="18">
                  <c:v>1.6874100000000001</c:v>
                </c:pt>
                <c:pt idx="19">
                  <c:v>2.51823</c:v>
                </c:pt>
                <c:pt idx="20">
                  <c:v>2.8702999999999999</c:v>
                </c:pt>
                <c:pt idx="21">
                  <c:v>2.9480200000000001</c:v>
                </c:pt>
                <c:pt idx="22">
                  <c:v>3.10839</c:v>
                </c:pt>
                <c:pt idx="23">
                  <c:v>3.3954800000000001</c:v>
                </c:pt>
                <c:pt idx="24">
                  <c:v>1.38768</c:v>
                </c:pt>
                <c:pt idx="25">
                  <c:v>1.76145</c:v>
                </c:pt>
                <c:pt idx="26">
                  <c:v>1.8873599999999999</c:v>
                </c:pt>
                <c:pt idx="27">
                  <c:v>1.92727</c:v>
                </c:pt>
                <c:pt idx="28">
                  <c:v>1.8697999999999999</c:v>
                </c:pt>
                <c:pt idx="29">
                  <c:v>1.6377999999999999</c:v>
                </c:pt>
                <c:pt idx="30">
                  <c:v>1.8561799999999999</c:v>
                </c:pt>
                <c:pt idx="31">
                  <c:v>1.8412999999999999</c:v>
                </c:pt>
                <c:pt idx="32">
                  <c:v>1.8366100000000001</c:v>
                </c:pt>
                <c:pt idx="33">
                  <c:v>2.1002999999999998</c:v>
                </c:pt>
                <c:pt idx="34">
                  <c:v>2.18675</c:v>
                </c:pt>
                <c:pt idx="35">
                  <c:v>2.2011099999999999</c:v>
                </c:pt>
                <c:pt idx="36">
                  <c:v>2.2371599999999998</c:v>
                </c:pt>
                <c:pt idx="37">
                  <c:v>2.6555499999999999</c:v>
                </c:pt>
                <c:pt idx="38">
                  <c:v>2.5566599999999999</c:v>
                </c:pt>
                <c:pt idx="39">
                  <c:v>2.5461800000000001</c:v>
                </c:pt>
                <c:pt idx="40">
                  <c:v>2.7703000000000002</c:v>
                </c:pt>
                <c:pt idx="41">
                  <c:v>3.0609500000000001</c:v>
                </c:pt>
                <c:pt idx="42">
                  <c:v>2.7396799999999999</c:v>
                </c:pt>
                <c:pt idx="43">
                  <c:v>2.6985000000000001</c:v>
                </c:pt>
                <c:pt idx="44">
                  <c:v>2.9390900000000002</c:v>
                </c:pt>
                <c:pt idx="45">
                  <c:v>2.839</c:v>
                </c:pt>
                <c:pt idx="46">
                  <c:v>2.9723000000000002</c:v>
                </c:pt>
                <c:pt idx="47">
                  <c:v>2.7920500000000001</c:v>
                </c:pt>
                <c:pt idx="48">
                  <c:v>2.7985899999999999</c:v>
                </c:pt>
                <c:pt idx="49">
                  <c:v>3.2536399999999999</c:v>
                </c:pt>
                <c:pt idx="50">
                  <c:v>2.7251099999999999</c:v>
                </c:pt>
                <c:pt idx="51">
                  <c:v>2.4127000000000001</c:v>
                </c:pt>
                <c:pt idx="52">
                  <c:v>3.2940200000000002</c:v>
                </c:pt>
                <c:pt idx="53">
                  <c:v>3.2874500000000002</c:v>
                </c:pt>
                <c:pt idx="54">
                  <c:v>3.06602</c:v>
                </c:pt>
                <c:pt idx="55">
                  <c:v>3.12907</c:v>
                </c:pt>
                <c:pt idx="56">
                  <c:v>3.5460699999999998</c:v>
                </c:pt>
                <c:pt idx="57">
                  <c:v>2.3148399999999998</c:v>
                </c:pt>
                <c:pt idx="58">
                  <c:v>2.8195000000000001</c:v>
                </c:pt>
                <c:pt idx="59">
                  <c:v>2.7778900000000002</c:v>
                </c:pt>
                <c:pt idx="60">
                  <c:v>2.6549999999999998</c:v>
                </c:pt>
                <c:pt idx="61">
                  <c:v>2.79148</c:v>
                </c:pt>
                <c:pt idx="62">
                  <c:v>1.2963800000000001</c:v>
                </c:pt>
                <c:pt idx="63">
                  <c:v>1.47898</c:v>
                </c:pt>
                <c:pt idx="64">
                  <c:v>3.12846</c:v>
                </c:pt>
                <c:pt idx="65">
                  <c:v>3.0462899999999999</c:v>
                </c:pt>
              </c:numCache>
            </c:numRef>
          </c:xVal>
          <c:yVal>
            <c:numRef>
              <c:f>camplake!$C$2:$C$67</c:f>
              <c:numCache>
                <c:formatCode>General</c:formatCode>
                <c:ptCount val="66"/>
                <c:pt idx="0">
                  <c:v>160</c:v>
                </c:pt>
                <c:pt idx="1">
                  <c:v>130</c:v>
                </c:pt>
                <c:pt idx="2">
                  <c:v>140</c:v>
                </c:pt>
                <c:pt idx="3">
                  <c:v>130</c:v>
                </c:pt>
                <c:pt idx="4">
                  <c:v>130</c:v>
                </c:pt>
                <c:pt idx="5">
                  <c:v>140</c:v>
                </c:pt>
                <c:pt idx="6">
                  <c:v>170</c:v>
                </c:pt>
                <c:pt idx="7">
                  <c:v>150</c:v>
                </c:pt>
                <c:pt idx="8">
                  <c:v>130</c:v>
                </c:pt>
                <c:pt idx="9">
                  <c:v>140</c:v>
                </c:pt>
                <c:pt idx="10">
                  <c:v>160</c:v>
                </c:pt>
                <c:pt idx="11">
                  <c:v>140</c:v>
                </c:pt>
                <c:pt idx="12">
                  <c:v>140</c:v>
                </c:pt>
                <c:pt idx="13">
                  <c:v>160</c:v>
                </c:pt>
                <c:pt idx="14">
                  <c:v>140</c:v>
                </c:pt>
                <c:pt idx="15">
                  <c:v>130</c:v>
                </c:pt>
                <c:pt idx="16">
                  <c:v>150</c:v>
                </c:pt>
                <c:pt idx="17">
                  <c:v>130</c:v>
                </c:pt>
                <c:pt idx="18">
                  <c:v>120</c:v>
                </c:pt>
                <c:pt idx="19">
                  <c:v>130</c:v>
                </c:pt>
                <c:pt idx="20">
                  <c:v>160</c:v>
                </c:pt>
                <c:pt idx="21">
                  <c:v>180</c:v>
                </c:pt>
                <c:pt idx="22">
                  <c:v>180</c:v>
                </c:pt>
                <c:pt idx="23">
                  <c:v>170</c:v>
                </c:pt>
                <c:pt idx="24">
                  <c:v>81</c:v>
                </c:pt>
                <c:pt idx="25">
                  <c:v>97</c:v>
                </c:pt>
                <c:pt idx="26">
                  <c:v>97</c:v>
                </c:pt>
                <c:pt idx="27">
                  <c:v>102</c:v>
                </c:pt>
                <c:pt idx="28">
                  <c:v>102</c:v>
                </c:pt>
                <c:pt idx="29">
                  <c:v>104</c:v>
                </c:pt>
                <c:pt idx="30">
                  <c:v>112</c:v>
                </c:pt>
                <c:pt idx="31">
                  <c:v>112</c:v>
                </c:pt>
                <c:pt idx="32">
                  <c:v>119</c:v>
                </c:pt>
                <c:pt idx="33">
                  <c:v>122</c:v>
                </c:pt>
                <c:pt idx="34">
                  <c:v>124</c:v>
                </c:pt>
                <c:pt idx="35">
                  <c:v>127</c:v>
                </c:pt>
                <c:pt idx="36">
                  <c:v>127</c:v>
                </c:pt>
                <c:pt idx="37">
                  <c:v>132</c:v>
                </c:pt>
                <c:pt idx="38">
                  <c:v>132</c:v>
                </c:pt>
                <c:pt idx="39">
                  <c:v>137</c:v>
                </c:pt>
                <c:pt idx="40">
                  <c:v>142</c:v>
                </c:pt>
                <c:pt idx="41">
                  <c:v>145</c:v>
                </c:pt>
                <c:pt idx="42">
                  <c:v>147</c:v>
                </c:pt>
                <c:pt idx="43">
                  <c:v>147</c:v>
                </c:pt>
                <c:pt idx="44">
                  <c:v>152</c:v>
                </c:pt>
                <c:pt idx="45">
                  <c:v>152</c:v>
                </c:pt>
                <c:pt idx="46">
                  <c:v>155</c:v>
                </c:pt>
                <c:pt idx="47">
                  <c:v>157</c:v>
                </c:pt>
                <c:pt idx="48">
                  <c:v>160</c:v>
                </c:pt>
                <c:pt idx="49">
                  <c:v>168</c:v>
                </c:pt>
                <c:pt idx="50">
                  <c:v>168</c:v>
                </c:pt>
                <c:pt idx="51">
                  <c:v>170</c:v>
                </c:pt>
                <c:pt idx="52">
                  <c:v>170</c:v>
                </c:pt>
                <c:pt idx="53">
                  <c:v>170</c:v>
                </c:pt>
                <c:pt idx="54">
                  <c:v>172</c:v>
                </c:pt>
                <c:pt idx="55">
                  <c:v>170</c:v>
                </c:pt>
                <c:pt idx="56">
                  <c:v>180</c:v>
                </c:pt>
                <c:pt idx="57">
                  <c:v>140</c:v>
                </c:pt>
                <c:pt idx="58">
                  <c:v>170</c:v>
                </c:pt>
                <c:pt idx="59">
                  <c:v>150</c:v>
                </c:pt>
                <c:pt idx="60">
                  <c:v>170</c:v>
                </c:pt>
                <c:pt idx="61">
                  <c:v>170</c:v>
                </c:pt>
                <c:pt idx="62">
                  <c:v>78</c:v>
                </c:pt>
                <c:pt idx="63">
                  <c:v>84</c:v>
                </c:pt>
                <c:pt idx="64">
                  <c:v>182</c:v>
                </c:pt>
                <c:pt idx="65">
                  <c:v>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B9-4A0D-A16A-2C86DCB0D7CC}"/>
            </c:ext>
          </c:extLst>
        </c:ser>
        <c:ser>
          <c:idx val="1"/>
          <c:order val="1"/>
          <c:tx>
            <c:v>预测 Length</c:v>
          </c:tx>
          <c:spPr>
            <a:ln w="19050">
              <a:noFill/>
            </a:ln>
          </c:spPr>
          <c:xVal>
            <c:numRef>
              <c:f>camplake!$B$2:$B$67</c:f>
              <c:numCache>
                <c:formatCode>General</c:formatCode>
                <c:ptCount val="66"/>
                <c:pt idx="0">
                  <c:v>2.5388000000000002</c:v>
                </c:pt>
                <c:pt idx="1">
                  <c:v>1.7909999999999999</c:v>
                </c:pt>
                <c:pt idx="2">
                  <c:v>2.88673</c:v>
                </c:pt>
                <c:pt idx="3">
                  <c:v>2.0539100000000001</c:v>
                </c:pt>
                <c:pt idx="4">
                  <c:v>2.1987000000000001</c:v>
                </c:pt>
                <c:pt idx="5">
                  <c:v>2.2243400000000002</c:v>
                </c:pt>
                <c:pt idx="6">
                  <c:v>2.5386799999999998</c:v>
                </c:pt>
                <c:pt idx="7">
                  <c:v>2.5956600000000001</c:v>
                </c:pt>
                <c:pt idx="8">
                  <c:v>1.68293</c:v>
                </c:pt>
                <c:pt idx="9">
                  <c:v>2.3245499999999999</c:v>
                </c:pt>
                <c:pt idx="10">
                  <c:v>2.7071399999999999</c:v>
                </c:pt>
                <c:pt idx="11">
                  <c:v>2.29725</c:v>
                </c:pt>
                <c:pt idx="12">
                  <c:v>2.2685900000000001</c:v>
                </c:pt>
                <c:pt idx="13">
                  <c:v>2.5928900000000001</c:v>
                </c:pt>
                <c:pt idx="14">
                  <c:v>2.1266600000000002</c:v>
                </c:pt>
                <c:pt idx="15">
                  <c:v>2.20377</c:v>
                </c:pt>
                <c:pt idx="16">
                  <c:v>3.1468400000000001</c:v>
                </c:pt>
                <c:pt idx="17">
                  <c:v>2.3456100000000002</c:v>
                </c:pt>
                <c:pt idx="18">
                  <c:v>1.6874100000000001</c:v>
                </c:pt>
                <c:pt idx="19">
                  <c:v>2.51823</c:v>
                </c:pt>
                <c:pt idx="20">
                  <c:v>2.8702999999999999</c:v>
                </c:pt>
                <c:pt idx="21">
                  <c:v>2.9480200000000001</c:v>
                </c:pt>
                <c:pt idx="22">
                  <c:v>3.10839</c:v>
                </c:pt>
                <c:pt idx="23">
                  <c:v>3.3954800000000001</c:v>
                </c:pt>
                <c:pt idx="24">
                  <c:v>1.38768</c:v>
                </c:pt>
                <c:pt idx="25">
                  <c:v>1.76145</c:v>
                </c:pt>
                <c:pt idx="26">
                  <c:v>1.8873599999999999</c:v>
                </c:pt>
                <c:pt idx="27">
                  <c:v>1.92727</c:v>
                </c:pt>
                <c:pt idx="28">
                  <c:v>1.8697999999999999</c:v>
                </c:pt>
                <c:pt idx="29">
                  <c:v>1.6377999999999999</c:v>
                </c:pt>
                <c:pt idx="30">
                  <c:v>1.8561799999999999</c:v>
                </c:pt>
                <c:pt idx="31">
                  <c:v>1.8412999999999999</c:v>
                </c:pt>
                <c:pt idx="32">
                  <c:v>1.8366100000000001</c:v>
                </c:pt>
                <c:pt idx="33">
                  <c:v>2.1002999999999998</c:v>
                </c:pt>
                <c:pt idx="34">
                  <c:v>2.18675</c:v>
                </c:pt>
                <c:pt idx="35">
                  <c:v>2.2011099999999999</c:v>
                </c:pt>
                <c:pt idx="36">
                  <c:v>2.2371599999999998</c:v>
                </c:pt>
                <c:pt idx="37">
                  <c:v>2.6555499999999999</c:v>
                </c:pt>
                <c:pt idx="38">
                  <c:v>2.5566599999999999</c:v>
                </c:pt>
                <c:pt idx="39">
                  <c:v>2.5461800000000001</c:v>
                </c:pt>
                <c:pt idx="40">
                  <c:v>2.7703000000000002</c:v>
                </c:pt>
                <c:pt idx="41">
                  <c:v>3.0609500000000001</c:v>
                </c:pt>
                <c:pt idx="42">
                  <c:v>2.7396799999999999</c:v>
                </c:pt>
                <c:pt idx="43">
                  <c:v>2.6985000000000001</c:v>
                </c:pt>
                <c:pt idx="44">
                  <c:v>2.9390900000000002</c:v>
                </c:pt>
                <c:pt idx="45">
                  <c:v>2.839</c:v>
                </c:pt>
                <c:pt idx="46">
                  <c:v>2.9723000000000002</c:v>
                </c:pt>
                <c:pt idx="47">
                  <c:v>2.7920500000000001</c:v>
                </c:pt>
                <c:pt idx="48">
                  <c:v>2.7985899999999999</c:v>
                </c:pt>
                <c:pt idx="49">
                  <c:v>3.2536399999999999</c:v>
                </c:pt>
                <c:pt idx="50">
                  <c:v>2.7251099999999999</c:v>
                </c:pt>
                <c:pt idx="51">
                  <c:v>2.4127000000000001</c:v>
                </c:pt>
                <c:pt idx="52">
                  <c:v>3.2940200000000002</c:v>
                </c:pt>
                <c:pt idx="53">
                  <c:v>3.2874500000000002</c:v>
                </c:pt>
                <c:pt idx="54">
                  <c:v>3.06602</c:v>
                </c:pt>
                <c:pt idx="55">
                  <c:v>3.12907</c:v>
                </c:pt>
                <c:pt idx="56">
                  <c:v>3.5460699999999998</c:v>
                </c:pt>
                <c:pt idx="57">
                  <c:v>2.3148399999999998</c:v>
                </c:pt>
                <c:pt idx="58">
                  <c:v>2.8195000000000001</c:v>
                </c:pt>
                <c:pt idx="59">
                  <c:v>2.7778900000000002</c:v>
                </c:pt>
                <c:pt idx="60">
                  <c:v>2.6549999999999998</c:v>
                </c:pt>
                <c:pt idx="61">
                  <c:v>2.79148</c:v>
                </c:pt>
                <c:pt idx="62">
                  <c:v>1.2963800000000001</c:v>
                </c:pt>
                <c:pt idx="63">
                  <c:v>1.47898</c:v>
                </c:pt>
                <c:pt idx="64">
                  <c:v>3.12846</c:v>
                </c:pt>
                <c:pt idx="65">
                  <c:v>3.0462899999999999</c:v>
                </c:pt>
              </c:numCache>
            </c:numRef>
          </c:xVal>
          <c:yVal>
            <c:numRef>
              <c:f>camplake!$F$29:$F$94</c:f>
              <c:numCache>
                <c:formatCode>General</c:formatCode>
                <c:ptCount val="66"/>
                <c:pt idx="0">
                  <c:v>144.4097482443976</c:v>
                </c:pt>
                <c:pt idx="1">
                  <c:v>112.15979470890369</c:v>
                </c:pt>
                <c:pt idx="2">
                  <c:v>159.41473130618471</c:v>
                </c:pt>
                <c:pt idx="3">
                  <c:v>123.49816764821462</c:v>
                </c:pt>
                <c:pt idx="4">
                  <c:v>129.74244522564732</c:v>
                </c:pt>
                <c:pt idx="5">
                  <c:v>130.8482072056554</c:v>
                </c:pt>
                <c:pt idx="6">
                  <c:v>144.40457307132422</c:v>
                </c:pt>
                <c:pt idx="7">
                  <c:v>146.8619177523251</c:v>
                </c:pt>
                <c:pt idx="8">
                  <c:v>107.49912009191945</c:v>
                </c:pt>
                <c:pt idx="9">
                  <c:v>135.16990798633452</c:v>
                </c:pt>
                <c:pt idx="10">
                  <c:v>151.66965353747736</c:v>
                </c:pt>
                <c:pt idx="11">
                  <c:v>133.99255611214491</c:v>
                </c:pt>
                <c:pt idx="12">
                  <c:v>132.75655227645723</c:v>
                </c:pt>
                <c:pt idx="13">
                  <c:v>146.74245750721502</c:v>
                </c:pt>
                <c:pt idx="14">
                  <c:v>126.63561632393966</c:v>
                </c:pt>
                <c:pt idx="15">
                  <c:v>129.96109628799678</c:v>
                </c:pt>
                <c:pt idx="16">
                  <c:v>170.63235020711718</c:v>
                </c:pt>
                <c:pt idx="17">
                  <c:v>136.07815086070934</c:v>
                </c:pt>
                <c:pt idx="18">
                  <c:v>107.69232655332492</c:v>
                </c:pt>
                <c:pt idx="19">
                  <c:v>143.52263732673896</c:v>
                </c:pt>
                <c:pt idx="20">
                  <c:v>158.70616385955702</c:v>
                </c:pt>
                <c:pt idx="21">
                  <c:v>162.05795095340375</c:v>
                </c:pt>
                <c:pt idx="22">
                  <c:v>168.97413850152779</c:v>
                </c:pt>
                <c:pt idx="23">
                  <c:v>181.35530881512094</c:v>
                </c:pt>
                <c:pt idx="24">
                  <c:v>94.766038009337777</c:v>
                </c:pt>
                <c:pt idx="25">
                  <c:v>110.88540833958858</c:v>
                </c:pt>
                <c:pt idx="26">
                  <c:v>116.31545868681248</c:v>
                </c:pt>
                <c:pt idx="27">
                  <c:v>118.03663499812777</c:v>
                </c:pt>
                <c:pt idx="28">
                  <c:v>115.55815836041067</c:v>
                </c:pt>
                <c:pt idx="29">
                  <c:v>105.55282375191297</c:v>
                </c:pt>
                <c:pt idx="30">
                  <c:v>114.97077621658421</c:v>
                </c:pt>
                <c:pt idx="31">
                  <c:v>114.32905475548746</c:v>
                </c:pt>
                <c:pt idx="32">
                  <c:v>114.12679174120362</c:v>
                </c:pt>
                <c:pt idx="33">
                  <c:v>125.49880330549136</c:v>
                </c:pt>
                <c:pt idx="34">
                  <c:v>129.22708424042509</c:v>
                </c:pt>
                <c:pt idx="35">
                  <c:v>129.8463799515373</c:v>
                </c:pt>
                <c:pt idx="36">
                  <c:v>131.40108819565944</c:v>
                </c:pt>
                <c:pt idx="37">
                  <c:v>149.44476038035492</c:v>
                </c:pt>
                <c:pt idx="38">
                  <c:v>145.17998650348278</c:v>
                </c:pt>
                <c:pt idx="39">
                  <c:v>144.72802138840927</c:v>
                </c:pt>
                <c:pt idx="40">
                  <c:v>154.39351963175631</c:v>
                </c:pt>
                <c:pt idx="41">
                  <c:v>166.92822007985913</c:v>
                </c:pt>
                <c:pt idx="42">
                  <c:v>153.07298796920372</c:v>
                </c:pt>
                <c:pt idx="43">
                  <c:v>151.29704107619537</c:v>
                </c:pt>
                <c:pt idx="44">
                  <c:v>161.67283182386115</c:v>
                </c:pt>
                <c:pt idx="45">
                  <c:v>157.3563062162554</c:v>
                </c:pt>
                <c:pt idx="46">
                  <c:v>163.10506097191379</c:v>
                </c:pt>
                <c:pt idx="47">
                  <c:v>155.33151975130295</c:v>
                </c:pt>
                <c:pt idx="48">
                  <c:v>155.61356668380111</c:v>
                </c:pt>
                <c:pt idx="49">
                  <c:v>175.23825424240835</c:v>
                </c:pt>
                <c:pt idx="50">
                  <c:v>152.44463570521313</c:v>
                </c:pt>
                <c:pt idx="51">
                  <c:v>138.97150387314088</c:v>
                </c:pt>
                <c:pt idx="52">
                  <c:v>176.97969998159431</c:v>
                </c:pt>
                <c:pt idx="53">
                  <c:v>176.69635925582779</c:v>
                </c:pt>
                <c:pt idx="54">
                  <c:v>167.14687114220862</c:v>
                </c:pt>
                <c:pt idx="55">
                  <c:v>169.86599332783697</c:v>
                </c:pt>
                <c:pt idx="56">
                  <c:v>187.84971975776605</c:v>
                </c:pt>
                <c:pt idx="57">
                  <c:v>134.75115023181507</c:v>
                </c:pt>
                <c:pt idx="58">
                  <c:v>156.51534059183427</c:v>
                </c:pt>
                <c:pt idx="59">
                  <c:v>154.72084932864638</c:v>
                </c:pt>
                <c:pt idx="60">
                  <c:v>149.42104083710205</c:v>
                </c:pt>
                <c:pt idx="61">
                  <c:v>155.30693767920448</c:v>
                </c:pt>
                <c:pt idx="62">
                  <c:v>90.828593829355711</c:v>
                </c:pt>
                <c:pt idx="63">
                  <c:v>98.703482189319843</c:v>
                </c:pt>
                <c:pt idx="64">
                  <c:v>169.83968619804742</c:v>
                </c:pt>
                <c:pt idx="65">
                  <c:v>166.29598643606354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B9-4A0D-A16A-2C86DCB0D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4723600"/>
        <c:axId val="1254724080"/>
      </c:scatterChart>
      <c:valAx>
        <c:axId val="1254723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altLang="zh-CN"/>
                  <a:t>Scale.Radius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4724080"/>
        <c:crosses val="autoZero"/>
        <c:crossBetween val="midCat"/>
      </c:valAx>
      <c:valAx>
        <c:axId val="12547240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altLang="zh-CN"/>
                  <a:t>Length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472360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altLang="zh-CN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camplake!$J$29:$J$94</c:f>
              <c:numCache>
                <c:formatCode>General</c:formatCode>
                <c:ptCount val="66"/>
                <c:pt idx="0">
                  <c:v>0.75757575757575757</c:v>
                </c:pt>
                <c:pt idx="1">
                  <c:v>2.2727272727272725</c:v>
                </c:pt>
                <c:pt idx="2">
                  <c:v>3.7878787878787881</c:v>
                </c:pt>
                <c:pt idx="3">
                  <c:v>5.3030303030303028</c:v>
                </c:pt>
                <c:pt idx="4">
                  <c:v>6.8181818181818183</c:v>
                </c:pt>
                <c:pt idx="5">
                  <c:v>8.3333333333333339</c:v>
                </c:pt>
                <c:pt idx="6">
                  <c:v>9.8484848484848477</c:v>
                </c:pt>
                <c:pt idx="7">
                  <c:v>11.363636363636363</c:v>
                </c:pt>
                <c:pt idx="8">
                  <c:v>12.878787878787879</c:v>
                </c:pt>
                <c:pt idx="9">
                  <c:v>14.393939393939394</c:v>
                </c:pt>
                <c:pt idx="10">
                  <c:v>15.90909090909091</c:v>
                </c:pt>
                <c:pt idx="11">
                  <c:v>17.424242424242426</c:v>
                </c:pt>
                <c:pt idx="12">
                  <c:v>18.939393939393938</c:v>
                </c:pt>
                <c:pt idx="13">
                  <c:v>20.454545454545453</c:v>
                </c:pt>
                <c:pt idx="14">
                  <c:v>21.969696969696969</c:v>
                </c:pt>
                <c:pt idx="15">
                  <c:v>23.484848484848484</c:v>
                </c:pt>
                <c:pt idx="16">
                  <c:v>25</c:v>
                </c:pt>
                <c:pt idx="17">
                  <c:v>26.515151515151516</c:v>
                </c:pt>
                <c:pt idx="18">
                  <c:v>28.030303030303031</c:v>
                </c:pt>
                <c:pt idx="19">
                  <c:v>29.545454545454547</c:v>
                </c:pt>
                <c:pt idx="20">
                  <c:v>31.060606060606062</c:v>
                </c:pt>
                <c:pt idx="21">
                  <c:v>32.575757575757571</c:v>
                </c:pt>
                <c:pt idx="22">
                  <c:v>34.090909090909093</c:v>
                </c:pt>
                <c:pt idx="23">
                  <c:v>35.606060606060609</c:v>
                </c:pt>
                <c:pt idx="24">
                  <c:v>37.121212121212118</c:v>
                </c:pt>
                <c:pt idx="25">
                  <c:v>38.636363636363633</c:v>
                </c:pt>
                <c:pt idx="26">
                  <c:v>40.151515151515149</c:v>
                </c:pt>
                <c:pt idx="27">
                  <c:v>41.666666666666664</c:v>
                </c:pt>
                <c:pt idx="28">
                  <c:v>43.18181818181818</c:v>
                </c:pt>
                <c:pt idx="29">
                  <c:v>44.696969696969695</c:v>
                </c:pt>
                <c:pt idx="30">
                  <c:v>46.212121212121211</c:v>
                </c:pt>
                <c:pt idx="31">
                  <c:v>47.727272727272727</c:v>
                </c:pt>
                <c:pt idx="32">
                  <c:v>49.242424242424242</c:v>
                </c:pt>
                <c:pt idx="33">
                  <c:v>50.757575757575758</c:v>
                </c:pt>
                <c:pt idx="34">
                  <c:v>52.272727272727273</c:v>
                </c:pt>
                <c:pt idx="35">
                  <c:v>53.787878787878789</c:v>
                </c:pt>
                <c:pt idx="36">
                  <c:v>55.303030303030305</c:v>
                </c:pt>
                <c:pt idx="37">
                  <c:v>56.81818181818182</c:v>
                </c:pt>
                <c:pt idx="38">
                  <c:v>58.333333333333336</c:v>
                </c:pt>
                <c:pt idx="39">
                  <c:v>59.848484848484851</c:v>
                </c:pt>
                <c:pt idx="40">
                  <c:v>61.363636363636367</c:v>
                </c:pt>
                <c:pt idx="41">
                  <c:v>62.878787878787875</c:v>
                </c:pt>
                <c:pt idx="42">
                  <c:v>64.393939393939391</c:v>
                </c:pt>
                <c:pt idx="43">
                  <c:v>65.909090909090907</c:v>
                </c:pt>
                <c:pt idx="44">
                  <c:v>67.424242424242422</c:v>
                </c:pt>
                <c:pt idx="45">
                  <c:v>68.939393939393938</c:v>
                </c:pt>
                <c:pt idx="46">
                  <c:v>70.454545454545453</c:v>
                </c:pt>
                <c:pt idx="47">
                  <c:v>71.969696969696969</c:v>
                </c:pt>
                <c:pt idx="48">
                  <c:v>73.48484848484847</c:v>
                </c:pt>
                <c:pt idx="49">
                  <c:v>74.999999999999986</c:v>
                </c:pt>
                <c:pt idx="50">
                  <c:v>76.515151515151501</c:v>
                </c:pt>
                <c:pt idx="51">
                  <c:v>78.030303030303017</c:v>
                </c:pt>
                <c:pt idx="52">
                  <c:v>79.545454545454533</c:v>
                </c:pt>
                <c:pt idx="53">
                  <c:v>81.060606060606048</c:v>
                </c:pt>
                <c:pt idx="54">
                  <c:v>82.575757575757564</c:v>
                </c:pt>
                <c:pt idx="55">
                  <c:v>84.090909090909079</c:v>
                </c:pt>
                <c:pt idx="56">
                  <c:v>85.606060606060595</c:v>
                </c:pt>
                <c:pt idx="57">
                  <c:v>87.12121212121211</c:v>
                </c:pt>
                <c:pt idx="58">
                  <c:v>88.636363636363626</c:v>
                </c:pt>
                <c:pt idx="59">
                  <c:v>90.151515151515142</c:v>
                </c:pt>
                <c:pt idx="60">
                  <c:v>91.666666666666657</c:v>
                </c:pt>
                <c:pt idx="61">
                  <c:v>93.181818181818173</c:v>
                </c:pt>
                <c:pt idx="62">
                  <c:v>94.696969696969688</c:v>
                </c:pt>
                <c:pt idx="63">
                  <c:v>96.212121212121204</c:v>
                </c:pt>
                <c:pt idx="64">
                  <c:v>97.72727272727272</c:v>
                </c:pt>
                <c:pt idx="65">
                  <c:v>99.242424242424235</c:v>
                </c:pt>
              </c:numCache>
            </c:numRef>
          </c:xVal>
          <c:yVal>
            <c:numRef>
              <c:f>camplake!$K$29:$K$94</c:f>
              <c:numCache>
                <c:formatCode>General</c:formatCode>
                <c:ptCount val="66"/>
                <c:pt idx="0">
                  <c:v>78</c:v>
                </c:pt>
                <c:pt idx="1">
                  <c:v>81</c:v>
                </c:pt>
                <c:pt idx="2">
                  <c:v>84</c:v>
                </c:pt>
                <c:pt idx="3">
                  <c:v>97</c:v>
                </c:pt>
                <c:pt idx="4">
                  <c:v>97</c:v>
                </c:pt>
                <c:pt idx="5">
                  <c:v>102</c:v>
                </c:pt>
                <c:pt idx="6">
                  <c:v>102</c:v>
                </c:pt>
                <c:pt idx="7">
                  <c:v>104</c:v>
                </c:pt>
                <c:pt idx="8">
                  <c:v>112</c:v>
                </c:pt>
                <c:pt idx="9">
                  <c:v>112</c:v>
                </c:pt>
                <c:pt idx="10">
                  <c:v>119</c:v>
                </c:pt>
                <c:pt idx="11">
                  <c:v>120</c:v>
                </c:pt>
                <c:pt idx="12">
                  <c:v>122</c:v>
                </c:pt>
                <c:pt idx="13">
                  <c:v>124</c:v>
                </c:pt>
                <c:pt idx="14">
                  <c:v>127</c:v>
                </c:pt>
                <c:pt idx="15">
                  <c:v>127</c:v>
                </c:pt>
                <c:pt idx="16">
                  <c:v>130</c:v>
                </c:pt>
                <c:pt idx="17">
                  <c:v>130</c:v>
                </c:pt>
                <c:pt idx="18">
                  <c:v>130</c:v>
                </c:pt>
                <c:pt idx="19">
                  <c:v>130</c:v>
                </c:pt>
                <c:pt idx="20">
                  <c:v>130</c:v>
                </c:pt>
                <c:pt idx="21">
                  <c:v>130</c:v>
                </c:pt>
                <c:pt idx="22">
                  <c:v>130</c:v>
                </c:pt>
                <c:pt idx="23">
                  <c:v>132</c:v>
                </c:pt>
                <c:pt idx="24">
                  <c:v>132</c:v>
                </c:pt>
                <c:pt idx="25">
                  <c:v>137</c:v>
                </c:pt>
                <c:pt idx="26">
                  <c:v>140</c:v>
                </c:pt>
                <c:pt idx="27">
                  <c:v>140</c:v>
                </c:pt>
                <c:pt idx="28">
                  <c:v>140</c:v>
                </c:pt>
                <c:pt idx="29">
                  <c:v>140</c:v>
                </c:pt>
                <c:pt idx="30">
                  <c:v>140</c:v>
                </c:pt>
                <c:pt idx="31">
                  <c:v>140</c:v>
                </c:pt>
                <c:pt idx="32">
                  <c:v>140</c:v>
                </c:pt>
                <c:pt idx="33">
                  <c:v>142</c:v>
                </c:pt>
                <c:pt idx="34">
                  <c:v>145</c:v>
                </c:pt>
                <c:pt idx="35">
                  <c:v>147</c:v>
                </c:pt>
                <c:pt idx="36">
                  <c:v>147</c:v>
                </c:pt>
                <c:pt idx="37">
                  <c:v>150</c:v>
                </c:pt>
                <c:pt idx="38">
                  <c:v>150</c:v>
                </c:pt>
                <c:pt idx="39">
                  <c:v>150</c:v>
                </c:pt>
                <c:pt idx="40">
                  <c:v>152</c:v>
                </c:pt>
                <c:pt idx="41">
                  <c:v>152</c:v>
                </c:pt>
                <c:pt idx="42">
                  <c:v>155</c:v>
                </c:pt>
                <c:pt idx="43">
                  <c:v>157</c:v>
                </c:pt>
                <c:pt idx="44">
                  <c:v>160</c:v>
                </c:pt>
                <c:pt idx="45">
                  <c:v>160</c:v>
                </c:pt>
                <c:pt idx="46">
                  <c:v>160</c:v>
                </c:pt>
                <c:pt idx="47">
                  <c:v>160</c:v>
                </c:pt>
                <c:pt idx="48">
                  <c:v>160</c:v>
                </c:pt>
                <c:pt idx="49">
                  <c:v>168</c:v>
                </c:pt>
                <c:pt idx="50">
                  <c:v>168</c:v>
                </c:pt>
                <c:pt idx="51">
                  <c:v>170</c:v>
                </c:pt>
                <c:pt idx="52">
                  <c:v>170</c:v>
                </c:pt>
                <c:pt idx="53">
                  <c:v>170</c:v>
                </c:pt>
                <c:pt idx="54">
                  <c:v>170</c:v>
                </c:pt>
                <c:pt idx="55">
                  <c:v>170</c:v>
                </c:pt>
                <c:pt idx="56">
                  <c:v>170</c:v>
                </c:pt>
                <c:pt idx="57">
                  <c:v>170</c:v>
                </c:pt>
                <c:pt idx="58">
                  <c:v>170</c:v>
                </c:pt>
                <c:pt idx="59">
                  <c:v>170</c:v>
                </c:pt>
                <c:pt idx="60">
                  <c:v>172</c:v>
                </c:pt>
                <c:pt idx="61">
                  <c:v>179</c:v>
                </c:pt>
                <c:pt idx="62">
                  <c:v>180</c:v>
                </c:pt>
                <c:pt idx="63">
                  <c:v>180</c:v>
                </c:pt>
                <c:pt idx="64">
                  <c:v>180</c:v>
                </c:pt>
                <c:pt idx="65">
                  <c:v>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BE-4636-9DC8-4735C3E7F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427616"/>
        <c:axId val="197428576"/>
      </c:scatterChart>
      <c:valAx>
        <c:axId val="197427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altLang="zh-CN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7428576"/>
        <c:crosses val="autoZero"/>
        <c:crossBetween val="midCat"/>
      </c:valAx>
      <c:valAx>
        <c:axId val="1974285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altLang="zh-CN"/>
                  <a:t>Length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7427616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altLang="zh-CN"/>
              <a:t>Scale.Radius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camplake!$B$2:$B$67</c:f>
              <c:numCache>
                <c:formatCode>General</c:formatCode>
                <c:ptCount val="66"/>
                <c:pt idx="0">
                  <c:v>2.5388000000000002</c:v>
                </c:pt>
                <c:pt idx="1">
                  <c:v>1.7909999999999999</c:v>
                </c:pt>
                <c:pt idx="2">
                  <c:v>2.88673</c:v>
                </c:pt>
                <c:pt idx="3">
                  <c:v>2.0539100000000001</c:v>
                </c:pt>
                <c:pt idx="4">
                  <c:v>2.1987000000000001</c:v>
                </c:pt>
                <c:pt idx="5">
                  <c:v>2.2243400000000002</c:v>
                </c:pt>
                <c:pt idx="6">
                  <c:v>2.5386799999999998</c:v>
                </c:pt>
                <c:pt idx="7">
                  <c:v>2.5956600000000001</c:v>
                </c:pt>
                <c:pt idx="8">
                  <c:v>1.68293</c:v>
                </c:pt>
                <c:pt idx="9">
                  <c:v>2.3245499999999999</c:v>
                </c:pt>
                <c:pt idx="10">
                  <c:v>2.7071399999999999</c:v>
                </c:pt>
                <c:pt idx="11">
                  <c:v>2.29725</c:v>
                </c:pt>
                <c:pt idx="12">
                  <c:v>2.2685900000000001</c:v>
                </c:pt>
                <c:pt idx="13">
                  <c:v>2.5928900000000001</c:v>
                </c:pt>
                <c:pt idx="14">
                  <c:v>2.1266600000000002</c:v>
                </c:pt>
                <c:pt idx="15">
                  <c:v>2.20377</c:v>
                </c:pt>
                <c:pt idx="16">
                  <c:v>3.1468400000000001</c:v>
                </c:pt>
                <c:pt idx="17">
                  <c:v>2.3456100000000002</c:v>
                </c:pt>
                <c:pt idx="18">
                  <c:v>1.6874100000000001</c:v>
                </c:pt>
                <c:pt idx="19">
                  <c:v>2.51823</c:v>
                </c:pt>
                <c:pt idx="20">
                  <c:v>2.8702999999999999</c:v>
                </c:pt>
                <c:pt idx="21">
                  <c:v>2.9480200000000001</c:v>
                </c:pt>
                <c:pt idx="22">
                  <c:v>3.10839</c:v>
                </c:pt>
                <c:pt idx="23">
                  <c:v>3.3954800000000001</c:v>
                </c:pt>
                <c:pt idx="24">
                  <c:v>1.38768</c:v>
                </c:pt>
                <c:pt idx="25">
                  <c:v>1.76145</c:v>
                </c:pt>
                <c:pt idx="26">
                  <c:v>1.8873599999999999</c:v>
                </c:pt>
                <c:pt idx="27">
                  <c:v>1.92727</c:v>
                </c:pt>
                <c:pt idx="28">
                  <c:v>1.8697999999999999</c:v>
                </c:pt>
                <c:pt idx="29">
                  <c:v>1.6377999999999999</c:v>
                </c:pt>
                <c:pt idx="30">
                  <c:v>1.8561799999999999</c:v>
                </c:pt>
                <c:pt idx="31">
                  <c:v>1.8412999999999999</c:v>
                </c:pt>
                <c:pt idx="32">
                  <c:v>1.8366100000000001</c:v>
                </c:pt>
                <c:pt idx="33">
                  <c:v>2.1002999999999998</c:v>
                </c:pt>
                <c:pt idx="34">
                  <c:v>2.18675</c:v>
                </c:pt>
                <c:pt idx="35">
                  <c:v>2.2011099999999999</c:v>
                </c:pt>
                <c:pt idx="36">
                  <c:v>2.2371599999999998</c:v>
                </c:pt>
                <c:pt idx="37">
                  <c:v>2.6555499999999999</c:v>
                </c:pt>
                <c:pt idx="38">
                  <c:v>2.5566599999999999</c:v>
                </c:pt>
                <c:pt idx="39">
                  <c:v>2.5461800000000001</c:v>
                </c:pt>
                <c:pt idx="40">
                  <c:v>2.7703000000000002</c:v>
                </c:pt>
                <c:pt idx="41">
                  <c:v>3.0609500000000001</c:v>
                </c:pt>
                <c:pt idx="42">
                  <c:v>2.7396799999999999</c:v>
                </c:pt>
                <c:pt idx="43">
                  <c:v>2.6985000000000001</c:v>
                </c:pt>
                <c:pt idx="44">
                  <c:v>2.9390900000000002</c:v>
                </c:pt>
                <c:pt idx="45">
                  <c:v>2.839</c:v>
                </c:pt>
                <c:pt idx="46">
                  <c:v>2.9723000000000002</c:v>
                </c:pt>
                <c:pt idx="47">
                  <c:v>2.7920500000000001</c:v>
                </c:pt>
                <c:pt idx="48">
                  <c:v>2.7985899999999999</c:v>
                </c:pt>
                <c:pt idx="49">
                  <c:v>3.2536399999999999</c:v>
                </c:pt>
                <c:pt idx="50">
                  <c:v>2.7251099999999999</c:v>
                </c:pt>
                <c:pt idx="51">
                  <c:v>2.4127000000000001</c:v>
                </c:pt>
                <c:pt idx="52">
                  <c:v>3.2940200000000002</c:v>
                </c:pt>
                <c:pt idx="53">
                  <c:v>3.2874500000000002</c:v>
                </c:pt>
                <c:pt idx="54">
                  <c:v>3.06602</c:v>
                </c:pt>
                <c:pt idx="55">
                  <c:v>3.12907</c:v>
                </c:pt>
                <c:pt idx="56">
                  <c:v>3.5460699999999998</c:v>
                </c:pt>
                <c:pt idx="57">
                  <c:v>2.3148399999999998</c:v>
                </c:pt>
                <c:pt idx="58">
                  <c:v>2.8195000000000001</c:v>
                </c:pt>
                <c:pt idx="59">
                  <c:v>2.7778900000000002</c:v>
                </c:pt>
                <c:pt idx="60">
                  <c:v>2.6549999999999998</c:v>
                </c:pt>
                <c:pt idx="61">
                  <c:v>2.79148</c:v>
                </c:pt>
                <c:pt idx="62">
                  <c:v>1.2963800000000001</c:v>
                </c:pt>
                <c:pt idx="63">
                  <c:v>1.47898</c:v>
                </c:pt>
                <c:pt idx="64">
                  <c:v>3.12846</c:v>
                </c:pt>
                <c:pt idx="65">
                  <c:v>3.0462899999999999</c:v>
                </c:pt>
              </c:numCache>
            </c:numRef>
          </c:xVal>
          <c:yVal>
            <c:numRef>
              <c:f>camplake!$Y$26:$Y$91</c:f>
              <c:numCache>
                <c:formatCode>General</c:formatCode>
                <c:ptCount val="66"/>
                <c:pt idx="0">
                  <c:v>8.6238146985294009</c:v>
                </c:pt>
                <c:pt idx="1">
                  <c:v>2.6175942777246064</c:v>
                </c:pt>
                <c:pt idx="2">
                  <c:v>-17.093325093865388</c:v>
                </c:pt>
                <c:pt idx="3">
                  <c:v>-1.702508107291095</c:v>
                </c:pt>
                <c:pt idx="4">
                  <c:v>-4.0816782580134827</c:v>
                </c:pt>
                <c:pt idx="5">
                  <c:v>-6.2090201271066121</c:v>
                </c:pt>
                <c:pt idx="6">
                  <c:v>-4.7862710304909228</c:v>
                </c:pt>
                <c:pt idx="7">
                  <c:v>9.3955274673076019</c:v>
                </c:pt>
                <c:pt idx="8">
                  <c:v>4.393386239797735</c:v>
                </c:pt>
                <c:pt idx="9">
                  <c:v>3.8503711689606632</c:v>
                </c:pt>
                <c:pt idx="10">
                  <c:v>5.8576740591716714</c:v>
                </c:pt>
                <c:pt idx="11">
                  <c:v>-7.4070676144273477</c:v>
                </c:pt>
                <c:pt idx="12">
                  <c:v>4.7698984956712422</c:v>
                </c:pt>
                <c:pt idx="13">
                  <c:v>7.735014964759273</c:v>
                </c:pt>
                <c:pt idx="14">
                  <c:v>7.1020735042493754</c:v>
                </c:pt>
                <c:pt idx="15">
                  <c:v>-4.1649878281782833</c:v>
                </c:pt>
                <c:pt idx="16">
                  <c:v>-11.36741824880977</c:v>
                </c:pt>
                <c:pt idx="17">
                  <c:v>-6.4956839686470005</c:v>
                </c:pt>
                <c:pt idx="18">
                  <c:v>6.0258002482667905</c:v>
                </c:pt>
                <c:pt idx="19">
                  <c:v>-9.3321530025422703</c:v>
                </c:pt>
                <c:pt idx="20">
                  <c:v>3.1766504954458128</c:v>
                </c:pt>
                <c:pt idx="21">
                  <c:v>10.193536947026615</c:v>
                </c:pt>
                <c:pt idx="22">
                  <c:v>7.5583582946932495</c:v>
                </c:pt>
                <c:pt idx="23">
                  <c:v>4.5469621208592912</c:v>
                </c:pt>
                <c:pt idx="24">
                  <c:v>-4.6370184381137278</c:v>
                </c:pt>
                <c:pt idx="25">
                  <c:v>-6.4847864731781613</c:v>
                </c:pt>
                <c:pt idx="26">
                  <c:v>-8.5537229582769498</c:v>
                </c:pt>
                <c:pt idx="27">
                  <c:v>-4.2095188054717312</c:v>
                </c:pt>
                <c:pt idx="28">
                  <c:v>-3.2651793582584077</c:v>
                </c:pt>
                <c:pt idx="29">
                  <c:v>2.5470139905059597</c:v>
                </c:pt>
                <c:pt idx="30">
                  <c:v>6.9586226823026607</c:v>
                </c:pt>
                <c:pt idx="31">
                  <c:v>7.2031288763958372</c:v>
                </c:pt>
                <c:pt idx="32">
                  <c:v>14.280194336765248</c:v>
                </c:pt>
                <c:pt idx="33">
                  <c:v>1.2412463182179749</c:v>
                </c:pt>
                <c:pt idx="34">
                  <c:v>1.820711339766774</c:v>
                </c:pt>
                <c:pt idx="35">
                  <c:v>4.5847497169725671</c:v>
                </c:pt>
                <c:pt idx="36">
                  <c:v>-7.7136478967784683</c:v>
                </c:pt>
                <c:pt idx="37">
                  <c:v>-21.294605876764734</c:v>
                </c:pt>
                <c:pt idx="38">
                  <c:v>-19.669658461853942</c:v>
                </c:pt>
                <c:pt idx="39">
                  <c:v>-2.7914237098610784</c:v>
                </c:pt>
                <c:pt idx="40">
                  <c:v>-1.4741339397105548</c:v>
                </c:pt>
                <c:pt idx="41">
                  <c:v>-3.250056339789694</c:v>
                </c:pt>
                <c:pt idx="42">
                  <c:v>-7.6770189217282905</c:v>
                </c:pt>
                <c:pt idx="43">
                  <c:v>-7.0003546023226306</c:v>
                </c:pt>
                <c:pt idx="44">
                  <c:v>-5.9536976961985886</c:v>
                </c:pt>
                <c:pt idx="45">
                  <c:v>-4.3090320398286508</c:v>
                </c:pt>
                <c:pt idx="46">
                  <c:v>-3.4994000285798847</c:v>
                </c:pt>
                <c:pt idx="47">
                  <c:v>1.4624441572596538</c:v>
                </c:pt>
                <c:pt idx="48">
                  <c:v>4.3549797413074316</c:v>
                </c:pt>
                <c:pt idx="49">
                  <c:v>-6.8283705152551306</c:v>
                </c:pt>
                <c:pt idx="50">
                  <c:v>13.562393393321258</c:v>
                </c:pt>
                <c:pt idx="51">
                  <c:v>8.9898444619427664</c:v>
                </c:pt>
                <c:pt idx="52">
                  <c:v>-5.4918893403547315</c:v>
                </c:pt>
                <c:pt idx="53">
                  <c:v>6.3220968082171112</c:v>
                </c:pt>
                <c:pt idx="54">
                  <c:v>0.25457653687922743</c:v>
                </c:pt>
                <c:pt idx="55">
                  <c:v>8.9245760434640999</c:v>
                </c:pt>
                <c:pt idx="56">
                  <c:v>0.36645835983466668</c:v>
                </c:pt>
                <c:pt idx="57">
                  <c:v>4.0099246061007534</c:v>
                </c:pt>
                <c:pt idx="58">
                  <c:v>14.011389383882147</c:v>
                </c:pt>
                <c:pt idx="59">
                  <c:v>-5.304880593522654</c:v>
                </c:pt>
                <c:pt idx="60">
                  <c:v>16.714431650570702</c:v>
                </c:pt>
                <c:pt idx="61">
                  <c:v>14.471810321952745</c:v>
                </c:pt>
                <c:pt idx="62">
                  <c:v>-6.1367889004318954</c:v>
                </c:pt>
                <c:pt idx="63">
                  <c:v>-3.1372479757955745</c:v>
                </c:pt>
                <c:pt idx="64">
                  <c:v>-2.4774580702937499</c:v>
                </c:pt>
                <c:pt idx="65">
                  <c:v>-4.1272514863800893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90-4550-A31B-E04DB97CA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8836736"/>
        <c:axId val="1388834816"/>
      </c:scatterChart>
      <c:valAx>
        <c:axId val="1388836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altLang="zh-CN"/>
                  <a:t>Scale.Radius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88834816"/>
        <c:crosses val="autoZero"/>
        <c:crossBetween val="midCat"/>
      </c:valAx>
      <c:valAx>
        <c:axId val="13888348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残差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88836736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altLang="zh-CN"/>
              <a:t>Age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Length</c:v>
          </c:tx>
          <c:spPr>
            <a:ln w="19050">
              <a:noFill/>
            </a:ln>
          </c:spPr>
          <c:xVal>
            <c:numRef>
              <c:f>camplake!$A$2:$A$67</c:f>
              <c:numCache>
                <c:formatCode>General</c:formatCode>
                <c:ptCount val="66"/>
                <c:pt idx="0">
                  <c:v>5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7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4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5</c:v>
                </c:pt>
                <c:pt idx="17">
                  <c:v>4</c:v>
                </c:pt>
                <c:pt idx="18">
                  <c:v>3</c:v>
                </c:pt>
                <c:pt idx="19">
                  <c:v>4</c:v>
                </c:pt>
                <c:pt idx="20">
                  <c:v>5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  <c:pt idx="24">
                  <c:v>1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4</c:v>
                </c:pt>
                <c:pt idx="37">
                  <c:v>5</c:v>
                </c:pt>
                <c:pt idx="38">
                  <c:v>5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6</c:v>
                </c:pt>
                <c:pt idx="50">
                  <c:v>5</c:v>
                </c:pt>
                <c:pt idx="51">
                  <c:v>6</c:v>
                </c:pt>
                <c:pt idx="52">
                  <c:v>6</c:v>
                </c:pt>
                <c:pt idx="53">
                  <c:v>5</c:v>
                </c:pt>
                <c:pt idx="54">
                  <c:v>6</c:v>
                </c:pt>
                <c:pt idx="55">
                  <c:v>5</c:v>
                </c:pt>
                <c:pt idx="56">
                  <c:v>6</c:v>
                </c:pt>
                <c:pt idx="57">
                  <c:v>4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1</c:v>
                </c:pt>
                <c:pt idx="63">
                  <c:v>1</c:v>
                </c:pt>
                <c:pt idx="64">
                  <c:v>7</c:v>
                </c:pt>
                <c:pt idx="65">
                  <c:v>7</c:v>
                </c:pt>
              </c:numCache>
            </c:numRef>
          </c:xVal>
          <c:yVal>
            <c:numRef>
              <c:f>camplake!$C$2:$C$67</c:f>
              <c:numCache>
                <c:formatCode>General</c:formatCode>
                <c:ptCount val="66"/>
                <c:pt idx="0">
                  <c:v>160</c:v>
                </c:pt>
                <c:pt idx="1">
                  <c:v>130</c:v>
                </c:pt>
                <c:pt idx="2">
                  <c:v>140</c:v>
                </c:pt>
                <c:pt idx="3">
                  <c:v>130</c:v>
                </c:pt>
                <c:pt idx="4">
                  <c:v>130</c:v>
                </c:pt>
                <c:pt idx="5">
                  <c:v>140</c:v>
                </c:pt>
                <c:pt idx="6">
                  <c:v>170</c:v>
                </c:pt>
                <c:pt idx="7">
                  <c:v>150</c:v>
                </c:pt>
                <c:pt idx="8">
                  <c:v>130</c:v>
                </c:pt>
                <c:pt idx="9">
                  <c:v>140</c:v>
                </c:pt>
                <c:pt idx="10">
                  <c:v>160</c:v>
                </c:pt>
                <c:pt idx="11">
                  <c:v>140</c:v>
                </c:pt>
                <c:pt idx="12">
                  <c:v>140</c:v>
                </c:pt>
                <c:pt idx="13">
                  <c:v>160</c:v>
                </c:pt>
                <c:pt idx="14">
                  <c:v>140</c:v>
                </c:pt>
                <c:pt idx="15">
                  <c:v>130</c:v>
                </c:pt>
                <c:pt idx="16">
                  <c:v>150</c:v>
                </c:pt>
                <c:pt idx="17">
                  <c:v>130</c:v>
                </c:pt>
                <c:pt idx="18">
                  <c:v>120</c:v>
                </c:pt>
                <c:pt idx="19">
                  <c:v>130</c:v>
                </c:pt>
                <c:pt idx="20">
                  <c:v>160</c:v>
                </c:pt>
                <c:pt idx="21">
                  <c:v>180</c:v>
                </c:pt>
                <c:pt idx="22">
                  <c:v>180</c:v>
                </c:pt>
                <c:pt idx="23">
                  <c:v>170</c:v>
                </c:pt>
                <c:pt idx="24">
                  <c:v>81</c:v>
                </c:pt>
                <c:pt idx="25">
                  <c:v>97</c:v>
                </c:pt>
                <c:pt idx="26">
                  <c:v>97</c:v>
                </c:pt>
                <c:pt idx="27">
                  <c:v>102</c:v>
                </c:pt>
                <c:pt idx="28">
                  <c:v>102</c:v>
                </c:pt>
                <c:pt idx="29">
                  <c:v>104</c:v>
                </c:pt>
                <c:pt idx="30">
                  <c:v>112</c:v>
                </c:pt>
                <c:pt idx="31">
                  <c:v>112</c:v>
                </c:pt>
                <c:pt idx="32">
                  <c:v>119</c:v>
                </c:pt>
                <c:pt idx="33">
                  <c:v>122</c:v>
                </c:pt>
                <c:pt idx="34">
                  <c:v>124</c:v>
                </c:pt>
                <c:pt idx="35">
                  <c:v>127</c:v>
                </c:pt>
                <c:pt idx="36">
                  <c:v>127</c:v>
                </c:pt>
                <c:pt idx="37">
                  <c:v>132</c:v>
                </c:pt>
                <c:pt idx="38">
                  <c:v>132</c:v>
                </c:pt>
                <c:pt idx="39">
                  <c:v>137</c:v>
                </c:pt>
                <c:pt idx="40">
                  <c:v>142</c:v>
                </c:pt>
                <c:pt idx="41">
                  <c:v>145</c:v>
                </c:pt>
                <c:pt idx="42">
                  <c:v>147</c:v>
                </c:pt>
                <c:pt idx="43">
                  <c:v>147</c:v>
                </c:pt>
                <c:pt idx="44">
                  <c:v>152</c:v>
                </c:pt>
                <c:pt idx="45">
                  <c:v>152</c:v>
                </c:pt>
                <c:pt idx="46">
                  <c:v>155</c:v>
                </c:pt>
                <c:pt idx="47">
                  <c:v>157</c:v>
                </c:pt>
                <c:pt idx="48">
                  <c:v>160</c:v>
                </c:pt>
                <c:pt idx="49">
                  <c:v>168</c:v>
                </c:pt>
                <c:pt idx="50">
                  <c:v>168</c:v>
                </c:pt>
                <c:pt idx="51">
                  <c:v>170</c:v>
                </c:pt>
                <c:pt idx="52">
                  <c:v>170</c:v>
                </c:pt>
                <c:pt idx="53">
                  <c:v>170</c:v>
                </c:pt>
                <c:pt idx="54">
                  <c:v>172</c:v>
                </c:pt>
                <c:pt idx="55">
                  <c:v>170</c:v>
                </c:pt>
                <c:pt idx="56">
                  <c:v>180</c:v>
                </c:pt>
                <c:pt idx="57">
                  <c:v>140</c:v>
                </c:pt>
                <c:pt idx="58">
                  <c:v>170</c:v>
                </c:pt>
                <c:pt idx="59">
                  <c:v>150</c:v>
                </c:pt>
                <c:pt idx="60">
                  <c:v>170</c:v>
                </c:pt>
                <c:pt idx="61">
                  <c:v>170</c:v>
                </c:pt>
                <c:pt idx="62">
                  <c:v>78</c:v>
                </c:pt>
                <c:pt idx="63">
                  <c:v>84</c:v>
                </c:pt>
                <c:pt idx="64">
                  <c:v>182</c:v>
                </c:pt>
                <c:pt idx="65">
                  <c:v>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56-43F3-B913-3FD954CCDDA3}"/>
            </c:ext>
          </c:extLst>
        </c:ser>
        <c:ser>
          <c:idx val="1"/>
          <c:order val="1"/>
          <c:tx>
            <c:v>预测 Length</c:v>
          </c:tx>
          <c:spPr>
            <a:ln w="19050">
              <a:noFill/>
            </a:ln>
          </c:spPr>
          <c:xVal>
            <c:numRef>
              <c:f>camplake!$A$2:$A$67</c:f>
              <c:numCache>
                <c:formatCode>General</c:formatCode>
                <c:ptCount val="66"/>
                <c:pt idx="0">
                  <c:v>5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7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4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5</c:v>
                </c:pt>
                <c:pt idx="17">
                  <c:v>4</c:v>
                </c:pt>
                <c:pt idx="18">
                  <c:v>3</c:v>
                </c:pt>
                <c:pt idx="19">
                  <c:v>4</c:v>
                </c:pt>
                <c:pt idx="20">
                  <c:v>5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  <c:pt idx="24">
                  <c:v>1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4</c:v>
                </c:pt>
                <c:pt idx="37">
                  <c:v>5</c:v>
                </c:pt>
                <c:pt idx="38">
                  <c:v>5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6</c:v>
                </c:pt>
                <c:pt idx="50">
                  <c:v>5</c:v>
                </c:pt>
                <c:pt idx="51">
                  <c:v>6</c:v>
                </c:pt>
                <c:pt idx="52">
                  <c:v>6</c:v>
                </c:pt>
                <c:pt idx="53">
                  <c:v>5</c:v>
                </c:pt>
                <c:pt idx="54">
                  <c:v>6</c:v>
                </c:pt>
                <c:pt idx="55">
                  <c:v>5</c:v>
                </c:pt>
                <c:pt idx="56">
                  <c:v>6</c:v>
                </c:pt>
                <c:pt idx="57">
                  <c:v>4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1</c:v>
                </c:pt>
                <c:pt idx="63">
                  <c:v>1</c:v>
                </c:pt>
                <c:pt idx="64">
                  <c:v>7</c:v>
                </c:pt>
                <c:pt idx="65">
                  <c:v>7</c:v>
                </c:pt>
              </c:numCache>
            </c:numRef>
          </c:xVal>
          <c:yVal>
            <c:numRef>
              <c:f>camplake!$X$26:$X$91</c:f>
              <c:numCache>
                <c:formatCode>General</c:formatCode>
                <c:ptCount val="66"/>
                <c:pt idx="0">
                  <c:v>151.3761853014706</c:v>
                </c:pt>
                <c:pt idx="1">
                  <c:v>127.38240572227539</c:v>
                </c:pt>
                <c:pt idx="2">
                  <c:v>157.09332509386539</c:v>
                </c:pt>
                <c:pt idx="3">
                  <c:v>131.7025081072911</c:v>
                </c:pt>
                <c:pt idx="4">
                  <c:v>134.08167825801348</c:v>
                </c:pt>
                <c:pt idx="5">
                  <c:v>146.20902012710661</c:v>
                </c:pt>
                <c:pt idx="6">
                  <c:v>174.78627103049092</c:v>
                </c:pt>
                <c:pt idx="7">
                  <c:v>140.6044725326924</c:v>
                </c:pt>
                <c:pt idx="8">
                  <c:v>125.60661376020226</c:v>
                </c:pt>
                <c:pt idx="9">
                  <c:v>136.14962883103934</c:v>
                </c:pt>
                <c:pt idx="10">
                  <c:v>154.14232594082833</c:v>
                </c:pt>
                <c:pt idx="11">
                  <c:v>147.40706761442735</c:v>
                </c:pt>
                <c:pt idx="12">
                  <c:v>135.23010150432876</c:v>
                </c:pt>
                <c:pt idx="13">
                  <c:v>152.26498503524073</c:v>
                </c:pt>
                <c:pt idx="14">
                  <c:v>132.89792649575062</c:v>
                </c:pt>
                <c:pt idx="15">
                  <c:v>134.16498782817828</c:v>
                </c:pt>
                <c:pt idx="16">
                  <c:v>161.36741824880977</c:v>
                </c:pt>
                <c:pt idx="17">
                  <c:v>136.495683968647</c:v>
                </c:pt>
                <c:pt idx="18">
                  <c:v>113.97419975173321</c:v>
                </c:pt>
                <c:pt idx="19">
                  <c:v>139.33215300254227</c:v>
                </c:pt>
                <c:pt idx="20">
                  <c:v>156.82334950455419</c:v>
                </c:pt>
                <c:pt idx="21">
                  <c:v>169.80646305297338</c:v>
                </c:pt>
                <c:pt idx="22">
                  <c:v>172.44164170530675</c:v>
                </c:pt>
                <c:pt idx="23">
                  <c:v>165.45303787914071</c:v>
                </c:pt>
                <c:pt idx="24">
                  <c:v>85.637018438113728</c:v>
                </c:pt>
                <c:pt idx="25">
                  <c:v>103.48478647317816</c:v>
                </c:pt>
                <c:pt idx="26">
                  <c:v>105.55372295827695</c:v>
                </c:pt>
                <c:pt idx="27">
                  <c:v>106.20951880547173</c:v>
                </c:pt>
                <c:pt idx="28">
                  <c:v>105.26517935825841</c:v>
                </c:pt>
                <c:pt idx="29">
                  <c:v>101.45298600949404</c:v>
                </c:pt>
                <c:pt idx="30">
                  <c:v>105.04137731769734</c:v>
                </c:pt>
                <c:pt idx="31">
                  <c:v>104.79687112360416</c:v>
                </c:pt>
                <c:pt idx="32">
                  <c:v>104.71980566323475</c:v>
                </c:pt>
                <c:pt idx="33">
                  <c:v>120.75875368178203</c:v>
                </c:pt>
                <c:pt idx="34">
                  <c:v>122.17928866023323</c:v>
                </c:pt>
                <c:pt idx="35">
                  <c:v>122.41525028302743</c:v>
                </c:pt>
                <c:pt idx="36">
                  <c:v>134.71364789677847</c:v>
                </c:pt>
                <c:pt idx="37">
                  <c:v>153.29460587676473</c:v>
                </c:pt>
                <c:pt idx="38">
                  <c:v>151.66965846185394</c:v>
                </c:pt>
                <c:pt idx="39">
                  <c:v>139.79142370986108</c:v>
                </c:pt>
                <c:pt idx="40">
                  <c:v>143.47413393971055</c:v>
                </c:pt>
                <c:pt idx="41">
                  <c:v>148.25005633978969</c:v>
                </c:pt>
                <c:pt idx="42">
                  <c:v>154.67701892172829</c:v>
                </c:pt>
                <c:pt idx="43">
                  <c:v>154.00035460232263</c:v>
                </c:pt>
                <c:pt idx="44">
                  <c:v>157.95369769619859</c:v>
                </c:pt>
                <c:pt idx="45">
                  <c:v>156.30903203982865</c:v>
                </c:pt>
                <c:pt idx="46">
                  <c:v>158.49940002857988</c:v>
                </c:pt>
                <c:pt idx="47">
                  <c:v>155.53755584274035</c:v>
                </c:pt>
                <c:pt idx="48">
                  <c:v>155.64502025869257</c:v>
                </c:pt>
                <c:pt idx="49">
                  <c:v>174.82837051525513</c:v>
                </c:pt>
                <c:pt idx="50">
                  <c:v>154.43760660667874</c:v>
                </c:pt>
                <c:pt idx="51">
                  <c:v>161.01015553805723</c:v>
                </c:pt>
                <c:pt idx="52">
                  <c:v>175.49188934035473</c:v>
                </c:pt>
                <c:pt idx="53">
                  <c:v>163.67790319178289</c:v>
                </c:pt>
                <c:pt idx="54">
                  <c:v>171.74542346312077</c:v>
                </c:pt>
                <c:pt idx="55">
                  <c:v>161.0754239565359</c:v>
                </c:pt>
                <c:pt idx="56">
                  <c:v>179.63354164016533</c:v>
                </c:pt>
                <c:pt idx="57">
                  <c:v>135.99007539389925</c:v>
                </c:pt>
                <c:pt idx="58">
                  <c:v>155.98861061611785</c:v>
                </c:pt>
                <c:pt idx="59">
                  <c:v>155.30488059352265</c:v>
                </c:pt>
                <c:pt idx="60">
                  <c:v>153.2855683494293</c:v>
                </c:pt>
                <c:pt idx="61">
                  <c:v>155.52818967804726</c:v>
                </c:pt>
                <c:pt idx="62">
                  <c:v>84.136788900431895</c:v>
                </c:pt>
                <c:pt idx="63">
                  <c:v>87.137247975795574</c:v>
                </c:pt>
                <c:pt idx="64">
                  <c:v>184.47745807029375</c:v>
                </c:pt>
                <c:pt idx="65">
                  <c:v>183.12725148638009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56-43F3-B913-3FD954CCD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8836736"/>
        <c:axId val="204628144"/>
      </c:scatterChart>
      <c:valAx>
        <c:axId val="1388836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altLang="zh-CN"/>
                  <a:t>Age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4628144"/>
        <c:crosses val="autoZero"/>
        <c:crossBetween val="midCat"/>
      </c:valAx>
      <c:valAx>
        <c:axId val="2046281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altLang="zh-CN"/>
                  <a:t>Length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8883673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altLang="zh-CN"/>
              <a:t>Scale.Radius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Length</c:v>
          </c:tx>
          <c:spPr>
            <a:ln w="19050">
              <a:noFill/>
            </a:ln>
          </c:spPr>
          <c:xVal>
            <c:numRef>
              <c:f>camplake!$B$2:$B$67</c:f>
              <c:numCache>
                <c:formatCode>General</c:formatCode>
                <c:ptCount val="66"/>
                <c:pt idx="0">
                  <c:v>2.5388000000000002</c:v>
                </c:pt>
                <c:pt idx="1">
                  <c:v>1.7909999999999999</c:v>
                </c:pt>
                <c:pt idx="2">
                  <c:v>2.88673</c:v>
                </c:pt>
                <c:pt idx="3">
                  <c:v>2.0539100000000001</c:v>
                </c:pt>
                <c:pt idx="4">
                  <c:v>2.1987000000000001</c:v>
                </c:pt>
                <c:pt idx="5">
                  <c:v>2.2243400000000002</c:v>
                </c:pt>
                <c:pt idx="6">
                  <c:v>2.5386799999999998</c:v>
                </c:pt>
                <c:pt idx="7">
                  <c:v>2.5956600000000001</c:v>
                </c:pt>
                <c:pt idx="8">
                  <c:v>1.68293</c:v>
                </c:pt>
                <c:pt idx="9">
                  <c:v>2.3245499999999999</c:v>
                </c:pt>
                <c:pt idx="10">
                  <c:v>2.7071399999999999</c:v>
                </c:pt>
                <c:pt idx="11">
                  <c:v>2.29725</c:v>
                </c:pt>
                <c:pt idx="12">
                  <c:v>2.2685900000000001</c:v>
                </c:pt>
                <c:pt idx="13">
                  <c:v>2.5928900000000001</c:v>
                </c:pt>
                <c:pt idx="14">
                  <c:v>2.1266600000000002</c:v>
                </c:pt>
                <c:pt idx="15">
                  <c:v>2.20377</c:v>
                </c:pt>
                <c:pt idx="16">
                  <c:v>3.1468400000000001</c:v>
                </c:pt>
                <c:pt idx="17">
                  <c:v>2.3456100000000002</c:v>
                </c:pt>
                <c:pt idx="18">
                  <c:v>1.6874100000000001</c:v>
                </c:pt>
                <c:pt idx="19">
                  <c:v>2.51823</c:v>
                </c:pt>
                <c:pt idx="20">
                  <c:v>2.8702999999999999</c:v>
                </c:pt>
                <c:pt idx="21">
                  <c:v>2.9480200000000001</c:v>
                </c:pt>
                <c:pt idx="22">
                  <c:v>3.10839</c:v>
                </c:pt>
                <c:pt idx="23">
                  <c:v>3.3954800000000001</c:v>
                </c:pt>
                <c:pt idx="24">
                  <c:v>1.38768</c:v>
                </c:pt>
                <c:pt idx="25">
                  <c:v>1.76145</c:v>
                </c:pt>
                <c:pt idx="26">
                  <c:v>1.8873599999999999</c:v>
                </c:pt>
                <c:pt idx="27">
                  <c:v>1.92727</c:v>
                </c:pt>
                <c:pt idx="28">
                  <c:v>1.8697999999999999</c:v>
                </c:pt>
                <c:pt idx="29">
                  <c:v>1.6377999999999999</c:v>
                </c:pt>
                <c:pt idx="30">
                  <c:v>1.8561799999999999</c:v>
                </c:pt>
                <c:pt idx="31">
                  <c:v>1.8412999999999999</c:v>
                </c:pt>
                <c:pt idx="32">
                  <c:v>1.8366100000000001</c:v>
                </c:pt>
                <c:pt idx="33">
                  <c:v>2.1002999999999998</c:v>
                </c:pt>
                <c:pt idx="34">
                  <c:v>2.18675</c:v>
                </c:pt>
                <c:pt idx="35">
                  <c:v>2.2011099999999999</c:v>
                </c:pt>
                <c:pt idx="36">
                  <c:v>2.2371599999999998</c:v>
                </c:pt>
                <c:pt idx="37">
                  <c:v>2.6555499999999999</c:v>
                </c:pt>
                <c:pt idx="38">
                  <c:v>2.5566599999999999</c:v>
                </c:pt>
                <c:pt idx="39">
                  <c:v>2.5461800000000001</c:v>
                </c:pt>
                <c:pt idx="40">
                  <c:v>2.7703000000000002</c:v>
                </c:pt>
                <c:pt idx="41">
                  <c:v>3.0609500000000001</c:v>
                </c:pt>
                <c:pt idx="42">
                  <c:v>2.7396799999999999</c:v>
                </c:pt>
                <c:pt idx="43">
                  <c:v>2.6985000000000001</c:v>
                </c:pt>
                <c:pt idx="44">
                  <c:v>2.9390900000000002</c:v>
                </c:pt>
                <c:pt idx="45">
                  <c:v>2.839</c:v>
                </c:pt>
                <c:pt idx="46">
                  <c:v>2.9723000000000002</c:v>
                </c:pt>
                <c:pt idx="47">
                  <c:v>2.7920500000000001</c:v>
                </c:pt>
                <c:pt idx="48">
                  <c:v>2.7985899999999999</c:v>
                </c:pt>
                <c:pt idx="49">
                  <c:v>3.2536399999999999</c:v>
                </c:pt>
                <c:pt idx="50">
                  <c:v>2.7251099999999999</c:v>
                </c:pt>
                <c:pt idx="51">
                  <c:v>2.4127000000000001</c:v>
                </c:pt>
                <c:pt idx="52">
                  <c:v>3.2940200000000002</c:v>
                </c:pt>
                <c:pt idx="53">
                  <c:v>3.2874500000000002</c:v>
                </c:pt>
                <c:pt idx="54">
                  <c:v>3.06602</c:v>
                </c:pt>
                <c:pt idx="55">
                  <c:v>3.12907</c:v>
                </c:pt>
                <c:pt idx="56">
                  <c:v>3.5460699999999998</c:v>
                </c:pt>
                <c:pt idx="57">
                  <c:v>2.3148399999999998</c:v>
                </c:pt>
                <c:pt idx="58">
                  <c:v>2.8195000000000001</c:v>
                </c:pt>
                <c:pt idx="59">
                  <c:v>2.7778900000000002</c:v>
                </c:pt>
                <c:pt idx="60">
                  <c:v>2.6549999999999998</c:v>
                </c:pt>
                <c:pt idx="61">
                  <c:v>2.79148</c:v>
                </c:pt>
                <c:pt idx="62">
                  <c:v>1.2963800000000001</c:v>
                </c:pt>
                <c:pt idx="63">
                  <c:v>1.47898</c:v>
                </c:pt>
                <c:pt idx="64">
                  <c:v>3.12846</c:v>
                </c:pt>
                <c:pt idx="65">
                  <c:v>3.0462899999999999</c:v>
                </c:pt>
              </c:numCache>
            </c:numRef>
          </c:xVal>
          <c:yVal>
            <c:numRef>
              <c:f>camplake!$C$2:$C$67</c:f>
              <c:numCache>
                <c:formatCode>General</c:formatCode>
                <c:ptCount val="66"/>
                <c:pt idx="0">
                  <c:v>160</c:v>
                </c:pt>
                <c:pt idx="1">
                  <c:v>130</c:v>
                </c:pt>
                <c:pt idx="2">
                  <c:v>140</c:v>
                </c:pt>
                <c:pt idx="3">
                  <c:v>130</c:v>
                </c:pt>
                <c:pt idx="4">
                  <c:v>130</c:v>
                </c:pt>
                <c:pt idx="5">
                  <c:v>140</c:v>
                </c:pt>
                <c:pt idx="6">
                  <c:v>170</c:v>
                </c:pt>
                <c:pt idx="7">
                  <c:v>150</c:v>
                </c:pt>
                <c:pt idx="8">
                  <c:v>130</c:v>
                </c:pt>
                <c:pt idx="9">
                  <c:v>140</c:v>
                </c:pt>
                <c:pt idx="10">
                  <c:v>160</c:v>
                </c:pt>
                <c:pt idx="11">
                  <c:v>140</c:v>
                </c:pt>
                <c:pt idx="12">
                  <c:v>140</c:v>
                </c:pt>
                <c:pt idx="13">
                  <c:v>160</c:v>
                </c:pt>
                <c:pt idx="14">
                  <c:v>140</c:v>
                </c:pt>
                <c:pt idx="15">
                  <c:v>130</c:v>
                </c:pt>
                <c:pt idx="16">
                  <c:v>150</c:v>
                </c:pt>
                <c:pt idx="17">
                  <c:v>130</c:v>
                </c:pt>
                <c:pt idx="18">
                  <c:v>120</c:v>
                </c:pt>
                <c:pt idx="19">
                  <c:v>130</c:v>
                </c:pt>
                <c:pt idx="20">
                  <c:v>160</c:v>
                </c:pt>
                <c:pt idx="21">
                  <c:v>180</c:v>
                </c:pt>
                <c:pt idx="22">
                  <c:v>180</c:v>
                </c:pt>
                <c:pt idx="23">
                  <c:v>170</c:v>
                </c:pt>
                <c:pt idx="24">
                  <c:v>81</c:v>
                </c:pt>
                <c:pt idx="25">
                  <c:v>97</c:v>
                </c:pt>
                <c:pt idx="26">
                  <c:v>97</c:v>
                </c:pt>
                <c:pt idx="27">
                  <c:v>102</c:v>
                </c:pt>
                <c:pt idx="28">
                  <c:v>102</c:v>
                </c:pt>
                <c:pt idx="29">
                  <c:v>104</c:v>
                </c:pt>
                <c:pt idx="30">
                  <c:v>112</c:v>
                </c:pt>
                <c:pt idx="31">
                  <c:v>112</c:v>
                </c:pt>
                <c:pt idx="32">
                  <c:v>119</c:v>
                </c:pt>
                <c:pt idx="33">
                  <c:v>122</c:v>
                </c:pt>
                <c:pt idx="34">
                  <c:v>124</c:v>
                </c:pt>
                <c:pt idx="35">
                  <c:v>127</c:v>
                </c:pt>
                <c:pt idx="36">
                  <c:v>127</c:v>
                </c:pt>
                <c:pt idx="37">
                  <c:v>132</c:v>
                </c:pt>
                <c:pt idx="38">
                  <c:v>132</c:v>
                </c:pt>
                <c:pt idx="39">
                  <c:v>137</c:v>
                </c:pt>
                <c:pt idx="40">
                  <c:v>142</c:v>
                </c:pt>
                <c:pt idx="41">
                  <c:v>145</c:v>
                </c:pt>
                <c:pt idx="42">
                  <c:v>147</c:v>
                </c:pt>
                <c:pt idx="43">
                  <c:v>147</c:v>
                </c:pt>
                <c:pt idx="44">
                  <c:v>152</c:v>
                </c:pt>
                <c:pt idx="45">
                  <c:v>152</c:v>
                </c:pt>
                <c:pt idx="46">
                  <c:v>155</c:v>
                </c:pt>
                <c:pt idx="47">
                  <c:v>157</c:v>
                </c:pt>
                <c:pt idx="48">
                  <c:v>160</c:v>
                </c:pt>
                <c:pt idx="49">
                  <c:v>168</c:v>
                </c:pt>
                <c:pt idx="50">
                  <c:v>168</c:v>
                </c:pt>
                <c:pt idx="51">
                  <c:v>170</c:v>
                </c:pt>
                <c:pt idx="52">
                  <c:v>170</c:v>
                </c:pt>
                <c:pt idx="53">
                  <c:v>170</c:v>
                </c:pt>
                <c:pt idx="54">
                  <c:v>172</c:v>
                </c:pt>
                <c:pt idx="55">
                  <c:v>170</c:v>
                </c:pt>
                <c:pt idx="56">
                  <c:v>180</c:v>
                </c:pt>
                <c:pt idx="57">
                  <c:v>140</c:v>
                </c:pt>
                <c:pt idx="58">
                  <c:v>170</c:v>
                </c:pt>
                <c:pt idx="59">
                  <c:v>150</c:v>
                </c:pt>
                <c:pt idx="60">
                  <c:v>170</c:v>
                </c:pt>
                <c:pt idx="61">
                  <c:v>170</c:v>
                </c:pt>
                <c:pt idx="62">
                  <c:v>78</c:v>
                </c:pt>
                <c:pt idx="63">
                  <c:v>84</c:v>
                </c:pt>
                <c:pt idx="64">
                  <c:v>182</c:v>
                </c:pt>
                <c:pt idx="65">
                  <c:v>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4B-41F0-9361-7236DC9F95F0}"/>
            </c:ext>
          </c:extLst>
        </c:ser>
        <c:ser>
          <c:idx val="1"/>
          <c:order val="1"/>
          <c:tx>
            <c:v>预测 Length</c:v>
          </c:tx>
          <c:spPr>
            <a:ln w="19050">
              <a:noFill/>
            </a:ln>
          </c:spPr>
          <c:xVal>
            <c:numRef>
              <c:f>camplake!$B$2:$B$67</c:f>
              <c:numCache>
                <c:formatCode>General</c:formatCode>
                <c:ptCount val="66"/>
                <c:pt idx="0">
                  <c:v>2.5388000000000002</c:v>
                </c:pt>
                <c:pt idx="1">
                  <c:v>1.7909999999999999</c:v>
                </c:pt>
                <c:pt idx="2">
                  <c:v>2.88673</c:v>
                </c:pt>
                <c:pt idx="3">
                  <c:v>2.0539100000000001</c:v>
                </c:pt>
                <c:pt idx="4">
                  <c:v>2.1987000000000001</c:v>
                </c:pt>
                <c:pt idx="5">
                  <c:v>2.2243400000000002</c:v>
                </c:pt>
                <c:pt idx="6">
                  <c:v>2.5386799999999998</c:v>
                </c:pt>
                <c:pt idx="7">
                  <c:v>2.5956600000000001</c:v>
                </c:pt>
                <c:pt idx="8">
                  <c:v>1.68293</c:v>
                </c:pt>
                <c:pt idx="9">
                  <c:v>2.3245499999999999</c:v>
                </c:pt>
                <c:pt idx="10">
                  <c:v>2.7071399999999999</c:v>
                </c:pt>
                <c:pt idx="11">
                  <c:v>2.29725</c:v>
                </c:pt>
                <c:pt idx="12">
                  <c:v>2.2685900000000001</c:v>
                </c:pt>
                <c:pt idx="13">
                  <c:v>2.5928900000000001</c:v>
                </c:pt>
                <c:pt idx="14">
                  <c:v>2.1266600000000002</c:v>
                </c:pt>
                <c:pt idx="15">
                  <c:v>2.20377</c:v>
                </c:pt>
                <c:pt idx="16">
                  <c:v>3.1468400000000001</c:v>
                </c:pt>
                <c:pt idx="17">
                  <c:v>2.3456100000000002</c:v>
                </c:pt>
                <c:pt idx="18">
                  <c:v>1.6874100000000001</c:v>
                </c:pt>
                <c:pt idx="19">
                  <c:v>2.51823</c:v>
                </c:pt>
                <c:pt idx="20">
                  <c:v>2.8702999999999999</c:v>
                </c:pt>
                <c:pt idx="21">
                  <c:v>2.9480200000000001</c:v>
                </c:pt>
                <c:pt idx="22">
                  <c:v>3.10839</c:v>
                </c:pt>
                <c:pt idx="23">
                  <c:v>3.3954800000000001</c:v>
                </c:pt>
                <c:pt idx="24">
                  <c:v>1.38768</c:v>
                </c:pt>
                <c:pt idx="25">
                  <c:v>1.76145</c:v>
                </c:pt>
                <c:pt idx="26">
                  <c:v>1.8873599999999999</c:v>
                </c:pt>
                <c:pt idx="27">
                  <c:v>1.92727</c:v>
                </c:pt>
                <c:pt idx="28">
                  <c:v>1.8697999999999999</c:v>
                </c:pt>
                <c:pt idx="29">
                  <c:v>1.6377999999999999</c:v>
                </c:pt>
                <c:pt idx="30">
                  <c:v>1.8561799999999999</c:v>
                </c:pt>
                <c:pt idx="31">
                  <c:v>1.8412999999999999</c:v>
                </c:pt>
                <c:pt idx="32">
                  <c:v>1.8366100000000001</c:v>
                </c:pt>
                <c:pt idx="33">
                  <c:v>2.1002999999999998</c:v>
                </c:pt>
                <c:pt idx="34">
                  <c:v>2.18675</c:v>
                </c:pt>
                <c:pt idx="35">
                  <c:v>2.2011099999999999</c:v>
                </c:pt>
                <c:pt idx="36">
                  <c:v>2.2371599999999998</c:v>
                </c:pt>
                <c:pt idx="37">
                  <c:v>2.6555499999999999</c:v>
                </c:pt>
                <c:pt idx="38">
                  <c:v>2.5566599999999999</c:v>
                </c:pt>
                <c:pt idx="39">
                  <c:v>2.5461800000000001</c:v>
                </c:pt>
                <c:pt idx="40">
                  <c:v>2.7703000000000002</c:v>
                </c:pt>
                <c:pt idx="41">
                  <c:v>3.0609500000000001</c:v>
                </c:pt>
                <c:pt idx="42">
                  <c:v>2.7396799999999999</c:v>
                </c:pt>
                <c:pt idx="43">
                  <c:v>2.6985000000000001</c:v>
                </c:pt>
                <c:pt idx="44">
                  <c:v>2.9390900000000002</c:v>
                </c:pt>
                <c:pt idx="45">
                  <c:v>2.839</c:v>
                </c:pt>
                <c:pt idx="46">
                  <c:v>2.9723000000000002</c:v>
                </c:pt>
                <c:pt idx="47">
                  <c:v>2.7920500000000001</c:v>
                </c:pt>
                <c:pt idx="48">
                  <c:v>2.7985899999999999</c:v>
                </c:pt>
                <c:pt idx="49">
                  <c:v>3.2536399999999999</c:v>
                </c:pt>
                <c:pt idx="50">
                  <c:v>2.7251099999999999</c:v>
                </c:pt>
                <c:pt idx="51">
                  <c:v>2.4127000000000001</c:v>
                </c:pt>
                <c:pt idx="52">
                  <c:v>3.2940200000000002</c:v>
                </c:pt>
                <c:pt idx="53">
                  <c:v>3.2874500000000002</c:v>
                </c:pt>
                <c:pt idx="54">
                  <c:v>3.06602</c:v>
                </c:pt>
                <c:pt idx="55">
                  <c:v>3.12907</c:v>
                </c:pt>
                <c:pt idx="56">
                  <c:v>3.5460699999999998</c:v>
                </c:pt>
                <c:pt idx="57">
                  <c:v>2.3148399999999998</c:v>
                </c:pt>
                <c:pt idx="58">
                  <c:v>2.8195000000000001</c:v>
                </c:pt>
                <c:pt idx="59">
                  <c:v>2.7778900000000002</c:v>
                </c:pt>
                <c:pt idx="60">
                  <c:v>2.6549999999999998</c:v>
                </c:pt>
                <c:pt idx="61">
                  <c:v>2.79148</c:v>
                </c:pt>
                <c:pt idx="62">
                  <c:v>1.2963800000000001</c:v>
                </c:pt>
                <c:pt idx="63">
                  <c:v>1.47898</c:v>
                </c:pt>
                <c:pt idx="64">
                  <c:v>3.12846</c:v>
                </c:pt>
                <c:pt idx="65">
                  <c:v>3.0462899999999999</c:v>
                </c:pt>
              </c:numCache>
            </c:numRef>
          </c:xVal>
          <c:yVal>
            <c:numRef>
              <c:f>camplake!$X$26:$X$91</c:f>
              <c:numCache>
                <c:formatCode>General</c:formatCode>
                <c:ptCount val="66"/>
                <c:pt idx="0">
                  <c:v>151.3761853014706</c:v>
                </c:pt>
                <c:pt idx="1">
                  <c:v>127.38240572227539</c:v>
                </c:pt>
                <c:pt idx="2">
                  <c:v>157.09332509386539</c:v>
                </c:pt>
                <c:pt idx="3">
                  <c:v>131.7025081072911</c:v>
                </c:pt>
                <c:pt idx="4">
                  <c:v>134.08167825801348</c:v>
                </c:pt>
                <c:pt idx="5">
                  <c:v>146.20902012710661</c:v>
                </c:pt>
                <c:pt idx="6">
                  <c:v>174.78627103049092</c:v>
                </c:pt>
                <c:pt idx="7">
                  <c:v>140.6044725326924</c:v>
                </c:pt>
                <c:pt idx="8">
                  <c:v>125.60661376020226</c:v>
                </c:pt>
                <c:pt idx="9">
                  <c:v>136.14962883103934</c:v>
                </c:pt>
                <c:pt idx="10">
                  <c:v>154.14232594082833</c:v>
                </c:pt>
                <c:pt idx="11">
                  <c:v>147.40706761442735</c:v>
                </c:pt>
                <c:pt idx="12">
                  <c:v>135.23010150432876</c:v>
                </c:pt>
                <c:pt idx="13">
                  <c:v>152.26498503524073</c:v>
                </c:pt>
                <c:pt idx="14">
                  <c:v>132.89792649575062</c:v>
                </c:pt>
                <c:pt idx="15">
                  <c:v>134.16498782817828</c:v>
                </c:pt>
                <c:pt idx="16">
                  <c:v>161.36741824880977</c:v>
                </c:pt>
                <c:pt idx="17">
                  <c:v>136.495683968647</c:v>
                </c:pt>
                <c:pt idx="18">
                  <c:v>113.97419975173321</c:v>
                </c:pt>
                <c:pt idx="19">
                  <c:v>139.33215300254227</c:v>
                </c:pt>
                <c:pt idx="20">
                  <c:v>156.82334950455419</c:v>
                </c:pt>
                <c:pt idx="21">
                  <c:v>169.80646305297338</c:v>
                </c:pt>
                <c:pt idx="22">
                  <c:v>172.44164170530675</c:v>
                </c:pt>
                <c:pt idx="23">
                  <c:v>165.45303787914071</c:v>
                </c:pt>
                <c:pt idx="24">
                  <c:v>85.637018438113728</c:v>
                </c:pt>
                <c:pt idx="25">
                  <c:v>103.48478647317816</c:v>
                </c:pt>
                <c:pt idx="26">
                  <c:v>105.55372295827695</c:v>
                </c:pt>
                <c:pt idx="27">
                  <c:v>106.20951880547173</c:v>
                </c:pt>
                <c:pt idx="28">
                  <c:v>105.26517935825841</c:v>
                </c:pt>
                <c:pt idx="29">
                  <c:v>101.45298600949404</c:v>
                </c:pt>
                <c:pt idx="30">
                  <c:v>105.04137731769734</c:v>
                </c:pt>
                <c:pt idx="31">
                  <c:v>104.79687112360416</c:v>
                </c:pt>
                <c:pt idx="32">
                  <c:v>104.71980566323475</c:v>
                </c:pt>
                <c:pt idx="33">
                  <c:v>120.75875368178203</c:v>
                </c:pt>
                <c:pt idx="34">
                  <c:v>122.17928866023323</c:v>
                </c:pt>
                <c:pt idx="35">
                  <c:v>122.41525028302743</c:v>
                </c:pt>
                <c:pt idx="36">
                  <c:v>134.71364789677847</c:v>
                </c:pt>
                <c:pt idx="37">
                  <c:v>153.29460587676473</c:v>
                </c:pt>
                <c:pt idx="38">
                  <c:v>151.66965846185394</c:v>
                </c:pt>
                <c:pt idx="39">
                  <c:v>139.79142370986108</c:v>
                </c:pt>
                <c:pt idx="40">
                  <c:v>143.47413393971055</c:v>
                </c:pt>
                <c:pt idx="41">
                  <c:v>148.25005633978969</c:v>
                </c:pt>
                <c:pt idx="42">
                  <c:v>154.67701892172829</c:v>
                </c:pt>
                <c:pt idx="43">
                  <c:v>154.00035460232263</c:v>
                </c:pt>
                <c:pt idx="44">
                  <c:v>157.95369769619859</c:v>
                </c:pt>
                <c:pt idx="45">
                  <c:v>156.30903203982865</c:v>
                </c:pt>
                <c:pt idx="46">
                  <c:v>158.49940002857988</c:v>
                </c:pt>
                <c:pt idx="47">
                  <c:v>155.53755584274035</c:v>
                </c:pt>
                <c:pt idx="48">
                  <c:v>155.64502025869257</c:v>
                </c:pt>
                <c:pt idx="49">
                  <c:v>174.82837051525513</c:v>
                </c:pt>
                <c:pt idx="50">
                  <c:v>154.43760660667874</c:v>
                </c:pt>
                <c:pt idx="51">
                  <c:v>161.01015553805723</c:v>
                </c:pt>
                <c:pt idx="52">
                  <c:v>175.49188934035473</c:v>
                </c:pt>
                <c:pt idx="53">
                  <c:v>163.67790319178289</c:v>
                </c:pt>
                <c:pt idx="54">
                  <c:v>171.74542346312077</c:v>
                </c:pt>
                <c:pt idx="55">
                  <c:v>161.0754239565359</c:v>
                </c:pt>
                <c:pt idx="56">
                  <c:v>179.63354164016533</c:v>
                </c:pt>
                <c:pt idx="57">
                  <c:v>135.99007539389925</c:v>
                </c:pt>
                <c:pt idx="58">
                  <c:v>155.98861061611785</c:v>
                </c:pt>
                <c:pt idx="59">
                  <c:v>155.30488059352265</c:v>
                </c:pt>
                <c:pt idx="60">
                  <c:v>153.2855683494293</c:v>
                </c:pt>
                <c:pt idx="61">
                  <c:v>155.52818967804726</c:v>
                </c:pt>
                <c:pt idx="62">
                  <c:v>84.136788900431895</c:v>
                </c:pt>
                <c:pt idx="63">
                  <c:v>87.137247975795574</c:v>
                </c:pt>
                <c:pt idx="64">
                  <c:v>184.47745807029375</c:v>
                </c:pt>
                <c:pt idx="65">
                  <c:v>183.12725148638009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4B-41F0-9361-7236DC9F9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8835776"/>
        <c:axId val="316866080"/>
      </c:scatterChart>
      <c:valAx>
        <c:axId val="1388835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altLang="zh-CN"/>
                  <a:t>Scale.Radius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6866080"/>
        <c:crosses val="autoZero"/>
        <c:crossBetween val="midCat"/>
      </c:valAx>
      <c:valAx>
        <c:axId val="3168660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altLang="zh-CN"/>
                  <a:t>Length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888357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altLang="zh-CN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camplake!$AB$26:$AB$91</c:f>
              <c:numCache>
                <c:formatCode>General</c:formatCode>
                <c:ptCount val="66"/>
                <c:pt idx="0">
                  <c:v>0.75757575757575757</c:v>
                </c:pt>
                <c:pt idx="1">
                  <c:v>2.2727272727272725</c:v>
                </c:pt>
                <c:pt idx="2">
                  <c:v>3.7878787878787881</c:v>
                </c:pt>
                <c:pt idx="3">
                  <c:v>5.3030303030303028</c:v>
                </c:pt>
                <c:pt idx="4">
                  <c:v>6.8181818181818183</c:v>
                </c:pt>
                <c:pt idx="5">
                  <c:v>8.3333333333333339</c:v>
                </c:pt>
                <c:pt idx="6">
                  <c:v>9.8484848484848477</c:v>
                </c:pt>
                <c:pt idx="7">
                  <c:v>11.363636363636363</c:v>
                </c:pt>
                <c:pt idx="8">
                  <c:v>12.878787878787879</c:v>
                </c:pt>
                <c:pt idx="9">
                  <c:v>14.393939393939394</c:v>
                </c:pt>
                <c:pt idx="10">
                  <c:v>15.90909090909091</c:v>
                </c:pt>
                <c:pt idx="11">
                  <c:v>17.424242424242426</c:v>
                </c:pt>
                <c:pt idx="12">
                  <c:v>18.939393939393938</c:v>
                </c:pt>
                <c:pt idx="13">
                  <c:v>20.454545454545453</c:v>
                </c:pt>
                <c:pt idx="14">
                  <c:v>21.969696969696969</c:v>
                </c:pt>
                <c:pt idx="15">
                  <c:v>23.484848484848484</c:v>
                </c:pt>
                <c:pt idx="16">
                  <c:v>25</c:v>
                </c:pt>
                <c:pt idx="17">
                  <c:v>26.515151515151516</c:v>
                </c:pt>
                <c:pt idx="18">
                  <c:v>28.030303030303031</c:v>
                </c:pt>
                <c:pt idx="19">
                  <c:v>29.545454545454547</c:v>
                </c:pt>
                <c:pt idx="20">
                  <c:v>31.060606060606062</c:v>
                </c:pt>
                <c:pt idx="21">
                  <c:v>32.575757575757571</c:v>
                </c:pt>
                <c:pt idx="22">
                  <c:v>34.090909090909093</c:v>
                </c:pt>
                <c:pt idx="23">
                  <c:v>35.606060606060609</c:v>
                </c:pt>
                <c:pt idx="24">
                  <c:v>37.121212121212118</c:v>
                </c:pt>
                <c:pt idx="25">
                  <c:v>38.636363636363633</c:v>
                </c:pt>
                <c:pt idx="26">
                  <c:v>40.151515151515149</c:v>
                </c:pt>
                <c:pt idx="27">
                  <c:v>41.666666666666664</c:v>
                </c:pt>
                <c:pt idx="28">
                  <c:v>43.18181818181818</c:v>
                </c:pt>
                <c:pt idx="29">
                  <c:v>44.696969696969695</c:v>
                </c:pt>
                <c:pt idx="30">
                  <c:v>46.212121212121211</c:v>
                </c:pt>
                <c:pt idx="31">
                  <c:v>47.727272727272727</c:v>
                </c:pt>
                <c:pt idx="32">
                  <c:v>49.242424242424242</c:v>
                </c:pt>
                <c:pt idx="33">
                  <c:v>50.757575757575758</c:v>
                </c:pt>
                <c:pt idx="34">
                  <c:v>52.272727272727273</c:v>
                </c:pt>
                <c:pt idx="35">
                  <c:v>53.787878787878789</c:v>
                </c:pt>
                <c:pt idx="36">
                  <c:v>55.303030303030305</c:v>
                </c:pt>
                <c:pt idx="37">
                  <c:v>56.81818181818182</c:v>
                </c:pt>
                <c:pt idx="38">
                  <c:v>58.333333333333336</c:v>
                </c:pt>
                <c:pt idx="39">
                  <c:v>59.848484848484851</c:v>
                </c:pt>
                <c:pt idx="40">
                  <c:v>61.363636363636367</c:v>
                </c:pt>
                <c:pt idx="41">
                  <c:v>62.878787878787875</c:v>
                </c:pt>
                <c:pt idx="42">
                  <c:v>64.393939393939391</c:v>
                </c:pt>
                <c:pt idx="43">
                  <c:v>65.909090909090907</c:v>
                </c:pt>
                <c:pt idx="44">
                  <c:v>67.424242424242422</c:v>
                </c:pt>
                <c:pt idx="45">
                  <c:v>68.939393939393938</c:v>
                </c:pt>
                <c:pt idx="46">
                  <c:v>70.454545454545453</c:v>
                </c:pt>
                <c:pt idx="47">
                  <c:v>71.969696969696969</c:v>
                </c:pt>
                <c:pt idx="48">
                  <c:v>73.48484848484847</c:v>
                </c:pt>
                <c:pt idx="49">
                  <c:v>74.999999999999986</c:v>
                </c:pt>
                <c:pt idx="50">
                  <c:v>76.515151515151501</c:v>
                </c:pt>
                <c:pt idx="51">
                  <c:v>78.030303030303017</c:v>
                </c:pt>
                <c:pt idx="52">
                  <c:v>79.545454545454533</c:v>
                </c:pt>
                <c:pt idx="53">
                  <c:v>81.060606060606048</c:v>
                </c:pt>
                <c:pt idx="54">
                  <c:v>82.575757575757564</c:v>
                </c:pt>
                <c:pt idx="55">
                  <c:v>84.090909090909079</c:v>
                </c:pt>
                <c:pt idx="56">
                  <c:v>85.606060606060595</c:v>
                </c:pt>
                <c:pt idx="57">
                  <c:v>87.12121212121211</c:v>
                </c:pt>
                <c:pt idx="58">
                  <c:v>88.636363636363626</c:v>
                </c:pt>
                <c:pt idx="59">
                  <c:v>90.151515151515142</c:v>
                </c:pt>
                <c:pt idx="60">
                  <c:v>91.666666666666657</c:v>
                </c:pt>
                <c:pt idx="61">
                  <c:v>93.181818181818173</c:v>
                </c:pt>
                <c:pt idx="62">
                  <c:v>94.696969696969688</c:v>
                </c:pt>
                <c:pt idx="63">
                  <c:v>96.212121212121204</c:v>
                </c:pt>
                <c:pt idx="64">
                  <c:v>97.72727272727272</c:v>
                </c:pt>
                <c:pt idx="65">
                  <c:v>99.242424242424235</c:v>
                </c:pt>
              </c:numCache>
            </c:numRef>
          </c:xVal>
          <c:yVal>
            <c:numRef>
              <c:f>camplake!$AC$26:$AC$91</c:f>
              <c:numCache>
                <c:formatCode>General</c:formatCode>
                <c:ptCount val="66"/>
                <c:pt idx="0">
                  <c:v>78</c:v>
                </c:pt>
                <c:pt idx="1">
                  <c:v>81</c:v>
                </c:pt>
                <c:pt idx="2">
                  <c:v>84</c:v>
                </c:pt>
                <c:pt idx="3">
                  <c:v>97</c:v>
                </c:pt>
                <c:pt idx="4">
                  <c:v>97</c:v>
                </c:pt>
                <c:pt idx="5">
                  <c:v>102</c:v>
                </c:pt>
                <c:pt idx="6">
                  <c:v>102</c:v>
                </c:pt>
                <c:pt idx="7">
                  <c:v>104</c:v>
                </c:pt>
                <c:pt idx="8">
                  <c:v>112</c:v>
                </c:pt>
                <c:pt idx="9">
                  <c:v>112</c:v>
                </c:pt>
                <c:pt idx="10">
                  <c:v>119</c:v>
                </c:pt>
                <c:pt idx="11">
                  <c:v>120</c:v>
                </c:pt>
                <c:pt idx="12">
                  <c:v>122</c:v>
                </c:pt>
                <c:pt idx="13">
                  <c:v>124</c:v>
                </c:pt>
                <c:pt idx="14">
                  <c:v>127</c:v>
                </c:pt>
                <c:pt idx="15">
                  <c:v>127</c:v>
                </c:pt>
                <c:pt idx="16">
                  <c:v>130</c:v>
                </c:pt>
                <c:pt idx="17">
                  <c:v>130</c:v>
                </c:pt>
                <c:pt idx="18">
                  <c:v>130</c:v>
                </c:pt>
                <c:pt idx="19">
                  <c:v>130</c:v>
                </c:pt>
                <c:pt idx="20">
                  <c:v>130</c:v>
                </c:pt>
                <c:pt idx="21">
                  <c:v>130</c:v>
                </c:pt>
                <c:pt idx="22">
                  <c:v>130</c:v>
                </c:pt>
                <c:pt idx="23">
                  <c:v>132</c:v>
                </c:pt>
                <c:pt idx="24">
                  <c:v>132</c:v>
                </c:pt>
                <c:pt idx="25">
                  <c:v>137</c:v>
                </c:pt>
                <c:pt idx="26">
                  <c:v>140</c:v>
                </c:pt>
                <c:pt idx="27">
                  <c:v>140</c:v>
                </c:pt>
                <c:pt idx="28">
                  <c:v>140</c:v>
                </c:pt>
                <c:pt idx="29">
                  <c:v>140</c:v>
                </c:pt>
                <c:pt idx="30">
                  <c:v>140</c:v>
                </c:pt>
                <c:pt idx="31">
                  <c:v>140</c:v>
                </c:pt>
                <c:pt idx="32">
                  <c:v>140</c:v>
                </c:pt>
                <c:pt idx="33">
                  <c:v>142</c:v>
                </c:pt>
                <c:pt idx="34">
                  <c:v>145</c:v>
                </c:pt>
                <c:pt idx="35">
                  <c:v>147</c:v>
                </c:pt>
                <c:pt idx="36">
                  <c:v>147</c:v>
                </c:pt>
                <c:pt idx="37">
                  <c:v>150</c:v>
                </c:pt>
                <c:pt idx="38">
                  <c:v>150</c:v>
                </c:pt>
                <c:pt idx="39">
                  <c:v>150</c:v>
                </c:pt>
                <c:pt idx="40">
                  <c:v>152</c:v>
                </c:pt>
                <c:pt idx="41">
                  <c:v>152</c:v>
                </c:pt>
                <c:pt idx="42">
                  <c:v>155</c:v>
                </c:pt>
                <c:pt idx="43">
                  <c:v>157</c:v>
                </c:pt>
                <c:pt idx="44">
                  <c:v>160</c:v>
                </c:pt>
                <c:pt idx="45">
                  <c:v>160</c:v>
                </c:pt>
                <c:pt idx="46">
                  <c:v>160</c:v>
                </c:pt>
                <c:pt idx="47">
                  <c:v>160</c:v>
                </c:pt>
                <c:pt idx="48">
                  <c:v>160</c:v>
                </c:pt>
                <c:pt idx="49">
                  <c:v>168</c:v>
                </c:pt>
                <c:pt idx="50">
                  <c:v>168</c:v>
                </c:pt>
                <c:pt idx="51">
                  <c:v>170</c:v>
                </c:pt>
                <c:pt idx="52">
                  <c:v>170</c:v>
                </c:pt>
                <c:pt idx="53">
                  <c:v>170</c:v>
                </c:pt>
                <c:pt idx="54">
                  <c:v>170</c:v>
                </c:pt>
                <c:pt idx="55">
                  <c:v>170</c:v>
                </c:pt>
                <c:pt idx="56">
                  <c:v>170</c:v>
                </c:pt>
                <c:pt idx="57">
                  <c:v>170</c:v>
                </c:pt>
                <c:pt idx="58">
                  <c:v>170</c:v>
                </c:pt>
                <c:pt idx="59">
                  <c:v>170</c:v>
                </c:pt>
                <c:pt idx="60">
                  <c:v>172</c:v>
                </c:pt>
                <c:pt idx="61">
                  <c:v>179</c:v>
                </c:pt>
                <c:pt idx="62">
                  <c:v>180</c:v>
                </c:pt>
                <c:pt idx="63">
                  <c:v>180</c:v>
                </c:pt>
                <c:pt idx="64">
                  <c:v>180</c:v>
                </c:pt>
                <c:pt idx="65">
                  <c:v>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CD-42A3-9EC9-2F427A938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3232352"/>
        <c:axId val="1343230432"/>
      </c:scatterChart>
      <c:valAx>
        <c:axId val="1343232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altLang="zh-CN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43230432"/>
        <c:crosses val="autoZero"/>
        <c:crossBetween val="midCat"/>
      </c:valAx>
      <c:valAx>
        <c:axId val="13432304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altLang="zh-CN"/>
                  <a:t>Length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43232352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 altLang="zh-CN"/>
              <a:t>Age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camplake!$A$2:$A$67</c:f>
              <c:numCache>
                <c:formatCode>General</c:formatCode>
                <c:ptCount val="66"/>
                <c:pt idx="0">
                  <c:v>5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7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4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5</c:v>
                </c:pt>
                <c:pt idx="17">
                  <c:v>4</c:v>
                </c:pt>
                <c:pt idx="18">
                  <c:v>3</c:v>
                </c:pt>
                <c:pt idx="19">
                  <c:v>4</c:v>
                </c:pt>
                <c:pt idx="20">
                  <c:v>5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  <c:pt idx="24">
                  <c:v>1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4</c:v>
                </c:pt>
                <c:pt idx="37">
                  <c:v>5</c:v>
                </c:pt>
                <c:pt idx="38">
                  <c:v>5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6</c:v>
                </c:pt>
                <c:pt idx="50">
                  <c:v>5</c:v>
                </c:pt>
                <c:pt idx="51">
                  <c:v>6</c:v>
                </c:pt>
                <c:pt idx="52">
                  <c:v>6</c:v>
                </c:pt>
                <c:pt idx="53">
                  <c:v>5</c:v>
                </c:pt>
                <c:pt idx="54">
                  <c:v>6</c:v>
                </c:pt>
                <c:pt idx="55">
                  <c:v>5</c:v>
                </c:pt>
                <c:pt idx="56">
                  <c:v>6</c:v>
                </c:pt>
                <c:pt idx="57">
                  <c:v>4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1</c:v>
                </c:pt>
                <c:pt idx="63">
                  <c:v>1</c:v>
                </c:pt>
                <c:pt idx="64">
                  <c:v>7</c:v>
                </c:pt>
                <c:pt idx="65">
                  <c:v>7</c:v>
                </c:pt>
              </c:numCache>
            </c:numRef>
          </c:xVal>
          <c:yVal>
            <c:numRef>
              <c:f>camplake!$Y$26:$Y$91</c:f>
              <c:numCache>
                <c:formatCode>General</c:formatCode>
                <c:ptCount val="66"/>
                <c:pt idx="0">
                  <c:v>8.6238146985294009</c:v>
                </c:pt>
                <c:pt idx="1">
                  <c:v>2.6175942777246064</c:v>
                </c:pt>
                <c:pt idx="2">
                  <c:v>-17.093325093865388</c:v>
                </c:pt>
                <c:pt idx="3">
                  <c:v>-1.702508107291095</c:v>
                </c:pt>
                <c:pt idx="4">
                  <c:v>-4.0816782580134827</c:v>
                </c:pt>
                <c:pt idx="5">
                  <c:v>-6.2090201271066121</c:v>
                </c:pt>
                <c:pt idx="6">
                  <c:v>-4.7862710304909228</c:v>
                </c:pt>
                <c:pt idx="7">
                  <c:v>9.3955274673076019</c:v>
                </c:pt>
                <c:pt idx="8">
                  <c:v>4.393386239797735</c:v>
                </c:pt>
                <c:pt idx="9">
                  <c:v>3.8503711689606632</c:v>
                </c:pt>
                <c:pt idx="10">
                  <c:v>5.8576740591716714</c:v>
                </c:pt>
                <c:pt idx="11">
                  <c:v>-7.4070676144273477</c:v>
                </c:pt>
                <c:pt idx="12">
                  <c:v>4.7698984956712422</c:v>
                </c:pt>
                <c:pt idx="13">
                  <c:v>7.735014964759273</c:v>
                </c:pt>
                <c:pt idx="14">
                  <c:v>7.1020735042493754</c:v>
                </c:pt>
                <c:pt idx="15">
                  <c:v>-4.1649878281782833</c:v>
                </c:pt>
                <c:pt idx="16">
                  <c:v>-11.36741824880977</c:v>
                </c:pt>
                <c:pt idx="17">
                  <c:v>-6.4956839686470005</c:v>
                </c:pt>
                <c:pt idx="18">
                  <c:v>6.0258002482667905</c:v>
                </c:pt>
                <c:pt idx="19">
                  <c:v>-9.3321530025422703</c:v>
                </c:pt>
                <c:pt idx="20">
                  <c:v>3.1766504954458128</c:v>
                </c:pt>
                <c:pt idx="21">
                  <c:v>10.193536947026615</c:v>
                </c:pt>
                <c:pt idx="22">
                  <c:v>7.5583582946932495</c:v>
                </c:pt>
                <c:pt idx="23">
                  <c:v>4.5469621208592912</c:v>
                </c:pt>
                <c:pt idx="24">
                  <c:v>-4.6370184381137278</c:v>
                </c:pt>
                <c:pt idx="25">
                  <c:v>-6.4847864731781613</c:v>
                </c:pt>
                <c:pt idx="26">
                  <c:v>-8.5537229582769498</c:v>
                </c:pt>
                <c:pt idx="27">
                  <c:v>-4.2095188054717312</c:v>
                </c:pt>
                <c:pt idx="28">
                  <c:v>-3.2651793582584077</c:v>
                </c:pt>
                <c:pt idx="29">
                  <c:v>2.5470139905059597</c:v>
                </c:pt>
                <c:pt idx="30">
                  <c:v>6.9586226823026607</c:v>
                </c:pt>
                <c:pt idx="31">
                  <c:v>7.2031288763958372</c:v>
                </c:pt>
                <c:pt idx="32">
                  <c:v>14.280194336765248</c:v>
                </c:pt>
                <c:pt idx="33">
                  <c:v>1.2412463182179749</c:v>
                </c:pt>
                <c:pt idx="34">
                  <c:v>1.820711339766774</c:v>
                </c:pt>
                <c:pt idx="35">
                  <c:v>4.5847497169725671</c:v>
                </c:pt>
                <c:pt idx="36">
                  <c:v>-7.7136478967784683</c:v>
                </c:pt>
                <c:pt idx="37">
                  <c:v>-21.294605876764734</c:v>
                </c:pt>
                <c:pt idx="38">
                  <c:v>-19.669658461853942</c:v>
                </c:pt>
                <c:pt idx="39">
                  <c:v>-2.7914237098610784</c:v>
                </c:pt>
                <c:pt idx="40">
                  <c:v>-1.4741339397105548</c:v>
                </c:pt>
                <c:pt idx="41">
                  <c:v>-3.250056339789694</c:v>
                </c:pt>
                <c:pt idx="42">
                  <c:v>-7.6770189217282905</c:v>
                </c:pt>
                <c:pt idx="43">
                  <c:v>-7.0003546023226306</c:v>
                </c:pt>
                <c:pt idx="44">
                  <c:v>-5.9536976961985886</c:v>
                </c:pt>
                <c:pt idx="45">
                  <c:v>-4.3090320398286508</c:v>
                </c:pt>
                <c:pt idx="46">
                  <c:v>-3.4994000285798847</c:v>
                </c:pt>
                <c:pt idx="47">
                  <c:v>1.4624441572596538</c:v>
                </c:pt>
                <c:pt idx="48">
                  <c:v>4.3549797413074316</c:v>
                </c:pt>
                <c:pt idx="49">
                  <c:v>-6.8283705152551306</c:v>
                </c:pt>
                <c:pt idx="50">
                  <c:v>13.562393393321258</c:v>
                </c:pt>
                <c:pt idx="51">
                  <c:v>8.9898444619427664</c:v>
                </c:pt>
                <c:pt idx="52">
                  <c:v>-5.4918893403547315</c:v>
                </c:pt>
                <c:pt idx="53">
                  <c:v>6.3220968082171112</c:v>
                </c:pt>
                <c:pt idx="54">
                  <c:v>0.25457653687922743</c:v>
                </c:pt>
                <c:pt idx="55">
                  <c:v>8.9245760434640999</c:v>
                </c:pt>
                <c:pt idx="56">
                  <c:v>0.36645835983466668</c:v>
                </c:pt>
                <c:pt idx="57">
                  <c:v>4.0099246061007534</c:v>
                </c:pt>
                <c:pt idx="58">
                  <c:v>14.011389383882147</c:v>
                </c:pt>
                <c:pt idx="59">
                  <c:v>-5.304880593522654</c:v>
                </c:pt>
                <c:pt idx="60">
                  <c:v>16.714431650570702</c:v>
                </c:pt>
                <c:pt idx="61">
                  <c:v>14.471810321952745</c:v>
                </c:pt>
                <c:pt idx="62">
                  <c:v>-6.1367889004318954</c:v>
                </c:pt>
                <c:pt idx="63">
                  <c:v>-3.1372479757955745</c:v>
                </c:pt>
                <c:pt idx="64">
                  <c:v>-2.4774580702937499</c:v>
                </c:pt>
                <c:pt idx="65">
                  <c:v>-4.1272514863800893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93-4D2E-9E5B-E11B1577C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316864"/>
        <c:axId val="201317344"/>
      </c:scatterChart>
      <c:valAx>
        <c:axId val="201316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altLang="zh-CN"/>
                  <a:t>Age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1317344"/>
        <c:crosses val="autoZero"/>
        <c:crossBetween val="midCat"/>
      </c:valAx>
      <c:valAx>
        <c:axId val="2013173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残差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131686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sortx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Sheet1!$D$2:$D$102</c:f>
              <c:numCache>
                <c:formatCode>General</c:formatCode>
                <c:ptCount val="101"/>
                <c:pt idx="0">
                  <c:v>5.0125418235442819E-3</c:v>
                </c:pt>
                <c:pt idx="1">
                  <c:v>1.5113637810048168E-2</c:v>
                </c:pt>
                <c:pt idx="2">
                  <c:v>2.5317807984289876E-2</c:v>
                </c:pt>
                <c:pt idx="3">
                  <c:v>3.5627177643151126E-2</c:v>
                </c:pt>
                <c:pt idx="4">
                  <c:v>4.6043938501406798E-2</c:v>
                </c:pt>
                <c:pt idx="5">
                  <c:v>5.6570351488394295E-2</c:v>
                </c:pt>
                <c:pt idx="6">
                  <c:v>6.7208749693450059E-2</c:v>
                </c:pt>
                <c:pt idx="7">
                  <c:v>7.7961541469711862E-2</c:v>
                </c:pt>
                <c:pt idx="8">
                  <c:v>8.883121370661573E-2</c:v>
                </c:pt>
                <c:pt idx="9">
                  <c:v>9.9820335282210931E-2</c:v>
                </c:pt>
                <c:pt idx="10">
                  <c:v>0.11093156070728168</c:v>
                </c:pt>
                <c:pt idx="11">
                  <c:v>0.12216763397420753</c:v>
                </c:pt>
                <c:pt idx="12">
                  <c:v>0.13353139262452263</c:v>
                </c:pt>
                <c:pt idx="13">
                  <c:v>0.14502577205025774</c:v>
                </c:pt>
                <c:pt idx="14">
                  <c:v>0.15665381004537682</c:v>
                </c:pt>
                <c:pt idx="15">
                  <c:v>0.16841865162496319</c:v>
                </c:pt>
                <c:pt idx="16">
                  <c:v>0.18032355413128159</c:v>
                </c:pt>
                <c:pt idx="17">
                  <c:v>0.19237189264745605</c:v>
                </c:pt>
                <c:pt idx="18">
                  <c:v>0.20456716574127434</c:v>
                </c:pt>
                <c:pt idx="19">
                  <c:v>0.21691300156357371</c:v>
                </c:pt>
                <c:pt idx="20">
                  <c:v>0.22941316432780515</c:v>
                </c:pt>
                <c:pt idx="21">
                  <c:v>0.24207156119972861</c:v>
                </c:pt>
                <c:pt idx="22">
                  <c:v>0.25489224962879004</c:v>
                </c:pt>
                <c:pt idx="23">
                  <c:v>0.26787944515560119</c:v>
                </c:pt>
                <c:pt idx="24">
                  <c:v>0.28103752973311236</c:v>
                </c:pt>
                <c:pt idx="25">
                  <c:v>0.29437106060257751</c:v>
                </c:pt>
                <c:pt idx="26">
                  <c:v>0.3078847797693004</c:v>
                </c:pt>
                <c:pt idx="27">
                  <c:v>0.32158362412746233</c:v>
                </c:pt>
                <c:pt idx="28">
                  <c:v>0.33547273628812935</c:v>
                </c:pt>
                <c:pt idx="29">
                  <c:v>0.34955747616986838</c:v>
                </c:pt>
                <c:pt idx="30">
                  <c:v>0.36384343341734487</c:v>
                </c:pt>
                <c:pt idx="31">
                  <c:v>0.37833644071991174</c:v>
                </c:pt>
                <c:pt idx="32">
                  <c:v>0.39304258810960724</c:v>
                </c:pt>
                <c:pt idx="33">
                  <c:v>0.40796823832628293</c:v>
                </c:pt>
                <c:pt idx="34">
                  <c:v>0.42312004334688508</c:v>
                </c:pt>
                <c:pt idx="35">
                  <c:v>0.43850496218636453</c:v>
                </c:pt>
                <c:pt idx="36">
                  <c:v>0.45413028008944539</c:v>
                </c:pt>
                <c:pt idx="37">
                  <c:v>0.47000362924573558</c:v>
                </c:pt>
                <c:pt idx="38">
                  <c:v>0.48613301117561919</c:v>
                </c:pt>
                <c:pt idx="39">
                  <c:v>0.50252682095129564</c:v>
                </c:pt>
                <c:pt idx="40">
                  <c:v>0.51919387343650736</c:v>
                </c:pt>
                <c:pt idx="41">
                  <c:v>0.53614343175028067</c:v>
                </c:pt>
                <c:pt idx="42">
                  <c:v>0.55338523818478669</c:v>
                </c:pt>
                <c:pt idx="43">
                  <c:v>0.57092954783569616</c:v>
                </c:pt>
                <c:pt idx="44">
                  <c:v>0.58878716523570263</c:v>
                </c:pt>
                <c:pt idx="45">
                  <c:v>0.60696948431889308</c:v>
                </c:pt>
                <c:pt idx="46">
                  <c:v>0.62548853208613064</c:v>
                </c:pt>
                <c:pt idx="47">
                  <c:v>0.64435701639051324</c:v>
                </c:pt>
                <c:pt idx="48">
                  <c:v>0.6635883783184009</c:v>
                </c:pt>
                <c:pt idx="49">
                  <c:v>0.68319684970677719</c:v>
                </c:pt>
                <c:pt idx="50">
                  <c:v>0.70319751641344674</c:v>
                </c:pt>
                <c:pt idx="51">
                  <c:v>0.72360638804465394</c:v>
                </c:pt>
                <c:pt idx="52">
                  <c:v>0.74444047494749588</c:v>
                </c:pt>
                <c:pt idx="53">
                  <c:v>0.76571787339478081</c:v>
                </c:pt>
                <c:pt idx="54">
                  <c:v>0.78745786003118667</c:v>
                </c:pt>
                <c:pt idx="55">
                  <c:v>0.809680996815897</c:v>
                </c:pt>
                <c:pt idx="56">
                  <c:v>0.83240924789345283</c:v>
                </c:pt>
                <c:pt idx="57">
                  <c:v>0.85566611005772009</c:v>
                </c:pt>
                <c:pt idx="58">
                  <c:v>0.87947675875143871</c:v>
                </c:pt>
                <c:pt idx="59">
                  <c:v>0.90386821187559785</c:v>
                </c:pt>
                <c:pt idx="60">
                  <c:v>0.92886951408101515</c:v>
                </c:pt>
                <c:pt idx="61">
                  <c:v>0.95451194469435285</c:v>
                </c:pt>
                <c:pt idx="62">
                  <c:v>0.98082925301172619</c:v>
                </c:pt>
                <c:pt idx="63">
                  <c:v>1.0078579253996456</c:v>
                </c:pt>
                <c:pt idx="64">
                  <c:v>1.0356374895067213</c:v>
                </c:pt>
                <c:pt idx="65">
                  <c:v>1.0642108619507773</c:v>
                </c:pt>
                <c:pt idx="66">
                  <c:v>1.0936247471570708</c:v>
                </c:pt>
                <c:pt idx="67">
                  <c:v>1.1239300966523997</c:v>
                </c:pt>
                <c:pt idx="68">
                  <c:v>1.1551826401565042</c:v>
                </c:pt>
                <c:pt idx="69">
                  <c:v>1.1874435023747252</c:v>
                </c:pt>
                <c:pt idx="70">
                  <c:v>1.2207799226423171</c:v>
                </c:pt>
                <c:pt idx="71">
                  <c:v>1.2552660987134865</c:v>
                </c:pt>
                <c:pt idx="72">
                  <c:v>1.2909841813155656</c:v>
                </c:pt>
                <c:pt idx="73">
                  <c:v>1.3280254529959148</c:v>
                </c:pt>
                <c:pt idx="74">
                  <c:v>1.3664917338237108</c:v>
                </c:pt>
                <c:pt idx="75">
                  <c:v>1.4064970684374101</c:v>
                </c:pt>
                <c:pt idx="76">
                  <c:v>1.4481697648379781</c:v>
                </c:pt>
                <c:pt idx="77">
                  <c:v>1.4916548767777169</c:v>
                </c:pt>
                <c:pt idx="78">
                  <c:v>1.5371172508544744</c:v>
                </c:pt>
                <c:pt idx="79">
                  <c:v>1.584745299843729</c:v>
                </c:pt>
                <c:pt idx="80">
                  <c:v>1.6347557204183905</c:v>
                </c:pt>
                <c:pt idx="81">
                  <c:v>1.687399453903812</c:v>
                </c:pt>
                <c:pt idx="82">
                  <c:v>1.7429693050586228</c:v>
                </c:pt>
                <c:pt idx="83">
                  <c:v>1.8018098050815563</c:v>
                </c:pt>
                <c:pt idx="84">
                  <c:v>1.8643301620628903</c:v>
                </c:pt>
                <c:pt idx="85">
                  <c:v>1.9310215365615626</c:v>
                </c:pt>
                <c:pt idx="86">
                  <c:v>2.0024805005437076</c:v>
                </c:pt>
                <c:pt idx="87">
                  <c:v>2.0794415416798357</c:v>
                </c:pt>
                <c:pt idx="88">
                  <c:v>2.1628231506188871</c:v>
                </c:pt>
                <c:pt idx="89">
                  <c:v>2.2537949288246137</c:v>
                </c:pt>
                <c:pt idx="90">
                  <c:v>2.3538783873815965</c:v>
                </c:pt>
                <c:pt idx="91">
                  <c:v>2.465104022491821</c:v>
                </c:pt>
                <c:pt idx="92">
                  <c:v>2.5902671654458271</c:v>
                </c:pt>
                <c:pt idx="93">
                  <c:v>2.7333680090865009</c:v>
                </c:pt>
                <c:pt idx="94">
                  <c:v>2.9004220937496652</c:v>
                </c:pt>
                <c:pt idx="95">
                  <c:v>3.1010927892118163</c:v>
                </c:pt>
                <c:pt idx="96">
                  <c:v>3.3524072174927224</c:v>
                </c:pt>
                <c:pt idx="97">
                  <c:v>3.6888794541139354</c:v>
                </c:pt>
                <c:pt idx="98">
                  <c:v>4.1997050778799263</c:v>
                </c:pt>
                <c:pt idx="99">
                  <c:v>5.2983173665480354</c:v>
                </c:pt>
              </c:numCache>
            </c:numRef>
          </c:xVal>
          <c:yVal>
            <c:numRef>
              <c:f>Sheet1!$E$2:$E$102</c:f>
              <c:numCache>
                <c:formatCode>General</c:formatCode>
                <c:ptCount val="101"/>
                <c:pt idx="0">
                  <c:v>2.8728626115877799E-3</c:v>
                </c:pt>
                <c:pt idx="1">
                  <c:v>3.3014427932535509E-3</c:v>
                </c:pt>
                <c:pt idx="2">
                  <c:v>4.7415925725824409E-3</c:v>
                </c:pt>
                <c:pt idx="3">
                  <c:v>9.8447423850396929E-3</c:v>
                </c:pt>
                <c:pt idx="4">
                  <c:v>3.8323871257632328E-2</c:v>
                </c:pt>
                <c:pt idx="5">
                  <c:v>4.2104594097538382E-2</c:v>
                </c:pt>
                <c:pt idx="6">
                  <c:v>4.3346770933006012E-2</c:v>
                </c:pt>
                <c:pt idx="7">
                  <c:v>5.0992973105764075E-2</c:v>
                </c:pt>
                <c:pt idx="8">
                  <c:v>5.9183660926677518E-2</c:v>
                </c:pt>
                <c:pt idx="9">
                  <c:v>0.10404908005806283</c:v>
                </c:pt>
                <c:pt idx="10">
                  <c:v>0.10747530930322882</c:v>
                </c:pt>
                <c:pt idx="11">
                  <c:v>0.14999355610872336</c:v>
                </c:pt>
                <c:pt idx="12">
                  <c:v>0.15084489169275883</c:v>
                </c:pt>
                <c:pt idx="13">
                  <c:v>0.15521939853536987</c:v>
                </c:pt>
                <c:pt idx="14">
                  <c:v>0.19766744109247353</c:v>
                </c:pt>
                <c:pt idx="15">
                  <c:v>0.20539525286904073</c:v>
                </c:pt>
                <c:pt idx="16">
                  <c:v>0.20592006919537667</c:v>
                </c:pt>
                <c:pt idx="17">
                  <c:v>0.21363659253196599</c:v>
                </c:pt>
                <c:pt idx="18">
                  <c:v>0.23251839240838867</c:v>
                </c:pt>
                <c:pt idx="19">
                  <c:v>0.252077682222003</c:v>
                </c:pt>
                <c:pt idx="20">
                  <c:v>0.26154670270824543</c:v>
                </c:pt>
                <c:pt idx="21">
                  <c:v>0.29176972295667281</c:v>
                </c:pt>
                <c:pt idx="22">
                  <c:v>0.30224317324830069</c:v>
                </c:pt>
                <c:pt idx="23">
                  <c:v>0.38094147812750234</c:v>
                </c:pt>
                <c:pt idx="24">
                  <c:v>0.40810844972905008</c:v>
                </c:pt>
                <c:pt idx="25">
                  <c:v>0.43939086441187702</c:v>
                </c:pt>
                <c:pt idx="26">
                  <c:v>0.44157168355714926</c:v>
                </c:pt>
                <c:pt idx="27">
                  <c:v>0.44809505026086377</c:v>
                </c:pt>
                <c:pt idx="28">
                  <c:v>0.45206796312843633</c:v>
                </c:pt>
                <c:pt idx="29">
                  <c:v>0.46020650700270743</c:v>
                </c:pt>
                <c:pt idx="30">
                  <c:v>0.48364030196625435</c:v>
                </c:pt>
                <c:pt idx="31">
                  <c:v>0.50616715933036849</c:v>
                </c:pt>
                <c:pt idx="32">
                  <c:v>0.5105815054894739</c:v>
                </c:pt>
                <c:pt idx="33">
                  <c:v>0.54030965845448209</c:v>
                </c:pt>
                <c:pt idx="34">
                  <c:v>0.56170084843579959</c:v>
                </c:pt>
                <c:pt idx="35">
                  <c:v>0.56905994484403244</c:v>
                </c:pt>
                <c:pt idx="36">
                  <c:v>0.58673737886932875</c:v>
                </c:pt>
                <c:pt idx="37">
                  <c:v>0.59882795594256066</c:v>
                </c:pt>
                <c:pt idx="38">
                  <c:v>0.62853618058902283</c:v>
                </c:pt>
                <c:pt idx="39">
                  <c:v>0.63387166841911824</c:v>
                </c:pt>
                <c:pt idx="40">
                  <c:v>0.63680971241407347</c:v>
                </c:pt>
                <c:pt idx="41">
                  <c:v>0.65556171774580108</c:v>
                </c:pt>
                <c:pt idx="42">
                  <c:v>0.65609092717807971</c:v>
                </c:pt>
                <c:pt idx="43">
                  <c:v>0.65944910631423226</c:v>
                </c:pt>
                <c:pt idx="44">
                  <c:v>0.66750745412198953</c:v>
                </c:pt>
                <c:pt idx="45">
                  <c:v>0.70484286128191298</c:v>
                </c:pt>
                <c:pt idx="46">
                  <c:v>0.72461337645242785</c:v>
                </c:pt>
                <c:pt idx="47">
                  <c:v>0.73499715976113666</c:v>
                </c:pt>
                <c:pt idx="48">
                  <c:v>0.75252513571345714</c:v>
                </c:pt>
                <c:pt idx="49">
                  <c:v>0.79865351750556424</c:v>
                </c:pt>
                <c:pt idx="50">
                  <c:v>0.8164463635545276</c:v>
                </c:pt>
                <c:pt idx="51">
                  <c:v>0.81734437072985433</c:v>
                </c:pt>
                <c:pt idx="52">
                  <c:v>0.82281890018521042</c:v>
                </c:pt>
                <c:pt idx="53">
                  <c:v>0.82664805514067219</c:v>
                </c:pt>
                <c:pt idx="54">
                  <c:v>0.86077573305830513</c:v>
                </c:pt>
                <c:pt idx="55">
                  <c:v>0.89461506588538831</c:v>
                </c:pt>
                <c:pt idx="56">
                  <c:v>0.89843000861296329</c:v>
                </c:pt>
                <c:pt idx="57">
                  <c:v>0.92155374087089925</c:v>
                </c:pt>
                <c:pt idx="58">
                  <c:v>0.95081652925131199</c:v>
                </c:pt>
                <c:pt idx="59">
                  <c:v>0.95699574561727019</c:v>
                </c:pt>
                <c:pt idx="60">
                  <c:v>0.97140291013504432</c:v>
                </c:pt>
                <c:pt idx="61">
                  <c:v>0.99580332098322488</c:v>
                </c:pt>
                <c:pt idx="62">
                  <c:v>0.99845035702299656</c:v>
                </c:pt>
                <c:pt idx="63">
                  <c:v>1.0572130505856956</c:v>
                </c:pt>
                <c:pt idx="64">
                  <c:v>1.0614384089848674</c:v>
                </c:pt>
                <c:pt idx="65">
                  <c:v>1.1150744521523104</c:v>
                </c:pt>
                <c:pt idx="66">
                  <c:v>1.1961803333823537</c:v>
                </c:pt>
                <c:pt idx="67">
                  <c:v>1.2368677519847662</c:v>
                </c:pt>
                <c:pt idx="68">
                  <c:v>1.2528697889836393</c:v>
                </c:pt>
                <c:pt idx="69">
                  <c:v>1.286657153661412</c:v>
                </c:pt>
                <c:pt idx="70">
                  <c:v>1.349826446873664</c:v>
                </c:pt>
                <c:pt idx="71">
                  <c:v>1.3650070040506799</c:v>
                </c:pt>
                <c:pt idx="72">
                  <c:v>1.390913306976185</c:v>
                </c:pt>
                <c:pt idx="73">
                  <c:v>1.4094804946517596</c:v>
                </c:pt>
                <c:pt idx="74">
                  <c:v>1.4456075473365622</c:v>
                </c:pt>
                <c:pt idx="75">
                  <c:v>1.4623268500656201</c:v>
                </c:pt>
                <c:pt idx="76">
                  <c:v>1.5036044717260786</c:v>
                </c:pt>
                <c:pt idx="77">
                  <c:v>1.546946224766568</c:v>
                </c:pt>
                <c:pt idx="78">
                  <c:v>1.6439637098112576</c:v>
                </c:pt>
                <c:pt idx="79">
                  <c:v>1.6582814854213408</c:v>
                </c:pt>
                <c:pt idx="80">
                  <c:v>1.6705337747569393</c:v>
                </c:pt>
                <c:pt idx="81">
                  <c:v>2.0406223449019594</c:v>
                </c:pt>
                <c:pt idx="82">
                  <c:v>2.0828348469855937</c:v>
                </c:pt>
                <c:pt idx="83">
                  <c:v>2.1238405918508976</c:v>
                </c:pt>
                <c:pt idx="84">
                  <c:v>2.163939689650114</c:v>
                </c:pt>
                <c:pt idx="85">
                  <c:v>2.2306768712003309</c:v>
                </c:pt>
                <c:pt idx="86">
                  <c:v>2.2843497116040101</c:v>
                </c:pt>
                <c:pt idx="87">
                  <c:v>2.4113525239364666</c:v>
                </c:pt>
                <c:pt idx="88">
                  <c:v>2.4778209996947673</c:v>
                </c:pt>
                <c:pt idx="89">
                  <c:v>2.7527364287988187</c:v>
                </c:pt>
                <c:pt idx="90">
                  <c:v>2.9874352362744605</c:v>
                </c:pt>
                <c:pt idx="91">
                  <c:v>3.0773122605464134</c:v>
                </c:pt>
                <c:pt idx="92">
                  <c:v>3.1493846085875377</c:v>
                </c:pt>
                <c:pt idx="93">
                  <c:v>3.1500966057696274</c:v>
                </c:pt>
                <c:pt idx="94">
                  <c:v>3.2449083343228446</c:v>
                </c:pt>
                <c:pt idx="95">
                  <c:v>4.0927283879334047</c:v>
                </c:pt>
                <c:pt idx="96">
                  <c:v>4.1186557661895407</c:v>
                </c:pt>
                <c:pt idx="97">
                  <c:v>4.1549539249002185</c:v>
                </c:pt>
                <c:pt idx="98">
                  <c:v>5.2210274577815623</c:v>
                </c:pt>
                <c:pt idx="99">
                  <c:v>5.8863176838385227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36-4F22-8C59-BC7D73D72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398160"/>
        <c:axId val="200396240"/>
      </c:scatterChart>
      <c:valAx>
        <c:axId val="200398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0396240"/>
        <c:crosses val="autoZero"/>
        <c:crossBetween val="midCat"/>
      </c:valAx>
      <c:valAx>
        <c:axId val="20039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0398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2308563379932118"/>
          <c:y val="3.1675430709569609E-2"/>
          <c:w val="0.84429025272550151"/>
          <c:h val="0.65231679517568952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sortu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Sheet1!$D$2:$D$103</c:f>
              <c:numCache>
                <c:formatCode>General</c:formatCode>
                <c:ptCount val="102"/>
                <c:pt idx="0">
                  <c:v>5.0125418235442819E-3</c:v>
                </c:pt>
                <c:pt idx="1">
                  <c:v>1.5113637810048168E-2</c:v>
                </c:pt>
                <c:pt idx="2">
                  <c:v>2.5317807984289876E-2</c:v>
                </c:pt>
                <c:pt idx="3">
                  <c:v>3.5627177643151126E-2</c:v>
                </c:pt>
                <c:pt idx="4">
                  <c:v>4.6043938501406798E-2</c:v>
                </c:pt>
                <c:pt idx="5">
                  <c:v>5.6570351488394295E-2</c:v>
                </c:pt>
                <c:pt idx="6">
                  <c:v>6.7208749693450059E-2</c:v>
                </c:pt>
                <c:pt idx="7">
                  <c:v>7.7961541469711862E-2</c:v>
                </c:pt>
                <c:pt idx="8">
                  <c:v>8.883121370661573E-2</c:v>
                </c:pt>
                <c:pt idx="9">
                  <c:v>9.9820335282210931E-2</c:v>
                </c:pt>
                <c:pt idx="10">
                  <c:v>0.11093156070728168</c:v>
                </c:pt>
                <c:pt idx="11">
                  <c:v>0.12216763397420753</c:v>
                </c:pt>
                <c:pt idx="12">
                  <c:v>0.13353139262452263</c:v>
                </c:pt>
                <c:pt idx="13">
                  <c:v>0.14502577205025774</c:v>
                </c:pt>
                <c:pt idx="14">
                  <c:v>0.15665381004537682</c:v>
                </c:pt>
                <c:pt idx="15">
                  <c:v>0.16841865162496319</c:v>
                </c:pt>
                <c:pt idx="16">
                  <c:v>0.18032355413128159</c:v>
                </c:pt>
                <c:pt idx="17">
                  <c:v>0.19237189264745605</c:v>
                </c:pt>
                <c:pt idx="18">
                  <c:v>0.20456716574127434</c:v>
                </c:pt>
                <c:pt idx="19">
                  <c:v>0.21691300156357371</c:v>
                </c:pt>
                <c:pt idx="20">
                  <c:v>0.22941316432780515</c:v>
                </c:pt>
                <c:pt idx="21">
                  <c:v>0.24207156119972861</c:v>
                </c:pt>
                <c:pt idx="22">
                  <c:v>0.25489224962879004</c:v>
                </c:pt>
                <c:pt idx="23">
                  <c:v>0.26787944515560119</c:v>
                </c:pt>
                <c:pt idx="24">
                  <c:v>0.28103752973311236</c:v>
                </c:pt>
                <c:pt idx="25">
                  <c:v>0.29437106060257751</c:v>
                </c:pt>
                <c:pt idx="26">
                  <c:v>0.3078847797693004</c:v>
                </c:pt>
                <c:pt idx="27">
                  <c:v>0.32158362412746233</c:v>
                </c:pt>
                <c:pt idx="28">
                  <c:v>0.33547273628812935</c:v>
                </c:pt>
                <c:pt idx="29">
                  <c:v>0.34955747616986838</c:v>
                </c:pt>
                <c:pt idx="30">
                  <c:v>0.36384343341734487</c:v>
                </c:pt>
                <c:pt idx="31">
                  <c:v>0.37833644071991174</c:v>
                </c:pt>
                <c:pt idx="32">
                  <c:v>0.39304258810960724</c:v>
                </c:pt>
                <c:pt idx="33">
                  <c:v>0.40796823832628293</c:v>
                </c:pt>
                <c:pt idx="34">
                  <c:v>0.42312004334688508</c:v>
                </c:pt>
                <c:pt idx="35">
                  <c:v>0.43850496218636453</c:v>
                </c:pt>
                <c:pt idx="36">
                  <c:v>0.45413028008944539</c:v>
                </c:pt>
                <c:pt idx="37">
                  <c:v>0.47000362924573558</c:v>
                </c:pt>
                <c:pt idx="38">
                  <c:v>0.48613301117561919</c:v>
                </c:pt>
                <c:pt idx="39">
                  <c:v>0.50252682095129564</c:v>
                </c:pt>
                <c:pt idx="40">
                  <c:v>0.51919387343650736</c:v>
                </c:pt>
                <c:pt idx="41">
                  <c:v>0.53614343175028067</c:v>
                </c:pt>
                <c:pt idx="42">
                  <c:v>0.55338523818478669</c:v>
                </c:pt>
                <c:pt idx="43">
                  <c:v>0.57092954783569616</c:v>
                </c:pt>
                <c:pt idx="44">
                  <c:v>0.58878716523570263</c:v>
                </c:pt>
                <c:pt idx="45">
                  <c:v>0.60696948431889308</c:v>
                </c:pt>
                <c:pt idx="46">
                  <c:v>0.62548853208613064</c:v>
                </c:pt>
                <c:pt idx="47">
                  <c:v>0.64435701639051324</c:v>
                </c:pt>
                <c:pt idx="48">
                  <c:v>0.6635883783184009</c:v>
                </c:pt>
                <c:pt idx="49">
                  <c:v>0.68319684970677719</c:v>
                </c:pt>
                <c:pt idx="50">
                  <c:v>0.70319751641344674</c:v>
                </c:pt>
                <c:pt idx="51">
                  <c:v>0.72360638804465394</c:v>
                </c:pt>
                <c:pt idx="52">
                  <c:v>0.74444047494749588</c:v>
                </c:pt>
                <c:pt idx="53">
                  <c:v>0.76571787339478081</c:v>
                </c:pt>
                <c:pt idx="54">
                  <c:v>0.78745786003118667</c:v>
                </c:pt>
                <c:pt idx="55">
                  <c:v>0.809680996815897</c:v>
                </c:pt>
                <c:pt idx="56">
                  <c:v>0.83240924789345283</c:v>
                </c:pt>
                <c:pt idx="57">
                  <c:v>0.85566611005772009</c:v>
                </c:pt>
                <c:pt idx="58">
                  <c:v>0.87947675875143871</c:v>
                </c:pt>
                <c:pt idx="59">
                  <c:v>0.90386821187559785</c:v>
                </c:pt>
                <c:pt idx="60">
                  <c:v>0.92886951408101515</c:v>
                </c:pt>
                <c:pt idx="61">
                  <c:v>0.95451194469435285</c:v>
                </c:pt>
                <c:pt idx="62">
                  <c:v>0.98082925301172619</c:v>
                </c:pt>
                <c:pt idx="63">
                  <c:v>1.0078579253996456</c:v>
                </c:pt>
                <c:pt idx="64">
                  <c:v>1.0356374895067213</c:v>
                </c:pt>
                <c:pt idx="65">
                  <c:v>1.0642108619507773</c:v>
                </c:pt>
                <c:pt idx="66">
                  <c:v>1.0936247471570708</c:v>
                </c:pt>
                <c:pt idx="67">
                  <c:v>1.1239300966523997</c:v>
                </c:pt>
                <c:pt idx="68">
                  <c:v>1.1551826401565042</c:v>
                </c:pt>
                <c:pt idx="69">
                  <c:v>1.1874435023747252</c:v>
                </c:pt>
                <c:pt idx="70">
                  <c:v>1.2207799226423171</c:v>
                </c:pt>
                <c:pt idx="71">
                  <c:v>1.2552660987134865</c:v>
                </c:pt>
                <c:pt idx="72">
                  <c:v>1.2909841813155656</c:v>
                </c:pt>
                <c:pt idx="73">
                  <c:v>1.3280254529959148</c:v>
                </c:pt>
                <c:pt idx="74">
                  <c:v>1.3664917338237108</c:v>
                </c:pt>
                <c:pt idx="75">
                  <c:v>1.4064970684374101</c:v>
                </c:pt>
                <c:pt idx="76">
                  <c:v>1.4481697648379781</c:v>
                </c:pt>
                <c:pt idx="77">
                  <c:v>1.4916548767777169</c:v>
                </c:pt>
                <c:pt idx="78">
                  <c:v>1.5371172508544744</c:v>
                </c:pt>
                <c:pt idx="79">
                  <c:v>1.584745299843729</c:v>
                </c:pt>
                <c:pt idx="80">
                  <c:v>1.6347557204183905</c:v>
                </c:pt>
                <c:pt idx="81">
                  <c:v>1.687399453903812</c:v>
                </c:pt>
                <c:pt idx="82">
                  <c:v>1.7429693050586228</c:v>
                </c:pt>
                <c:pt idx="83">
                  <c:v>1.8018098050815563</c:v>
                </c:pt>
                <c:pt idx="84">
                  <c:v>1.8643301620628903</c:v>
                </c:pt>
                <c:pt idx="85">
                  <c:v>1.9310215365615626</c:v>
                </c:pt>
                <c:pt idx="86">
                  <c:v>2.0024805005437076</c:v>
                </c:pt>
                <c:pt idx="87">
                  <c:v>2.0794415416798357</c:v>
                </c:pt>
                <c:pt idx="88">
                  <c:v>2.1628231506188871</c:v>
                </c:pt>
                <c:pt idx="89">
                  <c:v>2.2537949288246137</c:v>
                </c:pt>
                <c:pt idx="90">
                  <c:v>2.3538783873815965</c:v>
                </c:pt>
                <c:pt idx="91">
                  <c:v>2.465104022491821</c:v>
                </c:pt>
                <c:pt idx="92">
                  <c:v>2.5902671654458271</c:v>
                </c:pt>
                <c:pt idx="93">
                  <c:v>2.7333680090865009</c:v>
                </c:pt>
                <c:pt idx="94">
                  <c:v>2.9004220937496652</c:v>
                </c:pt>
                <c:pt idx="95">
                  <c:v>3.1010927892118163</c:v>
                </c:pt>
                <c:pt idx="96">
                  <c:v>3.3524072174927224</c:v>
                </c:pt>
                <c:pt idx="97">
                  <c:v>3.6888794541139354</c:v>
                </c:pt>
                <c:pt idx="98">
                  <c:v>4.1997050778799263</c:v>
                </c:pt>
                <c:pt idx="99">
                  <c:v>5.2983173665480354</c:v>
                </c:pt>
              </c:numCache>
            </c:numRef>
          </c:xVal>
          <c:yVal>
            <c:numRef>
              <c:f>Sheet1!$F$2:$F$103</c:f>
              <c:numCache>
                <c:formatCode>General</c:formatCode>
                <c:ptCount val="102"/>
                <c:pt idx="0">
                  <c:v>2.8687398907437361E-3</c:v>
                </c:pt>
                <c:pt idx="1">
                  <c:v>3.2959990234076968E-3</c:v>
                </c:pt>
                <c:pt idx="2">
                  <c:v>4.7303689687795648E-3</c:v>
                </c:pt>
                <c:pt idx="3">
                  <c:v>9.7964415417950996E-3</c:v>
                </c:pt>
                <c:pt idx="4">
                  <c:v>3.7598803674428541E-2</c:v>
                </c:pt>
                <c:pt idx="5">
                  <c:v>4.1230506302072208E-2</c:v>
                </c:pt>
                <c:pt idx="6">
                  <c:v>4.2420728171636099E-2</c:v>
                </c:pt>
                <c:pt idx="7">
                  <c:v>4.9714651936399429E-2</c:v>
                </c:pt>
                <c:pt idx="8">
                  <c:v>5.746635334330271E-2</c:v>
                </c:pt>
                <c:pt idx="9">
                  <c:v>9.8818933683278903E-2</c:v>
                </c:pt>
                <c:pt idx="10">
                  <c:v>0.10190130314035463</c:v>
                </c:pt>
                <c:pt idx="11">
                  <c:v>0.1392864772484512</c:v>
                </c:pt>
                <c:pt idx="12">
                  <c:v>0.14001892147587511</c:v>
                </c:pt>
                <c:pt idx="13">
                  <c:v>0.14377269814142277</c:v>
                </c:pt>
                <c:pt idx="14">
                  <c:v>0.17935728019043551</c:v>
                </c:pt>
                <c:pt idx="15">
                  <c:v>0.18567461165196691</c:v>
                </c:pt>
                <c:pt idx="16">
                  <c:v>0.18610187078463089</c:v>
                </c:pt>
                <c:pt idx="17">
                  <c:v>0.1923581652272103</c:v>
                </c:pt>
                <c:pt idx="18">
                  <c:v>0.2074648274178289</c:v>
                </c:pt>
                <c:pt idx="19">
                  <c:v>0.2228156376842555</c:v>
                </c:pt>
                <c:pt idx="20">
                  <c:v>0.23014007995849484</c:v>
                </c:pt>
                <c:pt idx="21">
                  <c:v>0.25305948057496874</c:v>
                </c:pt>
                <c:pt idx="22">
                  <c:v>0.26084170049134803</c:v>
                </c:pt>
                <c:pt idx="23">
                  <c:v>0.31678212836085085</c:v>
                </c:pt>
                <c:pt idx="24">
                  <c:v>0.3350932340464492</c:v>
                </c:pt>
                <c:pt idx="25">
                  <c:v>0.35557115390484328</c:v>
                </c:pt>
                <c:pt idx="26">
                  <c:v>0.35697500534073917</c:v>
                </c:pt>
                <c:pt idx="27">
                  <c:v>0.36115604113895078</c:v>
                </c:pt>
                <c:pt idx="28">
                  <c:v>0.36368907742545853</c:v>
                </c:pt>
                <c:pt idx="29">
                  <c:v>0.36884670552690207</c:v>
                </c:pt>
                <c:pt idx="30">
                  <c:v>0.3834650715659047</c:v>
                </c:pt>
                <c:pt idx="31">
                  <c:v>0.39719840083010344</c:v>
                </c:pt>
                <c:pt idx="32">
                  <c:v>0.39985351115451523</c:v>
                </c:pt>
                <c:pt idx="33">
                  <c:v>0.41743217261268961</c:v>
                </c:pt>
                <c:pt idx="34">
                  <c:v>0.42976165044099246</c:v>
                </c:pt>
                <c:pt idx="35">
                  <c:v>0.43394268623920407</c:v>
                </c:pt>
                <c:pt idx="36">
                  <c:v>0.44386120181890315</c:v>
                </c:pt>
                <c:pt idx="37">
                  <c:v>0.45054475539414657</c:v>
                </c:pt>
                <c:pt idx="38">
                  <c:v>0.46662800988799708</c:v>
                </c:pt>
                <c:pt idx="39">
                  <c:v>0.46946623126926479</c:v>
                </c:pt>
                <c:pt idx="40">
                  <c:v>0.47102267525254066</c:v>
                </c:pt>
                <c:pt idx="41">
                  <c:v>0.48084963530381175</c:v>
                </c:pt>
                <c:pt idx="42">
                  <c:v>0.48112430188909572</c:v>
                </c:pt>
                <c:pt idx="43">
                  <c:v>0.48286385692922756</c:v>
                </c:pt>
                <c:pt idx="44">
                  <c:v>0.48701437421796318</c:v>
                </c:pt>
                <c:pt idx="45">
                  <c:v>0.50581377605517741</c:v>
                </c:pt>
                <c:pt idx="46">
                  <c:v>0.51548814355906858</c:v>
                </c:pt>
                <c:pt idx="47">
                  <c:v>0.52049317911313209</c:v>
                </c:pt>
                <c:pt idx="48">
                  <c:v>0.52882473220007931</c:v>
                </c:pt>
                <c:pt idx="49">
                  <c:v>0.55006561479537341</c:v>
                </c:pt>
                <c:pt idx="50">
                  <c:v>0.55800042725913268</c:v>
                </c:pt>
                <c:pt idx="51">
                  <c:v>0.55839716788232063</c:v>
                </c:pt>
                <c:pt idx="52">
                  <c:v>0.56080813013092445</c:v>
                </c:pt>
                <c:pt idx="53">
                  <c:v>0.56248664815210425</c:v>
                </c:pt>
                <c:pt idx="54">
                  <c:v>0.57716605121005893</c:v>
                </c:pt>
                <c:pt idx="55">
                  <c:v>0.59123508407849357</c:v>
                </c:pt>
                <c:pt idx="56">
                  <c:v>0.59279152806176949</c:v>
                </c:pt>
                <c:pt idx="57">
                  <c:v>0.60209967345194859</c:v>
                </c:pt>
                <c:pt idx="58">
                  <c:v>0.61357463301492354</c:v>
                </c:pt>
                <c:pt idx="59">
                  <c:v>0.61595507675405137</c:v>
                </c:pt>
                <c:pt idx="60">
                  <c:v>0.62144840845973082</c:v>
                </c:pt>
                <c:pt idx="61">
                  <c:v>0.63057344279305394</c:v>
                </c:pt>
                <c:pt idx="62">
                  <c:v>0.63155003509628593</c:v>
                </c:pt>
                <c:pt idx="63">
                  <c:v>0.65257728812524796</c:v>
                </c:pt>
                <c:pt idx="64">
                  <c:v>0.65404217658009578</c:v>
                </c:pt>
                <c:pt idx="65">
                  <c:v>0.67210913418988616</c:v>
                </c:pt>
                <c:pt idx="66">
                  <c:v>0.69765312662129586</c:v>
                </c:pt>
                <c:pt idx="67">
                  <c:v>0.70970793786431474</c:v>
                </c:pt>
                <c:pt idx="68">
                  <c:v>0.7143162327951903</c:v>
                </c:pt>
                <c:pt idx="69">
                  <c:v>0.72380748924222538</c:v>
                </c:pt>
                <c:pt idx="70">
                  <c:v>0.7407147434919279</c:v>
                </c:pt>
                <c:pt idx="71">
                  <c:v>0.74462111270485554</c:v>
                </c:pt>
                <c:pt idx="72">
                  <c:v>0.75115207373271886</c:v>
                </c:pt>
                <c:pt idx="73">
                  <c:v>0.75572985015411842</c:v>
                </c:pt>
                <c:pt idx="74">
                  <c:v>0.76439710684530171</c:v>
                </c:pt>
                <c:pt idx="75">
                  <c:v>0.76830347605822935</c:v>
                </c:pt>
                <c:pt idx="76">
                  <c:v>0.77767265846736044</c:v>
                </c:pt>
                <c:pt idx="77">
                  <c:v>0.78710287789544353</c:v>
                </c:pt>
                <c:pt idx="78">
                  <c:v>0.80678731650746183</c:v>
                </c:pt>
                <c:pt idx="79">
                  <c:v>0.8095339823603015</c:v>
                </c:pt>
                <c:pt idx="80">
                  <c:v>0.81185338908047733</c:v>
                </c:pt>
                <c:pt idx="81">
                  <c:v>0.87005218665120398</c:v>
                </c:pt>
                <c:pt idx="82">
                  <c:v>0.87542344431897945</c:v>
                </c:pt>
                <c:pt idx="83">
                  <c:v>0.88042847987304296</c:v>
                </c:pt>
                <c:pt idx="84">
                  <c:v>0.88512833033234661</c:v>
                </c:pt>
                <c:pt idx="85">
                  <c:v>0.89254432813501383</c:v>
                </c:pt>
                <c:pt idx="86">
                  <c:v>0.89815973387859738</c:v>
                </c:pt>
                <c:pt idx="87">
                  <c:v>0.91030610065004425</c:v>
                </c:pt>
                <c:pt idx="88">
                  <c:v>0.91607409894100778</c:v>
                </c:pt>
                <c:pt idx="89">
                  <c:v>0.9362468337046419</c:v>
                </c:pt>
                <c:pt idx="90">
                  <c:v>0.94958342234565263</c:v>
                </c:pt>
                <c:pt idx="91">
                  <c:v>0.95391705069124422</c:v>
                </c:pt>
                <c:pt idx="92">
                  <c:v>0.95712149418622394</c:v>
                </c:pt>
                <c:pt idx="93">
                  <c:v>0.95715201269569994</c:v>
                </c:pt>
                <c:pt idx="94">
                  <c:v>0.96102786339915158</c:v>
                </c:pt>
                <c:pt idx="95">
                  <c:v>0.98330637531662957</c:v>
                </c:pt>
                <c:pt idx="96">
                  <c:v>0.98373363444929351</c:v>
                </c:pt>
                <c:pt idx="97">
                  <c:v>0.98431348612933744</c:v>
                </c:pt>
                <c:pt idx="98">
                  <c:v>0.99459822382274854</c:v>
                </c:pt>
                <c:pt idx="99">
                  <c:v>0.99722281563768422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43-4F95-81D6-8676C5F6B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8835296"/>
        <c:axId val="1388835776"/>
      </c:scatterChart>
      <c:valAx>
        <c:axId val="1388835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8835776"/>
        <c:crosses val="autoZero"/>
        <c:crossBetween val="midCat"/>
      </c:valAx>
      <c:valAx>
        <c:axId val="138883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88835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NZ"/>
              <a:t>Age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camplake!$A$2:$A$67</c:f>
              <c:numCache>
                <c:formatCode>General</c:formatCode>
                <c:ptCount val="66"/>
                <c:pt idx="0">
                  <c:v>5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7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4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5</c:v>
                </c:pt>
                <c:pt idx="17">
                  <c:v>4</c:v>
                </c:pt>
                <c:pt idx="18">
                  <c:v>3</c:v>
                </c:pt>
                <c:pt idx="19">
                  <c:v>4</c:v>
                </c:pt>
                <c:pt idx="20">
                  <c:v>5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  <c:pt idx="24">
                  <c:v>1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4</c:v>
                </c:pt>
                <c:pt idx="37">
                  <c:v>5</c:v>
                </c:pt>
                <c:pt idx="38">
                  <c:v>5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6</c:v>
                </c:pt>
                <c:pt idx="50">
                  <c:v>5</c:v>
                </c:pt>
                <c:pt idx="51">
                  <c:v>6</c:v>
                </c:pt>
                <c:pt idx="52">
                  <c:v>6</c:v>
                </c:pt>
                <c:pt idx="53">
                  <c:v>5</c:v>
                </c:pt>
                <c:pt idx="54">
                  <c:v>6</c:v>
                </c:pt>
                <c:pt idx="55">
                  <c:v>5</c:v>
                </c:pt>
                <c:pt idx="56">
                  <c:v>6</c:v>
                </c:pt>
                <c:pt idx="57">
                  <c:v>4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1</c:v>
                </c:pt>
                <c:pt idx="63">
                  <c:v>1</c:v>
                </c:pt>
                <c:pt idx="64">
                  <c:v>7</c:v>
                </c:pt>
                <c:pt idx="65">
                  <c:v>7</c:v>
                </c:pt>
              </c:numCache>
            </c:numRef>
          </c:xVal>
          <c:yVal>
            <c:numRef>
              <c:f>'camplake-model'!$C$26:$C$91</c:f>
              <c:numCache>
                <c:formatCode>General</c:formatCode>
                <c:ptCount val="66"/>
                <c:pt idx="0">
                  <c:v>8.6238146985294009</c:v>
                </c:pt>
                <c:pt idx="1">
                  <c:v>2.6175942777246064</c:v>
                </c:pt>
                <c:pt idx="2">
                  <c:v>-17.093325093865388</c:v>
                </c:pt>
                <c:pt idx="3">
                  <c:v>-1.702508107291095</c:v>
                </c:pt>
                <c:pt idx="4">
                  <c:v>-4.0816782580134827</c:v>
                </c:pt>
                <c:pt idx="5">
                  <c:v>-6.2090201271066121</c:v>
                </c:pt>
                <c:pt idx="6">
                  <c:v>-4.7862710304909228</c:v>
                </c:pt>
                <c:pt idx="7">
                  <c:v>9.3955274673076019</c:v>
                </c:pt>
                <c:pt idx="8">
                  <c:v>4.393386239797735</c:v>
                </c:pt>
                <c:pt idx="9">
                  <c:v>3.8503711689606632</c:v>
                </c:pt>
                <c:pt idx="10">
                  <c:v>5.8576740591716714</c:v>
                </c:pt>
                <c:pt idx="11">
                  <c:v>-7.4070676144273477</c:v>
                </c:pt>
                <c:pt idx="12">
                  <c:v>4.7698984956712422</c:v>
                </c:pt>
                <c:pt idx="13">
                  <c:v>7.735014964759273</c:v>
                </c:pt>
                <c:pt idx="14">
                  <c:v>7.1020735042493754</c:v>
                </c:pt>
                <c:pt idx="15">
                  <c:v>-4.1649878281782833</c:v>
                </c:pt>
                <c:pt idx="16">
                  <c:v>-11.36741824880977</c:v>
                </c:pt>
                <c:pt idx="17">
                  <c:v>-6.4956839686470005</c:v>
                </c:pt>
                <c:pt idx="18">
                  <c:v>6.0258002482667905</c:v>
                </c:pt>
                <c:pt idx="19">
                  <c:v>-9.3321530025422703</c:v>
                </c:pt>
                <c:pt idx="20">
                  <c:v>3.1766504954458128</c:v>
                </c:pt>
                <c:pt idx="21">
                  <c:v>10.193536947026615</c:v>
                </c:pt>
                <c:pt idx="22">
                  <c:v>7.5583582946932495</c:v>
                </c:pt>
                <c:pt idx="23">
                  <c:v>4.5469621208592912</c:v>
                </c:pt>
                <c:pt idx="24">
                  <c:v>-4.6370184381137278</c:v>
                </c:pt>
                <c:pt idx="25">
                  <c:v>-6.4847864731781613</c:v>
                </c:pt>
                <c:pt idx="26">
                  <c:v>-8.5537229582769498</c:v>
                </c:pt>
                <c:pt idx="27">
                  <c:v>-4.2095188054717312</c:v>
                </c:pt>
                <c:pt idx="28">
                  <c:v>-3.2651793582584077</c:v>
                </c:pt>
                <c:pt idx="29">
                  <c:v>2.5470139905059597</c:v>
                </c:pt>
                <c:pt idx="30">
                  <c:v>6.9586226823026607</c:v>
                </c:pt>
                <c:pt idx="31">
                  <c:v>7.2031288763958372</c:v>
                </c:pt>
                <c:pt idx="32">
                  <c:v>14.280194336765248</c:v>
                </c:pt>
                <c:pt idx="33">
                  <c:v>1.2412463182179749</c:v>
                </c:pt>
                <c:pt idx="34">
                  <c:v>1.820711339766774</c:v>
                </c:pt>
                <c:pt idx="35">
                  <c:v>4.5847497169725671</c:v>
                </c:pt>
                <c:pt idx="36">
                  <c:v>-7.7136478967784683</c:v>
                </c:pt>
                <c:pt idx="37">
                  <c:v>-21.294605876764734</c:v>
                </c:pt>
                <c:pt idx="38">
                  <c:v>-19.669658461853942</c:v>
                </c:pt>
                <c:pt idx="39">
                  <c:v>-2.7914237098610784</c:v>
                </c:pt>
                <c:pt idx="40">
                  <c:v>-1.4741339397105548</c:v>
                </c:pt>
                <c:pt idx="41">
                  <c:v>-3.250056339789694</c:v>
                </c:pt>
                <c:pt idx="42">
                  <c:v>-7.6770189217282905</c:v>
                </c:pt>
                <c:pt idx="43">
                  <c:v>-7.0003546023226306</c:v>
                </c:pt>
                <c:pt idx="44">
                  <c:v>-5.9536976961985886</c:v>
                </c:pt>
                <c:pt idx="45">
                  <c:v>-4.3090320398286508</c:v>
                </c:pt>
                <c:pt idx="46">
                  <c:v>-3.4994000285798847</c:v>
                </c:pt>
                <c:pt idx="47">
                  <c:v>1.4624441572596538</c:v>
                </c:pt>
                <c:pt idx="48">
                  <c:v>4.3549797413074316</c:v>
                </c:pt>
                <c:pt idx="49">
                  <c:v>-6.8283705152551306</c:v>
                </c:pt>
                <c:pt idx="50">
                  <c:v>13.562393393321258</c:v>
                </c:pt>
                <c:pt idx="51">
                  <c:v>8.9898444619427664</c:v>
                </c:pt>
                <c:pt idx="52">
                  <c:v>-5.4918893403547315</c:v>
                </c:pt>
                <c:pt idx="53">
                  <c:v>6.3220968082171112</c:v>
                </c:pt>
                <c:pt idx="54">
                  <c:v>0.25457653687922743</c:v>
                </c:pt>
                <c:pt idx="55">
                  <c:v>8.9245760434640999</c:v>
                </c:pt>
                <c:pt idx="56">
                  <c:v>0.36645835983466668</c:v>
                </c:pt>
                <c:pt idx="57">
                  <c:v>4.0099246061007534</c:v>
                </c:pt>
                <c:pt idx="58">
                  <c:v>14.011389383882147</c:v>
                </c:pt>
                <c:pt idx="59">
                  <c:v>-5.304880593522654</c:v>
                </c:pt>
                <c:pt idx="60">
                  <c:v>16.714431650570702</c:v>
                </c:pt>
                <c:pt idx="61">
                  <c:v>14.471810321952745</c:v>
                </c:pt>
                <c:pt idx="62">
                  <c:v>-6.1367889004318954</c:v>
                </c:pt>
                <c:pt idx="63">
                  <c:v>-3.1372479757955745</c:v>
                </c:pt>
                <c:pt idx="64">
                  <c:v>-2.4774580702937499</c:v>
                </c:pt>
                <c:pt idx="65">
                  <c:v>-4.1272514863800893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A6-FE44-8458-B0627F8AE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137928"/>
        <c:axId val="530141456"/>
      </c:scatterChart>
      <c:valAx>
        <c:axId val="530137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NZ"/>
                  <a:t>Age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0141456"/>
        <c:crosses val="autoZero"/>
        <c:crossBetween val="midCat"/>
      </c:valAx>
      <c:valAx>
        <c:axId val="5301414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NZ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01379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NZ"/>
              <a:t>Scale.Radius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camplake!$B$2:$B$67</c:f>
              <c:numCache>
                <c:formatCode>General</c:formatCode>
                <c:ptCount val="66"/>
                <c:pt idx="0">
                  <c:v>2.5388000000000002</c:v>
                </c:pt>
                <c:pt idx="1">
                  <c:v>1.7909999999999999</c:v>
                </c:pt>
                <c:pt idx="2">
                  <c:v>2.88673</c:v>
                </c:pt>
                <c:pt idx="3">
                  <c:v>2.0539100000000001</c:v>
                </c:pt>
                <c:pt idx="4">
                  <c:v>2.1987000000000001</c:v>
                </c:pt>
                <c:pt idx="5">
                  <c:v>2.2243400000000002</c:v>
                </c:pt>
                <c:pt idx="6">
                  <c:v>2.5386799999999998</c:v>
                </c:pt>
                <c:pt idx="7">
                  <c:v>2.5956600000000001</c:v>
                </c:pt>
                <c:pt idx="8">
                  <c:v>1.68293</c:v>
                </c:pt>
                <c:pt idx="9">
                  <c:v>2.3245499999999999</c:v>
                </c:pt>
                <c:pt idx="10">
                  <c:v>2.7071399999999999</c:v>
                </c:pt>
                <c:pt idx="11">
                  <c:v>2.29725</c:v>
                </c:pt>
                <c:pt idx="12">
                  <c:v>2.2685900000000001</c:v>
                </c:pt>
                <c:pt idx="13">
                  <c:v>2.5928900000000001</c:v>
                </c:pt>
                <c:pt idx="14">
                  <c:v>2.1266600000000002</c:v>
                </c:pt>
                <c:pt idx="15">
                  <c:v>2.20377</c:v>
                </c:pt>
                <c:pt idx="16">
                  <c:v>3.1468400000000001</c:v>
                </c:pt>
                <c:pt idx="17">
                  <c:v>2.3456100000000002</c:v>
                </c:pt>
                <c:pt idx="18">
                  <c:v>1.6874100000000001</c:v>
                </c:pt>
                <c:pt idx="19">
                  <c:v>2.51823</c:v>
                </c:pt>
                <c:pt idx="20">
                  <c:v>2.8702999999999999</c:v>
                </c:pt>
                <c:pt idx="21">
                  <c:v>2.9480200000000001</c:v>
                </c:pt>
                <c:pt idx="22">
                  <c:v>3.10839</c:v>
                </c:pt>
                <c:pt idx="23">
                  <c:v>3.3954800000000001</c:v>
                </c:pt>
                <c:pt idx="24">
                  <c:v>1.38768</c:v>
                </c:pt>
                <c:pt idx="25">
                  <c:v>1.76145</c:v>
                </c:pt>
                <c:pt idx="26">
                  <c:v>1.8873599999999999</c:v>
                </c:pt>
                <c:pt idx="27">
                  <c:v>1.92727</c:v>
                </c:pt>
                <c:pt idx="28">
                  <c:v>1.8697999999999999</c:v>
                </c:pt>
                <c:pt idx="29">
                  <c:v>1.6377999999999999</c:v>
                </c:pt>
                <c:pt idx="30">
                  <c:v>1.8561799999999999</c:v>
                </c:pt>
                <c:pt idx="31">
                  <c:v>1.8412999999999999</c:v>
                </c:pt>
                <c:pt idx="32">
                  <c:v>1.8366100000000001</c:v>
                </c:pt>
                <c:pt idx="33">
                  <c:v>2.1002999999999998</c:v>
                </c:pt>
                <c:pt idx="34">
                  <c:v>2.18675</c:v>
                </c:pt>
                <c:pt idx="35">
                  <c:v>2.2011099999999999</c:v>
                </c:pt>
                <c:pt idx="36">
                  <c:v>2.2371599999999998</c:v>
                </c:pt>
                <c:pt idx="37">
                  <c:v>2.6555499999999999</c:v>
                </c:pt>
                <c:pt idx="38">
                  <c:v>2.5566599999999999</c:v>
                </c:pt>
                <c:pt idx="39">
                  <c:v>2.5461800000000001</c:v>
                </c:pt>
                <c:pt idx="40">
                  <c:v>2.7703000000000002</c:v>
                </c:pt>
                <c:pt idx="41">
                  <c:v>3.0609500000000001</c:v>
                </c:pt>
                <c:pt idx="42">
                  <c:v>2.7396799999999999</c:v>
                </c:pt>
                <c:pt idx="43">
                  <c:v>2.6985000000000001</c:v>
                </c:pt>
                <c:pt idx="44">
                  <c:v>2.9390900000000002</c:v>
                </c:pt>
                <c:pt idx="45">
                  <c:v>2.839</c:v>
                </c:pt>
                <c:pt idx="46">
                  <c:v>2.9723000000000002</c:v>
                </c:pt>
                <c:pt idx="47">
                  <c:v>2.7920500000000001</c:v>
                </c:pt>
                <c:pt idx="48">
                  <c:v>2.7985899999999999</c:v>
                </c:pt>
                <c:pt idx="49">
                  <c:v>3.2536399999999999</c:v>
                </c:pt>
                <c:pt idx="50">
                  <c:v>2.7251099999999999</c:v>
                </c:pt>
                <c:pt idx="51">
                  <c:v>2.4127000000000001</c:v>
                </c:pt>
                <c:pt idx="52">
                  <c:v>3.2940200000000002</c:v>
                </c:pt>
                <c:pt idx="53">
                  <c:v>3.2874500000000002</c:v>
                </c:pt>
                <c:pt idx="54">
                  <c:v>3.06602</c:v>
                </c:pt>
                <c:pt idx="55">
                  <c:v>3.12907</c:v>
                </c:pt>
                <c:pt idx="56">
                  <c:v>3.5460699999999998</c:v>
                </c:pt>
                <c:pt idx="57">
                  <c:v>2.3148399999999998</c:v>
                </c:pt>
                <c:pt idx="58">
                  <c:v>2.8195000000000001</c:v>
                </c:pt>
                <c:pt idx="59">
                  <c:v>2.7778900000000002</c:v>
                </c:pt>
                <c:pt idx="60">
                  <c:v>2.6549999999999998</c:v>
                </c:pt>
                <c:pt idx="61">
                  <c:v>2.79148</c:v>
                </c:pt>
                <c:pt idx="62">
                  <c:v>1.2963800000000001</c:v>
                </c:pt>
                <c:pt idx="63">
                  <c:v>1.47898</c:v>
                </c:pt>
                <c:pt idx="64">
                  <c:v>3.12846</c:v>
                </c:pt>
                <c:pt idx="65">
                  <c:v>3.0462899999999999</c:v>
                </c:pt>
              </c:numCache>
            </c:numRef>
          </c:xVal>
          <c:yVal>
            <c:numRef>
              <c:f>'camplake-model'!$C$26:$C$91</c:f>
              <c:numCache>
                <c:formatCode>General</c:formatCode>
                <c:ptCount val="66"/>
                <c:pt idx="0">
                  <c:v>8.6238146985294009</c:v>
                </c:pt>
                <c:pt idx="1">
                  <c:v>2.6175942777246064</c:v>
                </c:pt>
                <c:pt idx="2">
                  <c:v>-17.093325093865388</c:v>
                </c:pt>
                <c:pt idx="3">
                  <c:v>-1.702508107291095</c:v>
                </c:pt>
                <c:pt idx="4">
                  <c:v>-4.0816782580134827</c:v>
                </c:pt>
                <c:pt idx="5">
                  <c:v>-6.2090201271066121</c:v>
                </c:pt>
                <c:pt idx="6">
                  <c:v>-4.7862710304909228</c:v>
                </c:pt>
                <c:pt idx="7">
                  <c:v>9.3955274673076019</c:v>
                </c:pt>
                <c:pt idx="8">
                  <c:v>4.393386239797735</c:v>
                </c:pt>
                <c:pt idx="9">
                  <c:v>3.8503711689606632</c:v>
                </c:pt>
                <c:pt idx="10">
                  <c:v>5.8576740591716714</c:v>
                </c:pt>
                <c:pt idx="11">
                  <c:v>-7.4070676144273477</c:v>
                </c:pt>
                <c:pt idx="12">
                  <c:v>4.7698984956712422</c:v>
                </c:pt>
                <c:pt idx="13">
                  <c:v>7.735014964759273</c:v>
                </c:pt>
                <c:pt idx="14">
                  <c:v>7.1020735042493754</c:v>
                </c:pt>
                <c:pt idx="15">
                  <c:v>-4.1649878281782833</c:v>
                </c:pt>
                <c:pt idx="16">
                  <c:v>-11.36741824880977</c:v>
                </c:pt>
                <c:pt idx="17">
                  <c:v>-6.4956839686470005</c:v>
                </c:pt>
                <c:pt idx="18">
                  <c:v>6.0258002482667905</c:v>
                </c:pt>
                <c:pt idx="19">
                  <c:v>-9.3321530025422703</c:v>
                </c:pt>
                <c:pt idx="20">
                  <c:v>3.1766504954458128</c:v>
                </c:pt>
                <c:pt idx="21">
                  <c:v>10.193536947026615</c:v>
                </c:pt>
                <c:pt idx="22">
                  <c:v>7.5583582946932495</c:v>
                </c:pt>
                <c:pt idx="23">
                  <c:v>4.5469621208592912</c:v>
                </c:pt>
                <c:pt idx="24">
                  <c:v>-4.6370184381137278</c:v>
                </c:pt>
                <c:pt idx="25">
                  <c:v>-6.4847864731781613</c:v>
                </c:pt>
                <c:pt idx="26">
                  <c:v>-8.5537229582769498</c:v>
                </c:pt>
                <c:pt idx="27">
                  <c:v>-4.2095188054717312</c:v>
                </c:pt>
                <c:pt idx="28">
                  <c:v>-3.2651793582584077</c:v>
                </c:pt>
                <c:pt idx="29">
                  <c:v>2.5470139905059597</c:v>
                </c:pt>
                <c:pt idx="30">
                  <c:v>6.9586226823026607</c:v>
                </c:pt>
                <c:pt idx="31">
                  <c:v>7.2031288763958372</c:v>
                </c:pt>
                <c:pt idx="32">
                  <c:v>14.280194336765248</c:v>
                </c:pt>
                <c:pt idx="33">
                  <c:v>1.2412463182179749</c:v>
                </c:pt>
                <c:pt idx="34">
                  <c:v>1.820711339766774</c:v>
                </c:pt>
                <c:pt idx="35">
                  <c:v>4.5847497169725671</c:v>
                </c:pt>
                <c:pt idx="36">
                  <c:v>-7.7136478967784683</c:v>
                </c:pt>
                <c:pt idx="37">
                  <c:v>-21.294605876764734</c:v>
                </c:pt>
                <c:pt idx="38">
                  <c:v>-19.669658461853942</c:v>
                </c:pt>
                <c:pt idx="39">
                  <c:v>-2.7914237098610784</c:v>
                </c:pt>
                <c:pt idx="40">
                  <c:v>-1.4741339397105548</c:v>
                </c:pt>
                <c:pt idx="41">
                  <c:v>-3.250056339789694</c:v>
                </c:pt>
                <c:pt idx="42">
                  <c:v>-7.6770189217282905</c:v>
                </c:pt>
                <c:pt idx="43">
                  <c:v>-7.0003546023226306</c:v>
                </c:pt>
                <c:pt idx="44">
                  <c:v>-5.9536976961985886</c:v>
                </c:pt>
                <c:pt idx="45">
                  <c:v>-4.3090320398286508</c:v>
                </c:pt>
                <c:pt idx="46">
                  <c:v>-3.4994000285798847</c:v>
                </c:pt>
                <c:pt idx="47">
                  <c:v>1.4624441572596538</c:v>
                </c:pt>
                <c:pt idx="48">
                  <c:v>4.3549797413074316</c:v>
                </c:pt>
                <c:pt idx="49">
                  <c:v>-6.8283705152551306</c:v>
                </c:pt>
                <c:pt idx="50">
                  <c:v>13.562393393321258</c:v>
                </c:pt>
                <c:pt idx="51">
                  <c:v>8.9898444619427664</c:v>
                </c:pt>
                <c:pt idx="52">
                  <c:v>-5.4918893403547315</c:v>
                </c:pt>
                <c:pt idx="53">
                  <c:v>6.3220968082171112</c:v>
                </c:pt>
                <c:pt idx="54">
                  <c:v>0.25457653687922743</c:v>
                </c:pt>
                <c:pt idx="55">
                  <c:v>8.9245760434640999</c:v>
                </c:pt>
                <c:pt idx="56">
                  <c:v>0.36645835983466668</c:v>
                </c:pt>
                <c:pt idx="57">
                  <c:v>4.0099246061007534</c:v>
                </c:pt>
                <c:pt idx="58">
                  <c:v>14.011389383882147</c:v>
                </c:pt>
                <c:pt idx="59">
                  <c:v>-5.304880593522654</c:v>
                </c:pt>
                <c:pt idx="60">
                  <c:v>16.714431650570702</c:v>
                </c:pt>
                <c:pt idx="61">
                  <c:v>14.471810321952745</c:v>
                </c:pt>
                <c:pt idx="62">
                  <c:v>-6.1367889004318954</c:v>
                </c:pt>
                <c:pt idx="63">
                  <c:v>-3.1372479757955745</c:v>
                </c:pt>
                <c:pt idx="64">
                  <c:v>-2.4774580702937499</c:v>
                </c:pt>
                <c:pt idx="65">
                  <c:v>-4.1272514863800893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AB-F445-9EF7-160B68DC1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137144"/>
        <c:axId val="530139888"/>
      </c:scatterChart>
      <c:valAx>
        <c:axId val="530137144"/>
        <c:scaling>
          <c:orientation val="minMax"/>
          <c:max val="3.6"/>
          <c:min val="1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NZ"/>
                  <a:t>Scale.Radius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0139888"/>
        <c:crosses val="autoZero"/>
        <c:crossBetween val="midCat"/>
      </c:valAx>
      <c:valAx>
        <c:axId val="5301398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NZ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01371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NZ"/>
              <a:t>Age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Length</c:v>
          </c:tx>
          <c:spPr>
            <a:ln w="19050">
              <a:noFill/>
            </a:ln>
          </c:spPr>
          <c:xVal>
            <c:numRef>
              <c:f>camplake!$A$2:$A$67</c:f>
              <c:numCache>
                <c:formatCode>General</c:formatCode>
                <c:ptCount val="66"/>
                <c:pt idx="0">
                  <c:v>5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7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4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5</c:v>
                </c:pt>
                <c:pt idx="17">
                  <c:v>4</c:v>
                </c:pt>
                <c:pt idx="18">
                  <c:v>3</c:v>
                </c:pt>
                <c:pt idx="19">
                  <c:v>4</c:v>
                </c:pt>
                <c:pt idx="20">
                  <c:v>5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  <c:pt idx="24">
                  <c:v>1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4</c:v>
                </c:pt>
                <c:pt idx="37">
                  <c:v>5</c:v>
                </c:pt>
                <c:pt idx="38">
                  <c:v>5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6</c:v>
                </c:pt>
                <c:pt idx="50">
                  <c:v>5</c:v>
                </c:pt>
                <c:pt idx="51">
                  <c:v>6</c:v>
                </c:pt>
                <c:pt idx="52">
                  <c:v>6</c:v>
                </c:pt>
                <c:pt idx="53">
                  <c:v>5</c:v>
                </c:pt>
                <c:pt idx="54">
                  <c:v>6</c:v>
                </c:pt>
                <c:pt idx="55">
                  <c:v>5</c:v>
                </c:pt>
                <c:pt idx="56">
                  <c:v>6</c:v>
                </c:pt>
                <c:pt idx="57">
                  <c:v>4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1</c:v>
                </c:pt>
                <c:pt idx="63">
                  <c:v>1</c:v>
                </c:pt>
                <c:pt idx="64">
                  <c:v>7</c:v>
                </c:pt>
                <c:pt idx="65">
                  <c:v>7</c:v>
                </c:pt>
              </c:numCache>
            </c:numRef>
          </c:xVal>
          <c:yVal>
            <c:numRef>
              <c:f>camplake!$C$2:$C$67</c:f>
              <c:numCache>
                <c:formatCode>General</c:formatCode>
                <c:ptCount val="66"/>
                <c:pt idx="0">
                  <c:v>160</c:v>
                </c:pt>
                <c:pt idx="1">
                  <c:v>130</c:v>
                </c:pt>
                <c:pt idx="2">
                  <c:v>140</c:v>
                </c:pt>
                <c:pt idx="3">
                  <c:v>130</c:v>
                </c:pt>
                <c:pt idx="4">
                  <c:v>130</c:v>
                </c:pt>
                <c:pt idx="5">
                  <c:v>140</c:v>
                </c:pt>
                <c:pt idx="6">
                  <c:v>170</c:v>
                </c:pt>
                <c:pt idx="7">
                  <c:v>150</c:v>
                </c:pt>
                <c:pt idx="8">
                  <c:v>130</c:v>
                </c:pt>
                <c:pt idx="9">
                  <c:v>140</c:v>
                </c:pt>
                <c:pt idx="10">
                  <c:v>160</c:v>
                </c:pt>
                <c:pt idx="11">
                  <c:v>140</c:v>
                </c:pt>
                <c:pt idx="12">
                  <c:v>140</c:v>
                </c:pt>
                <c:pt idx="13">
                  <c:v>160</c:v>
                </c:pt>
                <c:pt idx="14">
                  <c:v>140</c:v>
                </c:pt>
                <c:pt idx="15">
                  <c:v>130</c:v>
                </c:pt>
                <c:pt idx="16">
                  <c:v>150</c:v>
                </c:pt>
                <c:pt idx="17">
                  <c:v>130</c:v>
                </c:pt>
                <c:pt idx="18">
                  <c:v>120</c:v>
                </c:pt>
                <c:pt idx="19">
                  <c:v>130</c:v>
                </c:pt>
                <c:pt idx="20">
                  <c:v>160</c:v>
                </c:pt>
                <c:pt idx="21">
                  <c:v>180</c:v>
                </c:pt>
                <c:pt idx="22">
                  <c:v>180</c:v>
                </c:pt>
                <c:pt idx="23">
                  <c:v>170</c:v>
                </c:pt>
                <c:pt idx="24">
                  <c:v>81</c:v>
                </c:pt>
                <c:pt idx="25">
                  <c:v>97</c:v>
                </c:pt>
                <c:pt idx="26">
                  <c:v>97</c:v>
                </c:pt>
                <c:pt idx="27">
                  <c:v>102</c:v>
                </c:pt>
                <c:pt idx="28">
                  <c:v>102</c:v>
                </c:pt>
                <c:pt idx="29">
                  <c:v>104</c:v>
                </c:pt>
                <c:pt idx="30">
                  <c:v>112</c:v>
                </c:pt>
                <c:pt idx="31">
                  <c:v>112</c:v>
                </c:pt>
                <c:pt idx="32">
                  <c:v>119</c:v>
                </c:pt>
                <c:pt idx="33">
                  <c:v>122</c:v>
                </c:pt>
                <c:pt idx="34">
                  <c:v>124</c:v>
                </c:pt>
                <c:pt idx="35">
                  <c:v>127</c:v>
                </c:pt>
                <c:pt idx="36">
                  <c:v>127</c:v>
                </c:pt>
                <c:pt idx="37">
                  <c:v>132</c:v>
                </c:pt>
                <c:pt idx="38">
                  <c:v>132</c:v>
                </c:pt>
                <c:pt idx="39">
                  <c:v>137</c:v>
                </c:pt>
                <c:pt idx="40">
                  <c:v>142</c:v>
                </c:pt>
                <c:pt idx="41">
                  <c:v>145</c:v>
                </c:pt>
                <c:pt idx="42">
                  <c:v>147</c:v>
                </c:pt>
                <c:pt idx="43">
                  <c:v>147</c:v>
                </c:pt>
                <c:pt idx="44">
                  <c:v>152</c:v>
                </c:pt>
                <c:pt idx="45">
                  <c:v>152</c:v>
                </c:pt>
                <c:pt idx="46">
                  <c:v>155</c:v>
                </c:pt>
                <c:pt idx="47">
                  <c:v>157</c:v>
                </c:pt>
                <c:pt idx="48">
                  <c:v>160</c:v>
                </c:pt>
                <c:pt idx="49">
                  <c:v>168</c:v>
                </c:pt>
                <c:pt idx="50">
                  <c:v>168</c:v>
                </c:pt>
                <c:pt idx="51">
                  <c:v>170</c:v>
                </c:pt>
                <c:pt idx="52">
                  <c:v>170</c:v>
                </c:pt>
                <c:pt idx="53">
                  <c:v>170</c:v>
                </c:pt>
                <c:pt idx="54">
                  <c:v>172</c:v>
                </c:pt>
                <c:pt idx="55">
                  <c:v>170</c:v>
                </c:pt>
                <c:pt idx="56">
                  <c:v>180</c:v>
                </c:pt>
                <c:pt idx="57">
                  <c:v>140</c:v>
                </c:pt>
                <c:pt idx="58">
                  <c:v>170</c:v>
                </c:pt>
                <c:pt idx="59">
                  <c:v>150</c:v>
                </c:pt>
                <c:pt idx="60">
                  <c:v>170</c:v>
                </c:pt>
                <c:pt idx="61">
                  <c:v>170</c:v>
                </c:pt>
                <c:pt idx="62">
                  <c:v>78</c:v>
                </c:pt>
                <c:pt idx="63">
                  <c:v>84</c:v>
                </c:pt>
                <c:pt idx="64">
                  <c:v>182</c:v>
                </c:pt>
                <c:pt idx="65">
                  <c:v>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04-6C4F-9616-4237AA0DA4E1}"/>
            </c:ext>
          </c:extLst>
        </c:ser>
        <c:ser>
          <c:idx val="1"/>
          <c:order val="1"/>
          <c:tx>
            <c:v>Predicted Length</c:v>
          </c:tx>
          <c:spPr>
            <a:ln w="19050">
              <a:noFill/>
            </a:ln>
          </c:spPr>
          <c:xVal>
            <c:numRef>
              <c:f>camplake!$A$2:$A$67</c:f>
              <c:numCache>
                <c:formatCode>General</c:formatCode>
                <c:ptCount val="66"/>
                <c:pt idx="0">
                  <c:v>5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7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4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5</c:v>
                </c:pt>
                <c:pt idx="17">
                  <c:v>4</c:v>
                </c:pt>
                <c:pt idx="18">
                  <c:v>3</c:v>
                </c:pt>
                <c:pt idx="19">
                  <c:v>4</c:v>
                </c:pt>
                <c:pt idx="20">
                  <c:v>5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  <c:pt idx="24">
                  <c:v>1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4</c:v>
                </c:pt>
                <c:pt idx="37">
                  <c:v>5</c:v>
                </c:pt>
                <c:pt idx="38">
                  <c:v>5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6</c:v>
                </c:pt>
                <c:pt idx="50">
                  <c:v>5</c:v>
                </c:pt>
                <c:pt idx="51">
                  <c:v>6</c:v>
                </c:pt>
                <c:pt idx="52">
                  <c:v>6</c:v>
                </c:pt>
                <c:pt idx="53">
                  <c:v>5</c:v>
                </c:pt>
                <c:pt idx="54">
                  <c:v>6</c:v>
                </c:pt>
                <c:pt idx="55">
                  <c:v>5</c:v>
                </c:pt>
                <c:pt idx="56">
                  <c:v>6</c:v>
                </c:pt>
                <c:pt idx="57">
                  <c:v>4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1</c:v>
                </c:pt>
                <c:pt idx="63">
                  <c:v>1</c:v>
                </c:pt>
                <c:pt idx="64">
                  <c:v>7</c:v>
                </c:pt>
                <c:pt idx="65">
                  <c:v>7</c:v>
                </c:pt>
              </c:numCache>
            </c:numRef>
          </c:xVal>
          <c:yVal>
            <c:numRef>
              <c:f>'camplake-model'!$B$26:$B$91</c:f>
              <c:numCache>
                <c:formatCode>General</c:formatCode>
                <c:ptCount val="66"/>
                <c:pt idx="0">
                  <c:v>151.3761853014706</c:v>
                </c:pt>
                <c:pt idx="1">
                  <c:v>127.38240572227539</c:v>
                </c:pt>
                <c:pt idx="2">
                  <c:v>157.09332509386539</c:v>
                </c:pt>
                <c:pt idx="3">
                  <c:v>131.7025081072911</c:v>
                </c:pt>
                <c:pt idx="4">
                  <c:v>134.08167825801348</c:v>
                </c:pt>
                <c:pt idx="5">
                  <c:v>146.20902012710661</c:v>
                </c:pt>
                <c:pt idx="6">
                  <c:v>174.78627103049092</c:v>
                </c:pt>
                <c:pt idx="7">
                  <c:v>140.6044725326924</c:v>
                </c:pt>
                <c:pt idx="8">
                  <c:v>125.60661376020226</c:v>
                </c:pt>
                <c:pt idx="9">
                  <c:v>136.14962883103934</c:v>
                </c:pt>
                <c:pt idx="10">
                  <c:v>154.14232594082833</c:v>
                </c:pt>
                <c:pt idx="11">
                  <c:v>147.40706761442735</c:v>
                </c:pt>
                <c:pt idx="12">
                  <c:v>135.23010150432876</c:v>
                </c:pt>
                <c:pt idx="13">
                  <c:v>152.26498503524073</c:v>
                </c:pt>
                <c:pt idx="14">
                  <c:v>132.89792649575062</c:v>
                </c:pt>
                <c:pt idx="15">
                  <c:v>134.16498782817828</c:v>
                </c:pt>
                <c:pt idx="16">
                  <c:v>161.36741824880977</c:v>
                </c:pt>
                <c:pt idx="17">
                  <c:v>136.495683968647</c:v>
                </c:pt>
                <c:pt idx="18">
                  <c:v>113.97419975173321</c:v>
                </c:pt>
                <c:pt idx="19">
                  <c:v>139.33215300254227</c:v>
                </c:pt>
                <c:pt idx="20">
                  <c:v>156.82334950455419</c:v>
                </c:pt>
                <c:pt idx="21">
                  <c:v>169.80646305297338</c:v>
                </c:pt>
                <c:pt idx="22">
                  <c:v>172.44164170530675</c:v>
                </c:pt>
                <c:pt idx="23">
                  <c:v>165.45303787914071</c:v>
                </c:pt>
                <c:pt idx="24">
                  <c:v>85.637018438113728</c:v>
                </c:pt>
                <c:pt idx="25">
                  <c:v>103.48478647317816</c:v>
                </c:pt>
                <c:pt idx="26">
                  <c:v>105.55372295827695</c:v>
                </c:pt>
                <c:pt idx="27">
                  <c:v>106.20951880547173</c:v>
                </c:pt>
                <c:pt idx="28">
                  <c:v>105.26517935825841</c:v>
                </c:pt>
                <c:pt idx="29">
                  <c:v>101.45298600949404</c:v>
                </c:pt>
                <c:pt idx="30">
                  <c:v>105.04137731769734</c:v>
                </c:pt>
                <c:pt idx="31">
                  <c:v>104.79687112360416</c:v>
                </c:pt>
                <c:pt idx="32">
                  <c:v>104.71980566323475</c:v>
                </c:pt>
                <c:pt idx="33">
                  <c:v>120.75875368178203</c:v>
                </c:pt>
                <c:pt idx="34">
                  <c:v>122.17928866023323</c:v>
                </c:pt>
                <c:pt idx="35">
                  <c:v>122.41525028302743</c:v>
                </c:pt>
                <c:pt idx="36">
                  <c:v>134.71364789677847</c:v>
                </c:pt>
                <c:pt idx="37">
                  <c:v>153.29460587676473</c:v>
                </c:pt>
                <c:pt idx="38">
                  <c:v>151.66965846185394</c:v>
                </c:pt>
                <c:pt idx="39">
                  <c:v>139.79142370986108</c:v>
                </c:pt>
                <c:pt idx="40">
                  <c:v>143.47413393971055</c:v>
                </c:pt>
                <c:pt idx="41">
                  <c:v>148.25005633978969</c:v>
                </c:pt>
                <c:pt idx="42">
                  <c:v>154.67701892172829</c:v>
                </c:pt>
                <c:pt idx="43">
                  <c:v>154.00035460232263</c:v>
                </c:pt>
                <c:pt idx="44">
                  <c:v>157.95369769619859</c:v>
                </c:pt>
                <c:pt idx="45">
                  <c:v>156.30903203982865</c:v>
                </c:pt>
                <c:pt idx="46">
                  <c:v>158.49940002857988</c:v>
                </c:pt>
                <c:pt idx="47">
                  <c:v>155.53755584274035</c:v>
                </c:pt>
                <c:pt idx="48">
                  <c:v>155.64502025869257</c:v>
                </c:pt>
                <c:pt idx="49">
                  <c:v>174.82837051525513</c:v>
                </c:pt>
                <c:pt idx="50">
                  <c:v>154.43760660667874</c:v>
                </c:pt>
                <c:pt idx="51">
                  <c:v>161.01015553805723</c:v>
                </c:pt>
                <c:pt idx="52">
                  <c:v>175.49188934035473</c:v>
                </c:pt>
                <c:pt idx="53">
                  <c:v>163.67790319178289</c:v>
                </c:pt>
                <c:pt idx="54">
                  <c:v>171.74542346312077</c:v>
                </c:pt>
                <c:pt idx="55">
                  <c:v>161.0754239565359</c:v>
                </c:pt>
                <c:pt idx="56">
                  <c:v>179.63354164016533</c:v>
                </c:pt>
                <c:pt idx="57">
                  <c:v>135.99007539389925</c:v>
                </c:pt>
                <c:pt idx="58">
                  <c:v>155.98861061611785</c:v>
                </c:pt>
                <c:pt idx="59">
                  <c:v>155.30488059352265</c:v>
                </c:pt>
                <c:pt idx="60">
                  <c:v>153.2855683494293</c:v>
                </c:pt>
                <c:pt idx="61">
                  <c:v>155.52818967804726</c:v>
                </c:pt>
                <c:pt idx="62">
                  <c:v>84.136788900431895</c:v>
                </c:pt>
                <c:pt idx="63">
                  <c:v>87.137247975795574</c:v>
                </c:pt>
                <c:pt idx="64">
                  <c:v>184.47745807029375</c:v>
                </c:pt>
                <c:pt idx="65">
                  <c:v>183.12725148638009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04-6C4F-9616-4237AA0DA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139104"/>
        <c:axId val="530143416"/>
      </c:scatterChart>
      <c:valAx>
        <c:axId val="530139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NZ"/>
                  <a:t>Age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0143416"/>
        <c:crosses val="autoZero"/>
        <c:crossBetween val="midCat"/>
      </c:valAx>
      <c:valAx>
        <c:axId val="530143416"/>
        <c:scaling>
          <c:orientation val="minMax"/>
          <c:min val="5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NZ"/>
                  <a:t>Length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01391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NZ"/>
              <a:t>Scale.Radius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Length</c:v>
          </c:tx>
          <c:spPr>
            <a:ln w="19050">
              <a:noFill/>
            </a:ln>
          </c:spPr>
          <c:xVal>
            <c:numRef>
              <c:f>camplake!$B$2:$B$67</c:f>
              <c:numCache>
                <c:formatCode>General</c:formatCode>
                <c:ptCount val="66"/>
                <c:pt idx="0">
                  <c:v>2.5388000000000002</c:v>
                </c:pt>
                <c:pt idx="1">
                  <c:v>1.7909999999999999</c:v>
                </c:pt>
                <c:pt idx="2">
                  <c:v>2.88673</c:v>
                </c:pt>
                <c:pt idx="3">
                  <c:v>2.0539100000000001</c:v>
                </c:pt>
                <c:pt idx="4">
                  <c:v>2.1987000000000001</c:v>
                </c:pt>
                <c:pt idx="5">
                  <c:v>2.2243400000000002</c:v>
                </c:pt>
                <c:pt idx="6">
                  <c:v>2.5386799999999998</c:v>
                </c:pt>
                <c:pt idx="7">
                  <c:v>2.5956600000000001</c:v>
                </c:pt>
                <c:pt idx="8">
                  <c:v>1.68293</c:v>
                </c:pt>
                <c:pt idx="9">
                  <c:v>2.3245499999999999</c:v>
                </c:pt>
                <c:pt idx="10">
                  <c:v>2.7071399999999999</c:v>
                </c:pt>
                <c:pt idx="11">
                  <c:v>2.29725</c:v>
                </c:pt>
                <c:pt idx="12">
                  <c:v>2.2685900000000001</c:v>
                </c:pt>
                <c:pt idx="13">
                  <c:v>2.5928900000000001</c:v>
                </c:pt>
                <c:pt idx="14">
                  <c:v>2.1266600000000002</c:v>
                </c:pt>
                <c:pt idx="15">
                  <c:v>2.20377</c:v>
                </c:pt>
                <c:pt idx="16">
                  <c:v>3.1468400000000001</c:v>
                </c:pt>
                <c:pt idx="17">
                  <c:v>2.3456100000000002</c:v>
                </c:pt>
                <c:pt idx="18">
                  <c:v>1.6874100000000001</c:v>
                </c:pt>
                <c:pt idx="19">
                  <c:v>2.51823</c:v>
                </c:pt>
                <c:pt idx="20">
                  <c:v>2.8702999999999999</c:v>
                </c:pt>
                <c:pt idx="21">
                  <c:v>2.9480200000000001</c:v>
                </c:pt>
                <c:pt idx="22">
                  <c:v>3.10839</c:v>
                </c:pt>
                <c:pt idx="23">
                  <c:v>3.3954800000000001</c:v>
                </c:pt>
                <c:pt idx="24">
                  <c:v>1.38768</c:v>
                </c:pt>
                <c:pt idx="25">
                  <c:v>1.76145</c:v>
                </c:pt>
                <c:pt idx="26">
                  <c:v>1.8873599999999999</c:v>
                </c:pt>
                <c:pt idx="27">
                  <c:v>1.92727</c:v>
                </c:pt>
                <c:pt idx="28">
                  <c:v>1.8697999999999999</c:v>
                </c:pt>
                <c:pt idx="29">
                  <c:v>1.6377999999999999</c:v>
                </c:pt>
                <c:pt idx="30">
                  <c:v>1.8561799999999999</c:v>
                </c:pt>
                <c:pt idx="31">
                  <c:v>1.8412999999999999</c:v>
                </c:pt>
                <c:pt idx="32">
                  <c:v>1.8366100000000001</c:v>
                </c:pt>
                <c:pt idx="33">
                  <c:v>2.1002999999999998</c:v>
                </c:pt>
                <c:pt idx="34">
                  <c:v>2.18675</c:v>
                </c:pt>
                <c:pt idx="35">
                  <c:v>2.2011099999999999</c:v>
                </c:pt>
                <c:pt idx="36">
                  <c:v>2.2371599999999998</c:v>
                </c:pt>
                <c:pt idx="37">
                  <c:v>2.6555499999999999</c:v>
                </c:pt>
                <c:pt idx="38">
                  <c:v>2.5566599999999999</c:v>
                </c:pt>
                <c:pt idx="39">
                  <c:v>2.5461800000000001</c:v>
                </c:pt>
                <c:pt idx="40">
                  <c:v>2.7703000000000002</c:v>
                </c:pt>
                <c:pt idx="41">
                  <c:v>3.0609500000000001</c:v>
                </c:pt>
                <c:pt idx="42">
                  <c:v>2.7396799999999999</c:v>
                </c:pt>
                <c:pt idx="43">
                  <c:v>2.6985000000000001</c:v>
                </c:pt>
                <c:pt idx="44">
                  <c:v>2.9390900000000002</c:v>
                </c:pt>
                <c:pt idx="45">
                  <c:v>2.839</c:v>
                </c:pt>
                <c:pt idx="46">
                  <c:v>2.9723000000000002</c:v>
                </c:pt>
                <c:pt idx="47">
                  <c:v>2.7920500000000001</c:v>
                </c:pt>
                <c:pt idx="48">
                  <c:v>2.7985899999999999</c:v>
                </c:pt>
                <c:pt idx="49">
                  <c:v>3.2536399999999999</c:v>
                </c:pt>
                <c:pt idx="50">
                  <c:v>2.7251099999999999</c:v>
                </c:pt>
                <c:pt idx="51">
                  <c:v>2.4127000000000001</c:v>
                </c:pt>
                <c:pt idx="52">
                  <c:v>3.2940200000000002</c:v>
                </c:pt>
                <c:pt idx="53">
                  <c:v>3.2874500000000002</c:v>
                </c:pt>
                <c:pt idx="54">
                  <c:v>3.06602</c:v>
                </c:pt>
                <c:pt idx="55">
                  <c:v>3.12907</c:v>
                </c:pt>
                <c:pt idx="56">
                  <c:v>3.5460699999999998</c:v>
                </c:pt>
                <c:pt idx="57">
                  <c:v>2.3148399999999998</c:v>
                </c:pt>
                <c:pt idx="58">
                  <c:v>2.8195000000000001</c:v>
                </c:pt>
                <c:pt idx="59">
                  <c:v>2.7778900000000002</c:v>
                </c:pt>
                <c:pt idx="60">
                  <c:v>2.6549999999999998</c:v>
                </c:pt>
                <c:pt idx="61">
                  <c:v>2.79148</c:v>
                </c:pt>
                <c:pt idx="62">
                  <c:v>1.2963800000000001</c:v>
                </c:pt>
                <c:pt idx="63">
                  <c:v>1.47898</c:v>
                </c:pt>
                <c:pt idx="64">
                  <c:v>3.12846</c:v>
                </c:pt>
                <c:pt idx="65">
                  <c:v>3.0462899999999999</c:v>
                </c:pt>
              </c:numCache>
            </c:numRef>
          </c:xVal>
          <c:yVal>
            <c:numRef>
              <c:f>camplake!$C$2:$C$67</c:f>
              <c:numCache>
                <c:formatCode>General</c:formatCode>
                <c:ptCount val="66"/>
                <c:pt idx="0">
                  <c:v>160</c:v>
                </c:pt>
                <c:pt idx="1">
                  <c:v>130</c:v>
                </c:pt>
                <c:pt idx="2">
                  <c:v>140</c:v>
                </c:pt>
                <c:pt idx="3">
                  <c:v>130</c:v>
                </c:pt>
                <c:pt idx="4">
                  <c:v>130</c:v>
                </c:pt>
                <c:pt idx="5">
                  <c:v>140</c:v>
                </c:pt>
                <c:pt idx="6">
                  <c:v>170</c:v>
                </c:pt>
                <c:pt idx="7">
                  <c:v>150</c:v>
                </c:pt>
                <c:pt idx="8">
                  <c:v>130</c:v>
                </c:pt>
                <c:pt idx="9">
                  <c:v>140</c:v>
                </c:pt>
                <c:pt idx="10">
                  <c:v>160</c:v>
                </c:pt>
                <c:pt idx="11">
                  <c:v>140</c:v>
                </c:pt>
                <c:pt idx="12">
                  <c:v>140</c:v>
                </c:pt>
                <c:pt idx="13">
                  <c:v>160</c:v>
                </c:pt>
                <c:pt idx="14">
                  <c:v>140</c:v>
                </c:pt>
                <c:pt idx="15">
                  <c:v>130</c:v>
                </c:pt>
                <c:pt idx="16">
                  <c:v>150</c:v>
                </c:pt>
                <c:pt idx="17">
                  <c:v>130</c:v>
                </c:pt>
                <c:pt idx="18">
                  <c:v>120</c:v>
                </c:pt>
                <c:pt idx="19">
                  <c:v>130</c:v>
                </c:pt>
                <c:pt idx="20">
                  <c:v>160</c:v>
                </c:pt>
                <c:pt idx="21">
                  <c:v>180</c:v>
                </c:pt>
                <c:pt idx="22">
                  <c:v>180</c:v>
                </c:pt>
                <c:pt idx="23">
                  <c:v>170</c:v>
                </c:pt>
                <c:pt idx="24">
                  <c:v>81</c:v>
                </c:pt>
                <c:pt idx="25">
                  <c:v>97</c:v>
                </c:pt>
                <c:pt idx="26">
                  <c:v>97</c:v>
                </c:pt>
                <c:pt idx="27">
                  <c:v>102</c:v>
                </c:pt>
                <c:pt idx="28">
                  <c:v>102</c:v>
                </c:pt>
                <c:pt idx="29">
                  <c:v>104</c:v>
                </c:pt>
                <c:pt idx="30">
                  <c:v>112</c:v>
                </c:pt>
                <c:pt idx="31">
                  <c:v>112</c:v>
                </c:pt>
                <c:pt idx="32">
                  <c:v>119</c:v>
                </c:pt>
                <c:pt idx="33">
                  <c:v>122</c:v>
                </c:pt>
                <c:pt idx="34">
                  <c:v>124</c:v>
                </c:pt>
                <c:pt idx="35">
                  <c:v>127</c:v>
                </c:pt>
                <c:pt idx="36">
                  <c:v>127</c:v>
                </c:pt>
                <c:pt idx="37">
                  <c:v>132</c:v>
                </c:pt>
                <c:pt idx="38">
                  <c:v>132</c:v>
                </c:pt>
                <c:pt idx="39">
                  <c:v>137</c:v>
                </c:pt>
                <c:pt idx="40">
                  <c:v>142</c:v>
                </c:pt>
                <c:pt idx="41">
                  <c:v>145</c:v>
                </c:pt>
                <c:pt idx="42">
                  <c:v>147</c:v>
                </c:pt>
                <c:pt idx="43">
                  <c:v>147</c:v>
                </c:pt>
                <c:pt idx="44">
                  <c:v>152</c:v>
                </c:pt>
                <c:pt idx="45">
                  <c:v>152</c:v>
                </c:pt>
                <c:pt idx="46">
                  <c:v>155</c:v>
                </c:pt>
                <c:pt idx="47">
                  <c:v>157</c:v>
                </c:pt>
                <c:pt idx="48">
                  <c:v>160</c:v>
                </c:pt>
                <c:pt idx="49">
                  <c:v>168</c:v>
                </c:pt>
                <c:pt idx="50">
                  <c:v>168</c:v>
                </c:pt>
                <c:pt idx="51">
                  <c:v>170</c:v>
                </c:pt>
                <c:pt idx="52">
                  <c:v>170</c:v>
                </c:pt>
                <c:pt idx="53">
                  <c:v>170</c:v>
                </c:pt>
                <c:pt idx="54">
                  <c:v>172</c:v>
                </c:pt>
                <c:pt idx="55">
                  <c:v>170</c:v>
                </c:pt>
                <c:pt idx="56">
                  <c:v>180</c:v>
                </c:pt>
                <c:pt idx="57">
                  <c:v>140</c:v>
                </c:pt>
                <c:pt idx="58">
                  <c:v>170</c:v>
                </c:pt>
                <c:pt idx="59">
                  <c:v>150</c:v>
                </c:pt>
                <c:pt idx="60">
                  <c:v>170</c:v>
                </c:pt>
                <c:pt idx="61">
                  <c:v>170</c:v>
                </c:pt>
                <c:pt idx="62">
                  <c:v>78</c:v>
                </c:pt>
                <c:pt idx="63">
                  <c:v>84</c:v>
                </c:pt>
                <c:pt idx="64">
                  <c:v>182</c:v>
                </c:pt>
                <c:pt idx="65">
                  <c:v>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9A-2F4A-BF8F-2E7631A2F913}"/>
            </c:ext>
          </c:extLst>
        </c:ser>
        <c:ser>
          <c:idx val="1"/>
          <c:order val="1"/>
          <c:tx>
            <c:v>Predicted Length</c:v>
          </c:tx>
          <c:spPr>
            <a:ln w="19050">
              <a:noFill/>
            </a:ln>
          </c:spPr>
          <c:xVal>
            <c:numRef>
              <c:f>camplake!$B$2:$B$67</c:f>
              <c:numCache>
                <c:formatCode>General</c:formatCode>
                <c:ptCount val="66"/>
                <c:pt idx="0">
                  <c:v>2.5388000000000002</c:v>
                </c:pt>
                <c:pt idx="1">
                  <c:v>1.7909999999999999</c:v>
                </c:pt>
                <c:pt idx="2">
                  <c:v>2.88673</c:v>
                </c:pt>
                <c:pt idx="3">
                  <c:v>2.0539100000000001</c:v>
                </c:pt>
                <c:pt idx="4">
                  <c:v>2.1987000000000001</c:v>
                </c:pt>
                <c:pt idx="5">
                  <c:v>2.2243400000000002</c:v>
                </c:pt>
                <c:pt idx="6">
                  <c:v>2.5386799999999998</c:v>
                </c:pt>
                <c:pt idx="7">
                  <c:v>2.5956600000000001</c:v>
                </c:pt>
                <c:pt idx="8">
                  <c:v>1.68293</c:v>
                </c:pt>
                <c:pt idx="9">
                  <c:v>2.3245499999999999</c:v>
                </c:pt>
                <c:pt idx="10">
                  <c:v>2.7071399999999999</c:v>
                </c:pt>
                <c:pt idx="11">
                  <c:v>2.29725</c:v>
                </c:pt>
                <c:pt idx="12">
                  <c:v>2.2685900000000001</c:v>
                </c:pt>
                <c:pt idx="13">
                  <c:v>2.5928900000000001</c:v>
                </c:pt>
                <c:pt idx="14">
                  <c:v>2.1266600000000002</c:v>
                </c:pt>
                <c:pt idx="15">
                  <c:v>2.20377</c:v>
                </c:pt>
                <c:pt idx="16">
                  <c:v>3.1468400000000001</c:v>
                </c:pt>
                <c:pt idx="17">
                  <c:v>2.3456100000000002</c:v>
                </c:pt>
                <c:pt idx="18">
                  <c:v>1.6874100000000001</c:v>
                </c:pt>
                <c:pt idx="19">
                  <c:v>2.51823</c:v>
                </c:pt>
                <c:pt idx="20">
                  <c:v>2.8702999999999999</c:v>
                </c:pt>
                <c:pt idx="21">
                  <c:v>2.9480200000000001</c:v>
                </c:pt>
                <c:pt idx="22">
                  <c:v>3.10839</c:v>
                </c:pt>
                <c:pt idx="23">
                  <c:v>3.3954800000000001</c:v>
                </c:pt>
                <c:pt idx="24">
                  <c:v>1.38768</c:v>
                </c:pt>
                <c:pt idx="25">
                  <c:v>1.76145</c:v>
                </c:pt>
                <c:pt idx="26">
                  <c:v>1.8873599999999999</c:v>
                </c:pt>
                <c:pt idx="27">
                  <c:v>1.92727</c:v>
                </c:pt>
                <c:pt idx="28">
                  <c:v>1.8697999999999999</c:v>
                </c:pt>
                <c:pt idx="29">
                  <c:v>1.6377999999999999</c:v>
                </c:pt>
                <c:pt idx="30">
                  <c:v>1.8561799999999999</c:v>
                </c:pt>
                <c:pt idx="31">
                  <c:v>1.8412999999999999</c:v>
                </c:pt>
                <c:pt idx="32">
                  <c:v>1.8366100000000001</c:v>
                </c:pt>
                <c:pt idx="33">
                  <c:v>2.1002999999999998</c:v>
                </c:pt>
                <c:pt idx="34">
                  <c:v>2.18675</c:v>
                </c:pt>
                <c:pt idx="35">
                  <c:v>2.2011099999999999</c:v>
                </c:pt>
                <c:pt idx="36">
                  <c:v>2.2371599999999998</c:v>
                </c:pt>
                <c:pt idx="37">
                  <c:v>2.6555499999999999</c:v>
                </c:pt>
                <c:pt idx="38">
                  <c:v>2.5566599999999999</c:v>
                </c:pt>
                <c:pt idx="39">
                  <c:v>2.5461800000000001</c:v>
                </c:pt>
                <c:pt idx="40">
                  <c:v>2.7703000000000002</c:v>
                </c:pt>
                <c:pt idx="41">
                  <c:v>3.0609500000000001</c:v>
                </c:pt>
                <c:pt idx="42">
                  <c:v>2.7396799999999999</c:v>
                </c:pt>
                <c:pt idx="43">
                  <c:v>2.6985000000000001</c:v>
                </c:pt>
                <c:pt idx="44">
                  <c:v>2.9390900000000002</c:v>
                </c:pt>
                <c:pt idx="45">
                  <c:v>2.839</c:v>
                </c:pt>
                <c:pt idx="46">
                  <c:v>2.9723000000000002</c:v>
                </c:pt>
                <c:pt idx="47">
                  <c:v>2.7920500000000001</c:v>
                </c:pt>
                <c:pt idx="48">
                  <c:v>2.7985899999999999</c:v>
                </c:pt>
                <c:pt idx="49">
                  <c:v>3.2536399999999999</c:v>
                </c:pt>
                <c:pt idx="50">
                  <c:v>2.7251099999999999</c:v>
                </c:pt>
                <c:pt idx="51">
                  <c:v>2.4127000000000001</c:v>
                </c:pt>
                <c:pt idx="52">
                  <c:v>3.2940200000000002</c:v>
                </c:pt>
                <c:pt idx="53">
                  <c:v>3.2874500000000002</c:v>
                </c:pt>
                <c:pt idx="54">
                  <c:v>3.06602</c:v>
                </c:pt>
                <c:pt idx="55">
                  <c:v>3.12907</c:v>
                </c:pt>
                <c:pt idx="56">
                  <c:v>3.5460699999999998</c:v>
                </c:pt>
                <c:pt idx="57">
                  <c:v>2.3148399999999998</c:v>
                </c:pt>
                <c:pt idx="58">
                  <c:v>2.8195000000000001</c:v>
                </c:pt>
                <c:pt idx="59">
                  <c:v>2.7778900000000002</c:v>
                </c:pt>
                <c:pt idx="60">
                  <c:v>2.6549999999999998</c:v>
                </c:pt>
                <c:pt idx="61">
                  <c:v>2.79148</c:v>
                </c:pt>
                <c:pt idx="62">
                  <c:v>1.2963800000000001</c:v>
                </c:pt>
                <c:pt idx="63">
                  <c:v>1.47898</c:v>
                </c:pt>
                <c:pt idx="64">
                  <c:v>3.12846</c:v>
                </c:pt>
                <c:pt idx="65">
                  <c:v>3.0462899999999999</c:v>
                </c:pt>
              </c:numCache>
            </c:numRef>
          </c:xVal>
          <c:yVal>
            <c:numRef>
              <c:f>'camplake-model'!$B$26:$B$91</c:f>
              <c:numCache>
                <c:formatCode>General</c:formatCode>
                <c:ptCount val="66"/>
                <c:pt idx="0">
                  <c:v>151.3761853014706</c:v>
                </c:pt>
                <c:pt idx="1">
                  <c:v>127.38240572227539</c:v>
                </c:pt>
                <c:pt idx="2">
                  <c:v>157.09332509386539</c:v>
                </c:pt>
                <c:pt idx="3">
                  <c:v>131.7025081072911</c:v>
                </c:pt>
                <c:pt idx="4">
                  <c:v>134.08167825801348</c:v>
                </c:pt>
                <c:pt idx="5">
                  <c:v>146.20902012710661</c:v>
                </c:pt>
                <c:pt idx="6">
                  <c:v>174.78627103049092</c:v>
                </c:pt>
                <c:pt idx="7">
                  <c:v>140.6044725326924</c:v>
                </c:pt>
                <c:pt idx="8">
                  <c:v>125.60661376020226</c:v>
                </c:pt>
                <c:pt idx="9">
                  <c:v>136.14962883103934</c:v>
                </c:pt>
                <c:pt idx="10">
                  <c:v>154.14232594082833</c:v>
                </c:pt>
                <c:pt idx="11">
                  <c:v>147.40706761442735</c:v>
                </c:pt>
                <c:pt idx="12">
                  <c:v>135.23010150432876</c:v>
                </c:pt>
                <c:pt idx="13">
                  <c:v>152.26498503524073</c:v>
                </c:pt>
                <c:pt idx="14">
                  <c:v>132.89792649575062</c:v>
                </c:pt>
                <c:pt idx="15">
                  <c:v>134.16498782817828</c:v>
                </c:pt>
                <c:pt idx="16">
                  <c:v>161.36741824880977</c:v>
                </c:pt>
                <c:pt idx="17">
                  <c:v>136.495683968647</c:v>
                </c:pt>
                <c:pt idx="18">
                  <c:v>113.97419975173321</c:v>
                </c:pt>
                <c:pt idx="19">
                  <c:v>139.33215300254227</c:v>
                </c:pt>
                <c:pt idx="20">
                  <c:v>156.82334950455419</c:v>
                </c:pt>
                <c:pt idx="21">
                  <c:v>169.80646305297338</c:v>
                </c:pt>
                <c:pt idx="22">
                  <c:v>172.44164170530675</c:v>
                </c:pt>
                <c:pt idx="23">
                  <c:v>165.45303787914071</c:v>
                </c:pt>
                <c:pt idx="24">
                  <c:v>85.637018438113728</c:v>
                </c:pt>
                <c:pt idx="25">
                  <c:v>103.48478647317816</c:v>
                </c:pt>
                <c:pt idx="26">
                  <c:v>105.55372295827695</c:v>
                </c:pt>
                <c:pt idx="27">
                  <c:v>106.20951880547173</c:v>
                </c:pt>
                <c:pt idx="28">
                  <c:v>105.26517935825841</c:v>
                </c:pt>
                <c:pt idx="29">
                  <c:v>101.45298600949404</c:v>
                </c:pt>
                <c:pt idx="30">
                  <c:v>105.04137731769734</c:v>
                </c:pt>
                <c:pt idx="31">
                  <c:v>104.79687112360416</c:v>
                </c:pt>
                <c:pt idx="32">
                  <c:v>104.71980566323475</c:v>
                </c:pt>
                <c:pt idx="33">
                  <c:v>120.75875368178203</c:v>
                </c:pt>
                <c:pt idx="34">
                  <c:v>122.17928866023323</c:v>
                </c:pt>
                <c:pt idx="35">
                  <c:v>122.41525028302743</c:v>
                </c:pt>
                <c:pt idx="36">
                  <c:v>134.71364789677847</c:v>
                </c:pt>
                <c:pt idx="37">
                  <c:v>153.29460587676473</c:v>
                </c:pt>
                <c:pt idx="38">
                  <c:v>151.66965846185394</c:v>
                </c:pt>
                <c:pt idx="39">
                  <c:v>139.79142370986108</c:v>
                </c:pt>
                <c:pt idx="40">
                  <c:v>143.47413393971055</c:v>
                </c:pt>
                <c:pt idx="41">
                  <c:v>148.25005633978969</c:v>
                </c:pt>
                <c:pt idx="42">
                  <c:v>154.67701892172829</c:v>
                </c:pt>
                <c:pt idx="43">
                  <c:v>154.00035460232263</c:v>
                </c:pt>
                <c:pt idx="44">
                  <c:v>157.95369769619859</c:v>
                </c:pt>
                <c:pt idx="45">
                  <c:v>156.30903203982865</c:v>
                </c:pt>
                <c:pt idx="46">
                  <c:v>158.49940002857988</c:v>
                </c:pt>
                <c:pt idx="47">
                  <c:v>155.53755584274035</c:v>
                </c:pt>
                <c:pt idx="48">
                  <c:v>155.64502025869257</c:v>
                </c:pt>
                <c:pt idx="49">
                  <c:v>174.82837051525513</c:v>
                </c:pt>
                <c:pt idx="50">
                  <c:v>154.43760660667874</c:v>
                </c:pt>
                <c:pt idx="51">
                  <c:v>161.01015553805723</c:v>
                </c:pt>
                <c:pt idx="52">
                  <c:v>175.49188934035473</c:v>
                </c:pt>
                <c:pt idx="53">
                  <c:v>163.67790319178289</c:v>
                </c:pt>
                <c:pt idx="54">
                  <c:v>171.74542346312077</c:v>
                </c:pt>
                <c:pt idx="55">
                  <c:v>161.0754239565359</c:v>
                </c:pt>
                <c:pt idx="56">
                  <c:v>179.63354164016533</c:v>
                </c:pt>
                <c:pt idx="57">
                  <c:v>135.99007539389925</c:v>
                </c:pt>
                <c:pt idx="58">
                  <c:v>155.98861061611785</c:v>
                </c:pt>
                <c:pt idx="59">
                  <c:v>155.30488059352265</c:v>
                </c:pt>
                <c:pt idx="60">
                  <c:v>153.2855683494293</c:v>
                </c:pt>
                <c:pt idx="61">
                  <c:v>155.52818967804726</c:v>
                </c:pt>
                <c:pt idx="62">
                  <c:v>84.136788900431895</c:v>
                </c:pt>
                <c:pt idx="63">
                  <c:v>87.137247975795574</c:v>
                </c:pt>
                <c:pt idx="64">
                  <c:v>184.47745807029375</c:v>
                </c:pt>
                <c:pt idx="65">
                  <c:v>183.12725148638009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9A-2F4A-BF8F-2E7631A2F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1513680"/>
        <c:axId val="431514464"/>
      </c:scatterChart>
      <c:valAx>
        <c:axId val="431513680"/>
        <c:scaling>
          <c:orientation val="minMax"/>
          <c:max val="3.6"/>
          <c:min val="1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NZ"/>
                  <a:t>Scale.Radius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1514464"/>
        <c:crosses val="autoZero"/>
        <c:crossBetween val="midCat"/>
      </c:valAx>
      <c:valAx>
        <c:axId val="431514464"/>
        <c:scaling>
          <c:orientation val="minMax"/>
          <c:min val="5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NZ"/>
                  <a:t>Length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15136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NZ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'camplake-model'!$E$26:$E$91</c:f>
              <c:numCache>
                <c:formatCode>General</c:formatCode>
                <c:ptCount val="66"/>
                <c:pt idx="0">
                  <c:v>0.75757575757575757</c:v>
                </c:pt>
                <c:pt idx="1">
                  <c:v>2.2727272727272725</c:v>
                </c:pt>
                <c:pt idx="2">
                  <c:v>3.7878787878787881</c:v>
                </c:pt>
                <c:pt idx="3">
                  <c:v>5.3030303030303028</c:v>
                </c:pt>
                <c:pt idx="4">
                  <c:v>6.8181818181818183</c:v>
                </c:pt>
                <c:pt idx="5">
                  <c:v>8.3333333333333339</c:v>
                </c:pt>
                <c:pt idx="6">
                  <c:v>9.8484848484848477</c:v>
                </c:pt>
                <c:pt idx="7">
                  <c:v>11.363636363636363</c:v>
                </c:pt>
                <c:pt idx="8">
                  <c:v>12.878787878787879</c:v>
                </c:pt>
                <c:pt idx="9">
                  <c:v>14.393939393939394</c:v>
                </c:pt>
                <c:pt idx="10">
                  <c:v>15.90909090909091</c:v>
                </c:pt>
                <c:pt idx="11">
                  <c:v>17.424242424242426</c:v>
                </c:pt>
                <c:pt idx="12">
                  <c:v>18.939393939393938</c:v>
                </c:pt>
                <c:pt idx="13">
                  <c:v>20.454545454545453</c:v>
                </c:pt>
                <c:pt idx="14">
                  <c:v>21.969696969696969</c:v>
                </c:pt>
                <c:pt idx="15">
                  <c:v>23.484848484848484</c:v>
                </c:pt>
                <c:pt idx="16">
                  <c:v>25</c:v>
                </c:pt>
                <c:pt idx="17">
                  <c:v>26.515151515151516</c:v>
                </c:pt>
                <c:pt idx="18">
                  <c:v>28.030303030303031</c:v>
                </c:pt>
                <c:pt idx="19">
                  <c:v>29.545454545454547</c:v>
                </c:pt>
                <c:pt idx="20">
                  <c:v>31.060606060606062</c:v>
                </c:pt>
                <c:pt idx="21">
                  <c:v>32.575757575757571</c:v>
                </c:pt>
                <c:pt idx="22">
                  <c:v>34.090909090909093</c:v>
                </c:pt>
                <c:pt idx="23">
                  <c:v>35.606060606060609</c:v>
                </c:pt>
                <c:pt idx="24">
                  <c:v>37.121212121212118</c:v>
                </c:pt>
                <c:pt idx="25">
                  <c:v>38.636363636363633</c:v>
                </c:pt>
                <c:pt idx="26">
                  <c:v>40.151515151515149</c:v>
                </c:pt>
                <c:pt idx="27">
                  <c:v>41.666666666666664</c:v>
                </c:pt>
                <c:pt idx="28">
                  <c:v>43.18181818181818</c:v>
                </c:pt>
                <c:pt idx="29">
                  <c:v>44.696969696969695</c:v>
                </c:pt>
                <c:pt idx="30">
                  <c:v>46.212121212121211</c:v>
                </c:pt>
                <c:pt idx="31">
                  <c:v>47.727272727272727</c:v>
                </c:pt>
                <c:pt idx="32">
                  <c:v>49.242424242424242</c:v>
                </c:pt>
                <c:pt idx="33">
                  <c:v>50.757575757575758</c:v>
                </c:pt>
                <c:pt idx="34">
                  <c:v>52.272727272727273</c:v>
                </c:pt>
                <c:pt idx="35">
                  <c:v>53.787878787878789</c:v>
                </c:pt>
                <c:pt idx="36">
                  <c:v>55.303030303030305</c:v>
                </c:pt>
                <c:pt idx="37">
                  <c:v>56.81818181818182</c:v>
                </c:pt>
                <c:pt idx="38">
                  <c:v>58.333333333333336</c:v>
                </c:pt>
                <c:pt idx="39">
                  <c:v>59.848484848484851</c:v>
                </c:pt>
                <c:pt idx="40">
                  <c:v>61.363636363636367</c:v>
                </c:pt>
                <c:pt idx="41">
                  <c:v>62.878787878787875</c:v>
                </c:pt>
                <c:pt idx="42">
                  <c:v>64.393939393939391</c:v>
                </c:pt>
                <c:pt idx="43">
                  <c:v>65.909090909090907</c:v>
                </c:pt>
                <c:pt idx="44">
                  <c:v>67.424242424242422</c:v>
                </c:pt>
                <c:pt idx="45">
                  <c:v>68.939393939393938</c:v>
                </c:pt>
                <c:pt idx="46">
                  <c:v>70.454545454545453</c:v>
                </c:pt>
                <c:pt idx="47">
                  <c:v>71.969696969696969</c:v>
                </c:pt>
                <c:pt idx="48">
                  <c:v>73.48484848484847</c:v>
                </c:pt>
                <c:pt idx="49">
                  <c:v>74.999999999999986</c:v>
                </c:pt>
                <c:pt idx="50">
                  <c:v>76.515151515151501</c:v>
                </c:pt>
                <c:pt idx="51">
                  <c:v>78.030303030303017</c:v>
                </c:pt>
                <c:pt idx="52">
                  <c:v>79.545454545454533</c:v>
                </c:pt>
                <c:pt idx="53">
                  <c:v>81.060606060606048</c:v>
                </c:pt>
                <c:pt idx="54">
                  <c:v>82.575757575757564</c:v>
                </c:pt>
                <c:pt idx="55">
                  <c:v>84.090909090909079</c:v>
                </c:pt>
                <c:pt idx="56">
                  <c:v>85.606060606060595</c:v>
                </c:pt>
                <c:pt idx="57">
                  <c:v>87.12121212121211</c:v>
                </c:pt>
                <c:pt idx="58">
                  <c:v>88.636363636363626</c:v>
                </c:pt>
                <c:pt idx="59">
                  <c:v>90.151515151515142</c:v>
                </c:pt>
                <c:pt idx="60">
                  <c:v>91.666666666666657</c:v>
                </c:pt>
                <c:pt idx="61">
                  <c:v>93.181818181818173</c:v>
                </c:pt>
                <c:pt idx="62">
                  <c:v>94.696969696969688</c:v>
                </c:pt>
                <c:pt idx="63">
                  <c:v>96.212121212121204</c:v>
                </c:pt>
                <c:pt idx="64">
                  <c:v>97.72727272727272</c:v>
                </c:pt>
                <c:pt idx="65">
                  <c:v>99.242424242424235</c:v>
                </c:pt>
              </c:numCache>
            </c:numRef>
          </c:xVal>
          <c:yVal>
            <c:numRef>
              <c:f>'camplake-model'!$F$26:$F$91</c:f>
              <c:numCache>
                <c:formatCode>General</c:formatCode>
                <c:ptCount val="66"/>
                <c:pt idx="0">
                  <c:v>78</c:v>
                </c:pt>
                <c:pt idx="1">
                  <c:v>81</c:v>
                </c:pt>
                <c:pt idx="2">
                  <c:v>84</c:v>
                </c:pt>
                <c:pt idx="3">
                  <c:v>97</c:v>
                </c:pt>
                <c:pt idx="4">
                  <c:v>97</c:v>
                </c:pt>
                <c:pt idx="5">
                  <c:v>102</c:v>
                </c:pt>
                <c:pt idx="6">
                  <c:v>102</c:v>
                </c:pt>
                <c:pt idx="7">
                  <c:v>104</c:v>
                </c:pt>
                <c:pt idx="8">
                  <c:v>112</c:v>
                </c:pt>
                <c:pt idx="9">
                  <c:v>112</c:v>
                </c:pt>
                <c:pt idx="10">
                  <c:v>119</c:v>
                </c:pt>
                <c:pt idx="11">
                  <c:v>120</c:v>
                </c:pt>
                <c:pt idx="12">
                  <c:v>122</c:v>
                </c:pt>
                <c:pt idx="13">
                  <c:v>124</c:v>
                </c:pt>
                <c:pt idx="14">
                  <c:v>127</c:v>
                </c:pt>
                <c:pt idx="15">
                  <c:v>127</c:v>
                </c:pt>
                <c:pt idx="16">
                  <c:v>130</c:v>
                </c:pt>
                <c:pt idx="17">
                  <c:v>130</c:v>
                </c:pt>
                <c:pt idx="18">
                  <c:v>130</c:v>
                </c:pt>
                <c:pt idx="19">
                  <c:v>130</c:v>
                </c:pt>
                <c:pt idx="20">
                  <c:v>130</c:v>
                </c:pt>
                <c:pt idx="21">
                  <c:v>130</c:v>
                </c:pt>
                <c:pt idx="22">
                  <c:v>130</c:v>
                </c:pt>
                <c:pt idx="23">
                  <c:v>132</c:v>
                </c:pt>
                <c:pt idx="24">
                  <c:v>132</c:v>
                </c:pt>
                <c:pt idx="25">
                  <c:v>137</c:v>
                </c:pt>
                <c:pt idx="26">
                  <c:v>140</c:v>
                </c:pt>
                <c:pt idx="27">
                  <c:v>140</c:v>
                </c:pt>
                <c:pt idx="28">
                  <c:v>140</c:v>
                </c:pt>
                <c:pt idx="29">
                  <c:v>140</c:v>
                </c:pt>
                <c:pt idx="30">
                  <c:v>140</c:v>
                </c:pt>
                <c:pt idx="31">
                  <c:v>140</c:v>
                </c:pt>
                <c:pt idx="32">
                  <c:v>140</c:v>
                </c:pt>
                <c:pt idx="33">
                  <c:v>142</c:v>
                </c:pt>
                <c:pt idx="34">
                  <c:v>145</c:v>
                </c:pt>
                <c:pt idx="35">
                  <c:v>147</c:v>
                </c:pt>
                <c:pt idx="36">
                  <c:v>147</c:v>
                </c:pt>
                <c:pt idx="37">
                  <c:v>150</c:v>
                </c:pt>
                <c:pt idx="38">
                  <c:v>150</c:v>
                </c:pt>
                <c:pt idx="39">
                  <c:v>150</c:v>
                </c:pt>
                <c:pt idx="40">
                  <c:v>152</c:v>
                </c:pt>
                <c:pt idx="41">
                  <c:v>152</c:v>
                </c:pt>
                <c:pt idx="42">
                  <c:v>155</c:v>
                </c:pt>
                <c:pt idx="43">
                  <c:v>157</c:v>
                </c:pt>
                <c:pt idx="44">
                  <c:v>160</c:v>
                </c:pt>
                <c:pt idx="45">
                  <c:v>160</c:v>
                </c:pt>
                <c:pt idx="46">
                  <c:v>160</c:v>
                </c:pt>
                <c:pt idx="47">
                  <c:v>160</c:v>
                </c:pt>
                <c:pt idx="48">
                  <c:v>160</c:v>
                </c:pt>
                <c:pt idx="49">
                  <c:v>168</c:v>
                </c:pt>
                <c:pt idx="50">
                  <c:v>168</c:v>
                </c:pt>
                <c:pt idx="51">
                  <c:v>170</c:v>
                </c:pt>
                <c:pt idx="52">
                  <c:v>170</c:v>
                </c:pt>
                <c:pt idx="53">
                  <c:v>170</c:v>
                </c:pt>
                <c:pt idx="54">
                  <c:v>170</c:v>
                </c:pt>
                <c:pt idx="55">
                  <c:v>170</c:v>
                </c:pt>
                <c:pt idx="56">
                  <c:v>170</c:v>
                </c:pt>
                <c:pt idx="57">
                  <c:v>170</c:v>
                </c:pt>
                <c:pt idx="58">
                  <c:v>170</c:v>
                </c:pt>
                <c:pt idx="59">
                  <c:v>170</c:v>
                </c:pt>
                <c:pt idx="60">
                  <c:v>172</c:v>
                </c:pt>
                <c:pt idx="61">
                  <c:v>179</c:v>
                </c:pt>
                <c:pt idx="62">
                  <c:v>180</c:v>
                </c:pt>
                <c:pt idx="63">
                  <c:v>180</c:v>
                </c:pt>
                <c:pt idx="64">
                  <c:v>180</c:v>
                </c:pt>
                <c:pt idx="65">
                  <c:v>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15-5B44-A7BE-AFF5C13E7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1510936"/>
        <c:axId val="431511720"/>
      </c:scatterChart>
      <c:valAx>
        <c:axId val="431510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NZ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1511720"/>
        <c:crosses val="autoZero"/>
        <c:crossBetween val="midCat"/>
      </c:valAx>
      <c:valAx>
        <c:axId val="4315117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NZ"/>
                  <a:t>Length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15109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Exponential!$E$1</c:f>
              <c:strCache>
                <c:ptCount val="1"/>
                <c:pt idx="0">
                  <c:v>x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Exponential!$D$2:$D$107</c:f>
              <c:numCache>
                <c:formatCode>General</c:formatCode>
                <c:ptCount val="106"/>
                <c:pt idx="0">
                  <c:v>5.0125418235442819E-3</c:v>
                </c:pt>
                <c:pt idx="1">
                  <c:v>1.5113637810048168E-2</c:v>
                </c:pt>
                <c:pt idx="2">
                  <c:v>2.5317807984289876E-2</c:v>
                </c:pt>
                <c:pt idx="3">
                  <c:v>3.5627177643151126E-2</c:v>
                </c:pt>
                <c:pt idx="4">
                  <c:v>4.6043938501406798E-2</c:v>
                </c:pt>
                <c:pt idx="5">
                  <c:v>5.6570351488394295E-2</c:v>
                </c:pt>
                <c:pt idx="6">
                  <c:v>6.7208749693450059E-2</c:v>
                </c:pt>
                <c:pt idx="7">
                  <c:v>7.7961541469711862E-2</c:v>
                </c:pt>
                <c:pt idx="8">
                  <c:v>8.883121370661573E-2</c:v>
                </c:pt>
                <c:pt idx="9">
                  <c:v>9.9820335282210931E-2</c:v>
                </c:pt>
                <c:pt idx="10">
                  <c:v>0.11093156070728168</c:v>
                </c:pt>
                <c:pt idx="11">
                  <c:v>0.12216763397420753</c:v>
                </c:pt>
                <c:pt idx="12">
                  <c:v>0.13353139262452263</c:v>
                </c:pt>
                <c:pt idx="13">
                  <c:v>0.14502577205025774</c:v>
                </c:pt>
                <c:pt idx="14">
                  <c:v>0.15665381004537682</c:v>
                </c:pt>
                <c:pt idx="15">
                  <c:v>0.16841865162496319</c:v>
                </c:pt>
                <c:pt idx="16">
                  <c:v>0.18032355413128159</c:v>
                </c:pt>
                <c:pt idx="17">
                  <c:v>0.19237189264745605</c:v>
                </c:pt>
                <c:pt idx="18">
                  <c:v>0.20456716574127434</c:v>
                </c:pt>
                <c:pt idx="19">
                  <c:v>0.21691300156357371</c:v>
                </c:pt>
                <c:pt idx="20">
                  <c:v>0.22941316432780515</c:v>
                </c:pt>
                <c:pt idx="21">
                  <c:v>0.24207156119972861</c:v>
                </c:pt>
                <c:pt idx="22">
                  <c:v>0.25489224962879004</c:v>
                </c:pt>
                <c:pt idx="23">
                  <c:v>0.26787944515560119</c:v>
                </c:pt>
                <c:pt idx="24">
                  <c:v>0.28103752973311236</c:v>
                </c:pt>
                <c:pt idx="25">
                  <c:v>0.29437106060257751</c:v>
                </c:pt>
                <c:pt idx="26">
                  <c:v>0.3078847797693004</c:v>
                </c:pt>
                <c:pt idx="27">
                  <c:v>0.32158362412746233</c:v>
                </c:pt>
                <c:pt idx="28">
                  <c:v>0.33547273628812935</c:v>
                </c:pt>
                <c:pt idx="29">
                  <c:v>0.34955747616986838</c:v>
                </c:pt>
                <c:pt idx="30">
                  <c:v>0.36384343341734487</c:v>
                </c:pt>
                <c:pt idx="31">
                  <c:v>0.37833644071991174</c:v>
                </c:pt>
                <c:pt idx="32">
                  <c:v>0.39304258810960724</c:v>
                </c:pt>
                <c:pt idx="33">
                  <c:v>0.40796823832628293</c:v>
                </c:pt>
                <c:pt idx="34">
                  <c:v>0.42312004334688508</c:v>
                </c:pt>
                <c:pt idx="35">
                  <c:v>0.43850496218636453</c:v>
                </c:pt>
                <c:pt idx="36">
                  <c:v>0.45413028008944539</c:v>
                </c:pt>
                <c:pt idx="37">
                  <c:v>0.47000362924573558</c:v>
                </c:pt>
                <c:pt idx="38">
                  <c:v>0.48613301117561919</c:v>
                </c:pt>
                <c:pt idx="39">
                  <c:v>0.50252682095129564</c:v>
                </c:pt>
                <c:pt idx="40">
                  <c:v>0.51919387343650736</c:v>
                </c:pt>
                <c:pt idx="41">
                  <c:v>0.53614343175028067</c:v>
                </c:pt>
                <c:pt idx="42">
                  <c:v>0.55338523818478669</c:v>
                </c:pt>
                <c:pt idx="43">
                  <c:v>0.57092954783569616</c:v>
                </c:pt>
                <c:pt idx="44">
                  <c:v>0.58878716523570263</c:v>
                </c:pt>
                <c:pt idx="45">
                  <c:v>0.60696948431889308</c:v>
                </c:pt>
                <c:pt idx="46">
                  <c:v>0.62548853208613064</c:v>
                </c:pt>
                <c:pt idx="47">
                  <c:v>0.64435701639051324</c:v>
                </c:pt>
                <c:pt idx="48">
                  <c:v>0.6635883783184009</c:v>
                </c:pt>
                <c:pt idx="49">
                  <c:v>0.68319684970677719</c:v>
                </c:pt>
                <c:pt idx="50">
                  <c:v>0.70319751641344674</c:v>
                </c:pt>
                <c:pt idx="51">
                  <c:v>0.72360638804465394</c:v>
                </c:pt>
                <c:pt idx="52">
                  <c:v>0.74444047494749588</c:v>
                </c:pt>
                <c:pt idx="53">
                  <c:v>0.76571787339478081</c:v>
                </c:pt>
                <c:pt idx="54">
                  <c:v>0.78745786003118667</c:v>
                </c:pt>
                <c:pt idx="55">
                  <c:v>0.809680996815897</c:v>
                </c:pt>
                <c:pt idx="56">
                  <c:v>0.83240924789345283</c:v>
                </c:pt>
                <c:pt idx="57">
                  <c:v>0.85566611005772009</c:v>
                </c:pt>
                <c:pt idx="58">
                  <c:v>0.87947675875143871</c:v>
                </c:pt>
                <c:pt idx="59">
                  <c:v>0.90386821187559785</c:v>
                </c:pt>
                <c:pt idx="60">
                  <c:v>0.92886951408101515</c:v>
                </c:pt>
                <c:pt idx="61">
                  <c:v>0.95451194469435285</c:v>
                </c:pt>
                <c:pt idx="62">
                  <c:v>0.98082925301172619</c:v>
                </c:pt>
                <c:pt idx="63">
                  <c:v>1.0078579253996456</c:v>
                </c:pt>
                <c:pt idx="64">
                  <c:v>1.0356374895067213</c:v>
                </c:pt>
                <c:pt idx="65">
                  <c:v>1.0642108619507773</c:v>
                </c:pt>
                <c:pt idx="66">
                  <c:v>1.0936247471570708</c:v>
                </c:pt>
                <c:pt idx="67">
                  <c:v>1.1239300966523997</c:v>
                </c:pt>
                <c:pt idx="68">
                  <c:v>1.1551826401565042</c:v>
                </c:pt>
                <c:pt idx="69">
                  <c:v>1.1874435023747252</c:v>
                </c:pt>
                <c:pt idx="70">
                  <c:v>1.2207799226423171</c:v>
                </c:pt>
                <c:pt idx="71">
                  <c:v>1.2552660987134865</c:v>
                </c:pt>
                <c:pt idx="72">
                  <c:v>1.2909841813155656</c:v>
                </c:pt>
                <c:pt idx="73">
                  <c:v>1.3280254529959148</c:v>
                </c:pt>
                <c:pt idx="74">
                  <c:v>1.3664917338237108</c:v>
                </c:pt>
                <c:pt idx="75">
                  <c:v>1.4064970684374101</c:v>
                </c:pt>
                <c:pt idx="76">
                  <c:v>1.4481697648379781</c:v>
                </c:pt>
                <c:pt idx="77">
                  <c:v>1.4916548767777169</c:v>
                </c:pt>
                <c:pt idx="78">
                  <c:v>1.5371172508544744</c:v>
                </c:pt>
                <c:pt idx="79">
                  <c:v>1.584745299843729</c:v>
                </c:pt>
                <c:pt idx="80">
                  <c:v>1.6347557204183905</c:v>
                </c:pt>
                <c:pt idx="81">
                  <c:v>1.687399453903812</c:v>
                </c:pt>
                <c:pt idx="82">
                  <c:v>1.7429693050586228</c:v>
                </c:pt>
                <c:pt idx="83">
                  <c:v>1.8018098050815563</c:v>
                </c:pt>
                <c:pt idx="84">
                  <c:v>1.8643301620628903</c:v>
                </c:pt>
                <c:pt idx="85">
                  <c:v>1.9310215365615626</c:v>
                </c:pt>
                <c:pt idx="86">
                  <c:v>2.0024805005437076</c:v>
                </c:pt>
                <c:pt idx="87">
                  <c:v>2.0794415416798357</c:v>
                </c:pt>
                <c:pt idx="88">
                  <c:v>2.1628231506188871</c:v>
                </c:pt>
                <c:pt idx="89">
                  <c:v>2.2537949288246137</c:v>
                </c:pt>
                <c:pt idx="90">
                  <c:v>2.3538783873815965</c:v>
                </c:pt>
                <c:pt idx="91">
                  <c:v>2.465104022491821</c:v>
                </c:pt>
                <c:pt idx="92">
                  <c:v>2.5902671654458271</c:v>
                </c:pt>
                <c:pt idx="93">
                  <c:v>2.7333680090865009</c:v>
                </c:pt>
                <c:pt idx="94">
                  <c:v>2.9004220937496652</c:v>
                </c:pt>
                <c:pt idx="95">
                  <c:v>3.1010927892118163</c:v>
                </c:pt>
                <c:pt idx="96">
                  <c:v>3.3524072174927224</c:v>
                </c:pt>
                <c:pt idx="97">
                  <c:v>3.6888794541139354</c:v>
                </c:pt>
                <c:pt idx="98">
                  <c:v>4.1997050778799263</c:v>
                </c:pt>
                <c:pt idx="99">
                  <c:v>5.2983173665480354</c:v>
                </c:pt>
              </c:numCache>
            </c:numRef>
          </c:xVal>
          <c:yVal>
            <c:numRef>
              <c:f>Exponential!$E$2:$E$107</c:f>
              <c:numCache>
                <c:formatCode>General</c:formatCode>
                <c:ptCount val="106"/>
                <c:pt idx="0">
                  <c:v>5.3941450185519116E-2</c:v>
                </c:pt>
                <c:pt idx="1">
                  <c:v>6.305849318451609E-2</c:v>
                </c:pt>
                <c:pt idx="2">
                  <c:v>6.8715935102259915E-2</c:v>
                </c:pt>
                <c:pt idx="3">
                  <c:v>8.1065629307052786E-2</c:v>
                </c:pt>
                <c:pt idx="4">
                  <c:v>9.8060403239165553E-2</c:v>
                </c:pt>
                <c:pt idx="5">
                  <c:v>9.9736053387182402E-2</c:v>
                </c:pt>
                <c:pt idx="6">
                  <c:v>0.10483424285977687</c:v>
                </c:pt>
                <c:pt idx="7">
                  <c:v>0.1054508530091078</c:v>
                </c:pt>
                <c:pt idx="8">
                  <c:v>0.10788189752411213</c:v>
                </c:pt>
                <c:pt idx="9">
                  <c:v>0.12998711168635121</c:v>
                </c:pt>
                <c:pt idx="10">
                  <c:v>0.13249073222477231</c:v>
                </c:pt>
                <c:pt idx="11">
                  <c:v>0.16859455188991518</c:v>
                </c:pt>
                <c:pt idx="12">
                  <c:v>0.18278618355037257</c:v>
                </c:pt>
                <c:pt idx="13">
                  <c:v>0.19015139651766869</c:v>
                </c:pt>
                <c:pt idx="14">
                  <c:v>0.2310510292393822</c:v>
                </c:pt>
                <c:pt idx="15">
                  <c:v>0.23966703766761491</c:v>
                </c:pt>
                <c:pt idx="16">
                  <c:v>0.25004799322515769</c:v>
                </c:pt>
                <c:pt idx="17">
                  <c:v>0.27750713341966288</c:v>
                </c:pt>
                <c:pt idx="18">
                  <c:v>0.27986713135334429</c:v>
                </c:pt>
                <c:pt idx="19">
                  <c:v>0.28067966707049868</c:v>
                </c:pt>
                <c:pt idx="20">
                  <c:v>0.3469348792385642</c:v>
                </c:pt>
                <c:pt idx="21">
                  <c:v>0.3490424857864301</c:v>
                </c:pt>
                <c:pt idx="22">
                  <c:v>0.35885786884839738</c:v>
                </c:pt>
                <c:pt idx="23">
                  <c:v>0.37650702969455846</c:v>
                </c:pt>
                <c:pt idx="24">
                  <c:v>0.39070723579368849</c:v>
                </c:pt>
                <c:pt idx="25">
                  <c:v>0.43082718967614586</c:v>
                </c:pt>
                <c:pt idx="26">
                  <c:v>0.48287023872012158</c:v>
                </c:pt>
                <c:pt idx="27">
                  <c:v>0.51398334462277584</c:v>
                </c:pt>
                <c:pt idx="28">
                  <c:v>0.51676025927765723</c:v>
                </c:pt>
                <c:pt idx="29">
                  <c:v>0.53504531345905204</c:v>
                </c:pt>
                <c:pt idx="30">
                  <c:v>0.53520644334314571</c:v>
                </c:pt>
                <c:pt idx="31">
                  <c:v>0.61047540205377571</c:v>
                </c:pt>
                <c:pt idx="32">
                  <c:v>0.61130742393200688</c:v>
                </c:pt>
                <c:pt idx="33">
                  <c:v>0.63058678339376839</c:v>
                </c:pt>
                <c:pt idx="34">
                  <c:v>0.63265423886689975</c:v>
                </c:pt>
                <c:pt idx="35">
                  <c:v>0.71084153980518638</c:v>
                </c:pt>
                <c:pt idx="36">
                  <c:v>0.73383976314396726</c:v>
                </c:pt>
                <c:pt idx="37">
                  <c:v>0.75771548114921317</c:v>
                </c:pt>
                <c:pt idx="38">
                  <c:v>0.76918959436212975</c:v>
                </c:pt>
                <c:pt idx="39">
                  <c:v>0.78104483932747959</c:v>
                </c:pt>
                <c:pt idx="40">
                  <c:v>0.78170985674574744</c:v>
                </c:pt>
                <c:pt idx="41">
                  <c:v>0.78457755908834892</c:v>
                </c:pt>
                <c:pt idx="42">
                  <c:v>0.80357706847528254</c:v>
                </c:pt>
                <c:pt idx="43">
                  <c:v>0.82149035428736028</c:v>
                </c:pt>
                <c:pt idx="44">
                  <c:v>0.82760276734101246</c:v>
                </c:pt>
                <c:pt idx="45">
                  <c:v>0.82771256969349505</c:v>
                </c:pt>
                <c:pt idx="46">
                  <c:v>0.83949317547035229</c:v>
                </c:pt>
                <c:pt idx="47">
                  <c:v>0.85859099999216204</c:v>
                </c:pt>
                <c:pt idx="48">
                  <c:v>0.87443146950865014</c:v>
                </c:pt>
                <c:pt idx="49">
                  <c:v>0.89861229192767811</c:v>
                </c:pt>
                <c:pt idx="50">
                  <c:v>0.90614182010545319</c:v>
                </c:pt>
                <c:pt idx="51">
                  <c:v>0.95673602698450355</c:v>
                </c:pt>
                <c:pt idx="52">
                  <c:v>0.97682696386518675</c:v>
                </c:pt>
                <c:pt idx="53">
                  <c:v>1.0001390171135511</c:v>
                </c:pt>
                <c:pt idx="54">
                  <c:v>1.0294561548537424</c:v>
                </c:pt>
                <c:pt idx="55">
                  <c:v>1.0590584659683135</c:v>
                </c:pt>
                <c:pt idx="56">
                  <c:v>1.0598435785955795</c:v>
                </c:pt>
                <c:pt idx="57">
                  <c:v>1.0784674479031806</c:v>
                </c:pt>
                <c:pt idx="58">
                  <c:v>1.0910238178456455</c:v>
                </c:pt>
                <c:pt idx="59">
                  <c:v>1.1166949109868645</c:v>
                </c:pt>
                <c:pt idx="60">
                  <c:v>1.1405794074942863</c:v>
                </c:pt>
                <c:pt idx="61">
                  <c:v>1.1651482860097224</c:v>
                </c:pt>
                <c:pt idx="62">
                  <c:v>1.1681789874711161</c:v>
                </c:pt>
                <c:pt idx="63">
                  <c:v>1.2303285721105972</c:v>
                </c:pt>
                <c:pt idx="64">
                  <c:v>1.3094003924458679</c:v>
                </c:pt>
                <c:pt idx="65">
                  <c:v>1.3181997530125129</c:v>
                </c:pt>
                <c:pt idx="66">
                  <c:v>1.3369127307640432</c:v>
                </c:pt>
                <c:pt idx="67">
                  <c:v>1.3577441364875673</c:v>
                </c:pt>
                <c:pt idx="68">
                  <c:v>1.3867335421466227</c:v>
                </c:pt>
                <c:pt idx="69">
                  <c:v>1.4019475666453516</c:v>
                </c:pt>
                <c:pt idx="70">
                  <c:v>1.4149174129680797</c:v>
                </c:pt>
                <c:pt idx="71">
                  <c:v>1.5660776672794714</c:v>
                </c:pt>
                <c:pt idx="72">
                  <c:v>1.5904666442491162</c:v>
                </c:pt>
                <c:pt idx="73">
                  <c:v>1.6713681830492593</c:v>
                </c:pt>
                <c:pt idx="74">
                  <c:v>1.6909975085129034</c:v>
                </c:pt>
                <c:pt idx="75">
                  <c:v>1.7739651561362173</c:v>
                </c:pt>
                <c:pt idx="76">
                  <c:v>1.7937538830977788</c:v>
                </c:pt>
                <c:pt idx="77">
                  <c:v>1.817841668270672</c:v>
                </c:pt>
                <c:pt idx="78">
                  <c:v>1.9295530102370222</c:v>
                </c:pt>
                <c:pt idx="79">
                  <c:v>1.9898490284083843</c:v>
                </c:pt>
                <c:pt idx="80">
                  <c:v>2.0578700902170155</c:v>
                </c:pt>
                <c:pt idx="81">
                  <c:v>2.0581565701038711</c:v>
                </c:pt>
                <c:pt idx="82">
                  <c:v>2.1484657253206882</c:v>
                </c:pt>
                <c:pt idx="83">
                  <c:v>2.1781175940485298</c:v>
                </c:pt>
                <c:pt idx="84">
                  <c:v>2.1794072008742718</c:v>
                </c:pt>
                <c:pt idx="85">
                  <c:v>2.2850993197532459</c:v>
                </c:pt>
                <c:pt idx="86">
                  <c:v>2.4047099511512524</c:v>
                </c:pt>
                <c:pt idx="87">
                  <c:v>2.4640498609501238</c:v>
                </c:pt>
                <c:pt idx="88">
                  <c:v>2.4677949766046652</c:v>
                </c:pt>
                <c:pt idx="89">
                  <c:v>2.6400186328288981</c:v>
                </c:pt>
                <c:pt idx="90">
                  <c:v>2.7129361981249955</c:v>
                </c:pt>
                <c:pt idx="91">
                  <c:v>2.9355731824834645</c:v>
                </c:pt>
                <c:pt idx="92">
                  <c:v>2.9805522691521542</c:v>
                </c:pt>
                <c:pt idx="93">
                  <c:v>2.9830015367763498</c:v>
                </c:pt>
                <c:pt idx="94">
                  <c:v>3.0652410497943006</c:v>
                </c:pt>
                <c:pt idx="95">
                  <c:v>3.2529729053644365</c:v>
                </c:pt>
                <c:pt idx="96">
                  <c:v>3.9381911647108336</c:v>
                </c:pt>
                <c:pt idx="97">
                  <c:v>4.1610035892476427</c:v>
                </c:pt>
                <c:pt idx="98">
                  <c:v>4.8048367227485711</c:v>
                </c:pt>
                <c:pt idx="99">
                  <c:v>5.2171899918638571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87-7844-A3A7-09CBA2629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608879"/>
        <c:axId val="788244799"/>
      </c:scatterChart>
      <c:valAx>
        <c:axId val="793608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244799"/>
        <c:crosses val="autoZero"/>
        <c:crossBetween val="midCat"/>
      </c:valAx>
      <c:valAx>
        <c:axId val="78824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608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  <cx:data id="1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1FE60507-679A-42B3-9309-9E36BB31A925}" formatIdx="0">
          <cx:dataId val="0"/>
          <cx:layoutPr>
            <cx:binning intervalClosed="r"/>
          </cx:layoutPr>
        </cx:series>
        <cx:series layoutId="clusteredColumn" hidden="1" uniqueId="{CFA38C16-6F35-4F99-8AB4-6AC6395DC13A}" formatIdx="1">
          <cx:dataId val="1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5C48FC14-7D80-417D-8D0B-F4F7719F5CDB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304800</xdr:colOff>
      <xdr:row>0</xdr:row>
      <xdr:rowOff>129540</xdr:rowOff>
    </xdr:from>
    <xdr:to>
      <xdr:col>9</xdr:col>
      <xdr:colOff>472440</xdr:colOff>
      <xdr:row>11</xdr:row>
      <xdr:rowOff>121920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C3A219A-3107-616E-DD7C-DB646CD17B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518160</xdr:colOff>
      <xdr:row>0</xdr:row>
      <xdr:rowOff>160020</xdr:rowOff>
    </xdr:from>
    <xdr:to>
      <xdr:col>14</xdr:col>
      <xdr:colOff>30480</xdr:colOff>
      <xdr:row>11</xdr:row>
      <xdr:rowOff>106680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B0816EE-C932-F6BB-6506-2D2BC2C0BF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175260</xdr:colOff>
      <xdr:row>0</xdr:row>
      <xdr:rowOff>38100</xdr:rowOff>
    </xdr:from>
    <xdr:to>
      <xdr:col>20</xdr:col>
      <xdr:colOff>175260</xdr:colOff>
      <xdr:row>10</xdr:row>
      <xdr:rowOff>144780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87031B8-2C4E-BED9-8DB4-FE9B9010B4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213360</xdr:colOff>
      <xdr:row>11</xdr:row>
      <xdr:rowOff>45720</xdr:rowOff>
    </xdr:from>
    <xdr:to>
      <xdr:col>20</xdr:col>
      <xdr:colOff>213359</xdr:colOff>
      <xdr:row>21</xdr:row>
      <xdr:rowOff>30480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D963DAB-79F8-14B0-B8DE-47B90BEC90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53340</xdr:colOff>
      <xdr:row>25</xdr:row>
      <xdr:rowOff>38100</xdr:rowOff>
    </xdr:from>
    <xdr:to>
      <xdr:col>20</xdr:col>
      <xdr:colOff>53341</xdr:colOff>
      <xdr:row>35</xdr:row>
      <xdr:rowOff>53340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6BB216E3-2E74-FF64-F07B-7B0349363C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175260</xdr:colOff>
      <xdr:row>0</xdr:row>
      <xdr:rowOff>0</xdr:rowOff>
    </xdr:from>
    <xdr:to>
      <xdr:col>34</xdr:col>
      <xdr:colOff>175259</xdr:colOff>
      <xdr:row>10</xdr:row>
      <xdr:rowOff>0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41E0184A-52A8-4762-91B4-ECA27B45B4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29</xdr:col>
      <xdr:colOff>457200</xdr:colOff>
      <xdr:row>21</xdr:row>
      <xdr:rowOff>68580</xdr:rowOff>
    </xdr:from>
    <xdr:to>
      <xdr:col>35</xdr:col>
      <xdr:colOff>457200</xdr:colOff>
      <xdr:row>31</xdr:row>
      <xdr:rowOff>83820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15135C09-B4D1-4466-A274-B49F686C18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31</xdr:col>
      <xdr:colOff>160020</xdr:colOff>
      <xdr:row>10</xdr:row>
      <xdr:rowOff>22860</xdr:rowOff>
    </xdr:from>
    <xdr:to>
      <xdr:col>37</xdr:col>
      <xdr:colOff>160019</xdr:colOff>
      <xdr:row>20</xdr:row>
      <xdr:rowOff>22860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31CBF63A-65CD-4B8F-ABED-FD55559643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29</xdr:col>
      <xdr:colOff>563880</xdr:colOff>
      <xdr:row>32</xdr:row>
      <xdr:rowOff>22860</xdr:rowOff>
    </xdr:from>
    <xdr:to>
      <xdr:col>35</xdr:col>
      <xdr:colOff>563881</xdr:colOff>
      <xdr:row>42</xdr:row>
      <xdr:rowOff>60960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6FF97CA9-EB3D-4CC1-8A2E-AAD4DB813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34</xdr:col>
      <xdr:colOff>228600</xdr:colOff>
      <xdr:row>0</xdr:row>
      <xdr:rowOff>0</xdr:rowOff>
    </xdr:from>
    <xdr:to>
      <xdr:col>40</xdr:col>
      <xdr:colOff>228600</xdr:colOff>
      <xdr:row>10</xdr:row>
      <xdr:rowOff>0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3101176D-CAFA-4600-8735-4003F51E2F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144780</xdr:colOff>
      <xdr:row>2</xdr:row>
      <xdr:rowOff>76200</xdr:rowOff>
    </xdr:from>
    <xdr:to>
      <xdr:col>12</xdr:col>
      <xdr:colOff>327660</xdr:colOff>
      <xdr:row>16</xdr:row>
      <xdr:rowOff>45720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图表 1">
              <a:extLst>
                <a:ext uri="{FF2B5EF4-FFF2-40B4-BE49-F238E27FC236}">
                  <a16:creationId xmlns:a16="http://schemas.microsoft.com/office/drawing/2014/main" id="{8252CF33-DB2D-7618-3AC4-3561F9E1AC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33900" y="47244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5</xdr:col>
      <xdr:colOff>434340</xdr:colOff>
      <xdr:row>17</xdr:row>
      <xdr:rowOff>99060</xdr:rowOff>
    </xdr:from>
    <xdr:to>
      <xdr:col>11</xdr:col>
      <xdr:colOff>617220</xdr:colOff>
      <xdr:row>31</xdr:row>
      <xdr:rowOff>68580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1D3AF8-D557-4E26-0597-AED7DF0170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335280</xdr:colOff>
      <xdr:row>0</xdr:row>
      <xdr:rowOff>0</xdr:rowOff>
    </xdr:from>
    <xdr:to>
      <xdr:col>10</xdr:col>
      <xdr:colOff>632460</xdr:colOff>
      <xdr:row>11</xdr:row>
      <xdr:rowOff>22860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84448209-7391-19E1-7315-1CD918E5C9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0</xdr:row>
      <xdr:rowOff>180975</xdr:rowOff>
    </xdr:from>
    <xdr:to>
      <xdr:col>15</xdr:col>
      <xdr:colOff>238125</xdr:colOff>
      <xdr:row>10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9F67F3-A059-354C-B8F3-674CC6CAC0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295275</xdr:colOff>
      <xdr:row>0</xdr:row>
      <xdr:rowOff>171450</xdr:rowOff>
    </xdr:from>
    <xdr:to>
      <xdr:col>21</xdr:col>
      <xdr:colOff>295275</xdr:colOff>
      <xdr:row>10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9424D4-526D-9747-B7A6-BECBEB90BD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228600</xdr:colOff>
      <xdr:row>11</xdr:row>
      <xdr:rowOff>76200</xdr:rowOff>
    </xdr:from>
    <xdr:to>
      <xdr:col>15</xdr:col>
      <xdr:colOff>228600</xdr:colOff>
      <xdr:row>21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C99C1B7-43FB-3C48-9A1C-F347F6255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323850</xdr:colOff>
      <xdr:row>11</xdr:row>
      <xdr:rowOff>76200</xdr:rowOff>
    </xdr:from>
    <xdr:to>
      <xdr:col>21</xdr:col>
      <xdr:colOff>323850</xdr:colOff>
      <xdr:row>21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5B5DAE-0855-D642-AB88-129B674038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180975</xdr:colOff>
      <xdr:row>22</xdr:row>
      <xdr:rowOff>66674</xdr:rowOff>
    </xdr:from>
    <xdr:to>
      <xdr:col>15</xdr:col>
      <xdr:colOff>180975</xdr:colOff>
      <xdr:row>44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2E085E6-A51C-4F43-9721-255E0D0462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704850</xdr:colOff>
      <xdr:row>0</xdr:row>
      <xdr:rowOff>120650</xdr:rowOff>
    </xdr:from>
    <xdr:to>
      <xdr:col>12</xdr:col>
      <xdr:colOff>342900</xdr:colOff>
      <xdr:row>26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66F8FD8-8E75-E24D-BDC2-1CD14BA3A2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944880</xdr:colOff>
      <xdr:row>27</xdr:row>
      <xdr:rowOff>76200</xdr:rowOff>
    </xdr:from>
    <xdr:to>
      <xdr:col>13</xdr:col>
      <xdr:colOff>807720</xdr:colOff>
      <xdr:row>120</xdr:row>
      <xdr:rowOff>45720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图表 1">
              <a:extLst>
                <a:ext uri="{FF2B5EF4-FFF2-40B4-BE49-F238E27FC236}">
                  <a16:creationId xmlns:a16="http://schemas.microsoft.com/office/drawing/2014/main" id="{E1DDF0CA-301A-29F6-8A72-C98AF7F4B8C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60080" y="10668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8D589-110C-5049-8CA6-392C40203F67}">
  <dimension ref="A1:AE94"/>
  <sheetViews>
    <sheetView tabSelected="1" workbookViewId="0">
      <selection activeCell="E7" sqref="E7"/>
    </sheetView>
  </sheetViews>
  <sheetFormatPr defaultColWidth="8.81640625" defaultRowHeight="13.8" x14ac:dyDescent="0.25"/>
  <cols>
    <col min="1" max="1" width="4" style="1" bestFit="1" customWidth="1"/>
    <col min="2" max="2" width="9.7265625" style="1" bestFit="1" customWidth="1"/>
    <col min="3" max="3" width="6.08984375" style="1" bestFit="1" customWidth="1"/>
    <col min="4" max="4" width="8.81640625" style="1"/>
    <col min="5" max="5" width="17.26953125" style="1" bestFit="1" customWidth="1"/>
    <col min="6" max="6" width="12.453125" style="1" bestFit="1" customWidth="1"/>
    <col min="7" max="8" width="13.453125" style="1" bestFit="1" customWidth="1"/>
    <col min="9" max="9" width="12.54296875" style="1" bestFit="1" customWidth="1"/>
    <col min="10" max="10" width="19.26953125" style="1" bestFit="1" customWidth="1"/>
    <col min="11" max="13" width="12.453125" style="1" bestFit="1" customWidth="1"/>
    <col min="14" max="16384" width="8.81640625" style="1"/>
  </cols>
  <sheetData>
    <row r="1" spans="1:31" ht="15.6" x14ac:dyDescent="0.3">
      <c r="A1" s="1" t="s">
        <v>20</v>
      </c>
      <c r="B1" s="1" t="s">
        <v>19</v>
      </c>
      <c r="C1" s="1" t="s">
        <v>18</v>
      </c>
      <c r="W1" t="s">
        <v>50</v>
      </c>
      <c r="X1"/>
      <c r="Y1"/>
      <c r="Z1"/>
      <c r="AA1"/>
      <c r="AB1"/>
      <c r="AC1"/>
      <c r="AD1"/>
      <c r="AE1"/>
    </row>
    <row r="2" spans="1:31" ht="16.2" thickBot="1" x14ac:dyDescent="0.35">
      <c r="A2" s="1">
        <v>5</v>
      </c>
      <c r="B2" s="1">
        <v>2.5388000000000002</v>
      </c>
      <c r="C2" s="1">
        <v>160</v>
      </c>
      <c r="W2"/>
      <c r="X2"/>
      <c r="Y2"/>
      <c r="Z2"/>
      <c r="AA2"/>
      <c r="AB2"/>
      <c r="AC2"/>
      <c r="AD2"/>
      <c r="AE2"/>
    </row>
    <row r="3" spans="1:31" ht="15.6" x14ac:dyDescent="0.3">
      <c r="A3" s="1">
        <v>4</v>
      </c>
      <c r="B3" s="1">
        <v>1.7909999999999999</v>
      </c>
      <c r="C3" s="1">
        <v>130</v>
      </c>
      <c r="W3" s="7" t="s">
        <v>51</v>
      </c>
      <c r="X3" s="7"/>
      <c r="Y3"/>
      <c r="Z3"/>
      <c r="AA3"/>
      <c r="AB3"/>
      <c r="AC3"/>
      <c r="AD3"/>
      <c r="AE3"/>
    </row>
    <row r="4" spans="1:31" ht="15.6" x14ac:dyDescent="0.3">
      <c r="A4" s="1">
        <v>5</v>
      </c>
      <c r="B4" s="1">
        <v>2.88673</v>
      </c>
      <c r="C4" s="1">
        <v>140</v>
      </c>
      <c r="W4" t="s">
        <v>48</v>
      </c>
      <c r="X4">
        <v>0.95151369416024245</v>
      </c>
      <c r="Y4"/>
      <c r="Z4"/>
      <c r="AA4"/>
      <c r="AB4"/>
      <c r="AC4"/>
      <c r="AD4"/>
      <c r="AE4"/>
    </row>
    <row r="5" spans="1:31" ht="15.6" x14ac:dyDescent="0.3">
      <c r="A5" s="1">
        <v>4</v>
      </c>
      <c r="B5" s="1">
        <v>2.0539100000000001</v>
      </c>
      <c r="C5" s="1">
        <v>130</v>
      </c>
      <c r="E5" t="s">
        <v>50</v>
      </c>
      <c r="F5"/>
      <c r="G5"/>
      <c r="H5"/>
      <c r="I5"/>
      <c r="J5"/>
      <c r="K5"/>
      <c r="L5"/>
      <c r="M5"/>
      <c r="W5" t="s">
        <v>47</v>
      </c>
      <c r="X5">
        <v>0.90537831017447135</v>
      </c>
      <c r="Y5"/>
      <c r="Z5"/>
      <c r="AA5"/>
      <c r="AB5"/>
      <c r="AC5"/>
      <c r="AD5"/>
      <c r="AE5"/>
    </row>
    <row r="6" spans="1:31" ht="16.2" thickBot="1" x14ac:dyDescent="0.35">
      <c r="A6" s="1">
        <v>4</v>
      </c>
      <c r="B6" s="1">
        <v>2.1987000000000001</v>
      </c>
      <c r="C6" s="1">
        <v>130</v>
      </c>
      <c r="E6"/>
      <c r="F6"/>
      <c r="G6"/>
      <c r="H6"/>
      <c r="I6"/>
      <c r="J6"/>
      <c r="K6"/>
      <c r="L6"/>
      <c r="M6"/>
      <c r="W6" t="s">
        <v>46</v>
      </c>
      <c r="X6">
        <v>0.90237444700540692</v>
      </c>
      <c r="Y6"/>
      <c r="Z6"/>
      <c r="AA6"/>
      <c r="AB6"/>
      <c r="AC6"/>
      <c r="AD6"/>
      <c r="AE6"/>
    </row>
    <row r="7" spans="1:31" ht="15.6" x14ac:dyDescent="0.3">
      <c r="A7" s="1">
        <v>5</v>
      </c>
      <c r="B7" s="1">
        <v>2.2243400000000002</v>
      </c>
      <c r="C7" s="1">
        <v>140</v>
      </c>
      <c r="E7" s="7" t="s">
        <v>51</v>
      </c>
      <c r="F7" s="7"/>
      <c r="G7"/>
      <c r="H7"/>
      <c r="I7"/>
      <c r="J7"/>
      <c r="K7"/>
      <c r="L7"/>
      <c r="M7"/>
      <c r="W7" t="s">
        <v>52</v>
      </c>
      <c r="X7">
        <v>8.1472096073718223</v>
      </c>
      <c r="Y7"/>
      <c r="Z7"/>
      <c r="AA7"/>
      <c r="AB7"/>
      <c r="AC7"/>
      <c r="AD7"/>
      <c r="AE7"/>
    </row>
    <row r="8" spans="1:31" ht="16.2" thickBot="1" x14ac:dyDescent="0.35">
      <c r="A8" s="1">
        <v>7</v>
      </c>
      <c r="B8" s="1">
        <v>2.5386799999999998</v>
      </c>
      <c r="C8" s="1">
        <v>170</v>
      </c>
      <c r="E8" t="s">
        <v>48</v>
      </c>
      <c r="F8">
        <v>0.8811511787516989</v>
      </c>
      <c r="G8"/>
      <c r="H8"/>
      <c r="I8"/>
      <c r="J8"/>
      <c r="K8"/>
      <c r="L8"/>
      <c r="M8"/>
      <c r="W8" s="5" t="s">
        <v>53</v>
      </c>
      <c r="X8" s="5">
        <v>66</v>
      </c>
      <c r="Y8"/>
      <c r="Z8"/>
      <c r="AA8"/>
      <c r="AB8"/>
      <c r="AC8"/>
      <c r="AD8"/>
      <c r="AE8"/>
    </row>
    <row r="9" spans="1:31" ht="15.6" x14ac:dyDescent="0.3">
      <c r="A9" s="1">
        <v>4</v>
      </c>
      <c r="B9" s="1">
        <v>2.5956600000000001</v>
      </c>
      <c r="C9" s="1">
        <v>150</v>
      </c>
      <c r="E9" t="s">
        <v>47</v>
      </c>
      <c r="F9">
        <v>0.77642739981550835</v>
      </c>
      <c r="G9"/>
      <c r="H9"/>
      <c r="I9"/>
      <c r="J9"/>
      <c r="K9"/>
      <c r="L9"/>
      <c r="M9"/>
      <c r="W9"/>
      <c r="X9"/>
      <c r="Y9"/>
      <c r="Z9"/>
      <c r="AA9"/>
      <c r="AB9"/>
      <c r="AC9"/>
      <c r="AD9"/>
      <c r="AE9"/>
    </row>
    <row r="10" spans="1:31" ht="16.2" thickBot="1" x14ac:dyDescent="0.35">
      <c r="A10" s="1">
        <v>4</v>
      </c>
      <c r="B10" s="1">
        <v>1.68293</v>
      </c>
      <c r="C10" s="1">
        <v>130</v>
      </c>
      <c r="E10" t="s">
        <v>46</v>
      </c>
      <c r="F10">
        <v>0.7729340779376257</v>
      </c>
      <c r="G10"/>
      <c r="H10"/>
      <c r="I10"/>
      <c r="J10"/>
      <c r="K10"/>
      <c r="L10"/>
      <c r="M10"/>
      <c r="W10" t="s">
        <v>54</v>
      </c>
      <c r="X10"/>
      <c r="Y10"/>
      <c r="Z10"/>
      <c r="AA10"/>
      <c r="AB10"/>
      <c r="AC10"/>
      <c r="AD10"/>
      <c r="AE10"/>
    </row>
    <row r="11" spans="1:31" ht="15.6" x14ac:dyDescent="0.3">
      <c r="A11" s="1">
        <v>4</v>
      </c>
      <c r="B11" s="1">
        <v>2.3245499999999999</v>
      </c>
      <c r="C11" s="1">
        <v>140</v>
      </c>
      <c r="E11" t="s">
        <v>52</v>
      </c>
      <c r="F11">
        <v>12.425192232541463</v>
      </c>
      <c r="G11"/>
      <c r="H11"/>
      <c r="I11"/>
      <c r="J11"/>
      <c r="K11"/>
      <c r="L11"/>
      <c r="M11"/>
      <c r="W11" s="6"/>
      <c r="X11" s="6" t="s">
        <v>43</v>
      </c>
      <c r="Y11" s="6" t="s">
        <v>42</v>
      </c>
      <c r="Z11" s="6" t="s">
        <v>41</v>
      </c>
      <c r="AA11" s="6" t="s">
        <v>40</v>
      </c>
      <c r="AB11" s="6" t="s">
        <v>39</v>
      </c>
      <c r="AC11"/>
      <c r="AD11"/>
      <c r="AE11"/>
    </row>
    <row r="12" spans="1:31" ht="16.2" thickBot="1" x14ac:dyDescent="0.35">
      <c r="A12" s="1">
        <v>5</v>
      </c>
      <c r="B12" s="1">
        <v>2.7071399999999999</v>
      </c>
      <c r="C12" s="1">
        <v>160</v>
      </c>
      <c r="E12" s="5" t="s">
        <v>53</v>
      </c>
      <c r="F12" s="5">
        <v>66</v>
      </c>
      <c r="G12"/>
      <c r="H12"/>
      <c r="I12"/>
      <c r="J12"/>
      <c r="K12"/>
      <c r="L12"/>
      <c r="M12"/>
      <c r="W12" t="s">
        <v>55</v>
      </c>
      <c r="X12">
        <v>2</v>
      </c>
      <c r="Y12">
        <v>40012.68685759294</v>
      </c>
      <c r="Z12">
        <v>20006.34342879647</v>
      </c>
      <c r="AA12">
        <v>301.40464435883905</v>
      </c>
      <c r="AB12">
        <v>5.5425171016449316E-33</v>
      </c>
      <c r="AC12"/>
      <c r="AD12"/>
      <c r="AE12"/>
    </row>
    <row r="13" spans="1:31" ht="15.6" x14ac:dyDescent="0.3">
      <c r="A13" s="1">
        <v>5</v>
      </c>
      <c r="B13" s="1">
        <v>2.29725</v>
      </c>
      <c r="C13" s="1">
        <v>140</v>
      </c>
      <c r="E13"/>
      <c r="F13"/>
      <c r="G13"/>
      <c r="H13"/>
      <c r="I13"/>
      <c r="J13"/>
      <c r="K13"/>
      <c r="L13"/>
      <c r="M13"/>
      <c r="W13" t="s">
        <v>56</v>
      </c>
      <c r="X13">
        <v>63</v>
      </c>
      <c r="Y13">
        <v>4181.7525363464583</v>
      </c>
      <c r="Z13">
        <v>66.377024386451723</v>
      </c>
      <c r="AA13"/>
      <c r="AB13"/>
      <c r="AC13"/>
      <c r="AD13"/>
      <c r="AE13"/>
    </row>
    <row r="14" spans="1:31" ht="16.2" thickBot="1" x14ac:dyDescent="0.35">
      <c r="A14" s="1">
        <v>4</v>
      </c>
      <c r="B14" s="1">
        <v>2.2685900000000001</v>
      </c>
      <c r="C14" s="1">
        <v>140</v>
      </c>
      <c r="E14" t="s">
        <v>54</v>
      </c>
      <c r="F14"/>
      <c r="G14"/>
      <c r="H14"/>
      <c r="I14"/>
      <c r="J14"/>
      <c r="K14"/>
      <c r="L14"/>
      <c r="M14"/>
      <c r="W14" s="5" t="s">
        <v>57</v>
      </c>
      <c r="X14" s="5">
        <v>65</v>
      </c>
      <c r="Y14" s="5">
        <v>44194.439393939399</v>
      </c>
      <c r="Z14" s="5"/>
      <c r="AA14" s="5"/>
      <c r="AB14" s="5"/>
      <c r="AC14"/>
      <c r="AD14"/>
      <c r="AE14"/>
    </row>
    <row r="15" spans="1:31" ht="16.2" thickBot="1" x14ac:dyDescent="0.35">
      <c r="A15" s="1">
        <v>5</v>
      </c>
      <c r="B15" s="1">
        <v>2.5928900000000001</v>
      </c>
      <c r="C15" s="1">
        <v>160</v>
      </c>
      <c r="E15" s="6"/>
      <c r="F15" s="6" t="s">
        <v>43</v>
      </c>
      <c r="G15" s="6" t="s">
        <v>42</v>
      </c>
      <c r="H15" s="6" t="s">
        <v>41</v>
      </c>
      <c r="I15" s="6" t="s">
        <v>40</v>
      </c>
      <c r="J15" s="6" t="s">
        <v>39</v>
      </c>
      <c r="K15"/>
      <c r="L15"/>
      <c r="M15"/>
      <c r="W15"/>
      <c r="X15"/>
      <c r="Y15"/>
      <c r="Z15"/>
      <c r="AA15"/>
      <c r="AB15"/>
      <c r="AC15"/>
      <c r="AD15"/>
      <c r="AE15"/>
    </row>
    <row r="16" spans="1:31" ht="15.6" x14ac:dyDescent="0.3">
      <c r="A16" s="1">
        <v>4</v>
      </c>
      <c r="B16" s="1">
        <v>2.1266600000000002</v>
      </c>
      <c r="C16" s="1">
        <v>140</v>
      </c>
      <c r="E16" t="s">
        <v>55</v>
      </c>
      <c r="F16">
        <v>1</v>
      </c>
      <c r="G16">
        <v>34313.77366494044</v>
      </c>
      <c r="H16">
        <v>34313.77366494044</v>
      </c>
      <c r="I16">
        <v>222.26048069927779</v>
      </c>
      <c r="J16">
        <v>1.7046001082586126E-22</v>
      </c>
      <c r="K16"/>
      <c r="L16"/>
      <c r="M16"/>
      <c r="W16" s="6"/>
      <c r="X16" s="6" t="s">
        <v>35</v>
      </c>
      <c r="Y16" s="6" t="s">
        <v>52</v>
      </c>
      <c r="Z16" s="6" t="s">
        <v>33</v>
      </c>
      <c r="AA16" s="6" t="s">
        <v>32</v>
      </c>
      <c r="AB16" s="6" t="s">
        <v>31</v>
      </c>
      <c r="AC16" s="6" t="s">
        <v>30</v>
      </c>
      <c r="AD16" s="6" t="s">
        <v>58</v>
      </c>
      <c r="AE16" s="6" t="s">
        <v>59</v>
      </c>
    </row>
    <row r="17" spans="1:31" ht="15.6" x14ac:dyDescent="0.3">
      <c r="A17" s="1">
        <v>4</v>
      </c>
      <c r="B17" s="1">
        <v>2.20377</v>
      </c>
      <c r="C17" s="1">
        <v>130</v>
      </c>
      <c r="E17" t="s">
        <v>56</v>
      </c>
      <c r="F17">
        <v>64</v>
      </c>
      <c r="G17">
        <v>9880.6657289989562</v>
      </c>
      <c r="H17">
        <v>154.38540201560869</v>
      </c>
      <c r="I17"/>
      <c r="J17"/>
      <c r="K17"/>
      <c r="L17"/>
      <c r="M17"/>
      <c r="W17" t="s">
        <v>27</v>
      </c>
      <c r="X17">
        <v>51.128815238197205</v>
      </c>
      <c r="Y17">
        <v>5.131023026611202</v>
      </c>
      <c r="Z17">
        <v>9.9646434976077991</v>
      </c>
      <c r="AA17">
        <v>1.4380763167036872E-14</v>
      </c>
      <c r="AB17">
        <v>40.87528389951256</v>
      </c>
      <c r="AC17">
        <v>61.382346576881851</v>
      </c>
      <c r="AD17">
        <v>40.87528389951256</v>
      </c>
      <c r="AE17">
        <v>61.382346576881851</v>
      </c>
    </row>
    <row r="18" spans="1:31" ht="16.2" thickBot="1" x14ac:dyDescent="0.35">
      <c r="A18" s="1">
        <v>5</v>
      </c>
      <c r="B18" s="1">
        <v>3.1468400000000001</v>
      </c>
      <c r="C18" s="1">
        <v>150</v>
      </c>
      <c r="E18" s="5" t="s">
        <v>57</v>
      </c>
      <c r="F18" s="5">
        <v>65</v>
      </c>
      <c r="G18" s="5">
        <v>44194.439393939392</v>
      </c>
      <c r="H18" s="5"/>
      <c r="I18" s="5"/>
      <c r="J18" s="5"/>
      <c r="K18"/>
      <c r="L18"/>
      <c r="M18"/>
      <c r="W18" t="s">
        <v>20</v>
      </c>
      <c r="X18">
        <v>11.706028776583134</v>
      </c>
      <c r="Y18">
        <v>1.2633464266337859</v>
      </c>
      <c r="Z18">
        <v>9.2658898064674968</v>
      </c>
      <c r="AA18">
        <v>2.250554817216851E-13</v>
      </c>
      <c r="AB18">
        <v>9.181432392992134</v>
      </c>
      <c r="AC18">
        <v>14.230625160174133</v>
      </c>
      <c r="AD18">
        <v>9.181432392992134</v>
      </c>
      <c r="AE18">
        <v>14.230625160174133</v>
      </c>
    </row>
    <row r="19" spans="1:31" ht="16.2" thickBot="1" x14ac:dyDescent="0.35">
      <c r="A19" s="1">
        <v>4</v>
      </c>
      <c r="B19" s="1">
        <v>2.3456100000000002</v>
      </c>
      <c r="C19" s="1">
        <v>130</v>
      </c>
      <c r="E19"/>
      <c r="F19"/>
      <c r="G19"/>
      <c r="H19"/>
      <c r="I19"/>
      <c r="J19"/>
      <c r="K19"/>
      <c r="L19"/>
      <c r="M19"/>
      <c r="W19" s="5" t="s">
        <v>19</v>
      </c>
      <c r="X19" s="5">
        <v>16.431867882605061</v>
      </c>
      <c r="Y19" s="5">
        <v>3.4493006283410605</v>
      </c>
      <c r="Z19" s="5">
        <v>4.7638259615857139</v>
      </c>
      <c r="AA19" s="5">
        <v>1.1572106342230984E-5</v>
      </c>
      <c r="AB19" s="5">
        <v>9.5389905936488528</v>
      </c>
      <c r="AC19" s="5">
        <v>23.324745171561268</v>
      </c>
      <c r="AD19" s="5">
        <v>9.5389905936488528</v>
      </c>
      <c r="AE19" s="5">
        <v>23.324745171561268</v>
      </c>
    </row>
    <row r="20" spans="1:31" ht="15.6" x14ac:dyDescent="0.3">
      <c r="A20" s="1">
        <v>3</v>
      </c>
      <c r="B20" s="1">
        <v>1.6874100000000001</v>
      </c>
      <c r="C20" s="1">
        <v>120</v>
      </c>
      <c r="E20" s="6"/>
      <c r="F20" s="6" t="s">
        <v>35</v>
      </c>
      <c r="G20" s="6" t="s">
        <v>52</v>
      </c>
      <c r="H20" s="6" t="s">
        <v>33</v>
      </c>
      <c r="I20" s="6" t="s">
        <v>32</v>
      </c>
      <c r="J20" s="6" t="s">
        <v>31</v>
      </c>
      <c r="K20" s="6" t="s">
        <v>30</v>
      </c>
      <c r="L20" s="6" t="s">
        <v>58</v>
      </c>
      <c r="M20" s="6" t="s">
        <v>59</v>
      </c>
      <c r="W20"/>
      <c r="X20"/>
      <c r="Y20"/>
      <c r="Z20"/>
      <c r="AA20"/>
      <c r="AB20"/>
      <c r="AC20"/>
      <c r="AD20"/>
      <c r="AE20"/>
    </row>
    <row r="21" spans="1:31" ht="15.6" x14ac:dyDescent="0.3">
      <c r="A21" s="1">
        <v>4</v>
      </c>
      <c r="B21" s="1">
        <v>2.51823</v>
      </c>
      <c r="C21" s="1">
        <v>130</v>
      </c>
      <c r="E21" t="s">
        <v>27</v>
      </c>
      <c r="F21">
        <v>34.920336588992541</v>
      </c>
      <c r="G21">
        <v>7.3564597795001045</v>
      </c>
      <c r="H21">
        <v>4.746894244743018</v>
      </c>
      <c r="I21">
        <v>1.2028801622085947E-5</v>
      </c>
      <c r="J21">
        <v>20.224118736689768</v>
      </c>
      <c r="K21">
        <v>49.616554441295314</v>
      </c>
      <c r="L21">
        <v>20.224118736689768</v>
      </c>
      <c r="M21">
        <v>49.616554441295314</v>
      </c>
      <c r="W21"/>
      <c r="X21"/>
      <c r="Y21"/>
      <c r="Z21"/>
      <c r="AA21"/>
      <c r="AB21"/>
      <c r="AC21"/>
      <c r="AD21"/>
      <c r="AE21"/>
    </row>
    <row r="22" spans="1:31" ht="16.2" thickBot="1" x14ac:dyDescent="0.35">
      <c r="A22" s="1">
        <v>5</v>
      </c>
      <c r="B22" s="1">
        <v>2.8702999999999999</v>
      </c>
      <c r="C22" s="1">
        <v>160</v>
      </c>
      <c r="E22" s="5" t="s">
        <v>19</v>
      </c>
      <c r="F22" s="5">
        <v>43.126442278007346</v>
      </c>
      <c r="G22" s="5">
        <v>2.8927606941652173</v>
      </c>
      <c r="H22" s="5">
        <v>14.908403023103375</v>
      </c>
      <c r="I22" s="5">
        <v>1.7046001082586004E-22</v>
      </c>
      <c r="J22" s="5">
        <v>37.347488456428849</v>
      </c>
      <c r="K22" s="5">
        <v>48.905396099585843</v>
      </c>
      <c r="L22" s="5">
        <v>37.347488456428849</v>
      </c>
      <c r="M22" s="5">
        <v>48.905396099585843</v>
      </c>
      <c r="W22"/>
      <c r="X22"/>
      <c r="Y22"/>
      <c r="Z22"/>
      <c r="AA22"/>
      <c r="AB22"/>
      <c r="AC22"/>
      <c r="AD22"/>
      <c r="AE22"/>
    </row>
    <row r="23" spans="1:31" ht="15.6" x14ac:dyDescent="0.3">
      <c r="A23" s="1">
        <v>6</v>
      </c>
      <c r="B23" s="1">
        <v>2.9480200000000001</v>
      </c>
      <c r="C23" s="1">
        <v>180</v>
      </c>
      <c r="E23"/>
      <c r="F23"/>
      <c r="G23"/>
      <c r="H23"/>
      <c r="I23"/>
      <c r="J23"/>
      <c r="K23"/>
      <c r="L23"/>
      <c r="M23"/>
      <c r="W23" t="s">
        <v>26</v>
      </c>
      <c r="X23"/>
      <c r="Y23"/>
      <c r="Z23"/>
      <c r="AA23"/>
      <c r="AB23" t="s">
        <v>25</v>
      </c>
      <c r="AC23"/>
      <c r="AD23"/>
      <c r="AE23"/>
    </row>
    <row r="24" spans="1:31" ht="16.2" thickBot="1" x14ac:dyDescent="0.35">
      <c r="A24" s="1">
        <v>6</v>
      </c>
      <c r="B24" s="1">
        <v>3.10839</v>
      </c>
      <c r="C24" s="1">
        <v>180</v>
      </c>
      <c r="E24"/>
      <c r="F24"/>
      <c r="G24"/>
      <c r="H24"/>
      <c r="I24"/>
      <c r="J24"/>
      <c r="K24"/>
      <c r="L24"/>
      <c r="M24"/>
      <c r="W24"/>
      <c r="X24"/>
      <c r="Y24"/>
      <c r="Z24"/>
      <c r="AA24"/>
      <c r="AB24"/>
      <c r="AC24"/>
      <c r="AD24"/>
      <c r="AE24"/>
    </row>
    <row r="25" spans="1:31" ht="15.6" x14ac:dyDescent="0.3">
      <c r="A25" s="1">
        <v>5</v>
      </c>
      <c r="B25" s="1">
        <v>3.3954800000000001</v>
      </c>
      <c r="C25" s="1">
        <v>170</v>
      </c>
      <c r="E25"/>
      <c r="F25"/>
      <c r="G25"/>
      <c r="H25"/>
      <c r="I25"/>
      <c r="J25"/>
      <c r="K25"/>
      <c r="L25"/>
      <c r="M25"/>
      <c r="W25" s="6" t="s">
        <v>53</v>
      </c>
      <c r="X25" s="6" t="s">
        <v>60</v>
      </c>
      <c r="Y25" s="6" t="s">
        <v>56</v>
      </c>
      <c r="Z25" s="6" t="s">
        <v>61</v>
      </c>
      <c r="AA25"/>
      <c r="AB25" s="6" t="s">
        <v>62</v>
      </c>
      <c r="AC25" s="6" t="s">
        <v>18</v>
      </c>
      <c r="AD25"/>
      <c r="AE25"/>
    </row>
    <row r="26" spans="1:31" ht="15.6" x14ac:dyDescent="0.3">
      <c r="A26" s="1">
        <v>1</v>
      </c>
      <c r="B26" s="1">
        <v>1.38768</v>
      </c>
      <c r="C26" s="1">
        <v>81</v>
      </c>
      <c r="E26" t="s">
        <v>26</v>
      </c>
      <c r="F26"/>
      <c r="G26"/>
      <c r="H26"/>
      <c r="I26"/>
      <c r="J26" t="s">
        <v>25</v>
      </c>
      <c r="K26"/>
      <c r="L26"/>
      <c r="M26"/>
      <c r="W26">
        <v>1</v>
      </c>
      <c r="X26">
        <v>151.3761853014706</v>
      </c>
      <c r="Y26">
        <v>8.6238146985294009</v>
      </c>
      <c r="Z26">
        <v>1.0751694852005873</v>
      </c>
      <c r="AA26"/>
      <c r="AB26">
        <v>0.75757575757575757</v>
      </c>
      <c r="AC26">
        <v>78</v>
      </c>
      <c r="AD26"/>
      <c r="AE26"/>
    </row>
    <row r="27" spans="1:31" ht="16.2" thickBot="1" x14ac:dyDescent="0.35">
      <c r="A27" s="1">
        <v>2</v>
      </c>
      <c r="B27" s="1">
        <v>1.76145</v>
      </c>
      <c r="C27" s="1">
        <v>97</v>
      </c>
      <c r="E27"/>
      <c r="F27"/>
      <c r="G27"/>
      <c r="H27"/>
      <c r="I27"/>
      <c r="J27"/>
      <c r="K27"/>
      <c r="L27"/>
      <c r="M27"/>
      <c r="W27">
        <v>2</v>
      </c>
      <c r="X27">
        <v>127.38240572227539</v>
      </c>
      <c r="Y27">
        <v>2.6175942777246064</v>
      </c>
      <c r="Z27">
        <v>0.32634716658801749</v>
      </c>
      <c r="AA27"/>
      <c r="AB27">
        <v>2.2727272727272725</v>
      </c>
      <c r="AC27">
        <v>81</v>
      </c>
      <c r="AD27"/>
      <c r="AE27"/>
    </row>
    <row r="28" spans="1:31" ht="15.6" x14ac:dyDescent="0.3">
      <c r="A28" s="1">
        <v>2</v>
      </c>
      <c r="B28" s="1">
        <v>1.8873599999999999</v>
      </c>
      <c r="C28" s="1">
        <v>97</v>
      </c>
      <c r="E28" s="6" t="s">
        <v>53</v>
      </c>
      <c r="F28" s="6" t="s">
        <v>60</v>
      </c>
      <c r="G28" s="6" t="s">
        <v>56</v>
      </c>
      <c r="H28" s="6" t="s">
        <v>61</v>
      </c>
      <c r="I28"/>
      <c r="J28" s="6" t="s">
        <v>62</v>
      </c>
      <c r="K28" s="6" t="s">
        <v>18</v>
      </c>
      <c r="L28"/>
      <c r="M28"/>
      <c r="W28">
        <v>3</v>
      </c>
      <c r="X28">
        <v>157.09332509386539</v>
      </c>
      <c r="Y28">
        <v>-17.093325093865388</v>
      </c>
      <c r="Z28">
        <v>-2.1311011639282467</v>
      </c>
      <c r="AA28"/>
      <c r="AB28">
        <v>3.7878787878787881</v>
      </c>
      <c r="AC28">
        <v>84</v>
      </c>
      <c r="AD28"/>
      <c r="AE28"/>
    </row>
    <row r="29" spans="1:31" ht="15.6" x14ac:dyDescent="0.3">
      <c r="A29" s="1">
        <v>2</v>
      </c>
      <c r="B29" s="1">
        <v>1.92727</v>
      </c>
      <c r="C29" s="1">
        <v>102</v>
      </c>
      <c r="E29">
        <v>1</v>
      </c>
      <c r="F29">
        <v>144.4097482443976</v>
      </c>
      <c r="G29">
        <v>15.590251755602395</v>
      </c>
      <c r="H29">
        <v>1.2644937967774721</v>
      </c>
      <c r="I29"/>
      <c r="J29">
        <v>0.75757575757575757</v>
      </c>
      <c r="K29">
        <v>78</v>
      </c>
      <c r="L29"/>
      <c r="M29"/>
      <c r="W29">
        <v>4</v>
      </c>
      <c r="X29">
        <v>131.7025081072911</v>
      </c>
      <c r="Y29">
        <v>-1.702508107291095</v>
      </c>
      <c r="Z29">
        <v>-0.21225928771152064</v>
      </c>
      <c r="AA29"/>
      <c r="AB29">
        <v>5.3030303030303028</v>
      </c>
      <c r="AC29">
        <v>97</v>
      </c>
      <c r="AD29"/>
      <c r="AE29"/>
    </row>
    <row r="30" spans="1:31" ht="15.6" x14ac:dyDescent="0.3">
      <c r="A30" s="1">
        <v>2</v>
      </c>
      <c r="B30" s="1">
        <v>1.8697999999999999</v>
      </c>
      <c r="C30" s="1">
        <v>102</v>
      </c>
      <c r="E30">
        <v>2</v>
      </c>
      <c r="F30">
        <v>112.15979470890369</v>
      </c>
      <c r="G30">
        <v>17.840205291096311</v>
      </c>
      <c r="H30">
        <v>1.4469829786886765</v>
      </c>
      <c r="I30"/>
      <c r="J30">
        <v>2.2727272727272725</v>
      </c>
      <c r="K30">
        <v>81</v>
      </c>
      <c r="L30"/>
      <c r="M30"/>
      <c r="W30">
        <v>5</v>
      </c>
      <c r="X30">
        <v>134.08167825801348</v>
      </c>
      <c r="Y30">
        <v>-4.0816782580134827</v>
      </c>
      <c r="Z30">
        <v>-0.50888105378367487</v>
      </c>
      <c r="AA30"/>
      <c r="AB30">
        <v>6.8181818181818183</v>
      </c>
      <c r="AC30">
        <v>97</v>
      </c>
      <c r="AD30"/>
      <c r="AE30"/>
    </row>
    <row r="31" spans="1:31" ht="15.6" x14ac:dyDescent="0.3">
      <c r="A31" s="1">
        <v>2</v>
      </c>
      <c r="B31" s="1">
        <v>1.6377999999999999</v>
      </c>
      <c r="C31" s="1">
        <v>104</v>
      </c>
      <c r="E31">
        <v>3</v>
      </c>
      <c r="F31">
        <v>159.41473130618471</v>
      </c>
      <c r="G31">
        <v>-19.414731306184706</v>
      </c>
      <c r="H31">
        <v>-1.5746896001182225</v>
      </c>
      <c r="I31"/>
      <c r="J31">
        <v>3.7878787878787881</v>
      </c>
      <c r="K31">
        <v>84</v>
      </c>
      <c r="L31"/>
      <c r="M31"/>
      <c r="W31">
        <v>6</v>
      </c>
      <c r="X31">
        <v>146.20902012710661</v>
      </c>
      <c r="Y31">
        <v>-6.2090201271066121</v>
      </c>
      <c r="Z31">
        <v>-0.77410626353088274</v>
      </c>
      <c r="AA31"/>
      <c r="AB31">
        <v>8.3333333333333339</v>
      </c>
      <c r="AC31">
        <v>102</v>
      </c>
      <c r="AD31"/>
      <c r="AE31"/>
    </row>
    <row r="32" spans="1:31" ht="15.6" x14ac:dyDescent="0.3">
      <c r="A32" s="1">
        <v>2</v>
      </c>
      <c r="B32" s="1">
        <v>1.8561799999999999</v>
      </c>
      <c r="C32" s="1">
        <v>112</v>
      </c>
      <c r="E32">
        <v>4</v>
      </c>
      <c r="F32">
        <v>123.49816764821462</v>
      </c>
      <c r="G32">
        <v>6.5018323517853815</v>
      </c>
      <c r="H32">
        <v>0.52735047550244163</v>
      </c>
      <c r="I32"/>
      <c r="J32">
        <v>5.3030303030303028</v>
      </c>
      <c r="K32">
        <v>97</v>
      </c>
      <c r="L32"/>
      <c r="M32"/>
      <c r="W32">
        <v>7</v>
      </c>
      <c r="X32">
        <v>174.78627103049092</v>
      </c>
      <c r="Y32">
        <v>-4.7862710304909228</v>
      </c>
      <c r="Z32">
        <v>-0.5967257808497386</v>
      </c>
      <c r="AA32"/>
      <c r="AB32">
        <v>9.8484848484848477</v>
      </c>
      <c r="AC32">
        <v>102</v>
      </c>
      <c r="AD32"/>
      <c r="AE32"/>
    </row>
    <row r="33" spans="1:31" ht="15.6" x14ac:dyDescent="0.3">
      <c r="A33" s="1">
        <v>2</v>
      </c>
      <c r="B33" s="1">
        <v>1.8412999999999999</v>
      </c>
      <c r="C33" s="1">
        <v>112</v>
      </c>
      <c r="E33">
        <v>5</v>
      </c>
      <c r="F33">
        <v>129.74244522564732</v>
      </c>
      <c r="G33">
        <v>0.25755477435268403</v>
      </c>
      <c r="H33">
        <v>2.0889746978098537E-2</v>
      </c>
      <c r="I33"/>
      <c r="J33">
        <v>6.8181818181818183</v>
      </c>
      <c r="K33">
        <v>97</v>
      </c>
      <c r="L33"/>
      <c r="M33"/>
      <c r="W33">
        <v>8</v>
      </c>
      <c r="X33">
        <v>140.6044725326924</v>
      </c>
      <c r="Y33">
        <v>9.3955274673076019</v>
      </c>
      <c r="Z33">
        <v>1.1713823619071646</v>
      </c>
      <c r="AA33"/>
      <c r="AB33">
        <v>11.363636363636363</v>
      </c>
      <c r="AC33">
        <v>104</v>
      </c>
      <c r="AD33"/>
      <c r="AE33"/>
    </row>
    <row r="34" spans="1:31" ht="15.6" x14ac:dyDescent="0.3">
      <c r="A34" s="1">
        <v>2</v>
      </c>
      <c r="B34" s="1">
        <v>1.8366100000000001</v>
      </c>
      <c r="C34" s="1">
        <v>119</v>
      </c>
      <c r="E34">
        <v>6</v>
      </c>
      <c r="F34">
        <v>130.8482072056554</v>
      </c>
      <c r="G34">
        <v>9.1517927943446011</v>
      </c>
      <c r="H34">
        <v>0.74228340884123001</v>
      </c>
      <c r="I34"/>
      <c r="J34">
        <v>8.3333333333333339</v>
      </c>
      <c r="K34">
        <v>102</v>
      </c>
      <c r="L34"/>
      <c r="M34"/>
      <c r="W34">
        <v>9</v>
      </c>
      <c r="X34">
        <v>125.60661376020226</v>
      </c>
      <c r="Y34">
        <v>4.393386239797735</v>
      </c>
      <c r="Z34">
        <v>0.54774307969954239</v>
      </c>
      <c r="AA34"/>
      <c r="AB34">
        <v>12.878787878787879</v>
      </c>
      <c r="AC34">
        <v>112</v>
      </c>
      <c r="AD34"/>
      <c r="AE34"/>
    </row>
    <row r="35" spans="1:31" ht="15.6" x14ac:dyDescent="0.3">
      <c r="A35" s="1">
        <v>3</v>
      </c>
      <c r="B35" s="1">
        <v>2.1002999999999998</v>
      </c>
      <c r="C35" s="1">
        <v>122</v>
      </c>
      <c r="E35">
        <v>7</v>
      </c>
      <c r="F35">
        <v>144.40457307132422</v>
      </c>
      <c r="G35">
        <v>25.595426928675778</v>
      </c>
      <c r="H35">
        <v>2.0759933248384557</v>
      </c>
      <c r="I35"/>
      <c r="J35">
        <v>9.8484848484848477</v>
      </c>
      <c r="K35">
        <v>102</v>
      </c>
      <c r="L35"/>
      <c r="M35"/>
      <c r="W35">
        <v>10</v>
      </c>
      <c r="X35">
        <v>136.14962883103934</v>
      </c>
      <c r="Y35">
        <v>3.8503711689606632</v>
      </c>
      <c r="Z35">
        <v>0.48004296616769493</v>
      </c>
      <c r="AA35"/>
      <c r="AB35">
        <v>14.393939393939394</v>
      </c>
      <c r="AC35">
        <v>112</v>
      </c>
      <c r="AD35"/>
      <c r="AE35"/>
    </row>
    <row r="36" spans="1:31" ht="15.6" x14ac:dyDescent="0.3">
      <c r="A36" s="1">
        <v>3</v>
      </c>
      <c r="B36" s="1">
        <v>2.18675</v>
      </c>
      <c r="C36" s="1">
        <v>124</v>
      </c>
      <c r="E36">
        <v>8</v>
      </c>
      <c r="F36">
        <v>146.8619177523251</v>
      </c>
      <c r="G36">
        <v>3.1380822476749017</v>
      </c>
      <c r="H36">
        <v>0.25452350598100371</v>
      </c>
      <c r="I36"/>
      <c r="J36">
        <v>11.363636363636363</v>
      </c>
      <c r="K36">
        <v>104</v>
      </c>
      <c r="L36"/>
      <c r="M36"/>
      <c r="W36">
        <v>11</v>
      </c>
      <c r="X36">
        <v>154.14232594082833</v>
      </c>
      <c r="Y36">
        <v>5.8576740591716714</v>
      </c>
      <c r="Z36">
        <v>0.73030238042410889</v>
      </c>
      <c r="AA36"/>
      <c r="AB36">
        <v>15.90909090909091</v>
      </c>
      <c r="AC36">
        <v>119</v>
      </c>
      <c r="AD36"/>
      <c r="AE36"/>
    </row>
    <row r="37" spans="1:31" ht="15.6" x14ac:dyDescent="0.3">
      <c r="A37" s="1">
        <v>3</v>
      </c>
      <c r="B37" s="1">
        <v>2.2011099999999999</v>
      </c>
      <c r="C37" s="1">
        <v>127</v>
      </c>
      <c r="E37">
        <v>9</v>
      </c>
      <c r="F37">
        <v>107.49912009191945</v>
      </c>
      <c r="G37">
        <v>22.500879908080549</v>
      </c>
      <c r="H37">
        <v>1.8250008730986871</v>
      </c>
      <c r="I37"/>
      <c r="J37">
        <v>12.878787878787879</v>
      </c>
      <c r="K37">
        <v>112</v>
      </c>
      <c r="L37"/>
      <c r="M37"/>
      <c r="W37">
        <v>12</v>
      </c>
      <c r="X37">
        <v>147.40706761442735</v>
      </c>
      <c r="Y37">
        <v>-7.4070676144273477</v>
      </c>
      <c r="Z37">
        <v>-0.92347219325200136</v>
      </c>
      <c r="AA37"/>
      <c r="AB37">
        <v>17.424242424242426</v>
      </c>
      <c r="AC37">
        <v>120</v>
      </c>
      <c r="AD37"/>
      <c r="AE37"/>
    </row>
    <row r="38" spans="1:31" ht="15.6" x14ac:dyDescent="0.3">
      <c r="A38" s="1">
        <v>4</v>
      </c>
      <c r="B38" s="1">
        <v>2.2371599999999998</v>
      </c>
      <c r="C38" s="1">
        <v>127</v>
      </c>
      <c r="E38">
        <v>10</v>
      </c>
      <c r="F38">
        <v>135.16990798633452</v>
      </c>
      <c r="G38">
        <v>4.8300920136654781</v>
      </c>
      <c r="H38">
        <v>0.3917589968968665</v>
      </c>
      <c r="I38"/>
      <c r="J38">
        <v>14.393939393939394</v>
      </c>
      <c r="K38">
        <v>112</v>
      </c>
      <c r="L38"/>
      <c r="M38"/>
      <c r="W38">
        <v>13</v>
      </c>
      <c r="X38">
        <v>135.23010150432876</v>
      </c>
      <c r="Y38">
        <v>4.7698984956712422</v>
      </c>
      <c r="Z38">
        <v>0.59468454382773872</v>
      </c>
      <c r="AA38"/>
      <c r="AB38">
        <v>18.939393939393938</v>
      </c>
      <c r="AC38">
        <v>122</v>
      </c>
      <c r="AD38"/>
      <c r="AE38"/>
    </row>
    <row r="39" spans="1:31" ht="15.6" x14ac:dyDescent="0.3">
      <c r="A39" s="1">
        <v>5</v>
      </c>
      <c r="B39" s="1">
        <v>2.6555499999999999</v>
      </c>
      <c r="C39" s="1">
        <v>132</v>
      </c>
      <c r="E39">
        <v>11</v>
      </c>
      <c r="F39">
        <v>151.66965353747736</v>
      </c>
      <c r="G39">
        <v>8.3303464625226411</v>
      </c>
      <c r="H39">
        <v>0.67565755781215897</v>
      </c>
      <c r="I39"/>
      <c r="J39">
        <v>15.90909090909091</v>
      </c>
      <c r="K39">
        <v>119</v>
      </c>
      <c r="L39"/>
      <c r="M39"/>
      <c r="W39">
        <v>14</v>
      </c>
      <c r="X39">
        <v>152.26498503524073</v>
      </c>
      <c r="Y39">
        <v>7.735014964759273</v>
      </c>
      <c r="Z39">
        <v>0.96435885375612851</v>
      </c>
      <c r="AA39"/>
      <c r="AB39">
        <v>20.454545454545453</v>
      </c>
      <c r="AC39">
        <v>124</v>
      </c>
      <c r="AD39"/>
      <c r="AE39"/>
    </row>
    <row r="40" spans="1:31" ht="15.6" x14ac:dyDescent="0.3">
      <c r="A40" s="1">
        <v>5</v>
      </c>
      <c r="B40" s="1">
        <v>2.5566599999999999</v>
      </c>
      <c r="C40" s="1">
        <v>132</v>
      </c>
      <c r="E40">
        <v>12</v>
      </c>
      <c r="F40">
        <v>133.99255611214491</v>
      </c>
      <c r="G40">
        <v>6.0074438878550893</v>
      </c>
      <c r="H40">
        <v>0.48725162683480877</v>
      </c>
      <c r="I40"/>
      <c r="J40">
        <v>17.424242424242426</v>
      </c>
      <c r="K40">
        <v>120</v>
      </c>
      <c r="L40"/>
      <c r="M40"/>
      <c r="W40">
        <v>15</v>
      </c>
      <c r="X40">
        <v>132.89792649575062</v>
      </c>
      <c r="Y40">
        <v>7.1020735042493754</v>
      </c>
      <c r="Z40">
        <v>0.88544721568781726</v>
      </c>
      <c r="AA40"/>
      <c r="AB40">
        <v>21.969696969696969</v>
      </c>
      <c r="AC40">
        <v>127</v>
      </c>
      <c r="AD40"/>
      <c r="AE40"/>
    </row>
    <row r="41" spans="1:31" ht="15.6" x14ac:dyDescent="0.3">
      <c r="A41" s="1">
        <v>4</v>
      </c>
      <c r="B41" s="1">
        <v>2.5461800000000001</v>
      </c>
      <c r="C41" s="1">
        <v>137</v>
      </c>
      <c r="E41">
        <v>13</v>
      </c>
      <c r="F41">
        <v>132.75655227645723</v>
      </c>
      <c r="G41">
        <v>7.2434477235427721</v>
      </c>
      <c r="H41">
        <v>0.58750139877698393</v>
      </c>
      <c r="I41"/>
      <c r="J41">
        <v>18.939393939393938</v>
      </c>
      <c r="K41">
        <v>122</v>
      </c>
      <c r="L41"/>
      <c r="M41"/>
      <c r="W41">
        <v>16</v>
      </c>
      <c r="X41">
        <v>134.16498782817828</v>
      </c>
      <c r="Y41">
        <v>-4.1649878281782833</v>
      </c>
      <c r="Z41">
        <v>-0.51926762988689812</v>
      </c>
      <c r="AA41"/>
      <c r="AB41">
        <v>23.484848484848484</v>
      </c>
      <c r="AC41">
        <v>127</v>
      </c>
      <c r="AD41"/>
      <c r="AE41"/>
    </row>
    <row r="42" spans="1:31" ht="15.6" x14ac:dyDescent="0.3">
      <c r="A42" s="1">
        <v>4</v>
      </c>
      <c r="B42" s="1">
        <v>2.7703000000000002</v>
      </c>
      <c r="C42" s="1">
        <v>142</v>
      </c>
      <c r="E42">
        <v>14</v>
      </c>
      <c r="F42">
        <v>146.74245750721502</v>
      </c>
      <c r="G42">
        <v>13.257542492784978</v>
      </c>
      <c r="H42">
        <v>1.0752924651531772</v>
      </c>
      <c r="I42"/>
      <c r="J42">
        <v>20.454545454545453</v>
      </c>
      <c r="K42">
        <v>124</v>
      </c>
      <c r="L42"/>
      <c r="M42"/>
      <c r="W42">
        <v>17</v>
      </c>
      <c r="X42">
        <v>161.36741824880977</v>
      </c>
      <c r="Y42">
        <v>-11.36741824880977</v>
      </c>
      <c r="Z42">
        <v>-1.4172267904500235</v>
      </c>
      <c r="AA42"/>
      <c r="AB42">
        <v>25</v>
      </c>
      <c r="AC42">
        <v>130</v>
      </c>
      <c r="AD42"/>
      <c r="AE42"/>
    </row>
    <row r="43" spans="1:31" ht="15.6" x14ac:dyDescent="0.3">
      <c r="A43" s="1">
        <v>4</v>
      </c>
      <c r="B43" s="1">
        <v>3.0609500000000001</v>
      </c>
      <c r="C43" s="1">
        <v>145</v>
      </c>
      <c r="E43">
        <v>15</v>
      </c>
      <c r="F43">
        <v>126.63561632393966</v>
      </c>
      <c r="G43">
        <v>13.364383676060342</v>
      </c>
      <c r="H43">
        <v>1.0839581374983025</v>
      </c>
      <c r="I43"/>
      <c r="J43">
        <v>21.969696969696969</v>
      </c>
      <c r="K43">
        <v>127</v>
      </c>
      <c r="L43"/>
      <c r="M43"/>
      <c r="W43">
        <v>18</v>
      </c>
      <c r="X43">
        <v>136.495683968647</v>
      </c>
      <c r="Y43">
        <v>-6.4956839686470005</v>
      </c>
      <c r="Z43">
        <v>-0.80984592465638916</v>
      </c>
      <c r="AA43"/>
      <c r="AB43">
        <v>26.515151515151516</v>
      </c>
      <c r="AC43">
        <v>130</v>
      </c>
      <c r="AD43"/>
      <c r="AE43"/>
    </row>
    <row r="44" spans="1:31" ht="15.6" x14ac:dyDescent="0.3">
      <c r="A44" s="1">
        <v>5</v>
      </c>
      <c r="B44" s="1">
        <v>2.7396799999999999</v>
      </c>
      <c r="C44" s="1">
        <v>147</v>
      </c>
      <c r="E44">
        <v>16</v>
      </c>
      <c r="F44">
        <v>129.96109628799678</v>
      </c>
      <c r="G44">
        <v>3.8903712003218516E-2</v>
      </c>
      <c r="H44">
        <v>3.1554014181977073E-3</v>
      </c>
      <c r="I44"/>
      <c r="J44">
        <v>23.484848484848484</v>
      </c>
      <c r="K44">
        <v>127</v>
      </c>
      <c r="L44"/>
      <c r="M44"/>
      <c r="W44">
        <v>19</v>
      </c>
      <c r="X44">
        <v>113.97419975173321</v>
      </c>
      <c r="Y44">
        <v>6.0258002482667905</v>
      </c>
      <c r="Z44">
        <v>0.75126342312937022</v>
      </c>
      <c r="AA44"/>
      <c r="AB44">
        <v>28.030303030303031</v>
      </c>
      <c r="AC44">
        <v>130</v>
      </c>
      <c r="AD44"/>
      <c r="AE44"/>
    </row>
    <row r="45" spans="1:31" ht="15.6" x14ac:dyDescent="0.3">
      <c r="A45" s="1">
        <v>5</v>
      </c>
      <c r="B45" s="1">
        <v>2.6985000000000001</v>
      </c>
      <c r="C45" s="1">
        <v>147</v>
      </c>
      <c r="E45">
        <v>17</v>
      </c>
      <c r="F45">
        <v>170.63235020711718</v>
      </c>
      <c r="G45">
        <v>-20.632350207117184</v>
      </c>
      <c r="H45">
        <v>-1.6734482071763053</v>
      </c>
      <c r="I45"/>
      <c r="J45">
        <v>25</v>
      </c>
      <c r="K45">
        <v>130</v>
      </c>
      <c r="L45"/>
      <c r="M45"/>
      <c r="W45">
        <v>20</v>
      </c>
      <c r="X45">
        <v>139.33215300254227</v>
      </c>
      <c r="Y45">
        <v>-9.3321530025422703</v>
      </c>
      <c r="Z45">
        <v>-1.1634811844075803</v>
      </c>
      <c r="AA45"/>
      <c r="AB45">
        <v>29.545454545454547</v>
      </c>
      <c r="AC45">
        <v>130</v>
      </c>
      <c r="AD45"/>
      <c r="AE45"/>
    </row>
    <row r="46" spans="1:31" ht="15.6" x14ac:dyDescent="0.3">
      <c r="A46" s="1">
        <v>5</v>
      </c>
      <c r="B46" s="1">
        <v>2.9390900000000002</v>
      </c>
      <c r="C46" s="1">
        <v>152</v>
      </c>
      <c r="E46">
        <v>18</v>
      </c>
      <c r="F46">
        <v>136.07815086070934</v>
      </c>
      <c r="G46">
        <v>-6.0781508607093429</v>
      </c>
      <c r="H46">
        <v>-0.49298652643519447</v>
      </c>
      <c r="I46"/>
      <c r="J46">
        <v>26.515151515151516</v>
      </c>
      <c r="K46">
        <v>130</v>
      </c>
      <c r="L46"/>
      <c r="M46"/>
      <c r="W46">
        <v>21</v>
      </c>
      <c r="X46">
        <v>156.82334950455419</v>
      </c>
      <c r="Y46">
        <v>3.1766504954458128</v>
      </c>
      <c r="Z46">
        <v>0.39604720152823919</v>
      </c>
      <c r="AA46"/>
      <c r="AB46">
        <v>31.060606060606062</v>
      </c>
      <c r="AC46">
        <v>130</v>
      </c>
      <c r="AD46"/>
      <c r="AE46"/>
    </row>
    <row r="47" spans="1:31" ht="15.6" x14ac:dyDescent="0.3">
      <c r="A47" s="1">
        <v>5</v>
      </c>
      <c r="B47" s="1">
        <v>2.839</v>
      </c>
      <c r="C47" s="1">
        <v>152</v>
      </c>
      <c r="E47">
        <v>19</v>
      </c>
      <c r="F47">
        <v>107.69232655332492</v>
      </c>
      <c r="G47">
        <v>12.307673446675082</v>
      </c>
      <c r="H47">
        <v>0.9982505074358955</v>
      </c>
      <c r="I47"/>
      <c r="J47">
        <v>28.030303030303031</v>
      </c>
      <c r="K47">
        <v>130</v>
      </c>
      <c r="L47"/>
      <c r="M47"/>
      <c r="W47">
        <v>22</v>
      </c>
      <c r="X47">
        <v>169.80646305297338</v>
      </c>
      <c r="Y47">
        <v>10.193536947026615</v>
      </c>
      <c r="Z47">
        <v>1.2708737669858232</v>
      </c>
      <c r="AA47"/>
      <c r="AB47">
        <v>32.575757575757571</v>
      </c>
      <c r="AC47">
        <v>130</v>
      </c>
      <c r="AD47"/>
      <c r="AE47"/>
    </row>
    <row r="48" spans="1:31" ht="15.6" x14ac:dyDescent="0.3">
      <c r="A48" s="1">
        <v>5</v>
      </c>
      <c r="B48" s="1">
        <v>2.9723000000000002</v>
      </c>
      <c r="C48" s="1">
        <v>155</v>
      </c>
      <c r="E48">
        <v>20</v>
      </c>
      <c r="F48">
        <v>143.52263732673896</v>
      </c>
      <c r="G48">
        <v>-13.522637326738959</v>
      </c>
      <c r="H48">
        <v>-1.0967937711197153</v>
      </c>
      <c r="I48"/>
      <c r="J48">
        <v>29.545454545454547</v>
      </c>
      <c r="K48">
        <v>130</v>
      </c>
      <c r="L48"/>
      <c r="M48"/>
      <c r="W48">
        <v>23</v>
      </c>
      <c r="X48">
        <v>172.44164170530675</v>
      </c>
      <c r="Y48">
        <v>7.5583582946932495</v>
      </c>
      <c r="Z48">
        <v>0.94233427789823976</v>
      </c>
      <c r="AA48"/>
      <c r="AB48">
        <v>34.090909090909093</v>
      </c>
      <c r="AC48">
        <v>130</v>
      </c>
      <c r="AD48"/>
      <c r="AE48"/>
    </row>
    <row r="49" spans="1:31" ht="15.6" x14ac:dyDescent="0.3">
      <c r="A49" s="1">
        <v>5</v>
      </c>
      <c r="B49" s="1">
        <v>2.7920500000000001</v>
      </c>
      <c r="C49" s="1">
        <v>157</v>
      </c>
      <c r="E49">
        <v>21</v>
      </c>
      <c r="F49">
        <v>158.70616385955702</v>
      </c>
      <c r="G49">
        <v>1.293836140442977</v>
      </c>
      <c r="H49">
        <v>0.10494043324532799</v>
      </c>
      <c r="I49"/>
      <c r="J49">
        <v>31.060606060606062</v>
      </c>
      <c r="K49">
        <v>130</v>
      </c>
      <c r="L49"/>
      <c r="M49"/>
      <c r="W49">
        <v>24</v>
      </c>
      <c r="X49">
        <v>165.45303787914071</v>
      </c>
      <c r="Y49">
        <v>4.5469621208592912</v>
      </c>
      <c r="Z49">
        <v>0.56689007053276808</v>
      </c>
      <c r="AA49"/>
      <c r="AB49">
        <v>35.606060606060609</v>
      </c>
      <c r="AC49">
        <v>132</v>
      </c>
      <c r="AD49"/>
      <c r="AE49"/>
    </row>
    <row r="50" spans="1:31" ht="15.6" x14ac:dyDescent="0.3">
      <c r="A50" s="1">
        <v>5</v>
      </c>
      <c r="B50" s="1">
        <v>2.7985899999999999</v>
      </c>
      <c r="C50" s="1">
        <v>160</v>
      </c>
      <c r="E50">
        <v>22</v>
      </c>
      <c r="F50">
        <v>162.05795095340375</v>
      </c>
      <c r="G50">
        <v>17.942049046596253</v>
      </c>
      <c r="H50">
        <v>1.4552433197716177</v>
      </c>
      <c r="I50"/>
      <c r="J50">
        <v>32.575757575757571</v>
      </c>
      <c r="K50">
        <v>130</v>
      </c>
      <c r="L50"/>
      <c r="M50"/>
      <c r="W50">
        <v>25</v>
      </c>
      <c r="X50">
        <v>85.637018438113728</v>
      </c>
      <c r="Y50">
        <v>-4.6370184381137278</v>
      </c>
      <c r="Z50">
        <v>-0.57811779372097905</v>
      </c>
      <c r="AA50"/>
      <c r="AB50">
        <v>37.121212121212118</v>
      </c>
      <c r="AC50">
        <v>132</v>
      </c>
      <c r="AD50"/>
      <c r="AE50"/>
    </row>
    <row r="51" spans="1:31" ht="15.6" x14ac:dyDescent="0.3">
      <c r="A51" s="1">
        <v>6</v>
      </c>
      <c r="B51" s="1">
        <v>3.2536399999999999</v>
      </c>
      <c r="C51" s="1">
        <v>168</v>
      </c>
      <c r="E51">
        <v>23</v>
      </c>
      <c r="F51">
        <v>168.97413850152779</v>
      </c>
      <c r="G51">
        <v>11.02586149847221</v>
      </c>
      <c r="H51">
        <v>0.89428533211053074</v>
      </c>
      <c r="I51"/>
      <c r="J51">
        <v>34.090909090909093</v>
      </c>
      <c r="K51">
        <v>130</v>
      </c>
      <c r="L51"/>
      <c r="M51"/>
      <c r="W51">
        <v>26</v>
      </c>
      <c r="X51">
        <v>103.48478647317816</v>
      </c>
      <c r="Y51">
        <v>-6.4847864731781613</v>
      </c>
      <c r="Z51">
        <v>-0.8084872852371997</v>
      </c>
      <c r="AA51"/>
      <c r="AB51">
        <v>38.636363636363633</v>
      </c>
      <c r="AC51">
        <v>137</v>
      </c>
      <c r="AD51"/>
      <c r="AE51"/>
    </row>
    <row r="52" spans="1:31" ht="15.6" x14ac:dyDescent="0.3">
      <c r="A52" s="1">
        <v>5</v>
      </c>
      <c r="B52" s="1">
        <v>2.7251099999999999</v>
      </c>
      <c r="C52" s="1">
        <v>168</v>
      </c>
      <c r="E52">
        <v>24</v>
      </c>
      <c r="F52">
        <v>181.35530881512094</v>
      </c>
      <c r="G52">
        <v>-11.355308815120935</v>
      </c>
      <c r="H52">
        <v>-0.92100613782924512</v>
      </c>
      <c r="I52"/>
      <c r="J52">
        <v>35.606060606060609</v>
      </c>
      <c r="K52">
        <v>132</v>
      </c>
      <c r="L52"/>
      <c r="M52"/>
      <c r="W52">
        <v>27</v>
      </c>
      <c r="X52">
        <v>105.55372295827695</v>
      </c>
      <c r="Y52">
        <v>-8.5537229582769498</v>
      </c>
      <c r="Z52">
        <v>-1.0664308349722964</v>
      </c>
      <c r="AA52"/>
      <c r="AB52">
        <v>40.151515151515149</v>
      </c>
      <c r="AC52">
        <v>140</v>
      </c>
      <c r="AD52"/>
      <c r="AE52"/>
    </row>
    <row r="53" spans="1:31" ht="15.6" x14ac:dyDescent="0.3">
      <c r="A53" s="1">
        <v>6</v>
      </c>
      <c r="B53" s="1">
        <v>2.4127000000000001</v>
      </c>
      <c r="C53" s="1">
        <v>170</v>
      </c>
      <c r="E53">
        <v>25</v>
      </c>
      <c r="F53">
        <v>94.766038009337777</v>
      </c>
      <c r="G53">
        <v>-13.766038009337777</v>
      </c>
      <c r="H53">
        <v>-1.1165355083348956</v>
      </c>
      <c r="I53"/>
      <c r="J53">
        <v>37.121212121212118</v>
      </c>
      <c r="K53">
        <v>132</v>
      </c>
      <c r="L53"/>
      <c r="M53"/>
      <c r="W53">
        <v>28</v>
      </c>
      <c r="X53">
        <v>106.20951880547173</v>
      </c>
      <c r="Y53">
        <v>-4.2095188054717312</v>
      </c>
      <c r="Z53">
        <v>-0.52481950566412694</v>
      </c>
      <c r="AA53"/>
      <c r="AB53">
        <v>41.666666666666664</v>
      </c>
      <c r="AC53">
        <v>140</v>
      </c>
      <c r="AD53"/>
      <c r="AE53"/>
    </row>
    <row r="54" spans="1:31" ht="15.6" x14ac:dyDescent="0.3">
      <c r="A54" s="1">
        <v>6</v>
      </c>
      <c r="B54" s="1">
        <v>3.2940200000000002</v>
      </c>
      <c r="C54" s="1">
        <v>170</v>
      </c>
      <c r="E54">
        <v>26</v>
      </c>
      <c r="F54">
        <v>110.88540833958858</v>
      </c>
      <c r="G54">
        <v>-13.885408339588579</v>
      </c>
      <c r="H54">
        <v>-1.1262173944575604</v>
      </c>
      <c r="I54"/>
      <c r="J54">
        <v>38.636363636363633</v>
      </c>
      <c r="K54">
        <v>137</v>
      </c>
      <c r="L54"/>
      <c r="M54"/>
      <c r="W54">
        <v>29</v>
      </c>
      <c r="X54">
        <v>105.26517935825841</v>
      </c>
      <c r="Y54">
        <v>-3.2651793582584077</v>
      </c>
      <c r="Z54">
        <v>-0.4070844901508533</v>
      </c>
      <c r="AA54"/>
      <c r="AB54">
        <v>43.18181818181818</v>
      </c>
      <c r="AC54">
        <v>140</v>
      </c>
      <c r="AD54"/>
      <c r="AE54"/>
    </row>
    <row r="55" spans="1:31" ht="15.6" x14ac:dyDescent="0.3">
      <c r="A55" s="1">
        <v>5</v>
      </c>
      <c r="B55" s="1">
        <v>3.2874500000000002</v>
      </c>
      <c r="C55" s="1">
        <v>170</v>
      </c>
      <c r="E55">
        <v>27</v>
      </c>
      <c r="F55">
        <v>116.31545868681248</v>
      </c>
      <c r="G55">
        <v>-19.315458686812477</v>
      </c>
      <c r="H55">
        <v>-1.5666377986878237</v>
      </c>
      <c r="I55"/>
      <c r="J55">
        <v>40.151515151515149</v>
      </c>
      <c r="K55">
        <v>140</v>
      </c>
      <c r="L55"/>
      <c r="M55"/>
      <c r="W55">
        <v>30</v>
      </c>
      <c r="X55">
        <v>101.45298600949404</v>
      </c>
      <c r="Y55">
        <v>2.5470139905059597</v>
      </c>
      <c r="Z55">
        <v>0.31754760702800944</v>
      </c>
      <c r="AA55"/>
      <c r="AB55">
        <v>44.696969696969695</v>
      </c>
      <c r="AC55">
        <v>140</v>
      </c>
      <c r="AD55"/>
      <c r="AE55"/>
    </row>
    <row r="56" spans="1:31" ht="15.6" x14ac:dyDescent="0.3">
      <c r="A56" s="1">
        <v>6</v>
      </c>
      <c r="B56" s="1">
        <v>3.06602</v>
      </c>
      <c r="C56" s="1">
        <v>172</v>
      </c>
      <c r="E56">
        <v>28</v>
      </c>
      <c r="F56">
        <v>118.03663499812777</v>
      </c>
      <c r="G56">
        <v>-16.036634998127766</v>
      </c>
      <c r="H56">
        <v>-1.3006990390023714</v>
      </c>
      <c r="I56"/>
      <c r="J56">
        <v>41.666666666666664</v>
      </c>
      <c r="K56">
        <v>140</v>
      </c>
      <c r="L56"/>
      <c r="M56"/>
      <c r="W56">
        <v>31</v>
      </c>
      <c r="X56">
        <v>105.04137731769734</v>
      </c>
      <c r="Y56">
        <v>6.9586226823026607</v>
      </c>
      <c r="Z56">
        <v>0.86756256118447417</v>
      </c>
      <c r="AA56"/>
      <c r="AB56">
        <v>46.212121212121211</v>
      </c>
      <c r="AC56">
        <v>140</v>
      </c>
      <c r="AD56"/>
      <c r="AE56"/>
    </row>
    <row r="57" spans="1:31" ht="15.6" x14ac:dyDescent="0.3">
      <c r="A57" s="1">
        <v>5</v>
      </c>
      <c r="B57" s="1">
        <v>3.12907</v>
      </c>
      <c r="C57" s="1">
        <v>170</v>
      </c>
      <c r="E57">
        <v>29</v>
      </c>
      <c r="F57">
        <v>115.55815836041067</v>
      </c>
      <c r="G57">
        <v>-13.558158360410673</v>
      </c>
      <c r="H57">
        <v>-1.09967481033814</v>
      </c>
      <c r="I57"/>
      <c r="J57">
        <v>43.18181818181818</v>
      </c>
      <c r="K57">
        <v>140</v>
      </c>
      <c r="L57"/>
      <c r="M57"/>
      <c r="W57">
        <v>32</v>
      </c>
      <c r="X57">
        <v>104.79687112360416</v>
      </c>
      <c r="Y57">
        <v>7.2031288763958372</v>
      </c>
      <c r="Z57">
        <v>0.89804624016198564</v>
      </c>
      <c r="AA57"/>
      <c r="AB57">
        <v>47.727272727272727</v>
      </c>
      <c r="AC57">
        <v>140</v>
      </c>
      <c r="AD57"/>
      <c r="AE57"/>
    </row>
    <row r="58" spans="1:31" ht="15.6" x14ac:dyDescent="0.3">
      <c r="A58" s="1">
        <v>6</v>
      </c>
      <c r="B58" s="1">
        <v>3.5460699999999998</v>
      </c>
      <c r="C58" s="1">
        <v>180</v>
      </c>
      <c r="E58">
        <v>30</v>
      </c>
      <c r="F58">
        <v>105.55282375191297</v>
      </c>
      <c r="G58">
        <v>-1.5528237519129675</v>
      </c>
      <c r="H58">
        <v>-0.12594639474484856</v>
      </c>
      <c r="I58"/>
      <c r="J58">
        <v>44.696969696969695</v>
      </c>
      <c r="K58">
        <v>140</v>
      </c>
      <c r="L58"/>
      <c r="M58"/>
      <c r="W58">
        <v>33</v>
      </c>
      <c r="X58">
        <v>104.71980566323475</v>
      </c>
      <c r="Y58">
        <v>14.280194336765248</v>
      </c>
      <c r="Z58">
        <v>1.7803755913543053</v>
      </c>
      <c r="AA58"/>
      <c r="AB58">
        <v>49.242424242424242</v>
      </c>
      <c r="AC58">
        <v>140</v>
      </c>
      <c r="AD58"/>
      <c r="AE58"/>
    </row>
    <row r="59" spans="1:31" ht="15.6" x14ac:dyDescent="0.3">
      <c r="A59" s="1">
        <v>4</v>
      </c>
      <c r="B59" s="1">
        <v>2.3148399999999998</v>
      </c>
      <c r="C59" s="1">
        <v>140</v>
      </c>
      <c r="E59">
        <v>31</v>
      </c>
      <c r="F59">
        <v>114.97077621658421</v>
      </c>
      <c r="G59">
        <v>-2.9707762165842126</v>
      </c>
      <c r="H59">
        <v>-0.24095365208806635</v>
      </c>
      <c r="I59"/>
      <c r="J59">
        <v>46.212121212121211</v>
      </c>
      <c r="K59">
        <v>140</v>
      </c>
      <c r="L59"/>
      <c r="M59"/>
      <c r="W59">
        <v>34</v>
      </c>
      <c r="X59">
        <v>120.75875368178203</v>
      </c>
      <c r="Y59">
        <v>1.2412463182179749</v>
      </c>
      <c r="Z59">
        <v>0.15475172085888186</v>
      </c>
      <c r="AA59"/>
      <c r="AB59">
        <v>50.757575757575758</v>
      </c>
      <c r="AC59">
        <v>142</v>
      </c>
      <c r="AD59"/>
      <c r="AE59"/>
    </row>
    <row r="60" spans="1:31" ht="15.6" x14ac:dyDescent="0.3">
      <c r="A60" s="1">
        <v>5</v>
      </c>
      <c r="B60" s="1">
        <v>2.8195000000000001</v>
      </c>
      <c r="C60" s="1">
        <v>170</v>
      </c>
      <c r="E60">
        <v>32</v>
      </c>
      <c r="F60">
        <v>114.32905475548746</v>
      </c>
      <c r="G60">
        <v>-2.3290547554874621</v>
      </c>
      <c r="H60">
        <v>-0.18890492192408939</v>
      </c>
      <c r="I60"/>
      <c r="J60">
        <v>47.727272727272727</v>
      </c>
      <c r="K60">
        <v>140</v>
      </c>
      <c r="L60"/>
      <c r="M60"/>
      <c r="W60">
        <v>35</v>
      </c>
      <c r="X60">
        <v>122.17928866023323</v>
      </c>
      <c r="Y60">
        <v>1.820711339766774</v>
      </c>
      <c r="Z60">
        <v>0.22699621250091728</v>
      </c>
      <c r="AA60"/>
      <c r="AB60">
        <v>52.272727272727273</v>
      </c>
      <c r="AC60">
        <v>145</v>
      </c>
      <c r="AD60"/>
      <c r="AE60"/>
    </row>
    <row r="61" spans="1:31" ht="15.6" x14ac:dyDescent="0.3">
      <c r="A61" s="1">
        <v>5</v>
      </c>
      <c r="B61" s="1">
        <v>2.7778900000000002</v>
      </c>
      <c r="C61" s="1">
        <v>150</v>
      </c>
      <c r="E61">
        <v>33</v>
      </c>
      <c r="F61">
        <v>114.12679174120362</v>
      </c>
      <c r="G61">
        <v>4.8732082587963816</v>
      </c>
      <c r="H61">
        <v>0.39525606835940863</v>
      </c>
      <c r="I61"/>
      <c r="J61">
        <v>49.242424242424242</v>
      </c>
      <c r="K61">
        <v>140</v>
      </c>
      <c r="L61"/>
      <c r="M61"/>
      <c r="W61">
        <v>36</v>
      </c>
      <c r="X61">
        <v>122.41525028302743</v>
      </c>
      <c r="Y61">
        <v>4.5847497169725671</v>
      </c>
      <c r="Z61">
        <v>0.57160121886797144</v>
      </c>
      <c r="AA61"/>
      <c r="AB61">
        <v>53.787878787878789</v>
      </c>
      <c r="AC61">
        <v>147</v>
      </c>
      <c r="AD61"/>
      <c r="AE61"/>
    </row>
    <row r="62" spans="1:31" ht="15.6" x14ac:dyDescent="0.3">
      <c r="A62" s="1">
        <v>5</v>
      </c>
      <c r="B62" s="1">
        <v>2.6549999999999998</v>
      </c>
      <c r="C62" s="1">
        <v>170</v>
      </c>
      <c r="E62">
        <v>34</v>
      </c>
      <c r="F62">
        <v>125.49880330549136</v>
      </c>
      <c r="G62">
        <v>-3.4988033054913643</v>
      </c>
      <c r="H62">
        <v>-0.28378086161107002</v>
      </c>
      <c r="I62"/>
      <c r="J62">
        <v>50.757575757575758</v>
      </c>
      <c r="K62">
        <v>142</v>
      </c>
      <c r="L62"/>
      <c r="M62"/>
      <c r="W62">
        <v>37</v>
      </c>
      <c r="X62">
        <v>134.71364789677847</v>
      </c>
      <c r="Y62">
        <v>-7.7136478967784683</v>
      </c>
      <c r="Z62">
        <v>-0.96169492598352857</v>
      </c>
      <c r="AA62"/>
      <c r="AB62">
        <v>55.303030303030305</v>
      </c>
      <c r="AC62">
        <v>147</v>
      </c>
      <c r="AD62"/>
      <c r="AE62"/>
    </row>
    <row r="63" spans="1:31" ht="15.6" x14ac:dyDescent="0.3">
      <c r="A63" s="1">
        <v>5</v>
      </c>
      <c r="B63" s="1">
        <v>2.79148</v>
      </c>
      <c r="C63" s="1">
        <v>170</v>
      </c>
      <c r="E63">
        <v>35</v>
      </c>
      <c r="F63">
        <v>129.22708424042509</v>
      </c>
      <c r="G63">
        <v>-5.2270842404250857</v>
      </c>
      <c r="H63">
        <v>-0.42395823370046759</v>
      </c>
      <c r="I63"/>
      <c r="J63">
        <v>52.272727272727273</v>
      </c>
      <c r="K63">
        <v>145</v>
      </c>
      <c r="L63"/>
      <c r="M63"/>
      <c r="W63">
        <v>38</v>
      </c>
      <c r="X63">
        <v>153.29460587676473</v>
      </c>
      <c r="Y63">
        <v>-21.294605876764734</v>
      </c>
      <c r="Z63">
        <v>-2.654893598534164</v>
      </c>
      <c r="AA63"/>
      <c r="AB63">
        <v>56.81818181818182</v>
      </c>
      <c r="AC63">
        <v>150</v>
      </c>
      <c r="AD63"/>
      <c r="AE63"/>
    </row>
    <row r="64" spans="1:31" ht="15.6" x14ac:dyDescent="0.3">
      <c r="A64" s="1">
        <v>1</v>
      </c>
      <c r="B64" s="1">
        <v>1.2963800000000001</v>
      </c>
      <c r="C64" s="1">
        <v>78</v>
      </c>
      <c r="E64">
        <v>36</v>
      </c>
      <c r="F64">
        <v>129.8463799515373</v>
      </c>
      <c r="G64">
        <v>-2.8463799515373012</v>
      </c>
      <c r="H64">
        <v>-0.23086412255641009</v>
      </c>
      <c r="I64"/>
      <c r="J64">
        <v>53.787878787878789</v>
      </c>
      <c r="K64">
        <v>147</v>
      </c>
      <c r="L64"/>
      <c r="M64"/>
      <c r="W64">
        <v>39</v>
      </c>
      <c r="X64">
        <v>151.66965846185394</v>
      </c>
      <c r="Y64">
        <v>-19.669658461853942</v>
      </c>
      <c r="Z64">
        <v>-2.4523041486627992</v>
      </c>
      <c r="AA64"/>
      <c r="AB64">
        <v>58.333333333333336</v>
      </c>
      <c r="AC64">
        <v>150</v>
      </c>
      <c r="AD64"/>
      <c r="AE64"/>
    </row>
    <row r="65" spans="1:31" ht="15.6" x14ac:dyDescent="0.3">
      <c r="A65" s="1">
        <v>1</v>
      </c>
      <c r="B65" s="1">
        <v>1.47898</v>
      </c>
      <c r="C65" s="1">
        <v>84</v>
      </c>
      <c r="E65">
        <v>37</v>
      </c>
      <c r="F65">
        <v>131.40108819565944</v>
      </c>
      <c r="G65">
        <v>-4.4010881956594403</v>
      </c>
      <c r="H65">
        <v>-0.35696336465394601</v>
      </c>
      <c r="I65"/>
      <c r="J65">
        <v>55.303030303030305</v>
      </c>
      <c r="K65">
        <v>147</v>
      </c>
      <c r="L65"/>
      <c r="M65"/>
      <c r="W65">
        <v>40</v>
      </c>
      <c r="X65">
        <v>139.79142370986108</v>
      </c>
      <c r="Y65">
        <v>-2.7914237098610784</v>
      </c>
      <c r="Z65">
        <v>-0.3480192580691519</v>
      </c>
      <c r="AA65"/>
      <c r="AB65">
        <v>59.848484848484851</v>
      </c>
      <c r="AC65">
        <v>150</v>
      </c>
      <c r="AD65"/>
      <c r="AE65"/>
    </row>
    <row r="66" spans="1:31" ht="15.6" x14ac:dyDescent="0.3">
      <c r="A66" s="1">
        <v>7</v>
      </c>
      <c r="B66" s="1">
        <v>3.12846</v>
      </c>
      <c r="C66" s="1">
        <v>182</v>
      </c>
      <c r="E66">
        <v>38</v>
      </c>
      <c r="F66">
        <v>149.44476038035492</v>
      </c>
      <c r="G66">
        <v>-17.444760380354921</v>
      </c>
      <c r="H66">
        <v>-1.4149092415586768</v>
      </c>
      <c r="I66"/>
      <c r="J66">
        <v>56.81818181818182</v>
      </c>
      <c r="K66">
        <v>150</v>
      </c>
      <c r="L66"/>
      <c r="M66"/>
      <c r="W66">
        <v>41</v>
      </c>
      <c r="X66">
        <v>143.47413393971055</v>
      </c>
      <c r="Y66">
        <v>-1.4741339397105548</v>
      </c>
      <c r="Z66">
        <v>-0.18378686051146106</v>
      </c>
      <c r="AA66"/>
      <c r="AB66">
        <v>61.363636363636367</v>
      </c>
      <c r="AC66">
        <v>152</v>
      </c>
      <c r="AD66"/>
      <c r="AE66"/>
    </row>
    <row r="67" spans="1:31" ht="15.6" x14ac:dyDescent="0.3">
      <c r="A67" s="1">
        <v>7</v>
      </c>
      <c r="B67" s="1">
        <v>3.0462899999999999</v>
      </c>
      <c r="C67" s="1">
        <v>179</v>
      </c>
      <c r="E67">
        <v>39</v>
      </c>
      <c r="F67">
        <v>145.17998650348278</v>
      </c>
      <c r="G67">
        <v>-13.17998650348278</v>
      </c>
      <c r="H67">
        <v>-1.0690020556772477</v>
      </c>
      <c r="I67"/>
      <c r="J67">
        <v>58.333333333333336</v>
      </c>
      <c r="K67">
        <v>150</v>
      </c>
      <c r="L67"/>
      <c r="M67"/>
      <c r="W67">
        <v>42</v>
      </c>
      <c r="X67">
        <v>148.25005633978969</v>
      </c>
      <c r="Y67">
        <v>-3.250056339789694</v>
      </c>
      <c r="Z67">
        <v>-0.40519903591162221</v>
      </c>
      <c r="AA67"/>
      <c r="AB67">
        <v>62.878787878787875</v>
      </c>
      <c r="AC67">
        <v>152</v>
      </c>
      <c r="AD67"/>
      <c r="AE67"/>
    </row>
    <row r="68" spans="1:31" ht="15.6" x14ac:dyDescent="0.3">
      <c r="E68">
        <v>40</v>
      </c>
      <c r="F68">
        <v>144.72802138840927</v>
      </c>
      <c r="G68">
        <v>-7.7280213884092746</v>
      </c>
      <c r="H68">
        <v>-0.62680418893784384</v>
      </c>
      <c r="I68"/>
      <c r="J68">
        <v>59.848484848484851</v>
      </c>
      <c r="K68">
        <v>150</v>
      </c>
      <c r="L68"/>
      <c r="M68"/>
      <c r="W68">
        <v>43</v>
      </c>
      <c r="X68">
        <v>154.67701892172829</v>
      </c>
      <c r="Y68">
        <v>-7.6770189217282905</v>
      </c>
      <c r="Z68">
        <v>-0.95712822810969322</v>
      </c>
      <c r="AA68"/>
      <c r="AB68">
        <v>64.393939393939391</v>
      </c>
      <c r="AC68">
        <v>155</v>
      </c>
      <c r="AD68"/>
      <c r="AE68"/>
    </row>
    <row r="69" spans="1:31" ht="15.6" x14ac:dyDescent="0.3">
      <c r="E69">
        <v>41</v>
      </c>
      <c r="F69">
        <v>154.39351963175631</v>
      </c>
      <c r="G69">
        <v>-12.393519631756305</v>
      </c>
      <c r="H69">
        <v>-1.0052133179288825</v>
      </c>
      <c r="I69"/>
      <c r="J69">
        <v>61.363636363636367</v>
      </c>
      <c r="K69">
        <v>152</v>
      </c>
      <c r="L69"/>
      <c r="M69"/>
      <c r="W69">
        <v>44</v>
      </c>
      <c r="X69">
        <v>154.00035460232263</v>
      </c>
      <c r="Y69">
        <v>-7.0003546023226306</v>
      </c>
      <c r="Z69">
        <v>-0.87276546599317262</v>
      </c>
      <c r="AA69"/>
      <c r="AB69">
        <v>65.909090909090907</v>
      </c>
      <c r="AC69">
        <v>157</v>
      </c>
      <c r="AD69"/>
      <c r="AE69"/>
    </row>
    <row r="70" spans="1:31" ht="15.6" x14ac:dyDescent="0.3">
      <c r="E70">
        <v>42</v>
      </c>
      <c r="F70">
        <v>166.92822007985913</v>
      </c>
      <c r="G70">
        <v>-21.92822007985913</v>
      </c>
      <c r="H70">
        <v>-1.7785535923362441</v>
      </c>
      <c r="I70"/>
      <c r="J70">
        <v>62.878787878787875</v>
      </c>
      <c r="K70">
        <v>152</v>
      </c>
      <c r="L70"/>
      <c r="M70"/>
      <c r="W70">
        <v>45</v>
      </c>
      <c r="X70">
        <v>157.95369769619859</v>
      </c>
      <c r="Y70">
        <v>-5.9536976961985886</v>
      </c>
      <c r="Z70">
        <v>-0.74227407601340811</v>
      </c>
      <c r="AA70"/>
      <c r="AB70">
        <v>67.424242424242422</v>
      </c>
      <c r="AC70">
        <v>160</v>
      </c>
      <c r="AD70"/>
      <c r="AE70"/>
    </row>
    <row r="71" spans="1:31" ht="15.6" x14ac:dyDescent="0.3">
      <c r="E71">
        <v>43</v>
      </c>
      <c r="F71">
        <v>153.07298796920372</v>
      </c>
      <c r="G71">
        <v>-6.072987969203723</v>
      </c>
      <c r="H71">
        <v>-0.49256777474441787</v>
      </c>
      <c r="I71"/>
      <c r="J71">
        <v>64.393939393939391</v>
      </c>
      <c r="K71">
        <v>155</v>
      </c>
      <c r="L71"/>
      <c r="M71"/>
      <c r="W71">
        <v>46</v>
      </c>
      <c r="X71">
        <v>156.30903203982865</v>
      </c>
      <c r="Y71">
        <v>-4.3090320398286508</v>
      </c>
      <c r="Z71">
        <v>-0.53722626493417713</v>
      </c>
      <c r="AA71"/>
      <c r="AB71">
        <v>68.939393939393938</v>
      </c>
      <c r="AC71">
        <v>160</v>
      </c>
      <c r="AD71"/>
      <c r="AE71"/>
    </row>
    <row r="72" spans="1:31" ht="15.6" x14ac:dyDescent="0.3">
      <c r="E72">
        <v>44</v>
      </c>
      <c r="F72">
        <v>151.29704107619537</v>
      </c>
      <c r="G72">
        <v>-4.2970410761953701</v>
      </c>
      <c r="H72">
        <v>-0.34852431317502408</v>
      </c>
      <c r="I72"/>
      <c r="J72">
        <v>65.909090909090907</v>
      </c>
      <c r="K72">
        <v>157</v>
      </c>
      <c r="L72"/>
      <c r="M72"/>
      <c r="W72">
        <v>47</v>
      </c>
      <c r="X72">
        <v>158.49940002857988</v>
      </c>
      <c r="Y72">
        <v>-3.4994000285798847</v>
      </c>
      <c r="Z72">
        <v>-0.43628582695321089</v>
      </c>
      <c r="AA72"/>
      <c r="AB72">
        <v>70.454545454545453</v>
      </c>
      <c r="AC72">
        <v>160</v>
      </c>
      <c r="AD72"/>
      <c r="AE72"/>
    </row>
    <row r="73" spans="1:31" ht="15.6" x14ac:dyDescent="0.3">
      <c r="E73">
        <v>45</v>
      </c>
      <c r="F73">
        <v>161.67283182386115</v>
      </c>
      <c r="G73">
        <v>-9.672831823861145</v>
      </c>
      <c r="H73">
        <v>-0.78454383099675185</v>
      </c>
      <c r="I73"/>
      <c r="J73">
        <v>67.424242424242422</v>
      </c>
      <c r="K73">
        <v>160</v>
      </c>
      <c r="L73"/>
      <c r="M73"/>
      <c r="W73">
        <v>48</v>
      </c>
      <c r="X73">
        <v>155.53755584274035</v>
      </c>
      <c r="Y73">
        <v>1.4624441572596538</v>
      </c>
      <c r="Z73">
        <v>0.18232944313652774</v>
      </c>
      <c r="AA73"/>
      <c r="AB73">
        <v>71.969696969696969</v>
      </c>
      <c r="AC73">
        <v>160</v>
      </c>
      <c r="AD73"/>
      <c r="AE73"/>
    </row>
    <row r="74" spans="1:31" ht="15.6" x14ac:dyDescent="0.3">
      <c r="E74">
        <v>46</v>
      </c>
      <c r="F74">
        <v>157.3563062162554</v>
      </c>
      <c r="G74">
        <v>-5.3563062162554047</v>
      </c>
      <c r="H74">
        <v>-0.43443916687629325</v>
      </c>
      <c r="I74"/>
      <c r="J74">
        <v>68.939393939393938</v>
      </c>
      <c r="K74">
        <v>160</v>
      </c>
      <c r="L74"/>
      <c r="M74"/>
      <c r="W74">
        <v>49</v>
      </c>
      <c r="X74">
        <v>155.64502025869257</v>
      </c>
      <c r="Y74">
        <v>4.3549797413074316</v>
      </c>
      <c r="Z74">
        <v>0.54295477004149528</v>
      </c>
      <c r="AA74"/>
      <c r="AB74">
        <v>73.48484848484847</v>
      </c>
      <c r="AC74">
        <v>160</v>
      </c>
      <c r="AD74"/>
      <c r="AE74"/>
    </row>
    <row r="75" spans="1:31" ht="15.6" x14ac:dyDescent="0.3">
      <c r="E75">
        <v>47</v>
      </c>
      <c r="F75">
        <v>163.10506097191379</v>
      </c>
      <c r="G75">
        <v>-8.1050609719137867</v>
      </c>
      <c r="H75">
        <v>-0.65738510719079579</v>
      </c>
      <c r="I75"/>
      <c r="J75">
        <v>70.454545454545453</v>
      </c>
      <c r="K75">
        <v>160</v>
      </c>
      <c r="L75"/>
      <c r="M75"/>
      <c r="W75">
        <v>50</v>
      </c>
      <c r="X75">
        <v>174.82837051525513</v>
      </c>
      <c r="Y75">
        <v>-6.8283705152551306</v>
      </c>
      <c r="Z75">
        <v>-0.85132344192155274</v>
      </c>
      <c r="AA75"/>
      <c r="AB75">
        <v>74.999999999999986</v>
      </c>
      <c r="AC75">
        <v>168</v>
      </c>
      <c r="AD75"/>
      <c r="AE75"/>
    </row>
    <row r="76" spans="1:31" ht="15.6" x14ac:dyDescent="0.3">
      <c r="E76">
        <v>48</v>
      </c>
      <c r="F76">
        <v>155.33151975130295</v>
      </c>
      <c r="G76">
        <v>1.6684802486970511</v>
      </c>
      <c r="H76">
        <v>0.13532705934431108</v>
      </c>
      <c r="I76"/>
      <c r="J76">
        <v>71.969696969696969</v>
      </c>
      <c r="K76">
        <v>160</v>
      </c>
      <c r="L76"/>
      <c r="M76"/>
      <c r="W76">
        <v>51</v>
      </c>
      <c r="X76">
        <v>154.43760660667874</v>
      </c>
      <c r="Y76">
        <v>13.562393393321258</v>
      </c>
      <c r="Z76">
        <v>1.6908841426372108</v>
      </c>
      <c r="AA76"/>
      <c r="AB76">
        <v>76.515151515151501</v>
      </c>
      <c r="AC76">
        <v>168</v>
      </c>
      <c r="AD76"/>
      <c r="AE76"/>
    </row>
    <row r="77" spans="1:31" ht="15.6" x14ac:dyDescent="0.3">
      <c r="E77">
        <v>49</v>
      </c>
      <c r="F77">
        <v>155.61356668380111</v>
      </c>
      <c r="G77">
        <v>4.3864333161988895</v>
      </c>
      <c r="H77">
        <v>0.35577473701271956</v>
      </c>
      <c r="I77"/>
      <c r="J77">
        <v>73.48484848484847</v>
      </c>
      <c r="K77">
        <v>160</v>
      </c>
      <c r="L77"/>
      <c r="M77"/>
      <c r="W77">
        <v>52</v>
      </c>
      <c r="X77">
        <v>161.01015553805723</v>
      </c>
      <c r="Y77">
        <v>8.9898444619427664</v>
      </c>
      <c r="Z77">
        <v>1.1208040501877443</v>
      </c>
      <c r="AA77"/>
      <c r="AB77">
        <v>78.030303030303017</v>
      </c>
      <c r="AC77">
        <v>170</v>
      </c>
      <c r="AD77"/>
      <c r="AE77"/>
    </row>
    <row r="78" spans="1:31" ht="15.6" x14ac:dyDescent="0.3">
      <c r="E78">
        <v>50</v>
      </c>
      <c r="F78">
        <v>175.23825424240835</v>
      </c>
      <c r="G78">
        <v>-7.2382542424083454</v>
      </c>
      <c r="H78">
        <v>-0.5870801660232664</v>
      </c>
      <c r="I78"/>
      <c r="J78">
        <v>74.999999999999986</v>
      </c>
      <c r="K78">
        <v>168</v>
      </c>
      <c r="L78"/>
      <c r="M78"/>
      <c r="W78">
        <v>53</v>
      </c>
      <c r="X78">
        <v>175.49188934035473</v>
      </c>
      <c r="Y78">
        <v>-5.4918893403547315</v>
      </c>
      <c r="Z78">
        <v>-0.68469836624095204</v>
      </c>
      <c r="AA78"/>
      <c r="AB78">
        <v>79.545454545454533</v>
      </c>
      <c r="AC78">
        <v>170</v>
      </c>
      <c r="AD78"/>
      <c r="AE78"/>
    </row>
    <row r="79" spans="1:31" ht="15.6" x14ac:dyDescent="0.3">
      <c r="E79">
        <v>51</v>
      </c>
      <c r="F79">
        <v>152.44463570521313</v>
      </c>
      <c r="G79">
        <v>15.55536429478687</v>
      </c>
      <c r="H79">
        <v>1.2616641453723436</v>
      </c>
      <c r="I79"/>
      <c r="J79">
        <v>76.515151515151501</v>
      </c>
      <c r="K79">
        <v>168</v>
      </c>
      <c r="L79"/>
      <c r="M79"/>
      <c r="W79">
        <v>54</v>
      </c>
      <c r="X79">
        <v>163.67790319178289</v>
      </c>
      <c r="Y79">
        <v>6.3220968082171112</v>
      </c>
      <c r="Z79">
        <v>0.78820403827069696</v>
      </c>
      <c r="AA79"/>
      <c r="AB79">
        <v>81.060606060606048</v>
      </c>
      <c r="AC79">
        <v>170</v>
      </c>
      <c r="AD79"/>
      <c r="AE79"/>
    </row>
    <row r="80" spans="1:31" ht="15.6" x14ac:dyDescent="0.3">
      <c r="E80">
        <v>52</v>
      </c>
      <c r="F80">
        <v>138.97150387314088</v>
      </c>
      <c r="G80">
        <v>31.028496126859125</v>
      </c>
      <c r="H80">
        <v>2.5166585819659946</v>
      </c>
      <c r="I80"/>
      <c r="J80">
        <v>78.030303030303017</v>
      </c>
      <c r="K80">
        <v>170</v>
      </c>
      <c r="L80"/>
      <c r="M80"/>
      <c r="W80">
        <v>55</v>
      </c>
      <c r="X80">
        <v>171.74542346312077</v>
      </c>
      <c r="Y80">
        <v>0.25457653687922743</v>
      </c>
      <c r="Z80">
        <v>3.1739193578366534E-2</v>
      </c>
      <c r="AA80"/>
      <c r="AB80">
        <v>82.575757575757564</v>
      </c>
      <c r="AC80">
        <v>170</v>
      </c>
      <c r="AD80"/>
      <c r="AE80"/>
    </row>
    <row r="81" spans="5:31" ht="15.6" x14ac:dyDescent="0.3">
      <c r="E81">
        <v>53</v>
      </c>
      <c r="F81">
        <v>176.97969998159431</v>
      </c>
      <c r="G81">
        <v>-6.9796999815943082</v>
      </c>
      <c r="H81">
        <v>-0.56610935271922536</v>
      </c>
      <c r="I81"/>
      <c r="J81">
        <v>79.545454545454533</v>
      </c>
      <c r="K81">
        <v>170</v>
      </c>
      <c r="L81"/>
      <c r="M81"/>
      <c r="W81">
        <v>56</v>
      </c>
      <c r="X81">
        <v>161.0754239565359</v>
      </c>
      <c r="Y81">
        <v>8.9245760434640999</v>
      </c>
      <c r="Z81">
        <v>1.1126667450219074</v>
      </c>
      <c r="AA81"/>
      <c r="AB81">
        <v>84.090909090909079</v>
      </c>
      <c r="AC81">
        <v>170</v>
      </c>
      <c r="AD81"/>
      <c r="AE81"/>
    </row>
    <row r="82" spans="5:31" ht="15.6" x14ac:dyDescent="0.3">
      <c r="E82">
        <v>54</v>
      </c>
      <c r="F82">
        <v>176.69635925582779</v>
      </c>
      <c r="G82">
        <v>-6.6963592558277867</v>
      </c>
      <c r="H82">
        <v>-0.54312815936053294</v>
      </c>
      <c r="I82"/>
      <c r="J82">
        <v>81.060606060606048</v>
      </c>
      <c r="K82">
        <v>170</v>
      </c>
      <c r="L82"/>
      <c r="M82"/>
      <c r="W82">
        <v>57</v>
      </c>
      <c r="X82">
        <v>179.63354164016533</v>
      </c>
      <c r="Y82">
        <v>0.36645835983466668</v>
      </c>
      <c r="Z82">
        <v>4.5688000016753473E-2</v>
      </c>
      <c r="AA82"/>
      <c r="AB82">
        <v>85.606060606060595</v>
      </c>
      <c r="AC82">
        <v>170</v>
      </c>
      <c r="AD82"/>
      <c r="AE82"/>
    </row>
    <row r="83" spans="5:31" ht="15.6" x14ac:dyDescent="0.3">
      <c r="E83">
        <v>55</v>
      </c>
      <c r="F83">
        <v>167.14687114220862</v>
      </c>
      <c r="G83">
        <v>4.8531288577913756</v>
      </c>
      <c r="H83">
        <v>0.39362746874396537</v>
      </c>
      <c r="I83"/>
      <c r="J83">
        <v>82.575757575757564</v>
      </c>
      <c r="K83">
        <v>170</v>
      </c>
      <c r="L83"/>
      <c r="M83"/>
      <c r="W83">
        <v>58</v>
      </c>
      <c r="X83">
        <v>135.99007539389925</v>
      </c>
      <c r="Y83">
        <v>4.0099246061007534</v>
      </c>
      <c r="Z83">
        <v>0.49993520560799143</v>
      </c>
      <c r="AA83"/>
      <c r="AB83">
        <v>87.12121212121211</v>
      </c>
      <c r="AC83">
        <v>170</v>
      </c>
      <c r="AD83"/>
      <c r="AE83"/>
    </row>
    <row r="84" spans="5:31" ht="15.6" x14ac:dyDescent="0.3">
      <c r="E84">
        <v>56</v>
      </c>
      <c r="F84">
        <v>169.86599332783697</v>
      </c>
      <c r="G84">
        <v>0.13400667216302509</v>
      </c>
      <c r="H84">
        <v>1.0869010220828864E-2</v>
      </c>
      <c r="I84"/>
      <c r="J84">
        <v>84.090909090909079</v>
      </c>
      <c r="K84">
        <v>170</v>
      </c>
      <c r="L84"/>
      <c r="M84"/>
      <c r="W84">
        <v>59</v>
      </c>
      <c r="X84">
        <v>155.98861061611785</v>
      </c>
      <c r="Y84">
        <v>14.011389383882147</v>
      </c>
      <c r="Z84">
        <v>1.7468624776205448</v>
      </c>
      <c r="AA84"/>
      <c r="AB84">
        <v>88.636363636363626</v>
      </c>
      <c r="AC84">
        <v>170</v>
      </c>
      <c r="AD84"/>
      <c r="AE84"/>
    </row>
    <row r="85" spans="5:31" ht="15.6" x14ac:dyDescent="0.3">
      <c r="E85">
        <v>57</v>
      </c>
      <c r="F85">
        <v>187.84971975776605</v>
      </c>
      <c r="G85">
        <v>-7.8497197577660529</v>
      </c>
      <c r="H85">
        <v>-0.6366748976051545</v>
      </c>
      <c r="I85"/>
      <c r="J85">
        <v>85.606060606060595</v>
      </c>
      <c r="K85">
        <v>170</v>
      </c>
      <c r="L85"/>
      <c r="M85"/>
      <c r="W85">
        <v>60</v>
      </c>
      <c r="X85">
        <v>155.30488059352265</v>
      </c>
      <c r="Y85">
        <v>-5.304880593522654</v>
      </c>
      <c r="Z85">
        <v>-0.66138315074893328</v>
      </c>
      <c r="AA85"/>
      <c r="AB85">
        <v>90.151515151515142</v>
      </c>
      <c r="AC85">
        <v>170</v>
      </c>
      <c r="AD85"/>
      <c r="AE85"/>
    </row>
    <row r="86" spans="5:31" ht="15.6" x14ac:dyDescent="0.3">
      <c r="E86">
        <v>58</v>
      </c>
      <c r="F86">
        <v>134.75115023181507</v>
      </c>
      <c r="G86">
        <v>5.2488497681849253</v>
      </c>
      <c r="H86">
        <v>0.42572359164768708</v>
      </c>
      <c r="I86"/>
      <c r="J86">
        <v>87.12121212121211</v>
      </c>
      <c r="K86">
        <v>170</v>
      </c>
      <c r="L86"/>
      <c r="M86"/>
      <c r="W86">
        <v>61</v>
      </c>
      <c r="X86">
        <v>153.2855683494293</v>
      </c>
      <c r="Y86">
        <v>16.714431650570702</v>
      </c>
      <c r="Z86">
        <v>2.0838628265318628</v>
      </c>
      <c r="AA86"/>
      <c r="AB86">
        <v>91.666666666666657</v>
      </c>
      <c r="AC86">
        <v>172</v>
      </c>
      <c r="AD86"/>
      <c r="AE86"/>
    </row>
    <row r="87" spans="5:31" ht="15.6" x14ac:dyDescent="0.3">
      <c r="E87">
        <v>59</v>
      </c>
      <c r="F87">
        <v>156.51534059183427</v>
      </c>
      <c r="G87">
        <v>13.484659408165726</v>
      </c>
      <c r="H87">
        <v>1.0937134589346913</v>
      </c>
      <c r="I87"/>
      <c r="J87">
        <v>88.636363636363626</v>
      </c>
      <c r="K87">
        <v>170</v>
      </c>
      <c r="L87"/>
      <c r="M87"/>
      <c r="W87">
        <v>62</v>
      </c>
      <c r="X87">
        <v>155.52818967804726</v>
      </c>
      <c r="Y87">
        <v>14.471810321952745</v>
      </c>
      <c r="Z87">
        <v>1.8042652118241627</v>
      </c>
      <c r="AA87"/>
      <c r="AB87">
        <v>93.181818181818173</v>
      </c>
      <c r="AC87">
        <v>179</v>
      </c>
      <c r="AD87"/>
      <c r="AE87"/>
    </row>
    <row r="88" spans="5:31" ht="15.6" x14ac:dyDescent="0.3">
      <c r="E88">
        <v>60</v>
      </c>
      <c r="F88">
        <v>154.72084932864638</v>
      </c>
      <c r="G88">
        <v>-4.7208493286463806</v>
      </c>
      <c r="H88">
        <v>-0.38289854360108672</v>
      </c>
      <c r="I88"/>
      <c r="J88">
        <v>90.151515151515142</v>
      </c>
      <c r="K88">
        <v>170</v>
      </c>
      <c r="L88"/>
      <c r="M88"/>
      <c r="W88">
        <v>63</v>
      </c>
      <c r="X88">
        <v>84.136788900431895</v>
      </c>
      <c r="Y88">
        <v>-6.1367889004318954</v>
      </c>
      <c r="Z88">
        <v>-0.76510087397717341</v>
      </c>
      <c r="AA88"/>
      <c r="AB88">
        <v>94.696969696969688</v>
      </c>
      <c r="AC88">
        <v>180</v>
      </c>
      <c r="AD88"/>
      <c r="AE88"/>
    </row>
    <row r="89" spans="5:31" ht="15.6" x14ac:dyDescent="0.3">
      <c r="E89">
        <v>61</v>
      </c>
      <c r="F89">
        <v>149.42104083710205</v>
      </c>
      <c r="G89">
        <v>20.578959162897945</v>
      </c>
      <c r="H89">
        <v>1.6691177675351083</v>
      </c>
      <c r="I89"/>
      <c r="J89">
        <v>91.666666666666657</v>
      </c>
      <c r="K89">
        <v>172</v>
      </c>
      <c r="L89"/>
      <c r="M89"/>
      <c r="W89">
        <v>64</v>
      </c>
      <c r="X89">
        <v>87.137247975795574</v>
      </c>
      <c r="Y89">
        <v>-3.1372479757955745</v>
      </c>
      <c r="Z89">
        <v>-0.39113471346478657</v>
      </c>
      <c r="AA89"/>
      <c r="AB89">
        <v>96.212121212121204</v>
      </c>
      <c r="AC89">
        <v>180</v>
      </c>
      <c r="AD89"/>
      <c r="AE89"/>
    </row>
    <row r="90" spans="5:31" ht="15.6" x14ac:dyDescent="0.3">
      <c r="E90">
        <v>62</v>
      </c>
      <c r="F90">
        <v>155.30693767920448</v>
      </c>
      <c r="G90">
        <v>14.693062320795519</v>
      </c>
      <c r="H90">
        <v>1.1917245758160531</v>
      </c>
      <c r="I90"/>
      <c r="J90">
        <v>93.181818181818173</v>
      </c>
      <c r="K90">
        <v>179</v>
      </c>
      <c r="L90"/>
      <c r="M90"/>
      <c r="W90">
        <v>65</v>
      </c>
      <c r="X90">
        <v>184.47745807029375</v>
      </c>
      <c r="Y90">
        <v>-2.4774580702937499</v>
      </c>
      <c r="Z90">
        <v>-0.30887575987665916</v>
      </c>
      <c r="AA90"/>
      <c r="AB90">
        <v>97.72727272727272</v>
      </c>
      <c r="AC90">
        <v>180</v>
      </c>
      <c r="AD90"/>
      <c r="AE90"/>
    </row>
    <row r="91" spans="5:31" ht="16.2" thickBot="1" x14ac:dyDescent="0.35">
      <c r="E91">
        <v>63</v>
      </c>
      <c r="F91">
        <v>90.828593829355711</v>
      </c>
      <c r="G91">
        <v>-12.828593829355711</v>
      </c>
      <c r="H91">
        <v>-1.0405013063864574</v>
      </c>
      <c r="I91"/>
      <c r="J91">
        <v>94.696969696969688</v>
      </c>
      <c r="K91">
        <v>180</v>
      </c>
      <c r="L91"/>
      <c r="M91"/>
      <c r="W91" s="5">
        <v>66</v>
      </c>
      <c r="X91" s="5">
        <v>183.12725148638009</v>
      </c>
      <c r="Y91" s="5">
        <v>-4.1272514863800893</v>
      </c>
      <c r="Z91" s="5">
        <v>-0.51456287165601489</v>
      </c>
      <c r="AA91"/>
      <c r="AB91" s="5">
        <v>99.242424242424235</v>
      </c>
      <c r="AC91" s="5">
        <v>182</v>
      </c>
      <c r="AD91"/>
      <c r="AE91"/>
    </row>
    <row r="92" spans="5:31" ht="15.6" x14ac:dyDescent="0.3">
      <c r="E92">
        <v>64</v>
      </c>
      <c r="F92">
        <v>98.703482189319843</v>
      </c>
      <c r="G92">
        <v>-14.703482189319843</v>
      </c>
      <c r="H92">
        <v>-1.1925697102833339</v>
      </c>
      <c r="I92"/>
      <c r="J92">
        <v>96.212121212121204</v>
      </c>
      <c r="K92">
        <v>180</v>
      </c>
      <c r="L92"/>
      <c r="M92"/>
    </row>
    <row r="93" spans="5:31" ht="15.6" x14ac:dyDescent="0.3">
      <c r="E93">
        <v>65</v>
      </c>
      <c r="F93">
        <v>169.83968619804742</v>
      </c>
      <c r="G93">
        <v>12.160313801952583</v>
      </c>
      <c r="H93">
        <v>0.98629846461016157</v>
      </c>
      <c r="I93"/>
      <c r="J93">
        <v>97.72727272727272</v>
      </c>
      <c r="K93">
        <v>180</v>
      </c>
      <c r="L93"/>
      <c r="M93"/>
    </row>
    <row r="94" spans="5:31" ht="16.2" thickBot="1" x14ac:dyDescent="0.35">
      <c r="E94" s="5">
        <v>66</v>
      </c>
      <c r="F94" s="5">
        <v>166.29598643606354</v>
      </c>
      <c r="G94" s="5">
        <v>12.704013563936456</v>
      </c>
      <c r="H94" s="5">
        <v>1.0303968529566447</v>
      </c>
      <c r="I94"/>
      <c r="J94" s="5">
        <v>99.242424242424235</v>
      </c>
      <c r="K94" s="5">
        <v>182</v>
      </c>
      <c r="L94"/>
      <c r="M94"/>
    </row>
  </sheetData>
  <sortState xmlns:xlrd2="http://schemas.microsoft.com/office/spreadsheetml/2017/richdata2" ref="AC26:AC91">
    <sortCondition ref="AC26"/>
  </sortState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70610-F5BB-4B5B-9768-58A13FC4C3C4}">
  <dimension ref="A1:F101"/>
  <sheetViews>
    <sheetView topLeftCell="A73" workbookViewId="0">
      <selection sqref="A1:A1048576"/>
    </sheetView>
  </sheetViews>
  <sheetFormatPr defaultRowHeight="15.6" x14ac:dyDescent="0.3"/>
  <sheetData>
    <row r="1" spans="1:6" x14ac:dyDescent="0.3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</row>
    <row r="2" spans="1:6" x14ac:dyDescent="0.3">
      <c r="A2">
        <v>2.8687398907437361E-3</v>
      </c>
      <c r="B2">
        <f t="shared" ref="B2:B33" si="0">-LN(1-A2)</f>
        <v>2.8728626115877799E-3</v>
      </c>
      <c r="C2">
        <v>5.0000000000000001E-3</v>
      </c>
      <c r="D2">
        <f t="shared" ref="D2:D33" si="1">_xlfn.GAMMA.INV(C2,1,1)</f>
        <v>5.0125418235442819E-3</v>
      </c>
      <c r="E2">
        <v>2.8728626115877799E-3</v>
      </c>
      <c r="F2">
        <v>2.8687398907437361E-3</v>
      </c>
    </row>
    <row r="3" spans="1:6" x14ac:dyDescent="0.3">
      <c r="A3">
        <v>0.81185338908047733</v>
      </c>
      <c r="B3">
        <f t="shared" si="0"/>
        <v>1.6705337747569393</v>
      </c>
      <c r="C3">
        <v>1.4999999999999999E-2</v>
      </c>
      <c r="D3">
        <f t="shared" si="1"/>
        <v>1.5113637810048168E-2</v>
      </c>
      <c r="E3">
        <v>3.3014427932535509E-3</v>
      </c>
      <c r="F3">
        <v>3.2959990234076968E-3</v>
      </c>
    </row>
    <row r="4" spans="1:6" x14ac:dyDescent="0.3">
      <c r="A4">
        <v>0.91607409894100778</v>
      </c>
      <c r="B4">
        <f t="shared" si="0"/>
        <v>2.4778209996947673</v>
      </c>
      <c r="C4">
        <v>2.5000000000000001E-2</v>
      </c>
      <c r="D4">
        <f t="shared" si="1"/>
        <v>2.5317807984289876E-2</v>
      </c>
      <c r="E4">
        <v>4.7415925725824409E-3</v>
      </c>
      <c r="F4">
        <v>4.7303689687795648E-3</v>
      </c>
    </row>
    <row r="5" spans="1:6" x14ac:dyDescent="0.3">
      <c r="A5">
        <v>0.55839716788232063</v>
      </c>
      <c r="B5">
        <f t="shared" si="0"/>
        <v>0.81734437072985433</v>
      </c>
      <c r="C5">
        <v>3.5000000000000003E-2</v>
      </c>
      <c r="D5">
        <f t="shared" si="1"/>
        <v>3.5627177643151126E-2</v>
      </c>
      <c r="E5">
        <v>9.8447423850396929E-3</v>
      </c>
      <c r="F5">
        <v>9.7964415417950996E-3</v>
      </c>
    </row>
    <row r="6" spans="1:6" x14ac:dyDescent="0.3">
      <c r="A6">
        <v>0.62144840845973082</v>
      </c>
      <c r="B6">
        <f t="shared" si="0"/>
        <v>0.97140291013504432</v>
      </c>
      <c r="C6">
        <v>4.4999999999999998E-2</v>
      </c>
      <c r="D6">
        <f t="shared" si="1"/>
        <v>4.6043938501406798E-2</v>
      </c>
      <c r="E6">
        <v>3.8323871257632328E-2</v>
      </c>
      <c r="F6">
        <v>3.7598803674428541E-2</v>
      </c>
    </row>
    <row r="7" spans="1:6" x14ac:dyDescent="0.3">
      <c r="A7">
        <v>0.39719840083010344</v>
      </c>
      <c r="B7">
        <f t="shared" si="0"/>
        <v>0.50616715933036849</v>
      </c>
      <c r="C7">
        <v>5.5E-2</v>
      </c>
      <c r="D7">
        <f t="shared" si="1"/>
        <v>5.6570351488394295E-2</v>
      </c>
      <c r="E7">
        <v>4.2104594097538382E-2</v>
      </c>
      <c r="F7">
        <v>4.1230506302072208E-2</v>
      </c>
    </row>
    <row r="8" spans="1:6" x14ac:dyDescent="0.3">
      <c r="A8">
        <v>0.87005218665120398</v>
      </c>
      <c r="B8">
        <f t="shared" si="0"/>
        <v>2.0406223449019594</v>
      </c>
      <c r="C8">
        <v>6.5000000000000002E-2</v>
      </c>
      <c r="D8">
        <f t="shared" si="1"/>
        <v>6.7208749693450059E-2</v>
      </c>
      <c r="E8">
        <v>4.3346770933006012E-2</v>
      </c>
      <c r="F8">
        <v>4.2420728171636099E-2</v>
      </c>
    </row>
    <row r="9" spans="1:6" x14ac:dyDescent="0.3">
      <c r="A9">
        <v>0.46662800988799708</v>
      </c>
      <c r="B9">
        <f t="shared" si="0"/>
        <v>0.62853618058902283</v>
      </c>
      <c r="C9">
        <v>7.4999999999999997E-2</v>
      </c>
      <c r="D9">
        <f t="shared" si="1"/>
        <v>7.7961541469711862E-2</v>
      </c>
      <c r="E9">
        <v>5.0992973105764075E-2</v>
      </c>
      <c r="F9">
        <v>4.9714651936399429E-2</v>
      </c>
    </row>
    <row r="10" spans="1:6" x14ac:dyDescent="0.3">
      <c r="A10">
        <v>0.88512833033234661</v>
      </c>
      <c r="B10">
        <f t="shared" si="0"/>
        <v>2.163939689650114</v>
      </c>
      <c r="C10">
        <v>8.5000000000000006E-2</v>
      </c>
      <c r="D10">
        <f t="shared" si="1"/>
        <v>8.883121370661573E-2</v>
      </c>
      <c r="E10">
        <v>5.9183660926677518E-2</v>
      </c>
      <c r="F10">
        <v>5.746635334330271E-2</v>
      </c>
    </row>
    <row r="11" spans="1:6" x14ac:dyDescent="0.3">
      <c r="A11">
        <v>0.74462111270485554</v>
      </c>
      <c r="B11">
        <f t="shared" si="0"/>
        <v>1.3650070040506799</v>
      </c>
      <c r="C11">
        <v>9.5000000000000001E-2</v>
      </c>
      <c r="D11">
        <f t="shared" si="1"/>
        <v>9.9820335282210931E-2</v>
      </c>
      <c r="E11">
        <v>0.10404908005806283</v>
      </c>
      <c r="F11">
        <v>9.8818933683278903E-2</v>
      </c>
    </row>
    <row r="12" spans="1:6" x14ac:dyDescent="0.3">
      <c r="A12">
        <v>0.10190130314035463</v>
      </c>
      <c r="B12">
        <f t="shared" si="0"/>
        <v>0.10747530930322882</v>
      </c>
      <c r="C12">
        <v>0.105</v>
      </c>
      <c r="D12">
        <f t="shared" si="1"/>
        <v>0.11093156070728168</v>
      </c>
      <c r="E12">
        <v>0.10747530930322882</v>
      </c>
      <c r="F12">
        <v>0.10190130314035463</v>
      </c>
    </row>
    <row r="13" spans="1:6" x14ac:dyDescent="0.3">
      <c r="A13">
        <v>0.88042847987304296</v>
      </c>
      <c r="B13">
        <f t="shared" si="0"/>
        <v>2.1238405918508976</v>
      </c>
      <c r="C13">
        <v>0.115</v>
      </c>
      <c r="D13">
        <f t="shared" si="1"/>
        <v>0.12216763397420753</v>
      </c>
      <c r="E13">
        <v>0.14999355610872336</v>
      </c>
      <c r="F13">
        <v>0.1392864772484512</v>
      </c>
    </row>
    <row r="14" spans="1:6" x14ac:dyDescent="0.3">
      <c r="A14">
        <v>0.52049317911313209</v>
      </c>
      <c r="B14">
        <f t="shared" si="0"/>
        <v>0.73499715976113666</v>
      </c>
      <c r="C14">
        <v>0.125</v>
      </c>
      <c r="D14">
        <f t="shared" si="1"/>
        <v>0.13353139262452263</v>
      </c>
      <c r="E14">
        <v>0.15084489169275883</v>
      </c>
      <c r="F14">
        <v>0.14001892147587511</v>
      </c>
    </row>
    <row r="15" spans="1:6" x14ac:dyDescent="0.3">
      <c r="A15">
        <v>0.59279152806176949</v>
      </c>
      <c r="B15">
        <f t="shared" si="0"/>
        <v>0.89843000861296329</v>
      </c>
      <c r="C15">
        <v>0.13500000000000001</v>
      </c>
      <c r="D15">
        <f t="shared" si="1"/>
        <v>0.14502577205025774</v>
      </c>
      <c r="E15">
        <v>0.15521939853536987</v>
      </c>
      <c r="F15">
        <v>0.14377269814142277</v>
      </c>
    </row>
    <row r="16" spans="1:6" x14ac:dyDescent="0.3">
      <c r="A16">
        <v>0.14001892147587511</v>
      </c>
      <c r="B16">
        <f t="shared" si="0"/>
        <v>0.15084489169275883</v>
      </c>
      <c r="C16">
        <v>0.14499999999999999</v>
      </c>
      <c r="D16">
        <f t="shared" si="1"/>
        <v>0.15665381004537682</v>
      </c>
      <c r="E16">
        <v>0.19766744109247353</v>
      </c>
      <c r="F16">
        <v>0.17935728019043551</v>
      </c>
    </row>
    <row r="17" spans="1:6" x14ac:dyDescent="0.3">
      <c r="A17">
        <v>0.48084963530381175</v>
      </c>
      <c r="B17">
        <f t="shared" si="0"/>
        <v>0.65556171774580108</v>
      </c>
      <c r="C17">
        <v>0.155</v>
      </c>
      <c r="D17">
        <f t="shared" si="1"/>
        <v>0.16841865162496319</v>
      </c>
      <c r="E17">
        <v>0.20539525286904073</v>
      </c>
      <c r="F17">
        <v>0.18567461165196691</v>
      </c>
    </row>
    <row r="18" spans="1:6" x14ac:dyDescent="0.3">
      <c r="A18">
        <v>0.18610187078463089</v>
      </c>
      <c r="B18">
        <f t="shared" si="0"/>
        <v>0.20592006919537667</v>
      </c>
      <c r="C18">
        <v>0.16500000000000001</v>
      </c>
      <c r="D18">
        <f t="shared" si="1"/>
        <v>0.18032355413128159</v>
      </c>
      <c r="E18">
        <v>0.20592006919537667</v>
      </c>
      <c r="F18">
        <v>0.18610187078463089</v>
      </c>
    </row>
    <row r="19" spans="1:6" x14ac:dyDescent="0.3">
      <c r="A19">
        <v>0.36115604113895078</v>
      </c>
      <c r="B19">
        <f t="shared" si="0"/>
        <v>0.44809505026086377</v>
      </c>
      <c r="C19">
        <v>0.17499999999999999</v>
      </c>
      <c r="D19">
        <f t="shared" si="1"/>
        <v>0.19237189264745605</v>
      </c>
      <c r="E19">
        <v>0.21363659253196599</v>
      </c>
      <c r="F19">
        <v>0.1923581652272103</v>
      </c>
    </row>
    <row r="20" spans="1:6" x14ac:dyDescent="0.3">
      <c r="A20">
        <v>4.1230506302072208E-2</v>
      </c>
      <c r="B20">
        <f t="shared" si="0"/>
        <v>4.2104594097538382E-2</v>
      </c>
      <c r="C20">
        <v>0.185</v>
      </c>
      <c r="D20">
        <f t="shared" si="1"/>
        <v>0.20456716574127434</v>
      </c>
      <c r="E20">
        <v>0.23251839240838867</v>
      </c>
      <c r="F20">
        <v>0.2074648274178289</v>
      </c>
    </row>
    <row r="21" spans="1:6" x14ac:dyDescent="0.3">
      <c r="A21">
        <v>0.65257728812524796</v>
      </c>
      <c r="B21">
        <f t="shared" si="0"/>
        <v>1.0572130505856956</v>
      </c>
      <c r="C21">
        <v>0.19500000000000001</v>
      </c>
      <c r="D21">
        <f t="shared" si="1"/>
        <v>0.21691300156357371</v>
      </c>
      <c r="E21">
        <v>0.252077682222003</v>
      </c>
      <c r="F21">
        <v>0.2228156376842555</v>
      </c>
    </row>
    <row r="22" spans="1:6" x14ac:dyDescent="0.3">
      <c r="A22">
        <v>0.56248664815210425</v>
      </c>
      <c r="B22">
        <f t="shared" si="0"/>
        <v>0.82664805514067219</v>
      </c>
      <c r="C22">
        <v>0.20499999999999999</v>
      </c>
      <c r="D22">
        <f t="shared" si="1"/>
        <v>0.22941316432780515</v>
      </c>
      <c r="E22">
        <v>0.26154670270824543</v>
      </c>
      <c r="F22">
        <v>0.23014007995849484</v>
      </c>
    </row>
    <row r="23" spans="1:6" x14ac:dyDescent="0.3">
      <c r="A23">
        <v>4.7303689687795648E-3</v>
      </c>
      <c r="B23">
        <f t="shared" si="0"/>
        <v>4.7415925725824409E-3</v>
      </c>
      <c r="C23">
        <v>0.215</v>
      </c>
      <c r="D23">
        <f t="shared" si="1"/>
        <v>0.24207156119972861</v>
      </c>
      <c r="E23">
        <v>0.29176972295667281</v>
      </c>
      <c r="F23">
        <v>0.25305948057496874</v>
      </c>
    </row>
    <row r="24" spans="1:6" x14ac:dyDescent="0.3">
      <c r="A24">
        <v>0.45054475539414657</v>
      </c>
      <c r="B24">
        <f t="shared" si="0"/>
        <v>0.59882795594256066</v>
      </c>
      <c r="C24">
        <v>0.22500000000000001</v>
      </c>
      <c r="D24">
        <f t="shared" si="1"/>
        <v>0.25489224962879004</v>
      </c>
      <c r="E24">
        <v>0.30224317324830069</v>
      </c>
      <c r="F24">
        <v>0.26084170049134803</v>
      </c>
    </row>
    <row r="25" spans="1:6" x14ac:dyDescent="0.3">
      <c r="A25">
        <v>0.42976165044099246</v>
      </c>
      <c r="B25">
        <f t="shared" si="0"/>
        <v>0.56170084843579959</v>
      </c>
      <c r="C25">
        <v>0.23499999999999999</v>
      </c>
      <c r="D25">
        <f t="shared" si="1"/>
        <v>0.26787944515560119</v>
      </c>
      <c r="E25">
        <v>0.38094147812750234</v>
      </c>
      <c r="F25">
        <v>0.31678212836085085</v>
      </c>
    </row>
    <row r="26" spans="1:6" x14ac:dyDescent="0.3">
      <c r="A26">
        <v>0.1392864772484512</v>
      </c>
      <c r="B26">
        <f t="shared" si="0"/>
        <v>0.14999355610872336</v>
      </c>
      <c r="C26">
        <v>0.245</v>
      </c>
      <c r="D26">
        <f t="shared" si="1"/>
        <v>0.28103752973311236</v>
      </c>
      <c r="E26">
        <v>0.40810844972905008</v>
      </c>
      <c r="F26">
        <v>0.3350932340464492</v>
      </c>
    </row>
    <row r="27" spans="1:6" x14ac:dyDescent="0.3">
      <c r="A27">
        <v>0.77767265846736044</v>
      </c>
      <c r="B27">
        <f t="shared" si="0"/>
        <v>1.5036044717260786</v>
      </c>
      <c r="C27">
        <v>0.255</v>
      </c>
      <c r="D27">
        <f t="shared" si="1"/>
        <v>0.29437106060257751</v>
      </c>
      <c r="E27">
        <v>0.43939086441187702</v>
      </c>
      <c r="F27">
        <v>0.35557115390484328</v>
      </c>
    </row>
    <row r="28" spans="1:6" x14ac:dyDescent="0.3">
      <c r="A28">
        <v>0.9362468337046419</v>
      </c>
      <c r="B28">
        <f t="shared" si="0"/>
        <v>2.7527364287988187</v>
      </c>
      <c r="C28">
        <v>0.26500000000000001</v>
      </c>
      <c r="D28">
        <f t="shared" si="1"/>
        <v>0.3078847797693004</v>
      </c>
      <c r="E28">
        <v>0.44157168355714926</v>
      </c>
      <c r="F28">
        <v>0.35697500534073917</v>
      </c>
    </row>
    <row r="29" spans="1:6" x14ac:dyDescent="0.3">
      <c r="A29">
        <v>0.61595507675405137</v>
      </c>
      <c r="B29">
        <f t="shared" si="0"/>
        <v>0.95699574561727019</v>
      </c>
      <c r="C29">
        <v>0.27500000000000002</v>
      </c>
      <c r="D29">
        <f t="shared" si="1"/>
        <v>0.32158362412746233</v>
      </c>
      <c r="E29">
        <v>0.44809505026086377</v>
      </c>
      <c r="F29">
        <v>0.36115604113895078</v>
      </c>
    </row>
    <row r="30" spans="1:6" x14ac:dyDescent="0.3">
      <c r="A30">
        <v>0.48112430188909572</v>
      </c>
      <c r="B30">
        <f t="shared" si="0"/>
        <v>0.65609092717807971</v>
      </c>
      <c r="C30">
        <v>0.28499999999999998</v>
      </c>
      <c r="D30">
        <f t="shared" si="1"/>
        <v>0.33547273628812935</v>
      </c>
      <c r="E30">
        <v>0.45206796312843633</v>
      </c>
      <c r="F30">
        <v>0.36368907742545853</v>
      </c>
    </row>
    <row r="31" spans="1:6" x14ac:dyDescent="0.3">
      <c r="A31">
        <v>0.56080813013092445</v>
      </c>
      <c r="B31">
        <f t="shared" si="0"/>
        <v>0.82281890018521042</v>
      </c>
      <c r="C31">
        <v>0.29499999999999998</v>
      </c>
      <c r="D31">
        <f t="shared" si="1"/>
        <v>0.34955747616986838</v>
      </c>
      <c r="E31">
        <v>0.46020650700270743</v>
      </c>
      <c r="F31">
        <v>0.36884670552690207</v>
      </c>
    </row>
    <row r="32" spans="1:6" x14ac:dyDescent="0.3">
      <c r="A32">
        <v>0.63155003509628593</v>
      </c>
      <c r="B32">
        <f t="shared" si="0"/>
        <v>0.99845035702299656</v>
      </c>
      <c r="C32">
        <v>0.30499999999999999</v>
      </c>
      <c r="D32">
        <f t="shared" si="1"/>
        <v>0.36384343341734487</v>
      </c>
      <c r="E32">
        <v>0.48364030196625435</v>
      </c>
      <c r="F32">
        <v>0.3834650715659047</v>
      </c>
    </row>
    <row r="33" spans="1:6" x14ac:dyDescent="0.3">
      <c r="A33">
        <v>0.98373363444929351</v>
      </c>
      <c r="B33">
        <f t="shared" si="0"/>
        <v>4.1186557661895407</v>
      </c>
      <c r="C33">
        <v>0.315</v>
      </c>
      <c r="D33">
        <f t="shared" si="1"/>
        <v>0.37833644071991174</v>
      </c>
      <c r="E33">
        <v>0.50616715933036849</v>
      </c>
      <c r="F33">
        <v>0.39719840083010344</v>
      </c>
    </row>
    <row r="34" spans="1:6" x14ac:dyDescent="0.3">
      <c r="A34">
        <v>0.25305948057496874</v>
      </c>
      <c r="B34">
        <f t="shared" ref="B34:B65" si="2">-LN(1-A34)</f>
        <v>0.29176972295667281</v>
      </c>
      <c r="C34">
        <v>0.32500000000000001</v>
      </c>
      <c r="D34">
        <f t="shared" ref="D34:D65" si="3">_xlfn.GAMMA.INV(C34,1,1)</f>
        <v>0.39304258810960724</v>
      </c>
      <c r="E34">
        <v>0.5105815054894739</v>
      </c>
      <c r="F34">
        <v>0.39985351115451523</v>
      </c>
    </row>
    <row r="35" spans="1:6" x14ac:dyDescent="0.3">
      <c r="A35">
        <v>0.91030610065004425</v>
      </c>
      <c r="B35">
        <f t="shared" si="2"/>
        <v>2.4113525239364666</v>
      </c>
      <c r="C35">
        <v>0.33500000000000002</v>
      </c>
      <c r="D35">
        <f t="shared" si="3"/>
        <v>0.40796823832628293</v>
      </c>
      <c r="E35">
        <v>0.54030965845448209</v>
      </c>
      <c r="F35">
        <v>0.41743217261268961</v>
      </c>
    </row>
    <row r="36" spans="1:6" x14ac:dyDescent="0.3">
      <c r="A36">
        <v>0.7143162327951903</v>
      </c>
      <c r="B36">
        <f t="shared" si="2"/>
        <v>1.2528697889836393</v>
      </c>
      <c r="C36">
        <v>0.34499999999999997</v>
      </c>
      <c r="D36">
        <f t="shared" si="3"/>
        <v>0.42312004334688508</v>
      </c>
      <c r="E36">
        <v>0.56170084843579959</v>
      </c>
      <c r="F36">
        <v>0.42976165044099246</v>
      </c>
    </row>
    <row r="37" spans="1:6" x14ac:dyDescent="0.3">
      <c r="A37">
        <v>0.96102786339915158</v>
      </c>
      <c r="B37">
        <f t="shared" si="2"/>
        <v>3.2449083343228446</v>
      </c>
      <c r="C37">
        <v>0.35499999999999998</v>
      </c>
      <c r="D37">
        <f t="shared" si="3"/>
        <v>0.43850496218636453</v>
      </c>
      <c r="E37">
        <v>0.56905994484403244</v>
      </c>
      <c r="F37">
        <v>0.43394268623920407</v>
      </c>
    </row>
    <row r="38" spans="1:6" x14ac:dyDescent="0.3">
      <c r="A38">
        <v>0.78710287789544353</v>
      </c>
      <c r="B38">
        <f t="shared" si="2"/>
        <v>1.546946224766568</v>
      </c>
      <c r="C38">
        <v>0.36499999999999999</v>
      </c>
      <c r="D38">
        <f t="shared" si="3"/>
        <v>0.45413028008944539</v>
      </c>
      <c r="E38">
        <v>0.58673737886932875</v>
      </c>
      <c r="F38">
        <v>0.44386120181890315</v>
      </c>
    </row>
    <row r="39" spans="1:6" x14ac:dyDescent="0.3">
      <c r="A39">
        <v>0.48286385692922756</v>
      </c>
      <c r="B39">
        <f t="shared" si="2"/>
        <v>0.65944910631423226</v>
      </c>
      <c r="C39">
        <v>0.375</v>
      </c>
      <c r="D39">
        <f t="shared" si="3"/>
        <v>0.47000362924573558</v>
      </c>
      <c r="E39">
        <v>0.59882795594256066</v>
      </c>
      <c r="F39">
        <v>0.45054475539414657</v>
      </c>
    </row>
    <row r="40" spans="1:6" x14ac:dyDescent="0.3">
      <c r="A40">
        <v>0.75572985015411842</v>
      </c>
      <c r="B40">
        <f t="shared" si="2"/>
        <v>1.4094804946517596</v>
      </c>
      <c r="C40">
        <v>0.38500000000000001</v>
      </c>
      <c r="D40">
        <f t="shared" si="3"/>
        <v>0.48613301117561919</v>
      </c>
      <c r="E40">
        <v>0.62853618058902283</v>
      </c>
      <c r="F40">
        <v>0.46662800988799708</v>
      </c>
    </row>
    <row r="41" spans="1:6" x14ac:dyDescent="0.3">
      <c r="A41">
        <v>0.70970793786431474</v>
      </c>
      <c r="B41">
        <f t="shared" si="2"/>
        <v>1.2368677519847662</v>
      </c>
      <c r="C41">
        <v>0.39500000000000002</v>
      </c>
      <c r="D41">
        <f t="shared" si="3"/>
        <v>0.50252682095129564</v>
      </c>
      <c r="E41">
        <v>0.63387166841911824</v>
      </c>
      <c r="F41">
        <v>0.46946623126926479</v>
      </c>
    </row>
    <row r="42" spans="1:6" x14ac:dyDescent="0.3">
      <c r="A42">
        <v>0.47102267525254066</v>
      </c>
      <c r="B42">
        <f t="shared" si="2"/>
        <v>0.63680971241407347</v>
      </c>
      <c r="C42">
        <v>0.40500000000000003</v>
      </c>
      <c r="D42">
        <f t="shared" si="3"/>
        <v>0.51919387343650736</v>
      </c>
      <c r="E42">
        <v>0.63680971241407347</v>
      </c>
      <c r="F42">
        <v>0.47102267525254066</v>
      </c>
    </row>
    <row r="43" spans="1:6" x14ac:dyDescent="0.3">
      <c r="A43">
        <v>0.99459822382274854</v>
      </c>
      <c r="B43">
        <f t="shared" si="2"/>
        <v>5.2210274577815623</v>
      </c>
      <c r="C43">
        <v>0.41499999999999998</v>
      </c>
      <c r="D43">
        <f t="shared" si="3"/>
        <v>0.53614343175028067</v>
      </c>
      <c r="E43">
        <v>0.65556171774580108</v>
      </c>
      <c r="F43">
        <v>0.48084963530381175</v>
      </c>
    </row>
    <row r="44" spans="1:6" x14ac:dyDescent="0.3">
      <c r="A44">
        <v>0.46946623126926479</v>
      </c>
      <c r="B44">
        <f t="shared" si="2"/>
        <v>0.63387166841911824</v>
      </c>
      <c r="C44">
        <v>0.42499999999999999</v>
      </c>
      <c r="D44">
        <f t="shared" si="3"/>
        <v>0.55338523818478669</v>
      </c>
      <c r="E44">
        <v>0.65609092717807971</v>
      </c>
      <c r="F44">
        <v>0.48112430188909572</v>
      </c>
    </row>
    <row r="45" spans="1:6" x14ac:dyDescent="0.3">
      <c r="A45">
        <v>3.2959990234076968E-3</v>
      </c>
      <c r="B45">
        <f t="shared" si="2"/>
        <v>3.3014427932535509E-3</v>
      </c>
      <c r="C45">
        <v>0.435</v>
      </c>
      <c r="D45">
        <f t="shared" si="3"/>
        <v>0.57092954783569616</v>
      </c>
      <c r="E45">
        <v>0.65944910631423226</v>
      </c>
      <c r="F45">
        <v>0.48286385692922756</v>
      </c>
    </row>
    <row r="46" spans="1:6" x14ac:dyDescent="0.3">
      <c r="A46">
        <v>0.7407147434919279</v>
      </c>
      <c r="B46">
        <f t="shared" si="2"/>
        <v>1.349826446873664</v>
      </c>
      <c r="C46">
        <v>0.44500000000000001</v>
      </c>
      <c r="D46">
        <f t="shared" si="3"/>
        <v>0.58878716523570263</v>
      </c>
      <c r="E46">
        <v>0.66750745412198953</v>
      </c>
      <c r="F46">
        <v>0.48701437421796318</v>
      </c>
    </row>
    <row r="47" spans="1:6" x14ac:dyDescent="0.3">
      <c r="A47">
        <v>0.36884670552690207</v>
      </c>
      <c r="B47">
        <f t="shared" si="2"/>
        <v>0.46020650700270743</v>
      </c>
      <c r="C47">
        <v>0.45500000000000002</v>
      </c>
      <c r="D47">
        <f t="shared" si="3"/>
        <v>0.60696948431889308</v>
      </c>
      <c r="E47">
        <v>0.70484286128191298</v>
      </c>
      <c r="F47">
        <v>0.50581377605517741</v>
      </c>
    </row>
    <row r="48" spans="1:6" x14ac:dyDescent="0.3">
      <c r="A48">
        <v>0.89254432813501383</v>
      </c>
      <c r="B48">
        <f t="shared" si="2"/>
        <v>2.2306768712003309</v>
      </c>
      <c r="C48">
        <v>0.46500000000000002</v>
      </c>
      <c r="D48">
        <f t="shared" si="3"/>
        <v>0.62548853208613064</v>
      </c>
      <c r="E48">
        <v>0.72461337645242785</v>
      </c>
      <c r="F48">
        <v>0.51548814355906858</v>
      </c>
    </row>
    <row r="49" spans="1:6" x14ac:dyDescent="0.3">
      <c r="A49">
        <v>0.8095339823603015</v>
      </c>
      <c r="B49">
        <f t="shared" si="2"/>
        <v>1.6582814854213408</v>
      </c>
      <c r="C49">
        <v>0.47499999999999998</v>
      </c>
      <c r="D49">
        <f t="shared" si="3"/>
        <v>0.64435701639051324</v>
      </c>
      <c r="E49">
        <v>0.73499715976113666</v>
      </c>
      <c r="F49">
        <v>0.52049317911313209</v>
      </c>
    </row>
    <row r="50" spans="1:6" x14ac:dyDescent="0.3">
      <c r="A50">
        <v>0.95715201269569994</v>
      </c>
      <c r="B50">
        <f t="shared" si="2"/>
        <v>3.1500966057696274</v>
      </c>
      <c r="C50">
        <v>0.48499999999999999</v>
      </c>
      <c r="D50">
        <f t="shared" si="3"/>
        <v>0.6635883783184009</v>
      </c>
      <c r="E50">
        <v>0.75252513571345714</v>
      </c>
      <c r="F50">
        <v>0.52882473220007931</v>
      </c>
    </row>
    <row r="51" spans="1:6" x14ac:dyDescent="0.3">
      <c r="A51">
        <v>0.23014007995849484</v>
      </c>
      <c r="B51">
        <f t="shared" si="2"/>
        <v>0.26154670270824543</v>
      </c>
      <c r="C51">
        <v>0.495</v>
      </c>
      <c r="D51">
        <f t="shared" si="3"/>
        <v>0.68319684970677719</v>
      </c>
      <c r="E51">
        <v>0.79865351750556424</v>
      </c>
      <c r="F51">
        <v>0.55006561479537341</v>
      </c>
    </row>
    <row r="52" spans="1:6" x14ac:dyDescent="0.3">
      <c r="A52">
        <v>0.52882473220007931</v>
      </c>
      <c r="B52">
        <f t="shared" si="2"/>
        <v>0.75252513571345714</v>
      </c>
      <c r="C52">
        <v>0.505</v>
      </c>
      <c r="D52">
        <f t="shared" si="3"/>
        <v>0.70319751641344674</v>
      </c>
      <c r="E52">
        <v>0.8164463635545276</v>
      </c>
      <c r="F52">
        <v>0.55800042725913268</v>
      </c>
    </row>
    <row r="53" spans="1:6" x14ac:dyDescent="0.3">
      <c r="A53">
        <v>0.98431348612933744</v>
      </c>
      <c r="B53">
        <f t="shared" si="2"/>
        <v>4.1549539249002185</v>
      </c>
      <c r="C53">
        <v>0.51500000000000001</v>
      </c>
      <c r="D53">
        <f t="shared" si="3"/>
        <v>0.72360638804465394</v>
      </c>
      <c r="E53">
        <v>0.81734437072985433</v>
      </c>
      <c r="F53">
        <v>0.55839716788232063</v>
      </c>
    </row>
    <row r="54" spans="1:6" x14ac:dyDescent="0.3">
      <c r="A54">
        <v>0.94958342234565263</v>
      </c>
      <c r="B54">
        <f t="shared" si="2"/>
        <v>2.9874352362744605</v>
      </c>
      <c r="C54">
        <v>0.52500000000000002</v>
      </c>
      <c r="D54">
        <f t="shared" si="3"/>
        <v>0.74444047494749588</v>
      </c>
      <c r="E54">
        <v>0.82281890018521042</v>
      </c>
      <c r="F54">
        <v>0.56080813013092445</v>
      </c>
    </row>
    <row r="55" spans="1:6" x14ac:dyDescent="0.3">
      <c r="A55">
        <v>0.39985351115451523</v>
      </c>
      <c r="B55">
        <f t="shared" si="2"/>
        <v>0.5105815054894739</v>
      </c>
      <c r="C55">
        <v>0.53500000000000003</v>
      </c>
      <c r="D55">
        <f t="shared" si="3"/>
        <v>0.76571787339478081</v>
      </c>
      <c r="E55">
        <v>0.82664805514067219</v>
      </c>
      <c r="F55">
        <v>0.56248664815210425</v>
      </c>
    </row>
    <row r="56" spans="1:6" x14ac:dyDescent="0.3">
      <c r="A56">
        <v>0.48701437421796318</v>
      </c>
      <c r="B56">
        <f t="shared" si="2"/>
        <v>0.66750745412198953</v>
      </c>
      <c r="C56">
        <v>0.54500000000000004</v>
      </c>
      <c r="D56">
        <f t="shared" si="3"/>
        <v>0.78745786003118667</v>
      </c>
      <c r="E56">
        <v>0.86077573305830513</v>
      </c>
      <c r="F56">
        <v>0.57716605121005893</v>
      </c>
    </row>
    <row r="57" spans="1:6" x14ac:dyDescent="0.3">
      <c r="A57">
        <v>0.98330637531662957</v>
      </c>
      <c r="B57">
        <f t="shared" si="2"/>
        <v>4.0927283879334047</v>
      </c>
      <c r="C57">
        <v>0.55500000000000005</v>
      </c>
      <c r="D57">
        <f t="shared" si="3"/>
        <v>0.809680996815897</v>
      </c>
      <c r="E57">
        <v>0.89461506588538831</v>
      </c>
      <c r="F57">
        <v>0.59123508407849357</v>
      </c>
    </row>
    <row r="58" spans="1:6" x14ac:dyDescent="0.3">
      <c r="A58">
        <v>0.50581377605517741</v>
      </c>
      <c r="B58">
        <f t="shared" si="2"/>
        <v>0.70484286128191298</v>
      </c>
      <c r="C58">
        <v>0.56499999999999995</v>
      </c>
      <c r="D58">
        <f t="shared" si="3"/>
        <v>0.83240924789345283</v>
      </c>
      <c r="E58">
        <v>0.89843000861296329</v>
      </c>
      <c r="F58">
        <v>0.59279152806176949</v>
      </c>
    </row>
    <row r="59" spans="1:6" x14ac:dyDescent="0.3">
      <c r="A59">
        <v>0.55006561479537341</v>
      </c>
      <c r="B59">
        <f t="shared" si="2"/>
        <v>0.79865351750556424</v>
      </c>
      <c r="C59">
        <v>0.57499999999999996</v>
      </c>
      <c r="D59">
        <f t="shared" si="3"/>
        <v>0.85566611005772009</v>
      </c>
      <c r="E59">
        <v>0.92155374087089925</v>
      </c>
      <c r="F59">
        <v>0.60209967345194859</v>
      </c>
    </row>
    <row r="60" spans="1:6" x14ac:dyDescent="0.3">
      <c r="A60">
        <v>0.14377269814142277</v>
      </c>
      <c r="B60">
        <f t="shared" si="2"/>
        <v>0.15521939853536987</v>
      </c>
      <c r="C60">
        <v>0.58499999999999996</v>
      </c>
      <c r="D60">
        <f t="shared" si="3"/>
        <v>0.87947675875143871</v>
      </c>
      <c r="E60">
        <v>0.95081652925131199</v>
      </c>
      <c r="F60">
        <v>0.61357463301492354</v>
      </c>
    </row>
    <row r="61" spans="1:6" x14ac:dyDescent="0.3">
      <c r="A61">
        <v>0.99722281563768422</v>
      </c>
      <c r="B61">
        <f t="shared" si="2"/>
        <v>5.8863176838385227</v>
      </c>
      <c r="C61">
        <v>0.59499999999999997</v>
      </c>
      <c r="D61">
        <f t="shared" si="3"/>
        <v>0.90386821187559785</v>
      </c>
      <c r="E61">
        <v>0.95699574561727019</v>
      </c>
      <c r="F61">
        <v>0.61595507675405137</v>
      </c>
    </row>
    <row r="62" spans="1:6" x14ac:dyDescent="0.3">
      <c r="A62">
        <v>0.59123508407849357</v>
      </c>
      <c r="B62">
        <f t="shared" si="2"/>
        <v>0.89461506588538831</v>
      </c>
      <c r="C62">
        <v>0.60499999999999998</v>
      </c>
      <c r="D62">
        <f t="shared" si="3"/>
        <v>0.92886951408101515</v>
      </c>
      <c r="E62">
        <v>0.97140291013504432</v>
      </c>
      <c r="F62">
        <v>0.62144840845973082</v>
      </c>
    </row>
    <row r="63" spans="1:6" x14ac:dyDescent="0.3">
      <c r="A63">
        <v>0.67210913418988616</v>
      </c>
      <c r="B63">
        <f t="shared" si="2"/>
        <v>1.1150744521523104</v>
      </c>
      <c r="C63">
        <v>0.61499999999999999</v>
      </c>
      <c r="D63">
        <f t="shared" si="3"/>
        <v>0.95451194469435285</v>
      </c>
      <c r="E63">
        <v>0.99580332098322488</v>
      </c>
      <c r="F63">
        <v>0.63057344279305394</v>
      </c>
    </row>
    <row r="64" spans="1:6" x14ac:dyDescent="0.3">
      <c r="A64">
        <v>0.36368907742545853</v>
      </c>
      <c r="B64">
        <f t="shared" si="2"/>
        <v>0.45206796312843633</v>
      </c>
      <c r="C64">
        <v>0.625</v>
      </c>
      <c r="D64">
        <f t="shared" si="3"/>
        <v>0.98082925301172619</v>
      </c>
      <c r="E64">
        <v>0.99845035702299656</v>
      </c>
      <c r="F64">
        <v>0.63155003509628593</v>
      </c>
    </row>
    <row r="65" spans="1:6" x14ac:dyDescent="0.3">
      <c r="A65">
        <v>0.41743217261268961</v>
      </c>
      <c r="B65">
        <f t="shared" si="2"/>
        <v>0.54030965845448209</v>
      </c>
      <c r="C65">
        <v>0.63500000000000001</v>
      </c>
      <c r="D65">
        <f t="shared" si="3"/>
        <v>1.0078579253996456</v>
      </c>
      <c r="E65">
        <v>1.0572130505856956</v>
      </c>
      <c r="F65">
        <v>0.65257728812524796</v>
      </c>
    </row>
    <row r="66" spans="1:6" x14ac:dyDescent="0.3">
      <c r="A66">
        <v>0.57716605121005893</v>
      </c>
      <c r="B66">
        <f t="shared" ref="B66:B97" si="4">-LN(1-A66)</f>
        <v>0.86077573305830513</v>
      </c>
      <c r="C66">
        <v>0.64500000000000002</v>
      </c>
      <c r="D66">
        <f t="shared" ref="D66:D97" si="5">_xlfn.GAMMA.INV(C66,1,1)</f>
        <v>1.0356374895067213</v>
      </c>
      <c r="E66">
        <v>1.0614384089848674</v>
      </c>
      <c r="F66">
        <v>0.65404217658009578</v>
      </c>
    </row>
    <row r="67" spans="1:6" x14ac:dyDescent="0.3">
      <c r="A67">
        <v>0.51548814355906858</v>
      </c>
      <c r="B67">
        <f t="shared" si="4"/>
        <v>0.72461337645242785</v>
      </c>
      <c r="C67">
        <v>0.65500000000000003</v>
      </c>
      <c r="D67">
        <f t="shared" si="5"/>
        <v>1.0642108619507773</v>
      </c>
      <c r="E67">
        <v>1.1150744521523104</v>
      </c>
      <c r="F67">
        <v>0.67210913418988616</v>
      </c>
    </row>
    <row r="68" spans="1:6" x14ac:dyDescent="0.3">
      <c r="A68">
        <v>0.80678731650746183</v>
      </c>
      <c r="B68">
        <f t="shared" si="4"/>
        <v>1.6439637098112576</v>
      </c>
      <c r="C68">
        <v>0.66500000000000004</v>
      </c>
      <c r="D68">
        <f t="shared" si="5"/>
        <v>1.0936247471570708</v>
      </c>
      <c r="E68">
        <v>1.1961803333823537</v>
      </c>
      <c r="F68">
        <v>0.69765312662129586</v>
      </c>
    </row>
    <row r="69" spans="1:6" x14ac:dyDescent="0.3">
      <c r="A69">
        <v>3.7598803674428541E-2</v>
      </c>
      <c r="B69">
        <f t="shared" si="4"/>
        <v>3.8323871257632328E-2</v>
      </c>
      <c r="C69">
        <v>0.67500000000000004</v>
      </c>
      <c r="D69">
        <f t="shared" si="5"/>
        <v>1.1239300966523997</v>
      </c>
      <c r="E69">
        <v>1.2368677519847662</v>
      </c>
      <c r="F69">
        <v>0.70970793786431474</v>
      </c>
    </row>
    <row r="70" spans="1:6" x14ac:dyDescent="0.3">
      <c r="A70">
        <v>0.26084170049134803</v>
      </c>
      <c r="B70">
        <f t="shared" si="4"/>
        <v>0.30224317324830069</v>
      </c>
      <c r="C70">
        <v>0.68500000000000005</v>
      </c>
      <c r="D70">
        <f t="shared" si="5"/>
        <v>1.1551826401565042</v>
      </c>
      <c r="E70">
        <v>1.2528697889836393</v>
      </c>
      <c r="F70">
        <v>0.7143162327951903</v>
      </c>
    </row>
    <row r="71" spans="1:6" x14ac:dyDescent="0.3">
      <c r="A71">
        <v>0.65404217658009578</v>
      </c>
      <c r="B71">
        <f t="shared" si="4"/>
        <v>1.0614384089848674</v>
      </c>
      <c r="C71">
        <v>0.69499999999999995</v>
      </c>
      <c r="D71">
        <f t="shared" si="5"/>
        <v>1.1874435023747252</v>
      </c>
      <c r="E71">
        <v>1.286657153661412</v>
      </c>
      <c r="F71">
        <v>0.72380748924222538</v>
      </c>
    </row>
    <row r="72" spans="1:6" x14ac:dyDescent="0.3">
      <c r="A72">
        <v>0.35557115390484328</v>
      </c>
      <c r="B72">
        <f t="shared" si="4"/>
        <v>0.43939086441187702</v>
      </c>
      <c r="C72">
        <v>0.70499999999999996</v>
      </c>
      <c r="D72">
        <f t="shared" si="5"/>
        <v>1.2207799226423171</v>
      </c>
      <c r="E72">
        <v>1.349826446873664</v>
      </c>
      <c r="F72">
        <v>0.7407147434919279</v>
      </c>
    </row>
    <row r="73" spans="1:6" x14ac:dyDescent="0.3">
      <c r="A73">
        <v>0.89815973387859738</v>
      </c>
      <c r="B73">
        <f t="shared" si="4"/>
        <v>2.2843497116040101</v>
      </c>
      <c r="C73">
        <v>0.71499999999999997</v>
      </c>
      <c r="D73">
        <f t="shared" si="5"/>
        <v>1.2552660987134865</v>
      </c>
      <c r="E73">
        <v>1.3650070040506799</v>
      </c>
      <c r="F73">
        <v>0.74462111270485554</v>
      </c>
    </row>
    <row r="74" spans="1:6" x14ac:dyDescent="0.3">
      <c r="A74">
        <v>0.95712149418622394</v>
      </c>
      <c r="B74">
        <f t="shared" si="4"/>
        <v>3.1493846085875377</v>
      </c>
      <c r="C74">
        <v>0.72499999999999998</v>
      </c>
      <c r="D74">
        <f t="shared" si="5"/>
        <v>1.2909841813155656</v>
      </c>
      <c r="E74">
        <v>1.390913306976185</v>
      </c>
      <c r="F74">
        <v>0.75115207373271886</v>
      </c>
    </row>
    <row r="75" spans="1:6" x14ac:dyDescent="0.3">
      <c r="A75">
        <v>0.3350932340464492</v>
      </c>
      <c r="B75">
        <f t="shared" si="4"/>
        <v>0.40810844972905008</v>
      </c>
      <c r="C75">
        <v>0.73499999999999999</v>
      </c>
      <c r="D75">
        <f t="shared" si="5"/>
        <v>1.3280254529959148</v>
      </c>
      <c r="E75">
        <v>1.4094804946517596</v>
      </c>
      <c r="F75">
        <v>0.75572985015411842</v>
      </c>
    </row>
    <row r="76" spans="1:6" x14ac:dyDescent="0.3">
      <c r="A76">
        <v>0.1923581652272103</v>
      </c>
      <c r="B76">
        <f t="shared" si="4"/>
        <v>0.21363659253196599</v>
      </c>
      <c r="C76">
        <v>0.745</v>
      </c>
      <c r="D76">
        <f t="shared" si="5"/>
        <v>1.3664917338237108</v>
      </c>
      <c r="E76">
        <v>1.4456075473365622</v>
      </c>
      <c r="F76">
        <v>0.76439710684530171</v>
      </c>
    </row>
    <row r="77" spans="1:6" x14ac:dyDescent="0.3">
      <c r="A77">
        <v>0.17935728019043551</v>
      </c>
      <c r="B77">
        <f t="shared" si="4"/>
        <v>0.19766744109247353</v>
      </c>
      <c r="C77">
        <v>0.755</v>
      </c>
      <c r="D77">
        <f t="shared" si="5"/>
        <v>1.4064970684374101</v>
      </c>
      <c r="E77">
        <v>1.4623268500656201</v>
      </c>
      <c r="F77">
        <v>0.76830347605822935</v>
      </c>
    </row>
    <row r="78" spans="1:6" x14ac:dyDescent="0.3">
      <c r="A78">
        <v>0.44386120181890315</v>
      </c>
      <c r="B78">
        <f t="shared" si="4"/>
        <v>0.58673737886932875</v>
      </c>
      <c r="C78">
        <v>0.76500000000000001</v>
      </c>
      <c r="D78">
        <f t="shared" si="5"/>
        <v>1.4481697648379781</v>
      </c>
      <c r="E78">
        <v>1.5036044717260786</v>
      </c>
      <c r="F78">
        <v>0.77767265846736044</v>
      </c>
    </row>
    <row r="79" spans="1:6" x14ac:dyDescent="0.3">
      <c r="A79">
        <v>0.76830347605822935</v>
      </c>
      <c r="B79">
        <f t="shared" si="4"/>
        <v>1.4623268500656201</v>
      </c>
      <c r="C79">
        <v>0.77500000000000002</v>
      </c>
      <c r="D79">
        <f t="shared" si="5"/>
        <v>1.4916548767777169</v>
      </c>
      <c r="E79">
        <v>1.546946224766568</v>
      </c>
      <c r="F79">
        <v>0.78710287789544353</v>
      </c>
    </row>
    <row r="80" spans="1:6" x14ac:dyDescent="0.3">
      <c r="A80">
        <v>0.55800042725913268</v>
      </c>
      <c r="B80">
        <f t="shared" si="4"/>
        <v>0.8164463635545276</v>
      </c>
      <c r="C80">
        <v>0.78500000000000003</v>
      </c>
      <c r="D80">
        <f t="shared" si="5"/>
        <v>1.5371172508544744</v>
      </c>
      <c r="E80">
        <v>1.6439637098112576</v>
      </c>
      <c r="F80">
        <v>0.80678731650746183</v>
      </c>
    </row>
    <row r="81" spans="1:6" x14ac:dyDescent="0.3">
      <c r="A81">
        <v>4.9714651936399429E-2</v>
      </c>
      <c r="B81">
        <f t="shared" si="4"/>
        <v>5.0992973105764075E-2</v>
      </c>
      <c r="C81">
        <v>0.79500000000000004</v>
      </c>
      <c r="D81">
        <f t="shared" si="5"/>
        <v>1.584745299843729</v>
      </c>
      <c r="E81">
        <v>1.6582814854213408</v>
      </c>
      <c r="F81">
        <v>0.8095339823603015</v>
      </c>
    </row>
    <row r="82" spans="1:6" x14ac:dyDescent="0.3">
      <c r="A82">
        <v>4.2420728171636099E-2</v>
      </c>
      <c r="B82">
        <f t="shared" si="4"/>
        <v>4.3346770933006012E-2</v>
      </c>
      <c r="C82">
        <v>0.80500000000000005</v>
      </c>
      <c r="D82">
        <f t="shared" si="5"/>
        <v>1.6347557204183905</v>
      </c>
      <c r="E82">
        <v>1.6705337747569393</v>
      </c>
      <c r="F82">
        <v>0.81185338908047733</v>
      </c>
    </row>
    <row r="83" spans="1:6" x14ac:dyDescent="0.3">
      <c r="A83">
        <v>9.7964415417950996E-3</v>
      </c>
      <c r="B83">
        <f t="shared" si="4"/>
        <v>9.8447423850396929E-3</v>
      </c>
      <c r="C83">
        <v>0.81499999999999995</v>
      </c>
      <c r="D83">
        <f t="shared" si="5"/>
        <v>1.687399453903812</v>
      </c>
      <c r="E83">
        <v>2.0406223449019594</v>
      </c>
      <c r="F83">
        <v>0.87005218665120398</v>
      </c>
    </row>
    <row r="84" spans="1:6" x14ac:dyDescent="0.3">
      <c r="A84">
        <v>0.72380748924222538</v>
      </c>
      <c r="B84">
        <f t="shared" si="4"/>
        <v>1.286657153661412</v>
      </c>
      <c r="C84">
        <v>0.82499999999999996</v>
      </c>
      <c r="D84">
        <f t="shared" si="5"/>
        <v>1.7429693050586228</v>
      </c>
      <c r="E84">
        <v>2.0828348469855937</v>
      </c>
      <c r="F84">
        <v>0.87542344431897945</v>
      </c>
    </row>
    <row r="85" spans="1:6" x14ac:dyDescent="0.3">
      <c r="A85">
        <v>0.87542344431897945</v>
      </c>
      <c r="B85">
        <f t="shared" si="4"/>
        <v>2.0828348469855937</v>
      </c>
      <c r="C85">
        <v>0.83499999999999996</v>
      </c>
      <c r="D85">
        <f t="shared" si="5"/>
        <v>1.8018098050815563</v>
      </c>
      <c r="E85">
        <v>2.1238405918508976</v>
      </c>
      <c r="F85">
        <v>0.88042847987304296</v>
      </c>
    </row>
    <row r="86" spans="1:6" x14ac:dyDescent="0.3">
      <c r="A86">
        <v>0.61357463301492354</v>
      </c>
      <c r="B86">
        <f t="shared" si="4"/>
        <v>0.95081652925131199</v>
      </c>
      <c r="C86">
        <v>0.84499999999999997</v>
      </c>
      <c r="D86">
        <f t="shared" si="5"/>
        <v>1.8643301620628903</v>
      </c>
      <c r="E86">
        <v>2.163939689650114</v>
      </c>
      <c r="F86">
        <v>0.88512833033234661</v>
      </c>
    </row>
    <row r="87" spans="1:6" x14ac:dyDescent="0.3">
      <c r="A87">
        <v>9.8818933683278903E-2</v>
      </c>
      <c r="B87">
        <f t="shared" si="4"/>
        <v>0.10404908005806283</v>
      </c>
      <c r="C87">
        <v>0.85499999999999998</v>
      </c>
      <c r="D87">
        <f t="shared" si="5"/>
        <v>1.9310215365615626</v>
      </c>
      <c r="E87">
        <v>2.2306768712003309</v>
      </c>
      <c r="F87">
        <v>0.89254432813501383</v>
      </c>
    </row>
    <row r="88" spans="1:6" x14ac:dyDescent="0.3">
      <c r="A88">
        <v>0.2074648274178289</v>
      </c>
      <c r="B88">
        <f t="shared" si="4"/>
        <v>0.23251839240838867</v>
      </c>
      <c r="C88">
        <v>0.86499999999999999</v>
      </c>
      <c r="D88">
        <f t="shared" si="5"/>
        <v>2.0024805005437076</v>
      </c>
      <c r="E88">
        <v>2.2843497116040101</v>
      </c>
      <c r="F88">
        <v>0.89815973387859738</v>
      </c>
    </row>
    <row r="89" spans="1:6" x14ac:dyDescent="0.3">
      <c r="A89">
        <v>0.69765312662129586</v>
      </c>
      <c r="B89">
        <f t="shared" si="4"/>
        <v>1.1961803333823537</v>
      </c>
      <c r="C89">
        <v>0.875</v>
      </c>
      <c r="D89">
        <f t="shared" si="5"/>
        <v>2.0794415416798357</v>
      </c>
      <c r="E89">
        <v>2.4113525239364666</v>
      </c>
      <c r="F89">
        <v>0.91030610065004425</v>
      </c>
    </row>
    <row r="90" spans="1:6" x14ac:dyDescent="0.3">
      <c r="A90">
        <v>0.75115207373271886</v>
      </c>
      <c r="B90">
        <f t="shared" si="4"/>
        <v>1.390913306976185</v>
      </c>
      <c r="C90">
        <v>0.88500000000000001</v>
      </c>
      <c r="D90">
        <f t="shared" si="5"/>
        <v>2.1628231506188871</v>
      </c>
      <c r="E90">
        <v>2.4778209996947673</v>
      </c>
      <c r="F90">
        <v>0.91607409894100778</v>
      </c>
    </row>
    <row r="91" spans="1:6" x14ac:dyDescent="0.3">
      <c r="A91">
        <v>0.60209967345194859</v>
      </c>
      <c r="B91">
        <f t="shared" si="4"/>
        <v>0.92155374087089925</v>
      </c>
      <c r="C91">
        <v>0.89500000000000002</v>
      </c>
      <c r="D91">
        <f t="shared" si="5"/>
        <v>2.2537949288246137</v>
      </c>
      <c r="E91">
        <v>2.7527364287988187</v>
      </c>
      <c r="F91">
        <v>0.9362468337046419</v>
      </c>
    </row>
    <row r="92" spans="1:6" x14ac:dyDescent="0.3">
      <c r="A92">
        <v>0.76439710684530171</v>
      </c>
      <c r="B92">
        <f t="shared" si="4"/>
        <v>1.4456075473365622</v>
      </c>
      <c r="C92">
        <v>0.90500000000000003</v>
      </c>
      <c r="D92">
        <f t="shared" si="5"/>
        <v>2.3538783873815965</v>
      </c>
      <c r="E92">
        <v>2.9874352362744605</v>
      </c>
      <c r="F92">
        <v>0.94958342234565263</v>
      </c>
    </row>
    <row r="93" spans="1:6" x14ac:dyDescent="0.3">
      <c r="A93">
        <v>0.3834650715659047</v>
      </c>
      <c r="B93">
        <f t="shared" si="4"/>
        <v>0.48364030196625435</v>
      </c>
      <c r="C93">
        <v>0.91500000000000004</v>
      </c>
      <c r="D93">
        <f t="shared" si="5"/>
        <v>2.465104022491821</v>
      </c>
      <c r="E93">
        <v>3.0773122605464134</v>
      </c>
      <c r="F93">
        <v>0.95391705069124422</v>
      </c>
    </row>
    <row r="94" spans="1:6" x14ac:dyDescent="0.3">
      <c r="A94">
        <v>0.95391705069124422</v>
      </c>
      <c r="B94">
        <f t="shared" si="4"/>
        <v>3.0773122605464134</v>
      </c>
      <c r="C94">
        <v>0.92500000000000004</v>
      </c>
      <c r="D94">
        <f t="shared" si="5"/>
        <v>2.5902671654458271</v>
      </c>
      <c r="E94">
        <v>3.1493846085875377</v>
      </c>
      <c r="F94">
        <v>0.95712149418622394</v>
      </c>
    </row>
    <row r="95" spans="1:6" x14ac:dyDescent="0.3">
      <c r="A95">
        <v>0.2228156376842555</v>
      </c>
      <c r="B95">
        <f t="shared" si="4"/>
        <v>0.252077682222003</v>
      </c>
      <c r="C95">
        <v>0.93500000000000005</v>
      </c>
      <c r="D95">
        <f t="shared" si="5"/>
        <v>2.7333680090865009</v>
      </c>
      <c r="E95">
        <v>3.1500966057696274</v>
      </c>
      <c r="F95">
        <v>0.95715201269569994</v>
      </c>
    </row>
    <row r="96" spans="1:6" x14ac:dyDescent="0.3">
      <c r="A96">
        <v>0.18567461165196691</v>
      </c>
      <c r="B96">
        <f t="shared" si="4"/>
        <v>0.20539525286904073</v>
      </c>
      <c r="C96">
        <v>0.94499999999999995</v>
      </c>
      <c r="D96">
        <f t="shared" si="5"/>
        <v>2.9004220937496652</v>
      </c>
      <c r="E96">
        <v>3.2449083343228446</v>
      </c>
      <c r="F96">
        <v>0.96102786339915158</v>
      </c>
    </row>
    <row r="97" spans="1:6" x14ac:dyDescent="0.3">
      <c r="A97">
        <v>0.35697500534073917</v>
      </c>
      <c r="B97">
        <f t="shared" si="4"/>
        <v>0.44157168355714926</v>
      </c>
      <c r="C97">
        <v>0.95499999999999996</v>
      </c>
      <c r="D97">
        <f t="shared" si="5"/>
        <v>3.1010927892118163</v>
      </c>
      <c r="E97">
        <v>4.0927283879334047</v>
      </c>
      <c r="F97">
        <v>0.98330637531662957</v>
      </c>
    </row>
    <row r="98" spans="1:6" x14ac:dyDescent="0.3">
      <c r="A98">
        <v>5.746635334330271E-2</v>
      </c>
      <c r="B98">
        <f t="shared" ref="B98:B129" si="6">-LN(1-A98)</f>
        <v>5.9183660926677518E-2</v>
      </c>
      <c r="C98">
        <v>0.96499999999999997</v>
      </c>
      <c r="D98">
        <f t="shared" ref="D98:D129" si="7">_xlfn.GAMMA.INV(C98,1,1)</f>
        <v>3.3524072174927224</v>
      </c>
      <c r="E98">
        <v>4.1186557661895407</v>
      </c>
      <c r="F98">
        <v>0.98373363444929351</v>
      </c>
    </row>
    <row r="99" spans="1:6" x14ac:dyDescent="0.3">
      <c r="A99">
        <v>0.63057344279305394</v>
      </c>
      <c r="B99">
        <f t="shared" si="6"/>
        <v>0.99580332098322488</v>
      </c>
      <c r="C99">
        <v>0.97499999999999998</v>
      </c>
      <c r="D99">
        <f t="shared" si="7"/>
        <v>3.6888794541139354</v>
      </c>
      <c r="E99">
        <v>4.1549539249002185</v>
      </c>
      <c r="F99">
        <v>0.98431348612933744</v>
      </c>
    </row>
    <row r="100" spans="1:6" x14ac:dyDescent="0.3">
      <c r="A100">
        <v>0.43394268623920407</v>
      </c>
      <c r="B100">
        <f t="shared" si="6"/>
        <v>0.56905994484403244</v>
      </c>
      <c r="C100">
        <v>0.98499999999999999</v>
      </c>
      <c r="D100">
        <f t="shared" si="7"/>
        <v>4.1997050778799263</v>
      </c>
      <c r="E100">
        <v>5.2210274577815623</v>
      </c>
      <c r="F100">
        <v>0.99459822382274854</v>
      </c>
    </row>
    <row r="101" spans="1:6" x14ac:dyDescent="0.3">
      <c r="A101">
        <v>0.31678212836085085</v>
      </c>
      <c r="B101">
        <f t="shared" si="6"/>
        <v>0.38094147812750234</v>
      </c>
      <c r="C101">
        <v>0.995</v>
      </c>
      <c r="D101">
        <f t="shared" si="7"/>
        <v>5.2983173665480354</v>
      </c>
      <c r="E101">
        <v>5.8863176838385227</v>
      </c>
      <c r="F101">
        <v>0.99722281563768422</v>
      </c>
    </row>
  </sheetData>
  <sortState xmlns:xlrd2="http://schemas.microsoft.com/office/spreadsheetml/2017/richdata2" ref="F2:F102">
    <sortCondition ref="F1:F102"/>
  </sortState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E01EF-114F-CA4D-A7C0-31388F9B99D9}">
  <dimension ref="A1:I91"/>
  <sheetViews>
    <sheetView workbookViewId="0">
      <selection activeCell="R25" sqref="R25"/>
    </sheetView>
  </sheetViews>
  <sheetFormatPr defaultColWidth="8.81640625" defaultRowHeight="13.8" x14ac:dyDescent="0.25"/>
  <cols>
    <col min="1" max="16384" width="8.81640625" style="1"/>
  </cols>
  <sheetData>
    <row r="1" spans="1:9" x14ac:dyDescent="0.25">
      <c r="A1" s="1" t="s">
        <v>50</v>
      </c>
    </row>
    <row r="2" spans="1:9" ht="14.4" thickBot="1" x14ac:dyDescent="0.3"/>
    <row r="3" spans="1:9" x14ac:dyDescent="0.25">
      <c r="A3" s="4" t="s">
        <v>49</v>
      </c>
      <c r="B3" s="4"/>
    </row>
    <row r="4" spans="1:9" x14ac:dyDescent="0.25">
      <c r="A4" s="1" t="s">
        <v>48</v>
      </c>
      <c r="B4" s="1">
        <v>0.95151369416024245</v>
      </c>
    </row>
    <row r="5" spans="1:9" x14ac:dyDescent="0.25">
      <c r="A5" s="1" t="s">
        <v>47</v>
      </c>
      <c r="B5" s="1">
        <v>0.90537831017447135</v>
      </c>
    </row>
    <row r="6" spans="1:9" x14ac:dyDescent="0.25">
      <c r="A6" s="1" t="s">
        <v>46</v>
      </c>
      <c r="B6" s="1">
        <v>0.90237444700540692</v>
      </c>
    </row>
    <row r="7" spans="1:9" x14ac:dyDescent="0.25">
      <c r="A7" s="1" t="s">
        <v>34</v>
      </c>
      <c r="B7" s="1">
        <v>8.1472096073718223</v>
      </c>
    </row>
    <row r="8" spans="1:9" ht="14.4" thickBot="1" x14ac:dyDescent="0.3">
      <c r="A8" s="2" t="s">
        <v>45</v>
      </c>
      <c r="B8" s="2">
        <v>66</v>
      </c>
    </row>
    <row r="10" spans="1:9" ht="14.4" thickBot="1" x14ac:dyDescent="0.3">
      <c r="A10" s="1" t="s">
        <v>44</v>
      </c>
    </row>
    <row r="11" spans="1:9" x14ac:dyDescent="0.25">
      <c r="A11" s="3"/>
      <c r="B11" s="3" t="s">
        <v>43</v>
      </c>
      <c r="C11" s="3" t="s">
        <v>42</v>
      </c>
      <c r="D11" s="3" t="s">
        <v>41</v>
      </c>
      <c r="E11" s="3" t="s">
        <v>40</v>
      </c>
      <c r="F11" s="3" t="s">
        <v>39</v>
      </c>
    </row>
    <row r="12" spans="1:9" x14ac:dyDescent="0.25">
      <c r="A12" s="1" t="s">
        <v>38</v>
      </c>
      <c r="B12" s="1">
        <v>2</v>
      </c>
      <c r="C12" s="1">
        <v>40012.68685759294</v>
      </c>
      <c r="D12" s="1">
        <v>20006.34342879647</v>
      </c>
      <c r="E12" s="1">
        <v>301.40464435883905</v>
      </c>
      <c r="F12" s="1">
        <v>5.5425171016449316E-33</v>
      </c>
    </row>
    <row r="13" spans="1:9" x14ac:dyDescent="0.25">
      <c r="A13" s="1" t="s">
        <v>37</v>
      </c>
      <c r="B13" s="1">
        <v>63</v>
      </c>
      <c r="C13" s="1">
        <v>4181.7525363464583</v>
      </c>
      <c r="D13" s="1">
        <v>66.377024386451723</v>
      </c>
    </row>
    <row r="14" spans="1:9" ht="14.4" thickBot="1" x14ac:dyDescent="0.3">
      <c r="A14" s="2" t="s">
        <v>36</v>
      </c>
      <c r="B14" s="2">
        <v>65</v>
      </c>
      <c r="C14" s="2">
        <v>44194.439393939399</v>
      </c>
      <c r="D14" s="2"/>
      <c r="E14" s="2"/>
      <c r="F14" s="2"/>
    </row>
    <row r="15" spans="1:9" ht="14.4" thickBot="1" x14ac:dyDescent="0.3"/>
    <row r="16" spans="1:9" x14ac:dyDescent="0.25">
      <c r="A16" s="3"/>
      <c r="B16" s="3" t="s">
        <v>35</v>
      </c>
      <c r="C16" s="3" t="s">
        <v>34</v>
      </c>
      <c r="D16" s="3" t="s">
        <v>33</v>
      </c>
      <c r="E16" s="3" t="s">
        <v>32</v>
      </c>
      <c r="F16" s="3" t="s">
        <v>31</v>
      </c>
      <c r="G16" s="3" t="s">
        <v>30</v>
      </c>
      <c r="H16" s="3" t="s">
        <v>29</v>
      </c>
      <c r="I16" s="3" t="s">
        <v>28</v>
      </c>
    </row>
    <row r="17" spans="1:9" x14ac:dyDescent="0.25">
      <c r="A17" s="1" t="s">
        <v>27</v>
      </c>
      <c r="B17" s="1">
        <v>51.128815238197205</v>
      </c>
      <c r="C17" s="1">
        <v>5.131023026611202</v>
      </c>
      <c r="D17" s="1">
        <v>9.9646434976077991</v>
      </c>
      <c r="E17" s="1">
        <v>1.4380763167036872E-14</v>
      </c>
      <c r="F17" s="1">
        <v>40.87528389951256</v>
      </c>
      <c r="G17" s="1">
        <v>61.382346576881851</v>
      </c>
      <c r="H17" s="1">
        <v>40.87528389951256</v>
      </c>
      <c r="I17" s="1">
        <v>61.382346576881851</v>
      </c>
    </row>
    <row r="18" spans="1:9" x14ac:dyDescent="0.25">
      <c r="A18" s="1" t="s">
        <v>20</v>
      </c>
      <c r="B18" s="1">
        <v>11.706028776583134</v>
      </c>
      <c r="C18" s="1">
        <v>1.2633464266337859</v>
      </c>
      <c r="D18" s="1">
        <v>9.2658898064674968</v>
      </c>
      <c r="E18" s="1">
        <v>2.250554817216851E-13</v>
      </c>
      <c r="F18" s="1">
        <v>9.181432392992134</v>
      </c>
      <c r="G18" s="1">
        <v>14.230625160174133</v>
      </c>
      <c r="H18" s="1">
        <v>9.181432392992134</v>
      </c>
      <c r="I18" s="1">
        <v>14.230625160174133</v>
      </c>
    </row>
    <row r="19" spans="1:9" ht="14.4" thickBot="1" x14ac:dyDescent="0.3">
      <c r="A19" s="2" t="s">
        <v>19</v>
      </c>
      <c r="B19" s="2">
        <v>16.431867882605061</v>
      </c>
      <c r="C19" s="2">
        <v>3.4493006283410605</v>
      </c>
      <c r="D19" s="2">
        <v>4.7638259615857139</v>
      </c>
      <c r="E19" s="2">
        <v>1.1572106342230984E-5</v>
      </c>
      <c r="F19" s="2">
        <v>9.5389905936488528</v>
      </c>
      <c r="G19" s="2">
        <v>23.324745171561268</v>
      </c>
      <c r="H19" s="2">
        <v>9.5389905936488528</v>
      </c>
      <c r="I19" s="2">
        <v>23.324745171561268</v>
      </c>
    </row>
    <row r="23" spans="1:9" x14ac:dyDescent="0.25">
      <c r="A23" s="1" t="s">
        <v>26</v>
      </c>
      <c r="E23" s="1" t="s">
        <v>25</v>
      </c>
    </row>
    <row r="24" spans="1:9" ht="14.4" thickBot="1" x14ac:dyDescent="0.3"/>
    <row r="25" spans="1:9" x14ac:dyDescent="0.25">
      <c r="A25" s="3" t="s">
        <v>24</v>
      </c>
      <c r="B25" s="3" t="s">
        <v>23</v>
      </c>
      <c r="C25" s="3" t="s">
        <v>22</v>
      </c>
      <c r="E25" s="3" t="s">
        <v>21</v>
      </c>
      <c r="F25" s="3" t="s">
        <v>18</v>
      </c>
    </row>
    <row r="26" spans="1:9" x14ac:dyDescent="0.25">
      <c r="A26" s="1">
        <v>1</v>
      </c>
      <c r="B26" s="1">
        <v>151.3761853014706</v>
      </c>
      <c r="C26" s="1">
        <v>8.6238146985294009</v>
      </c>
      <c r="E26" s="1">
        <v>0.75757575757575757</v>
      </c>
      <c r="F26" s="1">
        <v>78</v>
      </c>
    </row>
    <row r="27" spans="1:9" x14ac:dyDescent="0.25">
      <c r="A27" s="1">
        <v>2</v>
      </c>
      <c r="B27" s="1">
        <v>127.38240572227539</v>
      </c>
      <c r="C27" s="1">
        <v>2.6175942777246064</v>
      </c>
      <c r="E27" s="1">
        <v>2.2727272727272725</v>
      </c>
      <c r="F27" s="1">
        <v>81</v>
      </c>
    </row>
    <row r="28" spans="1:9" x14ac:dyDescent="0.25">
      <c r="A28" s="1">
        <v>3</v>
      </c>
      <c r="B28" s="1">
        <v>157.09332509386539</v>
      </c>
      <c r="C28" s="1">
        <v>-17.093325093865388</v>
      </c>
      <c r="E28" s="1">
        <v>3.7878787878787881</v>
      </c>
      <c r="F28" s="1">
        <v>84</v>
      </c>
    </row>
    <row r="29" spans="1:9" x14ac:dyDescent="0.25">
      <c r="A29" s="1">
        <v>4</v>
      </c>
      <c r="B29" s="1">
        <v>131.7025081072911</v>
      </c>
      <c r="C29" s="1">
        <v>-1.702508107291095</v>
      </c>
      <c r="E29" s="1">
        <v>5.3030303030303028</v>
      </c>
      <c r="F29" s="1">
        <v>97</v>
      </c>
    </row>
    <row r="30" spans="1:9" x14ac:dyDescent="0.25">
      <c r="A30" s="1">
        <v>5</v>
      </c>
      <c r="B30" s="1">
        <v>134.08167825801348</v>
      </c>
      <c r="C30" s="1">
        <v>-4.0816782580134827</v>
      </c>
      <c r="E30" s="1">
        <v>6.8181818181818183</v>
      </c>
      <c r="F30" s="1">
        <v>97</v>
      </c>
    </row>
    <row r="31" spans="1:9" x14ac:dyDescent="0.25">
      <c r="A31" s="1">
        <v>6</v>
      </c>
      <c r="B31" s="1">
        <v>146.20902012710661</v>
      </c>
      <c r="C31" s="1">
        <v>-6.2090201271066121</v>
      </c>
      <c r="E31" s="1">
        <v>8.3333333333333339</v>
      </c>
      <c r="F31" s="1">
        <v>102</v>
      </c>
    </row>
    <row r="32" spans="1:9" x14ac:dyDescent="0.25">
      <c r="A32" s="1">
        <v>7</v>
      </c>
      <c r="B32" s="1">
        <v>174.78627103049092</v>
      </c>
      <c r="C32" s="1">
        <v>-4.7862710304909228</v>
      </c>
      <c r="E32" s="1">
        <v>9.8484848484848477</v>
      </c>
      <c r="F32" s="1">
        <v>102</v>
      </c>
    </row>
    <row r="33" spans="1:6" x14ac:dyDescent="0.25">
      <c r="A33" s="1">
        <v>8</v>
      </c>
      <c r="B33" s="1">
        <v>140.6044725326924</v>
      </c>
      <c r="C33" s="1">
        <v>9.3955274673076019</v>
      </c>
      <c r="E33" s="1">
        <v>11.363636363636363</v>
      </c>
      <c r="F33" s="1">
        <v>104</v>
      </c>
    </row>
    <row r="34" spans="1:6" x14ac:dyDescent="0.25">
      <c r="A34" s="1">
        <v>9</v>
      </c>
      <c r="B34" s="1">
        <v>125.60661376020226</v>
      </c>
      <c r="C34" s="1">
        <v>4.393386239797735</v>
      </c>
      <c r="E34" s="1">
        <v>12.878787878787879</v>
      </c>
      <c r="F34" s="1">
        <v>112</v>
      </c>
    </row>
    <row r="35" spans="1:6" x14ac:dyDescent="0.25">
      <c r="A35" s="1">
        <v>10</v>
      </c>
      <c r="B35" s="1">
        <v>136.14962883103934</v>
      </c>
      <c r="C35" s="1">
        <v>3.8503711689606632</v>
      </c>
      <c r="E35" s="1">
        <v>14.393939393939394</v>
      </c>
      <c r="F35" s="1">
        <v>112</v>
      </c>
    </row>
    <row r="36" spans="1:6" x14ac:dyDescent="0.25">
      <c r="A36" s="1">
        <v>11</v>
      </c>
      <c r="B36" s="1">
        <v>154.14232594082833</v>
      </c>
      <c r="C36" s="1">
        <v>5.8576740591716714</v>
      </c>
      <c r="E36" s="1">
        <v>15.90909090909091</v>
      </c>
      <c r="F36" s="1">
        <v>119</v>
      </c>
    </row>
    <row r="37" spans="1:6" x14ac:dyDescent="0.25">
      <c r="A37" s="1">
        <v>12</v>
      </c>
      <c r="B37" s="1">
        <v>147.40706761442735</v>
      </c>
      <c r="C37" s="1">
        <v>-7.4070676144273477</v>
      </c>
      <c r="E37" s="1">
        <v>17.424242424242426</v>
      </c>
      <c r="F37" s="1">
        <v>120</v>
      </c>
    </row>
    <row r="38" spans="1:6" x14ac:dyDescent="0.25">
      <c r="A38" s="1">
        <v>13</v>
      </c>
      <c r="B38" s="1">
        <v>135.23010150432876</v>
      </c>
      <c r="C38" s="1">
        <v>4.7698984956712422</v>
      </c>
      <c r="E38" s="1">
        <v>18.939393939393938</v>
      </c>
      <c r="F38" s="1">
        <v>122</v>
      </c>
    </row>
    <row r="39" spans="1:6" x14ac:dyDescent="0.25">
      <c r="A39" s="1">
        <v>14</v>
      </c>
      <c r="B39" s="1">
        <v>152.26498503524073</v>
      </c>
      <c r="C39" s="1">
        <v>7.735014964759273</v>
      </c>
      <c r="E39" s="1">
        <v>20.454545454545453</v>
      </c>
      <c r="F39" s="1">
        <v>124</v>
      </c>
    </row>
    <row r="40" spans="1:6" x14ac:dyDescent="0.25">
      <c r="A40" s="1">
        <v>15</v>
      </c>
      <c r="B40" s="1">
        <v>132.89792649575062</v>
      </c>
      <c r="C40" s="1">
        <v>7.1020735042493754</v>
      </c>
      <c r="E40" s="1">
        <v>21.969696969696969</v>
      </c>
      <c r="F40" s="1">
        <v>127</v>
      </c>
    </row>
    <row r="41" spans="1:6" x14ac:dyDescent="0.25">
      <c r="A41" s="1">
        <v>16</v>
      </c>
      <c r="B41" s="1">
        <v>134.16498782817828</v>
      </c>
      <c r="C41" s="1">
        <v>-4.1649878281782833</v>
      </c>
      <c r="E41" s="1">
        <v>23.484848484848484</v>
      </c>
      <c r="F41" s="1">
        <v>127</v>
      </c>
    </row>
    <row r="42" spans="1:6" x14ac:dyDescent="0.25">
      <c r="A42" s="1">
        <v>17</v>
      </c>
      <c r="B42" s="1">
        <v>161.36741824880977</v>
      </c>
      <c r="C42" s="1">
        <v>-11.36741824880977</v>
      </c>
      <c r="E42" s="1">
        <v>25</v>
      </c>
      <c r="F42" s="1">
        <v>130</v>
      </c>
    </row>
    <row r="43" spans="1:6" x14ac:dyDescent="0.25">
      <c r="A43" s="1">
        <v>18</v>
      </c>
      <c r="B43" s="1">
        <v>136.495683968647</v>
      </c>
      <c r="C43" s="1">
        <v>-6.4956839686470005</v>
      </c>
      <c r="E43" s="1">
        <v>26.515151515151516</v>
      </c>
      <c r="F43" s="1">
        <v>130</v>
      </c>
    </row>
    <row r="44" spans="1:6" x14ac:dyDescent="0.25">
      <c r="A44" s="1">
        <v>19</v>
      </c>
      <c r="B44" s="1">
        <v>113.97419975173321</v>
      </c>
      <c r="C44" s="1">
        <v>6.0258002482667905</v>
      </c>
      <c r="E44" s="1">
        <v>28.030303030303031</v>
      </c>
      <c r="F44" s="1">
        <v>130</v>
      </c>
    </row>
    <row r="45" spans="1:6" x14ac:dyDescent="0.25">
      <c r="A45" s="1">
        <v>20</v>
      </c>
      <c r="B45" s="1">
        <v>139.33215300254227</v>
      </c>
      <c r="C45" s="1">
        <v>-9.3321530025422703</v>
      </c>
      <c r="E45" s="1">
        <v>29.545454545454547</v>
      </c>
      <c r="F45" s="1">
        <v>130</v>
      </c>
    </row>
    <row r="46" spans="1:6" x14ac:dyDescent="0.25">
      <c r="A46" s="1">
        <v>21</v>
      </c>
      <c r="B46" s="1">
        <v>156.82334950455419</v>
      </c>
      <c r="C46" s="1">
        <v>3.1766504954458128</v>
      </c>
      <c r="E46" s="1">
        <v>31.060606060606062</v>
      </c>
      <c r="F46" s="1">
        <v>130</v>
      </c>
    </row>
    <row r="47" spans="1:6" x14ac:dyDescent="0.25">
      <c r="A47" s="1">
        <v>22</v>
      </c>
      <c r="B47" s="1">
        <v>169.80646305297338</v>
      </c>
      <c r="C47" s="1">
        <v>10.193536947026615</v>
      </c>
      <c r="E47" s="1">
        <v>32.575757575757571</v>
      </c>
      <c r="F47" s="1">
        <v>130</v>
      </c>
    </row>
    <row r="48" spans="1:6" x14ac:dyDescent="0.25">
      <c r="A48" s="1">
        <v>23</v>
      </c>
      <c r="B48" s="1">
        <v>172.44164170530675</v>
      </c>
      <c r="C48" s="1">
        <v>7.5583582946932495</v>
      </c>
      <c r="E48" s="1">
        <v>34.090909090909093</v>
      </c>
      <c r="F48" s="1">
        <v>130</v>
      </c>
    </row>
    <row r="49" spans="1:6" x14ac:dyDescent="0.25">
      <c r="A49" s="1">
        <v>24</v>
      </c>
      <c r="B49" s="1">
        <v>165.45303787914071</v>
      </c>
      <c r="C49" s="1">
        <v>4.5469621208592912</v>
      </c>
      <c r="E49" s="1">
        <v>35.606060606060609</v>
      </c>
      <c r="F49" s="1">
        <v>132</v>
      </c>
    </row>
    <row r="50" spans="1:6" x14ac:dyDescent="0.25">
      <c r="A50" s="1">
        <v>25</v>
      </c>
      <c r="B50" s="1">
        <v>85.637018438113728</v>
      </c>
      <c r="C50" s="1">
        <v>-4.6370184381137278</v>
      </c>
      <c r="E50" s="1">
        <v>37.121212121212118</v>
      </c>
      <c r="F50" s="1">
        <v>132</v>
      </c>
    </row>
    <row r="51" spans="1:6" x14ac:dyDescent="0.25">
      <c r="A51" s="1">
        <v>26</v>
      </c>
      <c r="B51" s="1">
        <v>103.48478647317816</v>
      </c>
      <c r="C51" s="1">
        <v>-6.4847864731781613</v>
      </c>
      <c r="E51" s="1">
        <v>38.636363636363633</v>
      </c>
      <c r="F51" s="1">
        <v>137</v>
      </c>
    </row>
    <row r="52" spans="1:6" x14ac:dyDescent="0.25">
      <c r="A52" s="1">
        <v>27</v>
      </c>
      <c r="B52" s="1">
        <v>105.55372295827695</v>
      </c>
      <c r="C52" s="1">
        <v>-8.5537229582769498</v>
      </c>
      <c r="E52" s="1">
        <v>40.151515151515149</v>
      </c>
      <c r="F52" s="1">
        <v>140</v>
      </c>
    </row>
    <row r="53" spans="1:6" x14ac:dyDescent="0.25">
      <c r="A53" s="1">
        <v>28</v>
      </c>
      <c r="B53" s="1">
        <v>106.20951880547173</v>
      </c>
      <c r="C53" s="1">
        <v>-4.2095188054717312</v>
      </c>
      <c r="E53" s="1">
        <v>41.666666666666664</v>
      </c>
      <c r="F53" s="1">
        <v>140</v>
      </c>
    </row>
    <row r="54" spans="1:6" x14ac:dyDescent="0.25">
      <c r="A54" s="1">
        <v>29</v>
      </c>
      <c r="B54" s="1">
        <v>105.26517935825841</v>
      </c>
      <c r="C54" s="1">
        <v>-3.2651793582584077</v>
      </c>
      <c r="E54" s="1">
        <v>43.18181818181818</v>
      </c>
      <c r="F54" s="1">
        <v>140</v>
      </c>
    </row>
    <row r="55" spans="1:6" x14ac:dyDescent="0.25">
      <c r="A55" s="1">
        <v>30</v>
      </c>
      <c r="B55" s="1">
        <v>101.45298600949404</v>
      </c>
      <c r="C55" s="1">
        <v>2.5470139905059597</v>
      </c>
      <c r="E55" s="1">
        <v>44.696969696969695</v>
      </c>
      <c r="F55" s="1">
        <v>140</v>
      </c>
    </row>
    <row r="56" spans="1:6" x14ac:dyDescent="0.25">
      <c r="A56" s="1">
        <v>31</v>
      </c>
      <c r="B56" s="1">
        <v>105.04137731769734</v>
      </c>
      <c r="C56" s="1">
        <v>6.9586226823026607</v>
      </c>
      <c r="E56" s="1">
        <v>46.212121212121211</v>
      </c>
      <c r="F56" s="1">
        <v>140</v>
      </c>
    </row>
    <row r="57" spans="1:6" x14ac:dyDescent="0.25">
      <c r="A57" s="1">
        <v>32</v>
      </c>
      <c r="B57" s="1">
        <v>104.79687112360416</v>
      </c>
      <c r="C57" s="1">
        <v>7.2031288763958372</v>
      </c>
      <c r="E57" s="1">
        <v>47.727272727272727</v>
      </c>
      <c r="F57" s="1">
        <v>140</v>
      </c>
    </row>
    <row r="58" spans="1:6" x14ac:dyDescent="0.25">
      <c r="A58" s="1">
        <v>33</v>
      </c>
      <c r="B58" s="1">
        <v>104.71980566323475</v>
      </c>
      <c r="C58" s="1">
        <v>14.280194336765248</v>
      </c>
      <c r="E58" s="1">
        <v>49.242424242424242</v>
      </c>
      <c r="F58" s="1">
        <v>140</v>
      </c>
    </row>
    <row r="59" spans="1:6" x14ac:dyDescent="0.25">
      <c r="A59" s="1">
        <v>34</v>
      </c>
      <c r="B59" s="1">
        <v>120.75875368178203</v>
      </c>
      <c r="C59" s="1">
        <v>1.2412463182179749</v>
      </c>
      <c r="E59" s="1">
        <v>50.757575757575758</v>
      </c>
      <c r="F59" s="1">
        <v>142</v>
      </c>
    </row>
    <row r="60" spans="1:6" x14ac:dyDescent="0.25">
      <c r="A60" s="1">
        <v>35</v>
      </c>
      <c r="B60" s="1">
        <v>122.17928866023323</v>
      </c>
      <c r="C60" s="1">
        <v>1.820711339766774</v>
      </c>
      <c r="E60" s="1">
        <v>52.272727272727273</v>
      </c>
      <c r="F60" s="1">
        <v>145</v>
      </c>
    </row>
    <row r="61" spans="1:6" x14ac:dyDescent="0.25">
      <c r="A61" s="1">
        <v>36</v>
      </c>
      <c r="B61" s="1">
        <v>122.41525028302743</v>
      </c>
      <c r="C61" s="1">
        <v>4.5847497169725671</v>
      </c>
      <c r="E61" s="1">
        <v>53.787878787878789</v>
      </c>
      <c r="F61" s="1">
        <v>147</v>
      </c>
    </row>
    <row r="62" spans="1:6" x14ac:dyDescent="0.25">
      <c r="A62" s="1">
        <v>37</v>
      </c>
      <c r="B62" s="1">
        <v>134.71364789677847</v>
      </c>
      <c r="C62" s="1">
        <v>-7.7136478967784683</v>
      </c>
      <c r="E62" s="1">
        <v>55.303030303030305</v>
      </c>
      <c r="F62" s="1">
        <v>147</v>
      </c>
    </row>
    <row r="63" spans="1:6" x14ac:dyDescent="0.25">
      <c r="A63" s="1">
        <v>38</v>
      </c>
      <c r="B63" s="1">
        <v>153.29460587676473</v>
      </c>
      <c r="C63" s="1">
        <v>-21.294605876764734</v>
      </c>
      <c r="E63" s="1">
        <v>56.81818181818182</v>
      </c>
      <c r="F63" s="1">
        <v>150</v>
      </c>
    </row>
    <row r="64" spans="1:6" x14ac:dyDescent="0.25">
      <c r="A64" s="1">
        <v>39</v>
      </c>
      <c r="B64" s="1">
        <v>151.66965846185394</v>
      </c>
      <c r="C64" s="1">
        <v>-19.669658461853942</v>
      </c>
      <c r="E64" s="1">
        <v>58.333333333333336</v>
      </c>
      <c r="F64" s="1">
        <v>150</v>
      </c>
    </row>
    <row r="65" spans="1:6" x14ac:dyDescent="0.25">
      <c r="A65" s="1">
        <v>40</v>
      </c>
      <c r="B65" s="1">
        <v>139.79142370986108</v>
      </c>
      <c r="C65" s="1">
        <v>-2.7914237098610784</v>
      </c>
      <c r="E65" s="1">
        <v>59.848484848484851</v>
      </c>
      <c r="F65" s="1">
        <v>150</v>
      </c>
    </row>
    <row r="66" spans="1:6" x14ac:dyDescent="0.25">
      <c r="A66" s="1">
        <v>41</v>
      </c>
      <c r="B66" s="1">
        <v>143.47413393971055</v>
      </c>
      <c r="C66" s="1">
        <v>-1.4741339397105548</v>
      </c>
      <c r="E66" s="1">
        <v>61.363636363636367</v>
      </c>
      <c r="F66" s="1">
        <v>152</v>
      </c>
    </row>
    <row r="67" spans="1:6" x14ac:dyDescent="0.25">
      <c r="A67" s="1">
        <v>42</v>
      </c>
      <c r="B67" s="1">
        <v>148.25005633978969</v>
      </c>
      <c r="C67" s="1">
        <v>-3.250056339789694</v>
      </c>
      <c r="E67" s="1">
        <v>62.878787878787875</v>
      </c>
      <c r="F67" s="1">
        <v>152</v>
      </c>
    </row>
    <row r="68" spans="1:6" x14ac:dyDescent="0.25">
      <c r="A68" s="1">
        <v>43</v>
      </c>
      <c r="B68" s="1">
        <v>154.67701892172829</v>
      </c>
      <c r="C68" s="1">
        <v>-7.6770189217282905</v>
      </c>
      <c r="E68" s="1">
        <v>64.393939393939391</v>
      </c>
      <c r="F68" s="1">
        <v>155</v>
      </c>
    </row>
    <row r="69" spans="1:6" x14ac:dyDescent="0.25">
      <c r="A69" s="1">
        <v>44</v>
      </c>
      <c r="B69" s="1">
        <v>154.00035460232263</v>
      </c>
      <c r="C69" s="1">
        <v>-7.0003546023226306</v>
      </c>
      <c r="E69" s="1">
        <v>65.909090909090907</v>
      </c>
      <c r="F69" s="1">
        <v>157</v>
      </c>
    </row>
    <row r="70" spans="1:6" x14ac:dyDescent="0.25">
      <c r="A70" s="1">
        <v>45</v>
      </c>
      <c r="B70" s="1">
        <v>157.95369769619859</v>
      </c>
      <c r="C70" s="1">
        <v>-5.9536976961985886</v>
      </c>
      <c r="E70" s="1">
        <v>67.424242424242422</v>
      </c>
      <c r="F70" s="1">
        <v>160</v>
      </c>
    </row>
    <row r="71" spans="1:6" x14ac:dyDescent="0.25">
      <c r="A71" s="1">
        <v>46</v>
      </c>
      <c r="B71" s="1">
        <v>156.30903203982865</v>
      </c>
      <c r="C71" s="1">
        <v>-4.3090320398286508</v>
      </c>
      <c r="E71" s="1">
        <v>68.939393939393938</v>
      </c>
      <c r="F71" s="1">
        <v>160</v>
      </c>
    </row>
    <row r="72" spans="1:6" x14ac:dyDescent="0.25">
      <c r="A72" s="1">
        <v>47</v>
      </c>
      <c r="B72" s="1">
        <v>158.49940002857988</v>
      </c>
      <c r="C72" s="1">
        <v>-3.4994000285798847</v>
      </c>
      <c r="E72" s="1">
        <v>70.454545454545453</v>
      </c>
      <c r="F72" s="1">
        <v>160</v>
      </c>
    </row>
    <row r="73" spans="1:6" x14ac:dyDescent="0.25">
      <c r="A73" s="1">
        <v>48</v>
      </c>
      <c r="B73" s="1">
        <v>155.53755584274035</v>
      </c>
      <c r="C73" s="1">
        <v>1.4624441572596538</v>
      </c>
      <c r="E73" s="1">
        <v>71.969696969696969</v>
      </c>
      <c r="F73" s="1">
        <v>160</v>
      </c>
    </row>
    <row r="74" spans="1:6" x14ac:dyDescent="0.25">
      <c r="A74" s="1">
        <v>49</v>
      </c>
      <c r="B74" s="1">
        <v>155.64502025869257</v>
      </c>
      <c r="C74" s="1">
        <v>4.3549797413074316</v>
      </c>
      <c r="E74" s="1">
        <v>73.48484848484847</v>
      </c>
      <c r="F74" s="1">
        <v>160</v>
      </c>
    </row>
    <row r="75" spans="1:6" x14ac:dyDescent="0.25">
      <c r="A75" s="1">
        <v>50</v>
      </c>
      <c r="B75" s="1">
        <v>174.82837051525513</v>
      </c>
      <c r="C75" s="1">
        <v>-6.8283705152551306</v>
      </c>
      <c r="E75" s="1">
        <v>74.999999999999986</v>
      </c>
      <c r="F75" s="1">
        <v>168</v>
      </c>
    </row>
    <row r="76" spans="1:6" x14ac:dyDescent="0.25">
      <c r="A76" s="1">
        <v>51</v>
      </c>
      <c r="B76" s="1">
        <v>154.43760660667874</v>
      </c>
      <c r="C76" s="1">
        <v>13.562393393321258</v>
      </c>
      <c r="E76" s="1">
        <v>76.515151515151501</v>
      </c>
      <c r="F76" s="1">
        <v>168</v>
      </c>
    </row>
    <row r="77" spans="1:6" x14ac:dyDescent="0.25">
      <c r="A77" s="1">
        <v>52</v>
      </c>
      <c r="B77" s="1">
        <v>161.01015553805723</v>
      </c>
      <c r="C77" s="1">
        <v>8.9898444619427664</v>
      </c>
      <c r="E77" s="1">
        <v>78.030303030303017</v>
      </c>
      <c r="F77" s="1">
        <v>170</v>
      </c>
    </row>
    <row r="78" spans="1:6" x14ac:dyDescent="0.25">
      <c r="A78" s="1">
        <v>53</v>
      </c>
      <c r="B78" s="1">
        <v>175.49188934035473</v>
      </c>
      <c r="C78" s="1">
        <v>-5.4918893403547315</v>
      </c>
      <c r="E78" s="1">
        <v>79.545454545454533</v>
      </c>
      <c r="F78" s="1">
        <v>170</v>
      </c>
    </row>
    <row r="79" spans="1:6" x14ac:dyDescent="0.25">
      <c r="A79" s="1">
        <v>54</v>
      </c>
      <c r="B79" s="1">
        <v>163.67790319178289</v>
      </c>
      <c r="C79" s="1">
        <v>6.3220968082171112</v>
      </c>
      <c r="E79" s="1">
        <v>81.060606060606048</v>
      </c>
      <c r="F79" s="1">
        <v>170</v>
      </c>
    </row>
    <row r="80" spans="1:6" x14ac:dyDescent="0.25">
      <c r="A80" s="1">
        <v>55</v>
      </c>
      <c r="B80" s="1">
        <v>171.74542346312077</v>
      </c>
      <c r="C80" s="1">
        <v>0.25457653687922743</v>
      </c>
      <c r="E80" s="1">
        <v>82.575757575757564</v>
      </c>
      <c r="F80" s="1">
        <v>170</v>
      </c>
    </row>
    <row r="81" spans="1:6" x14ac:dyDescent="0.25">
      <c r="A81" s="1">
        <v>56</v>
      </c>
      <c r="B81" s="1">
        <v>161.0754239565359</v>
      </c>
      <c r="C81" s="1">
        <v>8.9245760434640999</v>
      </c>
      <c r="E81" s="1">
        <v>84.090909090909079</v>
      </c>
      <c r="F81" s="1">
        <v>170</v>
      </c>
    </row>
    <row r="82" spans="1:6" x14ac:dyDescent="0.25">
      <c r="A82" s="1">
        <v>57</v>
      </c>
      <c r="B82" s="1">
        <v>179.63354164016533</v>
      </c>
      <c r="C82" s="1">
        <v>0.36645835983466668</v>
      </c>
      <c r="E82" s="1">
        <v>85.606060606060595</v>
      </c>
      <c r="F82" s="1">
        <v>170</v>
      </c>
    </row>
    <row r="83" spans="1:6" x14ac:dyDescent="0.25">
      <c r="A83" s="1">
        <v>58</v>
      </c>
      <c r="B83" s="1">
        <v>135.99007539389925</v>
      </c>
      <c r="C83" s="1">
        <v>4.0099246061007534</v>
      </c>
      <c r="E83" s="1">
        <v>87.12121212121211</v>
      </c>
      <c r="F83" s="1">
        <v>170</v>
      </c>
    </row>
    <row r="84" spans="1:6" x14ac:dyDescent="0.25">
      <c r="A84" s="1">
        <v>59</v>
      </c>
      <c r="B84" s="1">
        <v>155.98861061611785</v>
      </c>
      <c r="C84" s="1">
        <v>14.011389383882147</v>
      </c>
      <c r="E84" s="1">
        <v>88.636363636363626</v>
      </c>
      <c r="F84" s="1">
        <v>170</v>
      </c>
    </row>
    <row r="85" spans="1:6" x14ac:dyDescent="0.25">
      <c r="A85" s="1">
        <v>60</v>
      </c>
      <c r="B85" s="1">
        <v>155.30488059352265</v>
      </c>
      <c r="C85" s="1">
        <v>-5.304880593522654</v>
      </c>
      <c r="E85" s="1">
        <v>90.151515151515142</v>
      </c>
      <c r="F85" s="1">
        <v>170</v>
      </c>
    </row>
    <row r="86" spans="1:6" x14ac:dyDescent="0.25">
      <c r="A86" s="1">
        <v>61</v>
      </c>
      <c r="B86" s="1">
        <v>153.2855683494293</v>
      </c>
      <c r="C86" s="1">
        <v>16.714431650570702</v>
      </c>
      <c r="E86" s="1">
        <v>91.666666666666657</v>
      </c>
      <c r="F86" s="1">
        <v>172</v>
      </c>
    </row>
    <row r="87" spans="1:6" x14ac:dyDescent="0.25">
      <c r="A87" s="1">
        <v>62</v>
      </c>
      <c r="B87" s="1">
        <v>155.52818967804726</v>
      </c>
      <c r="C87" s="1">
        <v>14.471810321952745</v>
      </c>
      <c r="E87" s="1">
        <v>93.181818181818173</v>
      </c>
      <c r="F87" s="1">
        <v>179</v>
      </c>
    </row>
    <row r="88" spans="1:6" x14ac:dyDescent="0.25">
      <c r="A88" s="1">
        <v>63</v>
      </c>
      <c r="B88" s="1">
        <v>84.136788900431895</v>
      </c>
      <c r="C88" s="1">
        <v>-6.1367889004318954</v>
      </c>
      <c r="E88" s="1">
        <v>94.696969696969688</v>
      </c>
      <c r="F88" s="1">
        <v>180</v>
      </c>
    </row>
    <row r="89" spans="1:6" x14ac:dyDescent="0.25">
      <c r="A89" s="1">
        <v>64</v>
      </c>
      <c r="B89" s="1">
        <v>87.137247975795574</v>
      </c>
      <c r="C89" s="1">
        <v>-3.1372479757955745</v>
      </c>
      <c r="E89" s="1">
        <v>96.212121212121204</v>
      </c>
      <c r="F89" s="1">
        <v>180</v>
      </c>
    </row>
    <row r="90" spans="1:6" x14ac:dyDescent="0.25">
      <c r="A90" s="1">
        <v>65</v>
      </c>
      <c r="B90" s="1">
        <v>184.47745807029375</v>
      </c>
      <c r="C90" s="1">
        <v>-2.4774580702937499</v>
      </c>
      <c r="E90" s="1">
        <v>97.72727272727272</v>
      </c>
      <c r="F90" s="1">
        <v>180</v>
      </c>
    </row>
    <row r="91" spans="1:6" ht="14.4" thickBot="1" x14ac:dyDescent="0.3">
      <c r="A91" s="2">
        <v>66</v>
      </c>
      <c r="B91" s="2">
        <v>183.12725148638009</v>
      </c>
      <c r="C91" s="2">
        <v>-4.1272514863800893</v>
      </c>
      <c r="E91" s="2">
        <v>99.242424242424235</v>
      </c>
      <c r="F91" s="2">
        <v>182</v>
      </c>
    </row>
  </sheetData>
  <phoneticPr fontId="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FA1E4-1D69-9544-B251-A52521617584}">
  <dimension ref="A1:E101"/>
  <sheetViews>
    <sheetView workbookViewId="0">
      <selection activeCell="C5" sqref="C5"/>
    </sheetView>
  </sheetViews>
  <sheetFormatPr defaultColWidth="10.90625" defaultRowHeight="15.6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1</v>
      </c>
    </row>
    <row r="2" spans="1:5" x14ac:dyDescent="0.3">
      <c r="A2">
        <v>0.56807061963159156</v>
      </c>
      <c r="B2">
        <f t="shared" ref="B2:B33" si="0">-LN(1-A2)</f>
        <v>0.83949317547035229</v>
      </c>
      <c r="C2">
        <v>5.0000000000000001E-3</v>
      </c>
      <c r="D2">
        <f t="shared" ref="D2:D33" si="1">_xlfn.GAMMA.INV(C2,1,1)</f>
        <v>5.0125418235442819E-3</v>
      </c>
      <c r="E2">
        <v>5.3941450185519116E-2</v>
      </c>
    </row>
    <row r="3" spans="1:5" x14ac:dyDescent="0.3">
      <c r="A3">
        <v>0.56290414815903833</v>
      </c>
      <c r="B3">
        <f t="shared" si="0"/>
        <v>0.82760276734101246</v>
      </c>
      <c r="C3">
        <v>1.4999999999999999E-2</v>
      </c>
      <c r="D3">
        <f t="shared" si="1"/>
        <v>1.5113637810048168E-2</v>
      </c>
      <c r="E3">
        <v>6.305849318451609E-2</v>
      </c>
    </row>
    <row r="4" spans="1:5" x14ac:dyDescent="0.3">
      <c r="A4">
        <v>0.73001810895745556</v>
      </c>
      <c r="B4">
        <f t="shared" si="0"/>
        <v>1.3094003924458679</v>
      </c>
      <c r="C4">
        <v>2.5000000000000001E-2</v>
      </c>
      <c r="D4">
        <f t="shared" si="1"/>
        <v>2.5317807984289876E-2</v>
      </c>
      <c r="E4">
        <v>6.8715935102259915E-2</v>
      </c>
    </row>
    <row r="5" spans="1:5" x14ac:dyDescent="0.3">
      <c r="A5">
        <v>0.41435724795533219</v>
      </c>
      <c r="B5">
        <f t="shared" si="0"/>
        <v>0.53504531345905204</v>
      </c>
      <c r="C5">
        <v>3.5000000000000003E-2</v>
      </c>
      <c r="D5">
        <f t="shared" si="1"/>
        <v>3.5627177643151126E-2</v>
      </c>
      <c r="E5">
        <v>8.1065629307052786E-2</v>
      </c>
    </row>
    <row r="6" spans="1:5" x14ac:dyDescent="0.3">
      <c r="A6">
        <v>0.1022663852676127</v>
      </c>
      <c r="B6">
        <f t="shared" si="0"/>
        <v>0.10788189752411213</v>
      </c>
      <c r="C6">
        <v>4.4999999999999998E-2</v>
      </c>
      <c r="D6">
        <f t="shared" si="1"/>
        <v>4.6043938501406798E-2</v>
      </c>
      <c r="E6">
        <v>9.8060403239165553E-2</v>
      </c>
    </row>
    <row r="7" spans="1:5" x14ac:dyDescent="0.3">
      <c r="A7">
        <v>0.79113719276671168</v>
      </c>
      <c r="B7">
        <f t="shared" si="0"/>
        <v>1.5660776672794714</v>
      </c>
      <c r="C7">
        <v>5.5E-2</v>
      </c>
      <c r="D7">
        <f t="shared" si="1"/>
        <v>5.6570351488394295E-2</v>
      </c>
      <c r="E7">
        <v>9.9736053387182402E-2</v>
      </c>
    </row>
    <row r="8" spans="1:5" x14ac:dyDescent="0.3">
      <c r="A8">
        <v>0.64279883012305894</v>
      </c>
      <c r="B8">
        <f t="shared" si="0"/>
        <v>1.0294561548537424</v>
      </c>
      <c r="C8">
        <v>6.5000000000000002E-2</v>
      </c>
      <c r="D8">
        <f t="shared" si="1"/>
        <v>6.7208749693450059E-2</v>
      </c>
      <c r="E8">
        <v>0.10483424285977687</v>
      </c>
    </row>
    <row r="9" spans="1:5" x14ac:dyDescent="0.3">
      <c r="A9">
        <v>0.51993787825104687</v>
      </c>
      <c r="B9">
        <f t="shared" si="0"/>
        <v>0.73383976314396726</v>
      </c>
      <c r="C9">
        <v>7.4999999999999997E-2</v>
      </c>
      <c r="D9">
        <f t="shared" si="1"/>
        <v>7.7961541469711862E-2</v>
      </c>
      <c r="E9">
        <v>0.1054508530091078</v>
      </c>
    </row>
    <row r="10" spans="1:5" x14ac:dyDescent="0.3">
      <c r="A10">
        <v>0.59591976534385227</v>
      </c>
      <c r="B10">
        <f t="shared" si="0"/>
        <v>0.90614182010545319</v>
      </c>
      <c r="C10">
        <v>8.5000000000000006E-2</v>
      </c>
      <c r="D10">
        <f t="shared" si="1"/>
        <v>8.883121370661573E-2</v>
      </c>
      <c r="E10">
        <v>0.10788189752411213</v>
      </c>
    </row>
    <row r="11" spans="1:5" x14ac:dyDescent="0.3">
      <c r="A11">
        <v>0.62349613412446159</v>
      </c>
      <c r="B11">
        <f t="shared" si="0"/>
        <v>0.97682696386518675</v>
      </c>
      <c r="C11">
        <v>9.5000000000000001E-2</v>
      </c>
      <c r="D11">
        <f t="shared" si="1"/>
        <v>9.9820335282210931E-2</v>
      </c>
      <c r="E11">
        <v>0.12998711168635121</v>
      </c>
    </row>
    <row r="12" spans="1:5" x14ac:dyDescent="0.3">
      <c r="A12">
        <v>9.9526229826512852E-2</v>
      </c>
      <c r="B12">
        <f t="shared" si="0"/>
        <v>0.10483424285977687</v>
      </c>
      <c r="C12">
        <v>0.105</v>
      </c>
      <c r="D12">
        <f t="shared" si="1"/>
        <v>0.11093156070728168</v>
      </c>
      <c r="E12">
        <v>0.13249073222477231</v>
      </c>
    </row>
    <row r="13" spans="1:5" x14ac:dyDescent="0.3">
      <c r="A13">
        <v>0.73734469420152937</v>
      </c>
      <c r="B13">
        <f t="shared" si="0"/>
        <v>1.3369127307640432</v>
      </c>
      <c r="C13">
        <v>0.115</v>
      </c>
      <c r="D13">
        <f t="shared" si="1"/>
        <v>0.12216763397420753</v>
      </c>
      <c r="E13">
        <v>0.16859455188991518</v>
      </c>
    </row>
    <row r="14" spans="1:5" x14ac:dyDescent="0.3">
      <c r="A14">
        <v>0.55227544510377358</v>
      </c>
      <c r="B14">
        <f t="shared" si="0"/>
        <v>0.80357706847528254</v>
      </c>
      <c r="C14">
        <v>0.125</v>
      </c>
      <c r="D14">
        <f t="shared" si="1"/>
        <v>0.13353139262452263</v>
      </c>
      <c r="E14">
        <v>0.18278618355037257</v>
      </c>
    </row>
    <row r="15" spans="1:5" x14ac:dyDescent="0.3">
      <c r="A15">
        <v>9.3405859122707449E-2</v>
      </c>
      <c r="B15">
        <f t="shared" si="0"/>
        <v>9.8060403239165553E-2</v>
      </c>
      <c r="C15">
        <v>0.13500000000000001</v>
      </c>
      <c r="D15">
        <f t="shared" si="1"/>
        <v>0.14502577205025774</v>
      </c>
      <c r="E15">
        <v>0.19015139651766869</v>
      </c>
    </row>
    <row r="16" spans="1:5" x14ac:dyDescent="0.3">
      <c r="A16">
        <v>0.87227427534399282</v>
      </c>
      <c r="B16">
        <f t="shared" si="0"/>
        <v>2.0578700902170155</v>
      </c>
      <c r="C16">
        <v>0.14499999999999999</v>
      </c>
      <c r="D16">
        <f t="shared" si="1"/>
        <v>0.15665381004537682</v>
      </c>
      <c r="E16">
        <v>0.2310510292393822</v>
      </c>
    </row>
    <row r="17" spans="1:5" x14ac:dyDescent="0.3">
      <c r="A17">
        <v>0.31374570648825995</v>
      </c>
      <c r="B17">
        <f t="shared" si="0"/>
        <v>0.37650702969455846</v>
      </c>
      <c r="C17">
        <v>0.155</v>
      </c>
      <c r="D17">
        <f t="shared" si="1"/>
        <v>0.16841865162496319</v>
      </c>
      <c r="E17">
        <v>0.23966703766761491</v>
      </c>
    </row>
    <row r="18" spans="1:5" x14ac:dyDescent="0.3">
      <c r="A18">
        <v>0.12408894818466573</v>
      </c>
      <c r="B18">
        <f t="shared" si="0"/>
        <v>0.13249073222477231</v>
      </c>
      <c r="C18">
        <v>0.16500000000000001</v>
      </c>
      <c r="D18">
        <f t="shared" si="1"/>
        <v>0.18032355413128159</v>
      </c>
      <c r="E18">
        <v>0.25004799322515769</v>
      </c>
    </row>
    <row r="19" spans="1:5" x14ac:dyDescent="0.3">
      <c r="A19">
        <v>0.56295213967699187</v>
      </c>
      <c r="B19">
        <f t="shared" si="0"/>
        <v>0.82771256969349505</v>
      </c>
      <c r="C19">
        <v>0.17499999999999999</v>
      </c>
      <c r="D19">
        <f t="shared" si="1"/>
        <v>0.19237189264745605</v>
      </c>
      <c r="E19">
        <v>0.27750713341966288</v>
      </c>
    </row>
    <row r="20" spans="1:5" x14ac:dyDescent="0.3">
      <c r="A20">
        <v>0.53661155120311843</v>
      </c>
      <c r="B20">
        <f t="shared" si="0"/>
        <v>0.76918959436212975</v>
      </c>
      <c r="C20">
        <v>0.185</v>
      </c>
      <c r="D20">
        <f t="shared" si="1"/>
        <v>0.20456716574127434</v>
      </c>
      <c r="E20">
        <v>0.27986713135334429</v>
      </c>
    </row>
    <row r="21" spans="1:5" x14ac:dyDescent="0.3">
      <c r="A21">
        <v>0.83034107081142305</v>
      </c>
      <c r="B21">
        <f t="shared" si="0"/>
        <v>1.7739651561362173</v>
      </c>
      <c r="C21">
        <v>0.19500000000000001</v>
      </c>
      <c r="D21">
        <f t="shared" si="1"/>
        <v>0.21691300156357371</v>
      </c>
      <c r="E21">
        <v>0.28067966707049868</v>
      </c>
    </row>
    <row r="22" spans="1:5" x14ac:dyDescent="0.3">
      <c r="A22">
        <v>0.5423771275870396</v>
      </c>
      <c r="B22">
        <f t="shared" si="0"/>
        <v>0.78170985674574744</v>
      </c>
      <c r="C22">
        <v>0.20499999999999999</v>
      </c>
      <c r="D22">
        <f t="shared" si="1"/>
        <v>0.22941316432780515</v>
      </c>
      <c r="E22">
        <v>0.3469348792385642</v>
      </c>
    </row>
    <row r="23" spans="1:5" x14ac:dyDescent="0.3">
      <c r="A23">
        <v>0.73238335537369514</v>
      </c>
      <c r="B23">
        <f t="shared" si="0"/>
        <v>1.3181997530125129</v>
      </c>
      <c r="C23">
        <v>0.215</v>
      </c>
      <c r="D23">
        <f t="shared" si="1"/>
        <v>0.24207156119972861</v>
      </c>
      <c r="E23">
        <v>0.3490424857864301</v>
      </c>
    </row>
    <row r="24" spans="1:5" x14ac:dyDescent="0.3">
      <c r="A24">
        <v>0.16705376569510147</v>
      </c>
      <c r="B24">
        <f t="shared" si="0"/>
        <v>0.18278618355037257</v>
      </c>
      <c r="C24">
        <v>0.22500000000000001</v>
      </c>
      <c r="D24">
        <f t="shared" si="1"/>
        <v>0.25489224962879004</v>
      </c>
      <c r="E24">
        <v>0.35885786884839738</v>
      </c>
    </row>
    <row r="25" spans="1:5" x14ac:dyDescent="0.3">
      <c r="A25">
        <v>0.67264003757044677</v>
      </c>
      <c r="B25">
        <f t="shared" si="0"/>
        <v>1.1166949109868645</v>
      </c>
      <c r="C25">
        <v>0.23499999999999999</v>
      </c>
      <c r="D25">
        <f t="shared" si="1"/>
        <v>0.26787944515560119</v>
      </c>
      <c r="E25">
        <v>0.37650702969455846</v>
      </c>
    </row>
    <row r="26" spans="1:5" x14ac:dyDescent="0.3">
      <c r="A26">
        <v>6.1111446498479438E-2</v>
      </c>
      <c r="B26">
        <f t="shared" si="0"/>
        <v>6.305849318451609E-2</v>
      </c>
      <c r="C26">
        <v>0.245</v>
      </c>
      <c r="D26">
        <f t="shared" si="1"/>
        <v>0.28103752973311236</v>
      </c>
      <c r="E26">
        <v>0.39070723579368849</v>
      </c>
    </row>
    <row r="27" spans="1:5" x14ac:dyDescent="0.3">
      <c r="A27">
        <v>0.1000812999438873</v>
      </c>
      <c r="B27">
        <f t="shared" si="0"/>
        <v>0.1054508530091078</v>
      </c>
      <c r="C27">
        <v>0.255</v>
      </c>
      <c r="D27">
        <f t="shared" si="1"/>
        <v>0.29437106060257751</v>
      </c>
      <c r="E27">
        <v>0.43082718967614586</v>
      </c>
    </row>
    <row r="28" spans="1:5" x14ac:dyDescent="0.3">
      <c r="A28">
        <v>6.6408156913895233E-2</v>
      </c>
      <c r="B28">
        <f t="shared" si="0"/>
        <v>6.8715935102259915E-2</v>
      </c>
      <c r="C28">
        <v>0.26500000000000001</v>
      </c>
      <c r="D28">
        <f t="shared" si="1"/>
        <v>0.3078847797693004</v>
      </c>
      <c r="E28">
        <v>0.48287023872012158</v>
      </c>
    </row>
    <row r="29" spans="1:5" x14ac:dyDescent="0.3">
      <c r="A29">
        <v>0.12189325183718151</v>
      </c>
      <c r="B29">
        <f t="shared" si="0"/>
        <v>0.12998711168635121</v>
      </c>
      <c r="C29">
        <v>0.27500000000000002</v>
      </c>
      <c r="D29">
        <f t="shared" si="1"/>
        <v>0.32158362412746233</v>
      </c>
      <c r="E29">
        <v>0.51398334462277584</v>
      </c>
    </row>
    <row r="30" spans="1:5" x14ac:dyDescent="0.3">
      <c r="A30">
        <v>0.65988362750964413</v>
      </c>
      <c r="B30">
        <f t="shared" si="0"/>
        <v>1.0784674479031806</v>
      </c>
      <c r="C30">
        <v>0.28499999999999998</v>
      </c>
      <c r="D30">
        <f t="shared" si="1"/>
        <v>0.33547273628812935</v>
      </c>
      <c r="E30">
        <v>0.51676025927765723</v>
      </c>
    </row>
    <row r="31" spans="1:5" x14ac:dyDescent="0.3">
      <c r="A31">
        <v>0.66412755458807926</v>
      </c>
      <c r="B31">
        <f t="shared" si="0"/>
        <v>1.0910238178456455</v>
      </c>
      <c r="C31">
        <v>0.29499999999999998</v>
      </c>
      <c r="D31">
        <f t="shared" si="1"/>
        <v>0.34955747616986838</v>
      </c>
      <c r="E31">
        <v>0.53504531345905204</v>
      </c>
    </row>
    <row r="32" spans="1:5" x14ac:dyDescent="0.3">
      <c r="A32">
        <v>0.9918099618478724</v>
      </c>
      <c r="B32">
        <f t="shared" si="0"/>
        <v>4.8048367227485711</v>
      </c>
      <c r="C32">
        <v>0.30499999999999999</v>
      </c>
      <c r="D32">
        <f t="shared" si="1"/>
        <v>0.36384343341734487</v>
      </c>
      <c r="E32">
        <v>0.53520644334314571</v>
      </c>
    </row>
    <row r="33" spans="1:5" x14ac:dyDescent="0.3">
      <c r="A33">
        <v>0.35002877719236014</v>
      </c>
      <c r="B33">
        <f t="shared" si="0"/>
        <v>0.43082718967614586</v>
      </c>
      <c r="C33">
        <v>0.315</v>
      </c>
      <c r="D33">
        <f t="shared" si="1"/>
        <v>0.37833644071991174</v>
      </c>
      <c r="E33">
        <v>0.61047540205377571</v>
      </c>
    </row>
    <row r="34" spans="1:5" x14ac:dyDescent="0.3">
      <c r="A34">
        <v>0.93365827199707663</v>
      </c>
      <c r="B34">
        <f t="shared" ref="B34:B65" si="2">-LN(1-A34)</f>
        <v>2.7129361981249955</v>
      </c>
      <c r="C34">
        <v>0.32500000000000001</v>
      </c>
      <c r="D34">
        <f t="shared" ref="D34:D65" si="3">_xlfn.GAMMA.INV(C34,1,1)</f>
        <v>0.39304258810960724</v>
      </c>
      <c r="E34">
        <v>0.61130742393200688</v>
      </c>
    </row>
    <row r="35" spans="1:5" x14ac:dyDescent="0.3">
      <c r="A35">
        <v>0.99457745486617899</v>
      </c>
      <c r="B35">
        <f t="shared" si="2"/>
        <v>5.2171899918638571</v>
      </c>
      <c r="C35">
        <v>0.33500000000000002</v>
      </c>
      <c r="D35">
        <f t="shared" si="3"/>
        <v>0.40796823832628293</v>
      </c>
      <c r="E35">
        <v>0.63058678339376839</v>
      </c>
    </row>
    <row r="36" spans="1:5" x14ac:dyDescent="0.3">
      <c r="A36">
        <v>0.86328393587064178</v>
      </c>
      <c r="B36">
        <f t="shared" si="2"/>
        <v>1.9898490284083843</v>
      </c>
      <c r="C36">
        <v>0.34499999999999997</v>
      </c>
      <c r="D36">
        <f t="shared" si="3"/>
        <v>0.42312004334688508</v>
      </c>
      <c r="E36">
        <v>0.63265423886689975</v>
      </c>
    </row>
    <row r="37" spans="1:5" x14ac:dyDescent="0.3">
      <c r="A37">
        <v>0.21311017787694472</v>
      </c>
      <c r="B37">
        <f t="shared" si="2"/>
        <v>0.23966703766761491</v>
      </c>
      <c r="C37">
        <v>0.35499999999999998</v>
      </c>
      <c r="D37">
        <f t="shared" si="3"/>
        <v>0.43850496218636453</v>
      </c>
      <c r="E37">
        <v>0.71084153980518638</v>
      </c>
    </row>
    <row r="38" spans="1:5" x14ac:dyDescent="0.3">
      <c r="A38">
        <v>0.74275957781018664</v>
      </c>
      <c r="B38">
        <f t="shared" si="2"/>
        <v>1.3577441364875673</v>
      </c>
      <c r="C38">
        <v>0.36499999999999999</v>
      </c>
      <c r="D38">
        <f t="shared" si="3"/>
        <v>0.45413028008944539</v>
      </c>
      <c r="E38">
        <v>0.73383976314396726</v>
      </c>
    </row>
    <row r="39" spans="1:5" x14ac:dyDescent="0.3">
      <c r="A39">
        <v>0.56022425580780222</v>
      </c>
      <c r="B39">
        <f t="shared" si="2"/>
        <v>0.82149035428736028</v>
      </c>
      <c r="C39">
        <v>0.375</v>
      </c>
      <c r="D39">
        <f t="shared" si="3"/>
        <v>0.47000362924573558</v>
      </c>
      <c r="E39">
        <v>0.75771548114921317</v>
      </c>
    </row>
    <row r="40" spans="1:5" x14ac:dyDescent="0.3">
      <c r="A40">
        <v>0.68906736173157923</v>
      </c>
      <c r="B40">
        <f t="shared" si="2"/>
        <v>1.1681789874711161</v>
      </c>
      <c r="C40">
        <v>0.38500000000000001</v>
      </c>
      <c r="D40">
        <f t="shared" si="3"/>
        <v>0.48613301117561919</v>
      </c>
      <c r="E40">
        <v>0.76918959436212975</v>
      </c>
    </row>
    <row r="41" spans="1:5" x14ac:dyDescent="0.3">
      <c r="A41">
        <v>0.15514862265211932</v>
      </c>
      <c r="B41">
        <f t="shared" si="2"/>
        <v>0.16859455188991518</v>
      </c>
      <c r="C41">
        <v>0.39500000000000002</v>
      </c>
      <c r="D41">
        <f t="shared" si="3"/>
        <v>0.50252682095129564</v>
      </c>
      <c r="E41">
        <v>0.78104483932747959</v>
      </c>
    </row>
    <row r="42" spans="1:5" x14ac:dyDescent="0.3">
      <c r="A42">
        <v>0.5829009141693362</v>
      </c>
      <c r="B42">
        <f t="shared" si="2"/>
        <v>0.87443146950865014</v>
      </c>
      <c r="C42">
        <v>0.40500000000000003</v>
      </c>
      <c r="D42">
        <f t="shared" si="3"/>
        <v>0.51919387343650736</v>
      </c>
      <c r="E42">
        <v>0.78170985674574744</v>
      </c>
    </row>
    <row r="43" spans="1:5" x14ac:dyDescent="0.3">
      <c r="A43">
        <v>0.81566444403290028</v>
      </c>
      <c r="B43">
        <f t="shared" si="2"/>
        <v>1.6909975085129034</v>
      </c>
      <c r="C43">
        <v>0.41499999999999998</v>
      </c>
      <c r="D43">
        <f t="shared" si="3"/>
        <v>0.53614343175028067</v>
      </c>
      <c r="E43">
        <v>0.78457755908834892</v>
      </c>
    </row>
    <row r="44" spans="1:5" x14ac:dyDescent="0.3">
      <c r="A44">
        <v>0.87231086095436983</v>
      </c>
      <c r="B44">
        <f t="shared" si="2"/>
        <v>2.0581565701038711</v>
      </c>
      <c r="C44">
        <v>0.42499999999999999</v>
      </c>
      <c r="D44">
        <f t="shared" si="3"/>
        <v>0.55338523818478669</v>
      </c>
      <c r="E44">
        <v>0.80357706847528254</v>
      </c>
    </row>
    <row r="45" spans="1:5" x14ac:dyDescent="0.3">
      <c r="A45">
        <v>0.92864006009355193</v>
      </c>
      <c r="B45">
        <f t="shared" si="2"/>
        <v>2.6400186328288981</v>
      </c>
      <c r="C45">
        <v>0.435</v>
      </c>
      <c r="D45">
        <f t="shared" si="3"/>
        <v>0.57092954783569616</v>
      </c>
      <c r="E45">
        <v>0.82149035428736028</v>
      </c>
    </row>
    <row r="46" spans="1:5" x14ac:dyDescent="0.3">
      <c r="A46">
        <v>0.65348999232681937</v>
      </c>
      <c r="B46">
        <f t="shared" si="2"/>
        <v>1.0598435785955795</v>
      </c>
      <c r="C46">
        <v>0.44500000000000001</v>
      </c>
      <c r="D46">
        <f t="shared" si="3"/>
        <v>0.58878716523570263</v>
      </c>
      <c r="E46">
        <v>0.82760276734101246</v>
      </c>
    </row>
    <row r="47" spans="1:5" x14ac:dyDescent="0.3">
      <c r="A47">
        <v>0.20630103685255211</v>
      </c>
      <c r="B47">
        <f t="shared" si="2"/>
        <v>0.2310510292393822</v>
      </c>
      <c r="C47">
        <v>0.45500000000000002</v>
      </c>
      <c r="D47">
        <f t="shared" si="3"/>
        <v>0.60696948431889308</v>
      </c>
      <c r="E47">
        <v>0.82771256969349505</v>
      </c>
    </row>
    <row r="48" spans="1:5" x14ac:dyDescent="0.3">
      <c r="A48">
        <v>0.30152638084326239</v>
      </c>
      <c r="B48">
        <f t="shared" si="2"/>
        <v>0.35885786884839738</v>
      </c>
      <c r="C48">
        <v>0.46500000000000002</v>
      </c>
      <c r="D48">
        <f t="shared" si="3"/>
        <v>0.62548853208613064</v>
      </c>
      <c r="E48">
        <v>0.83949317547035229</v>
      </c>
    </row>
    <row r="49" spans="1:5" x14ac:dyDescent="0.3">
      <c r="A49">
        <v>0.75388283271057666</v>
      </c>
      <c r="B49">
        <f t="shared" si="2"/>
        <v>1.4019475666453516</v>
      </c>
      <c r="C49">
        <v>0.47499999999999998</v>
      </c>
      <c r="D49">
        <f t="shared" si="3"/>
        <v>0.64435701639051324</v>
      </c>
      <c r="E49">
        <v>0.85859099999216204</v>
      </c>
    </row>
    <row r="50" spans="1:5" x14ac:dyDescent="0.3">
      <c r="A50">
        <v>0.5087693666614449</v>
      </c>
      <c r="B50">
        <f t="shared" si="2"/>
        <v>0.71084153980518638</v>
      </c>
      <c r="C50">
        <v>0.48499999999999999</v>
      </c>
      <c r="D50">
        <f t="shared" si="3"/>
        <v>0.6635883783184009</v>
      </c>
      <c r="E50">
        <v>0.87443146950865014</v>
      </c>
    </row>
    <row r="51" spans="1:5" x14ac:dyDescent="0.3">
      <c r="A51">
        <v>0.88674547890515321</v>
      </c>
      <c r="B51">
        <f t="shared" si="2"/>
        <v>2.1781175940485298</v>
      </c>
      <c r="C51">
        <v>0.495</v>
      </c>
      <c r="D51">
        <f t="shared" si="3"/>
        <v>0.68319684970677719</v>
      </c>
      <c r="E51">
        <v>0.89861229192767811</v>
      </c>
    </row>
    <row r="52" spans="1:5" x14ac:dyDescent="0.3">
      <c r="A52">
        <v>0.53126395891013745</v>
      </c>
      <c r="B52">
        <f t="shared" si="2"/>
        <v>0.75771548114921317</v>
      </c>
      <c r="C52">
        <v>0.505</v>
      </c>
      <c r="D52">
        <f t="shared" si="3"/>
        <v>0.70319751641344674</v>
      </c>
      <c r="E52">
        <v>0.90614182010545319</v>
      </c>
    </row>
    <row r="53" spans="1:5" x14ac:dyDescent="0.3">
      <c r="A53">
        <v>0.95335740267921121</v>
      </c>
      <c r="B53">
        <f t="shared" si="2"/>
        <v>3.0652410497943006</v>
      </c>
      <c r="C53">
        <v>0.51500000000000001</v>
      </c>
      <c r="D53">
        <f t="shared" si="3"/>
        <v>0.72360638804465394</v>
      </c>
      <c r="E53">
        <v>0.95673602698450355</v>
      </c>
    </row>
    <row r="54" spans="1:5" x14ac:dyDescent="0.3">
      <c r="A54">
        <v>7.786682950233427E-2</v>
      </c>
      <c r="B54">
        <f t="shared" si="2"/>
        <v>8.1065629307052786E-2</v>
      </c>
      <c r="C54">
        <v>0.52500000000000002</v>
      </c>
      <c r="D54">
        <f t="shared" si="3"/>
        <v>0.74444047494749588</v>
      </c>
      <c r="E54">
        <v>0.97682696386518675</v>
      </c>
    </row>
    <row r="55" spans="1:5" x14ac:dyDescent="0.3">
      <c r="A55">
        <v>0.7078034457321295</v>
      </c>
      <c r="B55">
        <f t="shared" si="2"/>
        <v>1.2303285721105972</v>
      </c>
      <c r="C55">
        <v>0.53500000000000003</v>
      </c>
      <c r="D55">
        <f t="shared" si="3"/>
        <v>0.76571787339478081</v>
      </c>
      <c r="E55">
        <v>1.0001390171135511</v>
      </c>
    </row>
    <row r="56" spans="1:5" x14ac:dyDescent="0.3">
      <c r="A56">
        <v>5.2512419900164205E-2</v>
      </c>
      <c r="B56">
        <f t="shared" si="2"/>
        <v>5.3941450185519116E-2</v>
      </c>
      <c r="C56">
        <v>0.54500000000000004</v>
      </c>
      <c r="D56">
        <f t="shared" si="3"/>
        <v>0.78745786003118667</v>
      </c>
      <c r="E56">
        <v>1.0294561548537424</v>
      </c>
    </row>
    <row r="57" spans="1:5" x14ac:dyDescent="0.3">
      <c r="A57">
        <v>0.57624126205977111</v>
      </c>
      <c r="B57">
        <f t="shared" si="2"/>
        <v>0.85859099999216204</v>
      </c>
      <c r="C57">
        <v>0.55500000000000005</v>
      </c>
      <c r="D57">
        <f t="shared" si="3"/>
        <v>0.809680996815897</v>
      </c>
      <c r="E57">
        <v>1.0590584659683135</v>
      </c>
    </row>
    <row r="58" spans="1:5" x14ac:dyDescent="0.3">
      <c r="A58">
        <v>0.88689143857308261</v>
      </c>
      <c r="B58">
        <f t="shared" si="2"/>
        <v>2.1794072008742718</v>
      </c>
      <c r="C58">
        <v>0.56499999999999995</v>
      </c>
      <c r="D58">
        <f t="shared" si="3"/>
        <v>0.83240924789345283</v>
      </c>
      <c r="E58">
        <v>1.0598435785955795</v>
      </c>
    </row>
    <row r="59" spans="1:5" x14ac:dyDescent="0.3">
      <c r="A59">
        <v>0.98440809780005745</v>
      </c>
      <c r="B59">
        <f t="shared" si="2"/>
        <v>4.1610035892476427</v>
      </c>
      <c r="C59">
        <v>0.57499999999999996</v>
      </c>
      <c r="D59">
        <f t="shared" si="3"/>
        <v>0.85566611005772009</v>
      </c>
      <c r="E59">
        <v>1.0784674479031806</v>
      </c>
    </row>
    <row r="60" spans="1:5" x14ac:dyDescent="0.3">
      <c r="A60">
        <v>0.94689972556517443</v>
      </c>
      <c r="B60">
        <f t="shared" si="2"/>
        <v>2.9355731824834645</v>
      </c>
      <c r="C60">
        <v>0.58499999999999996</v>
      </c>
      <c r="D60">
        <f t="shared" si="3"/>
        <v>0.87947675875143871</v>
      </c>
      <c r="E60">
        <v>1.0910238178456455</v>
      </c>
    </row>
    <row r="61" spans="1:5" x14ac:dyDescent="0.3">
      <c r="A61">
        <v>0.5436875738872623</v>
      </c>
      <c r="B61">
        <f t="shared" si="2"/>
        <v>0.78457755908834892</v>
      </c>
      <c r="C61">
        <v>0.59499999999999997</v>
      </c>
      <c r="D61">
        <f t="shared" si="3"/>
        <v>0.90386821187559785</v>
      </c>
      <c r="E61">
        <v>1.1166949109868645</v>
      </c>
    </row>
    <row r="62" spans="1:5" x14ac:dyDescent="0.3">
      <c r="A62">
        <v>0.75705432321739119</v>
      </c>
      <c r="B62">
        <f t="shared" si="2"/>
        <v>1.4149174129680797</v>
      </c>
      <c r="C62">
        <v>0.60499999999999998</v>
      </c>
      <c r="D62">
        <f t="shared" si="3"/>
        <v>0.92886951408101515</v>
      </c>
      <c r="E62">
        <v>1.1405794074942863</v>
      </c>
    </row>
    <row r="63" spans="1:5" x14ac:dyDescent="0.3">
      <c r="A63">
        <v>0.81201031469367924</v>
      </c>
      <c r="B63">
        <f t="shared" si="2"/>
        <v>1.6713681830492593</v>
      </c>
      <c r="C63">
        <v>0.61499999999999999</v>
      </c>
      <c r="D63">
        <f t="shared" si="3"/>
        <v>0.95451194469435285</v>
      </c>
      <c r="E63">
        <v>1.1651482860097224</v>
      </c>
    </row>
    <row r="64" spans="1:5" x14ac:dyDescent="0.3">
      <c r="A64">
        <v>0.45735905666712628</v>
      </c>
      <c r="B64">
        <f t="shared" si="2"/>
        <v>0.61130742393200688</v>
      </c>
      <c r="C64">
        <v>0.625</v>
      </c>
      <c r="D64">
        <f t="shared" si="3"/>
        <v>0.98082925301172619</v>
      </c>
      <c r="E64">
        <v>1.1681789874711161</v>
      </c>
    </row>
    <row r="65" spans="1:5" x14ac:dyDescent="0.3">
      <c r="A65">
        <v>0.8336654043913192</v>
      </c>
      <c r="B65">
        <f t="shared" si="2"/>
        <v>1.7937538830977788</v>
      </c>
      <c r="C65">
        <v>0.63500000000000001</v>
      </c>
      <c r="D65">
        <f t="shared" si="3"/>
        <v>1.0078579253996456</v>
      </c>
      <c r="E65">
        <v>1.2303285721105972</v>
      </c>
    </row>
    <row r="66" spans="1:5" x14ac:dyDescent="0.3">
      <c r="A66">
        <v>0.41445160490202326</v>
      </c>
      <c r="B66">
        <f t="shared" ref="B66:B97" si="4">-LN(1-A66)</f>
        <v>0.53520644334314571</v>
      </c>
      <c r="C66">
        <v>0.64500000000000002</v>
      </c>
      <c r="D66">
        <f t="shared" ref="D66:D97" si="5">_xlfn.GAMMA.INV(C66,1,1)</f>
        <v>1.0356374895067213</v>
      </c>
      <c r="E66">
        <v>1.3094003924458679</v>
      </c>
    </row>
    <row r="67" spans="1:5" x14ac:dyDescent="0.3">
      <c r="A67">
        <v>0.68812358830502429</v>
      </c>
      <c r="B67">
        <f t="shared" si="4"/>
        <v>1.1651482860097224</v>
      </c>
      <c r="C67">
        <v>0.65500000000000003</v>
      </c>
      <c r="D67">
        <f t="shared" si="5"/>
        <v>1.0642108619507773</v>
      </c>
      <c r="E67">
        <v>1.3181997530125129</v>
      </c>
    </row>
    <row r="68" spans="1:5" x14ac:dyDescent="0.3">
      <c r="A68">
        <v>0.29314864254237555</v>
      </c>
      <c r="B68">
        <f t="shared" si="4"/>
        <v>0.3469348792385642</v>
      </c>
      <c r="C68">
        <v>0.66500000000000004</v>
      </c>
      <c r="D68">
        <f t="shared" si="5"/>
        <v>1.0936247471570708</v>
      </c>
      <c r="E68">
        <v>1.3369127307640432</v>
      </c>
    </row>
    <row r="69" spans="1:5" x14ac:dyDescent="0.3">
      <c r="A69">
        <v>0.94923520970588326</v>
      </c>
      <c r="B69">
        <f t="shared" si="4"/>
        <v>2.9805522691521542</v>
      </c>
      <c r="C69">
        <v>0.67500000000000004</v>
      </c>
      <c r="D69">
        <f t="shared" si="5"/>
        <v>1.1239300966523997</v>
      </c>
      <c r="E69">
        <v>1.3577441364875673</v>
      </c>
    </row>
    <row r="70" spans="1:5" x14ac:dyDescent="0.3">
      <c r="A70">
        <v>0.79616952678010311</v>
      </c>
      <c r="B70">
        <f t="shared" si="4"/>
        <v>1.5904666442491162</v>
      </c>
      <c r="C70">
        <v>0.68500000000000005</v>
      </c>
      <c r="D70">
        <f t="shared" si="5"/>
        <v>1.1551826401565042</v>
      </c>
      <c r="E70">
        <v>1.3867335421466227</v>
      </c>
    </row>
    <row r="71" spans="1:5" x14ac:dyDescent="0.3">
      <c r="A71">
        <v>0.22123659319301908</v>
      </c>
      <c r="B71">
        <f t="shared" si="4"/>
        <v>0.25004799322515769</v>
      </c>
      <c r="C71">
        <v>0.69499999999999995</v>
      </c>
      <c r="D71">
        <f t="shared" si="5"/>
        <v>1.1874435023747252</v>
      </c>
      <c r="E71">
        <v>1.4019475666453516</v>
      </c>
    </row>
    <row r="72" spans="1:5" x14ac:dyDescent="0.3">
      <c r="A72">
        <v>0.32342179507176477</v>
      </c>
      <c r="B72">
        <f t="shared" si="4"/>
        <v>0.39070723579368849</v>
      </c>
      <c r="C72">
        <v>0.70499999999999996</v>
      </c>
      <c r="D72">
        <f t="shared" si="5"/>
        <v>1.2207799226423171</v>
      </c>
      <c r="E72">
        <v>1.4149174129680797</v>
      </c>
    </row>
    <row r="73" spans="1:5" x14ac:dyDescent="0.3">
      <c r="A73">
        <v>0.75010977115021538</v>
      </c>
      <c r="B73">
        <f t="shared" si="4"/>
        <v>1.3867335421466227</v>
      </c>
      <c r="C73">
        <v>0.71499999999999997</v>
      </c>
      <c r="D73">
        <f t="shared" si="5"/>
        <v>1.2552660987134865</v>
      </c>
      <c r="E73">
        <v>1.5660776672794714</v>
      </c>
    </row>
    <row r="74" spans="1:5" x14ac:dyDescent="0.3">
      <c r="A74">
        <v>9.4923721670603256E-2</v>
      </c>
      <c r="B74">
        <f t="shared" si="4"/>
        <v>9.9736053387182402E-2</v>
      </c>
      <c r="C74">
        <v>0.72499999999999998</v>
      </c>
      <c r="D74">
        <f t="shared" si="5"/>
        <v>1.2909841813155656</v>
      </c>
      <c r="E74">
        <v>1.5904666442491162</v>
      </c>
    </row>
    <row r="75" spans="1:5" x14ac:dyDescent="0.3">
      <c r="A75">
        <v>0.38299011782882275</v>
      </c>
      <c r="B75">
        <f t="shared" si="4"/>
        <v>0.48287023872012158</v>
      </c>
      <c r="C75">
        <v>0.73499999999999999</v>
      </c>
      <c r="D75">
        <f t="shared" si="5"/>
        <v>1.3280254529959148</v>
      </c>
      <c r="E75">
        <v>1.6713681830492593</v>
      </c>
    </row>
    <row r="76" spans="1:5" x14ac:dyDescent="0.3">
      <c r="A76">
        <v>0.9149103490239523</v>
      </c>
      <c r="B76">
        <f t="shared" si="4"/>
        <v>2.4640498609501238</v>
      </c>
      <c r="C76">
        <v>0.745</v>
      </c>
      <c r="D76">
        <f t="shared" si="5"/>
        <v>1.3664917338237108</v>
      </c>
      <c r="E76">
        <v>1.6909975085129034</v>
      </c>
    </row>
    <row r="77" spans="1:5" x14ac:dyDescent="0.3">
      <c r="A77">
        <v>0.89823604556649739</v>
      </c>
      <c r="B77">
        <f t="shared" si="4"/>
        <v>2.2850993197532459</v>
      </c>
      <c r="C77">
        <v>0.755</v>
      </c>
      <c r="D77">
        <f t="shared" si="5"/>
        <v>1.4064970684374101</v>
      </c>
      <c r="E77">
        <v>1.7739651561362173</v>
      </c>
    </row>
    <row r="78" spans="1:5" x14ac:dyDescent="0.3">
      <c r="A78">
        <v>0.65321783612166429</v>
      </c>
      <c r="B78">
        <f t="shared" si="4"/>
        <v>1.0590584659683135</v>
      </c>
      <c r="C78">
        <v>0.76500000000000001</v>
      </c>
      <c r="D78">
        <f t="shared" si="5"/>
        <v>1.4481697648379781</v>
      </c>
      <c r="E78">
        <v>1.7937538830977788</v>
      </c>
    </row>
    <row r="79" spans="1:5" x14ac:dyDescent="0.3">
      <c r="A79">
        <v>0.63217169681199437</v>
      </c>
      <c r="B79">
        <f t="shared" si="4"/>
        <v>1.0001390171135511</v>
      </c>
      <c r="C79">
        <v>0.77500000000000002</v>
      </c>
      <c r="D79">
        <f t="shared" si="5"/>
        <v>1.4916548767777169</v>
      </c>
      <c r="E79">
        <v>1.817841668270672</v>
      </c>
    </row>
    <row r="80" spans="1:5" x14ac:dyDescent="0.3">
      <c r="A80">
        <v>0.90970831918982242</v>
      </c>
      <c r="B80">
        <f t="shared" si="4"/>
        <v>2.4047099511512524</v>
      </c>
      <c r="C80">
        <v>0.78500000000000003</v>
      </c>
      <c r="D80">
        <f t="shared" si="5"/>
        <v>1.5371172508544744</v>
      </c>
      <c r="E80">
        <v>1.9295530102370222</v>
      </c>
    </row>
    <row r="81" spans="1:5" x14ac:dyDescent="0.3">
      <c r="A81">
        <v>0.46772062334591552</v>
      </c>
      <c r="B81">
        <f t="shared" si="4"/>
        <v>0.63058678339376839</v>
      </c>
      <c r="C81">
        <v>0.79500000000000004</v>
      </c>
      <c r="D81">
        <f t="shared" si="5"/>
        <v>1.584745299843729</v>
      </c>
      <c r="E81">
        <v>1.9898490284083843</v>
      </c>
    </row>
    <row r="82" spans="1:5" x14ac:dyDescent="0.3">
      <c r="A82">
        <v>0.98051657480211774</v>
      </c>
      <c r="B82">
        <f t="shared" si="4"/>
        <v>3.9381911647108336</v>
      </c>
      <c r="C82">
        <v>0.80500000000000005</v>
      </c>
      <c r="D82">
        <f t="shared" si="5"/>
        <v>1.6347557204183905</v>
      </c>
      <c r="E82">
        <v>2.0578700902170155</v>
      </c>
    </row>
    <row r="83" spans="1:5" x14ac:dyDescent="0.3">
      <c r="A83">
        <v>0.54207269919201395</v>
      </c>
      <c r="B83">
        <f t="shared" si="4"/>
        <v>0.78104483932747959</v>
      </c>
      <c r="C83">
        <v>0.81499999999999995</v>
      </c>
      <c r="D83">
        <f t="shared" si="5"/>
        <v>1.687399453903812</v>
      </c>
      <c r="E83">
        <v>2.0581565701038711</v>
      </c>
    </row>
    <row r="84" spans="1:5" x14ac:dyDescent="0.3">
      <c r="A84">
        <v>0.6158553201779049</v>
      </c>
      <c r="B84">
        <f t="shared" si="4"/>
        <v>0.95673602698450355</v>
      </c>
      <c r="C84">
        <v>0.82499999999999996</v>
      </c>
      <c r="D84">
        <f t="shared" si="5"/>
        <v>1.7429693050586228</v>
      </c>
      <c r="E84">
        <v>2.1484657253206882</v>
      </c>
    </row>
    <row r="85" spans="1:5" x14ac:dyDescent="0.3">
      <c r="A85">
        <v>0.68036623004840979</v>
      </c>
      <c r="B85">
        <f t="shared" si="4"/>
        <v>1.1405794074942863</v>
      </c>
      <c r="C85">
        <v>0.83499999999999996</v>
      </c>
      <c r="D85">
        <f t="shared" si="5"/>
        <v>1.8018098050815563</v>
      </c>
      <c r="E85">
        <v>2.1781175940485298</v>
      </c>
    </row>
    <row r="86" spans="1:5" x14ac:dyDescent="0.3">
      <c r="A86">
        <v>0.91522842362300882</v>
      </c>
      <c r="B86">
        <f t="shared" si="4"/>
        <v>2.4677949766046652</v>
      </c>
      <c r="C86">
        <v>0.84499999999999997</v>
      </c>
      <c r="D86">
        <f t="shared" si="5"/>
        <v>1.8643301620628903</v>
      </c>
      <c r="E86">
        <v>2.1794072008742718</v>
      </c>
    </row>
    <row r="87" spans="1:5" x14ac:dyDescent="0.3">
      <c r="A87">
        <v>0.24411583190975517</v>
      </c>
      <c r="B87">
        <f t="shared" si="4"/>
        <v>0.27986713135334429</v>
      </c>
      <c r="C87">
        <v>0.85499999999999998</v>
      </c>
      <c r="D87">
        <f t="shared" si="5"/>
        <v>1.9310215365615626</v>
      </c>
      <c r="E87">
        <v>2.2850993197532459</v>
      </c>
    </row>
    <row r="88" spans="1:5" x14ac:dyDescent="0.3">
      <c r="A88">
        <v>0.85478690725508466</v>
      </c>
      <c r="B88">
        <f t="shared" si="4"/>
        <v>1.9295530102370222</v>
      </c>
      <c r="C88">
        <v>0.86499999999999999</v>
      </c>
      <c r="D88">
        <f t="shared" si="5"/>
        <v>2.0024805005437076</v>
      </c>
      <c r="E88">
        <v>2.4047099511512524</v>
      </c>
    </row>
    <row r="89" spans="1:5" x14ac:dyDescent="0.3">
      <c r="A89">
        <v>0.40355023620815494</v>
      </c>
      <c r="B89">
        <f t="shared" si="4"/>
        <v>0.51676025927765723</v>
      </c>
      <c r="C89">
        <v>0.875</v>
      </c>
      <c r="D89">
        <f t="shared" si="5"/>
        <v>2.0794415416798357</v>
      </c>
      <c r="E89">
        <v>2.4640498609501238</v>
      </c>
    </row>
    <row r="90" spans="1:5" x14ac:dyDescent="0.3">
      <c r="A90">
        <v>0.46881995045990682</v>
      </c>
      <c r="B90">
        <f t="shared" si="4"/>
        <v>0.63265423886689975</v>
      </c>
      <c r="C90">
        <v>0.88500000000000001</v>
      </c>
      <c r="D90">
        <f t="shared" si="5"/>
        <v>2.1628231506188871</v>
      </c>
      <c r="E90">
        <v>2.4677949766046652</v>
      </c>
    </row>
    <row r="91" spans="1:5" x14ac:dyDescent="0.3">
      <c r="A91">
        <v>0.45690737965372735</v>
      </c>
      <c r="B91">
        <f t="shared" si="4"/>
        <v>0.61047540205377571</v>
      </c>
      <c r="C91">
        <v>0.89500000000000002</v>
      </c>
      <c r="D91">
        <f t="shared" si="5"/>
        <v>2.2537949288246137</v>
      </c>
      <c r="E91">
        <v>2.6400186328288981</v>
      </c>
    </row>
    <row r="92" spans="1:5" x14ac:dyDescent="0.3">
      <c r="A92">
        <v>0.24232984019551884</v>
      </c>
      <c r="B92">
        <f t="shared" si="4"/>
        <v>0.27750713341966288</v>
      </c>
      <c r="C92">
        <v>0.90500000000000003</v>
      </c>
      <c r="D92">
        <f t="shared" si="5"/>
        <v>2.3538783873815965</v>
      </c>
      <c r="E92">
        <v>2.7129361981249955</v>
      </c>
    </row>
    <row r="93" spans="1:5" x14ac:dyDescent="0.3">
      <c r="A93">
        <v>0.83762416608520973</v>
      </c>
      <c r="B93">
        <f t="shared" si="4"/>
        <v>1.817841668270672</v>
      </c>
      <c r="C93">
        <v>0.91500000000000004</v>
      </c>
      <c r="D93">
        <f t="shared" si="5"/>
        <v>2.465104022491821</v>
      </c>
      <c r="E93">
        <v>2.9355731824834645</v>
      </c>
    </row>
    <row r="94" spans="1:5" x14ac:dyDescent="0.3">
      <c r="A94">
        <v>0.94935939412068548</v>
      </c>
      <c r="B94">
        <f t="shared" si="4"/>
        <v>2.9830015367763498</v>
      </c>
      <c r="C94">
        <v>0.92500000000000004</v>
      </c>
      <c r="D94">
        <f t="shared" si="5"/>
        <v>2.5902671654458271</v>
      </c>
      <c r="E94">
        <v>2.9805522691521542</v>
      </c>
    </row>
    <row r="95" spans="1:5" x14ac:dyDescent="0.3">
      <c r="A95">
        <v>0.88333698636076274</v>
      </c>
      <c r="B95">
        <f t="shared" si="4"/>
        <v>2.1484657253206882</v>
      </c>
      <c r="C95">
        <v>0.93500000000000005</v>
      </c>
      <c r="D95">
        <f t="shared" si="5"/>
        <v>2.7333680090865009</v>
      </c>
      <c r="E95">
        <v>2.9830015367763498</v>
      </c>
    </row>
    <row r="96" spans="1:5" x14ac:dyDescent="0.3">
      <c r="A96">
        <v>0.24472976533916302</v>
      </c>
      <c r="B96">
        <f t="shared" si="4"/>
        <v>0.28067966707049868</v>
      </c>
      <c r="C96">
        <v>0.94499999999999995</v>
      </c>
      <c r="D96">
        <f t="shared" si="5"/>
        <v>2.9004220937496652</v>
      </c>
      <c r="E96">
        <v>3.0652410497943006</v>
      </c>
    </row>
    <row r="97" spans="1:5" x14ac:dyDescent="0.3">
      <c r="A97">
        <v>0.17316605531292317</v>
      </c>
      <c r="B97">
        <f t="shared" si="4"/>
        <v>0.19015139651766869</v>
      </c>
      <c r="C97">
        <v>0.95499999999999996</v>
      </c>
      <c r="D97">
        <f t="shared" si="5"/>
        <v>3.1010927892118163</v>
      </c>
      <c r="E97">
        <v>3.2529729053644365</v>
      </c>
    </row>
    <row r="98" spans="1:5" x14ac:dyDescent="0.3">
      <c r="A98">
        <v>0.40189164429991114</v>
      </c>
      <c r="B98">
        <f t="shared" ref="B98:B101" si="6">-LN(1-A98)</f>
        <v>0.51398334462277584</v>
      </c>
      <c r="C98">
        <v>0.96499999999999997</v>
      </c>
      <c r="D98">
        <f t="shared" ref="D98:D101" si="7">_xlfn.GAMMA.INV(C98,1,1)</f>
        <v>3.3524072174927224</v>
      </c>
      <c r="E98">
        <v>3.9381911647108336</v>
      </c>
    </row>
    <row r="99" spans="1:5" x14ac:dyDescent="0.3">
      <c r="A99">
        <v>0.59286574860702534</v>
      </c>
      <c r="B99">
        <f t="shared" si="6"/>
        <v>0.89861229192767811</v>
      </c>
      <c r="C99">
        <v>0.97499999999999998</v>
      </c>
      <c r="D99">
        <f t="shared" si="7"/>
        <v>3.6888794541139354</v>
      </c>
      <c r="E99">
        <v>4.1610035892476427</v>
      </c>
    </row>
    <row r="100" spans="1:5" x14ac:dyDescent="0.3">
      <c r="A100">
        <v>0.29463683827530446</v>
      </c>
      <c r="B100">
        <f t="shared" si="6"/>
        <v>0.3490424857864301</v>
      </c>
      <c r="C100">
        <v>0.98499999999999999</v>
      </c>
      <c r="D100">
        <f t="shared" si="7"/>
        <v>4.1997050778799263</v>
      </c>
      <c r="E100">
        <v>4.8048367227485711</v>
      </c>
    </row>
    <row r="101" spans="1:5" x14ac:dyDescent="0.3">
      <c r="A101">
        <v>0.9613408930419669</v>
      </c>
      <c r="B101">
        <f t="shared" si="6"/>
        <v>3.2529729053644365</v>
      </c>
      <c r="C101">
        <v>0.995</v>
      </c>
      <c r="D101">
        <f t="shared" si="7"/>
        <v>5.2983173665480354</v>
      </c>
      <c r="E101">
        <v>5.2171899918638571</v>
      </c>
    </row>
  </sheetData>
  <sortState xmlns:xlrd2="http://schemas.microsoft.com/office/spreadsheetml/2017/richdata2" ref="O2:O101">
    <sortCondition ref="O2:O101"/>
  </sortState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E927E-7EDA-F445-B22C-F17383F4B290}">
  <dimension ref="A1:N10006"/>
  <sheetViews>
    <sheetView workbookViewId="0">
      <selection activeCell="N6" sqref="N6"/>
    </sheetView>
  </sheetViews>
  <sheetFormatPr defaultColWidth="8.81640625" defaultRowHeight="13.8" x14ac:dyDescent="0.25"/>
  <cols>
    <col min="1" max="2" width="8.81640625" style="1"/>
    <col min="3" max="3" width="11.36328125" style="1" customWidth="1"/>
    <col min="4" max="4" width="8.81640625" style="1"/>
    <col min="5" max="5" width="19.6328125" style="1" customWidth="1"/>
    <col min="6" max="6" width="26.453125" style="1" customWidth="1"/>
    <col min="7" max="16384" width="8.81640625" style="1"/>
  </cols>
  <sheetData>
    <row r="1" spans="1:14" x14ac:dyDescent="0.25">
      <c r="A1" s="1" t="s">
        <v>17</v>
      </c>
      <c r="B1" s="1" t="s">
        <v>16</v>
      </c>
      <c r="C1" s="1" t="s">
        <v>15</v>
      </c>
      <c r="D1" s="1" t="s">
        <v>14</v>
      </c>
      <c r="H1" s="8" t="s">
        <v>69</v>
      </c>
      <c r="I1" s="8" t="s">
        <v>63</v>
      </c>
      <c r="J1" s="8" t="s">
        <v>70</v>
      </c>
      <c r="K1" s="8" t="s">
        <v>71</v>
      </c>
    </row>
    <row r="2" spans="1:14" ht="15.6" x14ac:dyDescent="0.3">
      <c r="A2" s="1" t="s">
        <v>13</v>
      </c>
      <c r="B2" s="1">
        <v>1</v>
      </c>
      <c r="C2" s="1">
        <v>0.8</v>
      </c>
      <c r="D2" s="1">
        <v>2</v>
      </c>
      <c r="G2" s="1">
        <f>COUNT(J:J)</f>
        <v>10000</v>
      </c>
      <c r="H2">
        <v>1</v>
      </c>
      <c r="I2">
        <v>2.8687398907437361E-3</v>
      </c>
      <c r="J2" s="1">
        <f>-LN(1-I2)*VLOOKUP(H2,$B$2:$D$4,3)</f>
        <v>5.7457252231755598E-3</v>
      </c>
      <c r="K2" s="1">
        <f>VLOOKUP(H2,$B$2:$D$4,3)</f>
        <v>2</v>
      </c>
      <c r="M2" s="8" t="s">
        <v>72</v>
      </c>
      <c r="N2" s="9">
        <f>AVERAGE(J:J)</f>
        <v>4.4543969299260757</v>
      </c>
    </row>
    <row r="3" spans="1:14" ht="15.6" x14ac:dyDescent="0.3">
      <c r="A3" s="1" t="s">
        <v>12</v>
      </c>
      <c r="B3" s="1">
        <v>2</v>
      </c>
      <c r="C3" s="1">
        <v>0.15</v>
      </c>
      <c r="D3" s="1">
        <v>5</v>
      </c>
      <c r="H3">
        <v>2</v>
      </c>
      <c r="I3">
        <v>0.81185338908047733</v>
      </c>
      <c r="J3" s="1">
        <f t="shared" ref="J3:J66" si="0">-LN(1-I3)*VLOOKUP(H3,$B$2:$D$4,3)</f>
        <v>8.3526688737846975</v>
      </c>
      <c r="K3" s="1">
        <f t="shared" ref="K3:K66" si="1">VLOOKUP(H3,$B$2:$D$4,3)</f>
        <v>5</v>
      </c>
      <c r="M3" s="8" t="s">
        <v>73</v>
      </c>
      <c r="N3" s="1">
        <f>PERCENTILE(J:J,0.025)</f>
        <v>5.613964444134114E-2</v>
      </c>
    </row>
    <row r="4" spans="1:14" ht="15.6" x14ac:dyDescent="0.3">
      <c r="A4" s="1" t="s">
        <v>11</v>
      </c>
      <c r="B4" s="1">
        <v>3</v>
      </c>
      <c r="C4" s="1">
        <v>0.05</v>
      </c>
      <c r="D4" s="1">
        <v>10</v>
      </c>
      <c r="H4">
        <v>2</v>
      </c>
      <c r="I4">
        <v>0.91607409894100778</v>
      </c>
      <c r="J4" s="1">
        <f t="shared" si="0"/>
        <v>12.389104998473837</v>
      </c>
      <c r="K4" s="1">
        <f t="shared" si="1"/>
        <v>5</v>
      </c>
      <c r="M4" s="8" t="s">
        <v>74</v>
      </c>
      <c r="N4" s="1">
        <f>PERCENTILE(J:J,0.975)</f>
        <v>36.519408408710198</v>
      </c>
    </row>
    <row r="5" spans="1:14" ht="15.6" x14ac:dyDescent="0.3">
      <c r="H5">
        <v>1</v>
      </c>
      <c r="I5">
        <v>0.55839716788232063</v>
      </c>
      <c r="J5" s="1">
        <f t="shared" si="0"/>
        <v>1.6346887414597087</v>
      </c>
      <c r="K5" s="1">
        <f t="shared" si="1"/>
        <v>2</v>
      </c>
      <c r="M5" s="8" t="s">
        <v>75</v>
      </c>
      <c r="N5" s="1">
        <f>COUNTIF(J:J,"&lt;1")/COUNT(J:J)</f>
        <v>0.39529999999999998</v>
      </c>
    </row>
    <row r="6" spans="1:14" ht="15.6" x14ac:dyDescent="0.3">
      <c r="A6" s="1" t="s">
        <v>10</v>
      </c>
      <c r="B6" s="1" t="s">
        <v>0</v>
      </c>
      <c r="C6" s="1" t="s">
        <v>9</v>
      </c>
      <c r="H6">
        <v>1</v>
      </c>
      <c r="I6">
        <v>0.62144840845973082</v>
      </c>
      <c r="J6" s="1">
        <f t="shared" si="0"/>
        <v>1.9428058202700886</v>
      </c>
      <c r="K6" s="1">
        <f t="shared" si="1"/>
        <v>2</v>
      </c>
      <c r="M6" s="8" t="s">
        <v>76</v>
      </c>
      <c r="N6" s="1">
        <f>COUNTIF(J:J,"&gt;1")/COUNT(J:J)</f>
        <v>0.60470000000000002</v>
      </c>
    </row>
    <row r="7" spans="1:14" ht="15.6" x14ac:dyDescent="0.3">
      <c r="A7" s="1">
        <v>1</v>
      </c>
      <c r="B7" s="1">
        <v>1.0986663411358989E-3</v>
      </c>
      <c r="C7" s="1">
        <f t="shared" ref="C7:C70" si="2">-LN(1-B7)*VLOOKUP(A7,$B$2:$D$4,3)</f>
        <v>2.1985406348398176E-3</v>
      </c>
      <c r="E7" s="1" t="s">
        <v>8</v>
      </c>
      <c r="F7" s="1">
        <f>AVERAGE(C7:C10006)</f>
        <v>2.9177813833977067</v>
      </c>
      <c r="H7">
        <v>1</v>
      </c>
      <c r="I7">
        <v>0.39719840083010344</v>
      </c>
      <c r="J7" s="1">
        <f t="shared" si="0"/>
        <v>1.012334318660737</v>
      </c>
      <c r="K7" s="1">
        <f t="shared" si="1"/>
        <v>2</v>
      </c>
    </row>
    <row r="8" spans="1:14" ht="15.6" x14ac:dyDescent="0.3">
      <c r="A8" s="1">
        <v>1</v>
      </c>
      <c r="B8" s="1">
        <v>0.97796563615832999</v>
      </c>
      <c r="C8" s="1">
        <f t="shared" si="2"/>
        <v>7.6303041029251117</v>
      </c>
      <c r="E8" s="1" t="s">
        <v>7</v>
      </c>
      <c r="F8" s="1">
        <f>PERCENTILE(C7:C100006,0.025)</f>
        <v>5.6004097482856133E-2</v>
      </c>
      <c r="H8">
        <v>2</v>
      </c>
      <c r="I8">
        <v>0.87005218665120398</v>
      </c>
      <c r="J8" s="1">
        <f t="shared" si="0"/>
        <v>10.203111724509796</v>
      </c>
      <c r="K8" s="1">
        <f t="shared" si="1"/>
        <v>5</v>
      </c>
    </row>
    <row r="9" spans="1:14" ht="15.6" x14ac:dyDescent="0.3">
      <c r="A9" s="1">
        <v>1</v>
      </c>
      <c r="B9" s="1">
        <v>0.11252174443800164</v>
      </c>
      <c r="C9" s="1">
        <f t="shared" si="2"/>
        <v>0.23874251741585648</v>
      </c>
      <c r="E9" s="1" t="s">
        <v>6</v>
      </c>
      <c r="F9" s="1">
        <f>PERCENTILE(C7:C100006,0.975)</f>
        <v>13.936871944056197</v>
      </c>
      <c r="H9">
        <v>1</v>
      </c>
      <c r="I9">
        <v>0.46662800988799708</v>
      </c>
      <c r="J9" s="1">
        <f t="shared" si="0"/>
        <v>1.2570723611780457</v>
      </c>
      <c r="K9" s="1">
        <f t="shared" si="1"/>
        <v>2</v>
      </c>
    </row>
    <row r="10" spans="1:14" ht="15.6" x14ac:dyDescent="0.3">
      <c r="A10" s="1">
        <v>1</v>
      </c>
      <c r="B10" s="1">
        <v>0.8529007843256935</v>
      </c>
      <c r="C10" s="1">
        <f t="shared" si="2"/>
        <v>3.8332959666214754</v>
      </c>
      <c r="E10" s="1" t="s">
        <v>5</v>
      </c>
      <c r="F10" s="1">
        <f>COUNTIF(C6:C10006, "&lt;1")/10000</f>
        <v>0.35070000000000001</v>
      </c>
      <c r="H10">
        <v>2</v>
      </c>
      <c r="I10">
        <v>0.88512833033234661</v>
      </c>
      <c r="J10" s="1">
        <f t="shared" si="0"/>
        <v>10.81969844825057</v>
      </c>
      <c r="K10" s="1">
        <f t="shared" si="1"/>
        <v>5</v>
      </c>
    </row>
    <row r="11" spans="1:14" ht="15.6" x14ac:dyDescent="0.3">
      <c r="A11" s="1">
        <v>1</v>
      </c>
      <c r="B11" s="1">
        <v>0.68135624256111327</v>
      </c>
      <c r="C11" s="1">
        <f t="shared" si="2"/>
        <v>2.2873630961305467</v>
      </c>
      <c r="E11" s="1" t="s">
        <v>4</v>
      </c>
      <c r="F11" s="1">
        <f>COUNTIF(C6:C10006, "&gt;10")/10000</f>
        <v>4.53E-2</v>
      </c>
      <c r="H11">
        <v>1</v>
      </c>
      <c r="I11">
        <v>0.74462111270485554</v>
      </c>
      <c r="J11" s="1">
        <f t="shared" si="0"/>
        <v>2.7300140081013597</v>
      </c>
      <c r="K11" s="1">
        <f t="shared" si="1"/>
        <v>2</v>
      </c>
    </row>
    <row r="12" spans="1:14" ht="15.6" x14ac:dyDescent="0.3">
      <c r="A12" s="1">
        <v>2</v>
      </c>
      <c r="B12" s="1">
        <v>0.10171819208349864</v>
      </c>
      <c r="C12" s="1">
        <f t="shared" si="2"/>
        <v>0.53635721315662854</v>
      </c>
      <c r="H12">
        <v>1</v>
      </c>
      <c r="I12">
        <v>0.10190130314035463</v>
      </c>
      <c r="J12" s="1">
        <f t="shared" si="0"/>
        <v>0.21495061860645764</v>
      </c>
      <c r="K12" s="1">
        <f t="shared" si="1"/>
        <v>2</v>
      </c>
    </row>
    <row r="13" spans="1:14" ht="15.6" x14ac:dyDescent="0.3">
      <c r="A13" s="1">
        <v>1</v>
      </c>
      <c r="B13" s="1">
        <v>0.46061586352122563</v>
      </c>
      <c r="C13" s="1">
        <f t="shared" si="2"/>
        <v>1.2346545565548683</v>
      </c>
      <c r="H13">
        <v>2</v>
      </c>
      <c r="I13">
        <v>0.88042847987304296</v>
      </c>
      <c r="J13" s="1">
        <f t="shared" si="0"/>
        <v>10.619202959254487</v>
      </c>
      <c r="K13" s="1">
        <f t="shared" si="1"/>
        <v>5</v>
      </c>
    </row>
    <row r="14" spans="1:14" ht="15.6" x14ac:dyDescent="0.3">
      <c r="A14" s="1">
        <v>1</v>
      </c>
      <c r="B14" s="1">
        <v>1.1688589129306926E-2</v>
      </c>
      <c r="C14" s="1">
        <f t="shared" si="2"/>
        <v>2.3514875416492959E-2</v>
      </c>
      <c r="H14">
        <v>1</v>
      </c>
      <c r="I14">
        <v>0.52049317911313209</v>
      </c>
      <c r="J14" s="1">
        <f t="shared" si="0"/>
        <v>1.4699943195222733</v>
      </c>
      <c r="K14" s="1">
        <f t="shared" si="1"/>
        <v>2</v>
      </c>
    </row>
    <row r="15" spans="1:14" ht="15.6" x14ac:dyDescent="0.3">
      <c r="A15" s="1">
        <v>1</v>
      </c>
      <c r="B15" s="1">
        <v>0.51182592242194891</v>
      </c>
      <c r="C15" s="1">
        <f t="shared" si="2"/>
        <v>1.4341664407773498</v>
      </c>
      <c r="H15">
        <v>1</v>
      </c>
      <c r="I15">
        <v>0.59279152806176949</v>
      </c>
      <c r="J15" s="1">
        <f t="shared" si="0"/>
        <v>1.7968600172259266</v>
      </c>
      <c r="K15" s="1">
        <f t="shared" si="1"/>
        <v>2</v>
      </c>
    </row>
    <row r="16" spans="1:14" ht="15.6" x14ac:dyDescent="0.3">
      <c r="A16" s="1">
        <v>1</v>
      </c>
      <c r="B16" s="1">
        <v>0.9413434247871334</v>
      </c>
      <c r="C16" s="1">
        <f t="shared" si="2"/>
        <v>5.6721112016502921</v>
      </c>
      <c r="H16">
        <v>1</v>
      </c>
      <c r="I16">
        <v>0.14001892147587511</v>
      </c>
      <c r="J16" s="1">
        <f t="shared" si="0"/>
        <v>0.30168978338551766</v>
      </c>
      <c r="K16" s="1">
        <f t="shared" si="1"/>
        <v>2</v>
      </c>
    </row>
    <row r="17" spans="1:11" ht="15.6" x14ac:dyDescent="0.3">
      <c r="A17" s="1">
        <v>1</v>
      </c>
      <c r="B17" s="1">
        <v>0.19287697988830227</v>
      </c>
      <c r="C17" s="1">
        <f t="shared" si="2"/>
        <v>0.42855836210348691</v>
      </c>
      <c r="H17">
        <v>1</v>
      </c>
      <c r="I17">
        <v>0.48084963530381175</v>
      </c>
      <c r="J17" s="1">
        <f t="shared" si="0"/>
        <v>1.3111234354916022</v>
      </c>
      <c r="K17" s="1">
        <f t="shared" si="1"/>
        <v>2</v>
      </c>
    </row>
    <row r="18" spans="1:11" ht="15.6" x14ac:dyDescent="0.3">
      <c r="A18" s="1">
        <v>1</v>
      </c>
      <c r="B18" s="1">
        <v>0.32920316171758174</v>
      </c>
      <c r="C18" s="1">
        <f t="shared" si="2"/>
        <v>0.7985779247955429</v>
      </c>
      <c r="H18">
        <v>1</v>
      </c>
      <c r="I18">
        <v>0.18610187078463089</v>
      </c>
      <c r="J18" s="1">
        <f t="shared" si="0"/>
        <v>0.41184013839075334</v>
      </c>
      <c r="K18" s="1">
        <f t="shared" si="1"/>
        <v>2</v>
      </c>
    </row>
    <row r="19" spans="1:11" ht="15.6" x14ac:dyDescent="0.3">
      <c r="A19" s="1">
        <v>1</v>
      </c>
      <c r="B19" s="1">
        <v>0.21366008484145635</v>
      </c>
      <c r="C19" s="1">
        <f t="shared" si="2"/>
        <v>0.48073223600782777</v>
      </c>
      <c r="H19">
        <v>1</v>
      </c>
      <c r="I19">
        <v>0.36115604113895078</v>
      </c>
      <c r="J19" s="1">
        <f t="shared" si="0"/>
        <v>0.89619010052172754</v>
      </c>
      <c r="K19" s="1">
        <f t="shared" si="1"/>
        <v>2</v>
      </c>
    </row>
    <row r="20" spans="1:11" ht="15.6" x14ac:dyDescent="0.3">
      <c r="A20" s="1">
        <v>1</v>
      </c>
      <c r="B20" s="1">
        <v>0.28110599078341014</v>
      </c>
      <c r="C20" s="1">
        <f t="shared" si="2"/>
        <v>0.66008269258184504</v>
      </c>
      <c r="H20">
        <v>1</v>
      </c>
      <c r="I20">
        <v>4.1230506302072208E-2</v>
      </c>
      <c r="J20" s="1">
        <f t="shared" si="0"/>
        <v>8.4209188195076765E-2</v>
      </c>
      <c r="K20" s="1">
        <f t="shared" si="1"/>
        <v>2</v>
      </c>
    </row>
    <row r="21" spans="1:11" ht="15.6" x14ac:dyDescent="0.3">
      <c r="A21" s="1">
        <v>1</v>
      </c>
      <c r="B21" s="1">
        <v>0.61305581835383161</v>
      </c>
      <c r="C21" s="1">
        <f t="shared" si="2"/>
        <v>1.8989496596548718</v>
      </c>
      <c r="H21">
        <v>1</v>
      </c>
      <c r="I21">
        <v>0.65257728812524796</v>
      </c>
      <c r="J21" s="1">
        <f t="shared" si="0"/>
        <v>2.1144261011713912</v>
      </c>
      <c r="K21" s="1">
        <f t="shared" si="1"/>
        <v>2</v>
      </c>
    </row>
    <row r="22" spans="1:11" ht="15.6" x14ac:dyDescent="0.3">
      <c r="A22" s="1">
        <v>1</v>
      </c>
      <c r="B22" s="1">
        <v>0.42408520767845698</v>
      </c>
      <c r="C22" s="1">
        <f t="shared" si="2"/>
        <v>1.1035911184525762</v>
      </c>
      <c r="H22">
        <v>1</v>
      </c>
      <c r="I22">
        <v>0.56248664815210425</v>
      </c>
      <c r="J22" s="1">
        <f t="shared" si="0"/>
        <v>1.6532961102813444</v>
      </c>
      <c r="K22" s="1">
        <f t="shared" si="1"/>
        <v>2</v>
      </c>
    </row>
    <row r="23" spans="1:11" ht="15.6" x14ac:dyDescent="0.3">
      <c r="A23" s="1">
        <v>1</v>
      </c>
      <c r="B23" s="1">
        <v>0.84124271370586257</v>
      </c>
      <c r="C23" s="1">
        <f t="shared" si="2"/>
        <v>3.6807574886935734</v>
      </c>
      <c r="H23">
        <v>1</v>
      </c>
      <c r="I23">
        <v>4.7303689687795648E-3</v>
      </c>
      <c r="J23" s="1">
        <f t="shared" si="0"/>
        <v>9.4831851451648817E-3</v>
      </c>
      <c r="K23" s="1">
        <f t="shared" si="1"/>
        <v>2</v>
      </c>
    </row>
    <row r="24" spans="1:11" ht="15.6" x14ac:dyDescent="0.3">
      <c r="A24" s="1">
        <v>3</v>
      </c>
      <c r="B24" s="1">
        <v>0.72609637745292521</v>
      </c>
      <c r="C24" s="1">
        <f t="shared" si="2"/>
        <v>12.949789769989044</v>
      </c>
      <c r="H24">
        <v>1</v>
      </c>
      <c r="I24">
        <v>0.45054475539414657</v>
      </c>
      <c r="J24" s="1">
        <f t="shared" si="0"/>
        <v>1.1976559118851213</v>
      </c>
      <c r="K24" s="1">
        <f t="shared" si="1"/>
        <v>2</v>
      </c>
    </row>
    <row r="25" spans="1:11" ht="15.6" x14ac:dyDescent="0.3">
      <c r="A25" s="1">
        <v>1</v>
      </c>
      <c r="B25" s="1">
        <v>0.10168767357402264</v>
      </c>
      <c r="C25" s="1">
        <f t="shared" si="2"/>
        <v>0.21447493778604429</v>
      </c>
      <c r="H25">
        <v>1</v>
      </c>
      <c r="I25">
        <v>0.42976165044099246</v>
      </c>
      <c r="J25" s="1">
        <f t="shared" si="0"/>
        <v>1.1234016968715992</v>
      </c>
      <c r="K25" s="1">
        <f t="shared" si="1"/>
        <v>2</v>
      </c>
    </row>
    <row r="26" spans="1:11" ht="15.6" x14ac:dyDescent="0.3">
      <c r="A26" s="1">
        <v>1</v>
      </c>
      <c r="B26" s="1">
        <v>6.7262794885097815E-2</v>
      </c>
      <c r="C26" s="1">
        <f t="shared" si="2"/>
        <v>0.13926356870755521</v>
      </c>
      <c r="H26">
        <v>1</v>
      </c>
      <c r="I26">
        <v>0.1392864772484512</v>
      </c>
      <c r="J26" s="1">
        <f t="shared" si="0"/>
        <v>0.29998711221744673</v>
      </c>
      <c r="K26" s="1">
        <f t="shared" si="1"/>
        <v>2</v>
      </c>
    </row>
    <row r="27" spans="1:11" ht="15.6" x14ac:dyDescent="0.3">
      <c r="A27" s="1">
        <v>1</v>
      </c>
      <c r="B27" s="1">
        <v>0.84414197210608233</v>
      </c>
      <c r="C27" s="1">
        <f t="shared" si="2"/>
        <v>3.7176195274154797</v>
      </c>
      <c r="H27">
        <v>1</v>
      </c>
      <c r="I27">
        <v>0.77767265846736044</v>
      </c>
      <c r="J27" s="1">
        <f t="shared" si="0"/>
        <v>3.0072089434521572</v>
      </c>
      <c r="K27" s="1">
        <f t="shared" si="1"/>
        <v>2</v>
      </c>
    </row>
    <row r="28" spans="1:11" ht="15.6" x14ac:dyDescent="0.3">
      <c r="A28" s="1">
        <v>1</v>
      </c>
      <c r="B28" s="1">
        <v>0.14072084719382305</v>
      </c>
      <c r="C28" s="1">
        <f t="shared" si="2"/>
        <v>0.30332287125472329</v>
      </c>
      <c r="H28">
        <v>2</v>
      </c>
      <c r="I28">
        <v>0.9362468337046419</v>
      </c>
      <c r="J28" s="1">
        <f t="shared" si="0"/>
        <v>13.763682143994094</v>
      </c>
      <c r="K28" s="1">
        <f t="shared" si="1"/>
        <v>5</v>
      </c>
    </row>
    <row r="29" spans="1:11" ht="15.6" x14ac:dyDescent="0.3">
      <c r="A29" s="1">
        <v>1</v>
      </c>
      <c r="B29" s="1">
        <v>0.92553483687856686</v>
      </c>
      <c r="C29" s="1">
        <f t="shared" si="2"/>
        <v>5.1948477441362728</v>
      </c>
      <c r="H29">
        <v>1</v>
      </c>
      <c r="I29">
        <v>0.61595507675405137</v>
      </c>
      <c r="J29" s="1">
        <f t="shared" si="0"/>
        <v>1.9139914912345404</v>
      </c>
      <c r="K29" s="1">
        <f t="shared" si="1"/>
        <v>2</v>
      </c>
    </row>
    <row r="30" spans="1:11" ht="15.6" x14ac:dyDescent="0.3">
      <c r="A30" s="1">
        <v>1</v>
      </c>
      <c r="B30" s="1">
        <v>0.37900936918240913</v>
      </c>
      <c r="C30" s="1">
        <f t="shared" si="2"/>
        <v>0.95287856882545652</v>
      </c>
      <c r="H30">
        <v>1</v>
      </c>
      <c r="I30">
        <v>0.48112430188909572</v>
      </c>
      <c r="J30" s="1">
        <f t="shared" si="0"/>
        <v>1.3121818543561594</v>
      </c>
      <c r="K30" s="1">
        <f t="shared" si="1"/>
        <v>2</v>
      </c>
    </row>
    <row r="31" spans="1:11" ht="15.6" x14ac:dyDescent="0.3">
      <c r="A31" s="1">
        <v>1</v>
      </c>
      <c r="B31" s="1">
        <v>0.60026856288338881</v>
      </c>
      <c r="C31" s="1">
        <f t="shared" si="2"/>
        <v>1.8339247291547702</v>
      </c>
      <c r="H31">
        <v>1</v>
      </c>
      <c r="I31">
        <v>0.56080813013092445</v>
      </c>
      <c r="J31" s="1">
        <f t="shared" si="0"/>
        <v>1.6456378003704208</v>
      </c>
      <c r="K31" s="1">
        <f t="shared" si="1"/>
        <v>2</v>
      </c>
    </row>
    <row r="32" spans="1:11" ht="15.6" x14ac:dyDescent="0.3">
      <c r="A32" s="1">
        <v>2</v>
      </c>
      <c r="B32" s="1">
        <v>0.6751915036469619</v>
      </c>
      <c r="C32" s="1">
        <f t="shared" si="2"/>
        <v>5.6225975615716983</v>
      </c>
      <c r="H32">
        <v>1</v>
      </c>
      <c r="I32">
        <v>0.63155003509628593</v>
      </c>
      <c r="J32" s="1">
        <f t="shared" si="0"/>
        <v>1.9969007140459931</v>
      </c>
      <c r="K32" s="1">
        <f t="shared" si="1"/>
        <v>2</v>
      </c>
    </row>
    <row r="33" spans="1:11" ht="15.6" x14ac:dyDescent="0.3">
      <c r="A33" s="1">
        <v>1</v>
      </c>
      <c r="B33" s="1">
        <v>0.28284554582354199</v>
      </c>
      <c r="C33" s="1">
        <f t="shared" si="2"/>
        <v>0.66492808864007114</v>
      </c>
      <c r="H33">
        <v>3</v>
      </c>
      <c r="I33">
        <v>0.98373363444929351</v>
      </c>
      <c r="J33" s="1">
        <f t="shared" si="0"/>
        <v>41.186557661895407</v>
      </c>
      <c r="K33" s="1">
        <f t="shared" si="1"/>
        <v>10</v>
      </c>
    </row>
    <row r="34" spans="1:11" ht="15.6" x14ac:dyDescent="0.3">
      <c r="A34" s="1">
        <v>1</v>
      </c>
      <c r="B34" s="1">
        <v>0.31751457258827481</v>
      </c>
      <c r="C34" s="1">
        <f t="shared" si="2"/>
        <v>0.76402820785733361</v>
      </c>
      <c r="H34">
        <v>1</v>
      </c>
      <c r="I34">
        <v>0.25305948057496874</v>
      </c>
      <c r="J34" s="1">
        <f t="shared" si="0"/>
        <v>0.58353944591334561</v>
      </c>
      <c r="K34" s="1">
        <f t="shared" si="1"/>
        <v>2</v>
      </c>
    </row>
    <row r="35" spans="1:11" ht="15.6" x14ac:dyDescent="0.3">
      <c r="A35" s="1">
        <v>3</v>
      </c>
      <c r="B35" s="1">
        <v>7.538071840571306E-2</v>
      </c>
      <c r="C35" s="1">
        <f t="shared" si="2"/>
        <v>0.78373213660717234</v>
      </c>
      <c r="H35">
        <v>2</v>
      </c>
      <c r="I35">
        <v>0.91030610065004425</v>
      </c>
      <c r="J35" s="1">
        <f t="shared" si="0"/>
        <v>12.056762619682333</v>
      </c>
      <c r="K35" s="1">
        <f t="shared" si="1"/>
        <v>5</v>
      </c>
    </row>
    <row r="36" spans="1:11" ht="15.6" x14ac:dyDescent="0.3">
      <c r="A36" s="1">
        <v>2</v>
      </c>
      <c r="B36" s="1">
        <v>0.41105380413220616</v>
      </c>
      <c r="C36" s="1">
        <f t="shared" si="2"/>
        <v>2.6471022388752736</v>
      </c>
      <c r="H36">
        <v>1</v>
      </c>
      <c r="I36">
        <v>0.7143162327951903</v>
      </c>
      <c r="J36" s="1">
        <f t="shared" si="0"/>
        <v>2.5057395779672786</v>
      </c>
      <c r="K36" s="1">
        <f t="shared" si="1"/>
        <v>2</v>
      </c>
    </row>
    <row r="37" spans="1:11" ht="15.6" x14ac:dyDescent="0.3">
      <c r="A37" s="1">
        <v>1</v>
      </c>
      <c r="B37" s="1">
        <v>0.49183629871517076</v>
      </c>
      <c r="C37" s="1">
        <f t="shared" si="2"/>
        <v>1.3539032733805343</v>
      </c>
      <c r="H37">
        <v>3</v>
      </c>
      <c r="I37">
        <v>0.96102786339915158</v>
      </c>
      <c r="J37" s="1">
        <f t="shared" si="0"/>
        <v>32.449083343228445</v>
      </c>
      <c r="K37" s="1">
        <f t="shared" si="1"/>
        <v>10</v>
      </c>
    </row>
    <row r="38" spans="1:11" ht="15.6" x14ac:dyDescent="0.3">
      <c r="A38" s="1">
        <v>3</v>
      </c>
      <c r="B38" s="1">
        <v>0.73952452162236393</v>
      </c>
      <c r="C38" s="1">
        <f t="shared" si="2"/>
        <v>13.452465551268427</v>
      </c>
      <c r="H38">
        <v>1</v>
      </c>
      <c r="I38">
        <v>0.78710287789544353</v>
      </c>
      <c r="J38" s="1">
        <f t="shared" si="0"/>
        <v>3.0938924495331359</v>
      </c>
      <c r="K38" s="1">
        <f t="shared" si="1"/>
        <v>2</v>
      </c>
    </row>
    <row r="39" spans="1:11" ht="15.6" x14ac:dyDescent="0.3">
      <c r="A39" s="1">
        <v>2</v>
      </c>
      <c r="B39" s="1">
        <v>0.76625873592333749</v>
      </c>
      <c r="C39" s="1">
        <f t="shared" si="2"/>
        <v>7.2677024222289512</v>
      </c>
      <c r="H39">
        <v>1</v>
      </c>
      <c r="I39">
        <v>0.48286385692922756</v>
      </c>
      <c r="J39" s="1">
        <f t="shared" si="0"/>
        <v>1.3188982126284645</v>
      </c>
      <c r="K39" s="1">
        <f t="shared" si="1"/>
        <v>2</v>
      </c>
    </row>
    <row r="40" spans="1:11" ht="15.6" x14ac:dyDescent="0.3">
      <c r="A40" s="1">
        <v>1</v>
      </c>
      <c r="B40" s="1">
        <v>0.15747550889614551</v>
      </c>
      <c r="C40" s="1">
        <f t="shared" si="2"/>
        <v>0.34270509523732096</v>
      </c>
      <c r="H40">
        <v>1</v>
      </c>
      <c r="I40">
        <v>0.75572985015411842</v>
      </c>
      <c r="J40" s="1">
        <f t="shared" si="0"/>
        <v>2.8189609893035192</v>
      </c>
      <c r="K40" s="1">
        <f t="shared" si="1"/>
        <v>2</v>
      </c>
    </row>
    <row r="41" spans="1:11" ht="15.6" x14ac:dyDescent="0.3">
      <c r="A41" s="1">
        <v>2</v>
      </c>
      <c r="B41" s="1">
        <v>0.72725608081301307</v>
      </c>
      <c r="C41" s="1">
        <f t="shared" si="2"/>
        <v>6.4961097448699592</v>
      </c>
      <c r="H41">
        <v>1</v>
      </c>
      <c r="I41">
        <v>0.70970793786431474</v>
      </c>
      <c r="J41" s="1">
        <f t="shared" si="0"/>
        <v>2.4737355039695323</v>
      </c>
      <c r="K41" s="1">
        <f t="shared" si="1"/>
        <v>2</v>
      </c>
    </row>
    <row r="42" spans="1:11" ht="15.6" x14ac:dyDescent="0.3">
      <c r="A42" s="1">
        <v>1</v>
      </c>
      <c r="B42" s="1">
        <v>0.81441694387646102</v>
      </c>
      <c r="C42" s="1">
        <f t="shared" si="2"/>
        <v>3.3685055104705479</v>
      </c>
      <c r="H42">
        <v>1</v>
      </c>
      <c r="I42">
        <v>0.47102267525254066</v>
      </c>
      <c r="J42" s="1">
        <f t="shared" si="0"/>
        <v>1.2736194248281469</v>
      </c>
      <c r="K42" s="1">
        <f t="shared" si="1"/>
        <v>2</v>
      </c>
    </row>
    <row r="43" spans="1:11" ht="15.6" x14ac:dyDescent="0.3">
      <c r="A43" s="1">
        <v>1</v>
      </c>
      <c r="B43" s="1">
        <v>0.58299508651997434</v>
      </c>
      <c r="C43" s="1">
        <f t="shared" si="2"/>
        <v>1.7493145486540653</v>
      </c>
      <c r="H43">
        <v>3</v>
      </c>
      <c r="I43">
        <v>0.99459822382274854</v>
      </c>
      <c r="J43" s="1">
        <f t="shared" si="0"/>
        <v>52.210274577815625</v>
      </c>
      <c r="K43" s="1">
        <f t="shared" si="1"/>
        <v>10</v>
      </c>
    </row>
    <row r="44" spans="1:11" ht="15.6" x14ac:dyDescent="0.3">
      <c r="A44" s="1">
        <v>1</v>
      </c>
      <c r="B44" s="1">
        <v>0.42863246559038054</v>
      </c>
      <c r="C44" s="1">
        <f t="shared" si="2"/>
        <v>1.1194452168473878</v>
      </c>
      <c r="H44">
        <v>1</v>
      </c>
      <c r="I44">
        <v>0.46946623126926479</v>
      </c>
      <c r="J44" s="1">
        <f t="shared" si="0"/>
        <v>1.2677433368382365</v>
      </c>
      <c r="K44" s="1">
        <f t="shared" si="1"/>
        <v>2</v>
      </c>
    </row>
    <row r="45" spans="1:11" ht="15.6" x14ac:dyDescent="0.3">
      <c r="A45" s="1">
        <v>1</v>
      </c>
      <c r="B45" s="1">
        <v>0.21259193700979645</v>
      </c>
      <c r="C45" s="1">
        <f t="shared" si="2"/>
        <v>0.47801732101377986</v>
      </c>
      <c r="H45">
        <v>1</v>
      </c>
      <c r="I45">
        <v>3.2959990234076968E-3</v>
      </c>
      <c r="J45" s="1">
        <f t="shared" si="0"/>
        <v>6.6028855865071017E-3</v>
      </c>
      <c r="K45" s="1">
        <f t="shared" si="1"/>
        <v>2</v>
      </c>
    </row>
    <row r="46" spans="1:11" ht="15.6" x14ac:dyDescent="0.3">
      <c r="A46" s="1">
        <v>1</v>
      </c>
      <c r="B46" s="1">
        <v>7.333597827082125E-2</v>
      </c>
      <c r="C46" s="1">
        <f t="shared" si="2"/>
        <v>0.15232843043745015</v>
      </c>
      <c r="H46">
        <v>1</v>
      </c>
      <c r="I46">
        <v>0.7407147434919279</v>
      </c>
      <c r="J46" s="1">
        <f t="shared" si="0"/>
        <v>2.6996528937473281</v>
      </c>
      <c r="K46" s="1">
        <f t="shared" si="1"/>
        <v>2</v>
      </c>
    </row>
    <row r="47" spans="1:11" ht="15.6" x14ac:dyDescent="0.3">
      <c r="A47" s="1">
        <v>2</v>
      </c>
      <c r="B47" s="1">
        <v>0.82729575487533191</v>
      </c>
      <c r="C47" s="1">
        <f t="shared" si="2"/>
        <v>8.7808735660643009</v>
      </c>
      <c r="H47">
        <v>1</v>
      </c>
      <c r="I47">
        <v>0.36884670552690207</v>
      </c>
      <c r="J47" s="1">
        <f t="shared" si="0"/>
        <v>0.92041301400541486</v>
      </c>
      <c r="K47" s="1">
        <f t="shared" si="1"/>
        <v>2</v>
      </c>
    </row>
    <row r="48" spans="1:11" ht="15.6" x14ac:dyDescent="0.3">
      <c r="A48" s="1">
        <v>1</v>
      </c>
      <c r="B48" s="1">
        <v>0.13434247871333965</v>
      </c>
      <c r="C48" s="1">
        <f t="shared" si="2"/>
        <v>0.28853184118943254</v>
      </c>
      <c r="H48">
        <v>2</v>
      </c>
      <c r="I48">
        <v>0.89254432813501383</v>
      </c>
      <c r="J48" s="1">
        <f t="shared" si="0"/>
        <v>11.153384356001654</v>
      </c>
      <c r="K48" s="1">
        <f t="shared" si="1"/>
        <v>5</v>
      </c>
    </row>
    <row r="49" spans="1:11" ht="15.6" x14ac:dyDescent="0.3">
      <c r="A49" s="1">
        <v>1</v>
      </c>
      <c r="B49" s="1">
        <v>0.27344584490493484</v>
      </c>
      <c r="C49" s="1">
        <f t="shared" si="2"/>
        <v>0.63888451258575019</v>
      </c>
      <c r="H49">
        <v>2</v>
      </c>
      <c r="I49">
        <v>0.8095339823603015</v>
      </c>
      <c r="J49" s="1">
        <f t="shared" si="0"/>
        <v>8.2914074271067033</v>
      </c>
      <c r="K49" s="1">
        <f t="shared" si="1"/>
        <v>5</v>
      </c>
    </row>
    <row r="50" spans="1:11" ht="15.6" x14ac:dyDescent="0.3">
      <c r="A50" s="1">
        <v>1</v>
      </c>
      <c r="B50" s="1">
        <v>0.87405011139255961</v>
      </c>
      <c r="C50" s="1">
        <f t="shared" si="2"/>
        <v>4.1437423212056048</v>
      </c>
      <c r="H50">
        <v>3</v>
      </c>
      <c r="I50">
        <v>0.95715201269569994</v>
      </c>
      <c r="J50" s="1">
        <f t="shared" si="0"/>
        <v>31.500966057696274</v>
      </c>
      <c r="K50" s="1">
        <f t="shared" si="1"/>
        <v>10</v>
      </c>
    </row>
    <row r="51" spans="1:11" ht="15.6" x14ac:dyDescent="0.3">
      <c r="A51" s="1">
        <v>2</v>
      </c>
      <c r="B51" s="1">
        <v>0.92254402294991911</v>
      </c>
      <c r="C51" s="1">
        <f t="shared" si="2"/>
        <v>12.790227710405253</v>
      </c>
      <c r="H51">
        <v>1</v>
      </c>
      <c r="I51">
        <v>0.23014007995849484</v>
      </c>
      <c r="J51" s="1">
        <f t="shared" si="0"/>
        <v>0.52309340541649085</v>
      </c>
      <c r="K51" s="1">
        <f t="shared" si="1"/>
        <v>2</v>
      </c>
    </row>
    <row r="52" spans="1:11" ht="15.6" x14ac:dyDescent="0.3">
      <c r="A52" s="1">
        <v>1</v>
      </c>
      <c r="B52" s="1">
        <v>1.4923551133762628E-2</v>
      </c>
      <c r="C52" s="1">
        <f t="shared" si="2"/>
        <v>3.0072055519232293E-2</v>
      </c>
      <c r="H52">
        <v>1</v>
      </c>
      <c r="I52">
        <v>0.52882473220007931</v>
      </c>
      <c r="J52" s="1">
        <f t="shared" si="0"/>
        <v>1.5050502714269143</v>
      </c>
      <c r="K52" s="1">
        <f t="shared" si="1"/>
        <v>2</v>
      </c>
    </row>
    <row r="53" spans="1:11" ht="15.6" x14ac:dyDescent="0.3">
      <c r="A53" s="1">
        <v>1</v>
      </c>
      <c r="B53" s="1">
        <v>0.15839106418042542</v>
      </c>
      <c r="C53" s="1">
        <f t="shared" si="2"/>
        <v>0.34487963879743977</v>
      </c>
      <c r="H53">
        <v>3</v>
      </c>
      <c r="I53">
        <v>0.98431348612933744</v>
      </c>
      <c r="J53" s="1">
        <f t="shared" si="0"/>
        <v>41.549539249002187</v>
      </c>
      <c r="K53" s="1">
        <f t="shared" si="1"/>
        <v>10</v>
      </c>
    </row>
    <row r="54" spans="1:11" ht="15.6" x14ac:dyDescent="0.3">
      <c r="A54" s="1">
        <v>2</v>
      </c>
      <c r="B54" s="1">
        <v>0.56312753685110017</v>
      </c>
      <c r="C54" s="1">
        <f t="shared" si="2"/>
        <v>4.1405698641158422</v>
      </c>
      <c r="H54">
        <v>2</v>
      </c>
      <c r="I54">
        <v>0.94958342234565263</v>
      </c>
      <c r="J54" s="1">
        <f t="shared" si="0"/>
        <v>14.937176181372303</v>
      </c>
      <c r="K54" s="1">
        <f t="shared" si="1"/>
        <v>5</v>
      </c>
    </row>
    <row r="55" spans="1:11" ht="15.6" x14ac:dyDescent="0.3">
      <c r="A55" s="1">
        <v>2</v>
      </c>
      <c r="B55" s="1">
        <v>5.1973021637623219E-2</v>
      </c>
      <c r="C55" s="1">
        <f t="shared" si="2"/>
        <v>0.26686159471940302</v>
      </c>
      <c r="H55">
        <v>1</v>
      </c>
      <c r="I55">
        <v>0.39985351115451523</v>
      </c>
      <c r="J55" s="1">
        <f t="shared" si="0"/>
        <v>1.0211630109789478</v>
      </c>
      <c r="K55" s="1">
        <f t="shared" si="1"/>
        <v>2</v>
      </c>
    </row>
    <row r="56" spans="1:11" ht="15.6" x14ac:dyDescent="0.3">
      <c r="A56" s="1">
        <v>1</v>
      </c>
      <c r="B56" s="1">
        <v>0.35096285897396773</v>
      </c>
      <c r="C56" s="1">
        <f t="shared" si="2"/>
        <v>0.86453067166451336</v>
      </c>
      <c r="H56">
        <v>1</v>
      </c>
      <c r="I56">
        <v>0.48701437421796318</v>
      </c>
      <c r="J56" s="1">
        <f t="shared" si="0"/>
        <v>1.3350149082439791</v>
      </c>
      <c r="K56" s="1">
        <f t="shared" si="1"/>
        <v>2</v>
      </c>
    </row>
    <row r="57" spans="1:11" ht="15.6" x14ac:dyDescent="0.3">
      <c r="A57" s="1">
        <v>1</v>
      </c>
      <c r="B57" s="1">
        <v>3.3722952970976897E-2</v>
      </c>
      <c r="C57" s="1">
        <f t="shared" si="2"/>
        <v>6.8609375443322115E-2</v>
      </c>
      <c r="H57">
        <v>3</v>
      </c>
      <c r="I57">
        <v>0.98330637531662957</v>
      </c>
      <c r="J57" s="1">
        <f t="shared" si="0"/>
        <v>40.927283879334048</v>
      </c>
      <c r="K57" s="1">
        <f t="shared" si="1"/>
        <v>10</v>
      </c>
    </row>
    <row r="58" spans="1:11" ht="15.6" x14ac:dyDescent="0.3">
      <c r="A58" s="1">
        <v>3</v>
      </c>
      <c r="B58" s="1">
        <v>0.11679433576464125</v>
      </c>
      <c r="C58" s="1">
        <f t="shared" si="2"/>
        <v>1.2419719016990904</v>
      </c>
      <c r="H58">
        <v>1</v>
      </c>
      <c r="I58">
        <v>0.50581377605517741</v>
      </c>
      <c r="J58" s="1">
        <f t="shared" si="0"/>
        <v>1.409685722563826</v>
      </c>
      <c r="K58" s="1">
        <f t="shared" si="1"/>
        <v>2</v>
      </c>
    </row>
    <row r="59" spans="1:11" ht="15.6" x14ac:dyDescent="0.3">
      <c r="A59" s="1">
        <v>1</v>
      </c>
      <c r="B59" s="1">
        <v>0.36164433729056672</v>
      </c>
      <c r="C59" s="1">
        <f t="shared" si="2"/>
        <v>0.89771937180292771</v>
      </c>
      <c r="H59">
        <v>1</v>
      </c>
      <c r="I59">
        <v>0.55006561479537341</v>
      </c>
      <c r="J59" s="1">
        <f t="shared" si="0"/>
        <v>1.5973070350111285</v>
      </c>
      <c r="K59" s="1">
        <f t="shared" si="1"/>
        <v>2</v>
      </c>
    </row>
    <row r="60" spans="1:11" ht="15.6" x14ac:dyDescent="0.3">
      <c r="A60" s="1">
        <v>1</v>
      </c>
      <c r="B60" s="1">
        <v>0.98037659840693381</v>
      </c>
      <c r="C60" s="1">
        <f t="shared" si="2"/>
        <v>7.8620649322355289</v>
      </c>
      <c r="H60">
        <v>1</v>
      </c>
      <c r="I60">
        <v>0.14377269814142277</v>
      </c>
      <c r="J60" s="1">
        <f t="shared" si="0"/>
        <v>0.31043879707073974</v>
      </c>
      <c r="K60" s="1">
        <f t="shared" si="1"/>
        <v>2</v>
      </c>
    </row>
    <row r="61" spans="1:11" ht="15.6" x14ac:dyDescent="0.3">
      <c r="A61" s="1">
        <v>1</v>
      </c>
      <c r="B61" s="1">
        <v>5.8259834589678643E-2</v>
      </c>
      <c r="C61" s="1">
        <f t="shared" si="2"/>
        <v>0.12005175070482538</v>
      </c>
      <c r="H61">
        <v>3</v>
      </c>
      <c r="I61">
        <v>0.99722281563768422</v>
      </c>
      <c r="J61" s="1">
        <f t="shared" si="0"/>
        <v>58.863176838385229</v>
      </c>
      <c r="K61" s="1">
        <f t="shared" si="1"/>
        <v>10</v>
      </c>
    </row>
    <row r="62" spans="1:11" ht="15.6" x14ac:dyDescent="0.3">
      <c r="A62" s="1">
        <v>3</v>
      </c>
      <c r="B62" s="1">
        <v>0.54148991363261822</v>
      </c>
      <c r="C62" s="1">
        <f t="shared" si="2"/>
        <v>7.7977298890733984</v>
      </c>
      <c r="H62">
        <v>1</v>
      </c>
      <c r="I62">
        <v>0.59123508407849357</v>
      </c>
      <c r="J62" s="1">
        <f t="shared" si="0"/>
        <v>1.7892301317707766</v>
      </c>
      <c r="K62" s="1">
        <f t="shared" si="1"/>
        <v>2</v>
      </c>
    </row>
    <row r="63" spans="1:11" ht="15.6" x14ac:dyDescent="0.3">
      <c r="A63" s="1">
        <v>1</v>
      </c>
      <c r="B63" s="1">
        <v>0.88375499740592667</v>
      </c>
      <c r="C63" s="1">
        <f t="shared" si="2"/>
        <v>4.3041104477535592</v>
      </c>
      <c r="H63">
        <v>1</v>
      </c>
      <c r="I63">
        <v>0.67210913418988616</v>
      </c>
      <c r="J63" s="1">
        <f t="shared" si="0"/>
        <v>2.2301489043046208</v>
      </c>
      <c r="K63" s="1">
        <f t="shared" si="1"/>
        <v>2</v>
      </c>
    </row>
    <row r="64" spans="1:11" ht="15.6" x14ac:dyDescent="0.3">
      <c r="A64" s="1">
        <v>1</v>
      </c>
      <c r="B64" s="1">
        <v>0.15265358439893795</v>
      </c>
      <c r="C64" s="1">
        <f t="shared" si="2"/>
        <v>0.33129135335935261</v>
      </c>
      <c r="H64">
        <v>1</v>
      </c>
      <c r="I64">
        <v>0.36368907742545853</v>
      </c>
      <c r="J64" s="1">
        <f t="shared" si="0"/>
        <v>0.90413592625687267</v>
      </c>
      <c r="K64" s="1">
        <f t="shared" si="1"/>
        <v>2</v>
      </c>
    </row>
    <row r="65" spans="1:11" ht="15.6" x14ac:dyDescent="0.3">
      <c r="A65" s="1">
        <v>1</v>
      </c>
      <c r="B65" s="1">
        <v>0.94460890530106512</v>
      </c>
      <c r="C65" s="1">
        <f t="shared" si="2"/>
        <v>5.7866728873128661</v>
      </c>
      <c r="H65">
        <v>1</v>
      </c>
      <c r="I65">
        <v>0.41743217261268961</v>
      </c>
      <c r="J65" s="1">
        <f t="shared" si="0"/>
        <v>1.0806193169089642</v>
      </c>
      <c r="K65" s="1">
        <f t="shared" si="1"/>
        <v>2</v>
      </c>
    </row>
    <row r="66" spans="1:11" ht="15.6" x14ac:dyDescent="0.3">
      <c r="A66" s="1">
        <v>1</v>
      </c>
      <c r="B66" s="1">
        <v>0.81517990661336104</v>
      </c>
      <c r="C66" s="1">
        <f t="shared" si="2"/>
        <v>3.3767447904761987</v>
      </c>
      <c r="H66">
        <v>1</v>
      </c>
      <c r="I66">
        <v>0.57716605121005893</v>
      </c>
      <c r="J66" s="1">
        <f t="shared" si="0"/>
        <v>1.7215514661166103</v>
      </c>
      <c r="K66" s="1">
        <f t="shared" si="1"/>
        <v>2</v>
      </c>
    </row>
    <row r="67" spans="1:11" ht="15.6" x14ac:dyDescent="0.3">
      <c r="A67" s="1">
        <v>1</v>
      </c>
      <c r="B67" s="1">
        <v>0.83706167790765096</v>
      </c>
      <c r="C67" s="1">
        <f t="shared" si="2"/>
        <v>3.6287670837103949</v>
      </c>
      <c r="H67">
        <v>1</v>
      </c>
      <c r="I67">
        <v>0.51548814355906858</v>
      </c>
      <c r="J67" s="1">
        <f t="shared" ref="J67:J130" si="3">-LN(1-I67)*VLOOKUP(H67,$B$2:$D$4,3)</f>
        <v>1.4492267529048557</v>
      </c>
      <c r="K67" s="1">
        <f t="shared" ref="K67:K130" si="4">VLOOKUP(H67,$B$2:$D$4,3)</f>
        <v>2</v>
      </c>
    </row>
    <row r="68" spans="1:11" ht="15.6" x14ac:dyDescent="0.3">
      <c r="A68" s="1">
        <v>1</v>
      </c>
      <c r="B68" s="1">
        <v>0.25308999908444474</v>
      </c>
      <c r="C68" s="1">
        <f t="shared" si="2"/>
        <v>0.58362116361954086</v>
      </c>
      <c r="H68">
        <v>2</v>
      </c>
      <c r="I68">
        <v>0.80678731650746183</v>
      </c>
      <c r="J68" s="1">
        <f t="shared" si="3"/>
        <v>8.2198185490562885</v>
      </c>
      <c r="K68" s="1">
        <f t="shared" si="4"/>
        <v>5</v>
      </c>
    </row>
    <row r="69" spans="1:11" ht="15.6" x14ac:dyDescent="0.3">
      <c r="A69" s="1">
        <v>1</v>
      </c>
      <c r="B69" s="1">
        <v>0.91277809991760006</v>
      </c>
      <c r="C69" s="1">
        <f t="shared" si="2"/>
        <v>4.8785996637311433</v>
      </c>
      <c r="H69">
        <v>1</v>
      </c>
      <c r="I69">
        <v>3.7598803674428541E-2</v>
      </c>
      <c r="J69" s="1">
        <f t="shared" si="3"/>
        <v>7.6647742515264655E-2</v>
      </c>
      <c r="K69" s="1">
        <f t="shared" si="4"/>
        <v>2</v>
      </c>
    </row>
    <row r="70" spans="1:11" ht="15.6" x14ac:dyDescent="0.3">
      <c r="A70" s="1">
        <v>1</v>
      </c>
      <c r="B70" s="1">
        <v>0.65129551072725611</v>
      </c>
      <c r="C70" s="1">
        <f t="shared" si="2"/>
        <v>2.1070609021419524</v>
      </c>
      <c r="H70">
        <v>1</v>
      </c>
      <c r="I70">
        <v>0.26084170049134803</v>
      </c>
      <c r="J70" s="1">
        <f t="shared" si="3"/>
        <v>0.60448634649660138</v>
      </c>
      <c r="K70" s="1">
        <f t="shared" si="4"/>
        <v>2</v>
      </c>
    </row>
    <row r="71" spans="1:11" ht="15.6" x14ac:dyDescent="0.3">
      <c r="A71" s="1">
        <v>1</v>
      </c>
      <c r="B71" s="1">
        <v>0.46055482650227364</v>
      </c>
      <c r="C71" s="1">
        <f t="shared" ref="C71:C134" si="5">-LN(1-B71)*VLOOKUP(A71,$B$2:$D$4,3)</f>
        <v>1.2344282482095066</v>
      </c>
      <c r="H71">
        <v>1</v>
      </c>
      <c r="I71">
        <v>0.65404217658009578</v>
      </c>
      <c r="J71" s="1">
        <f t="shared" si="3"/>
        <v>2.1228768179697348</v>
      </c>
      <c r="K71" s="1">
        <f t="shared" si="4"/>
        <v>2</v>
      </c>
    </row>
    <row r="72" spans="1:11" ht="15.6" x14ac:dyDescent="0.3">
      <c r="A72" s="1">
        <v>2</v>
      </c>
      <c r="B72" s="1">
        <v>0.92648091067232274</v>
      </c>
      <c r="C72" s="1">
        <f t="shared" si="5"/>
        <v>13.051050938702563</v>
      </c>
      <c r="H72">
        <v>1</v>
      </c>
      <c r="I72">
        <v>0.35557115390484328</v>
      </c>
      <c r="J72" s="1">
        <f t="shared" si="3"/>
        <v>0.87878172882375405</v>
      </c>
      <c r="K72" s="1">
        <f t="shared" si="4"/>
        <v>2</v>
      </c>
    </row>
    <row r="73" spans="1:11" ht="15.6" x14ac:dyDescent="0.3">
      <c r="A73" s="1">
        <v>1</v>
      </c>
      <c r="B73" s="1">
        <v>0.44273201696829129</v>
      </c>
      <c r="C73" s="1">
        <f t="shared" si="5"/>
        <v>1.1694180724128491</v>
      </c>
      <c r="H73">
        <v>2</v>
      </c>
      <c r="I73">
        <v>0.89815973387859738</v>
      </c>
      <c r="J73" s="1">
        <f t="shared" si="3"/>
        <v>11.421748558020051</v>
      </c>
      <c r="K73" s="1">
        <f t="shared" si="4"/>
        <v>5</v>
      </c>
    </row>
    <row r="74" spans="1:11" ht="15.6" x14ac:dyDescent="0.3">
      <c r="A74" s="1">
        <v>1</v>
      </c>
      <c r="B74" s="1">
        <v>0.86611529892880035</v>
      </c>
      <c r="C74" s="1">
        <f t="shared" si="5"/>
        <v>4.0215525783783406</v>
      </c>
      <c r="H74">
        <v>3</v>
      </c>
      <c r="I74">
        <v>0.95712149418622394</v>
      </c>
      <c r="J74" s="1">
        <f t="shared" si="3"/>
        <v>31.493846085875376</v>
      </c>
      <c r="K74" s="1">
        <f t="shared" si="4"/>
        <v>10</v>
      </c>
    </row>
    <row r="75" spans="1:11" ht="15.6" x14ac:dyDescent="0.3">
      <c r="A75" s="1">
        <v>1</v>
      </c>
      <c r="B75" s="1">
        <v>3.6500137333292645E-2</v>
      </c>
      <c r="C75" s="1">
        <f t="shared" si="5"/>
        <v>7.4365867327154597E-2</v>
      </c>
      <c r="H75">
        <v>1</v>
      </c>
      <c r="I75">
        <v>0.3350932340464492</v>
      </c>
      <c r="J75" s="1">
        <f t="shared" si="3"/>
        <v>0.81621689945810016</v>
      </c>
      <c r="K75" s="1">
        <f t="shared" si="4"/>
        <v>2</v>
      </c>
    </row>
    <row r="76" spans="1:11" ht="15.6" x14ac:dyDescent="0.3">
      <c r="A76" s="1">
        <v>1</v>
      </c>
      <c r="B76" s="1">
        <v>0.63307596057008575</v>
      </c>
      <c r="C76" s="1">
        <f t="shared" si="5"/>
        <v>2.0052008587609493</v>
      </c>
      <c r="H76">
        <v>1</v>
      </c>
      <c r="I76">
        <v>0.1923581652272103</v>
      </c>
      <c r="J76" s="1">
        <f t="shared" si="3"/>
        <v>0.42727318506393197</v>
      </c>
      <c r="K76" s="1">
        <f t="shared" si="4"/>
        <v>2</v>
      </c>
    </row>
    <row r="77" spans="1:11" ht="15.6" x14ac:dyDescent="0.3">
      <c r="A77" s="1">
        <v>1</v>
      </c>
      <c r="B77" s="1">
        <v>0.73229163487655258</v>
      </c>
      <c r="C77" s="1">
        <f t="shared" si="5"/>
        <v>2.6357141616352098</v>
      </c>
      <c r="H77">
        <v>1</v>
      </c>
      <c r="I77">
        <v>0.17935728019043551</v>
      </c>
      <c r="J77" s="1">
        <f t="shared" si="3"/>
        <v>0.39533488218494706</v>
      </c>
      <c r="K77" s="1">
        <f t="shared" si="4"/>
        <v>2</v>
      </c>
    </row>
    <row r="78" spans="1:11" ht="15.6" x14ac:dyDescent="0.3">
      <c r="A78" s="1">
        <v>1</v>
      </c>
      <c r="B78" s="1">
        <v>0.63066499832148193</v>
      </c>
      <c r="C78" s="1">
        <f t="shared" si="5"/>
        <v>1.9921023663462338</v>
      </c>
      <c r="H78">
        <v>1</v>
      </c>
      <c r="I78">
        <v>0.44386120181890315</v>
      </c>
      <c r="J78" s="1">
        <f t="shared" si="3"/>
        <v>1.1734747577386575</v>
      </c>
      <c r="K78" s="1">
        <f t="shared" si="4"/>
        <v>2</v>
      </c>
    </row>
    <row r="79" spans="1:11" ht="15.6" x14ac:dyDescent="0.3">
      <c r="A79" s="1">
        <v>1</v>
      </c>
      <c r="B79" s="1">
        <v>0.25925473799859616</v>
      </c>
      <c r="C79" s="1">
        <f t="shared" si="5"/>
        <v>0.6001969775341407</v>
      </c>
      <c r="H79">
        <v>1</v>
      </c>
      <c r="I79">
        <v>0.76830347605822935</v>
      </c>
      <c r="J79" s="1">
        <f t="shared" si="3"/>
        <v>2.9246537001312403</v>
      </c>
      <c r="K79" s="1">
        <f t="shared" si="4"/>
        <v>2</v>
      </c>
    </row>
    <row r="80" spans="1:11" ht="15.6" x14ac:dyDescent="0.3">
      <c r="A80" s="1">
        <v>1</v>
      </c>
      <c r="B80" s="1">
        <v>0.16739402447584459</v>
      </c>
      <c r="C80" s="1">
        <f t="shared" si="5"/>
        <v>0.36638953460463669</v>
      </c>
      <c r="H80">
        <v>1</v>
      </c>
      <c r="I80">
        <v>0.55800042725913268</v>
      </c>
      <c r="J80" s="1">
        <f t="shared" si="3"/>
        <v>1.6328927271090552</v>
      </c>
      <c r="K80" s="1">
        <f t="shared" si="4"/>
        <v>2</v>
      </c>
    </row>
    <row r="81" spans="1:11" ht="15.6" x14ac:dyDescent="0.3">
      <c r="A81" s="1">
        <v>1</v>
      </c>
      <c r="B81" s="1">
        <v>0.26569414349803155</v>
      </c>
      <c r="C81" s="1">
        <f t="shared" si="5"/>
        <v>0.6176592778613087</v>
      </c>
      <c r="H81">
        <v>1</v>
      </c>
      <c r="I81">
        <v>4.9714651936399429E-2</v>
      </c>
      <c r="J81" s="1">
        <f t="shared" si="3"/>
        <v>0.10198594621152815</v>
      </c>
      <c r="K81" s="1">
        <f t="shared" si="4"/>
        <v>2</v>
      </c>
    </row>
    <row r="82" spans="1:11" ht="15.6" x14ac:dyDescent="0.3">
      <c r="A82" s="1">
        <v>2</v>
      </c>
      <c r="B82" s="1">
        <v>0.38895840327158421</v>
      </c>
      <c r="C82" s="1">
        <f t="shared" si="5"/>
        <v>2.4629512118797745</v>
      </c>
      <c r="H82">
        <v>1</v>
      </c>
      <c r="I82">
        <v>4.2420728171636099E-2</v>
      </c>
      <c r="J82" s="1">
        <f t="shared" si="3"/>
        <v>8.6693541866012025E-2</v>
      </c>
      <c r="K82" s="1">
        <f t="shared" si="4"/>
        <v>2</v>
      </c>
    </row>
    <row r="83" spans="1:11" ht="15.6" x14ac:dyDescent="0.3">
      <c r="A83" s="1">
        <v>1</v>
      </c>
      <c r="B83" s="1">
        <v>0.60594500564592424</v>
      </c>
      <c r="C83" s="1">
        <f t="shared" si="5"/>
        <v>1.8625295996913076</v>
      </c>
      <c r="H83">
        <v>1</v>
      </c>
      <c r="I83">
        <v>9.7964415417950996E-3</v>
      </c>
      <c r="J83" s="1">
        <f t="shared" si="3"/>
        <v>1.9689484770079386E-2</v>
      </c>
      <c r="K83" s="1">
        <f t="shared" si="4"/>
        <v>2</v>
      </c>
    </row>
    <row r="84" spans="1:11" ht="15.6" x14ac:dyDescent="0.3">
      <c r="A84" s="1">
        <v>2</v>
      </c>
      <c r="B84" s="1">
        <v>0.17078157902768029</v>
      </c>
      <c r="C84" s="1">
        <f t="shared" si="5"/>
        <v>0.93635841656162877</v>
      </c>
      <c r="H84">
        <v>1</v>
      </c>
      <c r="I84">
        <v>0.72380748924222538</v>
      </c>
      <c r="J84" s="1">
        <f t="shared" si="3"/>
        <v>2.573314307322824</v>
      </c>
      <c r="K84" s="1">
        <f t="shared" si="4"/>
        <v>2</v>
      </c>
    </row>
    <row r="85" spans="1:11" ht="15.6" x14ac:dyDescent="0.3">
      <c r="A85" s="1">
        <v>1</v>
      </c>
      <c r="B85" s="1">
        <v>0.40049439985351115</v>
      </c>
      <c r="C85" s="1">
        <f t="shared" si="5"/>
        <v>1.0232999263924971</v>
      </c>
      <c r="H85">
        <v>2</v>
      </c>
      <c r="I85">
        <v>0.87542344431897945</v>
      </c>
      <c r="J85" s="1">
        <f t="shared" si="3"/>
        <v>10.41417423492797</v>
      </c>
      <c r="K85" s="1">
        <f t="shared" si="4"/>
        <v>5</v>
      </c>
    </row>
    <row r="86" spans="1:11" ht="15.6" x14ac:dyDescent="0.3">
      <c r="A86" s="1">
        <v>1</v>
      </c>
      <c r="B86" s="1">
        <v>0.72328867458113344</v>
      </c>
      <c r="C86" s="1">
        <f t="shared" si="5"/>
        <v>2.5695609254186556</v>
      </c>
      <c r="H86">
        <v>1</v>
      </c>
      <c r="I86">
        <v>0.61357463301492354</v>
      </c>
      <c r="J86" s="1">
        <f t="shared" si="3"/>
        <v>1.901633058502624</v>
      </c>
      <c r="K86" s="1">
        <f t="shared" si="4"/>
        <v>2</v>
      </c>
    </row>
    <row r="87" spans="1:11" ht="15.6" x14ac:dyDescent="0.3">
      <c r="A87" s="1">
        <v>2</v>
      </c>
      <c r="B87" s="1">
        <v>0.86538285470137644</v>
      </c>
      <c r="C87" s="1">
        <f t="shared" si="5"/>
        <v>10.026602451252222</v>
      </c>
      <c r="H87">
        <v>1</v>
      </c>
      <c r="I87">
        <v>9.8818933683278903E-2</v>
      </c>
      <c r="J87" s="1">
        <f t="shared" si="3"/>
        <v>0.20809816011612567</v>
      </c>
      <c r="K87" s="1">
        <f t="shared" si="4"/>
        <v>2</v>
      </c>
    </row>
    <row r="88" spans="1:11" ht="15.6" x14ac:dyDescent="0.3">
      <c r="A88" s="1">
        <v>1</v>
      </c>
      <c r="B88" s="1">
        <v>0.16989654225287637</v>
      </c>
      <c r="C88" s="1">
        <f t="shared" si="5"/>
        <v>0.37240987614259052</v>
      </c>
      <c r="H88">
        <v>1</v>
      </c>
      <c r="I88">
        <v>0.2074648274178289</v>
      </c>
      <c r="J88" s="1">
        <f t="shared" si="3"/>
        <v>0.46503678481677735</v>
      </c>
      <c r="K88" s="1">
        <f t="shared" si="4"/>
        <v>2</v>
      </c>
    </row>
    <row r="89" spans="1:11" ht="15.6" x14ac:dyDescent="0.3">
      <c r="A89" s="1">
        <v>1</v>
      </c>
      <c r="B89" s="1">
        <v>0.37775811029389322</v>
      </c>
      <c r="C89" s="1">
        <f t="shared" si="5"/>
        <v>0.9488527432768189</v>
      </c>
      <c r="H89">
        <v>1</v>
      </c>
      <c r="I89">
        <v>0.69765312662129586</v>
      </c>
      <c r="J89" s="1">
        <f t="shared" si="3"/>
        <v>2.3923606667647075</v>
      </c>
      <c r="K89" s="1">
        <f t="shared" si="4"/>
        <v>2</v>
      </c>
    </row>
    <row r="90" spans="1:11" ht="15.6" x14ac:dyDescent="0.3">
      <c r="A90" s="1">
        <v>2</v>
      </c>
      <c r="B90" s="1">
        <v>0.94802697836237682</v>
      </c>
      <c r="C90" s="1">
        <f t="shared" si="5"/>
        <v>14.785152548463481</v>
      </c>
      <c r="H90">
        <v>1</v>
      </c>
      <c r="I90">
        <v>0.75115207373271886</v>
      </c>
      <c r="J90" s="1">
        <f t="shared" si="3"/>
        <v>2.78182661395237</v>
      </c>
      <c r="K90" s="1">
        <f t="shared" si="4"/>
        <v>2</v>
      </c>
    </row>
    <row r="91" spans="1:11" ht="15.6" x14ac:dyDescent="0.3">
      <c r="A91" s="1">
        <v>1</v>
      </c>
      <c r="B91" s="1">
        <v>0.48146000549333173</v>
      </c>
      <c r="C91" s="1">
        <f t="shared" si="5"/>
        <v>1.3134762385392507</v>
      </c>
      <c r="H91">
        <v>1</v>
      </c>
      <c r="I91">
        <v>0.60209967345194859</v>
      </c>
      <c r="J91" s="1">
        <f t="shared" si="3"/>
        <v>1.8431074817417985</v>
      </c>
      <c r="K91" s="1">
        <f t="shared" si="4"/>
        <v>2</v>
      </c>
    </row>
    <row r="92" spans="1:11" ht="15.6" x14ac:dyDescent="0.3">
      <c r="A92" s="1">
        <v>3</v>
      </c>
      <c r="B92" s="1">
        <v>0.17126987517929623</v>
      </c>
      <c r="C92" s="1">
        <f t="shared" si="5"/>
        <v>1.8786071988643824</v>
      </c>
      <c r="H92">
        <v>1</v>
      </c>
      <c r="I92">
        <v>0.76439710684530171</v>
      </c>
      <c r="J92" s="1">
        <f t="shared" si="3"/>
        <v>2.8912150946731243</v>
      </c>
      <c r="K92" s="1">
        <f t="shared" si="4"/>
        <v>2</v>
      </c>
    </row>
    <row r="93" spans="1:11" ht="15.6" x14ac:dyDescent="0.3">
      <c r="A93" s="1">
        <v>1</v>
      </c>
      <c r="B93" s="1">
        <v>0.66249580370494709</v>
      </c>
      <c r="C93" s="1">
        <f t="shared" si="5"/>
        <v>2.1723546705600478</v>
      </c>
      <c r="H93">
        <v>1</v>
      </c>
      <c r="I93">
        <v>0.3834650715659047</v>
      </c>
      <c r="J93" s="1">
        <f t="shared" si="3"/>
        <v>0.9672806039325087</v>
      </c>
      <c r="K93" s="1">
        <f t="shared" si="4"/>
        <v>2</v>
      </c>
    </row>
    <row r="94" spans="1:11" ht="15.6" x14ac:dyDescent="0.3">
      <c r="A94" s="1">
        <v>1</v>
      </c>
      <c r="B94" s="1">
        <v>0.7134311960203864</v>
      </c>
      <c r="C94" s="1">
        <f t="shared" si="5"/>
        <v>2.4995532363061508</v>
      </c>
      <c r="H94">
        <v>3</v>
      </c>
      <c r="I94">
        <v>0.95391705069124422</v>
      </c>
      <c r="J94" s="1">
        <f t="shared" si="3"/>
        <v>30.773122605464135</v>
      </c>
      <c r="K94" s="1">
        <f t="shared" si="4"/>
        <v>10</v>
      </c>
    </row>
    <row r="95" spans="1:11" ht="15.6" x14ac:dyDescent="0.3">
      <c r="A95" s="1">
        <v>1</v>
      </c>
      <c r="B95" s="1">
        <v>0.8673665578173162</v>
      </c>
      <c r="C95" s="1">
        <f t="shared" si="5"/>
        <v>4.0403320590780174</v>
      </c>
      <c r="H95">
        <v>1</v>
      </c>
      <c r="I95">
        <v>0.2228156376842555</v>
      </c>
      <c r="J95" s="1">
        <f t="shared" si="3"/>
        <v>0.50415536444400599</v>
      </c>
      <c r="K95" s="1">
        <f t="shared" si="4"/>
        <v>2</v>
      </c>
    </row>
    <row r="96" spans="1:11" ht="15.6" x14ac:dyDescent="0.3">
      <c r="A96" s="1">
        <v>1</v>
      </c>
      <c r="B96" s="1">
        <v>0.34430982390820031</v>
      </c>
      <c r="C96" s="1">
        <f t="shared" si="5"/>
        <v>0.84413378829257679</v>
      </c>
      <c r="H96">
        <v>1</v>
      </c>
      <c r="I96">
        <v>0.18567461165196691</v>
      </c>
      <c r="J96" s="1">
        <f t="shared" si="3"/>
        <v>0.41079050573808146</v>
      </c>
      <c r="K96" s="1">
        <f t="shared" si="4"/>
        <v>2</v>
      </c>
    </row>
    <row r="97" spans="1:11" ht="15.6" x14ac:dyDescent="0.3">
      <c r="A97" s="1">
        <v>1</v>
      </c>
      <c r="B97" s="1">
        <v>2.0569475386822109E-2</v>
      </c>
      <c r="C97" s="1">
        <f t="shared" si="5"/>
        <v>4.1567947107005107E-2</v>
      </c>
      <c r="H97">
        <v>1</v>
      </c>
      <c r="I97">
        <v>0.35697500534073917</v>
      </c>
      <c r="J97" s="1">
        <f t="shared" si="3"/>
        <v>0.88314336711429853</v>
      </c>
      <c r="K97" s="1">
        <f t="shared" si="4"/>
        <v>2</v>
      </c>
    </row>
    <row r="98" spans="1:11" ht="15.6" x14ac:dyDescent="0.3">
      <c r="A98" s="1">
        <v>1</v>
      </c>
      <c r="B98" s="1">
        <v>0.40015869624927519</v>
      </c>
      <c r="C98" s="1">
        <f t="shared" si="5"/>
        <v>1.0221803049988463</v>
      </c>
      <c r="H98">
        <v>1</v>
      </c>
      <c r="I98">
        <v>5.746635334330271E-2</v>
      </c>
      <c r="J98" s="1">
        <f t="shared" si="3"/>
        <v>0.11836732185335504</v>
      </c>
      <c r="K98" s="1">
        <f t="shared" si="4"/>
        <v>2</v>
      </c>
    </row>
    <row r="99" spans="1:11" ht="15.6" x14ac:dyDescent="0.3">
      <c r="A99" s="1">
        <v>1</v>
      </c>
      <c r="B99" s="1">
        <v>0.34632404553361612</v>
      </c>
      <c r="C99" s="1">
        <f t="shared" si="5"/>
        <v>0.85028706556848288</v>
      </c>
      <c r="H99">
        <v>1</v>
      </c>
      <c r="I99">
        <v>0.63057344279305394</v>
      </c>
      <c r="J99" s="1">
        <f t="shared" si="3"/>
        <v>1.9916066419664498</v>
      </c>
      <c r="K99" s="1">
        <f t="shared" si="4"/>
        <v>2</v>
      </c>
    </row>
    <row r="100" spans="1:11" ht="15.6" x14ac:dyDescent="0.3">
      <c r="A100" s="1">
        <v>1</v>
      </c>
      <c r="B100" s="1">
        <v>0.82299264503921632</v>
      </c>
      <c r="C100" s="1">
        <f t="shared" si="5"/>
        <v>3.4631279876417467</v>
      </c>
      <c r="H100">
        <v>1</v>
      </c>
      <c r="I100">
        <v>0.43394268623920407</v>
      </c>
      <c r="J100" s="1">
        <f t="shared" si="3"/>
        <v>1.1381198896880649</v>
      </c>
      <c r="K100" s="1">
        <f t="shared" si="4"/>
        <v>2</v>
      </c>
    </row>
    <row r="101" spans="1:11" ht="15.6" x14ac:dyDescent="0.3">
      <c r="A101" s="1">
        <v>1</v>
      </c>
      <c r="B101" s="1">
        <v>0.23804437391277811</v>
      </c>
      <c r="C101" s="1">
        <f t="shared" si="5"/>
        <v>0.54373391694492379</v>
      </c>
      <c r="H101">
        <v>1</v>
      </c>
      <c r="I101">
        <v>0.31678212836085085</v>
      </c>
      <c r="J101" s="1">
        <f t="shared" si="3"/>
        <v>0.76188295625500468</v>
      </c>
      <c r="K101" s="1">
        <f t="shared" si="4"/>
        <v>2</v>
      </c>
    </row>
    <row r="102" spans="1:11" ht="15.6" x14ac:dyDescent="0.3">
      <c r="A102" s="1">
        <v>1</v>
      </c>
      <c r="B102" s="1">
        <v>0.58626056703390605</v>
      </c>
      <c r="C102" s="1">
        <f t="shared" si="5"/>
        <v>1.7650377845519889</v>
      </c>
      <c r="H102">
        <v>1</v>
      </c>
      <c r="I102">
        <v>0.70699179052095096</v>
      </c>
      <c r="J102" s="1">
        <f t="shared" si="3"/>
        <v>2.45510930331552</v>
      </c>
      <c r="K102" s="1">
        <f t="shared" si="4"/>
        <v>2</v>
      </c>
    </row>
    <row r="103" spans="1:11" ht="15.6" x14ac:dyDescent="0.3">
      <c r="A103" s="1">
        <v>1</v>
      </c>
      <c r="B103" s="1">
        <v>0.87624744407483135</v>
      </c>
      <c r="C103" s="1">
        <f t="shared" si="5"/>
        <v>4.1789424476117407</v>
      </c>
      <c r="H103">
        <v>1</v>
      </c>
      <c r="I103">
        <v>0.16776024658955657</v>
      </c>
      <c r="J103" s="1">
        <f t="shared" si="3"/>
        <v>0.36726942903149934</v>
      </c>
      <c r="K103" s="1">
        <f t="shared" si="4"/>
        <v>2</v>
      </c>
    </row>
    <row r="104" spans="1:11" ht="15.6" x14ac:dyDescent="0.3">
      <c r="A104" s="1">
        <v>1</v>
      </c>
      <c r="B104" s="1">
        <v>0.15817743461409345</v>
      </c>
      <c r="C104" s="1">
        <f t="shared" si="5"/>
        <v>0.34437203378392833</v>
      </c>
      <c r="H104">
        <v>1</v>
      </c>
      <c r="I104">
        <v>0.14838099307229835</v>
      </c>
      <c r="J104" s="1">
        <f t="shared" si="3"/>
        <v>0.3212320542656999</v>
      </c>
      <c r="K104" s="1">
        <f t="shared" si="4"/>
        <v>2</v>
      </c>
    </row>
    <row r="105" spans="1:11" ht="15.6" x14ac:dyDescent="0.3">
      <c r="A105" s="1">
        <v>1</v>
      </c>
      <c r="B105" s="1">
        <v>0.88921781060213023</v>
      </c>
      <c r="C105" s="1">
        <f t="shared" si="5"/>
        <v>4.4003785261929753</v>
      </c>
      <c r="H105">
        <v>2</v>
      </c>
      <c r="I105">
        <v>0.84575945310831024</v>
      </c>
      <c r="J105" s="1">
        <f t="shared" si="3"/>
        <v>9.3462095120362232</v>
      </c>
      <c r="K105" s="1">
        <f t="shared" si="4"/>
        <v>5</v>
      </c>
    </row>
    <row r="106" spans="1:11" ht="15.6" x14ac:dyDescent="0.3">
      <c r="A106" s="1">
        <v>1</v>
      </c>
      <c r="B106" s="1">
        <v>0.36750389110995818</v>
      </c>
      <c r="C106" s="1">
        <f t="shared" si="5"/>
        <v>0.91616242070377629</v>
      </c>
      <c r="H106">
        <v>1</v>
      </c>
      <c r="I106">
        <v>0.15213476973784601</v>
      </c>
      <c r="J106" s="1">
        <f t="shared" si="3"/>
        <v>0.33006716479609866</v>
      </c>
      <c r="K106" s="1">
        <f t="shared" si="4"/>
        <v>2</v>
      </c>
    </row>
    <row r="107" spans="1:11" ht="15.6" x14ac:dyDescent="0.3">
      <c r="A107" s="1">
        <v>1</v>
      </c>
      <c r="B107" s="1">
        <v>0.21304971465193639</v>
      </c>
      <c r="C107" s="1">
        <f t="shared" si="5"/>
        <v>0.47918040476920182</v>
      </c>
      <c r="H107">
        <v>1</v>
      </c>
      <c r="I107">
        <v>0.58967864009521775</v>
      </c>
      <c r="J107" s="1">
        <f t="shared" si="3"/>
        <v>1.7816292433048377</v>
      </c>
      <c r="K107" s="1">
        <f t="shared" si="4"/>
        <v>2</v>
      </c>
    </row>
    <row r="108" spans="1:11" ht="15.6" x14ac:dyDescent="0.3">
      <c r="A108" s="1">
        <v>1</v>
      </c>
      <c r="B108" s="1">
        <v>0.45167394024475843</v>
      </c>
      <c r="C108" s="1">
        <f t="shared" si="5"/>
        <v>1.2017703388456238</v>
      </c>
      <c r="H108">
        <v>1</v>
      </c>
      <c r="I108">
        <v>5.0080874050111392E-2</v>
      </c>
      <c r="J108" s="1">
        <f t="shared" si="3"/>
        <v>0.10275685718085718</v>
      </c>
      <c r="K108" s="1">
        <f t="shared" si="4"/>
        <v>2</v>
      </c>
    </row>
    <row r="109" spans="1:11" ht="15.6" x14ac:dyDescent="0.3">
      <c r="A109" s="1">
        <v>1</v>
      </c>
      <c r="B109" s="1">
        <v>5.9968871120334485E-2</v>
      </c>
      <c r="C109" s="1">
        <f t="shared" si="5"/>
        <v>0.123684576873946</v>
      </c>
      <c r="H109">
        <v>1</v>
      </c>
      <c r="I109">
        <v>0.32004760887478256</v>
      </c>
      <c r="J109" s="1">
        <f t="shared" si="3"/>
        <v>0.77146499262832713</v>
      </c>
      <c r="K109" s="1">
        <f t="shared" si="4"/>
        <v>2</v>
      </c>
    </row>
    <row r="110" spans="1:11" ht="15.6" x14ac:dyDescent="0.3">
      <c r="A110" s="1">
        <v>1</v>
      </c>
      <c r="B110" s="1">
        <v>0.81279946287423321</v>
      </c>
      <c r="C110" s="1">
        <f t="shared" si="5"/>
        <v>3.351149691362374</v>
      </c>
      <c r="H110">
        <v>1</v>
      </c>
      <c r="I110">
        <v>0.14581743827631458</v>
      </c>
      <c r="J110" s="1">
        <f t="shared" si="3"/>
        <v>0.31522067105896812</v>
      </c>
      <c r="K110" s="1">
        <f t="shared" si="4"/>
        <v>2</v>
      </c>
    </row>
    <row r="111" spans="1:11" ht="15.6" x14ac:dyDescent="0.3">
      <c r="A111" s="1">
        <v>2</v>
      </c>
      <c r="B111" s="1">
        <v>0.67027802362132638</v>
      </c>
      <c r="C111" s="1">
        <f t="shared" si="5"/>
        <v>5.54752737721439</v>
      </c>
      <c r="H111">
        <v>1</v>
      </c>
      <c r="I111">
        <v>0.49357585375530261</v>
      </c>
      <c r="J111" s="1">
        <f t="shared" si="3"/>
        <v>1.3607614542623063</v>
      </c>
      <c r="K111" s="1">
        <f t="shared" si="4"/>
        <v>2</v>
      </c>
    </row>
    <row r="112" spans="1:11" ht="15.6" x14ac:dyDescent="0.3">
      <c r="A112" s="1">
        <v>1</v>
      </c>
      <c r="B112" s="1">
        <v>0.70278023621326335</v>
      </c>
      <c r="C112" s="1">
        <f t="shared" si="5"/>
        <v>2.4265669367883693</v>
      </c>
      <c r="H112">
        <v>1</v>
      </c>
      <c r="I112">
        <v>0.27924436170537431</v>
      </c>
      <c r="J112" s="1">
        <f t="shared" si="3"/>
        <v>0.65491023935646475</v>
      </c>
      <c r="K112" s="1">
        <f t="shared" si="4"/>
        <v>2</v>
      </c>
    </row>
    <row r="113" spans="1:11" ht="15.6" x14ac:dyDescent="0.3">
      <c r="A113" s="1">
        <v>1</v>
      </c>
      <c r="B113" s="1">
        <v>0.43256935331278418</v>
      </c>
      <c r="C113" s="1">
        <f t="shared" si="5"/>
        <v>1.1332734911506419</v>
      </c>
      <c r="H113">
        <v>1</v>
      </c>
      <c r="I113">
        <v>2.2949919125949889E-2</v>
      </c>
      <c r="J113" s="1">
        <f t="shared" si="3"/>
        <v>4.643473680496267E-2</v>
      </c>
      <c r="K113" s="1">
        <f t="shared" si="4"/>
        <v>2</v>
      </c>
    </row>
    <row r="114" spans="1:11" ht="15.6" x14ac:dyDescent="0.3">
      <c r="A114" s="1">
        <v>1</v>
      </c>
      <c r="B114" s="1">
        <v>0.33512375255592519</v>
      </c>
      <c r="C114" s="1">
        <f t="shared" si="5"/>
        <v>0.81630869942598627</v>
      </c>
      <c r="H114">
        <v>1</v>
      </c>
      <c r="I114">
        <v>0.22739341410565508</v>
      </c>
      <c r="J114" s="1">
        <f t="shared" si="3"/>
        <v>0.51597060892037572</v>
      </c>
      <c r="K114" s="1">
        <f t="shared" si="4"/>
        <v>2</v>
      </c>
    </row>
    <row r="115" spans="1:11" ht="15.6" x14ac:dyDescent="0.3">
      <c r="A115" s="1">
        <v>1</v>
      </c>
      <c r="B115" s="1">
        <v>0.13037507248146002</v>
      </c>
      <c r="C115" s="1">
        <f t="shared" si="5"/>
        <v>0.27938655617256802</v>
      </c>
      <c r="H115">
        <v>1</v>
      </c>
      <c r="I115">
        <v>0.59398174993133335</v>
      </c>
      <c r="J115" s="1">
        <f t="shared" si="3"/>
        <v>1.8027143389652405</v>
      </c>
      <c r="K115" s="1">
        <f t="shared" si="4"/>
        <v>2</v>
      </c>
    </row>
    <row r="116" spans="1:11" ht="15.6" x14ac:dyDescent="0.3">
      <c r="A116" s="1">
        <v>1</v>
      </c>
      <c r="B116" s="1">
        <v>0.39936521500289923</v>
      </c>
      <c r="C116" s="1">
        <f t="shared" si="5"/>
        <v>1.0195364160638931</v>
      </c>
      <c r="H116">
        <v>1</v>
      </c>
      <c r="I116">
        <v>0.19479964598529007</v>
      </c>
      <c r="J116" s="1">
        <f t="shared" si="3"/>
        <v>0.43332829111200749</v>
      </c>
      <c r="K116" s="1">
        <f t="shared" si="4"/>
        <v>2</v>
      </c>
    </row>
    <row r="117" spans="1:11" ht="15.6" x14ac:dyDescent="0.3">
      <c r="A117" s="1">
        <v>2</v>
      </c>
      <c r="B117" s="1">
        <v>0.63744010742515334</v>
      </c>
      <c r="C117" s="1">
        <f t="shared" si="5"/>
        <v>5.0728279871937403</v>
      </c>
      <c r="H117">
        <v>2</v>
      </c>
      <c r="I117">
        <v>0.87011322367015598</v>
      </c>
      <c r="J117" s="1">
        <f t="shared" si="3"/>
        <v>10.205460796669518</v>
      </c>
      <c r="K117" s="1">
        <f t="shared" si="4"/>
        <v>5</v>
      </c>
    </row>
    <row r="118" spans="1:11" ht="15.6" x14ac:dyDescent="0.3">
      <c r="A118" s="1">
        <v>1</v>
      </c>
      <c r="B118" s="1">
        <v>0.26026184881130404</v>
      </c>
      <c r="C118" s="1">
        <f t="shared" si="5"/>
        <v>0.60291801029704084</v>
      </c>
      <c r="H118">
        <v>1</v>
      </c>
      <c r="I118">
        <v>0.17197180089724418</v>
      </c>
      <c r="J118" s="1">
        <f t="shared" si="3"/>
        <v>0.37741613657882744</v>
      </c>
      <c r="K118" s="1">
        <f t="shared" si="4"/>
        <v>2</v>
      </c>
    </row>
    <row r="119" spans="1:11" ht="15.6" x14ac:dyDescent="0.3">
      <c r="A119" s="1">
        <v>2</v>
      </c>
      <c r="B119" s="1">
        <v>0.46424756614886931</v>
      </c>
      <c r="C119" s="1">
        <f t="shared" si="5"/>
        <v>3.1204155087642564</v>
      </c>
      <c r="H119">
        <v>1</v>
      </c>
      <c r="I119">
        <v>0.49943540757469407</v>
      </c>
      <c r="J119" s="1">
        <f t="shared" si="3"/>
        <v>1.3840372655180548</v>
      </c>
      <c r="K119" s="1">
        <f t="shared" si="4"/>
        <v>2</v>
      </c>
    </row>
    <row r="120" spans="1:11" ht="15.6" x14ac:dyDescent="0.3">
      <c r="A120" s="1">
        <v>1</v>
      </c>
      <c r="B120" s="1">
        <v>0.8843043305764946</v>
      </c>
      <c r="C120" s="1">
        <f t="shared" si="5"/>
        <v>4.3135841496780971</v>
      </c>
      <c r="H120">
        <v>1</v>
      </c>
      <c r="I120">
        <v>0.66884365367595444</v>
      </c>
      <c r="J120" s="1">
        <f t="shared" si="3"/>
        <v>2.2103293394703525</v>
      </c>
      <c r="K120" s="1">
        <f t="shared" si="4"/>
        <v>2</v>
      </c>
    </row>
    <row r="121" spans="1:11" ht="15.6" x14ac:dyDescent="0.3">
      <c r="A121" s="1">
        <v>2</v>
      </c>
      <c r="B121" s="1">
        <v>0.27948850978118228</v>
      </c>
      <c r="C121" s="1">
        <f t="shared" si="5"/>
        <v>1.6389695805358537</v>
      </c>
      <c r="H121">
        <v>1</v>
      </c>
      <c r="I121">
        <v>0.65218054750206</v>
      </c>
      <c r="J121" s="1">
        <f t="shared" si="3"/>
        <v>2.1121434969992974</v>
      </c>
      <c r="K121" s="1">
        <f t="shared" si="4"/>
        <v>2</v>
      </c>
    </row>
    <row r="122" spans="1:11" ht="15.6" x14ac:dyDescent="0.3">
      <c r="A122" s="1">
        <v>2</v>
      </c>
      <c r="B122" s="1">
        <v>0.37360759300515761</v>
      </c>
      <c r="C122" s="1">
        <f t="shared" si="5"/>
        <v>2.3388912801737751</v>
      </c>
      <c r="H122">
        <v>2</v>
      </c>
      <c r="I122">
        <v>0.88723410748619036</v>
      </c>
      <c r="J122" s="1">
        <f t="shared" si="3"/>
        <v>10.912206784865408</v>
      </c>
      <c r="K122" s="1">
        <f t="shared" si="4"/>
        <v>5</v>
      </c>
    </row>
    <row r="123" spans="1:11" ht="15.6" x14ac:dyDescent="0.3">
      <c r="A123" s="1">
        <v>2</v>
      </c>
      <c r="B123" s="1">
        <v>1.5320291756950591E-2</v>
      </c>
      <c r="C123" s="1">
        <f t="shared" si="5"/>
        <v>7.7194299927218865E-2</v>
      </c>
      <c r="H123">
        <v>1</v>
      </c>
      <c r="I123">
        <v>0.14786217841120639</v>
      </c>
      <c r="J123" s="1">
        <f t="shared" si="3"/>
        <v>0.32001400561358129</v>
      </c>
      <c r="K123" s="1">
        <f t="shared" si="4"/>
        <v>2</v>
      </c>
    </row>
    <row r="124" spans="1:11" ht="15.6" x14ac:dyDescent="0.3">
      <c r="A124" s="1">
        <v>1</v>
      </c>
      <c r="B124" s="1">
        <v>0.52824488052003538</v>
      </c>
      <c r="C124" s="1">
        <f t="shared" si="5"/>
        <v>1.502590485377135</v>
      </c>
      <c r="H124">
        <v>1</v>
      </c>
      <c r="I124">
        <v>0.40571306497390669</v>
      </c>
      <c r="J124" s="1">
        <f t="shared" si="3"/>
        <v>1.0407860413076113</v>
      </c>
      <c r="K124" s="1">
        <f t="shared" si="4"/>
        <v>2</v>
      </c>
    </row>
    <row r="125" spans="1:11" ht="15.6" x14ac:dyDescent="0.3">
      <c r="A125" s="1">
        <v>1</v>
      </c>
      <c r="B125" s="1">
        <v>0.54405346842860192</v>
      </c>
      <c r="C125" s="1">
        <f t="shared" si="5"/>
        <v>1.5707594633371511</v>
      </c>
      <c r="H125">
        <v>1</v>
      </c>
      <c r="I125">
        <v>0.20169682912686546</v>
      </c>
      <c r="J125" s="1">
        <f t="shared" si="3"/>
        <v>0.45053368061257248</v>
      </c>
      <c r="K125" s="1">
        <f t="shared" si="4"/>
        <v>2</v>
      </c>
    </row>
    <row r="126" spans="1:11" ht="15.6" x14ac:dyDescent="0.3">
      <c r="A126" s="1">
        <v>1</v>
      </c>
      <c r="B126" s="1">
        <v>0.72710348826563309</v>
      </c>
      <c r="C126" s="1">
        <f t="shared" si="5"/>
        <v>2.5973252671229159</v>
      </c>
      <c r="H126">
        <v>1</v>
      </c>
      <c r="I126">
        <v>0.53819391460921051</v>
      </c>
      <c r="J126" s="1">
        <f t="shared" si="3"/>
        <v>1.5452204092049282</v>
      </c>
      <c r="K126" s="1">
        <f t="shared" si="4"/>
        <v>2</v>
      </c>
    </row>
    <row r="127" spans="1:11" ht="15.6" x14ac:dyDescent="0.3">
      <c r="A127" s="1">
        <v>1</v>
      </c>
      <c r="B127" s="1">
        <v>0.30420850245674003</v>
      </c>
      <c r="C127" s="1">
        <f t="shared" si="5"/>
        <v>0.72541047204767417</v>
      </c>
      <c r="H127">
        <v>1</v>
      </c>
      <c r="I127">
        <v>0.55604724265266881</v>
      </c>
      <c r="J127" s="1">
        <f t="shared" si="3"/>
        <v>1.6240742491638436</v>
      </c>
      <c r="K127" s="1">
        <f t="shared" si="4"/>
        <v>2</v>
      </c>
    </row>
    <row r="128" spans="1:11" ht="15.6" x14ac:dyDescent="0.3">
      <c r="A128" s="1">
        <v>1</v>
      </c>
      <c r="B128" s="1">
        <v>0.24054689168980986</v>
      </c>
      <c r="C128" s="1">
        <f t="shared" si="5"/>
        <v>0.55031339812545876</v>
      </c>
      <c r="H128">
        <v>1</v>
      </c>
      <c r="I128">
        <v>0.3184606463820307</v>
      </c>
      <c r="J128" s="1">
        <f t="shared" si="3"/>
        <v>0.76680256785026579</v>
      </c>
      <c r="K128" s="1">
        <f t="shared" si="4"/>
        <v>2</v>
      </c>
    </row>
    <row r="129" spans="1:11" ht="15.6" x14ac:dyDescent="0.3">
      <c r="A129" s="1">
        <v>1</v>
      </c>
      <c r="B129" s="1">
        <v>0.78936124759666737</v>
      </c>
      <c r="C129" s="1">
        <f t="shared" si="5"/>
        <v>3.1152213733948702</v>
      </c>
      <c r="H129">
        <v>1</v>
      </c>
      <c r="I129">
        <v>0.38959929197058013</v>
      </c>
      <c r="J129" s="1">
        <f t="shared" si="3"/>
        <v>0.98727927813842842</v>
      </c>
      <c r="K129" s="1">
        <f t="shared" si="4"/>
        <v>2</v>
      </c>
    </row>
    <row r="130" spans="1:11" ht="15.6" x14ac:dyDescent="0.3">
      <c r="A130" s="1">
        <v>1</v>
      </c>
      <c r="B130" s="1">
        <v>0.48686178167058319</v>
      </c>
      <c r="C130" s="1">
        <f t="shared" si="5"/>
        <v>1.3344200773202832</v>
      </c>
      <c r="H130">
        <v>1</v>
      </c>
      <c r="I130">
        <v>0.18253120517593921</v>
      </c>
      <c r="J130" s="1">
        <f t="shared" si="3"/>
        <v>0.40308509681663296</v>
      </c>
      <c r="K130" s="1">
        <f t="shared" si="4"/>
        <v>2</v>
      </c>
    </row>
    <row r="131" spans="1:11" ht="15.6" x14ac:dyDescent="0.3">
      <c r="A131" s="1">
        <v>1</v>
      </c>
      <c r="B131" s="1">
        <v>0.61030915250099183</v>
      </c>
      <c r="C131" s="1">
        <f t="shared" si="5"/>
        <v>1.8848031058614054</v>
      </c>
      <c r="H131">
        <v>1</v>
      </c>
      <c r="I131">
        <v>4.000976592303232E-2</v>
      </c>
      <c r="J131" s="1">
        <f t="shared" ref="J131:J194" si="6">-LN(1-I131)*VLOOKUP(H131,$B$2:$D$4,3)</f>
        <v>8.1664334816981501E-2</v>
      </c>
      <c r="K131" s="1">
        <f t="shared" ref="K131:K194" si="7">VLOOKUP(H131,$B$2:$D$4,3)</f>
        <v>2</v>
      </c>
    </row>
    <row r="132" spans="1:11" ht="15.6" x14ac:dyDescent="0.3">
      <c r="A132" s="1">
        <v>1</v>
      </c>
      <c r="B132" s="1">
        <v>0.34946745200964385</v>
      </c>
      <c r="C132" s="1">
        <f t="shared" si="5"/>
        <v>0.85992789387742219</v>
      </c>
      <c r="H132">
        <v>1</v>
      </c>
      <c r="I132">
        <v>0.49253822443311868</v>
      </c>
      <c r="J132" s="1">
        <f t="shared" si="6"/>
        <v>1.3566677799657116</v>
      </c>
      <c r="K132" s="1">
        <f t="shared" si="7"/>
        <v>2</v>
      </c>
    </row>
    <row r="133" spans="1:11" ht="15.6" x14ac:dyDescent="0.3">
      <c r="A133" s="1">
        <v>2</v>
      </c>
      <c r="B133" s="1">
        <v>3.143406476027711E-2</v>
      </c>
      <c r="C133" s="1">
        <f t="shared" si="5"/>
        <v>0.15969359350249812</v>
      </c>
      <c r="H133">
        <v>1</v>
      </c>
      <c r="I133">
        <v>0.35831781975768301</v>
      </c>
      <c r="J133" s="1">
        <f t="shared" si="6"/>
        <v>0.8873242884392154</v>
      </c>
      <c r="K133" s="1">
        <f t="shared" si="7"/>
        <v>2</v>
      </c>
    </row>
    <row r="134" spans="1:11" ht="15.6" x14ac:dyDescent="0.3">
      <c r="A134" s="1">
        <v>2</v>
      </c>
      <c r="B134" s="1">
        <v>0.1032441175572985</v>
      </c>
      <c r="C134" s="1">
        <f t="shared" si="5"/>
        <v>0.54485801427940295</v>
      </c>
      <c r="H134">
        <v>1</v>
      </c>
      <c r="I134">
        <v>0.69609668263801994</v>
      </c>
      <c r="J134" s="1">
        <f t="shared" si="6"/>
        <v>2.3820913263065115</v>
      </c>
      <c r="K134" s="1">
        <f t="shared" si="7"/>
        <v>2</v>
      </c>
    </row>
    <row r="135" spans="1:11" ht="15.6" x14ac:dyDescent="0.3">
      <c r="A135" s="1">
        <v>1</v>
      </c>
      <c r="B135" s="1">
        <v>0.58684041871394999</v>
      </c>
      <c r="C135" s="1">
        <f t="shared" ref="C135:C198" si="8">-LN(1-B135)*VLOOKUP(A135,$B$2:$D$4,3)</f>
        <v>1.7678427305736617</v>
      </c>
      <c r="H135">
        <v>1</v>
      </c>
      <c r="I135">
        <v>0.56245612964262826</v>
      </c>
      <c r="J135" s="1">
        <f t="shared" si="6"/>
        <v>1.6531566062182319</v>
      </c>
      <c r="K135" s="1">
        <f t="shared" si="7"/>
        <v>2</v>
      </c>
    </row>
    <row r="136" spans="1:11" ht="15.6" x14ac:dyDescent="0.3">
      <c r="A136" s="1">
        <v>1</v>
      </c>
      <c r="B136" s="1">
        <v>0.38218329416791286</v>
      </c>
      <c r="C136" s="1">
        <f t="shared" si="8"/>
        <v>0.96312691604283063</v>
      </c>
      <c r="H136">
        <v>1</v>
      </c>
      <c r="I136">
        <v>0.76909695730460526</v>
      </c>
      <c r="J136" s="1">
        <f t="shared" si="6"/>
        <v>2.9315147703248186</v>
      </c>
      <c r="K136" s="1">
        <f t="shared" si="7"/>
        <v>2</v>
      </c>
    </row>
    <row r="137" spans="1:11" ht="15.6" x14ac:dyDescent="0.3">
      <c r="A137" s="1">
        <v>1</v>
      </c>
      <c r="B137" s="1">
        <v>0.72798852504043698</v>
      </c>
      <c r="C137" s="1">
        <f t="shared" si="8"/>
        <v>2.603822052449333</v>
      </c>
      <c r="H137">
        <v>2</v>
      </c>
      <c r="I137">
        <v>0.89742728965117347</v>
      </c>
      <c r="J137" s="1">
        <f t="shared" si="6"/>
        <v>11.385916813151393</v>
      </c>
      <c r="K137" s="1">
        <f t="shared" si="7"/>
        <v>5</v>
      </c>
    </row>
    <row r="138" spans="1:11" ht="15.6" x14ac:dyDescent="0.3">
      <c r="A138" s="1">
        <v>1</v>
      </c>
      <c r="B138" s="1">
        <v>0.58455153050325026</v>
      </c>
      <c r="C138" s="1">
        <f t="shared" si="8"/>
        <v>1.7567933856858218</v>
      </c>
      <c r="H138">
        <v>1</v>
      </c>
      <c r="I138">
        <v>0.27127903073213905</v>
      </c>
      <c r="J138" s="1">
        <f t="shared" si="6"/>
        <v>0.63292875690010075</v>
      </c>
      <c r="K138" s="1">
        <f t="shared" si="7"/>
        <v>2</v>
      </c>
    </row>
    <row r="139" spans="1:11" ht="15.6" x14ac:dyDescent="0.3">
      <c r="A139" s="1">
        <v>1</v>
      </c>
      <c r="B139" s="1">
        <v>0.56501968443861206</v>
      </c>
      <c r="C139" s="1">
        <f t="shared" si="8"/>
        <v>1.6649090010007059</v>
      </c>
      <c r="H139">
        <v>1</v>
      </c>
      <c r="I139">
        <v>0.36298715170751061</v>
      </c>
      <c r="J139" s="1">
        <f t="shared" si="6"/>
        <v>0.90193090721895508</v>
      </c>
      <c r="K139" s="1">
        <f t="shared" si="7"/>
        <v>2</v>
      </c>
    </row>
    <row r="140" spans="1:11" ht="15.6" x14ac:dyDescent="0.3">
      <c r="A140" s="1">
        <v>2</v>
      </c>
      <c r="B140" s="1">
        <v>0.7772148808252205</v>
      </c>
      <c r="C140" s="1">
        <f t="shared" si="8"/>
        <v>7.5077378160945072</v>
      </c>
      <c r="H140">
        <v>1</v>
      </c>
      <c r="I140">
        <v>0.47849971007415998</v>
      </c>
      <c r="J140" s="1">
        <f t="shared" si="6"/>
        <v>1.3020908971909249</v>
      </c>
      <c r="K140" s="1">
        <f t="shared" si="7"/>
        <v>2</v>
      </c>
    </row>
    <row r="141" spans="1:11" ht="15.6" x14ac:dyDescent="0.3">
      <c r="A141" s="1">
        <v>3</v>
      </c>
      <c r="B141" s="1">
        <v>0.76723532822656937</v>
      </c>
      <c r="C141" s="1">
        <f t="shared" si="8"/>
        <v>14.577273281911452</v>
      </c>
      <c r="H141">
        <v>1</v>
      </c>
      <c r="I141">
        <v>0.36793115024262213</v>
      </c>
      <c r="J141" s="1">
        <f t="shared" si="6"/>
        <v>0.91751390255846588</v>
      </c>
      <c r="K141" s="1">
        <f t="shared" si="7"/>
        <v>2</v>
      </c>
    </row>
    <row r="142" spans="1:11" ht="15.6" x14ac:dyDescent="0.3">
      <c r="A142" s="1">
        <v>1</v>
      </c>
      <c r="B142" s="1">
        <v>0.15515610217596973</v>
      </c>
      <c r="C142" s="1">
        <f t="shared" si="8"/>
        <v>0.33720680998747726</v>
      </c>
      <c r="H142">
        <v>1</v>
      </c>
      <c r="I142">
        <v>0.2687459944456313</v>
      </c>
      <c r="J142" s="1">
        <f t="shared" si="6"/>
        <v>0.62598880553977054</v>
      </c>
      <c r="K142" s="1">
        <f t="shared" si="7"/>
        <v>2</v>
      </c>
    </row>
    <row r="143" spans="1:11" ht="15.6" x14ac:dyDescent="0.3">
      <c r="A143" s="1">
        <v>1</v>
      </c>
      <c r="B143" s="1">
        <v>0.70412305063020719</v>
      </c>
      <c r="C143" s="1">
        <f t="shared" si="8"/>
        <v>2.435623245357263</v>
      </c>
      <c r="H143">
        <v>1</v>
      </c>
      <c r="I143">
        <v>0.52830591753898737</v>
      </c>
      <c r="J143" s="1">
        <f t="shared" si="6"/>
        <v>1.5028492678061691</v>
      </c>
      <c r="K143" s="1">
        <f t="shared" si="7"/>
        <v>2</v>
      </c>
    </row>
    <row r="144" spans="1:11" ht="15.6" x14ac:dyDescent="0.3">
      <c r="A144" s="1">
        <v>1</v>
      </c>
      <c r="B144" s="1">
        <v>5.9053315836054568E-2</v>
      </c>
      <c r="C144" s="1">
        <f t="shared" si="8"/>
        <v>0.12173759940247247</v>
      </c>
      <c r="H144">
        <v>1</v>
      </c>
      <c r="I144">
        <v>0.35532700582903531</v>
      </c>
      <c r="J144" s="1">
        <f t="shared" si="6"/>
        <v>0.87802415305712023</v>
      </c>
      <c r="K144" s="1">
        <f t="shared" si="7"/>
        <v>2</v>
      </c>
    </row>
    <row r="145" spans="1:11" ht="15.6" x14ac:dyDescent="0.3">
      <c r="A145" s="1">
        <v>2</v>
      </c>
      <c r="B145" s="1">
        <v>6.8208868678853729E-2</v>
      </c>
      <c r="C145" s="1">
        <f t="shared" si="8"/>
        <v>0.35323298718511476</v>
      </c>
      <c r="H145">
        <v>1</v>
      </c>
      <c r="I145">
        <v>8.2033753471480453E-2</v>
      </c>
      <c r="J145" s="1">
        <f t="shared" si="6"/>
        <v>0.17118931505015092</v>
      </c>
      <c r="K145" s="1">
        <f t="shared" si="7"/>
        <v>2</v>
      </c>
    </row>
    <row r="146" spans="1:11" ht="15.6" x14ac:dyDescent="0.3">
      <c r="A146" s="1">
        <v>1</v>
      </c>
      <c r="B146" s="1">
        <v>7.9958494827112647E-2</v>
      </c>
      <c r="C146" s="1">
        <f t="shared" si="8"/>
        <v>0.16667299127663088</v>
      </c>
      <c r="H146">
        <v>1</v>
      </c>
      <c r="I146">
        <v>0.70369579149754324</v>
      </c>
      <c r="J146" s="1">
        <f t="shared" si="6"/>
        <v>2.4327372419704778</v>
      </c>
      <c r="K146" s="1">
        <f t="shared" si="7"/>
        <v>2</v>
      </c>
    </row>
    <row r="147" spans="1:11" ht="15.6" x14ac:dyDescent="0.3">
      <c r="A147" s="1">
        <v>1</v>
      </c>
      <c r="B147" s="1">
        <v>0.64351329081087683</v>
      </c>
      <c r="C147" s="1">
        <f t="shared" si="8"/>
        <v>2.0629166423993754</v>
      </c>
      <c r="H147">
        <v>1</v>
      </c>
      <c r="I147">
        <v>0.65764336069826346</v>
      </c>
      <c r="J147" s="1">
        <f t="shared" si="6"/>
        <v>2.1438045605742029</v>
      </c>
      <c r="K147" s="1">
        <f t="shared" si="7"/>
        <v>2</v>
      </c>
    </row>
    <row r="148" spans="1:11" ht="15.6" x14ac:dyDescent="0.3">
      <c r="A148" s="1">
        <v>1</v>
      </c>
      <c r="B148" s="1">
        <v>0.50752281258583332</v>
      </c>
      <c r="C148" s="1">
        <f t="shared" si="8"/>
        <v>1.4166142788280633</v>
      </c>
      <c r="H148">
        <v>1</v>
      </c>
      <c r="I148">
        <v>0.16669209875789667</v>
      </c>
      <c r="J148" s="1">
        <f t="shared" si="6"/>
        <v>0.36470415153825969</v>
      </c>
      <c r="K148" s="1">
        <f t="shared" si="7"/>
        <v>2</v>
      </c>
    </row>
    <row r="149" spans="1:11" ht="15.6" x14ac:dyDescent="0.3">
      <c r="A149" s="1">
        <v>1</v>
      </c>
      <c r="B149" s="1">
        <v>0.69853816339609975</v>
      </c>
      <c r="C149" s="1">
        <f t="shared" si="8"/>
        <v>2.3982236985096277</v>
      </c>
      <c r="H149">
        <v>1</v>
      </c>
      <c r="I149">
        <v>0.54377880184331795</v>
      </c>
      <c r="J149" s="1">
        <f t="shared" si="6"/>
        <v>1.5695550068117392</v>
      </c>
      <c r="K149" s="1">
        <f t="shared" si="7"/>
        <v>2</v>
      </c>
    </row>
    <row r="150" spans="1:11" ht="15.6" x14ac:dyDescent="0.3">
      <c r="A150" s="1">
        <v>1</v>
      </c>
      <c r="B150" s="1">
        <v>0.93606372264778592</v>
      </c>
      <c r="C150" s="1">
        <f t="shared" si="8"/>
        <v>5.4997367159982931</v>
      </c>
      <c r="H150">
        <v>1</v>
      </c>
      <c r="I150">
        <v>0.14844203009125034</v>
      </c>
      <c r="J150" s="1">
        <f t="shared" si="6"/>
        <v>0.32137540288961447</v>
      </c>
      <c r="K150" s="1">
        <f t="shared" si="7"/>
        <v>2</v>
      </c>
    </row>
    <row r="151" spans="1:11" ht="15.6" x14ac:dyDescent="0.3">
      <c r="A151" s="1">
        <v>1</v>
      </c>
      <c r="B151" s="1">
        <v>0.81276894436475722</v>
      </c>
      <c r="C151" s="1">
        <f t="shared" si="8"/>
        <v>3.350823666420744</v>
      </c>
      <c r="H151">
        <v>1</v>
      </c>
      <c r="I151">
        <v>0.2805871761223182</v>
      </c>
      <c r="J151" s="1">
        <f t="shared" si="6"/>
        <v>0.65863984416687271</v>
      </c>
      <c r="K151" s="1">
        <f t="shared" si="7"/>
        <v>2</v>
      </c>
    </row>
    <row r="152" spans="1:11" ht="15.6" x14ac:dyDescent="0.3">
      <c r="A152" s="1">
        <v>2</v>
      </c>
      <c r="B152" s="1">
        <v>0.85186315500350962</v>
      </c>
      <c r="C152" s="1">
        <f t="shared" si="8"/>
        <v>9.5480940203441858</v>
      </c>
      <c r="H152">
        <v>1</v>
      </c>
      <c r="I152">
        <v>8.4231086153752258E-2</v>
      </c>
      <c r="J152" s="1">
        <f t="shared" si="6"/>
        <v>0.17598244719149314</v>
      </c>
      <c r="K152" s="1">
        <f t="shared" si="7"/>
        <v>2</v>
      </c>
    </row>
    <row r="153" spans="1:11" ht="15.6" x14ac:dyDescent="0.3">
      <c r="A153" s="1">
        <v>1</v>
      </c>
      <c r="B153" s="1">
        <v>0.91595202490310368</v>
      </c>
      <c r="C153" s="1">
        <f t="shared" si="8"/>
        <v>4.9527350221335658</v>
      </c>
      <c r="H153">
        <v>1</v>
      </c>
      <c r="I153">
        <v>0.4575029755546739</v>
      </c>
      <c r="J153" s="1">
        <f t="shared" si="6"/>
        <v>1.2231453569519453</v>
      </c>
      <c r="K153" s="1">
        <f t="shared" si="7"/>
        <v>2</v>
      </c>
    </row>
    <row r="154" spans="1:11" ht="15.6" x14ac:dyDescent="0.3">
      <c r="A154" s="1">
        <v>1</v>
      </c>
      <c r="B154" s="1">
        <v>0.11261329996642964</v>
      </c>
      <c r="C154" s="1">
        <f t="shared" si="8"/>
        <v>0.23894885543209946</v>
      </c>
      <c r="H154">
        <v>1</v>
      </c>
      <c r="I154">
        <v>0.33225501266518143</v>
      </c>
      <c r="J154" s="1">
        <f t="shared" si="6"/>
        <v>0.8076978676389327</v>
      </c>
      <c r="K154" s="1">
        <f t="shared" si="7"/>
        <v>2</v>
      </c>
    </row>
    <row r="155" spans="1:11" ht="15.6" x14ac:dyDescent="0.3">
      <c r="A155" s="1">
        <v>1</v>
      </c>
      <c r="B155" s="1">
        <v>5.6276131473738826E-2</v>
      </c>
      <c r="C155" s="1">
        <f t="shared" si="8"/>
        <v>0.11584333556209099</v>
      </c>
      <c r="H155">
        <v>1</v>
      </c>
      <c r="I155">
        <v>0.18274483474227118</v>
      </c>
      <c r="J155" s="1">
        <f t="shared" si="6"/>
        <v>0.40360782621380265</v>
      </c>
      <c r="K155" s="1">
        <f t="shared" si="7"/>
        <v>2</v>
      </c>
    </row>
    <row r="156" spans="1:11" ht="15.6" x14ac:dyDescent="0.3">
      <c r="A156" s="1">
        <v>1</v>
      </c>
      <c r="B156" s="1">
        <v>2.2125919370097964E-2</v>
      </c>
      <c r="C156" s="1">
        <f t="shared" si="8"/>
        <v>4.4748738297448638E-2</v>
      </c>
      <c r="H156">
        <v>1</v>
      </c>
      <c r="I156">
        <v>0.3316751609851375</v>
      </c>
      <c r="J156" s="1">
        <f t="shared" si="6"/>
        <v>0.80596187538758757</v>
      </c>
      <c r="K156" s="1">
        <f t="shared" si="7"/>
        <v>2</v>
      </c>
    </row>
    <row r="157" spans="1:11" ht="15.6" x14ac:dyDescent="0.3">
      <c r="A157" s="1">
        <v>1</v>
      </c>
      <c r="B157" s="1">
        <v>4.0131839960936305E-2</v>
      </c>
      <c r="C157" s="1">
        <f t="shared" si="8"/>
        <v>8.1918674487954396E-2</v>
      </c>
      <c r="H157">
        <v>2</v>
      </c>
      <c r="I157">
        <v>0.91021454512161626</v>
      </c>
      <c r="J157" s="1">
        <f t="shared" si="6"/>
        <v>12.051661445970005</v>
      </c>
      <c r="K157" s="1">
        <f t="shared" si="7"/>
        <v>5</v>
      </c>
    </row>
    <row r="158" spans="1:11" ht="15.6" x14ac:dyDescent="0.3">
      <c r="A158" s="1">
        <v>1</v>
      </c>
      <c r="B158" s="1">
        <v>0.82106997894222844</v>
      </c>
      <c r="C158" s="1">
        <f t="shared" si="8"/>
        <v>3.4415209867823373</v>
      </c>
      <c r="H158">
        <v>1</v>
      </c>
      <c r="I158">
        <v>0.21933652760399183</v>
      </c>
      <c r="J158" s="1">
        <f t="shared" si="6"/>
        <v>0.49522223044510033</v>
      </c>
      <c r="K158" s="1">
        <f t="shared" si="7"/>
        <v>2</v>
      </c>
    </row>
    <row r="159" spans="1:11" ht="15.6" x14ac:dyDescent="0.3">
      <c r="A159" s="1">
        <v>1</v>
      </c>
      <c r="B159" s="1">
        <v>0.728782006286813</v>
      </c>
      <c r="C159" s="1">
        <f t="shared" si="8"/>
        <v>2.6096647532338175</v>
      </c>
      <c r="H159">
        <v>1</v>
      </c>
      <c r="I159">
        <v>0.2959685048982208</v>
      </c>
      <c r="J159" s="1">
        <f t="shared" si="6"/>
        <v>0.70186437292859738</v>
      </c>
      <c r="K159" s="1">
        <f t="shared" si="7"/>
        <v>2</v>
      </c>
    </row>
    <row r="160" spans="1:11" ht="15.6" x14ac:dyDescent="0.3">
      <c r="A160" s="1">
        <v>1</v>
      </c>
      <c r="B160" s="1">
        <v>0.48817407757805109</v>
      </c>
      <c r="C160" s="1">
        <f t="shared" si="8"/>
        <v>1.3395414140475121</v>
      </c>
      <c r="H160">
        <v>1</v>
      </c>
      <c r="I160">
        <v>0.13919492172002321</v>
      </c>
      <c r="J160" s="1">
        <f t="shared" si="6"/>
        <v>0.2997743802063968</v>
      </c>
      <c r="K160" s="1">
        <f t="shared" si="7"/>
        <v>2</v>
      </c>
    </row>
    <row r="161" spans="1:11" ht="15.6" x14ac:dyDescent="0.3">
      <c r="A161" s="1">
        <v>1</v>
      </c>
      <c r="B161" s="1">
        <v>0.56074709311197246</v>
      </c>
      <c r="C161" s="1">
        <f t="shared" si="8"/>
        <v>1.6453598681854265</v>
      </c>
      <c r="H161">
        <v>1</v>
      </c>
      <c r="I161">
        <v>0.63365581225012968</v>
      </c>
      <c r="J161" s="1">
        <f t="shared" si="6"/>
        <v>2.008363967590252</v>
      </c>
      <c r="K161" s="1">
        <f t="shared" si="7"/>
        <v>2</v>
      </c>
    </row>
    <row r="162" spans="1:11" ht="15.6" x14ac:dyDescent="0.3">
      <c r="A162" s="1">
        <v>1</v>
      </c>
      <c r="B162" s="1">
        <v>0.39579454939420761</v>
      </c>
      <c r="C162" s="1">
        <f t="shared" si="8"/>
        <v>1.0076819777512627</v>
      </c>
      <c r="H162">
        <v>2</v>
      </c>
      <c r="I162">
        <v>0.84707174901577809</v>
      </c>
      <c r="J162" s="1">
        <f t="shared" si="6"/>
        <v>9.3889320769782962</v>
      </c>
      <c r="K162" s="1">
        <f t="shared" si="7"/>
        <v>5</v>
      </c>
    </row>
    <row r="163" spans="1:11" ht="15.6" x14ac:dyDescent="0.3">
      <c r="A163" s="1">
        <v>3</v>
      </c>
      <c r="B163" s="1">
        <v>0.91735587633899962</v>
      </c>
      <c r="C163" s="1">
        <f t="shared" si="8"/>
        <v>24.932115563232188</v>
      </c>
      <c r="H163">
        <v>1</v>
      </c>
      <c r="I163">
        <v>0.3094882045960875</v>
      </c>
      <c r="J163" s="1">
        <f t="shared" si="6"/>
        <v>0.74064444773794347</v>
      </c>
      <c r="K163" s="1">
        <f t="shared" si="7"/>
        <v>2</v>
      </c>
    </row>
    <row r="164" spans="1:11" ht="15.6" x14ac:dyDescent="0.3">
      <c r="A164" s="1">
        <v>1</v>
      </c>
      <c r="B164" s="1">
        <v>0.21753593554490799</v>
      </c>
      <c r="C164" s="1">
        <f t="shared" si="8"/>
        <v>0.4906145632828412</v>
      </c>
      <c r="H164">
        <v>1</v>
      </c>
      <c r="I164">
        <v>0.53550828577532272</v>
      </c>
      <c r="J164" s="1">
        <f t="shared" si="6"/>
        <v>1.533623117879414</v>
      </c>
      <c r="K164" s="1">
        <f t="shared" si="7"/>
        <v>2</v>
      </c>
    </row>
    <row r="165" spans="1:11" ht="15.6" x14ac:dyDescent="0.3">
      <c r="A165" s="1">
        <v>1</v>
      </c>
      <c r="B165" s="1">
        <v>0.38789025543992434</v>
      </c>
      <c r="C165" s="1">
        <f t="shared" si="8"/>
        <v>0.9816873827386744</v>
      </c>
      <c r="H165">
        <v>1</v>
      </c>
      <c r="I165">
        <v>0.75331888790551471</v>
      </c>
      <c r="J165" s="1">
        <f t="shared" si="6"/>
        <v>2.7993176412430794</v>
      </c>
      <c r="K165" s="1">
        <f t="shared" si="7"/>
        <v>2</v>
      </c>
    </row>
    <row r="166" spans="1:11" ht="15.6" x14ac:dyDescent="0.3">
      <c r="A166" s="1">
        <v>1</v>
      </c>
      <c r="B166" s="1">
        <v>0.16736350596636859</v>
      </c>
      <c r="C166" s="1">
        <f t="shared" si="8"/>
        <v>0.36631622753966009</v>
      </c>
      <c r="H166">
        <v>1</v>
      </c>
      <c r="I166">
        <v>0.70494705038605909</v>
      </c>
      <c r="J166" s="1">
        <f t="shared" si="6"/>
        <v>2.4412008970640202</v>
      </c>
      <c r="K166" s="1">
        <f t="shared" si="7"/>
        <v>2</v>
      </c>
    </row>
    <row r="167" spans="1:11" ht="15.6" x14ac:dyDescent="0.3">
      <c r="A167" s="1">
        <v>1</v>
      </c>
      <c r="B167" s="1">
        <v>0.94708090456862082</v>
      </c>
      <c r="C167" s="1">
        <f t="shared" si="8"/>
        <v>5.8779820660297917</v>
      </c>
      <c r="H167">
        <v>1</v>
      </c>
      <c r="I167">
        <v>0.65764336069826346</v>
      </c>
      <c r="J167" s="1">
        <f t="shared" si="6"/>
        <v>2.1438045605742029</v>
      </c>
      <c r="K167" s="1">
        <f t="shared" si="7"/>
        <v>2</v>
      </c>
    </row>
    <row r="168" spans="1:11" ht="15.6" x14ac:dyDescent="0.3">
      <c r="A168" s="1">
        <v>1</v>
      </c>
      <c r="B168" s="1">
        <v>0.78426465651417587</v>
      </c>
      <c r="C168" s="1">
        <f t="shared" si="8"/>
        <v>3.06740576836886</v>
      </c>
      <c r="H168">
        <v>1</v>
      </c>
      <c r="I168">
        <v>9.0029602954191726E-3</v>
      </c>
      <c r="J168" s="1">
        <f t="shared" si="6"/>
        <v>1.8087463673300372E-2</v>
      </c>
      <c r="K168" s="1">
        <f t="shared" si="7"/>
        <v>2</v>
      </c>
    </row>
    <row r="169" spans="1:11" ht="15.6" x14ac:dyDescent="0.3">
      <c r="A169" s="1">
        <v>1</v>
      </c>
      <c r="B169" s="1">
        <v>0.65169225135044406</v>
      </c>
      <c r="C169" s="1">
        <f t="shared" si="8"/>
        <v>2.1093377096035679</v>
      </c>
      <c r="H169">
        <v>2</v>
      </c>
      <c r="I169">
        <v>0.92938016907254251</v>
      </c>
      <c r="J169" s="1">
        <f t="shared" si="6"/>
        <v>13.252221413008812</v>
      </c>
      <c r="K169" s="1">
        <f t="shared" si="7"/>
        <v>5</v>
      </c>
    </row>
    <row r="170" spans="1:11" ht="15.6" x14ac:dyDescent="0.3">
      <c r="A170" s="1">
        <v>3</v>
      </c>
      <c r="B170" s="1">
        <v>0.68932157353434853</v>
      </c>
      <c r="C170" s="1">
        <f t="shared" si="8"/>
        <v>11.6899690025087</v>
      </c>
      <c r="H170">
        <v>2</v>
      </c>
      <c r="I170">
        <v>0.93588061159092995</v>
      </c>
      <c r="J170" s="1">
        <f t="shared" si="6"/>
        <v>13.735042447551923</v>
      </c>
      <c r="K170" s="1">
        <f t="shared" si="7"/>
        <v>5</v>
      </c>
    </row>
    <row r="171" spans="1:11" ht="15.6" x14ac:dyDescent="0.3">
      <c r="A171" s="1">
        <v>2</v>
      </c>
      <c r="B171" s="1">
        <v>0.82604449598681595</v>
      </c>
      <c r="C171" s="1">
        <f t="shared" si="8"/>
        <v>8.7447786826637106</v>
      </c>
      <c r="H171">
        <v>1</v>
      </c>
      <c r="I171">
        <v>4.1077913754692219E-2</v>
      </c>
      <c r="J171" s="1">
        <f t="shared" si="6"/>
        <v>8.3890904380728146E-2</v>
      </c>
      <c r="K171" s="1">
        <f t="shared" si="7"/>
        <v>2</v>
      </c>
    </row>
    <row r="172" spans="1:11" ht="15.6" x14ac:dyDescent="0.3">
      <c r="A172" s="1">
        <v>1</v>
      </c>
      <c r="B172" s="1">
        <v>0.65877254554887543</v>
      </c>
      <c r="C172" s="1">
        <f t="shared" si="8"/>
        <v>2.1504120044160318</v>
      </c>
      <c r="H172">
        <v>1</v>
      </c>
      <c r="I172">
        <v>0.56956694235053562</v>
      </c>
      <c r="J172" s="1">
        <f t="shared" si="6"/>
        <v>1.6859269325553556</v>
      </c>
      <c r="K172" s="1">
        <f t="shared" si="7"/>
        <v>2</v>
      </c>
    </row>
    <row r="173" spans="1:11" ht="15.6" x14ac:dyDescent="0.3">
      <c r="A173" s="1">
        <v>2</v>
      </c>
      <c r="B173" s="1">
        <v>0.95678579058198798</v>
      </c>
      <c r="C173" s="1">
        <f t="shared" si="8"/>
        <v>15.707929580508594</v>
      </c>
      <c r="H173">
        <v>1</v>
      </c>
      <c r="I173">
        <v>0.29688406018250069</v>
      </c>
      <c r="J173" s="1">
        <f t="shared" si="6"/>
        <v>0.70446695853052388</v>
      </c>
      <c r="K173" s="1">
        <f t="shared" si="7"/>
        <v>2</v>
      </c>
    </row>
    <row r="174" spans="1:11" ht="15.6" x14ac:dyDescent="0.3">
      <c r="A174" s="1">
        <v>1</v>
      </c>
      <c r="B174" s="1">
        <v>0.59938352610858481</v>
      </c>
      <c r="C174" s="1">
        <f t="shared" si="8"/>
        <v>1.8295014671039527</v>
      </c>
      <c r="H174">
        <v>1</v>
      </c>
      <c r="I174">
        <v>0.14096499526963102</v>
      </c>
      <c r="J174" s="1">
        <f t="shared" si="6"/>
        <v>0.30389121453788864</v>
      </c>
      <c r="K174" s="1">
        <f t="shared" si="7"/>
        <v>2</v>
      </c>
    </row>
    <row r="175" spans="1:11" ht="15.6" x14ac:dyDescent="0.3">
      <c r="A175" s="1">
        <v>2</v>
      </c>
      <c r="B175" s="1">
        <v>0.78585161900692768</v>
      </c>
      <c r="C175" s="1">
        <f t="shared" si="8"/>
        <v>7.7054306755154753</v>
      </c>
      <c r="H175">
        <v>1</v>
      </c>
      <c r="I175">
        <v>0.13733329264198738</v>
      </c>
      <c r="J175" s="1">
        <f t="shared" si="6"/>
        <v>0.29545372972039868</v>
      </c>
      <c r="K175" s="1">
        <f t="shared" si="7"/>
        <v>2</v>
      </c>
    </row>
    <row r="176" spans="1:11" ht="15.6" x14ac:dyDescent="0.3">
      <c r="A176" s="1">
        <v>1</v>
      </c>
      <c r="B176" s="1">
        <v>0.21118808557390056</v>
      </c>
      <c r="C176" s="1">
        <f t="shared" si="8"/>
        <v>0.47445474262444193</v>
      </c>
      <c r="H176">
        <v>1</v>
      </c>
      <c r="I176">
        <v>0.24161503952146976</v>
      </c>
      <c r="J176" s="1">
        <f t="shared" si="6"/>
        <v>0.55312831766121828</v>
      </c>
      <c r="K176" s="1">
        <f t="shared" si="7"/>
        <v>2</v>
      </c>
    </row>
    <row r="177" spans="1:11" ht="15.6" x14ac:dyDescent="0.3">
      <c r="A177" s="1">
        <v>1</v>
      </c>
      <c r="B177" s="1">
        <v>0.49809259315775017</v>
      </c>
      <c r="C177" s="1">
        <f t="shared" si="8"/>
        <v>1.3786792496490863</v>
      </c>
      <c r="H177">
        <v>1</v>
      </c>
      <c r="I177">
        <v>0.11096530045472579</v>
      </c>
      <c r="J177" s="1">
        <f t="shared" si="6"/>
        <v>0.23523802424109116</v>
      </c>
      <c r="K177" s="1">
        <f t="shared" si="7"/>
        <v>2</v>
      </c>
    </row>
    <row r="178" spans="1:11" ht="15.6" x14ac:dyDescent="0.3">
      <c r="A178" s="1">
        <v>1</v>
      </c>
      <c r="B178" s="1">
        <v>0.89721366008484149</v>
      </c>
      <c r="C178" s="1">
        <f t="shared" si="8"/>
        <v>4.5502056299863334</v>
      </c>
      <c r="H178">
        <v>1</v>
      </c>
      <c r="I178">
        <v>6.9215979491561636E-2</v>
      </c>
      <c r="J178" s="1">
        <f t="shared" si="6"/>
        <v>0.14345603036525698</v>
      </c>
      <c r="K178" s="1">
        <f t="shared" si="7"/>
        <v>2</v>
      </c>
    </row>
    <row r="179" spans="1:11" ht="15.6" x14ac:dyDescent="0.3">
      <c r="A179" s="1">
        <v>2</v>
      </c>
      <c r="B179" s="1">
        <v>0.57429731131931516</v>
      </c>
      <c r="C179" s="1">
        <f t="shared" si="8"/>
        <v>4.2700704513157435</v>
      </c>
      <c r="H179">
        <v>1</v>
      </c>
      <c r="I179">
        <v>0.65715506454664752</v>
      </c>
      <c r="J179" s="1">
        <f t="shared" si="6"/>
        <v>2.1409540345260116</v>
      </c>
      <c r="K179" s="1">
        <f t="shared" si="7"/>
        <v>2</v>
      </c>
    </row>
    <row r="180" spans="1:11" ht="15.6" x14ac:dyDescent="0.3">
      <c r="A180" s="1">
        <v>2</v>
      </c>
      <c r="B180" s="1">
        <v>0.45835749382000185</v>
      </c>
      <c r="C180" s="1">
        <f t="shared" si="8"/>
        <v>3.0657453892829194</v>
      </c>
      <c r="H180">
        <v>1</v>
      </c>
      <c r="I180">
        <v>0.52058473464156008</v>
      </c>
      <c r="J180" s="1">
        <f t="shared" si="6"/>
        <v>1.4703762297108882</v>
      </c>
      <c r="K180" s="1">
        <f t="shared" si="7"/>
        <v>2</v>
      </c>
    </row>
    <row r="181" spans="1:11" ht="15.6" x14ac:dyDescent="0.3">
      <c r="A181" s="1">
        <v>1</v>
      </c>
      <c r="B181" s="1">
        <v>0.94439527573473314</v>
      </c>
      <c r="C181" s="1">
        <f t="shared" si="8"/>
        <v>5.7789742250709617</v>
      </c>
      <c r="H181">
        <v>1</v>
      </c>
      <c r="I181">
        <v>0.50315866573076573</v>
      </c>
      <c r="J181" s="1">
        <f t="shared" si="6"/>
        <v>1.3989691015977053</v>
      </c>
      <c r="K181" s="1">
        <f t="shared" si="7"/>
        <v>2</v>
      </c>
    </row>
    <row r="182" spans="1:11" ht="15.6" x14ac:dyDescent="0.3">
      <c r="A182" s="1">
        <v>1</v>
      </c>
      <c r="B182" s="1">
        <v>0.91888180181279944</v>
      </c>
      <c r="C182" s="1">
        <f t="shared" si="8"/>
        <v>5.0236959021643859</v>
      </c>
      <c r="H182">
        <v>3</v>
      </c>
      <c r="I182">
        <v>0.97296060060426648</v>
      </c>
      <c r="J182" s="1">
        <f t="shared" si="6"/>
        <v>36.104602397503022</v>
      </c>
      <c r="K182" s="1">
        <f t="shared" si="7"/>
        <v>10</v>
      </c>
    </row>
    <row r="183" spans="1:11" ht="15.6" x14ac:dyDescent="0.3">
      <c r="A183" s="1">
        <v>1</v>
      </c>
      <c r="B183" s="1">
        <v>0.65620899075289163</v>
      </c>
      <c r="C183" s="1">
        <f t="shared" si="8"/>
        <v>2.1354426749780782</v>
      </c>
      <c r="H183">
        <v>1</v>
      </c>
      <c r="I183">
        <v>0.40250862147892696</v>
      </c>
      <c r="J183" s="1">
        <f t="shared" si="6"/>
        <v>1.0300308490680166</v>
      </c>
      <c r="K183" s="1">
        <f t="shared" si="7"/>
        <v>2</v>
      </c>
    </row>
    <row r="184" spans="1:11" ht="15.6" x14ac:dyDescent="0.3">
      <c r="A184" s="1">
        <v>1</v>
      </c>
      <c r="B184" s="1">
        <v>8.6428418836024049E-2</v>
      </c>
      <c r="C184" s="1">
        <f t="shared" si="8"/>
        <v>0.18078709399186288</v>
      </c>
      <c r="H184">
        <v>2</v>
      </c>
      <c r="I184">
        <v>0.82305368205816831</v>
      </c>
      <c r="J184" s="1">
        <f t="shared" si="6"/>
        <v>8.6595444043689156</v>
      </c>
      <c r="K184" s="1">
        <f t="shared" si="7"/>
        <v>5</v>
      </c>
    </row>
    <row r="185" spans="1:11" ht="15.6" x14ac:dyDescent="0.3">
      <c r="A185" s="1">
        <v>2</v>
      </c>
      <c r="B185" s="1">
        <v>0.49540696432386244</v>
      </c>
      <c r="C185" s="1">
        <f t="shared" si="8"/>
        <v>3.4200152227138148</v>
      </c>
      <c r="H185">
        <v>1</v>
      </c>
      <c r="I185">
        <v>0.25547044282357251</v>
      </c>
      <c r="J185" s="1">
        <f t="shared" si="6"/>
        <v>0.59000545387807402</v>
      </c>
      <c r="K185" s="1">
        <f t="shared" si="7"/>
        <v>2</v>
      </c>
    </row>
    <row r="186" spans="1:11" ht="15.6" x14ac:dyDescent="0.3">
      <c r="A186" s="1">
        <v>1</v>
      </c>
      <c r="B186" s="1">
        <v>0.79027680288094726</v>
      </c>
      <c r="C186" s="1">
        <f t="shared" si="8"/>
        <v>3.1239334533825849</v>
      </c>
      <c r="H186">
        <v>2</v>
      </c>
      <c r="I186">
        <v>0.9107333597827082</v>
      </c>
      <c r="J186" s="1">
        <f t="shared" si="6"/>
        <v>12.080637153447134</v>
      </c>
      <c r="K186" s="1">
        <f t="shared" si="7"/>
        <v>5</v>
      </c>
    </row>
    <row r="187" spans="1:11" ht="15.6" x14ac:dyDescent="0.3">
      <c r="A187" s="1">
        <v>1</v>
      </c>
      <c r="B187" s="1">
        <v>0.97863704336680202</v>
      </c>
      <c r="C187" s="1">
        <f t="shared" si="8"/>
        <v>7.6921937106239628</v>
      </c>
      <c r="H187">
        <v>1</v>
      </c>
      <c r="I187">
        <v>0.48335215308084351</v>
      </c>
      <c r="J187" s="1">
        <f t="shared" si="6"/>
        <v>1.3207875674362684</v>
      </c>
      <c r="K187" s="1">
        <f t="shared" si="7"/>
        <v>2</v>
      </c>
    </row>
    <row r="188" spans="1:11" ht="15.6" x14ac:dyDescent="0.3">
      <c r="A188" s="1">
        <v>2</v>
      </c>
      <c r="B188" s="1">
        <v>0.78020569475386825</v>
      </c>
      <c r="C188" s="1">
        <f t="shared" si="8"/>
        <v>7.5753157307328181</v>
      </c>
      <c r="H188">
        <v>1</v>
      </c>
      <c r="I188">
        <v>0.46241645558030947</v>
      </c>
      <c r="J188" s="1">
        <f t="shared" si="6"/>
        <v>1.2413421991600915</v>
      </c>
      <c r="K188" s="1">
        <f t="shared" si="7"/>
        <v>2</v>
      </c>
    </row>
    <row r="189" spans="1:11" ht="15.6" x14ac:dyDescent="0.3">
      <c r="A189" s="1">
        <v>1</v>
      </c>
      <c r="B189" s="1">
        <v>1.9165623950926237E-2</v>
      </c>
      <c r="C189" s="1">
        <f t="shared" si="8"/>
        <v>3.870333084943213E-2</v>
      </c>
      <c r="H189">
        <v>3</v>
      </c>
      <c r="I189">
        <v>0.99844355601672419</v>
      </c>
      <c r="J189" s="1">
        <f t="shared" si="6"/>
        <v>64.653515576310866</v>
      </c>
      <c r="K189" s="1">
        <f t="shared" si="7"/>
        <v>10</v>
      </c>
    </row>
    <row r="190" spans="1:11" ht="15.6" x14ac:dyDescent="0.3">
      <c r="A190" s="1">
        <v>1</v>
      </c>
      <c r="B190" s="1">
        <v>0.64006469924008913</v>
      </c>
      <c r="C190" s="1">
        <f t="shared" si="8"/>
        <v>2.0436619675898688</v>
      </c>
      <c r="H190">
        <v>1</v>
      </c>
      <c r="I190">
        <v>0.77880184331797231</v>
      </c>
      <c r="J190" s="1">
        <f t="shared" si="6"/>
        <v>3.0173926852651367</v>
      </c>
      <c r="K190" s="1">
        <f t="shared" si="7"/>
        <v>2</v>
      </c>
    </row>
    <row r="191" spans="1:11" ht="15.6" x14ac:dyDescent="0.3">
      <c r="A191" s="1">
        <v>1</v>
      </c>
      <c r="B191" s="1">
        <v>0.45674001281777399</v>
      </c>
      <c r="C191" s="1">
        <f t="shared" si="8"/>
        <v>1.2203345517559019</v>
      </c>
      <c r="H191">
        <v>1</v>
      </c>
      <c r="I191">
        <v>0.34818567461165195</v>
      </c>
      <c r="J191" s="1">
        <f t="shared" si="6"/>
        <v>0.85599106924778667</v>
      </c>
      <c r="K191" s="1">
        <f t="shared" si="7"/>
        <v>2</v>
      </c>
    </row>
    <row r="192" spans="1:11" ht="15.6" x14ac:dyDescent="0.3">
      <c r="A192" s="1">
        <v>1</v>
      </c>
      <c r="B192" s="1">
        <v>0.39008758812219613</v>
      </c>
      <c r="C192" s="1">
        <f t="shared" si="8"/>
        <v>0.98887983841992</v>
      </c>
      <c r="H192">
        <v>1</v>
      </c>
      <c r="I192">
        <v>0.18137150181585132</v>
      </c>
      <c r="J192" s="1">
        <f t="shared" si="6"/>
        <v>0.40024980441863872</v>
      </c>
      <c r="K192" s="1">
        <f t="shared" si="7"/>
        <v>2</v>
      </c>
    </row>
    <row r="193" spans="1:11" ht="15.6" x14ac:dyDescent="0.3">
      <c r="A193" s="1">
        <v>1</v>
      </c>
      <c r="B193" s="1">
        <v>0.67583239234595782</v>
      </c>
      <c r="C193" s="1">
        <f t="shared" si="8"/>
        <v>2.2529891787460787</v>
      </c>
      <c r="H193">
        <v>1</v>
      </c>
      <c r="I193">
        <v>0.73879207739494002</v>
      </c>
      <c r="J193" s="1">
        <f t="shared" si="6"/>
        <v>2.6848771009475483</v>
      </c>
      <c r="K193" s="1">
        <f t="shared" si="7"/>
        <v>2</v>
      </c>
    </row>
    <row r="194" spans="1:11" ht="15.6" x14ac:dyDescent="0.3">
      <c r="A194" s="1">
        <v>1</v>
      </c>
      <c r="B194" s="1">
        <v>0.35377056184575945</v>
      </c>
      <c r="C194" s="1">
        <f t="shared" si="8"/>
        <v>0.87320134167025731</v>
      </c>
      <c r="H194">
        <v>1</v>
      </c>
      <c r="I194">
        <v>0.35212256233405559</v>
      </c>
      <c r="J194" s="1">
        <f t="shared" si="6"/>
        <v>0.86810747984676406</v>
      </c>
      <c r="K194" s="1">
        <f t="shared" si="7"/>
        <v>2</v>
      </c>
    </row>
    <row r="195" spans="1:11" ht="15.6" x14ac:dyDescent="0.3">
      <c r="A195" s="1">
        <v>2</v>
      </c>
      <c r="B195" s="1">
        <v>0.83697012237922297</v>
      </c>
      <c r="C195" s="1">
        <f t="shared" si="8"/>
        <v>9.0691089834273875</v>
      </c>
      <c r="H195">
        <v>1</v>
      </c>
      <c r="I195">
        <v>0.78591265602587967</v>
      </c>
      <c r="J195" s="1">
        <f t="shared" ref="J195:J258" si="9">-LN(1-I195)*VLOOKUP(H195,$B$2:$D$4,3)</f>
        <v>3.082742395637645</v>
      </c>
      <c r="K195" s="1">
        <f t="shared" ref="K195:K258" si="10">VLOOKUP(H195,$B$2:$D$4,3)</f>
        <v>2</v>
      </c>
    </row>
    <row r="196" spans="1:11" ht="15.6" x14ac:dyDescent="0.3">
      <c r="A196" s="1">
        <v>2</v>
      </c>
      <c r="B196" s="1">
        <v>0.9685048982207709</v>
      </c>
      <c r="C196" s="1">
        <f t="shared" si="8"/>
        <v>17.289616221569378</v>
      </c>
      <c r="H196">
        <v>1</v>
      </c>
      <c r="I196">
        <v>0.772148808252205</v>
      </c>
      <c r="J196" s="1">
        <f t="shared" si="9"/>
        <v>2.9581250617617099</v>
      </c>
      <c r="K196" s="1">
        <f t="shared" si="10"/>
        <v>2</v>
      </c>
    </row>
    <row r="197" spans="1:11" ht="15.6" x14ac:dyDescent="0.3">
      <c r="A197" s="1">
        <v>1</v>
      </c>
      <c r="B197" s="1">
        <v>0.9336527603991821</v>
      </c>
      <c r="C197" s="1">
        <f t="shared" si="8"/>
        <v>5.4257062453484579</v>
      </c>
      <c r="H197">
        <v>1</v>
      </c>
      <c r="I197">
        <v>0.12402722251045259</v>
      </c>
      <c r="J197" s="1">
        <f t="shared" si="9"/>
        <v>0.26484052890757281</v>
      </c>
      <c r="K197" s="1">
        <f t="shared" si="10"/>
        <v>2</v>
      </c>
    </row>
    <row r="198" spans="1:11" ht="15.6" x14ac:dyDescent="0.3">
      <c r="A198" s="1">
        <v>1</v>
      </c>
      <c r="B198" s="1">
        <v>0.14996795556505021</v>
      </c>
      <c r="C198" s="1">
        <f t="shared" si="8"/>
        <v>0.32496246174628379</v>
      </c>
      <c r="H198">
        <v>1</v>
      </c>
      <c r="I198">
        <v>0.11658070619830928</v>
      </c>
      <c r="J198" s="1">
        <f t="shared" si="9"/>
        <v>0.2479106793337808</v>
      </c>
      <c r="K198" s="1">
        <f t="shared" si="10"/>
        <v>2</v>
      </c>
    </row>
    <row r="199" spans="1:11" ht="15.6" x14ac:dyDescent="0.3">
      <c r="A199" s="1">
        <v>1</v>
      </c>
      <c r="B199" s="1">
        <v>9.289834284493545E-2</v>
      </c>
      <c r="C199" s="1">
        <f t="shared" ref="C199:C262" si="11">-LN(1-B199)*VLOOKUP(A199,$B$2:$D$4,3)</f>
        <v>0.19500150898297589</v>
      </c>
      <c r="H199">
        <v>1</v>
      </c>
      <c r="I199">
        <v>0.55415509506515703</v>
      </c>
      <c r="J199" s="1">
        <f t="shared" si="9"/>
        <v>1.6155682684457398</v>
      </c>
      <c r="K199" s="1">
        <f t="shared" si="10"/>
        <v>2</v>
      </c>
    </row>
    <row r="200" spans="1:11" ht="15.6" x14ac:dyDescent="0.3">
      <c r="A200" s="1">
        <v>3</v>
      </c>
      <c r="B200" s="1">
        <v>0.206396679586169</v>
      </c>
      <c r="C200" s="1">
        <f t="shared" si="11"/>
        <v>2.3117153903102454</v>
      </c>
      <c r="H200">
        <v>2</v>
      </c>
      <c r="I200">
        <v>0.81566820276497698</v>
      </c>
      <c r="J200" s="1">
        <f t="shared" si="9"/>
        <v>8.4550894971326169</v>
      </c>
      <c r="K200" s="1">
        <f t="shared" si="10"/>
        <v>5</v>
      </c>
    </row>
    <row r="201" spans="1:11" ht="15.6" x14ac:dyDescent="0.3">
      <c r="A201" s="1">
        <v>1</v>
      </c>
      <c r="B201" s="1">
        <v>0.38422803430280467</v>
      </c>
      <c r="C201" s="1">
        <f t="shared" si="11"/>
        <v>0.9697571390814117</v>
      </c>
      <c r="H201">
        <v>1</v>
      </c>
      <c r="I201">
        <v>0.3491012298959319</v>
      </c>
      <c r="J201" s="1">
        <f t="shared" si="9"/>
        <v>0.8588022958737882</v>
      </c>
      <c r="K201" s="1">
        <f t="shared" si="10"/>
        <v>2</v>
      </c>
    </row>
    <row r="202" spans="1:11" ht="15.6" x14ac:dyDescent="0.3">
      <c r="A202" s="1">
        <v>1</v>
      </c>
      <c r="B202" s="1">
        <v>0.76018555253761411</v>
      </c>
      <c r="C202" s="1">
        <f t="shared" si="11"/>
        <v>2.8557795804739579</v>
      </c>
      <c r="H202">
        <v>1</v>
      </c>
      <c r="I202">
        <v>0.17340617084261606</v>
      </c>
      <c r="J202" s="1">
        <f t="shared" si="9"/>
        <v>0.38088368452676918</v>
      </c>
      <c r="K202" s="1">
        <f t="shared" si="10"/>
        <v>2</v>
      </c>
    </row>
    <row r="203" spans="1:11" ht="15.6" x14ac:dyDescent="0.3">
      <c r="A203" s="1">
        <v>2</v>
      </c>
      <c r="B203" s="1">
        <v>1.0986663411358989E-2</v>
      </c>
      <c r="C203" s="1">
        <f t="shared" si="11"/>
        <v>5.5237312637769966E-2</v>
      </c>
      <c r="H203">
        <v>1</v>
      </c>
      <c r="I203">
        <v>0.79116183965575126</v>
      </c>
      <c r="J203" s="1">
        <f t="shared" si="9"/>
        <v>3.1323913588057728</v>
      </c>
      <c r="K203" s="1">
        <f t="shared" si="10"/>
        <v>2</v>
      </c>
    </row>
    <row r="204" spans="1:11" ht="15.6" x14ac:dyDescent="0.3">
      <c r="A204" s="1">
        <v>1</v>
      </c>
      <c r="B204" s="1">
        <v>0.30167546617023222</v>
      </c>
      <c r="C204" s="1">
        <f t="shared" si="11"/>
        <v>0.71814267218898931</v>
      </c>
      <c r="H204">
        <v>1</v>
      </c>
      <c r="I204">
        <v>7.1565904721213422E-2</v>
      </c>
      <c r="J204" s="1">
        <f t="shared" si="9"/>
        <v>0.14851176096739119</v>
      </c>
      <c r="K204" s="1">
        <f t="shared" si="10"/>
        <v>2</v>
      </c>
    </row>
    <row r="205" spans="1:11" ht="15.6" x14ac:dyDescent="0.3">
      <c r="A205" s="1">
        <v>1</v>
      </c>
      <c r="B205" s="1">
        <v>0.26267281105990781</v>
      </c>
      <c r="C205" s="1">
        <f t="shared" si="11"/>
        <v>0.60944707661326514</v>
      </c>
      <c r="H205">
        <v>1</v>
      </c>
      <c r="I205">
        <v>0.1120639667958617</v>
      </c>
      <c r="J205" s="1">
        <f t="shared" si="9"/>
        <v>0.23771114652922723</v>
      </c>
      <c r="K205" s="1">
        <f t="shared" si="10"/>
        <v>2</v>
      </c>
    </row>
    <row r="206" spans="1:11" ht="15.6" x14ac:dyDescent="0.3">
      <c r="A206" s="1">
        <v>1</v>
      </c>
      <c r="B206" s="1">
        <v>0.49342326120792263</v>
      </c>
      <c r="C206" s="1">
        <f t="shared" si="11"/>
        <v>1.3601589175783286</v>
      </c>
      <c r="H206">
        <v>3</v>
      </c>
      <c r="I206">
        <v>0.99713126010925623</v>
      </c>
      <c r="J206" s="1">
        <f t="shared" si="9"/>
        <v>58.538824080853693</v>
      </c>
      <c r="K206" s="1">
        <f t="shared" si="10"/>
        <v>10</v>
      </c>
    </row>
    <row r="207" spans="1:11" ht="15.6" x14ac:dyDescent="0.3">
      <c r="A207" s="1">
        <v>1</v>
      </c>
      <c r="B207" s="1">
        <v>0.1217383342997528</v>
      </c>
      <c r="C207" s="1">
        <f t="shared" si="11"/>
        <v>0.25962141006404194</v>
      </c>
      <c r="H207">
        <v>2</v>
      </c>
      <c r="I207">
        <v>0.86690878017517625</v>
      </c>
      <c r="J207" s="1">
        <f t="shared" si="9"/>
        <v>10.083602612563087</v>
      </c>
      <c r="K207" s="1">
        <f t="shared" si="10"/>
        <v>5</v>
      </c>
    </row>
    <row r="208" spans="1:11" ht="15.6" x14ac:dyDescent="0.3">
      <c r="A208" s="1">
        <v>1</v>
      </c>
      <c r="B208" s="1">
        <v>0.79024628437147126</v>
      </c>
      <c r="C208" s="1">
        <f t="shared" si="11"/>
        <v>3.1236424384675572</v>
      </c>
      <c r="H208">
        <v>1</v>
      </c>
      <c r="I208">
        <v>0.54963835566270947</v>
      </c>
      <c r="J208" s="1">
        <f t="shared" si="9"/>
        <v>1.5954087297838688</v>
      </c>
      <c r="K208" s="1">
        <f t="shared" si="10"/>
        <v>2</v>
      </c>
    </row>
    <row r="209" spans="1:11" ht="15.6" x14ac:dyDescent="0.3">
      <c r="A209" s="1">
        <v>1</v>
      </c>
      <c r="B209" s="1">
        <v>7.8890346995452748E-2</v>
      </c>
      <c r="C209" s="1">
        <f t="shared" si="11"/>
        <v>0.16435238235377611</v>
      </c>
      <c r="H209">
        <v>1</v>
      </c>
      <c r="I209">
        <v>0.52507095553453165</v>
      </c>
      <c r="J209" s="1">
        <f t="shared" si="9"/>
        <v>1.4891797323570166</v>
      </c>
      <c r="K209" s="1">
        <f t="shared" si="10"/>
        <v>2</v>
      </c>
    </row>
    <row r="210" spans="1:11" ht="15.6" x14ac:dyDescent="0.3">
      <c r="A210" s="1">
        <v>1</v>
      </c>
      <c r="B210" s="1">
        <v>0.96673482467116301</v>
      </c>
      <c r="C210" s="1">
        <f t="shared" si="11"/>
        <v>6.8064884302643858</v>
      </c>
      <c r="H210">
        <v>1</v>
      </c>
      <c r="I210">
        <v>0.32813501388592181</v>
      </c>
      <c r="J210" s="1">
        <f t="shared" si="9"/>
        <v>0.79539574433105931</v>
      </c>
      <c r="K210" s="1">
        <f t="shared" si="10"/>
        <v>2</v>
      </c>
    </row>
    <row r="211" spans="1:11" ht="15.6" x14ac:dyDescent="0.3">
      <c r="A211" s="1">
        <v>1</v>
      </c>
      <c r="B211" s="1">
        <v>0.63298440504165776</v>
      </c>
      <c r="C211" s="1">
        <f t="shared" si="11"/>
        <v>2.0047018775117396</v>
      </c>
      <c r="H211">
        <v>2</v>
      </c>
      <c r="I211">
        <v>0.83001190221869559</v>
      </c>
      <c r="J211" s="1">
        <f t="shared" si="9"/>
        <v>8.8601342871702684</v>
      </c>
      <c r="K211" s="1">
        <f t="shared" si="10"/>
        <v>5</v>
      </c>
    </row>
    <row r="212" spans="1:11" ht="15.6" x14ac:dyDescent="0.3">
      <c r="A212" s="1">
        <v>1</v>
      </c>
      <c r="B212" s="1">
        <v>0.37128818628498184</v>
      </c>
      <c r="C212" s="1">
        <f t="shared" si="11"/>
        <v>0.92816458613319563</v>
      </c>
      <c r="H212">
        <v>1</v>
      </c>
      <c r="I212">
        <v>0.79381694998016294</v>
      </c>
      <c r="J212" s="1">
        <f t="shared" si="9"/>
        <v>3.1579818248553861</v>
      </c>
      <c r="K212" s="1">
        <f t="shared" si="10"/>
        <v>2</v>
      </c>
    </row>
    <row r="213" spans="1:11" ht="15.6" x14ac:dyDescent="0.3">
      <c r="A213" s="1">
        <v>1</v>
      </c>
      <c r="B213" s="1">
        <v>0.26688436536759547</v>
      </c>
      <c r="C213" s="1">
        <f t="shared" si="11"/>
        <v>0.62090366848189649</v>
      </c>
      <c r="H213">
        <v>1</v>
      </c>
      <c r="I213">
        <v>0.38615070039979249</v>
      </c>
      <c r="J213" s="1">
        <f t="shared" si="9"/>
        <v>0.97601164270191643</v>
      </c>
      <c r="K213" s="1">
        <f t="shared" si="10"/>
        <v>2</v>
      </c>
    </row>
    <row r="214" spans="1:11" ht="15.6" x14ac:dyDescent="0.3">
      <c r="A214" s="1">
        <v>1</v>
      </c>
      <c r="B214" s="1">
        <v>0.78316599017303989</v>
      </c>
      <c r="C214" s="1">
        <f t="shared" si="11"/>
        <v>3.0572462996483654</v>
      </c>
      <c r="H214">
        <v>3</v>
      </c>
      <c r="I214">
        <v>0.98162785729544966</v>
      </c>
      <c r="J214" s="1">
        <f t="shared" si="9"/>
        <v>39.969197450465607</v>
      </c>
      <c r="K214" s="1">
        <f t="shared" si="10"/>
        <v>10</v>
      </c>
    </row>
    <row r="215" spans="1:11" ht="15.6" x14ac:dyDescent="0.3">
      <c r="A215" s="1">
        <v>2</v>
      </c>
      <c r="B215" s="1">
        <v>0.521256141850032</v>
      </c>
      <c r="C215" s="1">
        <f t="shared" si="11"/>
        <v>3.6829478374957176</v>
      </c>
      <c r="H215">
        <v>1</v>
      </c>
      <c r="I215">
        <v>0.10663167210913418</v>
      </c>
      <c r="J215" s="1">
        <f t="shared" si="9"/>
        <v>0.22551264380084707</v>
      </c>
      <c r="K215" s="1">
        <f t="shared" si="10"/>
        <v>2</v>
      </c>
    </row>
    <row r="216" spans="1:11" ht="15.6" x14ac:dyDescent="0.3">
      <c r="A216" s="1">
        <v>2</v>
      </c>
      <c r="B216" s="1">
        <v>0.25824762718588823</v>
      </c>
      <c r="C216" s="1">
        <f t="shared" si="11"/>
        <v>1.4936991043791401</v>
      </c>
      <c r="H216">
        <v>1</v>
      </c>
      <c r="I216">
        <v>0.41093173009430217</v>
      </c>
      <c r="J216" s="1">
        <f t="shared" si="9"/>
        <v>1.0584263877766049</v>
      </c>
      <c r="K216" s="1">
        <f t="shared" si="10"/>
        <v>2</v>
      </c>
    </row>
    <row r="217" spans="1:11" ht="15.6" x14ac:dyDescent="0.3">
      <c r="A217" s="1">
        <v>1</v>
      </c>
      <c r="B217" s="1">
        <v>0.25730155339213234</v>
      </c>
      <c r="C217" s="1">
        <f t="shared" si="11"/>
        <v>0.59493035171261965</v>
      </c>
      <c r="H217">
        <v>1</v>
      </c>
      <c r="I217">
        <v>0.71916867580187382</v>
      </c>
      <c r="J217" s="1">
        <f t="shared" si="9"/>
        <v>2.54000211927994</v>
      </c>
      <c r="K217" s="1">
        <f t="shared" si="10"/>
        <v>2</v>
      </c>
    </row>
    <row r="218" spans="1:11" ht="15.6" x14ac:dyDescent="0.3">
      <c r="A218" s="1">
        <v>1</v>
      </c>
      <c r="B218" s="1">
        <v>0.93804742576372568</v>
      </c>
      <c r="C218" s="1">
        <f t="shared" si="11"/>
        <v>5.562772236639101</v>
      </c>
      <c r="H218">
        <v>2</v>
      </c>
      <c r="I218">
        <v>0.85335856196783344</v>
      </c>
      <c r="J218" s="1">
        <f t="shared" si="9"/>
        <v>9.5988243447549539</v>
      </c>
      <c r="K218" s="1">
        <f t="shared" si="10"/>
        <v>5</v>
      </c>
    </row>
    <row r="219" spans="1:11" ht="15.6" x14ac:dyDescent="0.3">
      <c r="A219" s="1">
        <v>1</v>
      </c>
      <c r="B219" s="1">
        <v>0.43778801843317972</v>
      </c>
      <c r="C219" s="1">
        <f t="shared" si="11"/>
        <v>1.1517526176144059</v>
      </c>
      <c r="H219">
        <v>1</v>
      </c>
      <c r="I219">
        <v>0.60753196813867616</v>
      </c>
      <c r="J219" s="1">
        <f t="shared" si="9"/>
        <v>1.8706003851275472</v>
      </c>
      <c r="K219" s="1">
        <f t="shared" si="10"/>
        <v>2</v>
      </c>
    </row>
    <row r="220" spans="1:11" ht="15.6" x14ac:dyDescent="0.3">
      <c r="A220" s="1">
        <v>1</v>
      </c>
      <c r="B220" s="1">
        <v>8.5848567155980104E-2</v>
      </c>
      <c r="C220" s="1">
        <f t="shared" si="11"/>
        <v>0.17951807960608596</v>
      </c>
      <c r="H220">
        <v>1</v>
      </c>
      <c r="I220">
        <v>0.37437055574205758</v>
      </c>
      <c r="J220" s="1">
        <f t="shared" si="9"/>
        <v>0.93799405045776874</v>
      </c>
      <c r="K220" s="1">
        <f t="shared" si="10"/>
        <v>2</v>
      </c>
    </row>
    <row r="221" spans="1:11" ht="15.6" x14ac:dyDescent="0.3">
      <c r="A221" s="1">
        <v>1</v>
      </c>
      <c r="B221" s="1">
        <v>0.88079470198675491</v>
      </c>
      <c r="C221" s="1">
        <f t="shared" si="11"/>
        <v>4.2538161578375187</v>
      </c>
      <c r="H221">
        <v>3</v>
      </c>
      <c r="I221">
        <v>0.98718222602008121</v>
      </c>
      <c r="J221" s="1">
        <f t="shared" si="9"/>
        <v>43.569224790779721</v>
      </c>
      <c r="K221" s="1">
        <f t="shared" si="10"/>
        <v>10</v>
      </c>
    </row>
    <row r="222" spans="1:11" ht="15.6" x14ac:dyDescent="0.3">
      <c r="A222" s="1">
        <v>1</v>
      </c>
      <c r="B222" s="1">
        <v>0.23514511551255837</v>
      </c>
      <c r="C222" s="1">
        <f t="shared" si="11"/>
        <v>0.53613831326030703</v>
      </c>
      <c r="H222">
        <v>2</v>
      </c>
      <c r="I222">
        <v>0.90435499130222485</v>
      </c>
      <c r="J222" s="1">
        <f t="shared" si="9"/>
        <v>11.735558837197091</v>
      </c>
      <c r="K222" s="1">
        <f t="shared" si="10"/>
        <v>5</v>
      </c>
    </row>
    <row r="223" spans="1:11" ht="15.6" x14ac:dyDescent="0.3">
      <c r="A223" s="1">
        <v>2</v>
      </c>
      <c r="B223" s="1">
        <v>0.58497878963591421</v>
      </c>
      <c r="C223" s="1">
        <f t="shared" si="11"/>
        <v>4.3971282537321246</v>
      </c>
      <c r="H223">
        <v>2</v>
      </c>
      <c r="I223">
        <v>0.89944151127658922</v>
      </c>
      <c r="J223" s="1">
        <f t="shared" si="9"/>
        <v>11.485078717093879</v>
      </c>
      <c r="K223" s="1">
        <f t="shared" si="10"/>
        <v>5</v>
      </c>
    </row>
    <row r="224" spans="1:11" ht="15.6" x14ac:dyDescent="0.3">
      <c r="A224" s="1">
        <v>1</v>
      </c>
      <c r="B224" s="1">
        <v>0.90557573168126471</v>
      </c>
      <c r="C224" s="1">
        <f t="shared" si="11"/>
        <v>4.7199143184447454</v>
      </c>
      <c r="H224">
        <v>1</v>
      </c>
      <c r="I224">
        <v>0.13470870082705161</v>
      </c>
      <c r="J224" s="1">
        <f t="shared" si="9"/>
        <v>0.28937813338443608</v>
      </c>
      <c r="K224" s="1">
        <f t="shared" si="10"/>
        <v>2</v>
      </c>
    </row>
    <row r="225" spans="1:11" ht="15.6" x14ac:dyDescent="0.3">
      <c r="A225" s="1">
        <v>1</v>
      </c>
      <c r="B225" s="1">
        <v>0.50688192388683739</v>
      </c>
      <c r="C225" s="1">
        <f t="shared" si="11"/>
        <v>1.41401325663146</v>
      </c>
      <c r="H225">
        <v>2</v>
      </c>
      <c r="I225">
        <v>0.88598284859767451</v>
      </c>
      <c r="J225" s="1">
        <f t="shared" si="9"/>
        <v>10.857031955033253</v>
      </c>
      <c r="K225" s="1">
        <f t="shared" si="10"/>
        <v>5</v>
      </c>
    </row>
    <row r="226" spans="1:11" ht="15.6" x14ac:dyDescent="0.3">
      <c r="A226" s="1">
        <v>1</v>
      </c>
      <c r="B226" s="1">
        <v>0.49388103885006257</v>
      </c>
      <c r="C226" s="1">
        <f t="shared" si="11"/>
        <v>1.3619670724795365</v>
      </c>
      <c r="H226">
        <v>1</v>
      </c>
      <c r="I226">
        <v>0.40498062074648272</v>
      </c>
      <c r="J226" s="1">
        <f t="shared" si="9"/>
        <v>1.0383226075858507</v>
      </c>
      <c r="K226" s="1">
        <f t="shared" si="10"/>
        <v>2</v>
      </c>
    </row>
    <row r="227" spans="1:11" ht="15.6" x14ac:dyDescent="0.3">
      <c r="A227" s="1">
        <v>1</v>
      </c>
      <c r="B227" s="1">
        <v>0.22003845332193975</v>
      </c>
      <c r="C227" s="1">
        <f t="shared" si="11"/>
        <v>0.49702131928886734</v>
      </c>
      <c r="H227">
        <v>1</v>
      </c>
      <c r="I227">
        <v>0.59743034150212104</v>
      </c>
      <c r="J227" s="1">
        <f t="shared" si="9"/>
        <v>1.8197742650129283</v>
      </c>
      <c r="K227" s="1">
        <f t="shared" si="10"/>
        <v>2</v>
      </c>
    </row>
    <row r="228" spans="1:11" ht="15.6" x14ac:dyDescent="0.3">
      <c r="A228" s="1">
        <v>1</v>
      </c>
      <c r="B228" s="1">
        <v>0.29981383709219644</v>
      </c>
      <c r="C228" s="1">
        <f t="shared" si="11"/>
        <v>0.71281806457044428</v>
      </c>
      <c r="H228">
        <v>1</v>
      </c>
      <c r="I228">
        <v>6.7842646565141759E-2</v>
      </c>
      <c r="J228" s="1">
        <f t="shared" si="9"/>
        <v>0.14050728877970997</v>
      </c>
      <c r="K228" s="1">
        <f t="shared" si="10"/>
        <v>2</v>
      </c>
    </row>
    <row r="229" spans="1:11" ht="15.6" x14ac:dyDescent="0.3">
      <c r="A229" s="1">
        <v>2</v>
      </c>
      <c r="B229" s="1">
        <v>0.82613605151524394</v>
      </c>
      <c r="C229" s="1">
        <f t="shared" si="11"/>
        <v>8.7474109543749403</v>
      </c>
      <c r="H229">
        <v>1</v>
      </c>
      <c r="I229">
        <v>0.12408825952940458</v>
      </c>
      <c r="J229" s="1">
        <f t="shared" si="9"/>
        <v>0.26497989201821381</v>
      </c>
      <c r="K229" s="1">
        <f t="shared" si="10"/>
        <v>2</v>
      </c>
    </row>
    <row r="230" spans="1:11" ht="15.6" x14ac:dyDescent="0.3">
      <c r="A230" s="1">
        <v>2</v>
      </c>
      <c r="B230" s="1">
        <v>0.82863856929227575</v>
      </c>
      <c r="C230" s="1">
        <f t="shared" si="11"/>
        <v>8.8199016159142012</v>
      </c>
      <c r="H230">
        <v>1</v>
      </c>
      <c r="I230">
        <v>0.22034363841669974</v>
      </c>
      <c r="J230" s="1">
        <f t="shared" si="9"/>
        <v>0.49780403689434904</v>
      </c>
      <c r="K230" s="1">
        <f t="shared" si="10"/>
        <v>2</v>
      </c>
    </row>
    <row r="231" spans="1:11" ht="15.6" x14ac:dyDescent="0.3">
      <c r="A231" s="1">
        <v>2</v>
      </c>
      <c r="B231" s="1">
        <v>0.94161809137241737</v>
      </c>
      <c r="C231" s="1">
        <f t="shared" si="11"/>
        <v>14.203746104575654</v>
      </c>
      <c r="H231">
        <v>1</v>
      </c>
      <c r="I231">
        <v>0.63408307138279363</v>
      </c>
      <c r="J231" s="1">
        <f t="shared" si="9"/>
        <v>2.0106978846676475</v>
      </c>
      <c r="K231" s="1">
        <f t="shared" si="10"/>
        <v>2</v>
      </c>
    </row>
    <row r="232" spans="1:11" ht="15.6" x14ac:dyDescent="0.3">
      <c r="A232" s="1">
        <v>1</v>
      </c>
      <c r="B232" s="1">
        <v>0.14697714163640249</v>
      </c>
      <c r="C232" s="1">
        <f t="shared" si="11"/>
        <v>0.31793786847369859</v>
      </c>
      <c r="H232">
        <v>1</v>
      </c>
      <c r="I232">
        <v>0.29273354289376508</v>
      </c>
      <c r="J232" s="1">
        <f t="shared" si="9"/>
        <v>0.69269559984265594</v>
      </c>
      <c r="K232" s="1">
        <f t="shared" si="10"/>
        <v>2</v>
      </c>
    </row>
    <row r="233" spans="1:11" ht="15.6" x14ac:dyDescent="0.3">
      <c r="A233" s="1">
        <v>1</v>
      </c>
      <c r="B233" s="1">
        <v>0.68074587237159334</v>
      </c>
      <c r="C233" s="1">
        <f t="shared" si="11"/>
        <v>2.2835357100232461</v>
      </c>
      <c r="H233">
        <v>1</v>
      </c>
      <c r="I233">
        <v>9.5309305093539229E-2</v>
      </c>
      <c r="J233" s="1">
        <f t="shared" si="9"/>
        <v>0.20032433456826867</v>
      </c>
      <c r="K233" s="1">
        <f t="shared" si="10"/>
        <v>2</v>
      </c>
    </row>
    <row r="234" spans="1:11" ht="15.6" x14ac:dyDescent="0.3">
      <c r="A234" s="1">
        <v>2</v>
      </c>
      <c r="B234" s="1">
        <v>0.78179265724662006</v>
      </c>
      <c r="C234" s="1">
        <f t="shared" si="11"/>
        <v>7.6115477733366523</v>
      </c>
      <c r="H234">
        <v>1</v>
      </c>
      <c r="I234">
        <v>0.41782891323587756</v>
      </c>
      <c r="J234" s="1">
        <f t="shared" si="9"/>
        <v>1.0819818218745378</v>
      </c>
      <c r="K234" s="1">
        <f t="shared" si="10"/>
        <v>2</v>
      </c>
    </row>
    <row r="235" spans="1:11" ht="15.6" x14ac:dyDescent="0.3">
      <c r="A235" s="1">
        <v>1</v>
      </c>
      <c r="B235" s="1">
        <v>0.41605883968626972</v>
      </c>
      <c r="C235" s="1">
        <f t="shared" si="11"/>
        <v>1.0759101082345424</v>
      </c>
      <c r="H235">
        <v>1</v>
      </c>
      <c r="I235">
        <v>0.56172368541520434</v>
      </c>
      <c r="J235" s="1">
        <f t="shared" si="9"/>
        <v>1.6498114245895303</v>
      </c>
      <c r="K235" s="1">
        <f t="shared" si="10"/>
        <v>2</v>
      </c>
    </row>
    <row r="236" spans="1:11" ht="15.6" x14ac:dyDescent="0.3">
      <c r="A236" s="1">
        <v>1</v>
      </c>
      <c r="B236" s="1">
        <v>6.7506942960905786E-2</v>
      </c>
      <c r="C236" s="1">
        <f t="shared" si="11"/>
        <v>0.13978714605273593</v>
      </c>
      <c r="H236">
        <v>1</v>
      </c>
      <c r="I236">
        <v>0.38914151432844019</v>
      </c>
      <c r="J236" s="1">
        <f t="shared" si="9"/>
        <v>0.98577991529738318</v>
      </c>
      <c r="K236" s="1">
        <f t="shared" si="10"/>
        <v>2</v>
      </c>
    </row>
    <row r="237" spans="1:11" ht="15.6" x14ac:dyDescent="0.3">
      <c r="A237" s="1">
        <v>1</v>
      </c>
      <c r="B237" s="1">
        <v>0.85021515549180582</v>
      </c>
      <c r="C237" s="1">
        <f t="shared" si="11"/>
        <v>3.7971107690491643</v>
      </c>
      <c r="H237">
        <v>2</v>
      </c>
      <c r="I237">
        <v>0.84987945188756986</v>
      </c>
      <c r="J237" s="1">
        <f t="shared" si="9"/>
        <v>9.4815832678002216</v>
      </c>
      <c r="K237" s="1">
        <f t="shared" si="10"/>
        <v>5</v>
      </c>
    </row>
    <row r="238" spans="1:11" ht="15.6" x14ac:dyDescent="0.3">
      <c r="A238" s="1">
        <v>1</v>
      </c>
      <c r="B238" s="1">
        <v>0.59135715811639755</v>
      </c>
      <c r="C238" s="1">
        <f t="shared" si="11"/>
        <v>1.7898275033403312</v>
      </c>
      <c r="H238">
        <v>3</v>
      </c>
      <c r="I238">
        <v>0.97808771019623397</v>
      </c>
      <c r="J238" s="1">
        <f t="shared" si="9"/>
        <v>38.207076213071581</v>
      </c>
      <c r="K238" s="1">
        <f t="shared" si="10"/>
        <v>10</v>
      </c>
    </row>
    <row r="239" spans="1:11" ht="15.6" x14ac:dyDescent="0.3">
      <c r="A239" s="1">
        <v>1</v>
      </c>
      <c r="B239" s="1">
        <v>0.69939268166142765</v>
      </c>
      <c r="C239" s="1">
        <f t="shared" si="11"/>
        <v>2.4039009123784987</v>
      </c>
      <c r="H239">
        <v>1</v>
      </c>
      <c r="I239">
        <v>0.54432813501388588</v>
      </c>
      <c r="J239" s="1">
        <f t="shared" si="9"/>
        <v>1.5719646456574399</v>
      </c>
      <c r="K239" s="1">
        <f t="shared" si="10"/>
        <v>2</v>
      </c>
    </row>
    <row r="240" spans="1:11" ht="15.6" x14ac:dyDescent="0.3">
      <c r="A240" s="1">
        <v>2</v>
      </c>
      <c r="B240" s="1">
        <v>8.3498641926328318E-2</v>
      </c>
      <c r="C240" s="1">
        <f t="shared" si="11"/>
        <v>0.43595864949570823</v>
      </c>
      <c r="H240">
        <v>1</v>
      </c>
      <c r="I240">
        <v>4.7212134159367654E-2</v>
      </c>
      <c r="J240" s="1">
        <f t="shared" si="9"/>
        <v>9.6725992571921632E-2</v>
      </c>
      <c r="K240" s="1">
        <f t="shared" si="10"/>
        <v>2</v>
      </c>
    </row>
    <row r="241" spans="1:11" ht="15.6" x14ac:dyDescent="0.3">
      <c r="A241" s="1">
        <v>1</v>
      </c>
      <c r="B241" s="1">
        <v>0.19858394116031372</v>
      </c>
      <c r="C241" s="1">
        <f t="shared" si="11"/>
        <v>0.44275008499719343</v>
      </c>
      <c r="H241">
        <v>1</v>
      </c>
      <c r="I241">
        <v>0.2708212530899991</v>
      </c>
      <c r="J241" s="1">
        <f t="shared" si="9"/>
        <v>0.63167276472970668</v>
      </c>
      <c r="K241" s="1">
        <f t="shared" si="10"/>
        <v>2</v>
      </c>
    </row>
    <row r="242" spans="1:11" ht="15.6" x14ac:dyDescent="0.3">
      <c r="A242" s="1">
        <v>1</v>
      </c>
      <c r="B242" s="1">
        <v>0.37470625934629354</v>
      </c>
      <c r="C242" s="1">
        <f t="shared" si="11"/>
        <v>0.9390675092163695</v>
      </c>
      <c r="H242">
        <v>2</v>
      </c>
      <c r="I242">
        <v>0.89083529160435804</v>
      </c>
      <c r="J242" s="1">
        <f t="shared" si="9"/>
        <v>11.074487255481831</v>
      </c>
      <c r="K242" s="1">
        <f t="shared" si="10"/>
        <v>5</v>
      </c>
    </row>
    <row r="243" spans="1:11" ht="15.6" x14ac:dyDescent="0.3">
      <c r="A243" s="1">
        <v>1</v>
      </c>
      <c r="B243" s="1">
        <v>0.81096835230567343</v>
      </c>
      <c r="C243" s="1">
        <f t="shared" si="11"/>
        <v>3.331681659644472</v>
      </c>
      <c r="H243">
        <v>1</v>
      </c>
      <c r="I243">
        <v>0.19504379406109806</v>
      </c>
      <c r="J243" s="1">
        <f t="shared" si="9"/>
        <v>0.43393481120763383</v>
      </c>
      <c r="K243" s="1">
        <f t="shared" si="10"/>
        <v>2</v>
      </c>
    </row>
    <row r="244" spans="1:11" ht="15.6" x14ac:dyDescent="0.3">
      <c r="A244" s="1">
        <v>1</v>
      </c>
      <c r="B244" s="1">
        <v>0.52195806756798002</v>
      </c>
      <c r="C244" s="1">
        <f t="shared" si="11"/>
        <v>1.4761136511701847</v>
      </c>
      <c r="H244">
        <v>1</v>
      </c>
      <c r="I244">
        <v>0.17996765037995544</v>
      </c>
      <c r="J244" s="1">
        <f t="shared" si="9"/>
        <v>0.39682297749169393</v>
      </c>
      <c r="K244" s="1">
        <f t="shared" si="10"/>
        <v>2</v>
      </c>
    </row>
    <row r="245" spans="1:11" ht="15.6" x14ac:dyDescent="0.3">
      <c r="A245" s="1">
        <v>3</v>
      </c>
      <c r="B245" s="1">
        <v>8.9053010650959802E-2</v>
      </c>
      <c r="C245" s="1">
        <f t="shared" si="11"/>
        <v>0.93270572933322293</v>
      </c>
      <c r="H245">
        <v>2</v>
      </c>
      <c r="I245">
        <v>0.86199530014954073</v>
      </c>
      <c r="J245" s="1">
        <f t="shared" si="9"/>
        <v>9.9023376875873446</v>
      </c>
      <c r="K245" s="1">
        <f t="shared" si="10"/>
        <v>5</v>
      </c>
    </row>
    <row r="246" spans="1:11" ht="15.6" x14ac:dyDescent="0.3">
      <c r="A246" s="1">
        <v>1</v>
      </c>
      <c r="B246" s="1">
        <v>0.50962858973967706</v>
      </c>
      <c r="C246" s="1">
        <f t="shared" si="11"/>
        <v>1.4251843897524219</v>
      </c>
      <c r="H246">
        <v>1</v>
      </c>
      <c r="I246">
        <v>0.41688283944212162</v>
      </c>
      <c r="J246" s="1">
        <f t="shared" si="9"/>
        <v>1.0787343026318166</v>
      </c>
      <c r="K246" s="1">
        <f t="shared" si="10"/>
        <v>2</v>
      </c>
    </row>
    <row r="247" spans="1:11" ht="15.6" x14ac:dyDescent="0.3">
      <c r="A247" s="1">
        <v>3</v>
      </c>
      <c r="B247" s="1">
        <v>0.71572008423108613</v>
      </c>
      <c r="C247" s="1">
        <f t="shared" si="11"/>
        <v>12.577959073196949</v>
      </c>
      <c r="H247">
        <v>2</v>
      </c>
      <c r="I247">
        <v>0.91570787682729571</v>
      </c>
      <c r="J247" s="1">
        <f t="shared" si="9"/>
        <v>12.367334281930729</v>
      </c>
      <c r="K247" s="1">
        <f t="shared" si="10"/>
        <v>5</v>
      </c>
    </row>
    <row r="248" spans="1:11" ht="15.6" x14ac:dyDescent="0.3">
      <c r="A248" s="1">
        <v>1</v>
      </c>
      <c r="B248" s="1">
        <v>0.69368572038941623</v>
      </c>
      <c r="C248" s="1">
        <f t="shared" si="11"/>
        <v>2.3662872930831673</v>
      </c>
      <c r="H248">
        <v>1</v>
      </c>
      <c r="I248">
        <v>0.52974028748435931</v>
      </c>
      <c r="J248" s="1">
        <f t="shared" si="9"/>
        <v>1.5089403141470612</v>
      </c>
      <c r="K248" s="1">
        <f t="shared" si="10"/>
        <v>2</v>
      </c>
    </row>
    <row r="249" spans="1:11" ht="15.6" x14ac:dyDescent="0.3">
      <c r="A249" s="1">
        <v>1</v>
      </c>
      <c r="B249" s="1">
        <v>0.47248756370738854</v>
      </c>
      <c r="C249" s="1">
        <f t="shared" si="11"/>
        <v>1.279165675999318</v>
      </c>
      <c r="H249">
        <v>1</v>
      </c>
      <c r="I249">
        <v>5.2919095431379133E-2</v>
      </c>
      <c r="J249" s="1">
        <f t="shared" si="9"/>
        <v>0.10874151390916463</v>
      </c>
      <c r="K249" s="1">
        <f t="shared" si="10"/>
        <v>2</v>
      </c>
    </row>
    <row r="250" spans="1:11" ht="15.6" x14ac:dyDescent="0.3">
      <c r="A250" s="1">
        <v>1</v>
      </c>
      <c r="B250" s="1">
        <v>0.99368266853846854</v>
      </c>
      <c r="C250" s="1">
        <f t="shared" si="11"/>
        <v>10.128916794180016</v>
      </c>
      <c r="H250">
        <v>1</v>
      </c>
      <c r="I250">
        <v>0.79708243049409466</v>
      </c>
      <c r="J250" s="1">
        <f t="shared" si="9"/>
        <v>3.189910887905858</v>
      </c>
      <c r="K250" s="1">
        <f t="shared" si="10"/>
        <v>2</v>
      </c>
    </row>
    <row r="251" spans="1:11" ht="15.6" x14ac:dyDescent="0.3">
      <c r="A251" s="1">
        <v>2</v>
      </c>
      <c r="B251" s="1">
        <v>0.37058626056703392</v>
      </c>
      <c r="C251" s="1">
        <f t="shared" si="11"/>
        <v>2.3148323258820764</v>
      </c>
      <c r="H251">
        <v>2</v>
      </c>
      <c r="I251">
        <v>0.89440595721304972</v>
      </c>
      <c r="J251" s="1">
        <f t="shared" si="9"/>
        <v>11.240766611518069</v>
      </c>
      <c r="K251" s="1">
        <f t="shared" si="10"/>
        <v>5</v>
      </c>
    </row>
    <row r="252" spans="1:11" ht="15.6" x14ac:dyDescent="0.3">
      <c r="A252" s="1">
        <v>1</v>
      </c>
      <c r="B252" s="1">
        <v>0.37879573961607715</v>
      </c>
      <c r="C252" s="1">
        <f t="shared" si="11"/>
        <v>0.95219065883660936</v>
      </c>
      <c r="H252">
        <v>1</v>
      </c>
      <c r="I252">
        <v>0.3002105777153844</v>
      </c>
      <c r="J252" s="1">
        <f t="shared" si="9"/>
        <v>0.71395162900686759</v>
      </c>
      <c r="K252" s="1">
        <f t="shared" si="10"/>
        <v>2</v>
      </c>
    </row>
    <row r="253" spans="1:11" ht="15.6" x14ac:dyDescent="0.3">
      <c r="A253" s="1">
        <v>2</v>
      </c>
      <c r="B253" s="1">
        <v>0.55589465010528882</v>
      </c>
      <c r="C253" s="1">
        <f t="shared" si="11"/>
        <v>4.0584673507871285</v>
      </c>
      <c r="H253">
        <v>1</v>
      </c>
      <c r="I253">
        <v>0.42838831751457257</v>
      </c>
      <c r="J253" s="1">
        <f t="shared" si="9"/>
        <v>1.1185907898344996</v>
      </c>
      <c r="K253" s="1">
        <f t="shared" si="10"/>
        <v>2</v>
      </c>
    </row>
    <row r="254" spans="1:11" ht="15.6" x14ac:dyDescent="0.3">
      <c r="A254" s="1">
        <v>1</v>
      </c>
      <c r="B254" s="1">
        <v>6.3539536729026153E-2</v>
      </c>
      <c r="C254" s="1">
        <f t="shared" si="11"/>
        <v>0.13129595106437295</v>
      </c>
      <c r="H254">
        <v>1</v>
      </c>
      <c r="I254">
        <v>0.18994720297860654</v>
      </c>
      <c r="J254" s="1">
        <f t="shared" si="9"/>
        <v>0.42131170386396333</v>
      </c>
      <c r="K254" s="1">
        <f t="shared" si="10"/>
        <v>2</v>
      </c>
    </row>
    <row r="255" spans="1:11" ht="15.6" x14ac:dyDescent="0.3">
      <c r="A255" s="1">
        <v>1</v>
      </c>
      <c r="B255" s="1">
        <v>0.99172948393200477</v>
      </c>
      <c r="C255" s="1">
        <f t="shared" si="11"/>
        <v>9.5901167389513695</v>
      </c>
      <c r="H255">
        <v>1</v>
      </c>
      <c r="I255">
        <v>0.41770683919797358</v>
      </c>
      <c r="J255" s="1">
        <f t="shared" si="9"/>
        <v>1.0815624907062127</v>
      </c>
      <c r="K255" s="1">
        <f t="shared" si="10"/>
        <v>2</v>
      </c>
    </row>
    <row r="256" spans="1:11" ht="15.6" x14ac:dyDescent="0.3">
      <c r="A256" s="1">
        <v>1</v>
      </c>
      <c r="B256" s="1">
        <v>0.65004425183874015</v>
      </c>
      <c r="C256" s="1">
        <f t="shared" si="11"/>
        <v>2.0998971326341587</v>
      </c>
      <c r="H256">
        <v>2</v>
      </c>
      <c r="I256">
        <v>0.84508804589983821</v>
      </c>
      <c r="J256" s="1">
        <f t="shared" si="9"/>
        <v>9.3244918076055274</v>
      </c>
      <c r="K256" s="1">
        <f t="shared" si="10"/>
        <v>5</v>
      </c>
    </row>
    <row r="257" spans="1:11" ht="15.6" x14ac:dyDescent="0.3">
      <c r="A257" s="1">
        <v>1</v>
      </c>
      <c r="B257" s="1">
        <v>0.4574724570451979</v>
      </c>
      <c r="C257" s="1">
        <f t="shared" si="11"/>
        <v>1.2230328488653968</v>
      </c>
      <c r="H257">
        <v>1</v>
      </c>
      <c r="I257">
        <v>0.78728598895229962</v>
      </c>
      <c r="J257" s="1">
        <f t="shared" si="9"/>
        <v>3.0956133732016289</v>
      </c>
      <c r="K257" s="1">
        <f t="shared" si="10"/>
        <v>2</v>
      </c>
    </row>
    <row r="258" spans="1:11" ht="15.6" x14ac:dyDescent="0.3">
      <c r="A258" s="1">
        <v>3</v>
      </c>
      <c r="B258" s="1">
        <v>0.8554033021027253</v>
      </c>
      <c r="C258" s="1">
        <f t="shared" si="11"/>
        <v>19.338068056366531</v>
      </c>
      <c r="H258">
        <v>1</v>
      </c>
      <c r="I258">
        <v>0.11914426099429304</v>
      </c>
      <c r="J258" s="1">
        <f t="shared" si="9"/>
        <v>0.25372282665201901</v>
      </c>
      <c r="K258" s="1">
        <f t="shared" si="10"/>
        <v>2</v>
      </c>
    </row>
    <row r="259" spans="1:11" ht="15.6" x14ac:dyDescent="0.3">
      <c r="A259" s="1">
        <v>1</v>
      </c>
      <c r="B259" s="1">
        <v>0.19861445966978972</v>
      </c>
      <c r="C259" s="1">
        <f t="shared" si="11"/>
        <v>0.4428262479096724</v>
      </c>
      <c r="H259">
        <v>1</v>
      </c>
      <c r="I259">
        <v>0.65352336191900384</v>
      </c>
      <c r="J259" s="1">
        <f t="shared" ref="J259:J322" si="12">-LN(1-I259)*VLOOKUP(H259,$B$2:$D$4,3)</f>
        <v>2.1198797703817003</v>
      </c>
      <c r="K259" s="1">
        <f t="shared" ref="K259:K322" si="13">VLOOKUP(H259,$B$2:$D$4,3)</f>
        <v>2</v>
      </c>
    </row>
    <row r="260" spans="1:11" ht="15.6" x14ac:dyDescent="0.3">
      <c r="A260" s="1">
        <v>2</v>
      </c>
      <c r="B260" s="1">
        <v>6.5279091769157999E-2</v>
      </c>
      <c r="C260" s="1">
        <f t="shared" si="11"/>
        <v>0.33753644061184923</v>
      </c>
      <c r="H260">
        <v>2</v>
      </c>
      <c r="I260">
        <v>0.94442579424420914</v>
      </c>
      <c r="J260" s="1">
        <f t="shared" si="12"/>
        <v>14.450180553138882</v>
      </c>
      <c r="K260" s="1">
        <f t="shared" si="13"/>
        <v>5</v>
      </c>
    </row>
    <row r="261" spans="1:11" ht="15.6" x14ac:dyDescent="0.3">
      <c r="A261" s="1">
        <v>2</v>
      </c>
      <c r="B261" s="1">
        <v>0.75411236915189062</v>
      </c>
      <c r="C261" s="1">
        <f t="shared" si="11"/>
        <v>7.0144031628909396</v>
      </c>
      <c r="H261">
        <v>1</v>
      </c>
      <c r="I261">
        <v>0.43830683309427165</v>
      </c>
      <c r="J261" s="1">
        <f t="shared" si="12"/>
        <v>1.1535990890845247</v>
      </c>
      <c r="K261" s="1">
        <f t="shared" si="13"/>
        <v>2</v>
      </c>
    </row>
    <row r="262" spans="1:11" ht="15.6" x14ac:dyDescent="0.3">
      <c r="A262" s="1">
        <v>1</v>
      </c>
      <c r="B262" s="1">
        <v>0.38718832972197637</v>
      </c>
      <c r="C262" s="1">
        <f t="shared" si="11"/>
        <v>0.97939523309943677</v>
      </c>
      <c r="H262">
        <v>1</v>
      </c>
      <c r="I262">
        <v>0.21179845576342052</v>
      </c>
      <c r="J262" s="1">
        <f t="shared" si="12"/>
        <v>0.47600291005863904</v>
      </c>
      <c r="K262" s="1">
        <f t="shared" si="13"/>
        <v>2</v>
      </c>
    </row>
    <row r="263" spans="1:11" ht="15.6" x14ac:dyDescent="0.3">
      <c r="A263" s="1">
        <v>2</v>
      </c>
      <c r="B263" s="1">
        <v>0.19162572099978636</v>
      </c>
      <c r="C263" s="1">
        <f t="shared" ref="C263:C326" si="14">-LN(1-B263)*VLOOKUP(A263,$B$2:$D$4,3)</f>
        <v>1.0636505556415083</v>
      </c>
      <c r="H263">
        <v>1</v>
      </c>
      <c r="I263">
        <v>0.56074709311197246</v>
      </c>
      <c r="J263" s="1">
        <f t="shared" si="12"/>
        <v>1.6453598681854265</v>
      </c>
      <c r="K263" s="1">
        <f t="shared" si="13"/>
        <v>2</v>
      </c>
    </row>
    <row r="264" spans="1:11" ht="15.6" x14ac:dyDescent="0.3">
      <c r="A264" s="1">
        <v>1</v>
      </c>
      <c r="B264" s="1">
        <v>0.76049073763237407</v>
      </c>
      <c r="C264" s="1">
        <f t="shared" si="14"/>
        <v>2.8583263782203701</v>
      </c>
      <c r="H264">
        <v>1</v>
      </c>
      <c r="I264">
        <v>0.70030823694570754</v>
      </c>
      <c r="J264" s="1">
        <f t="shared" si="12"/>
        <v>2.4100015780137443</v>
      </c>
      <c r="K264" s="1">
        <f t="shared" si="13"/>
        <v>2</v>
      </c>
    </row>
    <row r="265" spans="1:11" ht="15.6" x14ac:dyDescent="0.3">
      <c r="A265" s="1">
        <v>1</v>
      </c>
      <c r="B265" s="1">
        <v>0.32755516220587788</v>
      </c>
      <c r="C265" s="1">
        <f t="shared" si="14"/>
        <v>0.79367039291074737</v>
      </c>
      <c r="H265">
        <v>1</v>
      </c>
      <c r="I265">
        <v>0.63801995910519727</v>
      </c>
      <c r="J265" s="1">
        <f t="shared" si="12"/>
        <v>2.0323324086522159</v>
      </c>
      <c r="K265" s="1">
        <f t="shared" si="13"/>
        <v>2</v>
      </c>
    </row>
    <row r="266" spans="1:11" ht="15.6" x14ac:dyDescent="0.3">
      <c r="A266" s="1">
        <v>1</v>
      </c>
      <c r="B266" s="1">
        <v>0.64497817926572465</v>
      </c>
      <c r="C266" s="1">
        <f t="shared" si="14"/>
        <v>2.0711520490772348</v>
      </c>
      <c r="H266">
        <v>1</v>
      </c>
      <c r="I266">
        <v>0.50917081209753712</v>
      </c>
      <c r="J266" s="1">
        <f t="shared" si="12"/>
        <v>1.4233181957194727</v>
      </c>
      <c r="K266" s="1">
        <f t="shared" si="13"/>
        <v>2</v>
      </c>
    </row>
    <row r="267" spans="1:11" ht="15.6" x14ac:dyDescent="0.3">
      <c r="A267" s="1">
        <v>2</v>
      </c>
      <c r="B267" s="1">
        <v>0.61864070558793904</v>
      </c>
      <c r="C267" s="1">
        <f t="shared" si="14"/>
        <v>4.8200665913795824</v>
      </c>
      <c r="H267">
        <v>1</v>
      </c>
      <c r="I267">
        <v>8.2491531113620412E-2</v>
      </c>
      <c r="J267" s="1">
        <f t="shared" si="12"/>
        <v>0.17218693740427463</v>
      </c>
      <c r="K267" s="1">
        <f t="shared" si="13"/>
        <v>2</v>
      </c>
    </row>
    <row r="268" spans="1:11" ht="15.6" x14ac:dyDescent="0.3">
      <c r="A268" s="1">
        <v>1</v>
      </c>
      <c r="B268" s="1">
        <v>0.4740745262001404</v>
      </c>
      <c r="C268" s="1">
        <f t="shared" si="14"/>
        <v>1.285191522147614</v>
      </c>
      <c r="H268">
        <v>1</v>
      </c>
      <c r="I268">
        <v>0.58299508651997434</v>
      </c>
      <c r="J268" s="1">
        <f t="shared" si="12"/>
        <v>1.7493145486540653</v>
      </c>
      <c r="K268" s="1">
        <f t="shared" si="13"/>
        <v>2</v>
      </c>
    </row>
    <row r="269" spans="1:11" ht="15.6" x14ac:dyDescent="0.3">
      <c r="A269" s="1">
        <v>1</v>
      </c>
      <c r="B269" s="1">
        <v>0.41590624713888974</v>
      </c>
      <c r="C269" s="1">
        <f t="shared" si="14"/>
        <v>1.0753875466346212</v>
      </c>
      <c r="H269">
        <v>1</v>
      </c>
      <c r="I269">
        <v>0.57786797692800684</v>
      </c>
      <c r="J269" s="1">
        <f t="shared" si="12"/>
        <v>1.724874325984515</v>
      </c>
      <c r="K269" s="1">
        <f t="shared" si="13"/>
        <v>2</v>
      </c>
    </row>
    <row r="270" spans="1:11" ht="15.6" x14ac:dyDescent="0.3">
      <c r="A270" s="1">
        <v>1</v>
      </c>
      <c r="B270" s="1">
        <v>5.3621021149327069E-2</v>
      </c>
      <c r="C270" s="1">
        <f t="shared" si="14"/>
        <v>0.11022435652177857</v>
      </c>
      <c r="H270">
        <v>1</v>
      </c>
      <c r="I270">
        <v>0.13089388714255196</v>
      </c>
      <c r="J270" s="1">
        <f t="shared" si="12"/>
        <v>0.28058010402888806</v>
      </c>
      <c r="K270" s="1">
        <f t="shared" si="13"/>
        <v>2</v>
      </c>
    </row>
    <row r="271" spans="1:11" ht="15.6" x14ac:dyDescent="0.3">
      <c r="A271" s="1">
        <v>1</v>
      </c>
      <c r="B271" s="1">
        <v>0.28754539628284553</v>
      </c>
      <c r="C271" s="1">
        <f t="shared" si="14"/>
        <v>0.67807816590069303</v>
      </c>
      <c r="H271">
        <v>1</v>
      </c>
      <c r="I271">
        <v>0.27826776940214237</v>
      </c>
      <c r="J271" s="1">
        <f t="shared" si="12"/>
        <v>0.65220216125473185</v>
      </c>
      <c r="K271" s="1">
        <f t="shared" si="13"/>
        <v>2</v>
      </c>
    </row>
    <row r="272" spans="1:11" ht="15.6" x14ac:dyDescent="0.3">
      <c r="A272" s="1">
        <v>3</v>
      </c>
      <c r="B272" s="1">
        <v>3.4638508255256814E-2</v>
      </c>
      <c r="C272" s="1">
        <f t="shared" si="14"/>
        <v>0.3525264494498575</v>
      </c>
      <c r="H272">
        <v>1</v>
      </c>
      <c r="I272">
        <v>0.65846736045411547</v>
      </c>
      <c r="J272" s="1">
        <f t="shared" si="12"/>
        <v>2.1486240550747135</v>
      </c>
      <c r="K272" s="1">
        <f t="shared" si="13"/>
        <v>2</v>
      </c>
    </row>
    <row r="273" spans="1:11" ht="15.6" x14ac:dyDescent="0.3">
      <c r="A273" s="1">
        <v>1</v>
      </c>
      <c r="B273" s="1">
        <v>0.27631458479567855</v>
      </c>
      <c r="C273" s="1">
        <f t="shared" si="14"/>
        <v>0.64679698081854831</v>
      </c>
      <c r="H273">
        <v>2</v>
      </c>
      <c r="I273">
        <v>0.82607501449629195</v>
      </c>
      <c r="J273" s="1">
        <f t="shared" si="12"/>
        <v>8.7456559526019202</v>
      </c>
      <c r="K273" s="1">
        <f t="shared" si="13"/>
        <v>5</v>
      </c>
    </row>
    <row r="274" spans="1:11" ht="15.6" x14ac:dyDescent="0.3">
      <c r="A274" s="1">
        <v>1</v>
      </c>
      <c r="B274" s="1">
        <v>0.11362041077913755</v>
      </c>
      <c r="C274" s="1">
        <f t="shared" si="14"/>
        <v>0.241219979710493</v>
      </c>
      <c r="H274">
        <v>1</v>
      </c>
      <c r="I274">
        <v>0.5739616077150792</v>
      </c>
      <c r="J274" s="1">
        <f t="shared" si="12"/>
        <v>1.7064516280780408</v>
      </c>
      <c r="K274" s="1">
        <f t="shared" si="13"/>
        <v>2</v>
      </c>
    </row>
    <row r="275" spans="1:11" ht="15.6" x14ac:dyDescent="0.3">
      <c r="A275" s="1">
        <v>1</v>
      </c>
      <c r="B275" s="1">
        <v>0.38099307229834894</v>
      </c>
      <c r="C275" s="1">
        <f t="shared" si="14"/>
        <v>0.9592776291931927</v>
      </c>
      <c r="H275">
        <v>1</v>
      </c>
      <c r="I275">
        <v>0.55232398449659714</v>
      </c>
      <c r="J275" s="1">
        <f t="shared" si="12"/>
        <v>1.6073709757352419</v>
      </c>
      <c r="K275" s="1">
        <f t="shared" si="13"/>
        <v>2</v>
      </c>
    </row>
    <row r="276" spans="1:11" ht="15.6" x14ac:dyDescent="0.3">
      <c r="A276" s="1">
        <v>1</v>
      </c>
      <c r="B276" s="1">
        <v>0.3422345652638325</v>
      </c>
      <c r="C276" s="1">
        <f t="shared" si="14"/>
        <v>0.83781378675114049</v>
      </c>
      <c r="H276">
        <v>1</v>
      </c>
      <c r="I276">
        <v>0.5289162877285073</v>
      </c>
      <c r="J276" s="1">
        <f t="shared" si="12"/>
        <v>1.5054389353957489</v>
      </c>
      <c r="K276" s="1">
        <f t="shared" si="13"/>
        <v>2</v>
      </c>
    </row>
    <row r="277" spans="1:11" ht="15.6" x14ac:dyDescent="0.3">
      <c r="A277" s="1">
        <v>1</v>
      </c>
      <c r="B277" s="1">
        <v>0.36533707693716239</v>
      </c>
      <c r="C277" s="1">
        <f t="shared" si="14"/>
        <v>0.90932250170355511</v>
      </c>
      <c r="H277">
        <v>1</v>
      </c>
      <c r="I277">
        <v>0.63106173894466999</v>
      </c>
      <c r="J277" s="1">
        <f t="shared" si="12"/>
        <v>1.9942519263067842</v>
      </c>
      <c r="K277" s="1">
        <f t="shared" si="13"/>
        <v>2</v>
      </c>
    </row>
    <row r="278" spans="1:11" ht="15.6" x14ac:dyDescent="0.3">
      <c r="A278" s="1">
        <v>1</v>
      </c>
      <c r="B278" s="1">
        <v>0.48527481917783133</v>
      </c>
      <c r="C278" s="1">
        <f t="shared" si="14"/>
        <v>1.3282443004415938</v>
      </c>
      <c r="H278">
        <v>1</v>
      </c>
      <c r="I278">
        <v>0.42744224372081668</v>
      </c>
      <c r="J278" s="1">
        <f t="shared" si="12"/>
        <v>1.1152833286235462</v>
      </c>
      <c r="K278" s="1">
        <f t="shared" si="13"/>
        <v>2</v>
      </c>
    </row>
    <row r="279" spans="1:11" ht="15.6" x14ac:dyDescent="0.3">
      <c r="A279" s="1">
        <v>1</v>
      </c>
      <c r="B279" s="1">
        <v>0.32874538407544174</v>
      </c>
      <c r="C279" s="1">
        <f t="shared" si="14"/>
        <v>0.79721351314512745</v>
      </c>
      <c r="H279">
        <v>1</v>
      </c>
      <c r="I279">
        <v>0.63362529374065368</v>
      </c>
      <c r="J279" s="1">
        <f t="shared" si="12"/>
        <v>2.0081973634000603</v>
      </c>
      <c r="K279" s="1">
        <f t="shared" si="13"/>
        <v>2</v>
      </c>
    </row>
    <row r="280" spans="1:11" ht="15.6" x14ac:dyDescent="0.3">
      <c r="A280" s="1">
        <v>1</v>
      </c>
      <c r="B280" s="1">
        <v>0.37543870357371745</v>
      </c>
      <c r="C280" s="1">
        <f t="shared" si="14"/>
        <v>0.94141160285776093</v>
      </c>
      <c r="H280">
        <v>1</v>
      </c>
      <c r="I280">
        <v>1.7609179967650379E-2</v>
      </c>
      <c r="J280" s="1">
        <f t="shared" si="12"/>
        <v>3.553213212505995E-2</v>
      </c>
      <c r="K280" s="1">
        <f t="shared" si="13"/>
        <v>2</v>
      </c>
    </row>
    <row r="281" spans="1:11" ht="15.6" x14ac:dyDescent="0.3">
      <c r="A281" s="1">
        <v>1</v>
      </c>
      <c r="B281" s="1">
        <v>0.44288460951567127</v>
      </c>
      <c r="C281" s="1">
        <f t="shared" si="14"/>
        <v>1.1699657925312936</v>
      </c>
      <c r="H281">
        <v>3</v>
      </c>
      <c r="I281">
        <v>0.9923703726310007</v>
      </c>
      <c r="J281" s="1">
        <f t="shared" si="12"/>
        <v>48.757162724931369</v>
      </c>
      <c r="K281" s="1">
        <f t="shared" si="13"/>
        <v>10</v>
      </c>
    </row>
    <row r="282" spans="1:11" ht="15.6" x14ac:dyDescent="0.3">
      <c r="A282" s="1">
        <v>1</v>
      </c>
      <c r="B282" s="1">
        <v>0.30118717001861628</v>
      </c>
      <c r="C282" s="1">
        <f t="shared" si="14"/>
        <v>0.71674468174325245</v>
      </c>
      <c r="H282">
        <v>1</v>
      </c>
      <c r="I282">
        <v>0.78514969328897977</v>
      </c>
      <c r="J282" s="1">
        <f t="shared" si="12"/>
        <v>3.0756274824065915</v>
      </c>
      <c r="K282" s="1">
        <f t="shared" si="13"/>
        <v>2</v>
      </c>
    </row>
    <row r="283" spans="1:11" ht="15.6" x14ac:dyDescent="0.3">
      <c r="A283" s="1">
        <v>1</v>
      </c>
      <c r="B283" s="1">
        <v>0.99505600146488848</v>
      </c>
      <c r="C283" s="1">
        <f t="shared" si="14"/>
        <v>10.619161710246011</v>
      </c>
      <c r="H283">
        <v>1</v>
      </c>
      <c r="I283">
        <v>0.4643086031678213</v>
      </c>
      <c r="J283" s="1">
        <f t="shared" si="12"/>
        <v>1.2483940717980762</v>
      </c>
      <c r="K283" s="1">
        <f t="shared" si="13"/>
        <v>2</v>
      </c>
    </row>
    <row r="284" spans="1:11" ht="15.6" x14ac:dyDescent="0.3">
      <c r="A284" s="1">
        <v>2</v>
      </c>
      <c r="B284" s="1">
        <v>0.25501266518143256</v>
      </c>
      <c r="C284" s="1">
        <f t="shared" si="14"/>
        <v>1.4719403049530853</v>
      </c>
      <c r="H284">
        <v>1</v>
      </c>
      <c r="I284">
        <v>0.12884914700766015</v>
      </c>
      <c r="J284" s="1">
        <f t="shared" si="12"/>
        <v>0.27588024391404864</v>
      </c>
      <c r="K284" s="1">
        <f t="shared" si="13"/>
        <v>2</v>
      </c>
    </row>
    <row r="285" spans="1:11" ht="15.6" x14ac:dyDescent="0.3">
      <c r="A285" s="1">
        <v>2</v>
      </c>
      <c r="B285" s="1">
        <v>0.50663777581102942</v>
      </c>
      <c r="C285" s="1">
        <f t="shared" si="14"/>
        <v>3.5325582003079714</v>
      </c>
      <c r="H285">
        <v>2</v>
      </c>
      <c r="I285">
        <v>0.90539262062440873</v>
      </c>
      <c r="J285" s="1">
        <f t="shared" si="12"/>
        <v>11.790098999410732</v>
      </c>
      <c r="K285" s="1">
        <f t="shared" si="13"/>
        <v>5</v>
      </c>
    </row>
    <row r="286" spans="1:11" ht="15.6" x14ac:dyDescent="0.3">
      <c r="A286" s="1">
        <v>1</v>
      </c>
      <c r="B286" s="1">
        <v>0.98886074404126101</v>
      </c>
      <c r="C286" s="1">
        <f t="shared" si="14"/>
        <v>8.9945596735457816</v>
      </c>
      <c r="H286">
        <v>1</v>
      </c>
      <c r="I286">
        <v>0.13589892269661549</v>
      </c>
      <c r="J286" s="1">
        <f t="shared" si="12"/>
        <v>0.29213105880188278</v>
      </c>
      <c r="K286" s="1">
        <f t="shared" si="13"/>
        <v>2</v>
      </c>
    </row>
    <row r="287" spans="1:11" ht="15.6" x14ac:dyDescent="0.3">
      <c r="A287" s="1">
        <v>1</v>
      </c>
      <c r="B287" s="1">
        <v>0.33634449293496504</v>
      </c>
      <c r="C287" s="1">
        <f t="shared" si="14"/>
        <v>0.81998415759537813</v>
      </c>
      <c r="H287">
        <v>1</v>
      </c>
      <c r="I287">
        <v>0.65230262153996399</v>
      </c>
      <c r="J287" s="1">
        <f t="shared" si="12"/>
        <v>2.1128455593145361</v>
      </c>
      <c r="K287" s="1">
        <f t="shared" si="13"/>
        <v>2</v>
      </c>
    </row>
    <row r="288" spans="1:11" ht="15.6" x14ac:dyDescent="0.3">
      <c r="A288" s="1">
        <v>1</v>
      </c>
      <c r="B288" s="1">
        <v>0.89532151249732961</v>
      </c>
      <c r="C288" s="1">
        <f t="shared" si="14"/>
        <v>4.5137233003907964</v>
      </c>
      <c r="H288">
        <v>1</v>
      </c>
      <c r="I288">
        <v>0.31473738822595904</v>
      </c>
      <c r="J288" s="1">
        <f t="shared" si="12"/>
        <v>0.75590627867331806</v>
      </c>
      <c r="K288" s="1">
        <f t="shared" si="13"/>
        <v>2</v>
      </c>
    </row>
    <row r="289" spans="1:11" ht="15.6" x14ac:dyDescent="0.3">
      <c r="A289" s="1">
        <v>1</v>
      </c>
      <c r="B289" s="1">
        <v>0.96246223334452341</v>
      </c>
      <c r="C289" s="1">
        <f t="shared" si="14"/>
        <v>6.5648154839778394</v>
      </c>
      <c r="H289">
        <v>1</v>
      </c>
      <c r="I289">
        <v>0.68617816705832091</v>
      </c>
      <c r="J289" s="1">
        <f t="shared" si="12"/>
        <v>2.3178597302523869</v>
      </c>
      <c r="K289" s="1">
        <f t="shared" si="13"/>
        <v>2</v>
      </c>
    </row>
    <row r="290" spans="1:11" ht="15.6" x14ac:dyDescent="0.3">
      <c r="A290" s="1">
        <v>2</v>
      </c>
      <c r="B290" s="1">
        <v>0.38386181218909271</v>
      </c>
      <c r="C290" s="1">
        <f t="shared" si="14"/>
        <v>2.4214200487258002</v>
      </c>
      <c r="H290">
        <v>1</v>
      </c>
      <c r="I290">
        <v>1.4435254982146673E-2</v>
      </c>
      <c r="J290" s="1">
        <f t="shared" si="12"/>
        <v>2.9080913827635099E-2</v>
      </c>
      <c r="K290" s="1">
        <f t="shared" si="13"/>
        <v>2</v>
      </c>
    </row>
    <row r="291" spans="1:11" ht="15.6" x14ac:dyDescent="0.3">
      <c r="A291" s="1">
        <v>1</v>
      </c>
      <c r="B291" s="1">
        <v>0.18607135227515489</v>
      </c>
      <c r="C291" s="1">
        <f t="shared" si="14"/>
        <v>0.41176514635864797</v>
      </c>
      <c r="H291">
        <v>1</v>
      </c>
      <c r="I291">
        <v>0.64479506820886867</v>
      </c>
      <c r="J291" s="1">
        <f t="shared" si="12"/>
        <v>2.0701207668268151</v>
      </c>
      <c r="K291" s="1">
        <f t="shared" si="13"/>
        <v>2</v>
      </c>
    </row>
    <row r="292" spans="1:11" ht="15.6" x14ac:dyDescent="0.3">
      <c r="A292" s="1">
        <v>2</v>
      </c>
      <c r="B292" s="1">
        <v>0.27491073335978272</v>
      </c>
      <c r="C292" s="1">
        <f t="shared" si="14"/>
        <v>1.6073025265329779</v>
      </c>
      <c r="H292">
        <v>1</v>
      </c>
      <c r="I292">
        <v>0.57979064302499461</v>
      </c>
      <c r="J292" s="1">
        <f t="shared" si="12"/>
        <v>1.7340044458220227</v>
      </c>
      <c r="K292" s="1">
        <f t="shared" si="13"/>
        <v>2</v>
      </c>
    </row>
    <row r="293" spans="1:11" ht="15.6" x14ac:dyDescent="0.3">
      <c r="A293" s="1">
        <v>1</v>
      </c>
      <c r="B293" s="1">
        <v>0.93755912961210974</v>
      </c>
      <c r="C293" s="1">
        <f t="shared" si="14"/>
        <v>5.5470704876876242</v>
      </c>
      <c r="H293">
        <v>1</v>
      </c>
      <c r="I293">
        <v>0.78270821253089995</v>
      </c>
      <c r="J293" s="1">
        <f t="shared" si="12"/>
        <v>3.0530283718987246</v>
      </c>
      <c r="K293" s="1">
        <f t="shared" si="13"/>
        <v>2</v>
      </c>
    </row>
    <row r="294" spans="1:11" ht="15.6" x14ac:dyDescent="0.3">
      <c r="A294" s="1">
        <v>1</v>
      </c>
      <c r="B294" s="1">
        <v>0.41569261757255777</v>
      </c>
      <c r="C294" s="1">
        <f t="shared" si="14"/>
        <v>1.0746561896981706</v>
      </c>
      <c r="H294">
        <v>1</v>
      </c>
      <c r="I294">
        <v>0.19272438734092226</v>
      </c>
      <c r="J294" s="1">
        <f t="shared" si="12"/>
        <v>0.42818028312166168</v>
      </c>
      <c r="K294" s="1">
        <f t="shared" si="13"/>
        <v>2</v>
      </c>
    </row>
    <row r="295" spans="1:11" ht="15.6" x14ac:dyDescent="0.3">
      <c r="A295" s="1">
        <v>1</v>
      </c>
      <c r="B295" s="1">
        <v>0.32276375621814629</v>
      </c>
      <c r="C295" s="1">
        <f t="shared" si="14"/>
        <v>0.77947022019881285</v>
      </c>
      <c r="H295">
        <v>1</v>
      </c>
      <c r="I295">
        <v>0.27875606555375837</v>
      </c>
      <c r="J295" s="1">
        <f t="shared" si="12"/>
        <v>0.65355574195019561</v>
      </c>
      <c r="K295" s="1">
        <f t="shared" si="13"/>
        <v>2</v>
      </c>
    </row>
    <row r="296" spans="1:11" ht="15.6" x14ac:dyDescent="0.3">
      <c r="A296" s="1">
        <v>1</v>
      </c>
      <c r="B296" s="1">
        <v>0.85772270882290114</v>
      </c>
      <c r="C296" s="1">
        <f t="shared" si="14"/>
        <v>3.8999547415193634</v>
      </c>
      <c r="H296">
        <v>1</v>
      </c>
      <c r="I296">
        <v>0.45460371715445419</v>
      </c>
      <c r="J296" s="1">
        <f t="shared" si="12"/>
        <v>1.2124852481171733</v>
      </c>
      <c r="K296" s="1">
        <f t="shared" si="13"/>
        <v>2</v>
      </c>
    </row>
    <row r="297" spans="1:11" ht="15.6" x14ac:dyDescent="0.3">
      <c r="A297" s="1">
        <v>1</v>
      </c>
      <c r="B297" s="1">
        <v>0.14230780968657492</v>
      </c>
      <c r="C297" s="1">
        <f t="shared" si="14"/>
        <v>0.3070199928194417</v>
      </c>
      <c r="H297">
        <v>3</v>
      </c>
      <c r="I297">
        <v>0.97842341380046993</v>
      </c>
      <c r="J297" s="1">
        <f t="shared" si="12"/>
        <v>38.361465244588089</v>
      </c>
      <c r="K297" s="1">
        <f t="shared" si="13"/>
        <v>10</v>
      </c>
    </row>
    <row r="298" spans="1:11" ht="15.6" x14ac:dyDescent="0.3">
      <c r="A298" s="1">
        <v>1</v>
      </c>
      <c r="B298" s="1">
        <v>0.14688558610797448</v>
      </c>
      <c r="C298" s="1">
        <f t="shared" si="14"/>
        <v>0.31772321862106434</v>
      </c>
      <c r="H298">
        <v>1</v>
      </c>
      <c r="I298">
        <v>0.69380779442732021</v>
      </c>
      <c r="J298" s="1">
        <f t="shared" si="12"/>
        <v>2.3670845028595426</v>
      </c>
      <c r="K298" s="1">
        <f t="shared" si="13"/>
        <v>2</v>
      </c>
    </row>
    <row r="299" spans="1:11" ht="15.6" x14ac:dyDescent="0.3">
      <c r="A299" s="1">
        <v>1</v>
      </c>
      <c r="B299" s="1">
        <v>0.47730948820459607</v>
      </c>
      <c r="C299" s="1">
        <f t="shared" si="14"/>
        <v>1.2975314914460299</v>
      </c>
      <c r="H299">
        <v>2</v>
      </c>
      <c r="I299">
        <v>0.86446729941709644</v>
      </c>
      <c r="J299" s="1">
        <f t="shared" si="12"/>
        <v>9.9927116753164071</v>
      </c>
      <c r="K299" s="1">
        <f t="shared" si="13"/>
        <v>5</v>
      </c>
    </row>
    <row r="300" spans="1:11" ht="15.6" x14ac:dyDescent="0.3">
      <c r="A300" s="1">
        <v>1</v>
      </c>
      <c r="B300" s="1">
        <v>0.19547105319376201</v>
      </c>
      <c r="C300" s="1">
        <f t="shared" si="14"/>
        <v>0.43499666416594568</v>
      </c>
      <c r="H300">
        <v>1</v>
      </c>
      <c r="I300">
        <v>0.37022003845332196</v>
      </c>
      <c r="J300" s="1">
        <f t="shared" si="12"/>
        <v>0.92476957598168674</v>
      </c>
      <c r="K300" s="1">
        <f t="shared" si="13"/>
        <v>2</v>
      </c>
    </row>
    <row r="301" spans="1:11" ht="15.6" x14ac:dyDescent="0.3">
      <c r="A301" s="1">
        <v>2</v>
      </c>
      <c r="B301" s="1">
        <v>0.18753624073000275</v>
      </c>
      <c r="C301" s="1">
        <f t="shared" si="14"/>
        <v>1.0384198487420968</v>
      </c>
      <c r="H301">
        <v>1</v>
      </c>
      <c r="I301">
        <v>0.39497054963835565</v>
      </c>
      <c r="J301" s="1">
        <f t="shared" si="12"/>
        <v>1.0049562877046703</v>
      </c>
      <c r="K301" s="1">
        <f t="shared" si="13"/>
        <v>2</v>
      </c>
    </row>
    <row r="302" spans="1:11" ht="15.6" x14ac:dyDescent="0.3">
      <c r="A302" s="1">
        <v>1</v>
      </c>
      <c r="B302" s="1">
        <v>0.4468825342570269</v>
      </c>
      <c r="C302" s="1">
        <f t="shared" si="14"/>
        <v>1.1843697691367099</v>
      </c>
      <c r="H302">
        <v>1</v>
      </c>
      <c r="I302">
        <v>0.40907010101626634</v>
      </c>
      <c r="J302" s="1">
        <f t="shared" si="12"/>
        <v>1.052115765703971</v>
      </c>
      <c r="K302" s="1">
        <f t="shared" si="13"/>
        <v>2</v>
      </c>
    </row>
    <row r="303" spans="1:11" ht="15.6" x14ac:dyDescent="0.3">
      <c r="A303" s="1">
        <v>2</v>
      </c>
      <c r="B303" s="1">
        <v>0.43629261146885584</v>
      </c>
      <c r="C303" s="1">
        <f t="shared" si="14"/>
        <v>2.8660998838803202</v>
      </c>
      <c r="H303">
        <v>1</v>
      </c>
      <c r="I303">
        <v>0.45863216040528582</v>
      </c>
      <c r="J303" s="1">
        <f t="shared" si="12"/>
        <v>1.2273126117328887</v>
      </c>
      <c r="K303" s="1">
        <f t="shared" si="13"/>
        <v>2</v>
      </c>
    </row>
    <row r="304" spans="1:11" ht="15.6" x14ac:dyDescent="0.3">
      <c r="A304" s="1">
        <v>2</v>
      </c>
      <c r="B304" s="1">
        <v>0.24350718710898159</v>
      </c>
      <c r="C304" s="1">
        <f t="shared" si="14"/>
        <v>1.3953112313669287</v>
      </c>
      <c r="H304">
        <v>1</v>
      </c>
      <c r="I304">
        <v>0.46366771446882532</v>
      </c>
      <c r="J304" s="1">
        <f t="shared" si="12"/>
        <v>1.2460027485991905</v>
      </c>
      <c r="K304" s="1">
        <f t="shared" si="13"/>
        <v>2</v>
      </c>
    </row>
    <row r="305" spans="1:11" ht="15.6" x14ac:dyDescent="0.3">
      <c r="A305" s="1">
        <v>1</v>
      </c>
      <c r="B305" s="1">
        <v>0.76256599627674182</v>
      </c>
      <c r="C305" s="1">
        <f t="shared" si="14"/>
        <v>2.8757311463658928</v>
      </c>
      <c r="H305">
        <v>1</v>
      </c>
      <c r="I305">
        <v>0.19980468153935363</v>
      </c>
      <c r="J305" s="1">
        <f t="shared" si="12"/>
        <v>0.44579886607538605</v>
      </c>
      <c r="K305" s="1">
        <f t="shared" si="13"/>
        <v>2</v>
      </c>
    </row>
    <row r="306" spans="1:11" ht="15.6" x14ac:dyDescent="0.3">
      <c r="A306" s="1">
        <v>1</v>
      </c>
      <c r="B306" s="1">
        <v>8.2125308999908442E-2</v>
      </c>
      <c r="C306" s="1">
        <f t="shared" si="14"/>
        <v>0.1713887997149327</v>
      </c>
      <c r="H306">
        <v>1</v>
      </c>
      <c r="I306">
        <v>0.6003906369212928</v>
      </c>
      <c r="J306" s="1">
        <f t="shared" si="12"/>
        <v>1.8345356027086945</v>
      </c>
      <c r="K306" s="1">
        <f t="shared" si="13"/>
        <v>2</v>
      </c>
    </row>
    <row r="307" spans="1:11" ht="15.6" x14ac:dyDescent="0.3">
      <c r="A307" s="1">
        <v>1</v>
      </c>
      <c r="B307" s="1">
        <v>0.89703054902798551</v>
      </c>
      <c r="C307" s="1">
        <f t="shared" si="14"/>
        <v>4.5466458544989417</v>
      </c>
      <c r="H307">
        <v>1</v>
      </c>
      <c r="I307">
        <v>0.48307748649555954</v>
      </c>
      <c r="J307" s="1">
        <f t="shared" si="12"/>
        <v>1.3197245857476791</v>
      </c>
      <c r="K307" s="1">
        <f t="shared" si="13"/>
        <v>2</v>
      </c>
    </row>
    <row r="308" spans="1:11" ht="15.6" x14ac:dyDescent="0.3">
      <c r="A308" s="1">
        <v>1</v>
      </c>
      <c r="B308" s="1">
        <v>0.42023987548448133</v>
      </c>
      <c r="C308" s="1">
        <f t="shared" si="14"/>
        <v>1.0902816788206697</v>
      </c>
      <c r="H308">
        <v>1</v>
      </c>
      <c r="I308">
        <v>0.34675130466628012</v>
      </c>
      <c r="J308" s="1">
        <f t="shared" si="12"/>
        <v>0.85159474355267484</v>
      </c>
      <c r="K308" s="1">
        <f t="shared" si="13"/>
        <v>2</v>
      </c>
    </row>
    <row r="309" spans="1:11" ht="15.6" x14ac:dyDescent="0.3">
      <c r="A309" s="1">
        <v>1</v>
      </c>
      <c r="B309" s="1">
        <v>0.58125553147984255</v>
      </c>
      <c r="C309" s="1">
        <f t="shared" si="14"/>
        <v>1.7409888108684175</v>
      </c>
      <c r="H309">
        <v>1</v>
      </c>
      <c r="I309">
        <v>0.42509231849116491</v>
      </c>
      <c r="J309" s="1">
        <f t="shared" si="12"/>
        <v>1.107091609945243</v>
      </c>
      <c r="K309" s="1">
        <f t="shared" si="13"/>
        <v>2</v>
      </c>
    </row>
    <row r="310" spans="1:11" ht="15.6" x14ac:dyDescent="0.3">
      <c r="A310" s="1">
        <v>1</v>
      </c>
      <c r="B310" s="1">
        <v>0.50325022125919372</v>
      </c>
      <c r="C310" s="1">
        <f t="shared" si="14"/>
        <v>1.3993376859277713</v>
      </c>
      <c r="H310">
        <v>1</v>
      </c>
      <c r="I310">
        <v>6.8239387188329725E-2</v>
      </c>
      <c r="J310" s="1">
        <f t="shared" si="12"/>
        <v>0.1413587009906854</v>
      </c>
      <c r="K310" s="1">
        <f t="shared" si="13"/>
        <v>2</v>
      </c>
    </row>
    <row r="311" spans="1:11" ht="15.6" x14ac:dyDescent="0.3">
      <c r="A311" s="1">
        <v>3</v>
      </c>
      <c r="B311" s="1">
        <v>0.23068941312906277</v>
      </c>
      <c r="C311" s="1">
        <f t="shared" si="14"/>
        <v>2.6226050691827334</v>
      </c>
      <c r="H311">
        <v>1</v>
      </c>
      <c r="I311">
        <v>0.34562211981566821</v>
      </c>
      <c r="J311" s="1">
        <f t="shared" si="12"/>
        <v>0.84814059187839752</v>
      </c>
      <c r="K311" s="1">
        <f t="shared" si="13"/>
        <v>2</v>
      </c>
    </row>
    <row r="312" spans="1:11" ht="15.6" x14ac:dyDescent="0.3">
      <c r="A312" s="1">
        <v>2</v>
      </c>
      <c r="B312" s="1">
        <v>0.94241157261879327</v>
      </c>
      <c r="C312" s="1">
        <f t="shared" si="14"/>
        <v>14.272168224934166</v>
      </c>
      <c r="H312">
        <v>2</v>
      </c>
      <c r="I312">
        <v>0.868984038819544</v>
      </c>
      <c r="J312" s="1">
        <f t="shared" si="12"/>
        <v>10.162180610654115</v>
      </c>
      <c r="K312" s="1">
        <f t="shared" si="13"/>
        <v>5</v>
      </c>
    </row>
    <row r="313" spans="1:11" ht="15.6" x14ac:dyDescent="0.3">
      <c r="A313" s="1">
        <v>2</v>
      </c>
      <c r="B313" s="1">
        <v>0.50175481429486979</v>
      </c>
      <c r="C313" s="1">
        <f t="shared" si="14"/>
        <v>3.4833149117204125</v>
      </c>
      <c r="H313">
        <v>2</v>
      </c>
      <c r="I313">
        <v>0.80431531723990601</v>
      </c>
      <c r="J313" s="1">
        <f t="shared" si="12"/>
        <v>8.1562533831297017</v>
      </c>
      <c r="K313" s="1">
        <f t="shared" si="13"/>
        <v>5</v>
      </c>
    </row>
    <row r="314" spans="1:11" ht="15.6" x14ac:dyDescent="0.3">
      <c r="A314" s="1">
        <v>1</v>
      </c>
      <c r="B314" s="1">
        <v>0.11081270790734581</v>
      </c>
      <c r="C314" s="1">
        <f t="shared" si="14"/>
        <v>0.23489477677598927</v>
      </c>
      <c r="H314">
        <v>1</v>
      </c>
      <c r="I314">
        <v>0.26694540238654746</v>
      </c>
      <c r="J314" s="1">
        <f t="shared" si="12"/>
        <v>0.62107018944281855</v>
      </c>
      <c r="K314" s="1">
        <f t="shared" si="13"/>
        <v>2</v>
      </c>
    </row>
    <row r="315" spans="1:11" ht="15.6" x14ac:dyDescent="0.3">
      <c r="A315" s="1">
        <v>1</v>
      </c>
      <c r="B315" s="1">
        <v>0.81044953764458139</v>
      </c>
      <c r="C315" s="1">
        <f t="shared" si="14"/>
        <v>3.3261999955921611</v>
      </c>
      <c r="H315">
        <v>1</v>
      </c>
      <c r="I315">
        <v>0.21887874996185186</v>
      </c>
      <c r="J315" s="1">
        <f t="shared" si="12"/>
        <v>0.49404978292740048</v>
      </c>
      <c r="K315" s="1">
        <f t="shared" si="13"/>
        <v>2</v>
      </c>
    </row>
    <row r="316" spans="1:11" ht="15.6" x14ac:dyDescent="0.3">
      <c r="A316" s="1">
        <v>1</v>
      </c>
      <c r="B316" s="1">
        <v>0.46665852839747307</v>
      </c>
      <c r="C316" s="1">
        <f t="shared" si="14"/>
        <v>1.257186800568115</v>
      </c>
      <c r="H316">
        <v>1</v>
      </c>
      <c r="I316">
        <v>0.40546891689809872</v>
      </c>
      <c r="J316" s="1">
        <f t="shared" si="12"/>
        <v>1.0399645595483598</v>
      </c>
      <c r="K316" s="1">
        <f t="shared" si="13"/>
        <v>2</v>
      </c>
    </row>
    <row r="317" spans="1:11" ht="15.6" x14ac:dyDescent="0.3">
      <c r="A317" s="1">
        <v>1</v>
      </c>
      <c r="B317" s="1">
        <v>0.72643208105716117</v>
      </c>
      <c r="C317" s="1">
        <f t="shared" si="14"/>
        <v>2.5924107108691326</v>
      </c>
      <c r="H317">
        <v>1</v>
      </c>
      <c r="I317">
        <v>3.2624286629841001E-2</v>
      </c>
      <c r="J317" s="1">
        <f t="shared" si="12"/>
        <v>6.6336647926026018E-2</v>
      </c>
      <c r="K317" s="1">
        <f t="shared" si="13"/>
        <v>2</v>
      </c>
    </row>
    <row r="318" spans="1:11" ht="15.6" x14ac:dyDescent="0.3">
      <c r="A318" s="1">
        <v>1</v>
      </c>
      <c r="B318" s="1">
        <v>0.28077028717917418</v>
      </c>
      <c r="C318" s="1">
        <f t="shared" si="14"/>
        <v>0.65914896593457739</v>
      </c>
      <c r="H318">
        <v>1</v>
      </c>
      <c r="I318">
        <v>0.14865565965758232</v>
      </c>
      <c r="J318" s="1">
        <f t="shared" si="12"/>
        <v>0.32187720399979358</v>
      </c>
      <c r="K318" s="1">
        <f t="shared" si="13"/>
        <v>2</v>
      </c>
    </row>
    <row r="319" spans="1:11" ht="15.6" x14ac:dyDescent="0.3">
      <c r="A319" s="1">
        <v>1</v>
      </c>
      <c r="B319" s="1">
        <v>5.9511093478194527E-2</v>
      </c>
      <c r="C319" s="1">
        <f t="shared" si="14"/>
        <v>0.12271085121813895</v>
      </c>
      <c r="H319">
        <v>1</v>
      </c>
      <c r="I319">
        <v>0.63371684926908167</v>
      </c>
      <c r="J319" s="1">
        <f t="shared" si="12"/>
        <v>2.0086972176118514</v>
      </c>
      <c r="K319" s="1">
        <f t="shared" si="13"/>
        <v>2</v>
      </c>
    </row>
    <row r="320" spans="1:11" ht="15.6" x14ac:dyDescent="0.3">
      <c r="A320" s="1">
        <v>1</v>
      </c>
      <c r="B320" s="1">
        <v>0.56929227576525165</v>
      </c>
      <c r="C320" s="1">
        <f t="shared" si="14"/>
        <v>1.684651105882754</v>
      </c>
      <c r="H320">
        <v>1</v>
      </c>
      <c r="I320">
        <v>0.70213934751426743</v>
      </c>
      <c r="J320" s="1">
        <f t="shared" si="12"/>
        <v>2.4222590218964917</v>
      </c>
      <c r="K320" s="1">
        <f t="shared" si="13"/>
        <v>2</v>
      </c>
    </row>
    <row r="321" spans="1:11" ht="15.6" x14ac:dyDescent="0.3">
      <c r="A321" s="1">
        <v>1</v>
      </c>
      <c r="B321" s="1">
        <v>0.48786889248329113</v>
      </c>
      <c r="C321" s="1">
        <f t="shared" si="14"/>
        <v>1.3383492347084442</v>
      </c>
      <c r="H321">
        <v>1</v>
      </c>
      <c r="I321">
        <v>0.35731070894497513</v>
      </c>
      <c r="J321" s="1">
        <f t="shared" si="12"/>
        <v>0.88418777835121121</v>
      </c>
      <c r="K321" s="1">
        <f t="shared" si="13"/>
        <v>2</v>
      </c>
    </row>
    <row r="322" spans="1:11" ht="15.6" x14ac:dyDescent="0.3">
      <c r="A322" s="1">
        <v>2</v>
      </c>
      <c r="B322" s="1">
        <v>0.93115024262215029</v>
      </c>
      <c r="C322" s="1">
        <f t="shared" si="14"/>
        <v>13.379142888687168</v>
      </c>
      <c r="H322">
        <v>1</v>
      </c>
      <c r="I322">
        <v>1.684621723075045E-2</v>
      </c>
      <c r="J322" s="1">
        <f t="shared" si="12"/>
        <v>3.3979457565282083E-2</v>
      </c>
      <c r="K322" s="1">
        <f t="shared" si="13"/>
        <v>2</v>
      </c>
    </row>
    <row r="323" spans="1:11" ht="15.6" x14ac:dyDescent="0.3">
      <c r="A323" s="1">
        <v>1</v>
      </c>
      <c r="B323" s="1">
        <v>0.87697988830225537</v>
      </c>
      <c r="C323" s="1">
        <f t="shared" si="14"/>
        <v>4.1908148544764368</v>
      </c>
      <c r="H323">
        <v>1</v>
      </c>
      <c r="I323">
        <v>4.3183690908536028E-2</v>
      </c>
      <c r="J323" s="1">
        <f t="shared" ref="J323:J386" si="15">-LN(1-I323)*VLOOKUP(H323,$B$2:$D$4,3)</f>
        <v>8.828770095183297E-2</v>
      </c>
      <c r="K323" s="1">
        <f t="shared" ref="K323:K386" si="16">VLOOKUP(H323,$B$2:$D$4,3)</f>
        <v>2</v>
      </c>
    </row>
    <row r="324" spans="1:11" ht="15.6" x14ac:dyDescent="0.3">
      <c r="A324" s="1">
        <v>1</v>
      </c>
      <c r="B324" s="1">
        <v>9.4912564470351263E-2</v>
      </c>
      <c r="C324" s="1">
        <f t="shared" si="14"/>
        <v>0.19944745220822419</v>
      </c>
      <c r="H324">
        <v>2</v>
      </c>
      <c r="I324">
        <v>0.80819116794335766</v>
      </c>
      <c r="J324" s="1">
        <f t="shared" si="15"/>
        <v>8.2562803466551813</v>
      </c>
      <c r="K324" s="1">
        <f t="shared" si="16"/>
        <v>5</v>
      </c>
    </row>
    <row r="325" spans="1:11" ht="15.6" x14ac:dyDescent="0.3">
      <c r="A325" s="1">
        <v>2</v>
      </c>
      <c r="B325" s="1">
        <v>0.12762840662862027</v>
      </c>
      <c r="C325" s="1">
        <f t="shared" si="14"/>
        <v>0.68269903328656134</v>
      </c>
      <c r="H325">
        <v>2</v>
      </c>
      <c r="I325">
        <v>0.90462965788750882</v>
      </c>
      <c r="J325" s="1">
        <f t="shared" si="15"/>
        <v>11.749938140924412</v>
      </c>
      <c r="K325" s="1">
        <f t="shared" si="16"/>
        <v>5</v>
      </c>
    </row>
    <row r="326" spans="1:11" ht="15.6" x14ac:dyDescent="0.3">
      <c r="A326" s="1">
        <v>1</v>
      </c>
      <c r="B326" s="1">
        <v>0.91058076723532821</v>
      </c>
      <c r="C326" s="1">
        <f t="shared" si="14"/>
        <v>4.8288389766885418</v>
      </c>
      <c r="H326">
        <v>1</v>
      </c>
      <c r="I326">
        <v>0.17120883816034424</v>
      </c>
      <c r="J326" s="1">
        <f t="shared" si="15"/>
        <v>0.37557414267456274</v>
      </c>
      <c r="K326" s="1">
        <f t="shared" si="16"/>
        <v>2</v>
      </c>
    </row>
    <row r="327" spans="1:11" ht="15.6" x14ac:dyDescent="0.3">
      <c r="A327" s="1">
        <v>1</v>
      </c>
      <c r="B327" s="1">
        <v>0.59593493453779722</v>
      </c>
      <c r="C327" s="1">
        <f t="shared" ref="C327:C390" si="17">-LN(1-B327)*VLOOKUP(A327,$B$2:$D$4,3)</f>
        <v>1.8123587217287696</v>
      </c>
      <c r="H327">
        <v>1</v>
      </c>
      <c r="I327">
        <v>1.3885921811578723E-2</v>
      </c>
      <c r="J327" s="1">
        <f t="shared" si="15"/>
        <v>2.7966466224270271E-2</v>
      </c>
      <c r="K327" s="1">
        <f t="shared" si="16"/>
        <v>2</v>
      </c>
    </row>
    <row r="328" spans="1:11" ht="15.6" x14ac:dyDescent="0.3">
      <c r="A328" s="1">
        <v>1</v>
      </c>
      <c r="B328" s="1">
        <v>0.90569780571916869</v>
      </c>
      <c r="C328" s="1">
        <f t="shared" si="17"/>
        <v>4.7225016409271854</v>
      </c>
      <c r="H328">
        <v>1</v>
      </c>
      <c r="I328">
        <v>0.1281472212897122</v>
      </c>
      <c r="J328" s="1">
        <f t="shared" si="15"/>
        <v>0.27426940216219908</v>
      </c>
      <c r="K328" s="1">
        <f t="shared" si="16"/>
        <v>2</v>
      </c>
    </row>
    <row r="329" spans="1:11" ht="15.6" x14ac:dyDescent="0.3">
      <c r="A329" s="1">
        <v>3</v>
      </c>
      <c r="B329" s="1">
        <v>0.97396771141697436</v>
      </c>
      <c r="C329" s="1">
        <f t="shared" si="17"/>
        <v>36.484176428637035</v>
      </c>
      <c r="H329">
        <v>1</v>
      </c>
      <c r="I329">
        <v>0.64894558549760428</v>
      </c>
      <c r="J329" s="1">
        <f t="shared" si="15"/>
        <v>2.0936280809187471</v>
      </c>
      <c r="K329" s="1">
        <f t="shared" si="16"/>
        <v>2</v>
      </c>
    </row>
    <row r="330" spans="1:11" ht="15.6" x14ac:dyDescent="0.3">
      <c r="A330" s="1">
        <v>1</v>
      </c>
      <c r="B330" s="1">
        <v>0.99087496566667688</v>
      </c>
      <c r="C330" s="1">
        <f t="shared" si="17"/>
        <v>9.3934672339294032</v>
      </c>
      <c r="H330">
        <v>1</v>
      </c>
      <c r="I330">
        <v>0.62428662984099859</v>
      </c>
      <c r="J330" s="1">
        <f t="shared" si="15"/>
        <v>1.9578574794155379</v>
      </c>
      <c r="K330" s="1">
        <f t="shared" si="16"/>
        <v>2</v>
      </c>
    </row>
    <row r="331" spans="1:11" ht="15.6" x14ac:dyDescent="0.3">
      <c r="A331" s="1">
        <v>1</v>
      </c>
      <c r="B331" s="1">
        <v>0.13202307199316385</v>
      </c>
      <c r="C331" s="1">
        <f t="shared" si="17"/>
        <v>0.28318029062468769</v>
      </c>
      <c r="H331">
        <v>1</v>
      </c>
      <c r="I331">
        <v>0.19986571855830562</v>
      </c>
      <c r="J331" s="1">
        <f t="shared" si="15"/>
        <v>0.44595142719525865</v>
      </c>
      <c r="K331" s="1">
        <f t="shared" si="16"/>
        <v>2</v>
      </c>
    </row>
    <row r="332" spans="1:11" ht="15.6" x14ac:dyDescent="0.3">
      <c r="A332" s="1">
        <v>2</v>
      </c>
      <c r="B332" s="1">
        <v>6.1983092745750298E-2</v>
      </c>
      <c r="C332" s="1">
        <f t="shared" si="17"/>
        <v>0.31993652673523004</v>
      </c>
      <c r="H332">
        <v>1</v>
      </c>
      <c r="I332">
        <v>0.12405774101992859</v>
      </c>
      <c r="J332" s="1">
        <f t="shared" si="15"/>
        <v>0.26491020924901354</v>
      </c>
      <c r="K332" s="1">
        <f t="shared" si="16"/>
        <v>2</v>
      </c>
    </row>
    <row r="333" spans="1:11" ht="15.6" x14ac:dyDescent="0.3">
      <c r="A333" s="1">
        <v>2</v>
      </c>
      <c r="B333" s="1">
        <v>0.92422254097109902</v>
      </c>
      <c r="C333" s="1">
        <f t="shared" si="17"/>
        <v>12.899772024236089</v>
      </c>
      <c r="H333">
        <v>1</v>
      </c>
      <c r="I333">
        <v>0.43128757591479233</v>
      </c>
      <c r="J333" s="1">
        <f t="shared" si="15"/>
        <v>1.1287607568840501</v>
      </c>
      <c r="K333" s="1">
        <f t="shared" si="16"/>
        <v>2</v>
      </c>
    </row>
    <row r="334" spans="1:11" ht="15.6" x14ac:dyDescent="0.3">
      <c r="A334" s="1">
        <v>1</v>
      </c>
      <c r="B334" s="1">
        <v>0.7440107425153355</v>
      </c>
      <c r="C334" s="1">
        <f t="shared" si="17"/>
        <v>2.7252395966671461</v>
      </c>
      <c r="H334">
        <v>1</v>
      </c>
      <c r="I334">
        <v>0.67210913418988616</v>
      </c>
      <c r="J334" s="1">
        <f t="shared" si="15"/>
        <v>2.2301489043046208</v>
      </c>
      <c r="K334" s="1">
        <f t="shared" si="16"/>
        <v>2</v>
      </c>
    </row>
    <row r="335" spans="1:11" ht="15.6" x14ac:dyDescent="0.3">
      <c r="A335" s="1">
        <v>1</v>
      </c>
      <c r="B335" s="1">
        <v>0.47694326609088411</v>
      </c>
      <c r="C335" s="1">
        <f t="shared" si="17"/>
        <v>1.2961306859256232</v>
      </c>
      <c r="H335">
        <v>1</v>
      </c>
      <c r="I335">
        <v>0.75655384990997043</v>
      </c>
      <c r="J335" s="1">
        <f t="shared" si="15"/>
        <v>2.825719020888509</v>
      </c>
      <c r="K335" s="1">
        <f t="shared" si="16"/>
        <v>2</v>
      </c>
    </row>
    <row r="336" spans="1:11" ht="15.6" x14ac:dyDescent="0.3">
      <c r="A336" s="1">
        <v>1</v>
      </c>
      <c r="B336" s="1">
        <v>0.96618549150059507</v>
      </c>
      <c r="C336" s="1">
        <f t="shared" si="17"/>
        <v>6.7737306460963076</v>
      </c>
      <c r="H336">
        <v>1</v>
      </c>
      <c r="I336">
        <v>0.69939268166142765</v>
      </c>
      <c r="J336" s="1">
        <f t="shared" si="15"/>
        <v>2.4039009123784987</v>
      </c>
      <c r="K336" s="1">
        <f t="shared" si="16"/>
        <v>2</v>
      </c>
    </row>
    <row r="337" spans="1:11" ht="15.6" x14ac:dyDescent="0.3">
      <c r="A337" s="1">
        <v>1</v>
      </c>
      <c r="B337" s="1">
        <v>0.1389812921536912</v>
      </c>
      <c r="C337" s="1">
        <f t="shared" si="17"/>
        <v>0.29927809349192697</v>
      </c>
      <c r="H337">
        <v>2</v>
      </c>
      <c r="I337">
        <v>0.93234046449171426</v>
      </c>
      <c r="J337" s="1">
        <f t="shared" si="15"/>
        <v>13.466334903695365</v>
      </c>
      <c r="K337" s="1">
        <f t="shared" si="16"/>
        <v>5</v>
      </c>
    </row>
    <row r="338" spans="1:11" ht="15.6" x14ac:dyDescent="0.3">
      <c r="A338" s="1">
        <v>1</v>
      </c>
      <c r="B338" s="1">
        <v>8.5146641438032161E-2</v>
      </c>
      <c r="C338" s="1">
        <f t="shared" si="17"/>
        <v>0.17798298083388667</v>
      </c>
      <c r="H338">
        <v>1</v>
      </c>
      <c r="I338">
        <v>0.59935300759910881</v>
      </c>
      <c r="J338" s="1">
        <f t="shared" si="15"/>
        <v>1.8293491151709138</v>
      </c>
      <c r="K338" s="1">
        <f t="shared" si="16"/>
        <v>2</v>
      </c>
    </row>
    <row r="339" spans="1:11" ht="15.6" x14ac:dyDescent="0.3">
      <c r="A339" s="1">
        <v>1</v>
      </c>
      <c r="B339" s="1">
        <v>0.19418927579577014</v>
      </c>
      <c r="C339" s="1">
        <f t="shared" si="17"/>
        <v>0.431812795093445</v>
      </c>
      <c r="H339">
        <v>1</v>
      </c>
      <c r="I339">
        <v>0.3499252296517838</v>
      </c>
      <c r="J339" s="1">
        <f t="shared" si="15"/>
        <v>0.86133578280619916</v>
      </c>
      <c r="K339" s="1">
        <f t="shared" si="16"/>
        <v>2</v>
      </c>
    </row>
    <row r="340" spans="1:11" ht="15.6" x14ac:dyDescent="0.3">
      <c r="A340" s="1">
        <v>1</v>
      </c>
      <c r="B340" s="1">
        <v>0.50041199987792595</v>
      </c>
      <c r="C340" s="1">
        <f t="shared" si="17"/>
        <v>1.3879430399804065</v>
      </c>
      <c r="H340">
        <v>1</v>
      </c>
      <c r="I340">
        <v>0.79586169011505481</v>
      </c>
      <c r="J340" s="1">
        <f t="shared" si="15"/>
        <v>3.1779150504739522</v>
      </c>
      <c r="K340" s="1">
        <f t="shared" si="16"/>
        <v>2</v>
      </c>
    </row>
    <row r="341" spans="1:11" ht="15.6" x14ac:dyDescent="0.3">
      <c r="A341" s="1">
        <v>1</v>
      </c>
      <c r="B341" s="1">
        <v>0.75365459150975067</v>
      </c>
      <c r="C341" s="1">
        <f t="shared" si="17"/>
        <v>2.8020412566438782</v>
      </c>
      <c r="H341">
        <v>1</v>
      </c>
      <c r="I341">
        <v>7.0192571794793542E-3</v>
      </c>
      <c r="J341" s="1">
        <f t="shared" si="15"/>
        <v>1.408801610999812E-2</v>
      </c>
      <c r="K341" s="1">
        <f t="shared" si="16"/>
        <v>2</v>
      </c>
    </row>
    <row r="342" spans="1:11" ht="15.6" x14ac:dyDescent="0.3">
      <c r="A342" s="1">
        <v>1</v>
      </c>
      <c r="B342" s="1">
        <v>0.76311532944730975</v>
      </c>
      <c r="C342" s="1">
        <f t="shared" si="17"/>
        <v>2.8803637568530642</v>
      </c>
      <c r="H342">
        <v>1</v>
      </c>
      <c r="I342">
        <v>0.30045472579119237</v>
      </c>
      <c r="J342" s="1">
        <f t="shared" si="15"/>
        <v>0.71464952659747882</v>
      </c>
      <c r="K342" s="1">
        <f t="shared" si="16"/>
        <v>2</v>
      </c>
    </row>
    <row r="343" spans="1:11" ht="15.6" x14ac:dyDescent="0.3">
      <c r="A343" s="1">
        <v>1</v>
      </c>
      <c r="B343" s="1">
        <v>7.3152867213965272E-2</v>
      </c>
      <c r="C343" s="1">
        <f t="shared" si="17"/>
        <v>0.15193326463117893</v>
      </c>
      <c r="H343">
        <v>1</v>
      </c>
      <c r="I343">
        <v>0.41819513534958952</v>
      </c>
      <c r="J343" s="1">
        <f t="shared" si="15"/>
        <v>1.0832403431536117</v>
      </c>
      <c r="K343" s="1">
        <f t="shared" si="16"/>
        <v>2</v>
      </c>
    </row>
    <row r="344" spans="1:11" ht="15.6" x14ac:dyDescent="0.3">
      <c r="A344" s="1">
        <v>1</v>
      </c>
      <c r="B344" s="1">
        <v>0.68974883266701259</v>
      </c>
      <c r="C344" s="1">
        <f t="shared" si="17"/>
        <v>2.3407461846970725</v>
      </c>
      <c r="H344">
        <v>1</v>
      </c>
      <c r="I344">
        <v>0.23438215277565844</v>
      </c>
      <c r="J344" s="1">
        <f t="shared" si="15"/>
        <v>0.53414425538709154</v>
      </c>
      <c r="K344" s="1">
        <f t="shared" si="16"/>
        <v>2</v>
      </c>
    </row>
    <row r="345" spans="1:11" ht="15.6" x14ac:dyDescent="0.3">
      <c r="A345" s="1">
        <v>1</v>
      </c>
      <c r="B345" s="1">
        <v>1.3611255226294748E-2</v>
      </c>
      <c r="C345" s="1">
        <f t="shared" si="17"/>
        <v>2.740947520988609E-2</v>
      </c>
      <c r="H345">
        <v>1</v>
      </c>
      <c r="I345">
        <v>0.28687398907437361</v>
      </c>
      <c r="J345" s="1">
        <f t="shared" si="15"/>
        <v>0.67619428153465144</v>
      </c>
      <c r="K345" s="1">
        <f t="shared" si="16"/>
        <v>2</v>
      </c>
    </row>
    <row r="346" spans="1:11" ht="15.6" x14ac:dyDescent="0.3">
      <c r="A346" s="1">
        <v>1</v>
      </c>
      <c r="B346" s="1">
        <v>0.5790581987975707</v>
      </c>
      <c r="C346" s="1">
        <f t="shared" si="17"/>
        <v>1.7305213885597279</v>
      </c>
      <c r="H346">
        <v>1</v>
      </c>
      <c r="I346">
        <v>9.8269600512710956E-2</v>
      </c>
      <c r="J346" s="1">
        <f t="shared" si="15"/>
        <v>0.20687939103514361</v>
      </c>
      <c r="K346" s="1">
        <f t="shared" si="16"/>
        <v>2</v>
      </c>
    </row>
    <row r="347" spans="1:11" ht="15.6" x14ac:dyDescent="0.3">
      <c r="A347" s="1">
        <v>1</v>
      </c>
      <c r="B347" s="1">
        <v>0.59724723044526506</v>
      </c>
      <c r="C347" s="1">
        <f t="shared" si="17"/>
        <v>1.8188647606771089</v>
      </c>
      <c r="H347">
        <v>2</v>
      </c>
      <c r="I347">
        <v>0.84102908413953059</v>
      </c>
      <c r="J347" s="1">
        <f t="shared" si="15"/>
        <v>9.195170063050961</v>
      </c>
      <c r="K347" s="1">
        <f t="shared" si="16"/>
        <v>5</v>
      </c>
    </row>
    <row r="348" spans="1:11" ht="15.6" x14ac:dyDescent="0.3">
      <c r="A348" s="1">
        <v>1</v>
      </c>
      <c r="B348" s="1">
        <v>0.92220831934568315</v>
      </c>
      <c r="C348" s="1">
        <f t="shared" si="17"/>
        <v>5.1074415719585362</v>
      </c>
      <c r="H348">
        <v>1</v>
      </c>
      <c r="I348">
        <v>0.33143101290932953</v>
      </c>
      <c r="J348" s="1">
        <f t="shared" si="15"/>
        <v>0.80523138183976883</v>
      </c>
      <c r="K348" s="1">
        <f t="shared" si="16"/>
        <v>2</v>
      </c>
    </row>
    <row r="349" spans="1:11" ht="15.6" x14ac:dyDescent="0.3">
      <c r="A349" s="1">
        <v>1</v>
      </c>
      <c r="B349" s="1">
        <v>0.73998229926450387</v>
      </c>
      <c r="C349" s="1">
        <f t="shared" si="17"/>
        <v>2.6940111410640446</v>
      </c>
      <c r="H349">
        <v>1</v>
      </c>
      <c r="I349">
        <v>0.45588549455244604</v>
      </c>
      <c r="J349" s="1">
        <f t="shared" si="15"/>
        <v>1.2171911326412268</v>
      </c>
      <c r="K349" s="1">
        <f t="shared" si="16"/>
        <v>2</v>
      </c>
    </row>
    <row r="350" spans="1:11" ht="15.6" x14ac:dyDescent="0.3">
      <c r="A350" s="1">
        <v>1</v>
      </c>
      <c r="B350" s="1">
        <v>0.61540574358348343</v>
      </c>
      <c r="C350" s="1">
        <f t="shared" si="17"/>
        <v>1.9111327597067664</v>
      </c>
      <c r="H350">
        <v>1</v>
      </c>
      <c r="I350">
        <v>0.54097109897152618</v>
      </c>
      <c r="J350" s="1">
        <f t="shared" si="15"/>
        <v>1.5572842114003409</v>
      </c>
      <c r="K350" s="1">
        <f t="shared" si="16"/>
        <v>2</v>
      </c>
    </row>
    <row r="351" spans="1:11" ht="15.6" x14ac:dyDescent="0.3">
      <c r="A351" s="1">
        <v>1</v>
      </c>
      <c r="B351" s="1">
        <v>0.38322092349009673</v>
      </c>
      <c r="C351" s="1">
        <f t="shared" si="17"/>
        <v>0.96648875991543437</v>
      </c>
      <c r="H351">
        <v>1</v>
      </c>
      <c r="I351">
        <v>0.67372661519211396</v>
      </c>
      <c r="J351" s="1">
        <f t="shared" si="15"/>
        <v>2.2400392906837676</v>
      </c>
      <c r="K351" s="1">
        <f t="shared" si="16"/>
        <v>2</v>
      </c>
    </row>
    <row r="352" spans="1:11" ht="15.6" x14ac:dyDescent="0.3">
      <c r="A352" s="1">
        <v>1</v>
      </c>
      <c r="B352" s="1">
        <v>0.25623340556047242</v>
      </c>
      <c r="C352" s="1">
        <f t="shared" si="17"/>
        <v>0.59205602103947519</v>
      </c>
      <c r="H352">
        <v>1</v>
      </c>
      <c r="I352">
        <v>0.32190923795281839</v>
      </c>
      <c r="J352" s="1">
        <f t="shared" si="15"/>
        <v>0.77694826534989159</v>
      </c>
      <c r="K352" s="1">
        <f t="shared" si="16"/>
        <v>2</v>
      </c>
    </row>
    <row r="353" spans="1:11" ht="15.6" x14ac:dyDescent="0.3">
      <c r="A353" s="1">
        <v>1</v>
      </c>
      <c r="B353" s="1">
        <v>0.53102206488235115</v>
      </c>
      <c r="C353" s="1">
        <f t="shared" si="17"/>
        <v>1.514399116600103</v>
      </c>
      <c r="H353">
        <v>1</v>
      </c>
      <c r="I353">
        <v>0.10660115359965819</v>
      </c>
      <c r="J353" s="1">
        <f t="shared" si="15"/>
        <v>0.22544432262298331</v>
      </c>
      <c r="K353" s="1">
        <f t="shared" si="16"/>
        <v>2</v>
      </c>
    </row>
    <row r="354" spans="1:11" ht="15.6" x14ac:dyDescent="0.3">
      <c r="A354" s="1">
        <v>1</v>
      </c>
      <c r="B354" s="1">
        <v>0.25522629474776454</v>
      </c>
      <c r="C354" s="1">
        <f t="shared" si="17"/>
        <v>0.58934971616728182</v>
      </c>
      <c r="H354">
        <v>1</v>
      </c>
      <c r="I354">
        <v>0.45869319742423781</v>
      </c>
      <c r="J354" s="1">
        <f t="shared" si="15"/>
        <v>1.2275381162995953</v>
      </c>
      <c r="K354" s="1">
        <f t="shared" si="16"/>
        <v>2</v>
      </c>
    </row>
    <row r="355" spans="1:11" ht="15.6" x14ac:dyDescent="0.3">
      <c r="A355" s="1">
        <v>2</v>
      </c>
      <c r="B355" s="1">
        <v>0.24707785271767327</v>
      </c>
      <c r="C355" s="1">
        <f t="shared" si="17"/>
        <v>1.4189672329533778</v>
      </c>
      <c r="H355">
        <v>1</v>
      </c>
      <c r="I355">
        <v>0.10193182164983063</v>
      </c>
      <c r="J355" s="1">
        <f t="shared" si="15"/>
        <v>0.21501858224591708</v>
      </c>
      <c r="K355" s="1">
        <f t="shared" si="16"/>
        <v>2</v>
      </c>
    </row>
    <row r="356" spans="1:11" ht="15.6" x14ac:dyDescent="0.3">
      <c r="A356" s="1">
        <v>1</v>
      </c>
      <c r="B356" s="1">
        <v>0.84786523026215399</v>
      </c>
      <c r="C356" s="1">
        <f t="shared" si="17"/>
        <v>3.7659770159188901</v>
      </c>
      <c r="H356">
        <v>1</v>
      </c>
      <c r="I356">
        <v>0.12012085329752495</v>
      </c>
      <c r="J356" s="1">
        <f t="shared" si="15"/>
        <v>0.25594142846721407</v>
      </c>
      <c r="K356" s="1">
        <f t="shared" si="16"/>
        <v>2</v>
      </c>
    </row>
    <row r="357" spans="1:11" ht="15.6" x14ac:dyDescent="0.3">
      <c r="A357" s="1">
        <v>1</v>
      </c>
      <c r="B357" s="1">
        <v>0.60689107943968013</v>
      </c>
      <c r="C357" s="1">
        <f t="shared" si="17"/>
        <v>1.8673371079185919</v>
      </c>
      <c r="H357">
        <v>1</v>
      </c>
      <c r="I357">
        <v>0.58259834589678638</v>
      </c>
      <c r="J357" s="1">
        <f t="shared" si="15"/>
        <v>1.7474126429476655</v>
      </c>
      <c r="K357" s="1">
        <f t="shared" si="16"/>
        <v>2</v>
      </c>
    </row>
    <row r="358" spans="1:11" ht="15.6" x14ac:dyDescent="0.3">
      <c r="A358" s="1">
        <v>1</v>
      </c>
      <c r="B358" s="1">
        <v>0.27430036317026274</v>
      </c>
      <c r="C358" s="1">
        <f t="shared" si="17"/>
        <v>0.64123814627897324</v>
      </c>
      <c r="H358">
        <v>1</v>
      </c>
      <c r="I358">
        <v>6.1494796594134343E-2</v>
      </c>
      <c r="J358" s="1">
        <f t="shared" si="15"/>
        <v>0.12693375717072974</v>
      </c>
      <c r="K358" s="1">
        <f t="shared" si="16"/>
        <v>2</v>
      </c>
    </row>
    <row r="359" spans="1:11" ht="15.6" x14ac:dyDescent="0.3">
      <c r="A359" s="1">
        <v>1</v>
      </c>
      <c r="B359" s="1">
        <v>5.3376873073519092E-2</v>
      </c>
      <c r="C359" s="1">
        <f t="shared" si="17"/>
        <v>0.10970846047197153</v>
      </c>
      <c r="H359">
        <v>1</v>
      </c>
      <c r="I359">
        <v>0.27326273384807886</v>
      </c>
      <c r="J359" s="1">
        <f t="shared" si="15"/>
        <v>0.6383805226628817</v>
      </c>
      <c r="K359" s="1">
        <f t="shared" si="16"/>
        <v>2</v>
      </c>
    </row>
    <row r="360" spans="1:11" ht="15.6" x14ac:dyDescent="0.3">
      <c r="A360" s="1">
        <v>3</v>
      </c>
      <c r="B360" s="1">
        <v>2.7741325113681447E-2</v>
      </c>
      <c r="C360" s="1">
        <f t="shared" si="17"/>
        <v>0.28133383500800291</v>
      </c>
      <c r="H360">
        <v>1</v>
      </c>
      <c r="I360">
        <v>0.44969023712881862</v>
      </c>
      <c r="J360" s="1">
        <f t="shared" si="15"/>
        <v>1.1945479081516526</v>
      </c>
      <c r="K360" s="1">
        <f t="shared" si="16"/>
        <v>2</v>
      </c>
    </row>
    <row r="361" spans="1:11" ht="15.6" x14ac:dyDescent="0.3">
      <c r="A361" s="1">
        <v>2</v>
      </c>
      <c r="B361" s="1">
        <v>0.70253608813745538</v>
      </c>
      <c r="C361" s="1">
        <f t="shared" si="17"/>
        <v>6.06231183009087</v>
      </c>
      <c r="H361">
        <v>1</v>
      </c>
      <c r="I361">
        <v>0.71337015900143441</v>
      </c>
      <c r="J361" s="1">
        <f t="shared" si="15"/>
        <v>2.4991272965750126</v>
      </c>
      <c r="K361" s="1">
        <f t="shared" si="16"/>
        <v>2</v>
      </c>
    </row>
    <row r="362" spans="1:11" ht="15.6" x14ac:dyDescent="0.3">
      <c r="A362" s="1">
        <v>1</v>
      </c>
      <c r="B362" s="1">
        <v>0.7865535447248756</v>
      </c>
      <c r="C362" s="1">
        <f t="shared" si="17"/>
        <v>3.0887385454641252</v>
      </c>
      <c r="H362">
        <v>1</v>
      </c>
      <c r="I362">
        <v>0.35944700460829493</v>
      </c>
      <c r="J362" s="1">
        <f t="shared" si="15"/>
        <v>0.89084684081953558</v>
      </c>
      <c r="K362" s="1">
        <f t="shared" si="16"/>
        <v>2</v>
      </c>
    </row>
    <row r="363" spans="1:11" ht="15.6" x14ac:dyDescent="0.3">
      <c r="A363" s="1">
        <v>2</v>
      </c>
      <c r="B363" s="1">
        <v>3.8758507034516434E-3</v>
      </c>
      <c r="C363" s="1">
        <f t="shared" si="17"/>
        <v>1.9416906386702841E-2</v>
      </c>
      <c r="H363">
        <v>1</v>
      </c>
      <c r="I363">
        <v>0.16220587786492507</v>
      </c>
      <c r="J363" s="1">
        <f t="shared" si="15"/>
        <v>0.35396577265371731</v>
      </c>
      <c r="K363" s="1">
        <f t="shared" si="16"/>
        <v>2</v>
      </c>
    </row>
    <row r="364" spans="1:11" ht="15.6" x14ac:dyDescent="0.3">
      <c r="A364" s="1">
        <v>1</v>
      </c>
      <c r="B364" s="1">
        <v>6.0213019196142463E-2</v>
      </c>
      <c r="C364" s="1">
        <f t="shared" si="17"/>
        <v>0.12420409113103947</v>
      </c>
      <c r="H364">
        <v>2</v>
      </c>
      <c r="I364">
        <v>0.87411114841151161</v>
      </c>
      <c r="J364" s="1">
        <f t="shared" si="15"/>
        <v>10.361779457933014</v>
      </c>
      <c r="K364" s="1">
        <f t="shared" si="16"/>
        <v>5</v>
      </c>
    </row>
    <row r="365" spans="1:11" ht="15.6" x14ac:dyDescent="0.3">
      <c r="A365" s="1">
        <v>1</v>
      </c>
      <c r="B365" s="1">
        <v>0.91610461745048377</v>
      </c>
      <c r="C365" s="1">
        <f t="shared" si="17"/>
        <v>4.9563694043802773</v>
      </c>
      <c r="H365">
        <v>2</v>
      </c>
      <c r="I365">
        <v>0.84823145237586595</v>
      </c>
      <c r="J365" s="1">
        <f t="shared" si="15"/>
        <v>9.426993158203226</v>
      </c>
      <c r="K365" s="1">
        <f t="shared" si="16"/>
        <v>5</v>
      </c>
    </row>
    <row r="366" spans="1:11" ht="15.6" x14ac:dyDescent="0.3">
      <c r="A366" s="1">
        <v>2</v>
      </c>
      <c r="B366" s="1">
        <v>0.32416760765404218</v>
      </c>
      <c r="C366" s="1">
        <f t="shared" si="17"/>
        <v>1.9590508699904265</v>
      </c>
      <c r="H366">
        <v>1</v>
      </c>
      <c r="I366">
        <v>0.68593401898251294</v>
      </c>
      <c r="J366" s="1">
        <f t="shared" si="15"/>
        <v>2.3163043690385847</v>
      </c>
      <c r="K366" s="1">
        <f t="shared" si="16"/>
        <v>2</v>
      </c>
    </row>
    <row r="367" spans="1:11" ht="15.6" x14ac:dyDescent="0.3">
      <c r="A367" s="1">
        <v>1</v>
      </c>
      <c r="B367" s="1">
        <v>0.52198858607745602</v>
      </c>
      <c r="C367" s="1">
        <f t="shared" si="17"/>
        <v>1.4762413365534439</v>
      </c>
      <c r="H367">
        <v>1</v>
      </c>
      <c r="I367">
        <v>0.12439344462416456</v>
      </c>
      <c r="J367" s="1">
        <f t="shared" si="15"/>
        <v>0.26567685327422152</v>
      </c>
      <c r="K367" s="1">
        <f t="shared" si="16"/>
        <v>2</v>
      </c>
    </row>
    <row r="368" spans="1:11" ht="15.6" x14ac:dyDescent="0.3">
      <c r="A368" s="1">
        <v>2</v>
      </c>
      <c r="B368" s="1">
        <v>0.11502426221503342</v>
      </c>
      <c r="C368" s="1">
        <f t="shared" si="17"/>
        <v>0.61097524641122436</v>
      </c>
      <c r="H368">
        <v>1</v>
      </c>
      <c r="I368">
        <v>0.7584765160069582</v>
      </c>
      <c r="J368" s="1">
        <f t="shared" si="15"/>
        <v>2.8415771368200282</v>
      </c>
      <c r="K368" s="1">
        <f t="shared" si="16"/>
        <v>2</v>
      </c>
    </row>
    <row r="369" spans="1:11" ht="15.6" x14ac:dyDescent="0.3">
      <c r="A369" s="1">
        <v>1</v>
      </c>
      <c r="B369" s="1">
        <v>0.91854609820856348</v>
      </c>
      <c r="C369" s="1">
        <f t="shared" si="17"/>
        <v>5.0154360819017194</v>
      </c>
      <c r="H369">
        <v>1</v>
      </c>
      <c r="I369">
        <v>9.5156712546159247E-2</v>
      </c>
      <c r="J369" s="1">
        <f t="shared" si="15"/>
        <v>0.19998702662218051</v>
      </c>
      <c r="K369" s="1">
        <f t="shared" si="16"/>
        <v>2</v>
      </c>
    </row>
    <row r="370" spans="1:11" ht="15.6" x14ac:dyDescent="0.3">
      <c r="A370" s="1">
        <v>1</v>
      </c>
      <c r="B370" s="1">
        <v>0.83391827143162323</v>
      </c>
      <c r="C370" s="1">
        <f t="shared" si="17"/>
        <v>3.590550542024384</v>
      </c>
      <c r="H370">
        <v>1</v>
      </c>
      <c r="I370">
        <v>0.60615863521225621</v>
      </c>
      <c r="J370" s="1">
        <f t="shared" si="15"/>
        <v>1.8636141564053392</v>
      </c>
      <c r="K370" s="1">
        <f t="shared" si="16"/>
        <v>2</v>
      </c>
    </row>
    <row r="371" spans="1:11" ht="15.6" x14ac:dyDescent="0.3">
      <c r="A371" s="1">
        <v>1</v>
      </c>
      <c r="B371" s="1">
        <v>0.3890499588000122</v>
      </c>
      <c r="C371" s="1">
        <f t="shared" si="17"/>
        <v>0.98548017756733541</v>
      </c>
      <c r="H371">
        <v>1</v>
      </c>
      <c r="I371">
        <v>0.29663991210669272</v>
      </c>
      <c r="J371" s="1">
        <f t="shared" si="15"/>
        <v>0.70377260448978662</v>
      </c>
      <c r="K371" s="1">
        <f t="shared" si="16"/>
        <v>2</v>
      </c>
    </row>
    <row r="372" spans="1:11" ht="15.6" x14ac:dyDescent="0.3">
      <c r="A372" s="1">
        <v>1</v>
      </c>
      <c r="B372" s="1">
        <v>0.48332163457136751</v>
      </c>
      <c r="C372" s="1">
        <f t="shared" si="17"/>
        <v>1.3206694304564059</v>
      </c>
      <c r="H372">
        <v>1</v>
      </c>
      <c r="I372">
        <v>0.69481490524002809</v>
      </c>
      <c r="J372" s="1">
        <f t="shared" si="15"/>
        <v>2.3736736367584026</v>
      </c>
      <c r="K372" s="1">
        <f t="shared" si="16"/>
        <v>2</v>
      </c>
    </row>
    <row r="373" spans="1:11" ht="15.6" x14ac:dyDescent="0.3">
      <c r="A373" s="1">
        <v>2</v>
      </c>
      <c r="B373" s="1">
        <v>0.43064668721579635</v>
      </c>
      <c r="C373" s="1">
        <f t="shared" si="17"/>
        <v>2.8162705060258246</v>
      </c>
      <c r="H373">
        <v>1</v>
      </c>
      <c r="I373">
        <v>0.17102572710348826</v>
      </c>
      <c r="J373" s="1">
        <f t="shared" si="15"/>
        <v>0.37513231645774381</v>
      </c>
      <c r="K373" s="1">
        <f t="shared" si="16"/>
        <v>2</v>
      </c>
    </row>
    <row r="374" spans="1:11" ht="15.6" x14ac:dyDescent="0.3">
      <c r="A374" s="1">
        <v>1</v>
      </c>
      <c r="B374" s="1">
        <v>0.87047944578386793</v>
      </c>
      <c r="C374" s="1">
        <f t="shared" si="17"/>
        <v>4.0878313812430207</v>
      </c>
      <c r="H374">
        <v>3</v>
      </c>
      <c r="I374">
        <v>0.9915463728751488</v>
      </c>
      <c r="J374" s="1">
        <f t="shared" si="15"/>
        <v>47.731596841680471</v>
      </c>
      <c r="K374" s="1">
        <f t="shared" si="16"/>
        <v>10</v>
      </c>
    </row>
    <row r="375" spans="1:11" ht="15.6" x14ac:dyDescent="0.3">
      <c r="A375" s="1">
        <v>1</v>
      </c>
      <c r="B375" s="1">
        <v>0.28897976622821742</v>
      </c>
      <c r="C375" s="1">
        <f t="shared" si="17"/>
        <v>0.68210878279132314</v>
      </c>
      <c r="H375">
        <v>1</v>
      </c>
      <c r="I375">
        <v>0.49897762993255407</v>
      </c>
      <c r="J375" s="1">
        <f t="shared" si="15"/>
        <v>1.3822090561217315</v>
      </c>
      <c r="K375" s="1">
        <f t="shared" si="16"/>
        <v>2</v>
      </c>
    </row>
    <row r="376" spans="1:11" ht="15.6" x14ac:dyDescent="0.3">
      <c r="A376" s="1">
        <v>1</v>
      </c>
      <c r="B376" s="1">
        <v>0.5688955351420637</v>
      </c>
      <c r="C376" s="1">
        <f t="shared" si="17"/>
        <v>1.6828096807730328</v>
      </c>
      <c r="H376">
        <v>1</v>
      </c>
      <c r="I376">
        <v>0.42081972716452526</v>
      </c>
      <c r="J376" s="1">
        <f t="shared" si="15"/>
        <v>1.0922829956433602</v>
      </c>
      <c r="K376" s="1">
        <f t="shared" si="16"/>
        <v>2</v>
      </c>
    </row>
    <row r="377" spans="1:11" ht="15.6" x14ac:dyDescent="0.3">
      <c r="A377" s="1">
        <v>1</v>
      </c>
      <c r="B377" s="1">
        <v>0.37424848170415359</v>
      </c>
      <c r="C377" s="1">
        <f t="shared" si="17"/>
        <v>0.93760384462295376</v>
      </c>
      <c r="H377">
        <v>1</v>
      </c>
      <c r="I377">
        <v>0.76940214239936522</v>
      </c>
      <c r="J377" s="1">
        <f t="shared" si="15"/>
        <v>2.9341599234679676</v>
      </c>
      <c r="K377" s="1">
        <f t="shared" si="16"/>
        <v>2</v>
      </c>
    </row>
    <row r="378" spans="1:11" ht="15.6" x14ac:dyDescent="0.3">
      <c r="A378" s="1">
        <v>3</v>
      </c>
      <c r="B378" s="1">
        <v>0.76866969817194131</v>
      </c>
      <c r="C378" s="1">
        <f t="shared" si="17"/>
        <v>14.639087117189666</v>
      </c>
      <c r="H378">
        <v>1</v>
      </c>
      <c r="I378">
        <v>0.54109317300943027</v>
      </c>
      <c r="J378" s="1">
        <f t="shared" si="15"/>
        <v>1.5578161616661277</v>
      </c>
      <c r="K378" s="1">
        <f t="shared" si="16"/>
        <v>2</v>
      </c>
    </row>
    <row r="379" spans="1:11" ht="15.6" x14ac:dyDescent="0.3">
      <c r="A379" s="1">
        <v>1</v>
      </c>
      <c r="B379" s="1">
        <v>0.41727958006530963</v>
      </c>
      <c r="C379" s="1">
        <f t="shared" si="17"/>
        <v>1.0800955235948109</v>
      </c>
      <c r="H379">
        <v>1</v>
      </c>
      <c r="I379">
        <v>0.79476302377391883</v>
      </c>
      <c r="J379" s="1">
        <f t="shared" si="15"/>
        <v>3.1671799717706874</v>
      </c>
      <c r="K379" s="1">
        <f t="shared" si="16"/>
        <v>2</v>
      </c>
    </row>
    <row r="380" spans="1:11" ht="15.6" x14ac:dyDescent="0.3">
      <c r="A380" s="1">
        <v>1</v>
      </c>
      <c r="B380" s="1">
        <v>0.68633075960570089</v>
      </c>
      <c r="C380" s="1">
        <f t="shared" si="17"/>
        <v>2.318832445606418</v>
      </c>
      <c r="H380">
        <v>1</v>
      </c>
      <c r="I380">
        <v>0.7644886623737297</v>
      </c>
      <c r="J380" s="1">
        <f t="shared" si="15"/>
        <v>2.8919924477955621</v>
      </c>
      <c r="K380" s="1">
        <f t="shared" si="16"/>
        <v>2</v>
      </c>
    </row>
    <row r="381" spans="1:11" ht="15.6" x14ac:dyDescent="0.3">
      <c r="A381" s="1">
        <v>1</v>
      </c>
      <c r="B381" s="1">
        <v>0.60313730277413247</v>
      </c>
      <c r="C381" s="1">
        <f t="shared" si="17"/>
        <v>1.8483298178631755</v>
      </c>
      <c r="H381">
        <v>2</v>
      </c>
      <c r="I381">
        <v>0.85213782158879359</v>
      </c>
      <c r="J381" s="1">
        <f t="shared" si="15"/>
        <v>9.5573733301525863</v>
      </c>
      <c r="K381" s="1">
        <f t="shared" si="16"/>
        <v>5</v>
      </c>
    </row>
    <row r="382" spans="1:11" ht="15.6" x14ac:dyDescent="0.3">
      <c r="A382" s="1">
        <v>2</v>
      </c>
      <c r="B382" s="1">
        <v>7.4953459273049111E-2</v>
      </c>
      <c r="C382" s="1">
        <f t="shared" si="17"/>
        <v>0.38955614218013684</v>
      </c>
      <c r="H382">
        <v>1</v>
      </c>
      <c r="I382">
        <v>0.53181554612872706</v>
      </c>
      <c r="J382" s="1">
        <f t="shared" si="15"/>
        <v>1.5177858570212208</v>
      </c>
      <c r="K382" s="1">
        <f t="shared" si="16"/>
        <v>2</v>
      </c>
    </row>
    <row r="383" spans="1:11" ht="15.6" x14ac:dyDescent="0.3">
      <c r="A383" s="1">
        <v>2</v>
      </c>
      <c r="B383" s="1">
        <v>0.31058687093722342</v>
      </c>
      <c r="C383" s="1">
        <f t="shared" si="17"/>
        <v>1.8595729044666751</v>
      </c>
      <c r="H383">
        <v>1</v>
      </c>
      <c r="I383">
        <v>0.36533707693716239</v>
      </c>
      <c r="J383" s="1">
        <f t="shared" si="15"/>
        <v>0.90932250170355511</v>
      </c>
      <c r="K383" s="1">
        <f t="shared" si="16"/>
        <v>2</v>
      </c>
    </row>
    <row r="384" spans="1:11" ht="15.6" x14ac:dyDescent="0.3">
      <c r="A384" s="1">
        <v>2</v>
      </c>
      <c r="B384" s="1">
        <v>0.1966307565538499</v>
      </c>
      <c r="C384" s="1">
        <f t="shared" si="17"/>
        <v>1.0947042038968704</v>
      </c>
      <c r="H384">
        <v>1</v>
      </c>
      <c r="I384">
        <v>0.64506973479415264</v>
      </c>
      <c r="J384" s="1">
        <f t="shared" si="15"/>
        <v>2.0716678896853473</v>
      </c>
      <c r="K384" s="1">
        <f t="shared" si="16"/>
        <v>2</v>
      </c>
    </row>
    <row r="385" spans="1:11" ht="15.6" x14ac:dyDescent="0.3">
      <c r="A385" s="1">
        <v>1</v>
      </c>
      <c r="B385" s="1">
        <v>0.62050233466597493</v>
      </c>
      <c r="C385" s="1">
        <f t="shared" si="17"/>
        <v>1.9378136682357578</v>
      </c>
      <c r="H385">
        <v>1</v>
      </c>
      <c r="I385">
        <v>0.771202734458449</v>
      </c>
      <c r="J385" s="1">
        <f t="shared" si="15"/>
        <v>2.9498379417046432</v>
      </c>
      <c r="K385" s="1">
        <f t="shared" si="16"/>
        <v>2</v>
      </c>
    </row>
    <row r="386" spans="1:11" ht="15.6" x14ac:dyDescent="0.3">
      <c r="A386" s="1">
        <v>1</v>
      </c>
      <c r="B386" s="1">
        <v>2.0447401348918121E-2</v>
      </c>
      <c r="C386" s="1">
        <f t="shared" si="17"/>
        <v>4.131868709733523E-2</v>
      </c>
      <c r="H386">
        <v>1</v>
      </c>
      <c r="I386">
        <v>7.8402050843836793E-2</v>
      </c>
      <c r="J386" s="1">
        <f t="shared" si="15"/>
        <v>0.16329242870193775</v>
      </c>
      <c r="K386" s="1">
        <f t="shared" si="16"/>
        <v>2</v>
      </c>
    </row>
    <row r="387" spans="1:11" ht="15.6" x14ac:dyDescent="0.3">
      <c r="A387" s="1">
        <v>1</v>
      </c>
      <c r="B387" s="1">
        <v>0.5535752433851131</v>
      </c>
      <c r="C387" s="1">
        <f t="shared" si="17"/>
        <v>1.6129688221722243</v>
      </c>
      <c r="H387">
        <v>2</v>
      </c>
      <c r="I387">
        <v>0.8554033021027253</v>
      </c>
      <c r="J387" s="1">
        <f t="shared" ref="J387:J450" si="18">-LN(1-I387)*VLOOKUP(H387,$B$2:$D$4,3)</f>
        <v>9.6690340281832654</v>
      </c>
      <c r="K387" s="1">
        <f t="shared" ref="K387:K450" si="19">VLOOKUP(H387,$B$2:$D$4,3)</f>
        <v>5</v>
      </c>
    </row>
    <row r="388" spans="1:11" ht="15.6" x14ac:dyDescent="0.3">
      <c r="A388" s="1">
        <v>1</v>
      </c>
      <c r="B388" s="1">
        <v>1.2451551866206854E-2</v>
      </c>
      <c r="C388" s="1">
        <f t="shared" si="17"/>
        <v>2.5059444018043539E-2</v>
      </c>
      <c r="H388">
        <v>1</v>
      </c>
      <c r="I388">
        <v>0.66231269264809112</v>
      </c>
      <c r="J388" s="1">
        <f t="shared" si="18"/>
        <v>2.1712698757404678</v>
      </c>
      <c r="K388" s="1">
        <f t="shared" si="19"/>
        <v>2</v>
      </c>
    </row>
    <row r="389" spans="1:11" ht="15.6" x14ac:dyDescent="0.3">
      <c r="A389" s="1">
        <v>1</v>
      </c>
      <c r="B389" s="1">
        <v>0.18897061067537463</v>
      </c>
      <c r="C389" s="1">
        <f t="shared" si="17"/>
        <v>0.41890197429047032</v>
      </c>
      <c r="H389">
        <v>1</v>
      </c>
      <c r="I389">
        <v>0.62648396252327032</v>
      </c>
      <c r="J389" s="1">
        <f t="shared" si="18"/>
        <v>1.9695886739460906</v>
      </c>
      <c r="K389" s="1">
        <f t="shared" si="19"/>
        <v>2</v>
      </c>
    </row>
    <row r="390" spans="1:11" ht="15.6" x14ac:dyDescent="0.3">
      <c r="A390" s="1">
        <v>2</v>
      </c>
      <c r="B390" s="1">
        <v>0.31580553605761896</v>
      </c>
      <c r="C390" s="1">
        <f t="shared" si="17"/>
        <v>1.8975654887849205</v>
      </c>
      <c r="H390">
        <v>1</v>
      </c>
      <c r="I390">
        <v>0.68422498245185703</v>
      </c>
      <c r="J390" s="1">
        <f t="shared" si="18"/>
        <v>2.3054505775008662</v>
      </c>
      <c r="K390" s="1">
        <f t="shared" si="19"/>
        <v>2</v>
      </c>
    </row>
    <row r="391" spans="1:11" ht="15.6" x14ac:dyDescent="0.3">
      <c r="A391" s="1">
        <v>1</v>
      </c>
      <c r="B391" s="1">
        <v>0.51863155003509631</v>
      </c>
      <c r="C391" s="1">
        <f t="shared" ref="C391:C454" si="20">-LN(1-B391)*VLOOKUP(A391,$B$2:$D$4,3)</f>
        <v>1.4622445877358197</v>
      </c>
      <c r="H391">
        <v>2</v>
      </c>
      <c r="I391">
        <v>0.8452406384472182</v>
      </c>
      <c r="J391" s="1">
        <f t="shared" si="18"/>
        <v>9.3294193728018229</v>
      </c>
      <c r="K391" s="1">
        <f t="shared" si="19"/>
        <v>5</v>
      </c>
    </row>
    <row r="392" spans="1:11" ht="15.6" x14ac:dyDescent="0.3">
      <c r="A392" s="1">
        <v>2</v>
      </c>
      <c r="B392" s="1">
        <v>3.3875545518356883E-3</v>
      </c>
      <c r="C392" s="1">
        <f t="shared" si="20"/>
        <v>1.6966526528789317E-2</v>
      </c>
      <c r="H392">
        <v>1</v>
      </c>
      <c r="I392">
        <v>0.30426953947569202</v>
      </c>
      <c r="J392" s="1">
        <f t="shared" si="18"/>
        <v>0.72558592603497862</v>
      </c>
      <c r="K392" s="1">
        <f t="shared" si="19"/>
        <v>2</v>
      </c>
    </row>
    <row r="393" spans="1:11" ht="15.6" x14ac:dyDescent="0.3">
      <c r="A393" s="1">
        <v>1</v>
      </c>
      <c r="B393" s="1">
        <v>0.23941770683919797</v>
      </c>
      <c r="C393" s="1">
        <f t="shared" si="20"/>
        <v>0.5473419277051419</v>
      </c>
      <c r="H393">
        <v>1</v>
      </c>
      <c r="I393">
        <v>0.76662495803704944</v>
      </c>
      <c r="J393" s="1">
        <f t="shared" si="18"/>
        <v>2.9102169946223171</v>
      </c>
      <c r="K393" s="1">
        <f t="shared" si="19"/>
        <v>2</v>
      </c>
    </row>
    <row r="394" spans="1:11" ht="15.6" x14ac:dyDescent="0.3">
      <c r="A394" s="1">
        <v>1</v>
      </c>
      <c r="B394" s="1">
        <v>4.9806207464827418E-2</v>
      </c>
      <c r="C394" s="1">
        <f t="shared" si="20"/>
        <v>0.10217864609766313</v>
      </c>
      <c r="H394">
        <v>1</v>
      </c>
      <c r="I394">
        <v>0.3644215216528825</v>
      </c>
      <c r="J394" s="1">
        <f t="shared" si="18"/>
        <v>0.90643941053108545</v>
      </c>
      <c r="K394" s="1">
        <f t="shared" si="19"/>
        <v>2</v>
      </c>
    </row>
    <row r="395" spans="1:11" ht="15.6" x14ac:dyDescent="0.3">
      <c r="A395" s="1">
        <v>1</v>
      </c>
      <c r="B395" s="1">
        <v>0.79534287545396287</v>
      </c>
      <c r="C395" s="1">
        <f t="shared" si="20"/>
        <v>3.1728385266584205</v>
      </c>
      <c r="H395">
        <v>1</v>
      </c>
      <c r="I395">
        <v>0.60621967223120821</v>
      </c>
      <c r="J395" s="1">
        <f t="shared" si="18"/>
        <v>1.8639241378070757</v>
      </c>
      <c r="K395" s="1">
        <f t="shared" si="19"/>
        <v>2</v>
      </c>
    </row>
    <row r="396" spans="1:11" ht="15.6" x14ac:dyDescent="0.3">
      <c r="A396" s="1">
        <v>1</v>
      </c>
      <c r="B396" s="1">
        <v>0.33298745689260534</v>
      </c>
      <c r="C396" s="1">
        <f t="shared" si="20"/>
        <v>0.80989285596973448</v>
      </c>
      <c r="H396">
        <v>1</v>
      </c>
      <c r="I396">
        <v>0.30607013153477586</v>
      </c>
      <c r="J396" s="1">
        <f t="shared" si="18"/>
        <v>0.73076875533266383</v>
      </c>
      <c r="K396" s="1">
        <f t="shared" si="19"/>
        <v>2</v>
      </c>
    </row>
    <row r="397" spans="1:11" ht="15.6" x14ac:dyDescent="0.3">
      <c r="A397" s="1">
        <v>1</v>
      </c>
      <c r="B397" s="1">
        <v>0.98480178228095339</v>
      </c>
      <c r="C397" s="1">
        <f t="shared" si="20"/>
        <v>8.3731542266614607</v>
      </c>
      <c r="H397">
        <v>2</v>
      </c>
      <c r="I397">
        <v>0.83840449232459491</v>
      </c>
      <c r="J397" s="1">
        <f t="shared" si="18"/>
        <v>9.1132946615993866</v>
      </c>
      <c r="K397" s="1">
        <f t="shared" si="19"/>
        <v>5</v>
      </c>
    </row>
    <row r="398" spans="1:11" ht="15.6" x14ac:dyDescent="0.3">
      <c r="A398" s="1">
        <v>1</v>
      </c>
      <c r="B398" s="1">
        <v>0.9727774895474105</v>
      </c>
      <c r="C398" s="1">
        <f t="shared" si="20"/>
        <v>7.2074221155507487</v>
      </c>
      <c r="H398">
        <v>1</v>
      </c>
      <c r="I398">
        <v>0.12262337107455672</v>
      </c>
      <c r="J398" s="1">
        <f t="shared" si="18"/>
        <v>0.26163785468702389</v>
      </c>
      <c r="K398" s="1">
        <f t="shared" si="19"/>
        <v>2</v>
      </c>
    </row>
    <row r="399" spans="1:11" ht="15.6" x14ac:dyDescent="0.3">
      <c r="A399" s="1">
        <v>1</v>
      </c>
      <c r="B399" s="1">
        <v>0.46525467696157718</v>
      </c>
      <c r="C399" s="1">
        <f t="shared" si="20"/>
        <v>1.2519293542581496</v>
      </c>
      <c r="H399">
        <v>1</v>
      </c>
      <c r="I399">
        <v>0.79586169011505481</v>
      </c>
      <c r="J399" s="1">
        <f t="shared" si="18"/>
        <v>3.1779150504739522</v>
      </c>
      <c r="K399" s="1">
        <f t="shared" si="19"/>
        <v>2</v>
      </c>
    </row>
    <row r="400" spans="1:11" ht="15.6" x14ac:dyDescent="0.3">
      <c r="A400" s="1">
        <v>1</v>
      </c>
      <c r="B400" s="1">
        <v>0.25864436780907618</v>
      </c>
      <c r="C400" s="1">
        <f t="shared" si="20"/>
        <v>0.59854966667583576</v>
      </c>
      <c r="H400">
        <v>1</v>
      </c>
      <c r="I400">
        <v>0.18997772148808253</v>
      </c>
      <c r="J400" s="1">
        <f t="shared" si="18"/>
        <v>0.42138705471637872</v>
      </c>
      <c r="K400" s="1">
        <f t="shared" si="19"/>
        <v>2</v>
      </c>
    </row>
    <row r="401" spans="1:11" ht="15.6" x14ac:dyDescent="0.3">
      <c r="A401" s="1">
        <v>1</v>
      </c>
      <c r="B401" s="1">
        <v>0.6453749198889126</v>
      </c>
      <c r="C401" s="1">
        <f t="shared" si="20"/>
        <v>2.0733883198989633</v>
      </c>
      <c r="H401">
        <v>1</v>
      </c>
      <c r="I401">
        <v>0.29108554338206122</v>
      </c>
      <c r="J401" s="1">
        <f t="shared" si="18"/>
        <v>0.68804082660110111</v>
      </c>
      <c r="K401" s="1">
        <f t="shared" si="19"/>
        <v>2</v>
      </c>
    </row>
    <row r="402" spans="1:11" ht="15.6" x14ac:dyDescent="0.3">
      <c r="A402" s="1">
        <v>1</v>
      </c>
      <c r="B402" s="1">
        <v>0.94579912717062897</v>
      </c>
      <c r="C402" s="1">
        <f t="shared" si="20"/>
        <v>5.8301165336065361</v>
      </c>
      <c r="H402">
        <v>1</v>
      </c>
      <c r="I402">
        <v>6.250190740684225E-2</v>
      </c>
      <c r="J402" s="1">
        <f t="shared" si="18"/>
        <v>0.12908111141387862</v>
      </c>
      <c r="K402" s="1">
        <f t="shared" si="19"/>
        <v>2</v>
      </c>
    </row>
    <row r="403" spans="1:11" ht="15.6" x14ac:dyDescent="0.3">
      <c r="A403" s="1">
        <v>2</v>
      </c>
      <c r="B403" s="1">
        <v>0.8792687765129551</v>
      </c>
      <c r="C403" s="1">
        <f t="shared" si="20"/>
        <v>10.570942488063906</v>
      </c>
      <c r="H403">
        <v>1</v>
      </c>
      <c r="I403">
        <v>0.24826807458723715</v>
      </c>
      <c r="J403" s="1">
        <f t="shared" si="18"/>
        <v>0.57075100150209523</v>
      </c>
      <c r="K403" s="1">
        <f t="shared" si="19"/>
        <v>2</v>
      </c>
    </row>
    <row r="404" spans="1:11" ht="15.6" x14ac:dyDescent="0.3">
      <c r="A404" s="1">
        <v>1</v>
      </c>
      <c r="B404" s="1">
        <v>0.42588579973754082</v>
      </c>
      <c r="C404" s="1">
        <f t="shared" si="20"/>
        <v>1.1098538945808905</v>
      </c>
      <c r="H404">
        <v>1</v>
      </c>
      <c r="I404">
        <v>0.51847895748771633</v>
      </c>
      <c r="J404" s="1">
        <f t="shared" si="18"/>
        <v>1.461610693400698</v>
      </c>
      <c r="K404" s="1">
        <f t="shared" si="19"/>
        <v>2</v>
      </c>
    </row>
    <row r="405" spans="1:11" ht="15.6" x14ac:dyDescent="0.3">
      <c r="A405" s="1">
        <v>2</v>
      </c>
      <c r="B405" s="1">
        <v>0.69157994323557237</v>
      </c>
      <c r="C405" s="1">
        <f t="shared" si="20"/>
        <v>5.8814630225176501</v>
      </c>
      <c r="H405">
        <v>1</v>
      </c>
      <c r="I405">
        <v>0.74254585406048768</v>
      </c>
      <c r="J405" s="1">
        <f t="shared" si="18"/>
        <v>2.7138272975134372</v>
      </c>
      <c r="K405" s="1">
        <f t="shared" si="19"/>
        <v>2</v>
      </c>
    </row>
    <row r="406" spans="1:11" ht="15.6" x14ac:dyDescent="0.3">
      <c r="A406" s="1">
        <v>2</v>
      </c>
      <c r="B406" s="1">
        <v>0.83736686300241092</v>
      </c>
      <c r="C406" s="1">
        <f t="shared" si="20"/>
        <v>9.081291540293007</v>
      </c>
      <c r="H406">
        <v>2</v>
      </c>
      <c r="I406">
        <v>0.91509750663777578</v>
      </c>
      <c r="J406" s="1">
        <f t="shared" si="18"/>
        <v>12.331259089359976</v>
      </c>
      <c r="K406" s="1">
        <f t="shared" si="19"/>
        <v>5</v>
      </c>
    </row>
    <row r="407" spans="1:11" ht="15.6" x14ac:dyDescent="0.3">
      <c r="A407" s="1">
        <v>1</v>
      </c>
      <c r="B407" s="1">
        <v>9.2318491164891506E-2</v>
      </c>
      <c r="C407" s="1">
        <f t="shared" si="20"/>
        <v>0.19372344621351006</v>
      </c>
      <c r="H407">
        <v>1</v>
      </c>
      <c r="I407">
        <v>0.5169835505233924</v>
      </c>
      <c r="J407" s="1">
        <f t="shared" si="18"/>
        <v>1.4554091380442014</v>
      </c>
      <c r="K407" s="1">
        <f t="shared" si="19"/>
        <v>2</v>
      </c>
    </row>
    <row r="408" spans="1:11" ht="15.6" x14ac:dyDescent="0.3">
      <c r="A408" s="1">
        <v>1</v>
      </c>
      <c r="B408" s="1">
        <v>0.18750572222052675</v>
      </c>
      <c r="C408" s="1">
        <f t="shared" si="20"/>
        <v>0.41529281507200133</v>
      </c>
      <c r="H408">
        <v>2</v>
      </c>
      <c r="I408">
        <v>0.89135410626544997</v>
      </c>
      <c r="J408" s="1">
        <f t="shared" si="18"/>
        <v>11.098306832546537</v>
      </c>
      <c r="K408" s="1">
        <f t="shared" si="19"/>
        <v>5</v>
      </c>
    </row>
    <row r="409" spans="1:11" ht="15.6" x14ac:dyDescent="0.3">
      <c r="A409" s="1">
        <v>1</v>
      </c>
      <c r="B409" s="1">
        <v>1.0589922788171027E-2</v>
      </c>
      <c r="C409" s="1">
        <f t="shared" si="20"/>
        <v>2.1292790131433634E-2</v>
      </c>
      <c r="H409">
        <v>1</v>
      </c>
      <c r="I409">
        <v>0.11243018890957365</v>
      </c>
      <c r="J409" s="1">
        <f t="shared" si="18"/>
        <v>0.23853620068510598</v>
      </c>
      <c r="K409" s="1">
        <f t="shared" si="19"/>
        <v>2</v>
      </c>
    </row>
    <row r="410" spans="1:11" ht="15.6" x14ac:dyDescent="0.3">
      <c r="A410" s="1">
        <v>1</v>
      </c>
      <c r="B410" s="1">
        <v>0.64860988189336832</v>
      </c>
      <c r="C410" s="1">
        <f t="shared" si="20"/>
        <v>2.0917164502392578</v>
      </c>
      <c r="H410">
        <v>1</v>
      </c>
      <c r="I410">
        <v>0.26355784783471176</v>
      </c>
      <c r="J410" s="1">
        <f t="shared" si="18"/>
        <v>0.61184918081372552</v>
      </c>
      <c r="K410" s="1">
        <f t="shared" si="19"/>
        <v>2</v>
      </c>
    </row>
    <row r="411" spans="1:11" ht="15.6" x14ac:dyDescent="0.3">
      <c r="A411" s="1">
        <v>1</v>
      </c>
      <c r="B411" s="1">
        <v>0.61351359599597155</v>
      </c>
      <c r="C411" s="1">
        <f t="shared" si="20"/>
        <v>1.9013171775890716</v>
      </c>
      <c r="H411">
        <v>1</v>
      </c>
      <c r="I411">
        <v>0.32551042207098607</v>
      </c>
      <c r="J411" s="1">
        <f t="shared" si="18"/>
        <v>0.78759811000892144</v>
      </c>
      <c r="K411" s="1">
        <f t="shared" si="19"/>
        <v>2</v>
      </c>
    </row>
    <row r="412" spans="1:11" ht="15.6" x14ac:dyDescent="0.3">
      <c r="A412" s="1">
        <v>1</v>
      </c>
      <c r="B412" s="1">
        <v>0.98001037629322185</v>
      </c>
      <c r="C412" s="1">
        <f t="shared" si="20"/>
        <v>7.8250839094402656</v>
      </c>
      <c r="H412">
        <v>1</v>
      </c>
      <c r="I412">
        <v>0.21845149082918791</v>
      </c>
      <c r="J412" s="1">
        <f t="shared" si="18"/>
        <v>0.49295611834269126</v>
      </c>
      <c r="K412" s="1">
        <f t="shared" si="19"/>
        <v>2</v>
      </c>
    </row>
    <row r="413" spans="1:11" ht="15.6" x14ac:dyDescent="0.3">
      <c r="A413" s="1">
        <v>1</v>
      </c>
      <c r="B413" s="1">
        <v>0.9030732139042329</v>
      </c>
      <c r="C413" s="1">
        <f t="shared" si="20"/>
        <v>4.667598735976715</v>
      </c>
      <c r="H413">
        <v>2</v>
      </c>
      <c r="I413">
        <v>0.92968535416730247</v>
      </c>
      <c r="J413" s="1">
        <f t="shared" si="18"/>
        <v>13.273875842698011</v>
      </c>
      <c r="K413" s="1">
        <f t="shared" si="19"/>
        <v>5</v>
      </c>
    </row>
    <row r="414" spans="1:11" ht="15.6" x14ac:dyDescent="0.3">
      <c r="A414" s="1">
        <v>1</v>
      </c>
      <c r="B414" s="1">
        <v>0.1479842524491104</v>
      </c>
      <c r="C414" s="1">
        <f t="shared" si="20"/>
        <v>0.32030053856536078</v>
      </c>
      <c r="H414">
        <v>1</v>
      </c>
      <c r="I414">
        <v>0.24646748252815331</v>
      </c>
      <c r="J414" s="1">
        <f t="shared" si="18"/>
        <v>0.56596621321745844</v>
      </c>
      <c r="K414" s="1">
        <f t="shared" si="19"/>
        <v>2</v>
      </c>
    </row>
    <row r="415" spans="1:11" ht="15.6" x14ac:dyDescent="0.3">
      <c r="A415" s="1">
        <v>1</v>
      </c>
      <c r="B415" s="1">
        <v>0.62605670339060637</v>
      </c>
      <c r="C415" s="1">
        <f t="shared" si="20"/>
        <v>1.9673022128118745</v>
      </c>
      <c r="H415">
        <v>1</v>
      </c>
      <c r="I415">
        <v>0.58284249397259436</v>
      </c>
      <c r="J415" s="1">
        <f t="shared" si="18"/>
        <v>1.7485828324054618</v>
      </c>
      <c r="K415" s="1">
        <f t="shared" si="19"/>
        <v>2</v>
      </c>
    </row>
    <row r="416" spans="1:11" ht="15.6" x14ac:dyDescent="0.3">
      <c r="A416" s="1">
        <v>1</v>
      </c>
      <c r="B416" s="1">
        <v>0.28720969267860957</v>
      </c>
      <c r="C416" s="1">
        <f t="shared" si="20"/>
        <v>0.67713600190391143</v>
      </c>
      <c r="H416">
        <v>1</v>
      </c>
      <c r="I416">
        <v>0.29877620777001251</v>
      </c>
      <c r="J416" s="1">
        <f t="shared" si="18"/>
        <v>0.70985639155536118</v>
      </c>
      <c r="K416" s="1">
        <f t="shared" si="19"/>
        <v>2</v>
      </c>
    </row>
    <row r="417" spans="1:11" ht="15.6" x14ac:dyDescent="0.3">
      <c r="A417" s="1">
        <v>2</v>
      </c>
      <c r="B417" s="1">
        <v>0.31608020264290293</v>
      </c>
      <c r="C417" s="1">
        <f t="shared" si="20"/>
        <v>1.8995731178020561</v>
      </c>
      <c r="H417">
        <v>1</v>
      </c>
      <c r="I417">
        <v>0.71947386089663379</v>
      </c>
      <c r="J417" s="1">
        <f t="shared" si="18"/>
        <v>2.5421767416535843</v>
      </c>
      <c r="K417" s="1">
        <f t="shared" si="19"/>
        <v>2</v>
      </c>
    </row>
    <row r="418" spans="1:11" ht="15.6" x14ac:dyDescent="0.3">
      <c r="A418" s="1">
        <v>1</v>
      </c>
      <c r="B418" s="1">
        <v>0.79738761558885463</v>
      </c>
      <c r="C418" s="1">
        <f t="shared" si="20"/>
        <v>3.1929211232724488</v>
      </c>
      <c r="H418">
        <v>1</v>
      </c>
      <c r="I418">
        <v>2.0844141972106083E-2</v>
      </c>
      <c r="J418" s="1">
        <f t="shared" si="18"/>
        <v>4.2128895737137344E-2</v>
      </c>
      <c r="K418" s="1">
        <f t="shared" si="19"/>
        <v>2</v>
      </c>
    </row>
    <row r="419" spans="1:11" ht="15.6" x14ac:dyDescent="0.3">
      <c r="A419" s="1">
        <v>1</v>
      </c>
      <c r="B419" s="1">
        <v>0.33472701193273718</v>
      </c>
      <c r="C419" s="1">
        <f t="shared" si="20"/>
        <v>0.81511562837993745</v>
      </c>
      <c r="H419">
        <v>1</v>
      </c>
      <c r="I419">
        <v>0.11923581652272103</v>
      </c>
      <c r="J419" s="1">
        <f t="shared" si="18"/>
        <v>0.25393071605504391</v>
      </c>
      <c r="K419" s="1">
        <f t="shared" si="19"/>
        <v>2</v>
      </c>
    </row>
    <row r="420" spans="1:11" ht="15.6" x14ac:dyDescent="0.3">
      <c r="A420" s="1">
        <v>1</v>
      </c>
      <c r="B420" s="1">
        <v>0.22376171147801141</v>
      </c>
      <c r="C420" s="1">
        <f t="shared" si="20"/>
        <v>0.50659146619703688</v>
      </c>
      <c r="H420">
        <v>1</v>
      </c>
      <c r="I420">
        <v>0.23770867030854212</v>
      </c>
      <c r="J420" s="1">
        <f t="shared" si="18"/>
        <v>0.54285294786470695</v>
      </c>
      <c r="K420" s="1">
        <f t="shared" si="19"/>
        <v>2</v>
      </c>
    </row>
    <row r="421" spans="1:11" ht="15.6" x14ac:dyDescent="0.3">
      <c r="A421" s="1">
        <v>1</v>
      </c>
      <c r="B421" s="1">
        <v>0.21890926847132786</v>
      </c>
      <c r="C421" s="1">
        <f t="shared" si="20"/>
        <v>0.49412792471568528</v>
      </c>
      <c r="H421">
        <v>2</v>
      </c>
      <c r="I421">
        <v>0.87731559190649133</v>
      </c>
      <c r="J421" s="1">
        <f t="shared" si="18"/>
        <v>10.490700043711588</v>
      </c>
      <c r="K421" s="1">
        <f t="shared" si="19"/>
        <v>5</v>
      </c>
    </row>
    <row r="422" spans="1:11" ht="15.6" x14ac:dyDescent="0.3">
      <c r="A422" s="1">
        <v>3</v>
      </c>
      <c r="B422" s="1">
        <v>0.25012970366527298</v>
      </c>
      <c r="C422" s="1">
        <f t="shared" si="20"/>
        <v>2.8785502562768324</v>
      </c>
      <c r="H422">
        <v>1</v>
      </c>
      <c r="I422">
        <v>0.7661671803949095</v>
      </c>
      <c r="J422" s="1">
        <f t="shared" si="18"/>
        <v>2.9062977301895789</v>
      </c>
      <c r="K422" s="1">
        <f t="shared" si="19"/>
        <v>2</v>
      </c>
    </row>
    <row r="423" spans="1:11" ht="15.6" x14ac:dyDescent="0.3">
      <c r="A423" s="1">
        <v>1</v>
      </c>
      <c r="B423" s="1">
        <v>0.59642323068941316</v>
      </c>
      <c r="C423" s="1">
        <f t="shared" si="20"/>
        <v>1.8147771017090477</v>
      </c>
      <c r="H423">
        <v>1</v>
      </c>
      <c r="I423">
        <v>0.79931028168584251</v>
      </c>
      <c r="J423" s="1">
        <f t="shared" si="18"/>
        <v>3.2119905072387365</v>
      </c>
      <c r="K423" s="1">
        <f t="shared" si="19"/>
        <v>2</v>
      </c>
    </row>
    <row r="424" spans="1:11" ht="15.6" x14ac:dyDescent="0.3">
      <c r="A424" s="1">
        <v>3</v>
      </c>
      <c r="B424" s="1">
        <v>0.26844080935087128</v>
      </c>
      <c r="C424" s="1">
        <f t="shared" si="20"/>
        <v>3.1257714498197364</v>
      </c>
      <c r="H424">
        <v>1</v>
      </c>
      <c r="I424">
        <v>0.73311563463240459</v>
      </c>
      <c r="J424" s="1">
        <f t="shared" si="18"/>
        <v>2.6418796058053631</v>
      </c>
      <c r="K424" s="1">
        <f t="shared" si="19"/>
        <v>2</v>
      </c>
    </row>
    <row r="425" spans="1:11" ht="15.6" x14ac:dyDescent="0.3">
      <c r="A425" s="1">
        <v>2</v>
      </c>
      <c r="B425" s="1">
        <v>0.52729880672627949</v>
      </c>
      <c r="C425" s="1">
        <f t="shared" si="20"/>
        <v>3.7464590840381256</v>
      </c>
      <c r="H425">
        <v>2</v>
      </c>
      <c r="I425">
        <v>0.93496505630664994</v>
      </c>
      <c r="J425" s="1">
        <f t="shared" si="18"/>
        <v>13.664152791283829</v>
      </c>
      <c r="K425" s="1">
        <f t="shared" si="19"/>
        <v>5</v>
      </c>
    </row>
    <row r="426" spans="1:11" ht="15.6" x14ac:dyDescent="0.3">
      <c r="A426" s="1">
        <v>1</v>
      </c>
      <c r="B426" s="1">
        <v>0.20273445844904936</v>
      </c>
      <c r="C426" s="1">
        <f t="shared" si="20"/>
        <v>0.45313495866567227</v>
      </c>
      <c r="H426">
        <v>1</v>
      </c>
      <c r="I426">
        <v>0.51048310800500507</v>
      </c>
      <c r="J426" s="1">
        <f t="shared" si="18"/>
        <v>1.4286726178697569</v>
      </c>
      <c r="K426" s="1">
        <f t="shared" si="19"/>
        <v>2</v>
      </c>
    </row>
    <row r="427" spans="1:11" ht="15.6" x14ac:dyDescent="0.3">
      <c r="A427" s="1">
        <v>1</v>
      </c>
      <c r="B427" s="1">
        <v>0.48994415112765893</v>
      </c>
      <c r="C427" s="1">
        <f t="shared" si="20"/>
        <v>1.3464701033329176</v>
      </c>
      <c r="H427">
        <v>1</v>
      </c>
      <c r="I427">
        <v>0.16785180211798456</v>
      </c>
      <c r="J427" s="1">
        <f t="shared" si="18"/>
        <v>0.36748946313700759</v>
      </c>
      <c r="K427" s="1">
        <f t="shared" si="19"/>
        <v>2</v>
      </c>
    </row>
    <row r="428" spans="1:11" ht="15.6" x14ac:dyDescent="0.3">
      <c r="A428" s="1">
        <v>1</v>
      </c>
      <c r="B428" s="1">
        <v>0.17932676168095951</v>
      </c>
      <c r="C428" s="1">
        <f t="shared" si="20"/>
        <v>0.39526050647604505</v>
      </c>
      <c r="H428">
        <v>1</v>
      </c>
      <c r="I428">
        <v>0.76210821863460187</v>
      </c>
      <c r="J428" s="1">
        <f t="shared" si="18"/>
        <v>2.8718788177270138</v>
      </c>
      <c r="K428" s="1">
        <f t="shared" si="19"/>
        <v>2</v>
      </c>
    </row>
    <row r="429" spans="1:11" ht="15.6" x14ac:dyDescent="0.3">
      <c r="A429" s="1">
        <v>1</v>
      </c>
      <c r="B429" s="1">
        <v>0.48307748649555954</v>
      </c>
      <c r="C429" s="1">
        <f t="shared" si="20"/>
        <v>1.3197245857476791</v>
      </c>
      <c r="H429">
        <v>1</v>
      </c>
      <c r="I429">
        <v>0.62565996276741842</v>
      </c>
      <c r="J429" s="1">
        <f t="shared" si="18"/>
        <v>1.9651814083389096</v>
      </c>
      <c r="K429" s="1">
        <f t="shared" si="19"/>
        <v>2</v>
      </c>
    </row>
    <row r="430" spans="1:11" ht="15.6" x14ac:dyDescent="0.3">
      <c r="A430" s="1">
        <v>2</v>
      </c>
      <c r="B430" s="1">
        <v>0.88143559068575095</v>
      </c>
      <c r="C430" s="1">
        <f t="shared" si="20"/>
        <v>10.661494637768183</v>
      </c>
      <c r="H430">
        <v>1</v>
      </c>
      <c r="I430">
        <v>0.56059450056459248</v>
      </c>
      <c r="J430" s="1">
        <f t="shared" si="18"/>
        <v>1.6446652066522716</v>
      </c>
      <c r="K430" s="1">
        <f t="shared" si="19"/>
        <v>2</v>
      </c>
    </row>
    <row r="431" spans="1:11" ht="15.6" x14ac:dyDescent="0.3">
      <c r="A431" s="1">
        <v>1</v>
      </c>
      <c r="B431" s="1">
        <v>0.98184148686178163</v>
      </c>
      <c r="C431" s="1">
        <f t="shared" si="20"/>
        <v>8.0172315696195042</v>
      </c>
      <c r="H431">
        <v>1</v>
      </c>
      <c r="I431">
        <v>0.28577532273323769</v>
      </c>
      <c r="J431" s="1">
        <f t="shared" si="18"/>
        <v>0.67311538419792205</v>
      </c>
      <c r="K431" s="1">
        <f t="shared" si="19"/>
        <v>2</v>
      </c>
    </row>
    <row r="432" spans="1:11" ht="15.6" x14ac:dyDescent="0.3">
      <c r="A432" s="1">
        <v>1</v>
      </c>
      <c r="B432" s="1">
        <v>0.62190618610187076</v>
      </c>
      <c r="C432" s="1">
        <f t="shared" si="20"/>
        <v>1.9452258584792899</v>
      </c>
      <c r="H432">
        <v>1</v>
      </c>
      <c r="I432">
        <v>0.69927060762352367</v>
      </c>
      <c r="J432" s="1">
        <f t="shared" si="18"/>
        <v>2.4030888945029512</v>
      </c>
      <c r="K432" s="1">
        <f t="shared" si="19"/>
        <v>2</v>
      </c>
    </row>
    <row r="433" spans="1:11" ht="15.6" x14ac:dyDescent="0.3">
      <c r="A433" s="1">
        <v>1</v>
      </c>
      <c r="B433" s="1">
        <v>0.89498580889309365</v>
      </c>
      <c r="C433" s="1">
        <f t="shared" si="20"/>
        <v>4.5073195691158068</v>
      </c>
      <c r="H433">
        <v>1</v>
      </c>
      <c r="I433">
        <v>0.65416425061799977</v>
      </c>
      <c r="J433" s="1">
        <f t="shared" si="18"/>
        <v>2.1235826588099531</v>
      </c>
      <c r="K433" s="1">
        <f t="shared" si="19"/>
        <v>2</v>
      </c>
    </row>
    <row r="434" spans="1:11" ht="15.6" x14ac:dyDescent="0.3">
      <c r="A434" s="1">
        <v>2</v>
      </c>
      <c r="B434" s="1">
        <v>0.94448683126316113</v>
      </c>
      <c r="C434" s="1">
        <f t="shared" si="20"/>
        <v>14.45567505918631</v>
      </c>
      <c r="H434">
        <v>2</v>
      </c>
      <c r="I434">
        <v>0.8163090914639729</v>
      </c>
      <c r="J434" s="1">
        <f t="shared" si="18"/>
        <v>8.4725038940380664</v>
      </c>
      <c r="K434" s="1">
        <f t="shared" si="19"/>
        <v>5</v>
      </c>
    </row>
    <row r="435" spans="1:11" ht="15.6" x14ac:dyDescent="0.3">
      <c r="A435" s="1">
        <v>2</v>
      </c>
      <c r="B435" s="1">
        <v>0.34376049073763237</v>
      </c>
      <c r="C435" s="1">
        <f t="shared" si="20"/>
        <v>2.1061472554499758</v>
      </c>
      <c r="H435">
        <v>2</v>
      </c>
      <c r="I435">
        <v>0.91113010040589615</v>
      </c>
      <c r="J435" s="1">
        <f t="shared" si="18"/>
        <v>12.102908905194035</v>
      </c>
      <c r="K435" s="1">
        <f t="shared" si="19"/>
        <v>5</v>
      </c>
    </row>
    <row r="436" spans="1:11" ht="15.6" x14ac:dyDescent="0.3">
      <c r="A436" s="1">
        <v>1</v>
      </c>
      <c r="B436" s="1">
        <v>0.54124576555681025</v>
      </c>
      <c r="C436" s="1">
        <f t="shared" si="20"/>
        <v>1.5584812985241654</v>
      </c>
      <c r="H436">
        <v>1</v>
      </c>
      <c r="I436">
        <v>0.3979308450575274</v>
      </c>
      <c r="J436" s="1">
        <f t="shared" si="18"/>
        <v>1.0147659299025167</v>
      </c>
      <c r="K436" s="1">
        <f t="shared" si="19"/>
        <v>2</v>
      </c>
    </row>
    <row r="437" spans="1:11" ht="15.6" x14ac:dyDescent="0.3">
      <c r="A437" s="1">
        <v>1</v>
      </c>
      <c r="B437" s="1">
        <v>0.14706869716483048</v>
      </c>
      <c r="C437" s="1">
        <f t="shared" si="20"/>
        <v>0.31815254136608523</v>
      </c>
      <c r="H437">
        <v>1</v>
      </c>
      <c r="I437">
        <v>0.5782647175511948</v>
      </c>
      <c r="J437" s="1">
        <f t="shared" si="18"/>
        <v>1.7267549091037984</v>
      </c>
      <c r="K437" s="1">
        <f t="shared" si="19"/>
        <v>2</v>
      </c>
    </row>
    <row r="438" spans="1:11" ht="15.6" x14ac:dyDescent="0.3">
      <c r="A438" s="1">
        <v>1</v>
      </c>
      <c r="B438" s="1">
        <v>8.1942197943052464E-2</v>
      </c>
      <c r="C438" s="1">
        <f t="shared" si="20"/>
        <v>0.17098985028045052</v>
      </c>
      <c r="H438">
        <v>1</v>
      </c>
      <c r="I438">
        <v>0.75112155522324286</v>
      </c>
      <c r="J438" s="1">
        <f t="shared" si="18"/>
        <v>2.7815813506005389</v>
      </c>
      <c r="K438" s="1">
        <f t="shared" si="19"/>
        <v>2</v>
      </c>
    </row>
    <row r="439" spans="1:11" ht="15.6" x14ac:dyDescent="0.3">
      <c r="A439" s="1">
        <v>1</v>
      </c>
      <c r="B439" s="1">
        <v>0.47853022858363597</v>
      </c>
      <c r="C439" s="1">
        <f t="shared" si="20"/>
        <v>1.3022079418142207</v>
      </c>
      <c r="H439">
        <v>1</v>
      </c>
      <c r="I439">
        <v>0.68236335337382126</v>
      </c>
      <c r="J439" s="1">
        <f t="shared" si="18"/>
        <v>2.2936943403260854</v>
      </c>
      <c r="K439" s="1">
        <f t="shared" si="19"/>
        <v>2</v>
      </c>
    </row>
    <row r="440" spans="1:11" ht="15.6" x14ac:dyDescent="0.3">
      <c r="A440" s="1">
        <v>1</v>
      </c>
      <c r="B440" s="1">
        <v>0.8095339823603015</v>
      </c>
      <c r="C440" s="1">
        <f t="shared" si="20"/>
        <v>3.3165629708426816</v>
      </c>
      <c r="H440">
        <v>1</v>
      </c>
      <c r="I440">
        <v>0.26535843989379559</v>
      </c>
      <c r="J440" s="1">
        <f t="shared" si="18"/>
        <v>0.61674514409100545</v>
      </c>
      <c r="K440" s="1">
        <f t="shared" si="19"/>
        <v>2</v>
      </c>
    </row>
    <row r="441" spans="1:11" ht="15.6" x14ac:dyDescent="0.3">
      <c r="A441" s="1">
        <v>1</v>
      </c>
      <c r="B441" s="1">
        <v>0.38096255378887295</v>
      </c>
      <c r="C441" s="1">
        <f t="shared" si="20"/>
        <v>0.95917902688094858</v>
      </c>
      <c r="H441">
        <v>1</v>
      </c>
      <c r="I441">
        <v>0.70793786431470684</v>
      </c>
      <c r="J441" s="1">
        <f t="shared" si="18"/>
        <v>2.4615774118167675</v>
      </c>
      <c r="K441" s="1">
        <f t="shared" si="19"/>
        <v>2</v>
      </c>
    </row>
    <row r="442" spans="1:11" ht="15.6" x14ac:dyDescent="0.3">
      <c r="A442" s="1">
        <v>2</v>
      </c>
      <c r="B442" s="1">
        <v>9.4119083223975344E-2</v>
      </c>
      <c r="C442" s="1">
        <f t="shared" si="20"/>
        <v>0.49423710007502475</v>
      </c>
      <c r="H442">
        <v>1</v>
      </c>
      <c r="I442">
        <v>0.3401593066194647</v>
      </c>
      <c r="J442" s="1">
        <f t="shared" si="18"/>
        <v>0.83151369352566629</v>
      </c>
      <c r="K442" s="1">
        <f t="shared" si="19"/>
        <v>2</v>
      </c>
    </row>
    <row r="443" spans="1:11" ht="15.6" x14ac:dyDescent="0.3">
      <c r="A443" s="1">
        <v>1</v>
      </c>
      <c r="B443" s="1">
        <v>0.81026642658772541</v>
      </c>
      <c r="C443" s="1">
        <f t="shared" si="20"/>
        <v>3.3242688721720923</v>
      </c>
      <c r="H443">
        <v>1</v>
      </c>
      <c r="I443">
        <v>0.45985290078432567</v>
      </c>
      <c r="J443" s="1">
        <f t="shared" si="18"/>
        <v>1.2318275411292603</v>
      </c>
      <c r="K443" s="1">
        <f t="shared" si="19"/>
        <v>2</v>
      </c>
    </row>
    <row r="444" spans="1:11" ht="15.6" x14ac:dyDescent="0.3">
      <c r="A444" s="1">
        <v>2</v>
      </c>
      <c r="B444" s="1">
        <v>0.18036439100314341</v>
      </c>
      <c r="C444" s="1">
        <f t="shared" si="20"/>
        <v>0.99447708380846911</v>
      </c>
      <c r="H444">
        <v>2</v>
      </c>
      <c r="I444">
        <v>0.86358226264229254</v>
      </c>
      <c r="J444" s="1">
        <f t="shared" si="18"/>
        <v>9.9601675137388472</v>
      </c>
      <c r="K444" s="1">
        <f t="shared" si="19"/>
        <v>5</v>
      </c>
    </row>
    <row r="445" spans="1:11" ht="15.6" x14ac:dyDescent="0.3">
      <c r="A445" s="1">
        <v>3</v>
      </c>
      <c r="B445" s="1">
        <v>0.75820184942167423</v>
      </c>
      <c r="C445" s="1">
        <f t="shared" si="20"/>
        <v>14.196519893901421</v>
      </c>
      <c r="H445">
        <v>1</v>
      </c>
      <c r="I445">
        <v>0.42796105838190862</v>
      </c>
      <c r="J445" s="1">
        <f t="shared" si="18"/>
        <v>1.1170964203355047</v>
      </c>
      <c r="K445" s="1">
        <f t="shared" si="19"/>
        <v>2</v>
      </c>
    </row>
    <row r="446" spans="1:11" ht="15.6" x14ac:dyDescent="0.3">
      <c r="A446" s="1">
        <v>1</v>
      </c>
      <c r="B446" s="1">
        <v>0.72927030243842894</v>
      </c>
      <c r="C446" s="1">
        <f t="shared" si="20"/>
        <v>2.6132687636695944</v>
      </c>
      <c r="H446">
        <v>1</v>
      </c>
      <c r="I446">
        <v>0.71642200994903404</v>
      </c>
      <c r="J446" s="1">
        <f t="shared" si="18"/>
        <v>2.5205361929301677</v>
      </c>
      <c r="K446" s="1">
        <f t="shared" si="19"/>
        <v>2</v>
      </c>
    </row>
    <row r="447" spans="1:11" ht="15.6" x14ac:dyDescent="0.3">
      <c r="A447" s="1">
        <v>2</v>
      </c>
      <c r="B447" s="1">
        <v>0.89529099398785361</v>
      </c>
      <c r="C447" s="1">
        <f t="shared" si="20"/>
        <v>11.282850737484669</v>
      </c>
      <c r="H447">
        <v>1</v>
      </c>
      <c r="I447">
        <v>0.4817346720786157</v>
      </c>
      <c r="J447" s="1">
        <f t="shared" si="18"/>
        <v>1.3145359035921507</v>
      </c>
      <c r="K447" s="1">
        <f t="shared" si="19"/>
        <v>2</v>
      </c>
    </row>
    <row r="448" spans="1:11" ht="15.6" x14ac:dyDescent="0.3">
      <c r="A448" s="1">
        <v>1</v>
      </c>
      <c r="B448" s="1">
        <v>8.0904568620868561E-2</v>
      </c>
      <c r="C448" s="1">
        <f t="shared" si="20"/>
        <v>0.16873063877074201</v>
      </c>
      <c r="H448">
        <v>1</v>
      </c>
      <c r="I448">
        <v>6.6499832148197879E-2</v>
      </c>
      <c r="J448" s="1">
        <f t="shared" si="18"/>
        <v>0.13762827238253625</v>
      </c>
      <c r="K448" s="1">
        <f t="shared" si="19"/>
        <v>2</v>
      </c>
    </row>
    <row r="449" spans="1:11" ht="15.6" x14ac:dyDescent="0.3">
      <c r="A449" s="1">
        <v>1</v>
      </c>
      <c r="B449" s="1">
        <v>0.20886867885372479</v>
      </c>
      <c r="C449" s="1">
        <f t="shared" si="20"/>
        <v>0.46858261169174997</v>
      </c>
      <c r="H449">
        <v>2</v>
      </c>
      <c r="I449">
        <v>0.85113071077608571</v>
      </c>
      <c r="J449" s="1">
        <f t="shared" si="18"/>
        <v>9.5234330578975914</v>
      </c>
      <c r="K449" s="1">
        <f t="shared" si="19"/>
        <v>5</v>
      </c>
    </row>
    <row r="450" spans="1:11" ht="15.6" x14ac:dyDescent="0.3">
      <c r="A450" s="1">
        <v>1</v>
      </c>
      <c r="B450" s="1">
        <v>6.2807092501602227E-2</v>
      </c>
      <c r="C450" s="1">
        <f t="shared" si="20"/>
        <v>0.12973228026771319</v>
      </c>
      <c r="H450">
        <v>2</v>
      </c>
      <c r="I450">
        <v>0.83706167790765096</v>
      </c>
      <c r="J450" s="1">
        <f t="shared" si="18"/>
        <v>9.0719177092759864</v>
      </c>
      <c r="K450" s="1">
        <f t="shared" si="19"/>
        <v>5</v>
      </c>
    </row>
    <row r="451" spans="1:11" ht="15.6" x14ac:dyDescent="0.3">
      <c r="A451" s="1">
        <v>1</v>
      </c>
      <c r="B451" s="1">
        <v>0.41013824884792627</v>
      </c>
      <c r="C451" s="1">
        <f t="shared" si="20"/>
        <v>1.0557341792416848</v>
      </c>
      <c r="H451">
        <v>1</v>
      </c>
      <c r="I451">
        <v>0.49046296578875087</v>
      </c>
      <c r="J451" s="1">
        <f t="shared" ref="J451:J514" si="21">-LN(1-I451)*VLOOKUP(H451,$B$2:$D$4,3)</f>
        <v>1.3485054831966945</v>
      </c>
      <c r="K451" s="1">
        <f t="shared" ref="K451:K514" si="22">VLOOKUP(H451,$B$2:$D$4,3)</f>
        <v>2</v>
      </c>
    </row>
    <row r="452" spans="1:11" ht="15.6" x14ac:dyDescent="0.3">
      <c r="A452" s="1">
        <v>1</v>
      </c>
      <c r="B452" s="1">
        <v>0.27301858577227089</v>
      </c>
      <c r="C452" s="1">
        <f t="shared" si="20"/>
        <v>0.63770873359832969</v>
      </c>
      <c r="H452">
        <v>1</v>
      </c>
      <c r="I452">
        <v>0.30558183538315986</v>
      </c>
      <c r="J452" s="1">
        <f t="shared" si="21"/>
        <v>0.72936191451144405</v>
      </c>
      <c r="K452" s="1">
        <f t="shared" si="22"/>
        <v>2</v>
      </c>
    </row>
    <row r="453" spans="1:11" ht="15.6" x14ac:dyDescent="0.3">
      <c r="A453" s="1">
        <v>1</v>
      </c>
      <c r="B453" s="1">
        <v>0.57289345988341933</v>
      </c>
      <c r="C453" s="1">
        <f t="shared" si="20"/>
        <v>1.7014435768116603</v>
      </c>
      <c r="H453">
        <v>1</v>
      </c>
      <c r="I453">
        <v>0.20740379039887691</v>
      </c>
      <c r="J453" s="1">
        <f t="shared" si="21"/>
        <v>0.46488276094300079</v>
      </c>
      <c r="K453" s="1">
        <f t="shared" si="22"/>
        <v>2</v>
      </c>
    </row>
    <row r="454" spans="1:11" ht="15.6" x14ac:dyDescent="0.3">
      <c r="A454" s="1">
        <v>2</v>
      </c>
      <c r="B454" s="1">
        <v>0.69862971892452774</v>
      </c>
      <c r="C454" s="1">
        <f t="shared" si="20"/>
        <v>5.9970780029303059</v>
      </c>
      <c r="H454">
        <v>2</v>
      </c>
      <c r="I454">
        <v>0.94033631397442552</v>
      </c>
      <c r="J454" s="1">
        <f t="shared" si="21"/>
        <v>14.09515858967959</v>
      </c>
      <c r="K454" s="1">
        <f t="shared" si="22"/>
        <v>5</v>
      </c>
    </row>
    <row r="455" spans="1:11" ht="15.6" x14ac:dyDescent="0.3">
      <c r="A455" s="1">
        <v>1</v>
      </c>
      <c r="B455" s="1">
        <v>0.67268898586993009</v>
      </c>
      <c r="C455" s="1">
        <f t="shared" ref="C455:C518" si="23">-LN(1-B455)*VLOOKUP(A455,$B$2:$D$4,3)</f>
        <v>2.2336888931183321</v>
      </c>
      <c r="H455">
        <v>1</v>
      </c>
      <c r="I455">
        <v>0.48634296700949126</v>
      </c>
      <c r="J455" s="1">
        <f t="shared" si="21"/>
        <v>1.332398974458435</v>
      </c>
      <c r="K455" s="1">
        <f t="shared" si="22"/>
        <v>2</v>
      </c>
    </row>
    <row r="456" spans="1:11" ht="15.6" x14ac:dyDescent="0.3">
      <c r="A456" s="1">
        <v>1</v>
      </c>
      <c r="B456" s="1">
        <v>0.9149449140903958</v>
      </c>
      <c r="C456" s="1">
        <f t="shared" si="23"/>
        <v>4.9289123257468708</v>
      </c>
      <c r="H456">
        <v>2</v>
      </c>
      <c r="I456">
        <v>0.93374431592761009</v>
      </c>
      <c r="J456" s="1">
        <f t="shared" si="21"/>
        <v>13.571170102385459</v>
      </c>
      <c r="K456" s="1">
        <f t="shared" si="22"/>
        <v>5</v>
      </c>
    </row>
    <row r="457" spans="1:11" ht="15.6" x14ac:dyDescent="0.3">
      <c r="A457" s="1">
        <v>1</v>
      </c>
      <c r="B457" s="1">
        <v>0.53999450666829429</v>
      </c>
      <c r="C457" s="1">
        <f t="shared" si="23"/>
        <v>1.5530336950897092</v>
      </c>
      <c r="H457">
        <v>2</v>
      </c>
      <c r="I457">
        <v>0.8758507034516434</v>
      </c>
      <c r="J457" s="1">
        <f t="shared" si="21"/>
        <v>10.431352165934666</v>
      </c>
      <c r="K457" s="1">
        <f t="shared" si="22"/>
        <v>5</v>
      </c>
    </row>
    <row r="458" spans="1:11" ht="15.6" x14ac:dyDescent="0.3">
      <c r="A458" s="1">
        <v>2</v>
      </c>
      <c r="B458" s="1">
        <v>0.57374797814874723</v>
      </c>
      <c r="C458" s="1">
        <f t="shared" si="23"/>
        <v>4.2636225352480626</v>
      </c>
      <c r="H458">
        <v>1</v>
      </c>
      <c r="I458">
        <v>7.5289162877285071E-2</v>
      </c>
      <c r="J458" s="1">
        <f t="shared" si="21"/>
        <v>0.15654839771584667</v>
      </c>
      <c r="K458" s="1">
        <f t="shared" si="22"/>
        <v>2</v>
      </c>
    </row>
    <row r="459" spans="1:11" ht="15.6" x14ac:dyDescent="0.3">
      <c r="A459" s="1">
        <v>1</v>
      </c>
      <c r="B459" s="1">
        <v>0.35267189550462358</v>
      </c>
      <c r="C459" s="1">
        <f t="shared" si="23"/>
        <v>0.86980399267233499</v>
      </c>
      <c r="H459">
        <v>1</v>
      </c>
      <c r="I459">
        <v>0.26438184759056366</v>
      </c>
      <c r="J459" s="1">
        <f t="shared" si="21"/>
        <v>0.61408821909049349</v>
      </c>
      <c r="K459" s="1">
        <f t="shared" si="22"/>
        <v>2</v>
      </c>
    </row>
    <row r="460" spans="1:11" ht="15.6" x14ac:dyDescent="0.3">
      <c r="A460" s="1">
        <v>1</v>
      </c>
      <c r="B460" s="1">
        <v>5.4628131962034976E-2</v>
      </c>
      <c r="C460" s="1">
        <f t="shared" si="23"/>
        <v>0.11235383548463156</v>
      </c>
      <c r="H460">
        <v>1</v>
      </c>
      <c r="I460">
        <v>0.24039429914242988</v>
      </c>
      <c r="J460" s="1">
        <f t="shared" si="21"/>
        <v>0.54991158998749257</v>
      </c>
      <c r="K460" s="1">
        <f t="shared" si="22"/>
        <v>2</v>
      </c>
    </row>
    <row r="461" spans="1:11" ht="15.6" x14ac:dyDescent="0.3">
      <c r="A461" s="1">
        <v>1</v>
      </c>
      <c r="B461" s="1">
        <v>0.29496139408551286</v>
      </c>
      <c r="C461" s="1">
        <f t="shared" si="23"/>
        <v>0.69900543501351664</v>
      </c>
      <c r="H461">
        <v>1</v>
      </c>
      <c r="I461">
        <v>0.4651326029236732</v>
      </c>
      <c r="J461" s="1">
        <f t="shared" si="21"/>
        <v>1.2514728374791757</v>
      </c>
      <c r="K461" s="1">
        <f t="shared" si="22"/>
        <v>2</v>
      </c>
    </row>
    <row r="462" spans="1:11" ht="15.6" x14ac:dyDescent="0.3">
      <c r="A462" s="1">
        <v>1</v>
      </c>
      <c r="B462" s="1">
        <v>0.64809106723227639</v>
      </c>
      <c r="C462" s="1">
        <f t="shared" si="23"/>
        <v>2.0887657011685352</v>
      </c>
      <c r="H462">
        <v>1</v>
      </c>
      <c r="I462">
        <v>0.48445081942197943</v>
      </c>
      <c r="J462" s="1">
        <f t="shared" si="21"/>
        <v>1.3250451528653113</v>
      </c>
      <c r="K462" s="1">
        <f t="shared" si="22"/>
        <v>2</v>
      </c>
    </row>
    <row r="463" spans="1:11" ht="15.6" x14ac:dyDescent="0.3">
      <c r="A463" s="1">
        <v>1</v>
      </c>
      <c r="B463" s="1">
        <v>0.52793969542527541</v>
      </c>
      <c r="C463" s="1">
        <f t="shared" si="23"/>
        <v>1.5012970752563923</v>
      </c>
      <c r="H463">
        <v>1</v>
      </c>
      <c r="I463">
        <v>0.3903317361980041</v>
      </c>
      <c r="J463" s="1">
        <f t="shared" si="21"/>
        <v>0.98968059915330364</v>
      </c>
      <c r="K463" s="1">
        <f t="shared" si="22"/>
        <v>2</v>
      </c>
    </row>
    <row r="464" spans="1:11" ht="15.6" x14ac:dyDescent="0.3">
      <c r="A464" s="1">
        <v>1</v>
      </c>
      <c r="B464" s="1">
        <v>8.5879085665456101E-2</v>
      </c>
      <c r="C464" s="1">
        <f t="shared" si="23"/>
        <v>0.17958484976650749</v>
      </c>
      <c r="H464">
        <v>1</v>
      </c>
      <c r="I464">
        <v>0.14786217841120639</v>
      </c>
      <c r="J464" s="1">
        <f t="shared" si="21"/>
        <v>0.32001400561358129</v>
      </c>
      <c r="K464" s="1">
        <f t="shared" si="22"/>
        <v>2</v>
      </c>
    </row>
    <row r="465" spans="1:11" ht="15.6" x14ac:dyDescent="0.3">
      <c r="A465" s="1">
        <v>2</v>
      </c>
      <c r="B465" s="1">
        <v>0.27402569658497877</v>
      </c>
      <c r="C465" s="1">
        <f t="shared" si="23"/>
        <v>1.6012032976444979</v>
      </c>
      <c r="H465">
        <v>2</v>
      </c>
      <c r="I465">
        <v>0.84963530381176189</v>
      </c>
      <c r="J465" s="1">
        <f t="shared" si="21"/>
        <v>9.4734581390571062</v>
      </c>
      <c r="K465" s="1">
        <f t="shared" si="22"/>
        <v>5</v>
      </c>
    </row>
    <row r="466" spans="1:11" ht="15.6" x14ac:dyDescent="0.3">
      <c r="A466" s="1">
        <v>2</v>
      </c>
      <c r="B466" s="1">
        <v>0.25989562669759209</v>
      </c>
      <c r="C466" s="1">
        <f t="shared" si="23"/>
        <v>1.5048202886328943</v>
      </c>
      <c r="H466">
        <v>1</v>
      </c>
      <c r="I466">
        <v>0.1216772972808008</v>
      </c>
      <c r="J466" s="1">
        <f t="shared" si="21"/>
        <v>0.25948241982805009</v>
      </c>
      <c r="K466" s="1">
        <f t="shared" si="22"/>
        <v>2</v>
      </c>
    </row>
    <row r="467" spans="1:11" ht="15.6" x14ac:dyDescent="0.3">
      <c r="A467" s="1">
        <v>1</v>
      </c>
      <c r="B467" s="1">
        <v>0.74279000213629565</v>
      </c>
      <c r="C467" s="1">
        <f t="shared" si="23"/>
        <v>2.7157248308626083</v>
      </c>
      <c r="H467">
        <v>1</v>
      </c>
      <c r="I467">
        <v>0.77272865993224893</v>
      </c>
      <c r="J467" s="1">
        <f t="shared" si="21"/>
        <v>2.9632212892894767</v>
      </c>
      <c r="K467" s="1">
        <f t="shared" si="22"/>
        <v>2</v>
      </c>
    </row>
    <row r="468" spans="1:11" ht="15.6" x14ac:dyDescent="0.3">
      <c r="A468" s="1">
        <v>1</v>
      </c>
      <c r="B468" s="1">
        <v>0.19873653370769373</v>
      </c>
      <c r="C468" s="1">
        <f t="shared" si="23"/>
        <v>0.44313092856684849</v>
      </c>
      <c r="H468">
        <v>1</v>
      </c>
      <c r="I468">
        <v>0.12054811243018891</v>
      </c>
      <c r="J468" s="1">
        <f t="shared" si="21"/>
        <v>0.25691284119794044</v>
      </c>
      <c r="K468" s="1">
        <f t="shared" si="22"/>
        <v>2</v>
      </c>
    </row>
    <row r="469" spans="1:11" ht="15.6" x14ac:dyDescent="0.3">
      <c r="A469" s="1">
        <v>1</v>
      </c>
      <c r="B469" s="1">
        <v>0.93893246253852958</v>
      </c>
      <c r="C469" s="1">
        <f t="shared" si="23"/>
        <v>5.5915497115432995</v>
      </c>
      <c r="H469">
        <v>1</v>
      </c>
      <c r="I469">
        <v>0.56614886928922392</v>
      </c>
      <c r="J469" s="1">
        <f t="shared" si="21"/>
        <v>1.6701076410417932</v>
      </c>
      <c r="K469" s="1">
        <f t="shared" si="22"/>
        <v>2</v>
      </c>
    </row>
    <row r="470" spans="1:11" ht="15.6" x14ac:dyDescent="0.3">
      <c r="A470" s="1">
        <v>2</v>
      </c>
      <c r="B470" s="1">
        <v>0.42875453962828458</v>
      </c>
      <c r="C470" s="1">
        <f t="shared" si="23"/>
        <v>2.7996814181909109</v>
      </c>
      <c r="H470">
        <v>1</v>
      </c>
      <c r="I470">
        <v>8.5787530137028112E-2</v>
      </c>
      <c r="J470" s="1">
        <f t="shared" si="21"/>
        <v>0.17938454597225237</v>
      </c>
      <c r="K470" s="1">
        <f t="shared" si="22"/>
        <v>2</v>
      </c>
    </row>
    <row r="471" spans="1:11" ht="15.6" x14ac:dyDescent="0.3">
      <c r="A471" s="1">
        <v>1</v>
      </c>
      <c r="B471" s="1">
        <v>0.22418897061067539</v>
      </c>
      <c r="C471" s="1">
        <f t="shared" si="23"/>
        <v>0.50769261456526538</v>
      </c>
      <c r="H471">
        <v>1</v>
      </c>
      <c r="I471">
        <v>0.48658711508529923</v>
      </c>
      <c r="J471" s="1">
        <f t="shared" si="21"/>
        <v>1.3333498272724467</v>
      </c>
      <c r="K471" s="1">
        <f t="shared" si="22"/>
        <v>2</v>
      </c>
    </row>
    <row r="472" spans="1:11" ht="15.6" x14ac:dyDescent="0.3">
      <c r="A472" s="1">
        <v>3</v>
      </c>
      <c r="B472" s="1">
        <v>0.35505233924375135</v>
      </c>
      <c r="C472" s="1">
        <f t="shared" si="23"/>
        <v>4.3858611159323182</v>
      </c>
      <c r="H472">
        <v>1</v>
      </c>
      <c r="I472">
        <v>0.31852168340098269</v>
      </c>
      <c r="J472" s="1">
        <f t="shared" si="21"/>
        <v>0.7669816910423608</v>
      </c>
      <c r="K472" s="1">
        <f t="shared" si="22"/>
        <v>2</v>
      </c>
    </row>
    <row r="473" spans="1:11" ht="15.6" x14ac:dyDescent="0.3">
      <c r="A473" s="1">
        <v>1</v>
      </c>
      <c r="B473" s="1">
        <v>0.97482222968230237</v>
      </c>
      <c r="C473" s="1">
        <f t="shared" si="23"/>
        <v>7.36358760804141</v>
      </c>
      <c r="H473">
        <v>1</v>
      </c>
      <c r="I473">
        <v>0.47886593218787193</v>
      </c>
      <c r="J473" s="1">
        <f t="shared" si="21"/>
        <v>1.3034958849550622</v>
      </c>
      <c r="K473" s="1">
        <f t="shared" si="22"/>
        <v>2</v>
      </c>
    </row>
    <row r="474" spans="1:11" ht="15.6" x14ac:dyDescent="0.3">
      <c r="A474" s="1">
        <v>1</v>
      </c>
      <c r="B474" s="1">
        <v>0.88677632984405041</v>
      </c>
      <c r="C474" s="1">
        <f t="shared" si="23"/>
        <v>4.3567800695078063</v>
      </c>
      <c r="H474">
        <v>1</v>
      </c>
      <c r="I474">
        <v>0.25159459212012086</v>
      </c>
      <c r="J474" s="1">
        <f t="shared" si="21"/>
        <v>0.5796209173730078</v>
      </c>
      <c r="K474" s="1">
        <f t="shared" si="22"/>
        <v>2</v>
      </c>
    </row>
    <row r="475" spans="1:11" ht="15.6" x14ac:dyDescent="0.3">
      <c r="A475" s="1">
        <v>1</v>
      </c>
      <c r="B475" s="1">
        <v>0.91302224799340803</v>
      </c>
      <c r="C475" s="1">
        <f t="shared" si="23"/>
        <v>4.8842058341853765</v>
      </c>
      <c r="H475">
        <v>1</v>
      </c>
      <c r="I475">
        <v>5.6764427625354778E-3</v>
      </c>
      <c r="J475" s="1">
        <f t="shared" si="21"/>
        <v>1.1385229986572916E-2</v>
      </c>
      <c r="K475" s="1">
        <f t="shared" si="22"/>
        <v>2</v>
      </c>
    </row>
    <row r="476" spans="1:11" ht="15.6" x14ac:dyDescent="0.3">
      <c r="A476" s="1">
        <v>1</v>
      </c>
      <c r="B476" s="1">
        <v>0.82094790490432445</v>
      </c>
      <c r="C476" s="1">
        <f t="shared" si="23"/>
        <v>3.4401569628590476</v>
      </c>
      <c r="H476">
        <v>1</v>
      </c>
      <c r="I476">
        <v>0.52620014038514362</v>
      </c>
      <c r="J476" s="1">
        <f t="shared" si="21"/>
        <v>1.4939405671074089</v>
      </c>
      <c r="K476" s="1">
        <f t="shared" si="22"/>
        <v>2</v>
      </c>
    </row>
    <row r="477" spans="1:11" ht="15.6" x14ac:dyDescent="0.3">
      <c r="A477" s="1">
        <v>1</v>
      </c>
      <c r="B477" s="1">
        <v>0.81820123905148467</v>
      </c>
      <c r="C477" s="1">
        <f t="shared" si="23"/>
        <v>3.4097098254533922</v>
      </c>
      <c r="H477">
        <v>1</v>
      </c>
      <c r="I477">
        <v>0.11774040955839717</v>
      </c>
      <c r="J477" s="1">
        <f t="shared" si="21"/>
        <v>0.25053789210094601</v>
      </c>
      <c r="K477" s="1">
        <f t="shared" si="22"/>
        <v>2</v>
      </c>
    </row>
    <row r="478" spans="1:11" ht="15.6" x14ac:dyDescent="0.3">
      <c r="A478" s="1">
        <v>1</v>
      </c>
      <c r="B478" s="1">
        <v>0.11981566820276497</v>
      </c>
      <c r="C478" s="1">
        <f t="shared" si="23"/>
        <v>0.25524785098765945</v>
      </c>
      <c r="H478">
        <v>2</v>
      </c>
      <c r="I478">
        <v>0.87942136906033508</v>
      </c>
      <c r="J478" s="1">
        <f t="shared" si="21"/>
        <v>10.577265999719964</v>
      </c>
      <c r="K478" s="1">
        <f t="shared" si="22"/>
        <v>5</v>
      </c>
    </row>
    <row r="479" spans="1:11" ht="15.6" x14ac:dyDescent="0.3">
      <c r="A479" s="1">
        <v>2</v>
      </c>
      <c r="B479" s="1">
        <v>0.46519363994262519</v>
      </c>
      <c r="C479" s="1">
        <f t="shared" si="23"/>
        <v>3.1292527071079741</v>
      </c>
      <c r="H479">
        <v>1</v>
      </c>
      <c r="I479">
        <v>0.49882503738517409</v>
      </c>
      <c r="J479" s="1">
        <f t="shared" si="21"/>
        <v>1.3816000241732997</v>
      </c>
      <c r="K479" s="1">
        <f t="shared" si="22"/>
        <v>2</v>
      </c>
    </row>
    <row r="480" spans="1:11" ht="15.6" x14ac:dyDescent="0.3">
      <c r="A480" s="1">
        <v>1</v>
      </c>
      <c r="B480" s="1">
        <v>0.78704184087649154</v>
      </c>
      <c r="C480" s="1">
        <f t="shared" si="23"/>
        <v>3.0933191372173283</v>
      </c>
      <c r="H480">
        <v>2</v>
      </c>
      <c r="I480">
        <v>0.88796655171361427</v>
      </c>
      <c r="J480" s="1">
        <f t="shared" si="21"/>
        <v>10.944789034292747</v>
      </c>
      <c r="K480" s="1">
        <f t="shared" si="22"/>
        <v>5</v>
      </c>
    </row>
    <row r="481" spans="1:11" ht="15.6" x14ac:dyDescent="0.3">
      <c r="A481" s="1">
        <v>1</v>
      </c>
      <c r="B481" s="1">
        <v>0.92117069002349927</v>
      </c>
      <c r="C481" s="1">
        <f t="shared" si="23"/>
        <v>5.080940794519087</v>
      </c>
      <c r="H481">
        <v>1</v>
      </c>
      <c r="I481">
        <v>0.59706411938840909</v>
      </c>
      <c r="J481" s="1">
        <f t="shared" si="21"/>
        <v>1.8179556697523656</v>
      </c>
      <c r="K481" s="1">
        <f t="shared" si="22"/>
        <v>2</v>
      </c>
    </row>
    <row r="482" spans="1:11" ht="15.6" x14ac:dyDescent="0.3">
      <c r="A482" s="1">
        <v>1</v>
      </c>
      <c r="B482" s="1">
        <v>0.19980468153935363</v>
      </c>
      <c r="C482" s="1">
        <f t="shared" si="23"/>
        <v>0.44579886607538605</v>
      </c>
      <c r="H482">
        <v>1</v>
      </c>
      <c r="I482">
        <v>0.48420667134617146</v>
      </c>
      <c r="J482" s="1">
        <f t="shared" si="21"/>
        <v>1.3240982391943117</v>
      </c>
      <c r="K482" s="1">
        <f t="shared" si="22"/>
        <v>2</v>
      </c>
    </row>
    <row r="483" spans="1:11" ht="15.6" x14ac:dyDescent="0.3">
      <c r="A483" s="1">
        <v>1</v>
      </c>
      <c r="B483" s="1">
        <v>0.88064210943937493</v>
      </c>
      <c r="C483" s="1">
        <f t="shared" si="23"/>
        <v>4.2512576311997385</v>
      </c>
      <c r="H483">
        <v>1</v>
      </c>
      <c r="I483">
        <v>0.34717856379894407</v>
      </c>
      <c r="J483" s="1">
        <f t="shared" si="21"/>
        <v>0.85290327710715741</v>
      </c>
      <c r="K483" s="1">
        <f t="shared" si="22"/>
        <v>2</v>
      </c>
    </row>
    <row r="484" spans="1:11" ht="15.6" x14ac:dyDescent="0.3">
      <c r="A484" s="1">
        <v>1</v>
      </c>
      <c r="B484" s="1">
        <v>0.10773033845027009</v>
      </c>
      <c r="C484" s="1">
        <f t="shared" si="23"/>
        <v>0.22797376186906301</v>
      </c>
      <c r="H484">
        <v>3</v>
      </c>
      <c r="I484">
        <v>0.98138370921964169</v>
      </c>
      <c r="J484" s="1">
        <f t="shared" si="21"/>
        <v>39.837182331880257</v>
      </c>
      <c r="K484" s="1">
        <f t="shared" si="22"/>
        <v>10</v>
      </c>
    </row>
    <row r="485" spans="1:11" ht="15.6" x14ac:dyDescent="0.3">
      <c r="A485" s="1">
        <v>1</v>
      </c>
      <c r="B485" s="1">
        <v>0.65840632343516348</v>
      </c>
      <c r="C485" s="1">
        <f t="shared" si="23"/>
        <v>2.1482666569322331</v>
      </c>
      <c r="H485">
        <v>1</v>
      </c>
      <c r="I485">
        <v>0.52034058656575211</v>
      </c>
      <c r="J485" s="1">
        <f t="shared" si="21"/>
        <v>1.4693579645581087</v>
      </c>
      <c r="K485" s="1">
        <f t="shared" si="22"/>
        <v>2</v>
      </c>
    </row>
    <row r="486" spans="1:11" ht="15.6" x14ac:dyDescent="0.3">
      <c r="A486" s="1">
        <v>2</v>
      </c>
      <c r="B486" s="1">
        <v>0.68889431440168458</v>
      </c>
      <c r="C486" s="1">
        <f t="shared" si="23"/>
        <v>5.8381129972769843</v>
      </c>
      <c r="H486">
        <v>1</v>
      </c>
      <c r="I486">
        <v>0.74608600115970336</v>
      </c>
      <c r="J486" s="1">
        <f t="shared" si="21"/>
        <v>2.7415193130802593</v>
      </c>
      <c r="K486" s="1">
        <f t="shared" si="22"/>
        <v>2</v>
      </c>
    </row>
    <row r="487" spans="1:11" ht="15.6" x14ac:dyDescent="0.3">
      <c r="A487" s="1">
        <v>1</v>
      </c>
      <c r="B487" s="1">
        <v>0.91473128452406383</v>
      </c>
      <c r="C487" s="1">
        <f t="shared" si="23"/>
        <v>4.9238953010769535</v>
      </c>
      <c r="H487">
        <v>1</v>
      </c>
      <c r="I487">
        <v>0.53846858119449448</v>
      </c>
      <c r="J487" s="1">
        <f t="shared" si="21"/>
        <v>1.5464102952092869</v>
      </c>
      <c r="K487" s="1">
        <f t="shared" si="22"/>
        <v>2</v>
      </c>
    </row>
    <row r="488" spans="1:11" ht="15.6" x14ac:dyDescent="0.3">
      <c r="A488" s="1">
        <v>1</v>
      </c>
      <c r="B488" s="1">
        <v>0.69115268410290842</v>
      </c>
      <c r="C488" s="1">
        <f t="shared" si="23"/>
        <v>2.3498164950278548</v>
      </c>
      <c r="H488">
        <v>1</v>
      </c>
      <c r="I488">
        <v>0.25989562669759209</v>
      </c>
      <c r="J488" s="1">
        <f t="shared" si="21"/>
        <v>0.60192811545315772</v>
      </c>
      <c r="K488" s="1">
        <f t="shared" si="22"/>
        <v>2</v>
      </c>
    </row>
    <row r="489" spans="1:11" ht="15.6" x14ac:dyDescent="0.3">
      <c r="A489" s="1">
        <v>1</v>
      </c>
      <c r="B489" s="1">
        <v>0.28269295327616201</v>
      </c>
      <c r="C489" s="1">
        <f t="shared" si="23"/>
        <v>0.66450258388345051</v>
      </c>
      <c r="H489">
        <v>1</v>
      </c>
      <c r="I489">
        <v>0.77797784356212041</v>
      </c>
      <c r="J489" s="1">
        <f t="shared" si="21"/>
        <v>3.0099561966313813</v>
      </c>
      <c r="K489" s="1">
        <f t="shared" si="22"/>
        <v>2</v>
      </c>
    </row>
    <row r="490" spans="1:11" ht="15.6" x14ac:dyDescent="0.3">
      <c r="A490" s="1">
        <v>1</v>
      </c>
      <c r="B490" s="1">
        <v>0.39741203039643541</v>
      </c>
      <c r="C490" s="1">
        <f t="shared" si="23"/>
        <v>1.0130432332692683</v>
      </c>
      <c r="H490">
        <v>1</v>
      </c>
      <c r="I490">
        <v>0.74263740958891566</v>
      </c>
      <c r="J490" s="1">
        <f t="shared" si="21"/>
        <v>2.7145386615614844</v>
      </c>
      <c r="K490" s="1">
        <f t="shared" si="22"/>
        <v>2</v>
      </c>
    </row>
    <row r="491" spans="1:11" ht="15.6" x14ac:dyDescent="0.3">
      <c r="A491" s="1">
        <v>1</v>
      </c>
      <c r="B491" s="1">
        <v>0.92965483565782647</v>
      </c>
      <c r="C491" s="1">
        <f t="shared" si="23"/>
        <v>5.3086824698492698</v>
      </c>
      <c r="H491">
        <v>1</v>
      </c>
      <c r="I491">
        <v>9.4271675771355326E-2</v>
      </c>
      <c r="J491" s="1">
        <f t="shared" si="21"/>
        <v>0.19803176157862426</v>
      </c>
      <c r="K491" s="1">
        <f t="shared" si="22"/>
        <v>2</v>
      </c>
    </row>
    <row r="492" spans="1:11" ht="15.6" x14ac:dyDescent="0.3">
      <c r="A492" s="1">
        <v>1</v>
      </c>
      <c r="B492" s="1">
        <v>0.57042146061586352</v>
      </c>
      <c r="C492" s="1">
        <f t="shared" si="23"/>
        <v>1.6899013838278163</v>
      </c>
      <c r="H492">
        <v>1</v>
      </c>
      <c r="I492">
        <v>0.39555040131839964</v>
      </c>
      <c r="J492" s="1">
        <f t="shared" si="21"/>
        <v>1.0068739785482721</v>
      </c>
      <c r="K492" s="1">
        <f t="shared" si="22"/>
        <v>2</v>
      </c>
    </row>
    <row r="493" spans="1:11" ht="15.6" x14ac:dyDescent="0.3">
      <c r="A493" s="1">
        <v>2</v>
      </c>
      <c r="B493" s="1">
        <v>0.83577990050965911</v>
      </c>
      <c r="C493" s="1">
        <f t="shared" si="23"/>
        <v>9.0327384043298213</v>
      </c>
      <c r="H493">
        <v>1</v>
      </c>
      <c r="I493">
        <v>0.64323862422559286</v>
      </c>
      <c r="J493" s="1">
        <f t="shared" si="21"/>
        <v>2.0613762717785398</v>
      </c>
      <c r="K493" s="1">
        <f t="shared" si="22"/>
        <v>2</v>
      </c>
    </row>
    <row r="494" spans="1:11" ht="15.6" x14ac:dyDescent="0.3">
      <c r="A494" s="1">
        <v>1</v>
      </c>
      <c r="B494" s="1">
        <v>0.27686391796624654</v>
      </c>
      <c r="C494" s="1">
        <f t="shared" si="23"/>
        <v>0.64831571190739046</v>
      </c>
      <c r="H494">
        <v>1</v>
      </c>
      <c r="I494">
        <v>0.28504287850581378</v>
      </c>
      <c r="J494" s="1">
        <f t="shared" si="21"/>
        <v>0.67106541604919823</v>
      </c>
      <c r="K494" s="1">
        <f t="shared" si="22"/>
        <v>2</v>
      </c>
    </row>
    <row r="495" spans="1:11" ht="15.6" x14ac:dyDescent="0.3">
      <c r="A495" s="1">
        <v>1</v>
      </c>
      <c r="B495" s="1">
        <v>0.34119693594164863</v>
      </c>
      <c r="C495" s="1">
        <f t="shared" si="23"/>
        <v>0.83466125944101366</v>
      </c>
      <c r="H495">
        <v>1</v>
      </c>
      <c r="I495">
        <v>0.18692587054048279</v>
      </c>
      <c r="J495" s="1">
        <f t="shared" si="21"/>
        <v>0.41386598688795156</v>
      </c>
      <c r="K495" s="1">
        <f t="shared" si="22"/>
        <v>2</v>
      </c>
    </row>
    <row r="496" spans="1:11" ht="15.6" x14ac:dyDescent="0.3">
      <c r="A496" s="1">
        <v>1</v>
      </c>
      <c r="B496" s="1">
        <v>0.18796349986266669</v>
      </c>
      <c r="C496" s="1">
        <f t="shared" si="23"/>
        <v>0.4164199778453499</v>
      </c>
      <c r="H496">
        <v>1</v>
      </c>
      <c r="I496">
        <v>0.5536362804040651</v>
      </c>
      <c r="J496" s="1">
        <f t="shared" si="21"/>
        <v>1.6132422890489748</v>
      </c>
      <c r="K496" s="1">
        <f t="shared" si="22"/>
        <v>2</v>
      </c>
    </row>
    <row r="497" spans="1:11" ht="15.6" x14ac:dyDescent="0.3">
      <c r="A497" s="1">
        <v>1</v>
      </c>
      <c r="B497" s="1">
        <v>0.4204535050508133</v>
      </c>
      <c r="C497" s="1">
        <f t="shared" si="23"/>
        <v>1.0910187730981047</v>
      </c>
      <c r="H497">
        <v>1</v>
      </c>
      <c r="I497">
        <v>7.4037903988769194E-2</v>
      </c>
      <c r="J497" s="1">
        <f t="shared" si="21"/>
        <v>0.15384395641393042</v>
      </c>
      <c r="K497" s="1">
        <f t="shared" si="22"/>
        <v>2</v>
      </c>
    </row>
    <row r="498" spans="1:11" ht="15.6" x14ac:dyDescent="0.3">
      <c r="A498" s="1">
        <v>2</v>
      </c>
      <c r="B498" s="1">
        <v>0.22827845088045901</v>
      </c>
      <c r="C498" s="1">
        <f t="shared" si="23"/>
        <v>1.2956574084489598</v>
      </c>
      <c r="H498">
        <v>1</v>
      </c>
      <c r="I498">
        <v>0.63902706991790525</v>
      </c>
      <c r="J498" s="1">
        <f t="shared" si="21"/>
        <v>2.0379046187660323</v>
      </c>
      <c r="K498" s="1">
        <f t="shared" si="22"/>
        <v>2</v>
      </c>
    </row>
    <row r="499" spans="1:11" ht="15.6" x14ac:dyDescent="0.3">
      <c r="A499" s="1">
        <v>1</v>
      </c>
      <c r="B499" s="1">
        <v>0.31775872066408278</v>
      </c>
      <c r="C499" s="1">
        <f t="shared" si="23"/>
        <v>0.76474380337460601</v>
      </c>
      <c r="H499">
        <v>1</v>
      </c>
      <c r="I499">
        <v>0.10187078463087863</v>
      </c>
      <c r="J499" s="1">
        <f t="shared" si="21"/>
        <v>0.21488265727644787</v>
      </c>
      <c r="K499" s="1">
        <f t="shared" si="22"/>
        <v>2</v>
      </c>
    </row>
    <row r="500" spans="1:11" ht="15.6" x14ac:dyDescent="0.3">
      <c r="A500" s="1">
        <v>1</v>
      </c>
      <c r="B500" s="1">
        <v>0.92410046693319503</v>
      </c>
      <c r="C500" s="1">
        <f t="shared" si="23"/>
        <v>5.1566894931039595</v>
      </c>
      <c r="H500">
        <v>1</v>
      </c>
      <c r="I500">
        <v>0.12997833185827204</v>
      </c>
      <c r="J500" s="1">
        <f t="shared" si="21"/>
        <v>0.27847432346724499</v>
      </c>
      <c r="K500" s="1">
        <f t="shared" si="22"/>
        <v>2</v>
      </c>
    </row>
    <row r="501" spans="1:11" ht="15.6" x14ac:dyDescent="0.3">
      <c r="A501" s="1">
        <v>1</v>
      </c>
      <c r="B501" s="1">
        <v>0.74025696584978795</v>
      </c>
      <c r="C501" s="1">
        <f t="shared" si="23"/>
        <v>2.6961249337568463</v>
      </c>
      <c r="H501">
        <v>1</v>
      </c>
      <c r="I501">
        <v>0.62535477767265846</v>
      </c>
      <c r="J501" s="1">
        <f t="shared" si="21"/>
        <v>1.9635515492315141</v>
      </c>
      <c r="K501" s="1">
        <f t="shared" si="22"/>
        <v>2</v>
      </c>
    </row>
    <row r="502" spans="1:11" ht="15.6" x14ac:dyDescent="0.3">
      <c r="A502" s="1">
        <v>1</v>
      </c>
      <c r="B502" s="1">
        <v>0.10843226416821802</v>
      </c>
      <c r="C502" s="1">
        <f t="shared" si="23"/>
        <v>0.22954772988925601</v>
      </c>
      <c r="H502">
        <v>1</v>
      </c>
      <c r="I502">
        <v>0.41151158177434616</v>
      </c>
      <c r="J502" s="1">
        <f t="shared" si="21"/>
        <v>1.0603960652715578</v>
      </c>
      <c r="K502" s="1">
        <f t="shared" si="22"/>
        <v>2</v>
      </c>
    </row>
    <row r="503" spans="1:11" ht="15.6" x14ac:dyDescent="0.3">
      <c r="A503" s="1">
        <v>1</v>
      </c>
      <c r="B503" s="1">
        <v>0.88720358897671436</v>
      </c>
      <c r="C503" s="1">
        <f t="shared" si="23"/>
        <v>4.3643415151876184</v>
      </c>
      <c r="H503">
        <v>1</v>
      </c>
      <c r="I503">
        <v>0.7024140140995514</v>
      </c>
      <c r="J503" s="1">
        <f t="shared" si="21"/>
        <v>2.4241041350405297</v>
      </c>
      <c r="K503" s="1">
        <f t="shared" si="22"/>
        <v>2</v>
      </c>
    </row>
    <row r="504" spans="1:11" ht="15.6" x14ac:dyDescent="0.3">
      <c r="A504" s="1">
        <v>1</v>
      </c>
      <c r="B504" s="1">
        <v>0.40055543687246314</v>
      </c>
      <c r="C504" s="1">
        <f t="shared" si="23"/>
        <v>1.0235035612753285</v>
      </c>
      <c r="H504">
        <v>3</v>
      </c>
      <c r="I504">
        <v>0.98272652363658564</v>
      </c>
      <c r="J504" s="1">
        <f t="shared" si="21"/>
        <v>40.585831121522034</v>
      </c>
      <c r="K504" s="1">
        <f t="shared" si="22"/>
        <v>10</v>
      </c>
    </row>
    <row r="505" spans="1:11" ht="15.6" x14ac:dyDescent="0.3">
      <c r="A505" s="1">
        <v>1</v>
      </c>
      <c r="B505" s="1">
        <v>0.3129062776573992</v>
      </c>
      <c r="C505" s="1">
        <f t="shared" si="23"/>
        <v>0.75056914688126908</v>
      </c>
      <c r="H505">
        <v>2</v>
      </c>
      <c r="I505">
        <v>0.87969603564561905</v>
      </c>
      <c r="J505" s="1">
        <f t="shared" si="21"/>
        <v>10.588668513213591</v>
      </c>
      <c r="K505" s="1">
        <f t="shared" si="22"/>
        <v>5</v>
      </c>
    </row>
    <row r="506" spans="1:11" ht="15.6" x14ac:dyDescent="0.3">
      <c r="A506" s="1">
        <v>1</v>
      </c>
      <c r="B506" s="1">
        <v>0.71422467726676231</v>
      </c>
      <c r="C506" s="1">
        <f t="shared" si="23"/>
        <v>2.5050987234891653</v>
      </c>
      <c r="H506">
        <v>2</v>
      </c>
      <c r="I506">
        <v>0.88485366374706265</v>
      </c>
      <c r="J506" s="1">
        <f t="shared" si="21"/>
        <v>10.80775735195537</v>
      </c>
      <c r="K506" s="1">
        <f t="shared" si="22"/>
        <v>5</v>
      </c>
    </row>
    <row r="507" spans="1:11" ht="15.6" x14ac:dyDescent="0.3">
      <c r="A507" s="1">
        <v>2</v>
      </c>
      <c r="B507" s="1">
        <v>0.10852381969664601</v>
      </c>
      <c r="C507" s="1">
        <f t="shared" si="23"/>
        <v>0.57438280354258997</v>
      </c>
      <c r="H507">
        <v>1</v>
      </c>
      <c r="I507">
        <v>0.55207983642078917</v>
      </c>
      <c r="J507" s="1">
        <f t="shared" si="21"/>
        <v>1.6062805374883702</v>
      </c>
      <c r="K507" s="1">
        <f t="shared" si="22"/>
        <v>2</v>
      </c>
    </row>
    <row r="508" spans="1:11" ht="15.6" x14ac:dyDescent="0.3">
      <c r="A508" s="1">
        <v>1</v>
      </c>
      <c r="B508" s="1">
        <v>0.59138767662587355</v>
      </c>
      <c r="C508" s="1">
        <f t="shared" si="23"/>
        <v>1.7899768741160083</v>
      </c>
      <c r="H508">
        <v>1</v>
      </c>
      <c r="I508">
        <v>0.68907742545854056</v>
      </c>
      <c r="J508" s="1">
        <f t="shared" si="21"/>
        <v>2.3364227085120723</v>
      </c>
      <c r="K508" s="1">
        <f t="shared" si="22"/>
        <v>2</v>
      </c>
    </row>
    <row r="509" spans="1:11" ht="15.6" x14ac:dyDescent="0.3">
      <c r="A509" s="1">
        <v>1</v>
      </c>
      <c r="B509" s="1">
        <v>0.26392406994842371</v>
      </c>
      <c r="C509" s="1">
        <f t="shared" si="23"/>
        <v>0.61284399948708645</v>
      </c>
      <c r="H509">
        <v>2</v>
      </c>
      <c r="I509">
        <v>0.80108035523545029</v>
      </c>
      <c r="J509" s="1">
        <f t="shared" si="21"/>
        <v>8.0742716547893849</v>
      </c>
      <c r="K509" s="1">
        <f t="shared" si="22"/>
        <v>5</v>
      </c>
    </row>
    <row r="510" spans="1:11" ht="15.6" x14ac:dyDescent="0.3">
      <c r="A510" s="1">
        <v>1</v>
      </c>
      <c r="B510" s="1">
        <v>2.6917325357829525E-2</v>
      </c>
      <c r="C510" s="1">
        <f t="shared" si="23"/>
        <v>5.4572463212023782E-2</v>
      </c>
      <c r="H510">
        <v>1</v>
      </c>
      <c r="I510">
        <v>0.57939390240180666</v>
      </c>
      <c r="J510" s="1">
        <f t="shared" si="21"/>
        <v>1.7321170368764611</v>
      </c>
      <c r="K510" s="1">
        <f t="shared" si="22"/>
        <v>2</v>
      </c>
    </row>
    <row r="511" spans="1:11" ht="15.6" x14ac:dyDescent="0.3">
      <c r="A511" s="1">
        <v>1</v>
      </c>
      <c r="B511" s="1">
        <v>0.46397289956358534</v>
      </c>
      <c r="C511" s="1">
        <f t="shared" si="23"/>
        <v>1.2471411173475517</v>
      </c>
      <c r="H511">
        <v>1</v>
      </c>
      <c r="I511">
        <v>0.3520615253151036</v>
      </c>
      <c r="J511" s="1">
        <f t="shared" si="21"/>
        <v>0.86791906722297885</v>
      </c>
      <c r="K511" s="1">
        <f t="shared" si="22"/>
        <v>2</v>
      </c>
    </row>
    <row r="512" spans="1:11" ht="15.6" x14ac:dyDescent="0.3">
      <c r="A512" s="1">
        <v>1</v>
      </c>
      <c r="B512" s="1">
        <v>0.27097384563737908</v>
      </c>
      <c r="C512" s="1">
        <f t="shared" si="23"/>
        <v>0.63209134115282473</v>
      </c>
      <c r="H512">
        <v>2</v>
      </c>
      <c r="I512">
        <v>0.85903500473036898</v>
      </c>
      <c r="J512" s="1">
        <f t="shared" si="21"/>
        <v>9.7962183996238927</v>
      </c>
      <c r="K512" s="1">
        <f t="shared" si="22"/>
        <v>5</v>
      </c>
    </row>
    <row r="513" spans="1:11" ht="15.6" x14ac:dyDescent="0.3">
      <c r="A513" s="1">
        <v>1</v>
      </c>
      <c r="B513" s="1">
        <v>0.1065095980712302</v>
      </c>
      <c r="C513" s="1">
        <f t="shared" si="23"/>
        <v>0.22523937309162601</v>
      </c>
      <c r="H513">
        <v>2</v>
      </c>
      <c r="I513">
        <v>0.91943113498336737</v>
      </c>
      <c r="J513" s="1">
        <f t="shared" si="21"/>
        <v>12.593214971075108</v>
      </c>
      <c r="K513" s="1">
        <f t="shared" si="22"/>
        <v>5</v>
      </c>
    </row>
    <row r="514" spans="1:11" ht="15.6" x14ac:dyDescent="0.3">
      <c r="A514" s="1">
        <v>3</v>
      </c>
      <c r="B514" s="1">
        <v>0.49769585253456222</v>
      </c>
      <c r="C514" s="1">
        <f t="shared" si="23"/>
        <v>6.8854947131131592</v>
      </c>
      <c r="H514">
        <v>1</v>
      </c>
      <c r="I514">
        <v>0.32590716269417402</v>
      </c>
      <c r="J514" s="1">
        <f t="shared" si="21"/>
        <v>0.78877487349078723</v>
      </c>
      <c r="K514" s="1">
        <f t="shared" si="22"/>
        <v>2</v>
      </c>
    </row>
    <row r="515" spans="1:11" ht="15.6" x14ac:dyDescent="0.3">
      <c r="A515" s="1">
        <v>1</v>
      </c>
      <c r="B515" s="1">
        <v>0.12826929532761619</v>
      </c>
      <c r="C515" s="1">
        <f t="shared" si="23"/>
        <v>0.27454945537276659</v>
      </c>
      <c r="H515">
        <v>2</v>
      </c>
      <c r="I515">
        <v>0.84881130405590988</v>
      </c>
      <c r="J515" s="1">
        <f t="shared" ref="J515:J578" si="24">-LN(1-I515)*VLOOKUP(H515,$B$2:$D$4,3)</f>
        <v>9.4461329015303939</v>
      </c>
      <c r="K515" s="1">
        <f t="shared" ref="K515:K578" si="25">VLOOKUP(H515,$B$2:$D$4,3)</f>
        <v>5</v>
      </c>
    </row>
    <row r="516" spans="1:11" ht="15.6" x14ac:dyDescent="0.3">
      <c r="A516" s="1">
        <v>1</v>
      </c>
      <c r="B516" s="1">
        <v>0.8316599017303995</v>
      </c>
      <c r="C516" s="1">
        <f t="shared" si="23"/>
        <v>3.563537902884383</v>
      </c>
      <c r="H516">
        <v>1</v>
      </c>
      <c r="I516">
        <v>3.6835840937528612E-2</v>
      </c>
      <c r="J516" s="1">
        <f t="shared" si="24"/>
        <v>7.5062830791146576E-2</v>
      </c>
      <c r="K516" s="1">
        <f t="shared" si="25"/>
        <v>2</v>
      </c>
    </row>
    <row r="517" spans="1:11" ht="15.6" x14ac:dyDescent="0.3">
      <c r="A517" s="1">
        <v>1</v>
      </c>
      <c r="B517" s="1">
        <v>0.41416669209875789</v>
      </c>
      <c r="C517" s="1">
        <f t="shared" si="23"/>
        <v>1.0694399747544954</v>
      </c>
      <c r="H517">
        <v>1</v>
      </c>
      <c r="I517">
        <v>0.75096896267586288</v>
      </c>
      <c r="J517" s="1">
        <f t="shared" si="24"/>
        <v>2.780355484794462</v>
      </c>
      <c r="K517" s="1">
        <f t="shared" si="25"/>
        <v>2</v>
      </c>
    </row>
    <row r="518" spans="1:11" ht="15.6" x14ac:dyDescent="0.3">
      <c r="A518" s="1">
        <v>1</v>
      </c>
      <c r="B518" s="1">
        <v>0.65474410229804381</v>
      </c>
      <c r="C518" s="1">
        <f t="shared" si="23"/>
        <v>2.1269388088578345</v>
      </c>
      <c r="H518">
        <v>1</v>
      </c>
      <c r="I518">
        <v>0.62898648030030213</v>
      </c>
      <c r="J518" s="1">
        <f t="shared" si="24"/>
        <v>1.9830335515991799</v>
      </c>
      <c r="K518" s="1">
        <f t="shared" si="25"/>
        <v>2</v>
      </c>
    </row>
    <row r="519" spans="1:11" ht="15.6" x14ac:dyDescent="0.3">
      <c r="A519" s="1">
        <v>1</v>
      </c>
      <c r="B519" s="1">
        <v>0.27097384563737908</v>
      </c>
      <c r="C519" s="1">
        <f t="shared" ref="C519:C582" si="26">-LN(1-B519)*VLOOKUP(A519,$B$2:$D$4,3)</f>
        <v>0.63209134115282473</v>
      </c>
      <c r="H519">
        <v>2</v>
      </c>
      <c r="I519">
        <v>0.868984038819544</v>
      </c>
      <c r="J519" s="1">
        <f t="shared" si="24"/>
        <v>10.162180610654115</v>
      </c>
      <c r="K519" s="1">
        <f t="shared" si="25"/>
        <v>5</v>
      </c>
    </row>
    <row r="520" spans="1:11" ht="15.6" x14ac:dyDescent="0.3">
      <c r="A520" s="1">
        <v>1</v>
      </c>
      <c r="B520" s="1">
        <v>1.6174810022278512E-3</v>
      </c>
      <c r="C520" s="1">
        <f t="shared" si="26"/>
        <v>3.2375810738258137E-3</v>
      </c>
      <c r="H520">
        <v>1</v>
      </c>
      <c r="I520">
        <v>0.22162541581469161</v>
      </c>
      <c r="J520" s="1">
        <f t="shared" si="24"/>
        <v>0.50109479999671402</v>
      </c>
      <c r="K520" s="1">
        <f t="shared" si="25"/>
        <v>2</v>
      </c>
    </row>
    <row r="521" spans="1:11" ht="15.6" x14ac:dyDescent="0.3">
      <c r="A521" s="1">
        <v>1</v>
      </c>
      <c r="B521" s="1">
        <v>0.7917111728263192</v>
      </c>
      <c r="C521" s="1">
        <f t="shared" si="26"/>
        <v>3.137659140604447</v>
      </c>
      <c r="H521">
        <v>1</v>
      </c>
      <c r="I521">
        <v>0.36130863368633076</v>
      </c>
      <c r="J521" s="1">
        <f t="shared" si="24"/>
        <v>0.89666787219691713</v>
      </c>
      <c r="K521" s="1">
        <f t="shared" si="25"/>
        <v>2</v>
      </c>
    </row>
    <row r="522" spans="1:11" ht="15.6" x14ac:dyDescent="0.3">
      <c r="A522" s="1">
        <v>1</v>
      </c>
      <c r="B522" s="1">
        <v>0.8146610919522691</v>
      </c>
      <c r="C522" s="1">
        <f t="shared" si="26"/>
        <v>3.3711383889156177</v>
      </c>
      <c r="H522">
        <v>1</v>
      </c>
      <c r="I522">
        <v>0.60261848811304053</v>
      </c>
      <c r="J522" s="1">
        <f t="shared" si="24"/>
        <v>1.8457169452533109</v>
      </c>
      <c r="K522" s="1">
        <f t="shared" si="25"/>
        <v>2</v>
      </c>
    </row>
    <row r="523" spans="1:11" ht="15.6" x14ac:dyDescent="0.3">
      <c r="A523" s="1">
        <v>1</v>
      </c>
      <c r="B523" s="1">
        <v>4.8219244972075567E-2</v>
      </c>
      <c r="C523" s="1">
        <f t="shared" si="26"/>
        <v>9.8841140108305067E-2</v>
      </c>
      <c r="H523">
        <v>1</v>
      </c>
      <c r="I523">
        <v>0.63728751487777335</v>
      </c>
      <c r="J523" s="1">
        <f t="shared" si="24"/>
        <v>2.028289621122179</v>
      </c>
      <c r="K523" s="1">
        <f t="shared" si="25"/>
        <v>2</v>
      </c>
    </row>
    <row r="524" spans="1:11" ht="15.6" x14ac:dyDescent="0.3">
      <c r="A524" s="1">
        <v>1</v>
      </c>
      <c r="B524" s="1">
        <v>0.49452192754905849</v>
      </c>
      <c r="C524" s="1">
        <f t="shared" si="26"/>
        <v>1.3645012388064588</v>
      </c>
      <c r="H524">
        <v>1</v>
      </c>
      <c r="I524">
        <v>0.53834650715659049</v>
      </c>
      <c r="J524" s="1">
        <f t="shared" si="24"/>
        <v>1.5458813695863693</v>
      </c>
      <c r="K524" s="1">
        <f t="shared" si="25"/>
        <v>2</v>
      </c>
    </row>
    <row r="525" spans="1:11" ht="15.6" x14ac:dyDescent="0.3">
      <c r="A525" s="1">
        <v>2</v>
      </c>
      <c r="B525" s="1">
        <v>5.2003540147099216E-2</v>
      </c>
      <c r="C525" s="1">
        <f t="shared" si="26"/>
        <v>0.26702255533235492</v>
      </c>
      <c r="H525">
        <v>1</v>
      </c>
      <c r="I525">
        <v>0.47758415478988009</v>
      </c>
      <c r="J525" s="1">
        <f t="shared" si="24"/>
        <v>1.2985827398276577</v>
      </c>
      <c r="K525" s="1">
        <f t="shared" si="25"/>
        <v>2</v>
      </c>
    </row>
    <row r="526" spans="1:11" ht="15.6" x14ac:dyDescent="0.3">
      <c r="A526" s="1">
        <v>1</v>
      </c>
      <c r="B526" s="1">
        <v>0.1781670583208716</v>
      </c>
      <c r="C526" s="1">
        <f t="shared" si="26"/>
        <v>0.39243627709555101</v>
      </c>
      <c r="H526">
        <v>1</v>
      </c>
      <c r="I526">
        <v>0.25952940458388013</v>
      </c>
      <c r="J526" s="1">
        <f t="shared" si="24"/>
        <v>0.6009387103128081</v>
      </c>
      <c r="K526" s="1">
        <f t="shared" si="25"/>
        <v>2</v>
      </c>
    </row>
    <row r="527" spans="1:11" ht="15.6" x14ac:dyDescent="0.3">
      <c r="A527" s="1">
        <v>1</v>
      </c>
      <c r="B527" s="1">
        <v>0.44038209173863946</v>
      </c>
      <c r="C527" s="1">
        <f t="shared" si="26"/>
        <v>1.1610020696124383</v>
      </c>
      <c r="H527">
        <v>1</v>
      </c>
      <c r="I527">
        <v>3.4150212103640859E-2</v>
      </c>
      <c r="J527" s="1">
        <f t="shared" si="24"/>
        <v>6.949391186589049E-2</v>
      </c>
      <c r="K527" s="1">
        <f t="shared" si="25"/>
        <v>2</v>
      </c>
    </row>
    <row r="528" spans="1:11" ht="15.6" x14ac:dyDescent="0.3">
      <c r="A528" s="1">
        <v>1</v>
      </c>
      <c r="B528" s="1">
        <v>0.1217383342997528</v>
      </c>
      <c r="C528" s="1">
        <f t="shared" si="26"/>
        <v>0.25962141006404194</v>
      </c>
      <c r="H528">
        <v>1</v>
      </c>
      <c r="I528">
        <v>9.0578936124759674E-2</v>
      </c>
      <c r="J528" s="1">
        <f t="shared" si="24"/>
        <v>0.18989415094383641</v>
      </c>
      <c r="K528" s="1">
        <f t="shared" si="25"/>
        <v>2</v>
      </c>
    </row>
    <row r="529" spans="1:11" ht="15.6" x14ac:dyDescent="0.3">
      <c r="A529" s="1">
        <v>2</v>
      </c>
      <c r="B529" s="1">
        <v>3.4485915707876827E-3</v>
      </c>
      <c r="C529" s="1">
        <f t="shared" si="26"/>
        <v>1.7272758346370872E-2</v>
      </c>
      <c r="H529">
        <v>1</v>
      </c>
      <c r="I529">
        <v>5.5177465132602924E-2</v>
      </c>
      <c r="J529" s="1">
        <f t="shared" si="24"/>
        <v>0.1135163258299408</v>
      </c>
      <c r="K529" s="1">
        <f t="shared" si="25"/>
        <v>2</v>
      </c>
    </row>
    <row r="530" spans="1:11" ht="15.6" x14ac:dyDescent="0.3">
      <c r="A530" s="1">
        <v>2</v>
      </c>
      <c r="B530" s="1">
        <v>9.2013306070131529E-2</v>
      </c>
      <c r="C530" s="1">
        <f t="shared" si="26"/>
        <v>0.4826277737523898</v>
      </c>
      <c r="H530">
        <v>1</v>
      </c>
      <c r="I530">
        <v>0.43504135258033999</v>
      </c>
      <c r="J530" s="1">
        <f t="shared" si="24"/>
        <v>1.1420054818438523</v>
      </c>
      <c r="K530" s="1">
        <f t="shared" si="25"/>
        <v>2</v>
      </c>
    </row>
    <row r="531" spans="1:11" ht="15.6" x14ac:dyDescent="0.3">
      <c r="A531" s="1">
        <v>1</v>
      </c>
      <c r="B531" s="1">
        <v>0.59141819513534954</v>
      </c>
      <c r="C531" s="1">
        <f t="shared" si="26"/>
        <v>1.7901262560483331</v>
      </c>
      <c r="H531">
        <v>2</v>
      </c>
      <c r="I531">
        <v>0.94866786706137274</v>
      </c>
      <c r="J531" s="1">
        <f t="shared" si="24"/>
        <v>14.847191749112454</v>
      </c>
      <c r="K531" s="1">
        <f t="shared" si="25"/>
        <v>5</v>
      </c>
    </row>
    <row r="532" spans="1:11" ht="15.6" x14ac:dyDescent="0.3">
      <c r="A532" s="1">
        <v>2</v>
      </c>
      <c r="B532" s="1">
        <v>0.39909054841761527</v>
      </c>
      <c r="C532" s="1">
        <f t="shared" si="26"/>
        <v>2.546555093611063</v>
      </c>
      <c r="H532">
        <v>1</v>
      </c>
      <c r="I532">
        <v>0.52598651081881165</v>
      </c>
      <c r="J532" s="1">
        <f t="shared" si="24"/>
        <v>1.493038999007652</v>
      </c>
      <c r="K532" s="1">
        <f t="shared" si="25"/>
        <v>2</v>
      </c>
    </row>
    <row r="533" spans="1:11" ht="15.6" x14ac:dyDescent="0.3">
      <c r="A533" s="1">
        <v>1</v>
      </c>
      <c r="B533" s="1">
        <v>0.75542466505935846</v>
      </c>
      <c r="C533" s="1">
        <f t="shared" si="26"/>
        <v>2.8164637983185878</v>
      </c>
      <c r="H533">
        <v>1</v>
      </c>
      <c r="I533">
        <v>0.70635090182195504</v>
      </c>
      <c r="J533" s="1">
        <f t="shared" si="24"/>
        <v>2.4507395361919699</v>
      </c>
      <c r="K533" s="1">
        <f t="shared" si="25"/>
        <v>2</v>
      </c>
    </row>
    <row r="534" spans="1:11" ht="15.6" x14ac:dyDescent="0.3">
      <c r="A534" s="1">
        <v>1</v>
      </c>
      <c r="B534" s="1">
        <v>0.75798821985534226</v>
      </c>
      <c r="C534" s="1">
        <f t="shared" si="26"/>
        <v>2.8375377514529805</v>
      </c>
      <c r="H534">
        <v>1</v>
      </c>
      <c r="I534">
        <v>0.12698751792962432</v>
      </c>
      <c r="J534" s="1">
        <f t="shared" si="24"/>
        <v>0.27161085068107688</v>
      </c>
      <c r="K534" s="1">
        <f t="shared" si="25"/>
        <v>2</v>
      </c>
    </row>
    <row r="535" spans="1:11" ht="15.6" x14ac:dyDescent="0.3">
      <c r="A535" s="1">
        <v>1</v>
      </c>
      <c r="B535" s="1">
        <v>0.80666524246955784</v>
      </c>
      <c r="C535" s="1">
        <f t="shared" si="26"/>
        <v>3.2866641952002893</v>
      </c>
      <c r="H535">
        <v>1</v>
      </c>
      <c r="I535">
        <v>0.38373973815118867</v>
      </c>
      <c r="J535" s="1">
        <f t="shared" si="24"/>
        <v>0.96817180335312203</v>
      </c>
      <c r="K535" s="1">
        <f t="shared" si="25"/>
        <v>2</v>
      </c>
    </row>
    <row r="536" spans="1:11" ht="15.6" x14ac:dyDescent="0.3">
      <c r="A536" s="1">
        <v>1</v>
      </c>
      <c r="B536" s="1">
        <v>0.17868587298196356</v>
      </c>
      <c r="C536" s="1">
        <f t="shared" si="26"/>
        <v>0.39369925516541865</v>
      </c>
      <c r="H536">
        <v>1</v>
      </c>
      <c r="I536">
        <v>0.34604937894833215</v>
      </c>
      <c r="J536" s="1">
        <f t="shared" si="24"/>
        <v>0.84944686670906566</v>
      </c>
      <c r="K536" s="1">
        <f t="shared" si="25"/>
        <v>2</v>
      </c>
    </row>
    <row r="537" spans="1:11" ht="15.6" x14ac:dyDescent="0.3">
      <c r="A537" s="1">
        <v>1</v>
      </c>
      <c r="B537" s="1">
        <v>0.9472640156254768</v>
      </c>
      <c r="C537" s="1">
        <f t="shared" si="26"/>
        <v>5.8849144819827641</v>
      </c>
      <c r="H537">
        <v>2</v>
      </c>
      <c r="I537">
        <v>0.89593188268684953</v>
      </c>
      <c r="J537" s="1">
        <f t="shared" si="24"/>
        <v>11.313548100389106</v>
      </c>
      <c r="K537" s="1">
        <f t="shared" si="25"/>
        <v>5</v>
      </c>
    </row>
    <row r="538" spans="1:11" ht="15.6" x14ac:dyDescent="0.3">
      <c r="A538" s="1">
        <v>2</v>
      </c>
      <c r="B538" s="1">
        <v>0.17047639393292033</v>
      </c>
      <c r="C538" s="1">
        <f t="shared" si="26"/>
        <v>0.93451855784201665</v>
      </c>
      <c r="H538">
        <v>1</v>
      </c>
      <c r="I538">
        <v>0.5331278420361949</v>
      </c>
      <c r="J538" s="1">
        <f t="shared" si="24"/>
        <v>1.5233996209471448</v>
      </c>
      <c r="K538" s="1">
        <f t="shared" si="25"/>
        <v>2</v>
      </c>
    </row>
    <row r="539" spans="1:11" ht="15.6" x14ac:dyDescent="0.3">
      <c r="A539" s="1">
        <v>1</v>
      </c>
      <c r="B539" s="1">
        <v>0.86483352153080839</v>
      </c>
      <c r="C539" s="1">
        <f t="shared" si="26"/>
        <v>4.0024961728643706</v>
      </c>
      <c r="H539">
        <v>1</v>
      </c>
      <c r="I539">
        <v>0.46943571275978879</v>
      </c>
      <c r="J539" s="1">
        <f t="shared" si="24"/>
        <v>1.2676282918268442</v>
      </c>
      <c r="K539" s="1">
        <f t="shared" si="25"/>
        <v>2</v>
      </c>
    </row>
    <row r="540" spans="1:11" ht="15.6" x14ac:dyDescent="0.3">
      <c r="A540" s="1">
        <v>1</v>
      </c>
      <c r="B540" s="1">
        <v>0.33765678884243294</v>
      </c>
      <c r="C540" s="1">
        <f t="shared" si="26"/>
        <v>0.82394282306879585</v>
      </c>
      <c r="H540">
        <v>1</v>
      </c>
      <c r="I540">
        <v>0.4910428174687948</v>
      </c>
      <c r="J540" s="1">
        <f t="shared" si="24"/>
        <v>1.3507827734676097</v>
      </c>
      <c r="K540" s="1">
        <f t="shared" si="25"/>
        <v>2</v>
      </c>
    </row>
    <row r="541" spans="1:11" ht="15.6" x14ac:dyDescent="0.3">
      <c r="A541" s="1">
        <v>2</v>
      </c>
      <c r="B541" s="1">
        <v>0.80758079775383773</v>
      </c>
      <c r="C541" s="1">
        <f t="shared" si="26"/>
        <v>8.2403947097818211</v>
      </c>
      <c r="H541">
        <v>1</v>
      </c>
      <c r="I541">
        <v>0.31113620410779136</v>
      </c>
      <c r="J541" s="1">
        <f t="shared" si="24"/>
        <v>0.74542342253270644</v>
      </c>
      <c r="K541" s="1">
        <f t="shared" si="25"/>
        <v>2</v>
      </c>
    </row>
    <row r="542" spans="1:11" ht="15.6" x14ac:dyDescent="0.3">
      <c r="A542" s="1">
        <v>1</v>
      </c>
      <c r="B542" s="1">
        <v>0.56413464766380805</v>
      </c>
      <c r="C542" s="1">
        <f t="shared" si="26"/>
        <v>1.6608438164926569</v>
      </c>
      <c r="H542">
        <v>1</v>
      </c>
      <c r="I542">
        <v>0.56666768395031586</v>
      </c>
      <c r="J542" s="1">
        <f t="shared" si="24"/>
        <v>1.6725007435620525</v>
      </c>
      <c r="K542" s="1">
        <f t="shared" si="25"/>
        <v>2</v>
      </c>
    </row>
    <row r="543" spans="1:11" ht="15.6" x14ac:dyDescent="0.3">
      <c r="A543" s="1">
        <v>1</v>
      </c>
      <c r="B543" s="1">
        <v>0.8010498367259743</v>
      </c>
      <c r="C543" s="1">
        <f t="shared" si="26"/>
        <v>3.2294018428616891</v>
      </c>
      <c r="H543">
        <v>1</v>
      </c>
      <c r="I543">
        <v>4.0742210150456253E-2</v>
      </c>
      <c r="J543" s="1">
        <f t="shared" si="24"/>
        <v>8.3190858234176282E-2</v>
      </c>
      <c r="K543" s="1">
        <f t="shared" si="25"/>
        <v>2</v>
      </c>
    </row>
    <row r="544" spans="1:11" ht="15.6" x14ac:dyDescent="0.3">
      <c r="A544" s="1">
        <v>2</v>
      </c>
      <c r="B544" s="1">
        <v>5.4506057924130984E-2</v>
      </c>
      <c r="C544" s="1">
        <f t="shared" si="26"/>
        <v>0.28023899007935105</v>
      </c>
      <c r="H544">
        <v>1</v>
      </c>
      <c r="I544">
        <v>0.23194067201757868</v>
      </c>
      <c r="J544" s="1">
        <f t="shared" si="24"/>
        <v>0.52777659768195939</v>
      </c>
      <c r="K544" s="1">
        <f t="shared" si="25"/>
        <v>2</v>
      </c>
    </row>
    <row r="545" spans="1:11" ht="15.6" x14ac:dyDescent="0.3">
      <c r="A545" s="1">
        <v>1</v>
      </c>
      <c r="B545" s="1">
        <v>0.4497817926572466</v>
      </c>
      <c r="C545" s="1">
        <f t="shared" si="26"/>
        <v>1.1948806776263672</v>
      </c>
      <c r="H545">
        <v>1</v>
      </c>
      <c r="I545">
        <v>0.31162450025940736</v>
      </c>
      <c r="J545" s="1">
        <f t="shared" si="24"/>
        <v>0.74684161085662237</v>
      </c>
      <c r="K545" s="1">
        <f t="shared" si="25"/>
        <v>2</v>
      </c>
    </row>
    <row r="546" spans="1:11" ht="15.6" x14ac:dyDescent="0.3">
      <c r="A546" s="1">
        <v>1</v>
      </c>
      <c r="B546" s="1">
        <v>0.15198217719046603</v>
      </c>
      <c r="C546" s="1">
        <f t="shared" si="26"/>
        <v>0.32970725189404942</v>
      </c>
      <c r="H546">
        <v>1</v>
      </c>
      <c r="I546">
        <v>0.13190099795525986</v>
      </c>
      <c r="J546" s="1">
        <f t="shared" si="24"/>
        <v>0.28289902634127229</v>
      </c>
      <c r="K546" s="1">
        <f t="shared" si="25"/>
        <v>2</v>
      </c>
    </row>
    <row r="547" spans="1:11" ht="15.6" x14ac:dyDescent="0.3">
      <c r="A547" s="1">
        <v>2</v>
      </c>
      <c r="B547" s="1">
        <v>0.81643116550187689</v>
      </c>
      <c r="C547" s="1">
        <f t="shared" si="26"/>
        <v>8.4758278097330226</v>
      </c>
      <c r="H547">
        <v>2</v>
      </c>
      <c r="I547">
        <v>0.93606372264778592</v>
      </c>
      <c r="J547" s="1">
        <f t="shared" si="24"/>
        <v>13.749341789995732</v>
      </c>
      <c r="K547" s="1">
        <f t="shared" si="25"/>
        <v>5</v>
      </c>
    </row>
    <row r="548" spans="1:11" ht="15.6" x14ac:dyDescent="0.3">
      <c r="A548" s="1">
        <v>1</v>
      </c>
      <c r="B548" s="1">
        <v>0.70479445783867911</v>
      </c>
      <c r="C548" s="1">
        <f t="shared" si="26"/>
        <v>2.4401668243456736</v>
      </c>
      <c r="H548">
        <v>2</v>
      </c>
      <c r="I548">
        <v>0.89996032593768116</v>
      </c>
      <c r="J548" s="1">
        <f t="shared" si="24"/>
        <v>11.510942155258041</v>
      </c>
      <c r="K548" s="1">
        <f t="shared" si="25"/>
        <v>5</v>
      </c>
    </row>
    <row r="549" spans="1:11" ht="15.6" x14ac:dyDescent="0.3">
      <c r="A549" s="1">
        <v>3</v>
      </c>
      <c r="B549" s="1">
        <v>0.31012909329508348</v>
      </c>
      <c r="C549" s="1">
        <f t="shared" si="26"/>
        <v>3.7125079062667843</v>
      </c>
      <c r="H549">
        <v>2</v>
      </c>
      <c r="I549">
        <v>0.86526078066347245</v>
      </c>
      <c r="J549" s="1">
        <f t="shared" si="24"/>
        <v>10.02207038658662</v>
      </c>
      <c r="K549" s="1">
        <f t="shared" si="25"/>
        <v>5</v>
      </c>
    </row>
    <row r="550" spans="1:11" ht="15.6" x14ac:dyDescent="0.3">
      <c r="A550" s="1">
        <v>1</v>
      </c>
      <c r="B550" s="1">
        <v>0.43626209295937984</v>
      </c>
      <c r="C550" s="1">
        <f t="shared" si="26"/>
        <v>1.1463316786421054</v>
      </c>
      <c r="H550">
        <v>2</v>
      </c>
      <c r="I550">
        <v>0.94079409161656546</v>
      </c>
      <c r="J550" s="1">
        <f t="shared" si="24"/>
        <v>14.133669691490052</v>
      </c>
      <c r="K550" s="1">
        <f t="shared" si="25"/>
        <v>5</v>
      </c>
    </row>
    <row r="551" spans="1:11" ht="15.6" x14ac:dyDescent="0.3">
      <c r="A551" s="1">
        <v>1</v>
      </c>
      <c r="B551" s="1">
        <v>0.47117526779992064</v>
      </c>
      <c r="C551" s="1">
        <f t="shared" si="26"/>
        <v>1.2741964422292238</v>
      </c>
      <c r="H551">
        <v>1</v>
      </c>
      <c r="I551">
        <v>0.67241431928464612</v>
      </c>
      <c r="J551" s="1">
        <f t="shared" si="24"/>
        <v>2.2320112752372192</v>
      </c>
      <c r="K551" s="1">
        <f t="shared" si="25"/>
        <v>2</v>
      </c>
    </row>
    <row r="552" spans="1:11" ht="15.6" x14ac:dyDescent="0.3">
      <c r="A552" s="1">
        <v>2</v>
      </c>
      <c r="B552" s="1">
        <v>0.90716269417401652</v>
      </c>
      <c r="C552" s="1">
        <f t="shared" si="26"/>
        <v>11.884533587680728</v>
      </c>
      <c r="H552">
        <v>1</v>
      </c>
      <c r="I552">
        <v>0.48515274513992734</v>
      </c>
      <c r="J552" s="1">
        <f t="shared" si="24"/>
        <v>1.3277700296307398</v>
      </c>
      <c r="K552" s="1">
        <f t="shared" si="25"/>
        <v>2</v>
      </c>
    </row>
    <row r="553" spans="1:11" ht="15.6" x14ac:dyDescent="0.3">
      <c r="A553" s="1">
        <v>1</v>
      </c>
      <c r="B553" s="1">
        <v>0.13467818231757561</v>
      </c>
      <c r="C553" s="1">
        <f t="shared" si="26"/>
        <v>0.28930759535561396</v>
      </c>
      <c r="H553">
        <v>2</v>
      </c>
      <c r="I553">
        <v>0.87713248084963535</v>
      </c>
      <c r="J553" s="1">
        <f t="shared" si="24"/>
        <v>10.483242920778238</v>
      </c>
      <c r="K553" s="1">
        <f t="shared" si="25"/>
        <v>5</v>
      </c>
    </row>
    <row r="554" spans="1:11" ht="15.6" x14ac:dyDescent="0.3">
      <c r="A554" s="1">
        <v>3</v>
      </c>
      <c r="B554" s="1">
        <v>0.87255470442823568</v>
      </c>
      <c r="C554" s="1">
        <f t="shared" si="26"/>
        <v>20.600680607929085</v>
      </c>
      <c r="H554">
        <v>1</v>
      </c>
      <c r="I554">
        <v>0.15155491805780205</v>
      </c>
      <c r="J554" s="1">
        <f t="shared" si="24"/>
        <v>0.32869984020116566</v>
      </c>
      <c r="K554" s="1">
        <f t="shared" si="25"/>
        <v>2</v>
      </c>
    </row>
    <row r="555" spans="1:11" ht="15.6" x14ac:dyDescent="0.3">
      <c r="A555" s="1">
        <v>2</v>
      </c>
      <c r="B555" s="1">
        <v>0.81707205420087281</v>
      </c>
      <c r="C555" s="1">
        <f t="shared" si="26"/>
        <v>8.493314712393877</v>
      </c>
      <c r="H555">
        <v>1</v>
      </c>
      <c r="I555">
        <v>0.65440839869380785</v>
      </c>
      <c r="J555" s="1">
        <f t="shared" si="24"/>
        <v>2.1249950882471875</v>
      </c>
      <c r="K555" s="1">
        <f t="shared" si="25"/>
        <v>2</v>
      </c>
    </row>
    <row r="556" spans="1:11" ht="15.6" x14ac:dyDescent="0.3">
      <c r="A556" s="1">
        <v>1</v>
      </c>
      <c r="B556" s="1">
        <v>0.75102999969481488</v>
      </c>
      <c r="C556" s="1">
        <f t="shared" si="26"/>
        <v>2.7808457409557601</v>
      </c>
      <c r="H556">
        <v>1</v>
      </c>
      <c r="I556">
        <v>0.63582262642292553</v>
      </c>
      <c r="J556" s="1">
        <f t="shared" si="24"/>
        <v>2.0202284799714563</v>
      </c>
      <c r="K556" s="1">
        <f t="shared" si="25"/>
        <v>2</v>
      </c>
    </row>
    <row r="557" spans="1:11" ht="15.6" x14ac:dyDescent="0.3">
      <c r="A557" s="1">
        <v>1</v>
      </c>
      <c r="B557" s="1">
        <v>0.42143009735404524</v>
      </c>
      <c r="C557" s="1">
        <f t="shared" si="26"/>
        <v>1.0943918106847941</v>
      </c>
      <c r="H557">
        <v>1</v>
      </c>
      <c r="I557">
        <v>0.31702627643665882</v>
      </c>
      <c r="J557" s="1">
        <f t="shared" si="24"/>
        <v>0.76259778448045823</v>
      </c>
      <c r="K557" s="1">
        <f t="shared" si="25"/>
        <v>2</v>
      </c>
    </row>
    <row r="558" spans="1:11" ht="15.6" x14ac:dyDescent="0.3">
      <c r="A558" s="1">
        <v>3</v>
      </c>
      <c r="B558" s="1">
        <v>0.16867580187383649</v>
      </c>
      <c r="C558" s="1">
        <f t="shared" si="26"/>
        <v>1.8473543009193518</v>
      </c>
      <c r="H558">
        <v>1</v>
      </c>
      <c r="I558">
        <v>0.61122470778527171</v>
      </c>
      <c r="J558" s="1">
        <f t="shared" si="24"/>
        <v>1.8895075144911937</v>
      </c>
      <c r="K558" s="1">
        <f t="shared" si="25"/>
        <v>2</v>
      </c>
    </row>
    <row r="559" spans="1:11" ht="15.6" x14ac:dyDescent="0.3">
      <c r="A559" s="1">
        <v>1</v>
      </c>
      <c r="B559" s="1">
        <v>0.62550737022003844</v>
      </c>
      <c r="C559" s="1">
        <f t="shared" si="26"/>
        <v>1.964366312757672</v>
      </c>
      <c r="H559">
        <v>1</v>
      </c>
      <c r="I559">
        <v>0.57197790459913933</v>
      </c>
      <c r="J559" s="1">
        <f t="shared" si="24"/>
        <v>1.6971609199289734</v>
      </c>
      <c r="K559" s="1">
        <f t="shared" si="25"/>
        <v>2</v>
      </c>
    </row>
    <row r="560" spans="1:11" ht="15.6" x14ac:dyDescent="0.3">
      <c r="A560" s="1">
        <v>1</v>
      </c>
      <c r="B560" s="1">
        <v>0.73705252235480823</v>
      </c>
      <c r="C560" s="1">
        <f t="shared" si="26"/>
        <v>2.6716019430383189</v>
      </c>
      <c r="H560">
        <v>1</v>
      </c>
      <c r="I560">
        <v>8.9083529160435798E-2</v>
      </c>
      <c r="J560" s="1">
        <f t="shared" si="24"/>
        <v>0.18660815090878027</v>
      </c>
      <c r="K560" s="1">
        <f t="shared" si="25"/>
        <v>2</v>
      </c>
    </row>
    <row r="561" spans="1:11" ht="15.6" x14ac:dyDescent="0.3">
      <c r="A561" s="1">
        <v>1</v>
      </c>
      <c r="B561" s="1">
        <v>0.72347178563798942</v>
      </c>
      <c r="C561" s="1">
        <f t="shared" si="26"/>
        <v>2.5708848442666463</v>
      </c>
      <c r="H561">
        <v>1</v>
      </c>
      <c r="I561">
        <v>5.2095095675527205E-2</v>
      </c>
      <c r="J561" s="1">
        <f t="shared" si="24"/>
        <v>0.10700218730541156</v>
      </c>
      <c r="K561" s="1">
        <f t="shared" si="25"/>
        <v>2</v>
      </c>
    </row>
    <row r="562" spans="1:11" ht="15.6" x14ac:dyDescent="0.3">
      <c r="A562" s="1">
        <v>1</v>
      </c>
      <c r="B562" s="1">
        <v>0.99984740745262002</v>
      </c>
      <c r="C562" s="1">
        <f t="shared" si="26"/>
        <v>17.575478555842622</v>
      </c>
      <c r="H562">
        <v>3</v>
      </c>
      <c r="I562">
        <v>0.98257393108920565</v>
      </c>
      <c r="J562" s="1">
        <f t="shared" si="24"/>
        <v>40.497879806993765</v>
      </c>
      <c r="K562" s="1">
        <f t="shared" si="25"/>
        <v>10</v>
      </c>
    </row>
    <row r="563" spans="1:11" ht="15.6" x14ac:dyDescent="0.3">
      <c r="A563" s="1">
        <v>1</v>
      </c>
      <c r="B563" s="1">
        <v>0.36768700216681416</v>
      </c>
      <c r="C563" s="1">
        <f t="shared" si="26"/>
        <v>0.91674151538980264</v>
      </c>
      <c r="H563">
        <v>1</v>
      </c>
      <c r="I563">
        <v>0.14435254982146672</v>
      </c>
      <c r="J563" s="1">
        <f t="shared" si="24"/>
        <v>0.31179368988992534</v>
      </c>
      <c r="K563" s="1">
        <f t="shared" si="25"/>
        <v>2</v>
      </c>
    </row>
    <row r="564" spans="1:11" ht="15.6" x14ac:dyDescent="0.3">
      <c r="A564" s="1">
        <v>1</v>
      </c>
      <c r="B564" s="1">
        <v>0.46192815942869353</v>
      </c>
      <c r="C564" s="1">
        <f t="shared" si="26"/>
        <v>1.2395263901492475</v>
      </c>
      <c r="H564">
        <v>1</v>
      </c>
      <c r="I564">
        <v>6.4729758598590051E-2</v>
      </c>
      <c r="J564" s="1">
        <f t="shared" si="24"/>
        <v>0.13383952643452476</v>
      </c>
      <c r="K564" s="1">
        <f t="shared" si="25"/>
        <v>2</v>
      </c>
    </row>
    <row r="565" spans="1:11" ht="15.6" x14ac:dyDescent="0.3">
      <c r="A565" s="1">
        <v>1</v>
      </c>
      <c r="B565" s="1">
        <v>0.72002319406720172</v>
      </c>
      <c r="C565" s="1">
        <f t="shared" si="26"/>
        <v>2.5460970303965329</v>
      </c>
      <c r="H565">
        <v>1</v>
      </c>
      <c r="I565">
        <v>0.79082613605151519</v>
      </c>
      <c r="J565" s="1">
        <f t="shared" si="24"/>
        <v>3.129178975841659</v>
      </c>
      <c r="K565" s="1">
        <f t="shared" si="25"/>
        <v>2</v>
      </c>
    </row>
    <row r="566" spans="1:11" ht="15.6" x14ac:dyDescent="0.3">
      <c r="A566" s="1">
        <v>2</v>
      </c>
      <c r="B566" s="1">
        <v>0.42057557908871729</v>
      </c>
      <c r="C566" s="1">
        <f t="shared" si="26"/>
        <v>2.7286002295682006</v>
      </c>
      <c r="H566">
        <v>1</v>
      </c>
      <c r="I566">
        <v>0.53715628528702664</v>
      </c>
      <c r="J566" s="1">
        <f t="shared" si="24"/>
        <v>1.5407316621890064</v>
      </c>
      <c r="K566" s="1">
        <f t="shared" si="25"/>
        <v>2</v>
      </c>
    </row>
    <row r="567" spans="1:11" ht="15.6" x14ac:dyDescent="0.3">
      <c r="A567" s="1">
        <v>3</v>
      </c>
      <c r="B567" s="1">
        <v>0.10287789544358654</v>
      </c>
      <c r="C567" s="1">
        <f t="shared" si="26"/>
        <v>1.0856330070662199</v>
      </c>
      <c r="H567">
        <v>2</v>
      </c>
      <c r="I567">
        <v>0.86577959532456439</v>
      </c>
      <c r="J567" s="1">
        <f t="shared" si="24"/>
        <v>10.041360096203389</v>
      </c>
      <c r="K567" s="1">
        <f t="shared" si="25"/>
        <v>5</v>
      </c>
    </row>
    <row r="568" spans="1:11" ht="15.6" x14ac:dyDescent="0.3">
      <c r="A568" s="1">
        <v>1</v>
      </c>
      <c r="B568" s="1">
        <v>0.57838679158909878</v>
      </c>
      <c r="C568" s="1">
        <f t="shared" si="26"/>
        <v>1.727333905995734</v>
      </c>
      <c r="H568">
        <v>1</v>
      </c>
      <c r="I568">
        <v>0.65291299172948392</v>
      </c>
      <c r="J568" s="1">
        <f t="shared" si="24"/>
        <v>2.1163595723418784</v>
      </c>
      <c r="K568" s="1">
        <f t="shared" si="25"/>
        <v>2</v>
      </c>
    </row>
    <row r="569" spans="1:11" ht="15.6" x14ac:dyDescent="0.3">
      <c r="A569" s="1">
        <v>1</v>
      </c>
      <c r="B569" s="1">
        <v>0.46110415967284157</v>
      </c>
      <c r="C569" s="1">
        <f t="shared" si="26"/>
        <v>1.2364659457877123</v>
      </c>
      <c r="H569">
        <v>1</v>
      </c>
      <c r="I569">
        <v>4.4404431287575916E-2</v>
      </c>
      <c r="J569" s="1">
        <f t="shared" si="24"/>
        <v>9.0841001439052743E-2</v>
      </c>
      <c r="K569" s="1">
        <f t="shared" si="25"/>
        <v>2</v>
      </c>
    </row>
    <row r="570" spans="1:11" ht="15.6" x14ac:dyDescent="0.3">
      <c r="A570" s="1">
        <v>1</v>
      </c>
      <c r="B570" s="1">
        <v>0.75582140568254641</v>
      </c>
      <c r="C570" s="1">
        <f t="shared" si="26"/>
        <v>2.8197107550105196</v>
      </c>
      <c r="H570">
        <v>2</v>
      </c>
      <c r="I570">
        <v>0.89593188268684953</v>
      </c>
      <c r="J570" s="1">
        <f t="shared" si="24"/>
        <v>11.313548100389106</v>
      </c>
      <c r="K570" s="1">
        <f t="shared" si="25"/>
        <v>5</v>
      </c>
    </row>
    <row r="571" spans="1:11" ht="15.6" x14ac:dyDescent="0.3">
      <c r="A571" s="1">
        <v>1</v>
      </c>
      <c r="B571" s="1">
        <v>0.93121127964110229</v>
      </c>
      <c r="C571" s="1">
        <f t="shared" si="26"/>
        <v>5.3534309915113232</v>
      </c>
      <c r="H571">
        <v>2</v>
      </c>
      <c r="I571">
        <v>0.90936002685628836</v>
      </c>
      <c r="J571" s="1">
        <f t="shared" si="24"/>
        <v>12.004299792793194</v>
      </c>
      <c r="K571" s="1">
        <f t="shared" si="25"/>
        <v>5</v>
      </c>
    </row>
    <row r="572" spans="1:11" ht="15.6" x14ac:dyDescent="0.3">
      <c r="A572" s="1">
        <v>1</v>
      </c>
      <c r="B572" s="1">
        <v>6.1952574236274302E-2</v>
      </c>
      <c r="C572" s="1">
        <f t="shared" si="26"/>
        <v>0.1279095414767063</v>
      </c>
      <c r="H572">
        <v>1</v>
      </c>
      <c r="I572">
        <v>0.72731711783196507</v>
      </c>
      <c r="J572" s="1">
        <f t="shared" si="24"/>
        <v>2.5988915255237108</v>
      </c>
      <c r="K572" s="1">
        <f t="shared" si="25"/>
        <v>2</v>
      </c>
    </row>
    <row r="573" spans="1:11" ht="15.6" x14ac:dyDescent="0.3">
      <c r="A573" s="1">
        <v>1</v>
      </c>
      <c r="B573" s="1">
        <v>0.69258705404828025</v>
      </c>
      <c r="C573" s="1">
        <f t="shared" si="26"/>
        <v>2.3591266688254051</v>
      </c>
      <c r="H573">
        <v>1</v>
      </c>
      <c r="I573">
        <v>0.51249732963042083</v>
      </c>
      <c r="J573" s="1">
        <f t="shared" si="24"/>
        <v>1.4369190217560992</v>
      </c>
      <c r="K573" s="1">
        <f t="shared" si="25"/>
        <v>2</v>
      </c>
    </row>
    <row r="574" spans="1:11" ht="15.6" x14ac:dyDescent="0.3">
      <c r="A574" s="1">
        <v>1</v>
      </c>
      <c r="B574" s="1">
        <v>0.25116733298745691</v>
      </c>
      <c r="C574" s="1">
        <f t="shared" si="26"/>
        <v>0.57847945790460009</v>
      </c>
      <c r="H574">
        <v>1</v>
      </c>
      <c r="I574">
        <v>0.49772637104403822</v>
      </c>
      <c r="J574" s="1">
        <f t="shared" si="24"/>
        <v>1.3772204603794516</v>
      </c>
      <c r="K574" s="1">
        <f t="shared" si="25"/>
        <v>2</v>
      </c>
    </row>
    <row r="575" spans="1:11" ht="15.6" x14ac:dyDescent="0.3">
      <c r="A575" s="1">
        <v>1</v>
      </c>
      <c r="B575" s="1">
        <v>0.16708883938108463</v>
      </c>
      <c r="C575" s="1">
        <f t="shared" si="26"/>
        <v>0.36565658484013935</v>
      </c>
      <c r="H575">
        <v>2</v>
      </c>
      <c r="I575">
        <v>0.84545426801355017</v>
      </c>
      <c r="J575" s="1">
        <f t="shared" si="24"/>
        <v>9.3363261326568576</v>
      </c>
      <c r="K575" s="1">
        <f t="shared" si="25"/>
        <v>5</v>
      </c>
    </row>
    <row r="576" spans="1:11" ht="15.6" x14ac:dyDescent="0.3">
      <c r="A576" s="1">
        <v>1</v>
      </c>
      <c r="B576" s="1">
        <v>0.31562242500076299</v>
      </c>
      <c r="C576" s="1">
        <f t="shared" si="26"/>
        <v>0.75849100685677406</v>
      </c>
      <c r="H576">
        <v>1</v>
      </c>
      <c r="I576">
        <v>0.41520432142094182</v>
      </c>
      <c r="J576" s="1">
        <f t="shared" si="24"/>
        <v>1.0729855202891303</v>
      </c>
      <c r="K576" s="1">
        <f t="shared" si="25"/>
        <v>2</v>
      </c>
    </row>
    <row r="577" spans="1:11" ht="15.6" x14ac:dyDescent="0.3">
      <c r="A577" s="1">
        <v>1</v>
      </c>
      <c r="B577" s="1">
        <v>0.66698202459791867</v>
      </c>
      <c r="C577" s="1">
        <f t="shared" si="26"/>
        <v>2.1991176205442811</v>
      </c>
      <c r="H577">
        <v>1</v>
      </c>
      <c r="I577">
        <v>0.79833368938261051</v>
      </c>
      <c r="J577" s="1">
        <f t="shared" si="24"/>
        <v>3.2022817503091394</v>
      </c>
      <c r="K577" s="1">
        <f t="shared" si="25"/>
        <v>2</v>
      </c>
    </row>
    <row r="578" spans="1:11" ht="15.6" x14ac:dyDescent="0.3">
      <c r="A578" s="1">
        <v>1</v>
      </c>
      <c r="B578" s="1">
        <v>0.26450392162846764</v>
      </c>
      <c r="C578" s="1">
        <f t="shared" si="26"/>
        <v>0.61442014175327508</v>
      </c>
      <c r="H578">
        <v>1</v>
      </c>
      <c r="I578">
        <v>7.8249458296456798E-2</v>
      </c>
      <c r="J578" s="1">
        <f t="shared" si="24"/>
        <v>0.16296130835549177</v>
      </c>
      <c r="K578" s="1">
        <f t="shared" si="25"/>
        <v>2</v>
      </c>
    </row>
    <row r="579" spans="1:11" ht="15.6" x14ac:dyDescent="0.3">
      <c r="A579" s="1">
        <v>1</v>
      </c>
      <c r="B579" s="1">
        <v>0.88964506973479418</v>
      </c>
      <c r="C579" s="1">
        <f t="shared" si="26"/>
        <v>4.4081069376866342</v>
      </c>
      <c r="H579">
        <v>1</v>
      </c>
      <c r="I579">
        <v>0.33082064271980954</v>
      </c>
      <c r="J579" s="1">
        <f t="shared" ref="J579:J642" si="27">-LN(1-I579)*VLOOKUP(H579,$B$2:$D$4,3)</f>
        <v>0.80340631441376475</v>
      </c>
      <c r="K579" s="1">
        <f t="shared" ref="K579:K642" si="28">VLOOKUP(H579,$B$2:$D$4,3)</f>
        <v>2</v>
      </c>
    </row>
    <row r="580" spans="1:11" ht="15.6" x14ac:dyDescent="0.3">
      <c r="A580" s="1">
        <v>1</v>
      </c>
      <c r="B580" s="1">
        <v>0.14340647602771081</v>
      </c>
      <c r="C580" s="1">
        <f t="shared" si="26"/>
        <v>0.30958354796640919</v>
      </c>
      <c r="H580">
        <v>1</v>
      </c>
      <c r="I580">
        <v>0.65492721335489978</v>
      </c>
      <c r="J580" s="1">
        <f t="shared" si="27"/>
        <v>2.1279998168402776</v>
      </c>
      <c r="K580" s="1">
        <f t="shared" si="28"/>
        <v>2</v>
      </c>
    </row>
    <row r="581" spans="1:11" ht="15.6" x14ac:dyDescent="0.3">
      <c r="A581" s="1">
        <v>1</v>
      </c>
      <c r="B581" s="1">
        <v>0.34751426740318003</v>
      </c>
      <c r="C581" s="1">
        <f t="shared" si="26"/>
        <v>0.85393201155269538</v>
      </c>
      <c r="H581">
        <v>2</v>
      </c>
      <c r="I581">
        <v>0.86059144871364479</v>
      </c>
      <c r="J581" s="1">
        <f t="shared" si="27"/>
        <v>9.8517321950976875</v>
      </c>
      <c r="K581" s="1">
        <f t="shared" si="28"/>
        <v>5</v>
      </c>
    </row>
    <row r="582" spans="1:11" ht="15.6" x14ac:dyDescent="0.3">
      <c r="A582" s="1">
        <v>1</v>
      </c>
      <c r="B582" s="1">
        <v>0.27979369487594224</v>
      </c>
      <c r="C582" s="1">
        <f t="shared" si="26"/>
        <v>0.65643514624158861</v>
      </c>
      <c r="H582">
        <v>2</v>
      </c>
      <c r="I582">
        <v>0.93960386974700161</v>
      </c>
      <c r="J582" s="1">
        <f t="shared" si="27"/>
        <v>14.034151223764095</v>
      </c>
      <c r="K582" s="1">
        <f t="shared" si="28"/>
        <v>5</v>
      </c>
    </row>
    <row r="583" spans="1:11" ht="15.6" x14ac:dyDescent="0.3">
      <c r="A583" s="1">
        <v>1</v>
      </c>
      <c r="B583" s="1">
        <v>2.6337473677785578E-2</v>
      </c>
      <c r="C583" s="1">
        <f t="shared" ref="C583:C646" si="29">-LN(1-B583)*VLOOKUP(A583,$B$2:$D$4,3)</f>
        <v>5.3381035187638065E-2</v>
      </c>
      <c r="H583">
        <v>1</v>
      </c>
      <c r="I583">
        <v>0.42466505935850091</v>
      </c>
      <c r="J583" s="1">
        <f t="shared" si="27"/>
        <v>1.1056058046235246</v>
      </c>
      <c r="K583" s="1">
        <f t="shared" si="28"/>
        <v>2</v>
      </c>
    </row>
    <row r="584" spans="1:11" ht="15.6" x14ac:dyDescent="0.3">
      <c r="A584" s="1">
        <v>1</v>
      </c>
      <c r="B584" s="1">
        <v>0.12479018524735253</v>
      </c>
      <c r="C584" s="1">
        <f t="shared" si="29"/>
        <v>0.26658326616079875</v>
      </c>
      <c r="H584">
        <v>2</v>
      </c>
      <c r="I584">
        <v>0.87301248207037563</v>
      </c>
      <c r="J584" s="1">
        <f t="shared" si="27"/>
        <v>10.318332406862211</v>
      </c>
      <c r="K584" s="1">
        <f t="shared" si="28"/>
        <v>5</v>
      </c>
    </row>
    <row r="585" spans="1:11" ht="15.6" x14ac:dyDescent="0.3">
      <c r="A585" s="1">
        <v>2</v>
      </c>
      <c r="B585" s="1">
        <v>0.41053498947111422</v>
      </c>
      <c r="C585" s="1">
        <f t="shared" si="29"/>
        <v>2.6426995762750112</v>
      </c>
      <c r="H585">
        <v>1</v>
      </c>
      <c r="I585">
        <v>0.10785241248817408</v>
      </c>
      <c r="J585" s="1">
        <f t="shared" si="27"/>
        <v>0.22824740647356037</v>
      </c>
      <c r="K585" s="1">
        <f t="shared" si="28"/>
        <v>2</v>
      </c>
    </row>
    <row r="586" spans="1:11" ht="15.6" x14ac:dyDescent="0.3">
      <c r="A586" s="1">
        <v>3</v>
      </c>
      <c r="B586" s="1">
        <v>0.52446058534501172</v>
      </c>
      <c r="C586" s="1">
        <f t="shared" si="29"/>
        <v>7.4330550946458036</v>
      </c>
      <c r="H586">
        <v>1</v>
      </c>
      <c r="I586">
        <v>0.29206213568529316</v>
      </c>
      <c r="J586" s="1">
        <f t="shared" si="27"/>
        <v>0.69079790281422726</v>
      </c>
      <c r="K586" s="1">
        <f t="shared" si="28"/>
        <v>2</v>
      </c>
    </row>
    <row r="587" spans="1:11" ht="15.6" x14ac:dyDescent="0.3">
      <c r="A587" s="1">
        <v>2</v>
      </c>
      <c r="B587" s="1">
        <v>0.62608722190008237</v>
      </c>
      <c r="C587" s="1">
        <f t="shared" si="29"/>
        <v>4.9186636120135896</v>
      </c>
      <c r="H587">
        <v>1</v>
      </c>
      <c r="I587">
        <v>0.68782616657002471</v>
      </c>
      <c r="J587" s="1">
        <f t="shared" si="27"/>
        <v>2.3283901757967529</v>
      </c>
      <c r="K587" s="1">
        <f t="shared" si="28"/>
        <v>2</v>
      </c>
    </row>
    <row r="588" spans="1:11" ht="15.6" x14ac:dyDescent="0.3">
      <c r="A588" s="1">
        <v>1</v>
      </c>
      <c r="B588" s="1">
        <v>0.42020935697500533</v>
      </c>
      <c r="C588" s="1">
        <f t="shared" si="29"/>
        <v>1.0901764018105125</v>
      </c>
      <c r="H588">
        <v>1</v>
      </c>
      <c r="I588">
        <v>0.31122775963621935</v>
      </c>
      <c r="J588" s="1">
        <f t="shared" si="27"/>
        <v>0.74568925625410531</v>
      </c>
      <c r="K588" s="1">
        <f t="shared" si="28"/>
        <v>2</v>
      </c>
    </row>
    <row r="589" spans="1:11" ht="15.6" x14ac:dyDescent="0.3">
      <c r="A589" s="1">
        <v>1</v>
      </c>
      <c r="B589" s="1">
        <v>0.95315408795434431</v>
      </c>
      <c r="C589" s="1">
        <f t="shared" si="29"/>
        <v>6.1217830606681725</v>
      </c>
      <c r="H589">
        <v>1</v>
      </c>
      <c r="I589">
        <v>0.5417340617084262</v>
      </c>
      <c r="J589" s="1">
        <f t="shared" si="27"/>
        <v>1.5606112241780785</v>
      </c>
      <c r="K589" s="1">
        <f t="shared" si="28"/>
        <v>2</v>
      </c>
    </row>
    <row r="590" spans="1:11" ht="15.6" x14ac:dyDescent="0.3">
      <c r="A590" s="1">
        <v>1</v>
      </c>
      <c r="B590" s="1">
        <v>0.47126682332834863</v>
      </c>
      <c r="C590" s="1">
        <f t="shared" si="29"/>
        <v>1.2745427325945595</v>
      </c>
      <c r="H590">
        <v>1</v>
      </c>
      <c r="I590">
        <v>0.4497817926572466</v>
      </c>
      <c r="J590" s="1">
        <f t="shared" si="27"/>
        <v>1.1948806776263672</v>
      </c>
      <c r="K590" s="1">
        <f t="shared" si="28"/>
        <v>2</v>
      </c>
    </row>
    <row r="591" spans="1:11" ht="15.6" x14ac:dyDescent="0.3">
      <c r="A591" s="1">
        <v>1</v>
      </c>
      <c r="B591" s="1">
        <v>0.47791985839411605</v>
      </c>
      <c r="C591" s="1">
        <f t="shared" si="29"/>
        <v>1.2998683498061838</v>
      </c>
      <c r="H591">
        <v>1</v>
      </c>
      <c r="I591">
        <v>0.72145756401257366</v>
      </c>
      <c r="J591" s="1">
        <f t="shared" si="27"/>
        <v>2.5563697156770133</v>
      </c>
      <c r="K591" s="1">
        <f t="shared" si="28"/>
        <v>2</v>
      </c>
    </row>
    <row r="592" spans="1:11" ht="15.6" x14ac:dyDescent="0.3">
      <c r="A592" s="1">
        <v>1</v>
      </c>
      <c r="B592" s="1">
        <v>0.53999450666829429</v>
      </c>
      <c r="C592" s="1">
        <f t="shared" si="29"/>
        <v>1.5530336950897092</v>
      </c>
      <c r="H592">
        <v>1</v>
      </c>
      <c r="I592">
        <v>3.5706656086916713E-2</v>
      </c>
      <c r="J592" s="1">
        <f t="shared" si="27"/>
        <v>7.2719463992031455E-2</v>
      </c>
      <c r="K592" s="1">
        <f t="shared" si="28"/>
        <v>2</v>
      </c>
    </row>
    <row r="593" spans="1:11" ht="15.6" x14ac:dyDescent="0.3">
      <c r="A593" s="1">
        <v>1</v>
      </c>
      <c r="B593" s="1">
        <v>0.31217383342997529</v>
      </c>
      <c r="C593" s="1">
        <f t="shared" si="29"/>
        <v>0.74843827568617849</v>
      </c>
      <c r="H593">
        <v>2</v>
      </c>
      <c r="I593">
        <v>0.85509811700796534</v>
      </c>
      <c r="J593" s="1">
        <f t="shared" si="27"/>
        <v>9.658492173129126</v>
      </c>
      <c r="K593" s="1">
        <f t="shared" si="28"/>
        <v>5</v>
      </c>
    </row>
    <row r="594" spans="1:11" ht="15.6" x14ac:dyDescent="0.3">
      <c r="A594" s="1">
        <v>3</v>
      </c>
      <c r="B594" s="1">
        <v>6.5919980468153935E-3</v>
      </c>
      <c r="C594" s="1">
        <f t="shared" si="29"/>
        <v>6.6138212243727151E-2</v>
      </c>
      <c r="H594">
        <v>1</v>
      </c>
      <c r="I594">
        <v>0.16077150791955322</v>
      </c>
      <c r="J594" s="1">
        <f t="shared" si="27"/>
        <v>0.3505445419965158</v>
      </c>
      <c r="K594" s="1">
        <f t="shared" si="28"/>
        <v>2</v>
      </c>
    </row>
    <row r="595" spans="1:11" ht="15.6" x14ac:dyDescent="0.3">
      <c r="A595" s="1">
        <v>1</v>
      </c>
      <c r="B595" s="1">
        <v>0.73180333872493664</v>
      </c>
      <c r="C595" s="1">
        <f t="shared" si="29"/>
        <v>2.632069513701766</v>
      </c>
      <c r="H595">
        <v>1</v>
      </c>
      <c r="I595">
        <v>0.30149235511337624</v>
      </c>
      <c r="J595" s="1">
        <f t="shared" si="27"/>
        <v>0.71761831125087527</v>
      </c>
      <c r="K595" s="1">
        <f t="shared" si="28"/>
        <v>2</v>
      </c>
    </row>
    <row r="596" spans="1:11" ht="15.6" x14ac:dyDescent="0.3">
      <c r="A596" s="1">
        <v>1</v>
      </c>
      <c r="B596" s="1">
        <v>0.10696737571337016</v>
      </c>
      <c r="C596" s="1">
        <f t="shared" si="29"/>
        <v>0.22626433083455247</v>
      </c>
      <c r="H596">
        <v>1</v>
      </c>
      <c r="I596">
        <v>0.1585741752372814</v>
      </c>
      <c r="J596" s="1">
        <f t="shared" si="27"/>
        <v>0.3453148313718703</v>
      </c>
      <c r="K596" s="1">
        <f t="shared" si="28"/>
        <v>2</v>
      </c>
    </row>
    <row r="597" spans="1:11" ht="15.6" x14ac:dyDescent="0.3">
      <c r="A597" s="1">
        <v>1</v>
      </c>
      <c r="B597" s="1">
        <v>0.90087588122196116</v>
      </c>
      <c r="C597" s="1">
        <f t="shared" si="29"/>
        <v>4.6227649781476314</v>
      </c>
      <c r="H597">
        <v>2</v>
      </c>
      <c r="I597">
        <v>0.89168980986968593</v>
      </c>
      <c r="J597" s="1">
        <f t="shared" si="27"/>
        <v>11.113780188544435</v>
      </c>
      <c r="K597" s="1">
        <f t="shared" si="28"/>
        <v>5</v>
      </c>
    </row>
    <row r="598" spans="1:11" ht="15.6" x14ac:dyDescent="0.3">
      <c r="A598" s="1">
        <v>1</v>
      </c>
      <c r="B598" s="1">
        <v>0.54573198644978183</v>
      </c>
      <c r="C598" s="1">
        <f t="shared" si="29"/>
        <v>1.5781358338110143</v>
      </c>
      <c r="H598">
        <v>2</v>
      </c>
      <c r="I598">
        <v>0.85320596942045346</v>
      </c>
      <c r="J598" s="1">
        <f t="shared" si="27"/>
        <v>9.5936241362778834</v>
      </c>
      <c r="K598" s="1">
        <f t="shared" si="28"/>
        <v>5</v>
      </c>
    </row>
    <row r="599" spans="1:11" ht="15.6" x14ac:dyDescent="0.3">
      <c r="A599" s="1">
        <v>1</v>
      </c>
      <c r="B599" s="1">
        <v>0.67754142887661362</v>
      </c>
      <c r="C599" s="1">
        <f t="shared" si="29"/>
        <v>2.263561225262245</v>
      </c>
      <c r="H599">
        <v>1</v>
      </c>
      <c r="I599">
        <v>0.76500747703482164</v>
      </c>
      <c r="J599" s="1">
        <f t="shared" si="27"/>
        <v>2.8964031650272175</v>
      </c>
      <c r="K599" s="1">
        <f t="shared" si="28"/>
        <v>2</v>
      </c>
    </row>
    <row r="600" spans="1:11" ht="15.6" x14ac:dyDescent="0.3">
      <c r="A600" s="1">
        <v>1</v>
      </c>
      <c r="B600" s="1">
        <v>0.14477980895413067</v>
      </c>
      <c r="C600" s="1">
        <f t="shared" si="29"/>
        <v>0.31279261962885097</v>
      </c>
      <c r="H600">
        <v>1</v>
      </c>
      <c r="I600">
        <v>0.30393383587145606</v>
      </c>
      <c r="J600" s="1">
        <f t="shared" si="27"/>
        <v>0.72462111952575203</v>
      </c>
      <c r="K600" s="1">
        <f t="shared" si="28"/>
        <v>2</v>
      </c>
    </row>
    <row r="601" spans="1:11" ht="15.6" x14ac:dyDescent="0.3">
      <c r="A601" s="1">
        <v>1</v>
      </c>
      <c r="B601" s="1">
        <v>0.46897793511764885</v>
      </c>
      <c r="C601" s="1">
        <f t="shared" si="29"/>
        <v>1.2659034103055269</v>
      </c>
      <c r="H601">
        <v>1</v>
      </c>
      <c r="I601">
        <v>0.37330240791039765</v>
      </c>
      <c r="J601" s="1">
        <f t="shared" si="27"/>
        <v>0.93458232792944995</v>
      </c>
      <c r="K601" s="1">
        <f t="shared" si="28"/>
        <v>2</v>
      </c>
    </row>
    <row r="602" spans="1:11" ht="15.6" x14ac:dyDescent="0.3">
      <c r="A602" s="1">
        <v>2</v>
      </c>
      <c r="B602" s="1">
        <v>0.87673574022644729</v>
      </c>
      <c r="C602" s="1">
        <f t="shared" si="29"/>
        <v>10.467123873959853</v>
      </c>
      <c r="H602">
        <v>1</v>
      </c>
      <c r="I602">
        <v>7.8859828485976752E-2</v>
      </c>
      <c r="J602" s="1">
        <f t="shared" si="27"/>
        <v>0.16428611879044694</v>
      </c>
      <c r="K602" s="1">
        <f t="shared" si="28"/>
        <v>2</v>
      </c>
    </row>
    <row r="603" spans="1:11" ht="15.6" x14ac:dyDescent="0.3">
      <c r="A603" s="1">
        <v>1</v>
      </c>
      <c r="B603" s="1">
        <v>0.33814508499404888</v>
      </c>
      <c r="C603" s="1">
        <f t="shared" si="29"/>
        <v>0.82541781737395392</v>
      </c>
      <c r="H603">
        <v>2</v>
      </c>
      <c r="I603">
        <v>0.80468153935361797</v>
      </c>
      <c r="J603" s="1">
        <f t="shared" si="27"/>
        <v>8.1656196050381027</v>
      </c>
      <c r="K603" s="1">
        <f t="shared" si="28"/>
        <v>5</v>
      </c>
    </row>
    <row r="604" spans="1:11" ht="15.6" x14ac:dyDescent="0.3">
      <c r="A604" s="1">
        <v>1</v>
      </c>
      <c r="B604" s="1">
        <v>0.92275765251625108</v>
      </c>
      <c r="C604" s="1">
        <f t="shared" si="29"/>
        <v>5.1216148596205189</v>
      </c>
      <c r="H604">
        <v>2</v>
      </c>
      <c r="I604">
        <v>0.84929960020752582</v>
      </c>
      <c r="J604" s="1">
        <f t="shared" si="27"/>
        <v>9.4623076022512933</v>
      </c>
      <c r="K604" s="1">
        <f t="shared" si="28"/>
        <v>5</v>
      </c>
    </row>
    <row r="605" spans="1:11" ht="15.6" x14ac:dyDescent="0.3">
      <c r="A605" s="1">
        <v>1</v>
      </c>
      <c r="B605" s="1">
        <v>0.69353312784203625</v>
      </c>
      <c r="C605" s="1">
        <f t="shared" si="29"/>
        <v>2.3652912275214666</v>
      </c>
      <c r="H605">
        <v>1</v>
      </c>
      <c r="I605">
        <v>0.30088198492385632</v>
      </c>
      <c r="J605" s="1">
        <f t="shared" si="27"/>
        <v>0.71587143368327188</v>
      </c>
      <c r="K605" s="1">
        <f t="shared" si="28"/>
        <v>2</v>
      </c>
    </row>
    <row r="606" spans="1:11" ht="15.6" x14ac:dyDescent="0.3">
      <c r="A606" s="1">
        <v>3</v>
      </c>
      <c r="B606" s="1">
        <v>1.4069032868434707E-2</v>
      </c>
      <c r="C606" s="1">
        <f t="shared" si="29"/>
        <v>0.14168939881680565</v>
      </c>
      <c r="H606">
        <v>2</v>
      </c>
      <c r="I606">
        <v>0.93527024140140991</v>
      </c>
      <c r="J606" s="1">
        <f t="shared" si="27"/>
        <v>13.687671178953504</v>
      </c>
      <c r="K606" s="1">
        <f t="shared" si="28"/>
        <v>5</v>
      </c>
    </row>
    <row r="607" spans="1:11" ht="15.6" x14ac:dyDescent="0.3">
      <c r="A607" s="1">
        <v>1</v>
      </c>
      <c r="B607" s="1">
        <v>3.399761955626087E-2</v>
      </c>
      <c r="C607" s="1">
        <f t="shared" si="29"/>
        <v>6.9177961090364157E-2</v>
      </c>
      <c r="H607">
        <v>1</v>
      </c>
      <c r="I607">
        <v>0.32782982879116185</v>
      </c>
      <c r="J607" s="1">
        <f t="shared" si="27"/>
        <v>0.79448747910200723</v>
      </c>
      <c r="K607" s="1">
        <f t="shared" si="28"/>
        <v>2</v>
      </c>
    </row>
    <row r="608" spans="1:11" ht="15.6" x14ac:dyDescent="0.3">
      <c r="A608" s="1">
        <v>1</v>
      </c>
      <c r="B608" s="1">
        <v>0.88851588488418221</v>
      </c>
      <c r="C608" s="1">
        <f t="shared" si="29"/>
        <v>4.387746327120202</v>
      </c>
      <c r="H608">
        <v>3</v>
      </c>
      <c r="I608">
        <v>0.97341837824640642</v>
      </c>
      <c r="J608" s="1">
        <f t="shared" si="27"/>
        <v>36.275352135028804</v>
      </c>
      <c r="K608" s="1">
        <f t="shared" si="28"/>
        <v>10</v>
      </c>
    </row>
    <row r="609" spans="1:11" ht="15.6" x14ac:dyDescent="0.3">
      <c r="A609" s="1">
        <v>1</v>
      </c>
      <c r="B609" s="1">
        <v>0.50544755394146546</v>
      </c>
      <c r="C609" s="1">
        <f t="shared" si="29"/>
        <v>1.4082041495594722</v>
      </c>
      <c r="H609">
        <v>2</v>
      </c>
      <c r="I609">
        <v>0.93545335245826589</v>
      </c>
      <c r="J609" s="1">
        <f t="shared" si="27"/>
        <v>13.701835494375024</v>
      </c>
      <c r="K609" s="1">
        <f t="shared" si="28"/>
        <v>5</v>
      </c>
    </row>
    <row r="610" spans="1:11" ht="15.6" x14ac:dyDescent="0.3">
      <c r="A610" s="1">
        <v>2</v>
      </c>
      <c r="B610" s="1">
        <v>0.84331797235023043</v>
      </c>
      <c r="C610" s="1">
        <f t="shared" si="29"/>
        <v>9.2676841446214908</v>
      </c>
      <c r="H610">
        <v>1</v>
      </c>
      <c r="I610">
        <v>0.74721518601031522</v>
      </c>
      <c r="J610" s="1">
        <f t="shared" si="27"/>
        <v>2.7504333795142393</v>
      </c>
      <c r="K610" s="1">
        <f t="shared" si="28"/>
        <v>2</v>
      </c>
    </row>
    <row r="611" spans="1:11" ht="15.6" x14ac:dyDescent="0.3">
      <c r="A611" s="1">
        <v>1</v>
      </c>
      <c r="B611" s="1">
        <v>0.57377849665822322</v>
      </c>
      <c r="C611" s="1">
        <f t="shared" si="29"/>
        <v>1.7055922138988067</v>
      </c>
      <c r="H611">
        <v>1</v>
      </c>
      <c r="I611">
        <v>0.53630176702169863</v>
      </c>
      <c r="J611" s="1">
        <f t="shared" si="27"/>
        <v>1.5370425965844339</v>
      </c>
      <c r="K611" s="1">
        <f t="shared" si="28"/>
        <v>2</v>
      </c>
    </row>
    <row r="612" spans="1:11" ht="15.6" x14ac:dyDescent="0.3">
      <c r="A612" s="1">
        <v>2</v>
      </c>
      <c r="B612" s="1">
        <v>0.72005371257667772</v>
      </c>
      <c r="C612" s="1">
        <f t="shared" si="29"/>
        <v>6.3657876242286404</v>
      </c>
      <c r="H612">
        <v>1</v>
      </c>
      <c r="I612">
        <v>4.2237617114780114E-2</v>
      </c>
      <c r="J612" s="1">
        <f t="shared" si="27"/>
        <v>8.6311132687026726E-2</v>
      </c>
      <c r="K612" s="1">
        <f t="shared" si="28"/>
        <v>2</v>
      </c>
    </row>
    <row r="613" spans="1:11" ht="15.6" x14ac:dyDescent="0.3">
      <c r="A613" s="1">
        <v>2</v>
      </c>
      <c r="B613" s="1">
        <v>5.880916776024659E-2</v>
      </c>
      <c r="C613" s="1">
        <f t="shared" si="29"/>
        <v>0.30304681339059042</v>
      </c>
      <c r="H613">
        <v>1</v>
      </c>
      <c r="I613">
        <v>0.76552629169591357</v>
      </c>
      <c r="J613" s="1">
        <f t="shared" si="27"/>
        <v>2.900823630975498</v>
      </c>
      <c r="K613" s="1">
        <f t="shared" si="28"/>
        <v>2</v>
      </c>
    </row>
    <row r="614" spans="1:11" ht="15.6" x14ac:dyDescent="0.3">
      <c r="A614" s="1">
        <v>1</v>
      </c>
      <c r="B614" s="1">
        <v>0.83797723319193096</v>
      </c>
      <c r="C614" s="1">
        <f t="shared" si="29"/>
        <v>3.6400368355434254</v>
      </c>
      <c r="H614">
        <v>1</v>
      </c>
      <c r="I614">
        <v>0.78972746971037933</v>
      </c>
      <c r="J614" s="1">
        <f t="shared" si="27"/>
        <v>3.1187016526953593</v>
      </c>
      <c r="K614" s="1">
        <f t="shared" si="28"/>
        <v>2</v>
      </c>
    </row>
    <row r="615" spans="1:11" ht="15.6" x14ac:dyDescent="0.3">
      <c r="A615" s="1">
        <v>1</v>
      </c>
      <c r="B615" s="1">
        <v>0.22870571001312295</v>
      </c>
      <c r="C615" s="1">
        <f t="shared" si="29"/>
        <v>0.51937055834460022</v>
      </c>
      <c r="H615">
        <v>2</v>
      </c>
      <c r="I615">
        <v>0.88280892361217078</v>
      </c>
      <c r="J615" s="1">
        <f t="shared" si="27"/>
        <v>10.719747723868057</v>
      </c>
      <c r="K615" s="1">
        <f t="shared" si="28"/>
        <v>5</v>
      </c>
    </row>
    <row r="616" spans="1:11" ht="15.6" x14ac:dyDescent="0.3">
      <c r="A616" s="1">
        <v>1</v>
      </c>
      <c r="B616" s="1">
        <v>2.7802362132633443E-2</v>
      </c>
      <c r="C616" s="1">
        <f t="shared" si="29"/>
        <v>5.6392328102812674E-2</v>
      </c>
      <c r="H616">
        <v>1</v>
      </c>
      <c r="I616">
        <v>0.3639332255012665</v>
      </c>
      <c r="J616" s="1">
        <f t="shared" si="27"/>
        <v>0.90490345960602214</v>
      </c>
      <c r="K616" s="1">
        <f t="shared" si="28"/>
        <v>2</v>
      </c>
    </row>
    <row r="617" spans="1:11" ht="15.6" x14ac:dyDescent="0.3">
      <c r="A617" s="1">
        <v>1</v>
      </c>
      <c r="B617" s="1">
        <v>0.74938200018311107</v>
      </c>
      <c r="C617" s="1">
        <f t="shared" si="29"/>
        <v>2.7676508244331197</v>
      </c>
      <c r="H617">
        <v>1</v>
      </c>
      <c r="I617">
        <v>0.36722922452467421</v>
      </c>
      <c r="J617" s="1">
        <f t="shared" si="27"/>
        <v>0.91529409294465292</v>
      </c>
      <c r="K617" s="1">
        <f t="shared" si="28"/>
        <v>2</v>
      </c>
    </row>
    <row r="618" spans="1:11" ht="15.6" x14ac:dyDescent="0.3">
      <c r="A618" s="1">
        <v>2</v>
      </c>
      <c r="B618" s="1">
        <v>0.630054628131962</v>
      </c>
      <c r="C618" s="1">
        <f t="shared" si="29"/>
        <v>4.9719996392207673</v>
      </c>
      <c r="H618">
        <v>1</v>
      </c>
      <c r="I618">
        <v>0.33298745689260534</v>
      </c>
      <c r="J618" s="1">
        <f t="shared" si="27"/>
        <v>0.80989285596973448</v>
      </c>
      <c r="K618" s="1">
        <f t="shared" si="28"/>
        <v>2</v>
      </c>
    </row>
    <row r="619" spans="1:11" ht="15.6" x14ac:dyDescent="0.3">
      <c r="A619" s="1">
        <v>1</v>
      </c>
      <c r="B619" s="1">
        <v>0.14639728995635853</v>
      </c>
      <c r="C619" s="1">
        <f t="shared" si="29"/>
        <v>0.31657880831875707</v>
      </c>
      <c r="H619">
        <v>1</v>
      </c>
      <c r="I619">
        <v>6.1037018951994385E-2</v>
      </c>
      <c r="J619" s="1">
        <f t="shared" si="27"/>
        <v>0.12595844871010731</v>
      </c>
      <c r="K619" s="1">
        <f t="shared" si="28"/>
        <v>2</v>
      </c>
    </row>
    <row r="620" spans="1:11" ht="15.6" x14ac:dyDescent="0.3">
      <c r="A620" s="1">
        <v>1</v>
      </c>
      <c r="B620" s="1">
        <v>0.73873104037598802</v>
      </c>
      <c r="C620" s="1">
        <f t="shared" si="29"/>
        <v>2.6844098112257964</v>
      </c>
      <c r="H620">
        <v>2</v>
      </c>
      <c r="I620">
        <v>0.84420300912503432</v>
      </c>
      <c r="J620" s="1">
        <f t="shared" si="27"/>
        <v>9.2960072987830884</v>
      </c>
      <c r="K620" s="1">
        <f t="shared" si="28"/>
        <v>5</v>
      </c>
    </row>
    <row r="621" spans="1:11" ht="15.6" x14ac:dyDescent="0.3">
      <c r="A621" s="1">
        <v>1</v>
      </c>
      <c r="B621" s="1">
        <v>0.18735312967314677</v>
      </c>
      <c r="C621" s="1">
        <f t="shared" si="29"/>
        <v>0.4149172352695793</v>
      </c>
      <c r="H621">
        <v>1</v>
      </c>
      <c r="I621">
        <v>0.56306649983214818</v>
      </c>
      <c r="J621" s="1">
        <f t="shared" si="27"/>
        <v>1.6559485379901127</v>
      </c>
      <c r="K621" s="1">
        <f t="shared" si="28"/>
        <v>2</v>
      </c>
    </row>
    <row r="622" spans="1:11" ht="15.6" x14ac:dyDescent="0.3">
      <c r="A622" s="1">
        <v>1</v>
      </c>
      <c r="B622" s="1">
        <v>0.71507919553209021</v>
      </c>
      <c r="C622" s="1">
        <f t="shared" si="29"/>
        <v>2.5110880327779839</v>
      </c>
      <c r="H622">
        <v>1</v>
      </c>
      <c r="I622">
        <v>0.79110080263679927</v>
      </c>
      <c r="J622" s="1">
        <f t="shared" si="27"/>
        <v>3.1318069052656696</v>
      </c>
      <c r="K622" s="1">
        <f t="shared" si="28"/>
        <v>2</v>
      </c>
    </row>
    <row r="623" spans="1:11" ht="15.6" x14ac:dyDescent="0.3">
      <c r="A623" s="1">
        <v>2</v>
      </c>
      <c r="B623" s="1">
        <v>0.36014893032624284</v>
      </c>
      <c r="C623" s="1">
        <f t="shared" si="29"/>
        <v>2.2325991667143295</v>
      </c>
      <c r="H623">
        <v>1</v>
      </c>
      <c r="I623">
        <v>0.68504898220770893</v>
      </c>
      <c r="J623" s="1">
        <f t="shared" si="27"/>
        <v>2.31067630263966</v>
      </c>
      <c r="K623" s="1">
        <f t="shared" si="28"/>
        <v>2</v>
      </c>
    </row>
    <row r="624" spans="1:11" ht="15.6" x14ac:dyDescent="0.3">
      <c r="A624" s="1">
        <v>1</v>
      </c>
      <c r="B624" s="1">
        <v>0.6929532761619922</v>
      </c>
      <c r="C624" s="1">
        <f t="shared" si="29"/>
        <v>2.3615106961266661</v>
      </c>
      <c r="H624">
        <v>1</v>
      </c>
      <c r="I624">
        <v>0.57329020050660728</v>
      </c>
      <c r="J624" s="1">
        <f t="shared" si="27"/>
        <v>1.703302246566907</v>
      </c>
      <c r="K624" s="1">
        <f t="shared" si="28"/>
        <v>2</v>
      </c>
    </row>
    <row r="625" spans="1:11" ht="15.6" x14ac:dyDescent="0.3">
      <c r="A625" s="1">
        <v>1</v>
      </c>
      <c r="B625" s="1">
        <v>0.53254799035615097</v>
      </c>
      <c r="C625" s="1">
        <f t="shared" si="29"/>
        <v>1.5209171773816597</v>
      </c>
      <c r="H625">
        <v>1</v>
      </c>
      <c r="I625">
        <v>0.78563798944059571</v>
      </c>
      <c r="J625" s="1">
        <f t="shared" si="27"/>
        <v>3.0801781100808623</v>
      </c>
      <c r="K625" s="1">
        <f t="shared" si="28"/>
        <v>2</v>
      </c>
    </row>
    <row r="626" spans="1:11" ht="15.6" x14ac:dyDescent="0.3">
      <c r="A626" s="1">
        <v>1</v>
      </c>
      <c r="B626" s="1">
        <v>7.3519089327677242E-2</v>
      </c>
      <c r="C626" s="1">
        <f t="shared" si="29"/>
        <v>0.1527236743371588</v>
      </c>
      <c r="H626">
        <v>1</v>
      </c>
      <c r="I626">
        <v>0.25507370220038456</v>
      </c>
      <c r="J626" s="1">
        <f t="shared" si="27"/>
        <v>0.58893998924883906</v>
      </c>
      <c r="K626" s="1">
        <f t="shared" si="28"/>
        <v>2</v>
      </c>
    </row>
    <row r="627" spans="1:11" ht="15.6" x14ac:dyDescent="0.3">
      <c r="A627" s="1">
        <v>1</v>
      </c>
      <c r="B627" s="1">
        <v>5.0172429578539388E-2</v>
      </c>
      <c r="C627" s="1">
        <f t="shared" si="29"/>
        <v>0.10294963136211777</v>
      </c>
      <c r="H627">
        <v>2</v>
      </c>
      <c r="I627">
        <v>0.81389812921536908</v>
      </c>
      <c r="J627" s="1">
        <f t="shared" si="27"/>
        <v>8.4073053140359182</v>
      </c>
      <c r="K627" s="1">
        <f t="shared" si="28"/>
        <v>5</v>
      </c>
    </row>
    <row r="628" spans="1:11" ht="15.6" x14ac:dyDescent="0.3">
      <c r="A628" s="1">
        <v>1</v>
      </c>
      <c r="B628" s="1">
        <v>0.48484756004516738</v>
      </c>
      <c r="C628" s="1">
        <f t="shared" si="29"/>
        <v>1.3265848444108714</v>
      </c>
      <c r="H628">
        <v>2</v>
      </c>
      <c r="I628">
        <v>0.87609485152745137</v>
      </c>
      <c r="J628" s="1">
        <f t="shared" si="27"/>
        <v>10.441194688798026</v>
      </c>
      <c r="K628" s="1">
        <f t="shared" si="28"/>
        <v>5</v>
      </c>
    </row>
    <row r="629" spans="1:11" ht="15.6" x14ac:dyDescent="0.3">
      <c r="A629" s="1">
        <v>1</v>
      </c>
      <c r="B629" s="1">
        <v>9.6041749320963168E-2</v>
      </c>
      <c r="C629" s="1">
        <f t="shared" si="29"/>
        <v>0.2019442050671883</v>
      </c>
      <c r="H629">
        <v>1</v>
      </c>
      <c r="I629">
        <v>5.3102206488235118E-2</v>
      </c>
      <c r="J629" s="1">
        <f t="shared" si="27"/>
        <v>0.10912823643695671</v>
      </c>
      <c r="K629" s="1">
        <f t="shared" si="28"/>
        <v>2</v>
      </c>
    </row>
    <row r="630" spans="1:11" ht="15.6" x14ac:dyDescent="0.3">
      <c r="A630" s="1">
        <v>3</v>
      </c>
      <c r="B630" s="1">
        <v>0.98913541062654498</v>
      </c>
      <c r="C630" s="1">
        <f t="shared" si="29"/>
        <v>45.222464595033507</v>
      </c>
      <c r="H630">
        <v>1</v>
      </c>
      <c r="I630">
        <v>0.19251075777459029</v>
      </c>
      <c r="J630" s="1">
        <f t="shared" si="27"/>
        <v>0.42765109259108475</v>
      </c>
      <c r="K630" s="1">
        <f t="shared" si="28"/>
        <v>2</v>
      </c>
    </row>
    <row r="631" spans="1:11" ht="15.6" x14ac:dyDescent="0.3">
      <c r="A631" s="1">
        <v>1</v>
      </c>
      <c r="B631" s="1">
        <v>0.21344645527512437</v>
      </c>
      <c r="C631" s="1">
        <f t="shared" si="29"/>
        <v>0.48018895809843548</v>
      </c>
      <c r="H631">
        <v>3</v>
      </c>
      <c r="I631">
        <v>0.97912533951841796</v>
      </c>
      <c r="J631" s="1">
        <f t="shared" si="27"/>
        <v>38.692192727328354</v>
      </c>
      <c r="K631" s="1">
        <f t="shared" si="28"/>
        <v>10</v>
      </c>
    </row>
    <row r="632" spans="1:11" ht="15.6" x14ac:dyDescent="0.3">
      <c r="A632" s="1">
        <v>1</v>
      </c>
      <c r="B632" s="1">
        <v>7.92870876186407E-2</v>
      </c>
      <c r="C632" s="1">
        <f t="shared" si="29"/>
        <v>0.16521400852077028</v>
      </c>
      <c r="H632">
        <v>2</v>
      </c>
      <c r="I632">
        <v>0.85604419080172123</v>
      </c>
      <c r="J632" s="1">
        <f t="shared" si="27"/>
        <v>9.6912445353556116</v>
      </c>
      <c r="K632" s="1">
        <f t="shared" si="28"/>
        <v>5</v>
      </c>
    </row>
    <row r="633" spans="1:11" ht="15.6" x14ac:dyDescent="0.3">
      <c r="A633" s="1">
        <v>1</v>
      </c>
      <c r="B633" s="1">
        <v>0.61659596545304729</v>
      </c>
      <c r="C633" s="1">
        <f t="shared" si="29"/>
        <v>1.9173318507019321</v>
      </c>
      <c r="H633">
        <v>1</v>
      </c>
      <c r="I633">
        <v>0.46189764091921748</v>
      </c>
      <c r="J633" s="1">
        <f t="shared" si="27"/>
        <v>1.2394129568054857</v>
      </c>
      <c r="K633" s="1">
        <f t="shared" si="28"/>
        <v>2</v>
      </c>
    </row>
    <row r="634" spans="1:11" ht="15.6" x14ac:dyDescent="0.3">
      <c r="A634" s="1">
        <v>1</v>
      </c>
      <c r="B634" s="1">
        <v>0.84594256416516622</v>
      </c>
      <c r="C634" s="1">
        <f t="shared" si="29"/>
        <v>3.7408595722686702</v>
      </c>
      <c r="H634">
        <v>1</v>
      </c>
      <c r="I634">
        <v>0.59401226844080934</v>
      </c>
      <c r="J634" s="1">
        <f t="shared" si="27"/>
        <v>1.8028646753429562</v>
      </c>
      <c r="K634" s="1">
        <f t="shared" si="28"/>
        <v>2</v>
      </c>
    </row>
    <row r="635" spans="1:11" ht="15.6" x14ac:dyDescent="0.3">
      <c r="A635" s="1">
        <v>1</v>
      </c>
      <c r="B635" s="1">
        <v>0.39744254890591141</v>
      </c>
      <c r="C635" s="1">
        <f t="shared" si="29"/>
        <v>1.0131445273005391</v>
      </c>
      <c r="H635">
        <v>2</v>
      </c>
      <c r="I635">
        <v>0.86953337199011205</v>
      </c>
      <c r="J635" s="1">
        <f t="shared" si="27"/>
        <v>10.183189044922617</v>
      </c>
      <c r="K635" s="1">
        <f t="shared" si="28"/>
        <v>5</v>
      </c>
    </row>
    <row r="636" spans="1:11" ht="15.6" x14ac:dyDescent="0.3">
      <c r="A636" s="1">
        <v>1</v>
      </c>
      <c r="B636" s="1">
        <v>0.2346568193609424</v>
      </c>
      <c r="C636" s="1">
        <f t="shared" si="29"/>
        <v>0.53486188720980143</v>
      </c>
      <c r="H636">
        <v>3</v>
      </c>
      <c r="I636">
        <v>0.96465956602679526</v>
      </c>
      <c r="J636" s="1">
        <f t="shared" si="27"/>
        <v>33.427275322224432</v>
      </c>
      <c r="K636" s="1">
        <f t="shared" si="28"/>
        <v>10</v>
      </c>
    </row>
    <row r="637" spans="1:11" ht="15.6" x14ac:dyDescent="0.3">
      <c r="A637" s="1">
        <v>1</v>
      </c>
      <c r="B637" s="1">
        <v>0.11639759514145329</v>
      </c>
      <c r="C637" s="1">
        <f t="shared" si="29"/>
        <v>0.24749617156027634</v>
      </c>
      <c r="H637">
        <v>1</v>
      </c>
      <c r="I637">
        <v>0.60328989532151245</v>
      </c>
      <c r="J637" s="1">
        <f t="shared" si="27"/>
        <v>1.8490989598947294</v>
      </c>
      <c r="K637" s="1">
        <f t="shared" si="28"/>
        <v>2</v>
      </c>
    </row>
    <row r="638" spans="1:11" ht="15.6" x14ac:dyDescent="0.3">
      <c r="A638" s="1">
        <v>2</v>
      </c>
      <c r="B638" s="1">
        <v>0.18512527848139898</v>
      </c>
      <c r="C638" s="1">
        <f t="shared" si="29"/>
        <v>1.0236044674243772</v>
      </c>
      <c r="H638">
        <v>1</v>
      </c>
      <c r="I638">
        <v>0.34830774864955594</v>
      </c>
      <c r="J638" s="1">
        <f t="shared" si="27"/>
        <v>0.85636567123427232</v>
      </c>
      <c r="K638" s="1">
        <f t="shared" si="28"/>
        <v>2</v>
      </c>
    </row>
    <row r="639" spans="1:11" ht="15.6" x14ac:dyDescent="0.3">
      <c r="A639" s="1">
        <v>2</v>
      </c>
      <c r="B639" s="1">
        <v>0.65498825037385178</v>
      </c>
      <c r="C639" s="1">
        <f t="shared" si="29"/>
        <v>5.320884028216569</v>
      </c>
      <c r="H639">
        <v>1</v>
      </c>
      <c r="I639">
        <v>0.33100375377666552</v>
      </c>
      <c r="J639" s="1">
        <f t="shared" si="27"/>
        <v>0.80395365979211253</v>
      </c>
      <c r="K639" s="1">
        <f t="shared" si="28"/>
        <v>2</v>
      </c>
    </row>
    <row r="640" spans="1:11" ht="15.6" x14ac:dyDescent="0.3">
      <c r="A640" s="1">
        <v>1</v>
      </c>
      <c r="B640" s="1">
        <v>0.26367992187261574</v>
      </c>
      <c r="C640" s="1">
        <f t="shared" si="29"/>
        <v>0.61218073205987422</v>
      </c>
      <c r="H640">
        <v>1</v>
      </c>
      <c r="I640">
        <v>0.6275826288644063</v>
      </c>
      <c r="J640" s="1">
        <f t="shared" si="27"/>
        <v>1.9754801764470888</v>
      </c>
      <c r="K640" s="1">
        <f t="shared" si="28"/>
        <v>2</v>
      </c>
    </row>
    <row r="641" spans="1:11" ht="15.6" x14ac:dyDescent="0.3">
      <c r="A641" s="1">
        <v>1</v>
      </c>
      <c r="B641" s="1">
        <v>0.74373607593005153</v>
      </c>
      <c r="C641" s="1">
        <f t="shared" si="29"/>
        <v>2.723094824343641</v>
      </c>
      <c r="H641">
        <v>2</v>
      </c>
      <c r="I641">
        <v>0.81011383404034543</v>
      </c>
      <c r="J641" s="1">
        <f t="shared" si="27"/>
        <v>8.3066525644890064</v>
      </c>
      <c r="K641" s="1">
        <f t="shared" si="28"/>
        <v>5</v>
      </c>
    </row>
    <row r="642" spans="1:11" ht="15.6" x14ac:dyDescent="0.3">
      <c r="A642" s="1">
        <v>3</v>
      </c>
      <c r="B642" s="1">
        <v>0.80272835474715409</v>
      </c>
      <c r="C642" s="1">
        <f t="shared" si="29"/>
        <v>16.231735901544525</v>
      </c>
      <c r="H642">
        <v>1</v>
      </c>
      <c r="I642">
        <v>0.12726218451490828</v>
      </c>
      <c r="J642" s="1">
        <f t="shared" si="27"/>
        <v>0.27224018830842245</v>
      </c>
      <c r="K642" s="1">
        <f t="shared" si="28"/>
        <v>2</v>
      </c>
    </row>
    <row r="643" spans="1:11" ht="15.6" x14ac:dyDescent="0.3">
      <c r="A643" s="1">
        <v>1</v>
      </c>
      <c r="B643" s="1">
        <v>0.3758659627063814</v>
      </c>
      <c r="C643" s="1">
        <f t="shared" si="29"/>
        <v>0.9427802606489778</v>
      </c>
      <c r="H643">
        <v>2</v>
      </c>
      <c r="I643">
        <v>0.83690908536027098</v>
      </c>
      <c r="J643" s="1">
        <f t="shared" ref="J643:J706" si="30">-LN(1-I643)*VLOOKUP(H643,$B$2:$D$4,3)</f>
        <v>9.0672373756945106</v>
      </c>
      <c r="K643" s="1">
        <f t="shared" ref="K643:K706" si="31">VLOOKUP(H643,$B$2:$D$4,3)</f>
        <v>5</v>
      </c>
    </row>
    <row r="644" spans="1:11" ht="15.6" x14ac:dyDescent="0.3">
      <c r="A644" s="1">
        <v>2</v>
      </c>
      <c r="B644" s="1">
        <v>0.16339609973448896</v>
      </c>
      <c r="C644" s="1">
        <f t="shared" si="29"/>
        <v>0.89202278970751614</v>
      </c>
      <c r="H644">
        <v>1</v>
      </c>
      <c r="I644">
        <v>0.45866267891476181</v>
      </c>
      <c r="J644" s="1">
        <f t="shared" si="30"/>
        <v>1.2274253608379726</v>
      </c>
      <c r="K644" s="1">
        <f t="shared" si="31"/>
        <v>2</v>
      </c>
    </row>
    <row r="645" spans="1:11" ht="15.6" x14ac:dyDescent="0.3">
      <c r="A645" s="1">
        <v>1</v>
      </c>
      <c r="B645" s="1">
        <v>0.50776696066164129</v>
      </c>
      <c r="C645" s="1">
        <f t="shared" si="29"/>
        <v>1.4176060348764026</v>
      </c>
      <c r="H645">
        <v>1</v>
      </c>
      <c r="I645">
        <v>0.63985106967375716</v>
      </c>
      <c r="J645" s="1">
        <f t="shared" si="30"/>
        <v>2.0424752754592705</v>
      </c>
      <c r="K645" s="1">
        <f t="shared" si="31"/>
        <v>2</v>
      </c>
    </row>
    <row r="646" spans="1:11" ht="15.6" x14ac:dyDescent="0.3">
      <c r="A646" s="1">
        <v>3</v>
      </c>
      <c r="B646" s="1">
        <v>0.16959135715811641</v>
      </c>
      <c r="C646" s="1">
        <f t="shared" si="29"/>
        <v>1.8583735857809196</v>
      </c>
      <c r="H646">
        <v>1</v>
      </c>
      <c r="I646">
        <v>0.56166264839625235</v>
      </c>
      <c r="J646" s="1">
        <f t="shared" si="30"/>
        <v>1.6495329118471225</v>
      </c>
      <c r="K646" s="1">
        <f t="shared" si="31"/>
        <v>2</v>
      </c>
    </row>
    <row r="647" spans="1:11" ht="15.6" x14ac:dyDescent="0.3">
      <c r="A647" s="1">
        <v>1</v>
      </c>
      <c r="B647" s="1">
        <v>0.15173802911465803</v>
      </c>
      <c r="C647" s="1">
        <f t="shared" ref="C647:C710" si="32">-LN(1-B647)*VLOOKUP(A647,$B$2:$D$4,3)</f>
        <v>0.32913152593562811</v>
      </c>
      <c r="H647">
        <v>1</v>
      </c>
      <c r="I647">
        <v>8.5116122928556165E-2</v>
      </c>
      <c r="J647" s="1">
        <f t="shared" si="30"/>
        <v>0.17791626412968567</v>
      </c>
      <c r="K647" s="1">
        <f t="shared" si="31"/>
        <v>2</v>
      </c>
    </row>
    <row r="648" spans="1:11" ht="15.6" x14ac:dyDescent="0.3">
      <c r="A648" s="1">
        <v>1</v>
      </c>
      <c r="B648" s="1">
        <v>0.64574114200262456</v>
      </c>
      <c r="C648" s="1">
        <f t="shared" si="32"/>
        <v>2.0754547915827199</v>
      </c>
      <c r="H648">
        <v>1</v>
      </c>
      <c r="I648">
        <v>9.2959379863887442E-2</v>
      </c>
      <c r="J648" s="1">
        <f t="shared" si="30"/>
        <v>0.19513608942848792</v>
      </c>
      <c r="K648" s="1">
        <f t="shared" si="31"/>
        <v>2</v>
      </c>
    </row>
    <row r="649" spans="1:11" ht="15.6" x14ac:dyDescent="0.3">
      <c r="A649" s="1">
        <v>1</v>
      </c>
      <c r="B649" s="1">
        <v>0.31250953703421125</v>
      </c>
      <c r="C649" s="1">
        <f t="shared" si="32"/>
        <v>0.74941464317478057</v>
      </c>
      <c r="H649">
        <v>1</v>
      </c>
      <c r="I649">
        <v>0.50022888882106997</v>
      </c>
      <c r="J649" s="1">
        <f t="shared" si="30"/>
        <v>1.3872101260285168</v>
      </c>
      <c r="K649" s="1">
        <f t="shared" si="31"/>
        <v>2</v>
      </c>
    </row>
    <row r="650" spans="1:11" ht="15.6" x14ac:dyDescent="0.3">
      <c r="A650" s="1">
        <v>1</v>
      </c>
      <c r="B650" s="1">
        <v>0.95513779107028418</v>
      </c>
      <c r="C650" s="1">
        <f t="shared" si="32"/>
        <v>6.208319021165206</v>
      </c>
      <c r="H650">
        <v>3</v>
      </c>
      <c r="I650">
        <v>0.98941007721182894</v>
      </c>
      <c r="J650" s="1">
        <f t="shared" si="30"/>
        <v>45.478524104085224</v>
      </c>
      <c r="K650" s="1">
        <f t="shared" si="31"/>
        <v>10</v>
      </c>
    </row>
    <row r="651" spans="1:11" ht="15.6" x14ac:dyDescent="0.3">
      <c r="A651" s="1">
        <v>1</v>
      </c>
      <c r="B651" s="1">
        <v>0.33042390209662159</v>
      </c>
      <c r="C651" s="1">
        <f t="shared" si="32"/>
        <v>0.80222091305232512</v>
      </c>
      <c r="H651">
        <v>2</v>
      </c>
      <c r="I651">
        <v>0.87887203588976714</v>
      </c>
      <c r="J651" s="1">
        <f t="shared" si="30"/>
        <v>10.554538687861593</v>
      </c>
      <c r="K651" s="1">
        <f t="shared" si="31"/>
        <v>5</v>
      </c>
    </row>
    <row r="652" spans="1:11" ht="15.6" x14ac:dyDescent="0.3">
      <c r="A652" s="1">
        <v>1</v>
      </c>
      <c r="B652" s="1">
        <v>9.9307229834894858E-2</v>
      </c>
      <c r="C652" s="1">
        <f t="shared" si="32"/>
        <v>0.20918213426277829</v>
      </c>
      <c r="H652">
        <v>1</v>
      </c>
      <c r="I652">
        <v>0.17041535691396834</v>
      </c>
      <c r="J652" s="1">
        <f t="shared" si="30"/>
        <v>0.37366026693042725</v>
      </c>
      <c r="K652" s="1">
        <f t="shared" si="31"/>
        <v>2</v>
      </c>
    </row>
    <row r="653" spans="1:11" ht="15.6" x14ac:dyDescent="0.3">
      <c r="A653" s="1">
        <v>2</v>
      </c>
      <c r="B653" s="1">
        <v>0.19565416425061799</v>
      </c>
      <c r="C653" s="1">
        <f t="shared" si="32"/>
        <v>1.0886297916083667</v>
      </c>
      <c r="H653">
        <v>2</v>
      </c>
      <c r="I653">
        <v>0.82363353373821224</v>
      </c>
      <c r="J653" s="1">
        <f t="shared" si="30"/>
        <v>8.6759562701880295</v>
      </c>
      <c r="K653" s="1">
        <f t="shared" si="31"/>
        <v>5</v>
      </c>
    </row>
    <row r="654" spans="1:11" ht="15.6" x14ac:dyDescent="0.3">
      <c r="A654" s="1">
        <v>1</v>
      </c>
      <c r="B654" s="1">
        <v>0.93554490798669387</v>
      </c>
      <c r="C654" s="1">
        <f t="shared" si="32"/>
        <v>5.4835730910584619</v>
      </c>
      <c r="H654">
        <v>1</v>
      </c>
      <c r="I654">
        <v>0.55720694601275678</v>
      </c>
      <c r="J654" s="1">
        <f t="shared" si="30"/>
        <v>1.6293055296793977</v>
      </c>
      <c r="K654" s="1">
        <f t="shared" si="31"/>
        <v>2</v>
      </c>
    </row>
    <row r="655" spans="1:11" ht="15.6" x14ac:dyDescent="0.3">
      <c r="A655" s="1">
        <v>1</v>
      </c>
      <c r="B655" s="1">
        <v>0.41599780266731773</v>
      </c>
      <c r="C655" s="1">
        <f t="shared" si="32"/>
        <v>1.0757010672100511</v>
      </c>
      <c r="H655">
        <v>2</v>
      </c>
      <c r="I655">
        <v>0.94634846034119691</v>
      </c>
      <c r="J655" s="1">
        <f t="shared" si="30"/>
        <v>14.626225560551305</v>
      </c>
      <c r="K655" s="1">
        <f t="shared" si="31"/>
        <v>5</v>
      </c>
    </row>
    <row r="656" spans="1:11" ht="15.6" x14ac:dyDescent="0.3">
      <c r="A656" s="1">
        <v>2</v>
      </c>
      <c r="B656" s="1">
        <v>1.4496292001098667E-2</v>
      </c>
      <c r="C656" s="1">
        <f t="shared" si="32"/>
        <v>7.3011949202388959E-2</v>
      </c>
      <c r="H656">
        <v>1</v>
      </c>
      <c r="I656">
        <v>0.5008392590105899</v>
      </c>
      <c r="J656" s="1">
        <f t="shared" si="30"/>
        <v>1.3896542177417017</v>
      </c>
      <c r="K656" s="1">
        <f t="shared" si="31"/>
        <v>2</v>
      </c>
    </row>
    <row r="657" spans="1:11" ht="15.6" x14ac:dyDescent="0.3">
      <c r="A657" s="1">
        <v>1</v>
      </c>
      <c r="B657" s="1">
        <v>0.17871639149143956</v>
      </c>
      <c r="C657" s="1">
        <f t="shared" si="32"/>
        <v>0.39377357283631137</v>
      </c>
      <c r="H657">
        <v>1</v>
      </c>
      <c r="I657">
        <v>0.69655446028015988</v>
      </c>
      <c r="J657" s="1">
        <f t="shared" si="30"/>
        <v>2.3851062507506202</v>
      </c>
      <c r="K657" s="1">
        <f t="shared" si="31"/>
        <v>2</v>
      </c>
    </row>
    <row r="658" spans="1:11" ht="15.6" x14ac:dyDescent="0.3">
      <c r="A658" s="1">
        <v>1</v>
      </c>
      <c r="B658" s="1">
        <v>6.8025757621997737E-2</v>
      </c>
      <c r="C658" s="1">
        <f t="shared" si="32"/>
        <v>0.14090020322385374</v>
      </c>
      <c r="H658">
        <v>3</v>
      </c>
      <c r="I658">
        <v>0.95712149418622394</v>
      </c>
      <c r="J658" s="1">
        <f t="shared" si="30"/>
        <v>31.493846085875376</v>
      </c>
      <c r="K658" s="1">
        <f t="shared" si="31"/>
        <v>10</v>
      </c>
    </row>
    <row r="659" spans="1:11" ht="15.6" x14ac:dyDescent="0.3">
      <c r="A659" s="1">
        <v>1</v>
      </c>
      <c r="B659" s="1">
        <v>0.97061067537461465</v>
      </c>
      <c r="C659" s="1">
        <f t="shared" si="32"/>
        <v>7.0542475571145129</v>
      </c>
      <c r="H659">
        <v>2</v>
      </c>
      <c r="I659">
        <v>0.85662404248176516</v>
      </c>
      <c r="J659" s="1">
        <f t="shared" si="30"/>
        <v>9.7114251256826272</v>
      </c>
      <c r="K659" s="1">
        <f t="shared" si="31"/>
        <v>5</v>
      </c>
    </row>
    <row r="660" spans="1:11" ht="15.6" x14ac:dyDescent="0.3">
      <c r="A660" s="1">
        <v>1</v>
      </c>
      <c r="B660" s="1">
        <v>0.90249336222418897</v>
      </c>
      <c r="C660" s="1">
        <f t="shared" si="32"/>
        <v>4.655669647087497</v>
      </c>
      <c r="H660">
        <v>2</v>
      </c>
      <c r="I660">
        <v>0.9421369060335093</v>
      </c>
      <c r="J660" s="1">
        <f t="shared" si="30"/>
        <v>14.248377537702082</v>
      </c>
      <c r="K660" s="1">
        <f t="shared" si="31"/>
        <v>5</v>
      </c>
    </row>
    <row r="661" spans="1:11" ht="15.6" x14ac:dyDescent="0.3">
      <c r="A661" s="1">
        <v>1</v>
      </c>
      <c r="B661" s="1">
        <v>0.63496810815759763</v>
      </c>
      <c r="C661" s="1">
        <f t="shared" si="32"/>
        <v>2.0155411086118384</v>
      </c>
      <c r="H661">
        <v>1</v>
      </c>
      <c r="I661">
        <v>0.35059663686025577</v>
      </c>
      <c r="J661" s="1">
        <f t="shared" si="30"/>
        <v>0.86340248097037497</v>
      </c>
      <c r="K661" s="1">
        <f t="shared" si="31"/>
        <v>2</v>
      </c>
    </row>
    <row r="662" spans="1:11" ht="15.6" x14ac:dyDescent="0.3">
      <c r="A662" s="1">
        <v>1</v>
      </c>
      <c r="B662" s="1">
        <v>1.2695699942014832E-2</v>
      </c>
      <c r="C662" s="1">
        <f t="shared" si="32"/>
        <v>2.5553958006036562E-2</v>
      </c>
      <c r="H662">
        <v>1</v>
      </c>
      <c r="I662">
        <v>0.57881405072176273</v>
      </c>
      <c r="J662" s="1">
        <f t="shared" si="30"/>
        <v>1.7293617161346877</v>
      </c>
      <c r="K662" s="1">
        <f t="shared" si="31"/>
        <v>2</v>
      </c>
    </row>
    <row r="663" spans="1:11" ht="15.6" x14ac:dyDescent="0.3">
      <c r="A663" s="1">
        <v>1</v>
      </c>
      <c r="B663" s="1">
        <v>0.17477950376903592</v>
      </c>
      <c r="C663" s="1">
        <f t="shared" si="32"/>
        <v>0.38420932039696704</v>
      </c>
      <c r="H663">
        <v>1</v>
      </c>
      <c r="I663">
        <v>0.6870632038331248</v>
      </c>
      <c r="J663" s="1">
        <f t="shared" si="30"/>
        <v>2.3235080760234759</v>
      </c>
      <c r="K663" s="1">
        <f t="shared" si="31"/>
        <v>2</v>
      </c>
    </row>
    <row r="664" spans="1:11" ht="15.6" x14ac:dyDescent="0.3">
      <c r="A664" s="1">
        <v>1</v>
      </c>
      <c r="B664" s="1">
        <v>0.23960081789605395</v>
      </c>
      <c r="C664" s="1">
        <f t="shared" si="32"/>
        <v>0.54782348796269542</v>
      </c>
      <c r="H664">
        <v>1</v>
      </c>
      <c r="I664">
        <v>2.2309030426953948E-2</v>
      </c>
      <c r="J664" s="1">
        <f t="shared" si="30"/>
        <v>4.5123281823622061E-2</v>
      </c>
      <c r="K664" s="1">
        <f t="shared" si="31"/>
        <v>2</v>
      </c>
    </row>
    <row r="665" spans="1:11" ht="15.6" x14ac:dyDescent="0.3">
      <c r="A665" s="1">
        <v>1</v>
      </c>
      <c r="B665" s="1">
        <v>0.58098086489455858</v>
      </c>
      <c r="C665" s="1">
        <f t="shared" si="32"/>
        <v>1.7396773831867345</v>
      </c>
      <c r="H665">
        <v>1</v>
      </c>
      <c r="I665">
        <v>0.42085024567400126</v>
      </c>
      <c r="J665" s="1">
        <f t="shared" si="30"/>
        <v>1.0923883836028101</v>
      </c>
      <c r="K665" s="1">
        <f t="shared" si="31"/>
        <v>2</v>
      </c>
    </row>
    <row r="666" spans="1:11" ht="15.6" x14ac:dyDescent="0.3">
      <c r="A666" s="1">
        <v>1</v>
      </c>
      <c r="B666" s="1">
        <v>0.88247322000793482</v>
      </c>
      <c r="C666" s="1">
        <f t="shared" si="32"/>
        <v>4.28217811308095</v>
      </c>
      <c r="H666">
        <v>1</v>
      </c>
      <c r="I666">
        <v>0.35950804162724692</v>
      </c>
      <c r="J666" s="1">
        <f t="shared" si="30"/>
        <v>0.89103742591592527</v>
      </c>
      <c r="K666" s="1">
        <f t="shared" si="31"/>
        <v>2</v>
      </c>
    </row>
    <row r="667" spans="1:11" ht="15.6" x14ac:dyDescent="0.3">
      <c r="A667" s="1">
        <v>1</v>
      </c>
      <c r="B667" s="1">
        <v>0.70213934751426743</v>
      </c>
      <c r="C667" s="1">
        <f t="shared" si="32"/>
        <v>2.4222590218964917</v>
      </c>
      <c r="H667">
        <v>1</v>
      </c>
      <c r="I667">
        <v>0.59926145207068082</v>
      </c>
      <c r="J667" s="1">
        <f t="shared" si="30"/>
        <v>1.8288921289927575</v>
      </c>
      <c r="K667" s="1">
        <f t="shared" si="31"/>
        <v>2</v>
      </c>
    </row>
    <row r="668" spans="1:11" ht="15.6" x14ac:dyDescent="0.3">
      <c r="A668" s="1">
        <v>1</v>
      </c>
      <c r="B668" s="1">
        <v>0.46870326853236488</v>
      </c>
      <c r="C668" s="1">
        <f t="shared" si="32"/>
        <v>1.2648691949933317</v>
      </c>
      <c r="H668">
        <v>2</v>
      </c>
      <c r="I668">
        <v>0.83730582598345893</v>
      </c>
      <c r="J668" s="1">
        <f t="shared" si="30"/>
        <v>9.0794153676631133</v>
      </c>
      <c r="K668" s="1">
        <f t="shared" si="31"/>
        <v>5</v>
      </c>
    </row>
    <row r="669" spans="1:11" ht="15.6" x14ac:dyDescent="0.3">
      <c r="A669" s="1">
        <v>1</v>
      </c>
      <c r="B669" s="1">
        <v>0.79833368938261051</v>
      </c>
      <c r="C669" s="1">
        <f t="shared" si="32"/>
        <v>3.2022817503091394</v>
      </c>
      <c r="H669">
        <v>1</v>
      </c>
      <c r="I669">
        <v>0.37797173986022525</v>
      </c>
      <c r="J669" s="1">
        <f t="shared" si="30"/>
        <v>0.94953950593349001</v>
      </c>
      <c r="K669" s="1">
        <f t="shared" si="31"/>
        <v>2</v>
      </c>
    </row>
    <row r="670" spans="1:11" ht="15.6" x14ac:dyDescent="0.3">
      <c r="A670" s="1">
        <v>1</v>
      </c>
      <c r="B670" s="1">
        <v>0.50288399914548176</v>
      </c>
      <c r="C670" s="1">
        <f t="shared" si="32"/>
        <v>1.3978637559955578</v>
      </c>
      <c r="H670">
        <v>1</v>
      </c>
      <c r="I670">
        <v>0.11212500381481369</v>
      </c>
      <c r="J670" s="1">
        <f t="shared" si="30"/>
        <v>0.23784863192145844</v>
      </c>
      <c r="K670" s="1">
        <f t="shared" si="31"/>
        <v>2</v>
      </c>
    </row>
    <row r="671" spans="1:11" ht="15.6" x14ac:dyDescent="0.3">
      <c r="A671" s="1">
        <v>2</v>
      </c>
      <c r="B671" s="1">
        <v>6.445509201330607E-2</v>
      </c>
      <c r="C671" s="1">
        <f t="shared" si="32"/>
        <v>0.3331306507929776</v>
      </c>
      <c r="H671">
        <v>3</v>
      </c>
      <c r="I671">
        <v>0.97921689504684595</v>
      </c>
      <c r="J671" s="1">
        <f t="shared" si="30"/>
        <v>38.736148842058732</v>
      </c>
      <c r="K671" s="1">
        <f t="shared" si="31"/>
        <v>10</v>
      </c>
    </row>
    <row r="672" spans="1:11" ht="15.6" x14ac:dyDescent="0.3">
      <c r="A672" s="1">
        <v>2</v>
      </c>
      <c r="B672" s="1">
        <v>0.58784752952665786</v>
      </c>
      <c r="C672" s="1">
        <f t="shared" si="32"/>
        <v>4.4318096206433388</v>
      </c>
      <c r="H672">
        <v>1</v>
      </c>
      <c r="I672">
        <v>0.25489059114352858</v>
      </c>
      <c r="J672" s="1">
        <f t="shared" si="30"/>
        <v>0.58844842771924677</v>
      </c>
      <c r="K672" s="1">
        <f t="shared" si="31"/>
        <v>2</v>
      </c>
    </row>
    <row r="673" spans="1:11" ht="15.6" x14ac:dyDescent="0.3">
      <c r="A673" s="1">
        <v>1</v>
      </c>
      <c r="B673" s="1">
        <v>0.19165623950926236</v>
      </c>
      <c r="C673" s="1">
        <f t="shared" si="32"/>
        <v>0.42553572957138341</v>
      </c>
      <c r="H673">
        <v>1</v>
      </c>
      <c r="I673">
        <v>4.0742210150456253E-2</v>
      </c>
      <c r="J673" s="1">
        <f t="shared" si="30"/>
        <v>8.3190858234176282E-2</v>
      </c>
      <c r="K673" s="1">
        <f t="shared" si="31"/>
        <v>2</v>
      </c>
    </row>
    <row r="674" spans="1:11" ht="15.6" x14ac:dyDescent="0.3">
      <c r="A674" s="1">
        <v>1</v>
      </c>
      <c r="B674" s="1">
        <v>0.96328623310037542</v>
      </c>
      <c r="C674" s="1">
        <f t="shared" si="32"/>
        <v>6.609206948761412</v>
      </c>
      <c r="H674">
        <v>1</v>
      </c>
      <c r="I674">
        <v>0.61326944792016358</v>
      </c>
      <c r="J674" s="1">
        <f t="shared" si="30"/>
        <v>1.9000541526023536</v>
      </c>
      <c r="K674" s="1">
        <f t="shared" si="31"/>
        <v>2</v>
      </c>
    </row>
    <row r="675" spans="1:11" ht="15.6" x14ac:dyDescent="0.3">
      <c r="A675" s="1">
        <v>1</v>
      </c>
      <c r="B675" s="1">
        <v>8.4261604663228254E-2</v>
      </c>
      <c r="C675" s="1">
        <f t="shared" si="32"/>
        <v>0.17604909941685049</v>
      </c>
      <c r="H675">
        <v>1</v>
      </c>
      <c r="I675">
        <v>0.29828791161839657</v>
      </c>
      <c r="J675" s="1">
        <f t="shared" si="30"/>
        <v>0.70846417918676563</v>
      </c>
      <c r="K675" s="1">
        <f t="shared" si="31"/>
        <v>2</v>
      </c>
    </row>
    <row r="676" spans="1:11" ht="15.6" x14ac:dyDescent="0.3">
      <c r="A676" s="1">
        <v>1</v>
      </c>
      <c r="B676" s="1">
        <v>0.35856196783349104</v>
      </c>
      <c r="C676" s="1">
        <f t="shared" si="32"/>
        <v>0.88808539585968416</v>
      </c>
      <c r="H676">
        <v>3</v>
      </c>
      <c r="I676">
        <v>0.95712149418622394</v>
      </c>
      <c r="J676" s="1">
        <f t="shared" si="30"/>
        <v>31.493846085875376</v>
      </c>
      <c r="K676" s="1">
        <f t="shared" si="31"/>
        <v>10</v>
      </c>
    </row>
    <row r="677" spans="1:11" ht="15.6" x14ac:dyDescent="0.3">
      <c r="A677" s="1">
        <v>1</v>
      </c>
      <c r="B677" s="1">
        <v>0.28931546983245338</v>
      </c>
      <c r="C677" s="1">
        <f t="shared" si="32"/>
        <v>0.68305329284429639</v>
      </c>
      <c r="H677">
        <v>1</v>
      </c>
      <c r="I677">
        <v>0.57466353343302712</v>
      </c>
      <c r="J677" s="1">
        <f t="shared" si="30"/>
        <v>1.7097494744717485</v>
      </c>
      <c r="K677" s="1">
        <f t="shared" si="31"/>
        <v>2</v>
      </c>
    </row>
    <row r="678" spans="1:11" ht="15.6" x14ac:dyDescent="0.3">
      <c r="A678" s="1">
        <v>1</v>
      </c>
      <c r="B678" s="1">
        <v>0.7397381511886959</v>
      </c>
      <c r="C678" s="1">
        <f t="shared" si="32"/>
        <v>2.6921340878995159</v>
      </c>
      <c r="H678">
        <v>1</v>
      </c>
      <c r="I678">
        <v>0.23227637562181463</v>
      </c>
      <c r="J678" s="1">
        <f t="shared" si="30"/>
        <v>0.52865094938397994</v>
      </c>
      <c r="K678" s="1">
        <f t="shared" si="31"/>
        <v>2</v>
      </c>
    </row>
    <row r="679" spans="1:11" ht="15.6" x14ac:dyDescent="0.3">
      <c r="A679" s="1">
        <v>1</v>
      </c>
      <c r="B679" s="1">
        <v>0.65019684438612013</v>
      </c>
      <c r="C679" s="1">
        <f t="shared" si="32"/>
        <v>2.1007693904874021</v>
      </c>
      <c r="H679">
        <v>1</v>
      </c>
      <c r="I679">
        <v>0.3512375255592517</v>
      </c>
      <c r="J679" s="1">
        <f t="shared" si="30"/>
        <v>0.86537723252371379</v>
      </c>
      <c r="K679" s="1">
        <f t="shared" si="31"/>
        <v>2</v>
      </c>
    </row>
    <row r="680" spans="1:11" ht="15.6" x14ac:dyDescent="0.3">
      <c r="A680" s="1">
        <v>1</v>
      </c>
      <c r="B680" s="1">
        <v>0.66441846980193486</v>
      </c>
      <c r="C680" s="1">
        <f t="shared" si="32"/>
        <v>2.1837806821404953</v>
      </c>
      <c r="H680">
        <v>1</v>
      </c>
      <c r="I680">
        <v>0.35135959959715568</v>
      </c>
      <c r="J680" s="1">
        <f t="shared" si="30"/>
        <v>0.86575359684548681</v>
      </c>
      <c r="K680" s="1">
        <f t="shared" si="31"/>
        <v>2</v>
      </c>
    </row>
    <row r="681" spans="1:11" ht="15.6" x14ac:dyDescent="0.3">
      <c r="A681" s="1">
        <v>2</v>
      </c>
      <c r="B681" s="1">
        <v>0.29267250587481308</v>
      </c>
      <c r="C681" s="1">
        <f t="shared" si="32"/>
        <v>1.7313075187641216</v>
      </c>
      <c r="H681">
        <v>2</v>
      </c>
      <c r="I681">
        <v>0.88308359019745475</v>
      </c>
      <c r="J681" s="1">
        <f t="shared" si="30"/>
        <v>10.731480228273673</v>
      </c>
      <c r="K681" s="1">
        <f t="shared" si="31"/>
        <v>5</v>
      </c>
    </row>
    <row r="682" spans="1:11" ht="15.6" x14ac:dyDescent="0.3">
      <c r="A682" s="1">
        <v>1</v>
      </c>
      <c r="B682" s="1">
        <v>0.17184972685934019</v>
      </c>
      <c r="C682" s="1">
        <f t="shared" si="32"/>
        <v>0.3771213035275085</v>
      </c>
      <c r="H682">
        <v>1</v>
      </c>
      <c r="I682">
        <v>0.38261055330057681</v>
      </c>
      <c r="J682" s="1">
        <f t="shared" si="30"/>
        <v>0.96451052038718543</v>
      </c>
      <c r="K682" s="1">
        <f t="shared" si="31"/>
        <v>2</v>
      </c>
    </row>
    <row r="683" spans="1:11" ht="15.6" x14ac:dyDescent="0.3">
      <c r="A683" s="1">
        <v>2</v>
      </c>
      <c r="B683" s="1">
        <v>0.41181676686910612</v>
      </c>
      <c r="C683" s="1">
        <f t="shared" si="32"/>
        <v>2.6535837932816624</v>
      </c>
      <c r="H683">
        <v>1</v>
      </c>
      <c r="I683">
        <v>2.7161473433637503E-2</v>
      </c>
      <c r="J683" s="1">
        <f t="shared" si="30"/>
        <v>5.5074329530017452E-2</v>
      </c>
      <c r="K683" s="1">
        <f t="shared" si="31"/>
        <v>2</v>
      </c>
    </row>
    <row r="684" spans="1:11" ht="15.6" x14ac:dyDescent="0.3">
      <c r="A684" s="1">
        <v>1</v>
      </c>
      <c r="B684" s="1">
        <v>5.1087984862819298E-2</v>
      </c>
      <c r="C684" s="1">
        <f t="shared" si="32"/>
        <v>0.10487839581660419</v>
      </c>
      <c r="H684">
        <v>2</v>
      </c>
      <c r="I684">
        <v>0.88201544236579488</v>
      </c>
      <c r="J684" s="1">
        <f t="shared" si="30"/>
        <v>10.686007652935539</v>
      </c>
      <c r="K684" s="1">
        <f t="shared" si="31"/>
        <v>5</v>
      </c>
    </row>
    <row r="685" spans="1:11" ht="15.6" x14ac:dyDescent="0.3">
      <c r="A685" s="1">
        <v>1</v>
      </c>
      <c r="B685" s="1">
        <v>0.5807977538377026</v>
      </c>
      <c r="C685" s="1">
        <f t="shared" si="32"/>
        <v>1.7388035755561451</v>
      </c>
      <c r="H685">
        <v>1</v>
      </c>
      <c r="I685">
        <v>0.79729606006042664</v>
      </c>
      <c r="J685" s="1">
        <f t="shared" si="30"/>
        <v>3.192017576837384</v>
      </c>
      <c r="K685" s="1">
        <f t="shared" si="31"/>
        <v>2</v>
      </c>
    </row>
    <row r="686" spans="1:11" ht="15.6" x14ac:dyDescent="0.3">
      <c r="A686" s="1">
        <v>1</v>
      </c>
      <c r="B686" s="1">
        <v>0.57423627430036317</v>
      </c>
      <c r="C686" s="1">
        <f t="shared" si="32"/>
        <v>1.7077414421745518</v>
      </c>
      <c r="H686">
        <v>1</v>
      </c>
      <c r="I686">
        <v>0.576555681020539</v>
      </c>
      <c r="J686" s="1">
        <f t="shared" si="30"/>
        <v>1.7186665034814974</v>
      </c>
      <c r="K686" s="1">
        <f t="shared" si="31"/>
        <v>2</v>
      </c>
    </row>
    <row r="687" spans="1:11" ht="15.6" x14ac:dyDescent="0.3">
      <c r="A687" s="1">
        <v>1</v>
      </c>
      <c r="B687" s="1">
        <v>0.57051301614429151</v>
      </c>
      <c r="C687" s="1">
        <f t="shared" si="32"/>
        <v>1.6903276867176322</v>
      </c>
      <c r="H687">
        <v>1</v>
      </c>
      <c r="I687">
        <v>0.27027191991943111</v>
      </c>
      <c r="J687" s="1">
        <f t="shared" si="30"/>
        <v>0.63016661454556422</v>
      </c>
      <c r="K687" s="1">
        <f t="shared" si="31"/>
        <v>2</v>
      </c>
    </row>
    <row r="688" spans="1:11" ht="15.6" x14ac:dyDescent="0.3">
      <c r="A688" s="1">
        <v>2</v>
      </c>
      <c r="B688" s="1">
        <v>0.97955259865108191</v>
      </c>
      <c r="C688" s="1">
        <f t="shared" si="32"/>
        <v>19.449497389851867</v>
      </c>
      <c r="H688">
        <v>1</v>
      </c>
      <c r="I688">
        <v>0.7737662892544328</v>
      </c>
      <c r="J688" s="1">
        <f t="shared" si="30"/>
        <v>2.972373391397328</v>
      </c>
      <c r="K688" s="1">
        <f t="shared" si="31"/>
        <v>2</v>
      </c>
    </row>
    <row r="689" spans="1:11" ht="15.6" x14ac:dyDescent="0.3">
      <c r="A689" s="1">
        <v>1</v>
      </c>
      <c r="B689" s="1">
        <v>7.6143681142612996E-2</v>
      </c>
      <c r="C689" s="1">
        <f t="shared" si="32"/>
        <v>0.15839743700755823</v>
      </c>
      <c r="H689">
        <v>3</v>
      </c>
      <c r="I689">
        <v>0.97186193426313061</v>
      </c>
      <c r="J689" s="1">
        <f t="shared" si="30"/>
        <v>35.706319667987913</v>
      </c>
      <c r="K689" s="1">
        <f t="shared" si="31"/>
        <v>10</v>
      </c>
    </row>
    <row r="690" spans="1:11" ht="15.6" x14ac:dyDescent="0.3">
      <c r="A690" s="1">
        <v>1</v>
      </c>
      <c r="B690" s="1">
        <v>0.76384777367473378</v>
      </c>
      <c r="C690" s="1">
        <f t="shared" si="32"/>
        <v>2.8865573101898518</v>
      </c>
      <c r="H690">
        <v>1</v>
      </c>
      <c r="I690">
        <v>0.36478774376659445</v>
      </c>
      <c r="J690" s="1">
        <f t="shared" si="30"/>
        <v>0.90759214831515855</v>
      </c>
      <c r="K690" s="1">
        <f t="shared" si="31"/>
        <v>2</v>
      </c>
    </row>
    <row r="691" spans="1:11" ht="15.6" x14ac:dyDescent="0.3">
      <c r="A691" s="1">
        <v>1</v>
      </c>
      <c r="B691" s="1">
        <v>0.42191839350566118</v>
      </c>
      <c r="C691" s="1">
        <f t="shared" si="32"/>
        <v>1.0960804651386744</v>
      </c>
      <c r="H691">
        <v>1</v>
      </c>
      <c r="I691">
        <v>0.38590655232398452</v>
      </c>
      <c r="J691" s="1">
        <f t="shared" si="30"/>
        <v>0.97521633500677585</v>
      </c>
      <c r="K691" s="1">
        <f t="shared" si="31"/>
        <v>2</v>
      </c>
    </row>
    <row r="692" spans="1:11" ht="15.6" x14ac:dyDescent="0.3">
      <c r="A692" s="1">
        <v>1</v>
      </c>
      <c r="B692" s="1">
        <v>0.82296212652974032</v>
      </c>
      <c r="C692" s="1">
        <f t="shared" si="32"/>
        <v>3.4627831897786394</v>
      </c>
      <c r="H692">
        <v>1</v>
      </c>
      <c r="I692">
        <v>0.73781548509170813</v>
      </c>
      <c r="J692" s="1">
        <f t="shared" si="30"/>
        <v>2.6774135354346549</v>
      </c>
      <c r="K692" s="1">
        <f t="shared" si="31"/>
        <v>2</v>
      </c>
    </row>
    <row r="693" spans="1:11" ht="15.6" x14ac:dyDescent="0.3">
      <c r="A693" s="1">
        <v>3</v>
      </c>
      <c r="B693" s="1">
        <v>0.37818536942655723</v>
      </c>
      <c r="C693" s="1">
        <f t="shared" si="32"/>
        <v>4.7511325224632044</v>
      </c>
      <c r="H693">
        <v>2</v>
      </c>
      <c r="I693">
        <v>0.89083529160435804</v>
      </c>
      <c r="J693" s="1">
        <f t="shared" si="30"/>
        <v>11.074487255481831</v>
      </c>
      <c r="K693" s="1">
        <f t="shared" si="31"/>
        <v>5</v>
      </c>
    </row>
    <row r="694" spans="1:11" ht="15.6" x14ac:dyDescent="0.3">
      <c r="A694" s="1">
        <v>1</v>
      </c>
      <c r="B694" s="1">
        <v>0.28473769341105382</v>
      </c>
      <c r="C694" s="1">
        <f t="shared" si="32"/>
        <v>0.67021188240701879</v>
      </c>
      <c r="H694">
        <v>2</v>
      </c>
      <c r="I694">
        <v>0.94204535050508131</v>
      </c>
      <c r="J694" s="1">
        <f t="shared" si="30"/>
        <v>14.240472397715489</v>
      </c>
      <c r="K694" s="1">
        <f t="shared" si="31"/>
        <v>5</v>
      </c>
    </row>
    <row r="695" spans="1:11" ht="15.6" x14ac:dyDescent="0.3">
      <c r="A695" s="1">
        <v>1</v>
      </c>
      <c r="B695" s="1">
        <v>0.80684835352641382</v>
      </c>
      <c r="C695" s="1">
        <f t="shared" si="32"/>
        <v>3.2885593311601578</v>
      </c>
      <c r="H695">
        <v>1</v>
      </c>
      <c r="I695">
        <v>0.3490401928769799</v>
      </c>
      <c r="J695" s="1">
        <f t="shared" si="30"/>
        <v>0.85861475777997542</v>
      </c>
      <c r="K695" s="1">
        <f t="shared" si="31"/>
        <v>2</v>
      </c>
    </row>
    <row r="696" spans="1:11" ht="15.6" x14ac:dyDescent="0.3">
      <c r="A696" s="1">
        <v>1</v>
      </c>
      <c r="B696" s="1">
        <v>0.13965269936216315</v>
      </c>
      <c r="C696" s="1">
        <f t="shared" si="32"/>
        <v>0.3008382666084185</v>
      </c>
      <c r="H696">
        <v>1</v>
      </c>
      <c r="I696">
        <v>0.67217017120883815</v>
      </c>
      <c r="J696" s="1">
        <f t="shared" si="30"/>
        <v>2.2305212397799585</v>
      </c>
      <c r="K696" s="1">
        <f t="shared" si="31"/>
        <v>2</v>
      </c>
    </row>
    <row r="697" spans="1:11" ht="15.6" x14ac:dyDescent="0.3">
      <c r="A697" s="1">
        <v>1</v>
      </c>
      <c r="B697" s="1">
        <v>7.0345164342173527E-2</v>
      </c>
      <c r="C697" s="1">
        <f t="shared" si="32"/>
        <v>0.14588381235986911</v>
      </c>
      <c r="H697">
        <v>2</v>
      </c>
      <c r="I697">
        <v>0.8919339579454939</v>
      </c>
      <c r="J697" s="1">
        <f t="shared" si="30"/>
        <v>11.125063691217399</v>
      </c>
      <c r="K697" s="1">
        <f t="shared" si="31"/>
        <v>5</v>
      </c>
    </row>
    <row r="698" spans="1:11" ht="15.6" x14ac:dyDescent="0.3">
      <c r="A698" s="1">
        <v>2</v>
      </c>
      <c r="B698" s="1">
        <v>0.11151463362529374</v>
      </c>
      <c r="C698" s="1">
        <f t="shared" si="32"/>
        <v>0.59118550778579415</v>
      </c>
      <c r="H698">
        <v>1</v>
      </c>
      <c r="I698">
        <v>0.69988097781304359</v>
      </c>
      <c r="J698" s="1">
        <f t="shared" si="30"/>
        <v>2.4071522847669984</v>
      </c>
      <c r="K698" s="1">
        <f t="shared" si="31"/>
        <v>2</v>
      </c>
    </row>
    <row r="699" spans="1:11" ht="15.6" x14ac:dyDescent="0.3">
      <c r="A699" s="1">
        <v>1</v>
      </c>
      <c r="B699" s="1">
        <v>0.12640766624958036</v>
      </c>
      <c r="C699" s="1">
        <f t="shared" si="32"/>
        <v>0.27028289899768615</v>
      </c>
      <c r="H699">
        <v>1</v>
      </c>
      <c r="I699">
        <v>0.27048554948576309</v>
      </c>
      <c r="J699" s="1">
        <f t="shared" si="30"/>
        <v>0.63075220484567995</v>
      </c>
      <c r="K699" s="1">
        <f t="shared" si="31"/>
        <v>2</v>
      </c>
    </row>
    <row r="700" spans="1:11" ht="15.6" x14ac:dyDescent="0.3">
      <c r="A700" s="1">
        <v>2</v>
      </c>
      <c r="B700" s="1">
        <v>0.25205236976226081</v>
      </c>
      <c r="C700" s="1">
        <f t="shared" si="32"/>
        <v>1.4521115825491933</v>
      </c>
      <c r="H700">
        <v>2</v>
      </c>
      <c r="I700">
        <v>0.88738670003357034</v>
      </c>
      <c r="J700" s="1">
        <f t="shared" si="30"/>
        <v>10.918977266604056</v>
      </c>
      <c r="K700" s="1">
        <f t="shared" si="31"/>
        <v>5</v>
      </c>
    </row>
    <row r="701" spans="1:11" ht="15.6" x14ac:dyDescent="0.3">
      <c r="A701" s="1">
        <v>2</v>
      </c>
      <c r="B701" s="1">
        <v>0.1076693014313181</v>
      </c>
      <c r="C701" s="1">
        <f t="shared" si="32"/>
        <v>0.56959238401447654</v>
      </c>
      <c r="H701">
        <v>1</v>
      </c>
      <c r="I701">
        <v>0.61442915128025144</v>
      </c>
      <c r="J701" s="1">
        <f t="shared" si="30"/>
        <v>1.9060606377934761</v>
      </c>
      <c r="K701" s="1">
        <f t="shared" si="31"/>
        <v>2</v>
      </c>
    </row>
    <row r="702" spans="1:11" ht="15.6" x14ac:dyDescent="0.3">
      <c r="A702" s="1">
        <v>2</v>
      </c>
      <c r="B702" s="1">
        <v>0.1120639667958617</v>
      </c>
      <c r="C702" s="1">
        <f t="shared" si="32"/>
        <v>0.59427786632306812</v>
      </c>
      <c r="H702">
        <v>1</v>
      </c>
      <c r="I702">
        <v>0.50816370128482924</v>
      </c>
      <c r="J702" s="1">
        <f t="shared" si="30"/>
        <v>1.419218688088292</v>
      </c>
      <c r="K702" s="1">
        <f t="shared" si="31"/>
        <v>2</v>
      </c>
    </row>
    <row r="703" spans="1:11" ht="15.6" x14ac:dyDescent="0.3">
      <c r="A703" s="1">
        <v>1</v>
      </c>
      <c r="B703" s="1">
        <v>7.806634723960082E-2</v>
      </c>
      <c r="C703" s="1">
        <f t="shared" si="32"/>
        <v>0.16256403628903293</v>
      </c>
      <c r="H703">
        <v>1</v>
      </c>
      <c r="I703">
        <v>0.67790765099032568</v>
      </c>
      <c r="J703" s="1">
        <f t="shared" si="30"/>
        <v>2.2658339527795417</v>
      </c>
      <c r="K703" s="1">
        <f t="shared" si="31"/>
        <v>2</v>
      </c>
    </row>
    <row r="704" spans="1:11" ht="15.6" x14ac:dyDescent="0.3">
      <c r="A704" s="1">
        <v>1</v>
      </c>
      <c r="B704" s="1">
        <v>0.66399121066927091</v>
      </c>
      <c r="C704" s="1">
        <f t="shared" si="32"/>
        <v>2.1812359212773167</v>
      </c>
      <c r="H704">
        <v>2</v>
      </c>
      <c r="I704">
        <v>0.88879055146946628</v>
      </c>
      <c r="J704" s="1">
        <f t="shared" si="30"/>
        <v>10.981699659877677</v>
      </c>
      <c r="K704" s="1">
        <f t="shared" si="31"/>
        <v>5</v>
      </c>
    </row>
    <row r="705" spans="1:11" ht="15.6" x14ac:dyDescent="0.3">
      <c r="A705" s="1">
        <v>1</v>
      </c>
      <c r="B705" s="1">
        <v>0.69029816583758052</v>
      </c>
      <c r="C705" s="1">
        <f t="shared" si="32"/>
        <v>2.3442905392724231</v>
      </c>
      <c r="H705">
        <v>1</v>
      </c>
      <c r="I705">
        <v>0.77706228827784052</v>
      </c>
      <c r="J705" s="1">
        <f t="shared" si="30"/>
        <v>3.0017257323411681</v>
      </c>
      <c r="K705" s="1">
        <f t="shared" si="31"/>
        <v>2</v>
      </c>
    </row>
    <row r="706" spans="1:11" ht="15.6" x14ac:dyDescent="0.3">
      <c r="A706" s="1">
        <v>1</v>
      </c>
      <c r="B706" s="1">
        <v>5.1759392071291238E-2</v>
      </c>
      <c r="C706" s="1">
        <f t="shared" si="32"/>
        <v>0.10629400619679065</v>
      </c>
      <c r="H706">
        <v>1</v>
      </c>
      <c r="I706">
        <v>6.1342204046754356E-3</v>
      </c>
      <c r="J706" s="1">
        <f t="shared" si="30"/>
        <v>1.2306224062436737E-2</v>
      </c>
      <c r="K706" s="1">
        <f t="shared" si="31"/>
        <v>2</v>
      </c>
    </row>
    <row r="707" spans="1:11" ht="15.6" x14ac:dyDescent="0.3">
      <c r="A707" s="1">
        <v>2</v>
      </c>
      <c r="B707" s="1">
        <v>0.76860866115298931</v>
      </c>
      <c r="C707" s="1">
        <f t="shared" si="32"/>
        <v>7.3182244713955189</v>
      </c>
      <c r="H707">
        <v>1</v>
      </c>
      <c r="I707">
        <v>0.76741843928342535</v>
      </c>
      <c r="J707" s="1">
        <f t="shared" ref="J707:J770" si="33">-LN(1-I707)*VLOOKUP(H707,$B$2:$D$4,3)</f>
        <v>2.9170286333785325</v>
      </c>
      <c r="K707" s="1">
        <f t="shared" ref="K707:K770" si="34">VLOOKUP(H707,$B$2:$D$4,3)</f>
        <v>2</v>
      </c>
    </row>
    <row r="708" spans="1:11" ht="15.6" x14ac:dyDescent="0.3">
      <c r="A708" s="1">
        <v>1</v>
      </c>
      <c r="B708" s="1">
        <v>0.34672078615680413</v>
      </c>
      <c r="C708" s="1">
        <f t="shared" si="32"/>
        <v>0.851501309622126</v>
      </c>
      <c r="H708">
        <v>1</v>
      </c>
      <c r="I708">
        <v>0.24686422315134129</v>
      </c>
      <c r="J708" s="1">
        <f t="shared" si="33"/>
        <v>0.56701950579380955</v>
      </c>
      <c r="K708" s="1">
        <f t="shared" si="34"/>
        <v>2</v>
      </c>
    </row>
    <row r="709" spans="1:11" ht="15.6" x14ac:dyDescent="0.3">
      <c r="A709" s="1">
        <v>2</v>
      </c>
      <c r="B709" s="1">
        <v>0.52964873195593132</v>
      </c>
      <c r="C709" s="1">
        <f t="shared" si="32"/>
        <v>3.7713774230466788</v>
      </c>
      <c r="H709">
        <v>1</v>
      </c>
      <c r="I709">
        <v>0.69228186895352029</v>
      </c>
      <c r="J709" s="1">
        <f t="shared" si="33"/>
        <v>2.3571421479243369</v>
      </c>
      <c r="K709" s="1">
        <f t="shared" si="34"/>
        <v>2</v>
      </c>
    </row>
    <row r="710" spans="1:11" ht="15.6" x14ac:dyDescent="0.3">
      <c r="A710" s="1">
        <v>1</v>
      </c>
      <c r="B710" s="1">
        <v>0.41975157933286539</v>
      </c>
      <c r="C710" s="1">
        <f t="shared" si="32"/>
        <v>1.0885979112915958</v>
      </c>
      <c r="H710">
        <v>1</v>
      </c>
      <c r="I710">
        <v>0.68462172307504499</v>
      </c>
      <c r="J710" s="1">
        <f t="shared" si="33"/>
        <v>2.3079649630165076</v>
      </c>
      <c r="K710" s="1">
        <f t="shared" si="34"/>
        <v>2</v>
      </c>
    </row>
    <row r="711" spans="1:11" ht="15.6" x14ac:dyDescent="0.3">
      <c r="A711" s="1">
        <v>1</v>
      </c>
      <c r="B711" s="1">
        <v>0.36002685628833886</v>
      </c>
      <c r="C711" s="1">
        <f t="shared" ref="C711:C774" si="35">-LN(1-B711)*VLOOKUP(A711,$B$2:$D$4,3)</f>
        <v>0.89265813291883644</v>
      </c>
      <c r="H711">
        <v>1</v>
      </c>
      <c r="I711">
        <v>0.28196050904873804</v>
      </c>
      <c r="J711" s="1">
        <f t="shared" si="33"/>
        <v>0.66246142024310584</v>
      </c>
      <c r="K711" s="1">
        <f t="shared" si="34"/>
        <v>2</v>
      </c>
    </row>
    <row r="712" spans="1:11" ht="15.6" x14ac:dyDescent="0.3">
      <c r="A712" s="1">
        <v>1</v>
      </c>
      <c r="B712" s="1">
        <v>0.42585528122806482</v>
      </c>
      <c r="C712" s="1">
        <f t="shared" si="35"/>
        <v>1.1097475822885068</v>
      </c>
      <c r="H712">
        <v>1</v>
      </c>
      <c r="I712">
        <v>0.58659627063814201</v>
      </c>
      <c r="J712" s="1">
        <f t="shared" si="33"/>
        <v>1.7666612211610697</v>
      </c>
      <c r="K712" s="1">
        <f t="shared" si="34"/>
        <v>2</v>
      </c>
    </row>
    <row r="713" spans="1:11" ht="15.6" x14ac:dyDescent="0.3">
      <c r="A713" s="1">
        <v>1</v>
      </c>
      <c r="B713" s="1">
        <v>0.91369365520187995</v>
      </c>
      <c r="C713" s="1">
        <f t="shared" si="35"/>
        <v>4.8997043266778411</v>
      </c>
      <c r="H713">
        <v>1</v>
      </c>
      <c r="I713">
        <v>0.42320017090365308</v>
      </c>
      <c r="J713" s="1">
        <f t="shared" si="33"/>
        <v>1.1005199786153002</v>
      </c>
      <c r="K713" s="1">
        <f t="shared" si="34"/>
        <v>2</v>
      </c>
    </row>
    <row r="714" spans="1:11" ht="15.6" x14ac:dyDescent="0.3">
      <c r="A714" s="1">
        <v>2</v>
      </c>
      <c r="B714" s="1">
        <v>0.85863826410718103</v>
      </c>
      <c r="C714" s="1">
        <f t="shared" si="35"/>
        <v>9.7821658555127637</v>
      </c>
      <c r="H714">
        <v>1</v>
      </c>
      <c r="I714">
        <v>4.0253913998840297E-2</v>
      </c>
      <c r="J714" s="1">
        <f t="shared" si="33"/>
        <v>8.2173046507375183E-2</v>
      </c>
      <c r="K714" s="1">
        <f t="shared" si="34"/>
        <v>2</v>
      </c>
    </row>
    <row r="715" spans="1:11" ht="15.6" x14ac:dyDescent="0.3">
      <c r="A715" s="1">
        <v>1</v>
      </c>
      <c r="B715" s="1">
        <v>0.90542313913388472</v>
      </c>
      <c r="C715" s="1">
        <f t="shared" si="35"/>
        <v>4.7166848651352717</v>
      </c>
      <c r="H715">
        <v>1</v>
      </c>
      <c r="I715">
        <v>0.17328409680471205</v>
      </c>
      <c r="J715" s="1">
        <f t="shared" si="33"/>
        <v>0.38058833989596702</v>
      </c>
      <c r="K715" s="1">
        <f t="shared" si="34"/>
        <v>2</v>
      </c>
    </row>
    <row r="716" spans="1:11" ht="15.6" x14ac:dyDescent="0.3">
      <c r="A716" s="1">
        <v>1</v>
      </c>
      <c r="B716" s="1">
        <v>0.29938657795953244</v>
      </c>
      <c r="C716" s="1">
        <f t="shared" si="35"/>
        <v>0.71159802095962499</v>
      </c>
      <c r="H716">
        <v>1</v>
      </c>
      <c r="I716">
        <v>0.22721030304879911</v>
      </c>
      <c r="J716" s="1">
        <f t="shared" si="33"/>
        <v>0.51549665655037069</v>
      </c>
      <c r="K716" s="1">
        <f t="shared" si="34"/>
        <v>2</v>
      </c>
    </row>
    <row r="717" spans="1:11" ht="15.6" x14ac:dyDescent="0.3">
      <c r="A717" s="1">
        <v>2</v>
      </c>
      <c r="B717" s="1">
        <v>0.47682119205298013</v>
      </c>
      <c r="C717" s="1">
        <f t="shared" si="35"/>
        <v>3.2391599217395139</v>
      </c>
      <c r="H717">
        <v>3</v>
      </c>
      <c r="I717">
        <v>0.98922696615497296</v>
      </c>
      <c r="J717" s="1">
        <f t="shared" si="33"/>
        <v>45.30709133422085</v>
      </c>
      <c r="K717" s="1">
        <f t="shared" si="34"/>
        <v>10</v>
      </c>
    </row>
    <row r="718" spans="1:11" ht="15.6" x14ac:dyDescent="0.3">
      <c r="A718" s="1">
        <v>1</v>
      </c>
      <c r="B718" s="1">
        <v>0.4791711172826319</v>
      </c>
      <c r="C718" s="1">
        <f t="shared" si="35"/>
        <v>1.3046674625177073</v>
      </c>
      <c r="H718">
        <v>1</v>
      </c>
      <c r="I718">
        <v>0.58372753074739825</v>
      </c>
      <c r="J718" s="1">
        <f t="shared" si="33"/>
        <v>1.7528305179158614</v>
      </c>
      <c r="K718" s="1">
        <f t="shared" si="34"/>
        <v>2</v>
      </c>
    </row>
    <row r="719" spans="1:11" ht="15.6" x14ac:dyDescent="0.3">
      <c r="A719" s="1">
        <v>1</v>
      </c>
      <c r="B719" s="1">
        <v>0.52998443556016728</v>
      </c>
      <c r="C719" s="1">
        <f t="shared" si="35"/>
        <v>1.5099789379938369</v>
      </c>
      <c r="H719">
        <v>1</v>
      </c>
      <c r="I719">
        <v>0.70299386577959533</v>
      </c>
      <c r="J719" s="1">
        <f t="shared" si="33"/>
        <v>2.4280049729039415</v>
      </c>
      <c r="K719" s="1">
        <f t="shared" si="34"/>
        <v>2</v>
      </c>
    </row>
    <row r="720" spans="1:11" ht="15.6" x14ac:dyDescent="0.3">
      <c r="A720" s="1">
        <v>2</v>
      </c>
      <c r="B720" s="1">
        <v>0.71910763878292183</v>
      </c>
      <c r="C720" s="1">
        <f t="shared" si="35"/>
        <v>6.348918696000637</v>
      </c>
      <c r="H720">
        <v>1</v>
      </c>
      <c r="I720">
        <v>0.50355540635395368</v>
      </c>
      <c r="J720" s="1">
        <f t="shared" si="33"/>
        <v>1.400566791177861</v>
      </c>
      <c r="K720" s="1">
        <f t="shared" si="34"/>
        <v>2</v>
      </c>
    </row>
    <row r="721" spans="1:11" ht="15.6" x14ac:dyDescent="0.3">
      <c r="A721" s="1">
        <v>2</v>
      </c>
      <c r="B721" s="1">
        <v>8.1575975829340494E-2</v>
      </c>
      <c r="C721" s="1">
        <f t="shared" si="35"/>
        <v>0.42548047518280258</v>
      </c>
      <c r="H721">
        <v>1</v>
      </c>
      <c r="I721">
        <v>0.52684102908413954</v>
      </c>
      <c r="J721" s="1">
        <f t="shared" si="33"/>
        <v>1.4966477124496729</v>
      </c>
      <c r="K721" s="1">
        <f t="shared" si="34"/>
        <v>2</v>
      </c>
    </row>
    <row r="722" spans="1:11" ht="15.6" x14ac:dyDescent="0.3">
      <c r="A722" s="1">
        <v>2</v>
      </c>
      <c r="B722" s="1">
        <v>0.84084597308267461</v>
      </c>
      <c r="C722" s="1">
        <f t="shared" si="35"/>
        <v>9.1894141146025543</v>
      </c>
      <c r="H722">
        <v>3</v>
      </c>
      <c r="I722">
        <v>0.98226874599444558</v>
      </c>
      <c r="J722" s="1">
        <f t="shared" si="33"/>
        <v>40.324264335034698</v>
      </c>
      <c r="K722" s="1">
        <f t="shared" si="34"/>
        <v>10</v>
      </c>
    </row>
    <row r="723" spans="1:11" ht="15.6" x14ac:dyDescent="0.3">
      <c r="A723" s="1">
        <v>2</v>
      </c>
      <c r="B723" s="1">
        <v>0.61442915128025144</v>
      </c>
      <c r="C723" s="1">
        <f t="shared" si="35"/>
        <v>4.7651515944836902</v>
      </c>
      <c r="H723">
        <v>1</v>
      </c>
      <c r="I723">
        <v>0.13937803277687918</v>
      </c>
      <c r="J723" s="1">
        <f t="shared" si="33"/>
        <v>0.30019986685835792</v>
      </c>
      <c r="K723" s="1">
        <f t="shared" si="34"/>
        <v>2</v>
      </c>
    </row>
    <row r="724" spans="1:11" ht="15.6" x14ac:dyDescent="0.3">
      <c r="A724" s="1">
        <v>1</v>
      </c>
      <c r="B724" s="1">
        <v>0.8656880397961364</v>
      </c>
      <c r="C724" s="1">
        <f t="shared" si="35"/>
        <v>4.015180247088586</v>
      </c>
      <c r="H724">
        <v>1</v>
      </c>
      <c r="I724">
        <v>0.30048524430066836</v>
      </c>
      <c r="J724" s="1">
        <f t="shared" si="33"/>
        <v>0.71473678092203508</v>
      </c>
      <c r="K724" s="1">
        <f t="shared" si="34"/>
        <v>2</v>
      </c>
    </row>
    <row r="725" spans="1:11" ht="15.6" x14ac:dyDescent="0.3">
      <c r="A725" s="1">
        <v>1</v>
      </c>
      <c r="B725" s="1">
        <v>0.71755119479964602</v>
      </c>
      <c r="C725" s="1">
        <f t="shared" si="35"/>
        <v>2.5285159306955722</v>
      </c>
      <c r="H725">
        <v>2</v>
      </c>
      <c r="I725">
        <v>0.81170079653309735</v>
      </c>
      <c r="J725" s="1">
        <f t="shared" si="33"/>
        <v>8.3486153672797521</v>
      </c>
      <c r="K725" s="1">
        <f t="shared" si="34"/>
        <v>5</v>
      </c>
    </row>
    <row r="726" spans="1:11" ht="15.6" x14ac:dyDescent="0.3">
      <c r="A726" s="1">
        <v>2</v>
      </c>
      <c r="B726" s="1">
        <v>0.87966551713614305</v>
      </c>
      <c r="C726" s="1">
        <f t="shared" si="35"/>
        <v>10.587400282388783</v>
      </c>
      <c r="H726">
        <v>1</v>
      </c>
      <c r="I726">
        <v>0.11828974272896511</v>
      </c>
      <c r="J726" s="1">
        <f t="shared" si="33"/>
        <v>0.25178356688169956</v>
      </c>
      <c r="K726" s="1">
        <f t="shared" si="34"/>
        <v>2</v>
      </c>
    </row>
    <row r="727" spans="1:11" ht="15.6" x14ac:dyDescent="0.3">
      <c r="A727" s="1">
        <v>1</v>
      </c>
      <c r="B727" s="1">
        <v>0.13626514481032748</v>
      </c>
      <c r="C727" s="1">
        <f t="shared" si="35"/>
        <v>0.29297887568613445</v>
      </c>
      <c r="H727">
        <v>1</v>
      </c>
      <c r="I727">
        <v>0.70653401287881101</v>
      </c>
      <c r="J727" s="1">
        <f t="shared" si="33"/>
        <v>2.4519870671607902</v>
      </c>
      <c r="K727" s="1">
        <f t="shared" si="34"/>
        <v>2</v>
      </c>
    </row>
    <row r="728" spans="1:11" ht="15.6" x14ac:dyDescent="0.3">
      <c r="A728" s="1">
        <v>1</v>
      </c>
      <c r="B728" s="1">
        <v>0.94955290383617663</v>
      </c>
      <c r="C728" s="1">
        <f t="shared" si="35"/>
        <v>5.9736601850687192</v>
      </c>
      <c r="H728">
        <v>2</v>
      </c>
      <c r="I728">
        <v>0.83126316110721155</v>
      </c>
      <c r="J728" s="1">
        <f t="shared" si="33"/>
        <v>8.8970747200872538</v>
      </c>
      <c r="K728" s="1">
        <f t="shared" si="34"/>
        <v>5</v>
      </c>
    </row>
    <row r="729" spans="1:11" ht="15.6" x14ac:dyDescent="0.3">
      <c r="A729" s="1">
        <v>1</v>
      </c>
      <c r="B729" s="1">
        <v>0.82427442243720817</v>
      </c>
      <c r="C729" s="1">
        <f t="shared" si="35"/>
        <v>3.4776634383665255</v>
      </c>
      <c r="H729">
        <v>1</v>
      </c>
      <c r="I729">
        <v>4.828028199102756E-2</v>
      </c>
      <c r="J729" s="1">
        <f t="shared" si="33"/>
        <v>9.8969402790321695E-2</v>
      </c>
      <c r="K729" s="1">
        <f t="shared" si="34"/>
        <v>2</v>
      </c>
    </row>
    <row r="730" spans="1:11" ht="15.6" x14ac:dyDescent="0.3">
      <c r="A730" s="1">
        <v>1</v>
      </c>
      <c r="B730" s="1">
        <v>0.56462294381542411</v>
      </c>
      <c r="C730" s="1">
        <f t="shared" si="35"/>
        <v>1.6630856550348012</v>
      </c>
      <c r="H730">
        <v>1</v>
      </c>
      <c r="I730">
        <v>0.34574419385357219</v>
      </c>
      <c r="J730" s="1">
        <f t="shared" si="33"/>
        <v>0.84851372620783805</v>
      </c>
      <c r="K730" s="1">
        <f t="shared" si="34"/>
        <v>2</v>
      </c>
    </row>
    <row r="731" spans="1:11" ht="15.6" x14ac:dyDescent="0.3">
      <c r="A731" s="1">
        <v>2</v>
      </c>
      <c r="B731" s="1">
        <v>0.82586138492995997</v>
      </c>
      <c r="C731" s="1">
        <f t="shared" si="35"/>
        <v>8.7395182929096915</v>
      </c>
      <c r="H731">
        <v>2</v>
      </c>
      <c r="I731">
        <v>0.94109927671132543</v>
      </c>
      <c r="J731" s="1">
        <f t="shared" si="33"/>
        <v>14.159509542282265</v>
      </c>
      <c r="K731" s="1">
        <f t="shared" si="34"/>
        <v>5</v>
      </c>
    </row>
    <row r="732" spans="1:11" ht="15.6" x14ac:dyDescent="0.3">
      <c r="A732" s="1">
        <v>1</v>
      </c>
      <c r="B732" s="1">
        <v>0.36817529831843016</v>
      </c>
      <c r="C732" s="1">
        <f t="shared" si="35"/>
        <v>0.91828658813334463</v>
      </c>
      <c r="H732">
        <v>1</v>
      </c>
      <c r="I732">
        <v>0.1913205359050264</v>
      </c>
      <c r="J732" s="1">
        <f t="shared" si="33"/>
        <v>0.42470530585463084</v>
      </c>
      <c r="K732" s="1">
        <f t="shared" si="34"/>
        <v>2</v>
      </c>
    </row>
    <row r="733" spans="1:11" ht="15.6" x14ac:dyDescent="0.3">
      <c r="A733" s="1">
        <v>1</v>
      </c>
      <c r="B733" s="1">
        <v>0.94418164616840117</v>
      </c>
      <c r="C733" s="1">
        <f t="shared" si="35"/>
        <v>5.7713050839290378</v>
      </c>
      <c r="H733">
        <v>1</v>
      </c>
      <c r="I733">
        <v>0.33341471602526934</v>
      </c>
      <c r="J733" s="1">
        <f t="shared" si="33"/>
        <v>0.81117437919542057</v>
      </c>
      <c r="K733" s="1">
        <f t="shared" si="34"/>
        <v>2</v>
      </c>
    </row>
    <row r="734" spans="1:11" ht="15.6" x14ac:dyDescent="0.3">
      <c r="A734" s="1">
        <v>2</v>
      </c>
      <c r="B734" s="1">
        <v>0.5637379070406201</v>
      </c>
      <c r="C734" s="1">
        <f t="shared" si="35"/>
        <v>4.1475604279948577</v>
      </c>
      <c r="H734">
        <v>1</v>
      </c>
      <c r="I734">
        <v>0.72420422986541333</v>
      </c>
      <c r="J734" s="1">
        <f t="shared" si="33"/>
        <v>2.5761893009068557</v>
      </c>
      <c r="K734" s="1">
        <f t="shared" si="34"/>
        <v>2</v>
      </c>
    </row>
    <row r="735" spans="1:11" ht="15.6" x14ac:dyDescent="0.3">
      <c r="A735" s="1">
        <v>1</v>
      </c>
      <c r="B735" s="1">
        <v>0.29279457991271707</v>
      </c>
      <c r="C735" s="1">
        <f t="shared" si="35"/>
        <v>0.69286820707500618</v>
      </c>
      <c r="H735">
        <v>1</v>
      </c>
      <c r="I735">
        <v>0.11392559587389751</v>
      </c>
      <c r="J735" s="1">
        <f t="shared" si="33"/>
        <v>0.24190870866802061</v>
      </c>
      <c r="K735" s="1">
        <f t="shared" si="34"/>
        <v>2</v>
      </c>
    </row>
    <row r="736" spans="1:11" ht="15.6" x14ac:dyDescent="0.3">
      <c r="A736" s="1">
        <v>1</v>
      </c>
      <c r="B736" s="1">
        <v>0.95135349589526053</v>
      </c>
      <c r="C736" s="1">
        <f t="shared" si="35"/>
        <v>6.0463506620104495</v>
      </c>
      <c r="H736">
        <v>1</v>
      </c>
      <c r="I736">
        <v>0.71895504623554185</v>
      </c>
      <c r="J736" s="1">
        <f t="shared" si="33"/>
        <v>2.5384812892680335</v>
      </c>
      <c r="K736" s="1">
        <f t="shared" si="34"/>
        <v>2</v>
      </c>
    </row>
    <row r="737" spans="1:11" ht="15.6" x14ac:dyDescent="0.3">
      <c r="A737" s="1">
        <v>1</v>
      </c>
      <c r="B737" s="1">
        <v>0.1119418927579577</v>
      </c>
      <c r="C737" s="1">
        <f t="shared" si="35"/>
        <v>0.23743620409486635</v>
      </c>
      <c r="H737">
        <v>1</v>
      </c>
      <c r="I737">
        <v>0.69988097781304359</v>
      </c>
      <c r="J737" s="1">
        <f t="shared" si="33"/>
        <v>2.4071522847669984</v>
      </c>
      <c r="K737" s="1">
        <f t="shared" si="34"/>
        <v>2</v>
      </c>
    </row>
    <row r="738" spans="1:11" ht="15.6" x14ac:dyDescent="0.3">
      <c r="A738" s="1">
        <v>2</v>
      </c>
      <c r="B738" s="1">
        <v>0.70131534775841553</v>
      </c>
      <c r="C738" s="1">
        <f t="shared" si="35"/>
        <v>6.0418346846478235</v>
      </c>
      <c r="H738">
        <v>1</v>
      </c>
      <c r="I738">
        <v>0.51329081087679673</v>
      </c>
      <c r="J738" s="1">
        <f t="shared" si="33"/>
        <v>1.4401769637082762</v>
      </c>
      <c r="K738" s="1">
        <f t="shared" si="34"/>
        <v>2</v>
      </c>
    </row>
    <row r="739" spans="1:11" ht="15.6" x14ac:dyDescent="0.3">
      <c r="A739" s="1">
        <v>1</v>
      </c>
      <c r="B739" s="1">
        <v>0.77962584307382432</v>
      </c>
      <c r="C739" s="1">
        <f t="shared" si="35"/>
        <v>3.024856927808405</v>
      </c>
      <c r="H739">
        <v>2</v>
      </c>
      <c r="I739">
        <v>0.8724326303903317</v>
      </c>
      <c r="J739" s="1">
        <f t="shared" si="33"/>
        <v>10.295553324182908</v>
      </c>
      <c r="K739" s="1">
        <f t="shared" si="34"/>
        <v>5</v>
      </c>
    </row>
    <row r="740" spans="1:11" ht="15.6" x14ac:dyDescent="0.3">
      <c r="A740" s="1">
        <v>1</v>
      </c>
      <c r="B740" s="1">
        <v>0.32541886654255808</v>
      </c>
      <c r="C740" s="1">
        <f t="shared" si="35"/>
        <v>0.78732664750426307</v>
      </c>
      <c r="H740">
        <v>1</v>
      </c>
      <c r="I740">
        <v>0.69338053529465626</v>
      </c>
      <c r="J740" s="1">
        <f t="shared" si="33"/>
        <v>2.3642956577861396</v>
      </c>
      <c r="K740" s="1">
        <f t="shared" si="34"/>
        <v>2</v>
      </c>
    </row>
    <row r="741" spans="1:11" ht="15.6" x14ac:dyDescent="0.3">
      <c r="A741" s="1">
        <v>1</v>
      </c>
      <c r="B741" s="1">
        <v>0.88631855220191047</v>
      </c>
      <c r="C741" s="1">
        <f t="shared" si="35"/>
        <v>4.3487101190834485</v>
      </c>
      <c r="H741">
        <v>1</v>
      </c>
      <c r="I741">
        <v>0.14621417889950256</v>
      </c>
      <c r="J741" s="1">
        <f t="shared" si="33"/>
        <v>0.31614982322434437</v>
      </c>
      <c r="K741" s="1">
        <f t="shared" si="34"/>
        <v>2</v>
      </c>
    </row>
    <row r="742" spans="1:11" ht="15.6" x14ac:dyDescent="0.3">
      <c r="A742" s="1">
        <v>1</v>
      </c>
      <c r="B742" s="1">
        <v>0.48722800378429515</v>
      </c>
      <c r="C742" s="1">
        <f t="shared" si="35"/>
        <v>1.3358479688611826</v>
      </c>
      <c r="H742">
        <v>1</v>
      </c>
      <c r="I742">
        <v>0.70799890133365884</v>
      </c>
      <c r="J742" s="1">
        <f t="shared" si="33"/>
        <v>2.4619954283299417</v>
      </c>
      <c r="K742" s="1">
        <f t="shared" si="34"/>
        <v>2</v>
      </c>
    </row>
    <row r="743" spans="1:11" ht="15.6" x14ac:dyDescent="0.3">
      <c r="A743" s="1">
        <v>1</v>
      </c>
      <c r="B743" s="1">
        <v>0.69850764488662376</v>
      </c>
      <c r="C743" s="1">
        <f t="shared" si="35"/>
        <v>2.39802123862182</v>
      </c>
      <c r="H743">
        <v>1</v>
      </c>
      <c r="I743">
        <v>0.75939207129123809</v>
      </c>
      <c r="J743" s="1">
        <f t="shared" si="33"/>
        <v>2.8491730441655458</v>
      </c>
      <c r="K743" s="1">
        <f t="shared" si="34"/>
        <v>2</v>
      </c>
    </row>
    <row r="744" spans="1:11" ht="15.6" x14ac:dyDescent="0.3">
      <c r="A744" s="1">
        <v>2</v>
      </c>
      <c r="B744" s="1">
        <v>0.92834253975035863</v>
      </c>
      <c r="C744" s="1">
        <f t="shared" si="35"/>
        <v>13.179290047036986</v>
      </c>
      <c r="H744">
        <v>1</v>
      </c>
      <c r="I744">
        <v>0.40247810296945097</v>
      </c>
      <c r="J744" s="1">
        <f t="shared" si="33"/>
        <v>1.0299286961962217</v>
      </c>
      <c r="K744" s="1">
        <f t="shared" si="34"/>
        <v>2</v>
      </c>
    </row>
    <row r="745" spans="1:11" ht="15.6" x14ac:dyDescent="0.3">
      <c r="A745" s="1">
        <v>1</v>
      </c>
      <c r="B745" s="1">
        <v>0.43064668721579635</v>
      </c>
      <c r="C745" s="1">
        <f t="shared" si="35"/>
        <v>1.1265082024103299</v>
      </c>
      <c r="H745">
        <v>1</v>
      </c>
      <c r="I745">
        <v>0.55934324167607652</v>
      </c>
      <c r="J745" s="1">
        <f t="shared" si="33"/>
        <v>1.6389780647683296</v>
      </c>
      <c r="K745" s="1">
        <f t="shared" si="34"/>
        <v>2</v>
      </c>
    </row>
    <row r="746" spans="1:11" ht="15.6" x14ac:dyDescent="0.3">
      <c r="A746" s="1">
        <v>1</v>
      </c>
      <c r="B746" s="1">
        <v>0.500015259254738</v>
      </c>
      <c r="C746" s="1">
        <f t="shared" si="35"/>
        <v>1.3863553990702411</v>
      </c>
      <c r="H746">
        <v>2</v>
      </c>
      <c r="I746">
        <v>0.89617603076265751</v>
      </c>
      <c r="J746" s="1">
        <f t="shared" si="33"/>
        <v>11.325292086997882</v>
      </c>
      <c r="K746" s="1">
        <f t="shared" si="34"/>
        <v>5</v>
      </c>
    </row>
    <row r="747" spans="1:11" ht="15.6" x14ac:dyDescent="0.3">
      <c r="A747" s="1">
        <v>1</v>
      </c>
      <c r="B747" s="1">
        <v>0.60737937559129607</v>
      </c>
      <c r="C747" s="1">
        <f t="shared" si="35"/>
        <v>1.8698229312790784</v>
      </c>
      <c r="H747">
        <v>1</v>
      </c>
      <c r="I747">
        <v>0.76564836573381756</v>
      </c>
      <c r="J747" s="1">
        <f t="shared" si="33"/>
        <v>2.9018651620496807</v>
      </c>
      <c r="K747" s="1">
        <f t="shared" si="34"/>
        <v>2</v>
      </c>
    </row>
    <row r="748" spans="1:11" ht="15.6" x14ac:dyDescent="0.3">
      <c r="A748" s="1">
        <v>3</v>
      </c>
      <c r="B748" s="1">
        <v>0.7057710501419111</v>
      </c>
      <c r="C748" s="1">
        <f t="shared" si="35"/>
        <v>12.233970736910036</v>
      </c>
      <c r="H748">
        <v>1</v>
      </c>
      <c r="I748">
        <v>0.11056855983153782</v>
      </c>
      <c r="J748" s="1">
        <f t="shared" si="33"/>
        <v>0.23434570333396823</v>
      </c>
      <c r="K748" s="1">
        <f t="shared" si="34"/>
        <v>2</v>
      </c>
    </row>
    <row r="749" spans="1:11" ht="15.6" x14ac:dyDescent="0.3">
      <c r="A749" s="1">
        <v>1</v>
      </c>
      <c r="B749" s="1">
        <v>0.54899746696371354</v>
      </c>
      <c r="C749" s="1">
        <f t="shared" si="35"/>
        <v>1.5925646460135821</v>
      </c>
      <c r="H749">
        <v>2</v>
      </c>
      <c r="I749">
        <v>0.93578905606250196</v>
      </c>
      <c r="J749" s="1">
        <f t="shared" si="33"/>
        <v>13.72790808248892</v>
      </c>
      <c r="K749" s="1">
        <f t="shared" si="34"/>
        <v>5</v>
      </c>
    </row>
    <row r="750" spans="1:11" ht="15.6" x14ac:dyDescent="0.3">
      <c r="A750" s="1">
        <v>1</v>
      </c>
      <c r="B750" s="1">
        <v>0.90441602832117685</v>
      </c>
      <c r="C750" s="1">
        <f t="shared" si="35"/>
        <v>4.6955002664893817</v>
      </c>
      <c r="H750">
        <v>1</v>
      </c>
      <c r="I750">
        <v>0.2196111941892758</v>
      </c>
      <c r="J750" s="1">
        <f t="shared" si="33"/>
        <v>0.49592602900957611</v>
      </c>
      <c r="K750" s="1">
        <f t="shared" si="34"/>
        <v>2</v>
      </c>
    </row>
    <row r="751" spans="1:11" ht="15.6" x14ac:dyDescent="0.3">
      <c r="A751" s="1">
        <v>1</v>
      </c>
      <c r="B751" s="1">
        <v>0.78197576830347604</v>
      </c>
      <c r="C751" s="1">
        <f t="shared" si="35"/>
        <v>3.0462981355980978</v>
      </c>
      <c r="H751">
        <v>1</v>
      </c>
      <c r="I751">
        <v>0.57185583056123535</v>
      </c>
      <c r="J751" s="1">
        <f t="shared" si="33"/>
        <v>1.6965905912732229</v>
      </c>
      <c r="K751" s="1">
        <f t="shared" si="34"/>
        <v>2</v>
      </c>
    </row>
    <row r="752" spans="1:11" ht="15.6" x14ac:dyDescent="0.3">
      <c r="A752" s="1">
        <v>2</v>
      </c>
      <c r="B752" s="1">
        <v>2.0569475386822109E-2</v>
      </c>
      <c r="C752" s="1">
        <f t="shared" si="35"/>
        <v>0.10391986776751277</v>
      </c>
      <c r="H752">
        <v>3</v>
      </c>
      <c r="I752">
        <v>0.95809808648945582</v>
      </c>
      <c r="J752" s="1">
        <f t="shared" si="33"/>
        <v>31.724237845874121</v>
      </c>
      <c r="K752" s="1">
        <f t="shared" si="34"/>
        <v>10</v>
      </c>
    </row>
    <row r="753" spans="1:11" ht="15.6" x14ac:dyDescent="0.3">
      <c r="A753" s="1">
        <v>1</v>
      </c>
      <c r="B753" s="1">
        <v>8.2857753227332381E-2</v>
      </c>
      <c r="C753" s="1">
        <f t="shared" si="35"/>
        <v>0.17298539373266525</v>
      </c>
      <c r="H753">
        <v>2</v>
      </c>
      <c r="I753">
        <v>0.80803857539597768</v>
      </c>
      <c r="J753" s="1">
        <f t="shared" si="33"/>
        <v>8.2523042033044884</v>
      </c>
      <c r="K753" s="1">
        <f t="shared" si="34"/>
        <v>5</v>
      </c>
    </row>
    <row r="754" spans="1:11" ht="15.6" x14ac:dyDescent="0.3">
      <c r="A754" s="1">
        <v>2</v>
      </c>
      <c r="B754" s="1">
        <v>0.8852198858607746</v>
      </c>
      <c r="C754" s="1">
        <f t="shared" si="35"/>
        <v>10.82368515942524</v>
      </c>
      <c r="H754">
        <v>1</v>
      </c>
      <c r="I754">
        <v>0.71990112002929774</v>
      </c>
      <c r="J754" s="1">
        <f t="shared" si="33"/>
        <v>2.5452251908012098</v>
      </c>
      <c r="K754" s="1">
        <f t="shared" si="34"/>
        <v>2</v>
      </c>
    </row>
    <row r="755" spans="1:11" ht="15.6" x14ac:dyDescent="0.3">
      <c r="A755" s="1">
        <v>1</v>
      </c>
      <c r="B755" s="1">
        <v>3.9490951261940369E-2</v>
      </c>
      <c r="C755" s="1">
        <f t="shared" si="35"/>
        <v>8.0583751911577281E-2</v>
      </c>
      <c r="H755">
        <v>1</v>
      </c>
      <c r="I755">
        <v>0.63582262642292553</v>
      </c>
      <c r="J755" s="1">
        <f t="shared" si="33"/>
        <v>2.0202284799714563</v>
      </c>
      <c r="K755" s="1">
        <f t="shared" si="34"/>
        <v>2</v>
      </c>
    </row>
    <row r="756" spans="1:11" ht="15.6" x14ac:dyDescent="0.3">
      <c r="A756" s="1">
        <v>2</v>
      </c>
      <c r="B756" s="1">
        <v>0.80629902035584577</v>
      </c>
      <c r="C756" s="1">
        <f t="shared" si="35"/>
        <v>8.2071982552445668</v>
      </c>
      <c r="H756">
        <v>1</v>
      </c>
      <c r="I756">
        <v>0.32374034852137823</v>
      </c>
      <c r="J756" s="1">
        <f t="shared" si="33"/>
        <v>0.7823563537323579</v>
      </c>
      <c r="K756" s="1">
        <f t="shared" si="34"/>
        <v>2</v>
      </c>
    </row>
    <row r="757" spans="1:11" ht="15.6" x14ac:dyDescent="0.3">
      <c r="A757" s="1">
        <v>1</v>
      </c>
      <c r="B757" s="1">
        <v>0.57615894039735094</v>
      </c>
      <c r="C757" s="1">
        <f t="shared" si="35"/>
        <v>1.7167935069105047</v>
      </c>
      <c r="H757">
        <v>1</v>
      </c>
      <c r="I757">
        <v>0.28241828669087804</v>
      </c>
      <c r="J757" s="1">
        <f t="shared" si="33"/>
        <v>0.66373690337555558</v>
      </c>
      <c r="K757" s="1">
        <f t="shared" si="34"/>
        <v>2</v>
      </c>
    </row>
    <row r="758" spans="1:11" ht="15.6" x14ac:dyDescent="0.3">
      <c r="A758" s="1">
        <v>1</v>
      </c>
      <c r="B758" s="1">
        <v>0.27814569536423839</v>
      </c>
      <c r="C758" s="1">
        <f t="shared" si="35"/>
        <v>0.65186390917156123</v>
      </c>
      <c r="H758">
        <v>2</v>
      </c>
      <c r="I758">
        <v>0.85015411847285383</v>
      </c>
      <c r="J758" s="1">
        <f t="shared" si="33"/>
        <v>9.4907398478340905</v>
      </c>
      <c r="K758" s="1">
        <f t="shared" si="34"/>
        <v>5</v>
      </c>
    </row>
    <row r="759" spans="1:11" ht="15.6" x14ac:dyDescent="0.3">
      <c r="A759" s="1">
        <v>3</v>
      </c>
      <c r="B759" s="1">
        <v>0.97091586046937473</v>
      </c>
      <c r="C759" s="1">
        <f t="shared" si="35"/>
        <v>35.375622867011835</v>
      </c>
      <c r="H759">
        <v>1</v>
      </c>
      <c r="I759">
        <v>0.78221991637928401</v>
      </c>
      <c r="J759" s="1">
        <f t="shared" si="33"/>
        <v>3.0485390321910768</v>
      </c>
      <c r="K759" s="1">
        <f t="shared" si="34"/>
        <v>2</v>
      </c>
    </row>
    <row r="760" spans="1:11" ht="15.6" x14ac:dyDescent="0.3">
      <c r="A760" s="1">
        <v>2</v>
      </c>
      <c r="B760" s="1">
        <v>0.4957426679280984</v>
      </c>
      <c r="C760" s="1">
        <f t="shared" si="35"/>
        <v>3.4233428085219657</v>
      </c>
      <c r="H760">
        <v>1</v>
      </c>
      <c r="I760">
        <v>0.68141727958006526</v>
      </c>
      <c r="J760" s="1">
        <f t="shared" si="33"/>
        <v>2.2877462378941704</v>
      </c>
      <c r="K760" s="1">
        <f t="shared" si="34"/>
        <v>2</v>
      </c>
    </row>
    <row r="761" spans="1:11" ht="15.6" x14ac:dyDescent="0.3">
      <c r="A761" s="1">
        <v>2</v>
      </c>
      <c r="B761" s="1">
        <v>0.61342204046754356</v>
      </c>
      <c r="C761" s="1">
        <f t="shared" si="35"/>
        <v>4.7521086243587565</v>
      </c>
      <c r="H761">
        <v>1</v>
      </c>
      <c r="I761">
        <v>0.59422589800714132</v>
      </c>
      <c r="J761" s="1">
        <f t="shared" si="33"/>
        <v>1.8039173465203089</v>
      </c>
      <c r="K761" s="1">
        <f t="shared" si="34"/>
        <v>2</v>
      </c>
    </row>
    <row r="762" spans="1:11" ht="15.6" x14ac:dyDescent="0.3">
      <c r="A762" s="1">
        <v>1</v>
      </c>
      <c r="B762" s="1">
        <v>0.17947935422833949</v>
      </c>
      <c r="C762" s="1">
        <f t="shared" si="35"/>
        <v>0.3956324126823717</v>
      </c>
      <c r="H762">
        <v>1</v>
      </c>
      <c r="I762">
        <v>0.43418683431501204</v>
      </c>
      <c r="J762" s="1">
        <f t="shared" si="33"/>
        <v>1.1389827024710755</v>
      </c>
      <c r="K762" s="1">
        <f t="shared" si="34"/>
        <v>2</v>
      </c>
    </row>
    <row r="763" spans="1:11" ht="15.6" x14ac:dyDescent="0.3">
      <c r="A763" s="1">
        <v>1</v>
      </c>
      <c r="B763" s="1">
        <v>0.23718985564745018</v>
      </c>
      <c r="C763" s="1">
        <f t="shared" si="35"/>
        <v>0.54149221301542638</v>
      </c>
      <c r="H763">
        <v>1</v>
      </c>
      <c r="I763">
        <v>0.45014801477095856</v>
      </c>
      <c r="J763" s="1">
        <f t="shared" si="33"/>
        <v>1.1962123094793673</v>
      </c>
      <c r="K763" s="1">
        <f t="shared" si="34"/>
        <v>2</v>
      </c>
    </row>
    <row r="764" spans="1:11" ht="15.6" x14ac:dyDescent="0.3">
      <c r="A764" s="1">
        <v>1</v>
      </c>
      <c r="B764" s="1">
        <v>0.75676747947630241</v>
      </c>
      <c r="C764" s="1">
        <f t="shared" si="35"/>
        <v>2.8274748371422467</v>
      </c>
      <c r="H764">
        <v>1</v>
      </c>
      <c r="I764">
        <v>0.48182622760704369</v>
      </c>
      <c r="J764" s="1">
        <f t="shared" si="33"/>
        <v>1.3148892500787444</v>
      </c>
      <c r="K764" s="1">
        <f t="shared" si="34"/>
        <v>2</v>
      </c>
    </row>
    <row r="765" spans="1:11" ht="15.6" x14ac:dyDescent="0.3">
      <c r="A765" s="1">
        <v>1</v>
      </c>
      <c r="B765" s="1">
        <v>0.73870052186651203</v>
      </c>
      <c r="C765" s="1">
        <f t="shared" si="35"/>
        <v>2.6841762073009847</v>
      </c>
      <c r="H765">
        <v>1</v>
      </c>
      <c r="I765">
        <v>0.58696249275185397</v>
      </c>
      <c r="J765" s="1">
        <f t="shared" si="33"/>
        <v>1.768433747126426</v>
      </c>
      <c r="K765" s="1">
        <f t="shared" si="34"/>
        <v>2</v>
      </c>
    </row>
    <row r="766" spans="1:11" ht="15.6" x14ac:dyDescent="0.3">
      <c r="A766" s="1">
        <v>1</v>
      </c>
      <c r="B766" s="1">
        <v>0.81517990661336104</v>
      </c>
      <c r="C766" s="1">
        <f t="shared" si="35"/>
        <v>3.3767447904761987</v>
      </c>
      <c r="H766">
        <v>2</v>
      </c>
      <c r="I766">
        <v>0.85421308023316145</v>
      </c>
      <c r="J766" s="1">
        <f t="shared" si="33"/>
        <v>9.6280458848271113</v>
      </c>
      <c r="K766" s="1">
        <f t="shared" si="34"/>
        <v>5</v>
      </c>
    </row>
    <row r="767" spans="1:11" ht="15.6" x14ac:dyDescent="0.3">
      <c r="A767" s="1">
        <v>2</v>
      </c>
      <c r="B767" s="1">
        <v>8.6733603930784026E-2</v>
      </c>
      <c r="C767" s="1">
        <f t="shared" si="35"/>
        <v>0.45363829964604979</v>
      </c>
      <c r="H767">
        <v>1</v>
      </c>
      <c r="I767">
        <v>0.25528733176671653</v>
      </c>
      <c r="J767" s="1">
        <f t="shared" si="33"/>
        <v>0.58951363044020888</v>
      </c>
      <c r="K767" s="1">
        <f t="shared" si="34"/>
        <v>2</v>
      </c>
    </row>
    <row r="768" spans="1:11" ht="15.6" x14ac:dyDescent="0.3">
      <c r="A768" s="1">
        <v>1</v>
      </c>
      <c r="B768" s="1">
        <v>0.56535538804284802</v>
      </c>
      <c r="C768" s="1">
        <f t="shared" si="35"/>
        <v>1.6664531316266278</v>
      </c>
      <c r="H768">
        <v>1</v>
      </c>
      <c r="I768">
        <v>9.1341898861659596E-2</v>
      </c>
      <c r="J768" s="1">
        <f t="shared" si="33"/>
        <v>0.19157276383676258</v>
      </c>
      <c r="K768" s="1">
        <f t="shared" si="34"/>
        <v>2</v>
      </c>
    </row>
    <row r="769" spans="1:11" ht="15.6" x14ac:dyDescent="0.3">
      <c r="A769" s="1">
        <v>1</v>
      </c>
      <c r="B769" s="1">
        <v>0.36020996734519484</v>
      </c>
      <c r="C769" s="1">
        <f t="shared" si="35"/>
        <v>0.89323046086665392</v>
      </c>
      <c r="H769">
        <v>1</v>
      </c>
      <c r="I769">
        <v>2.1393475142674031E-2</v>
      </c>
      <c r="J769" s="1">
        <f t="shared" si="33"/>
        <v>4.3251265213202314E-2</v>
      </c>
      <c r="K769" s="1">
        <f t="shared" si="34"/>
        <v>2</v>
      </c>
    </row>
    <row r="770" spans="1:11" ht="15.6" x14ac:dyDescent="0.3">
      <c r="A770" s="1">
        <v>2</v>
      </c>
      <c r="B770" s="1">
        <v>0.45115512558366649</v>
      </c>
      <c r="C770" s="1">
        <f t="shared" si="35"/>
        <v>2.9996971883098316</v>
      </c>
      <c r="H770">
        <v>1</v>
      </c>
      <c r="I770">
        <v>0.74813074129459523</v>
      </c>
      <c r="J770" s="1">
        <f t="shared" si="33"/>
        <v>2.7576902815253996</v>
      </c>
      <c r="K770" s="1">
        <f t="shared" si="34"/>
        <v>2</v>
      </c>
    </row>
    <row r="771" spans="1:11" ht="15.6" x14ac:dyDescent="0.3">
      <c r="A771" s="1">
        <v>1</v>
      </c>
      <c r="B771" s="1">
        <v>0.74947355571153906</v>
      </c>
      <c r="C771" s="1">
        <f t="shared" si="35"/>
        <v>2.7683815960142355</v>
      </c>
      <c r="H771">
        <v>1</v>
      </c>
      <c r="I771">
        <v>2.2736289559617907E-2</v>
      </c>
      <c r="J771" s="1">
        <f t="shared" ref="J771:J834" si="36">-LN(1-I771)*VLOOKUP(H771,$B$2:$D$4,3)</f>
        <v>4.599748958676813E-2</v>
      </c>
      <c r="K771" s="1">
        <f t="shared" ref="K771:K834" si="37">VLOOKUP(H771,$B$2:$D$4,3)</f>
        <v>2</v>
      </c>
    </row>
    <row r="772" spans="1:11" ht="15.6" x14ac:dyDescent="0.3">
      <c r="A772" s="1">
        <v>1</v>
      </c>
      <c r="B772" s="1">
        <v>0.64842677083651235</v>
      </c>
      <c r="C772" s="1">
        <f t="shared" si="35"/>
        <v>2.0906745122110033</v>
      </c>
      <c r="H772">
        <v>1</v>
      </c>
      <c r="I772">
        <v>0.31836909085360271</v>
      </c>
      <c r="J772" s="1">
        <f t="shared" si="36"/>
        <v>0.76653391313832986</v>
      </c>
      <c r="K772" s="1">
        <f t="shared" si="37"/>
        <v>2</v>
      </c>
    </row>
    <row r="773" spans="1:11" ht="15.6" x14ac:dyDescent="0.3">
      <c r="A773" s="1">
        <v>1</v>
      </c>
      <c r="B773" s="1">
        <v>0.54795983764152956</v>
      </c>
      <c r="C773" s="1">
        <f t="shared" si="35"/>
        <v>1.5879684966437611</v>
      </c>
      <c r="H773">
        <v>1</v>
      </c>
      <c r="I773">
        <v>0.12131107516708883</v>
      </c>
      <c r="J773" s="1">
        <f t="shared" si="36"/>
        <v>0.25864868119303447</v>
      </c>
      <c r="K773" s="1">
        <f t="shared" si="37"/>
        <v>2</v>
      </c>
    </row>
    <row r="774" spans="1:11" ht="15.6" x14ac:dyDescent="0.3">
      <c r="A774" s="1">
        <v>1</v>
      </c>
      <c r="B774" s="1">
        <v>0.62602618488113038</v>
      </c>
      <c r="C774" s="1">
        <f t="shared" si="35"/>
        <v>1.9671389941395678</v>
      </c>
      <c r="H774">
        <v>3</v>
      </c>
      <c r="I774">
        <v>0.99792474135563214</v>
      </c>
      <c r="J774" s="1">
        <f t="shared" si="36"/>
        <v>61.77669485179252</v>
      </c>
      <c r="K774" s="1">
        <f t="shared" si="37"/>
        <v>10</v>
      </c>
    </row>
    <row r="775" spans="1:11" ht="15.6" x14ac:dyDescent="0.3">
      <c r="A775" s="1">
        <v>1</v>
      </c>
      <c r="B775" s="1">
        <v>0.86410107730338448</v>
      </c>
      <c r="C775" s="1">
        <f t="shared" ref="C775:C838" si="38">-LN(1-B775)*VLOOKUP(A775,$B$2:$D$4,3)</f>
        <v>3.9916877700673625</v>
      </c>
      <c r="H775">
        <v>2</v>
      </c>
      <c r="I775">
        <v>0.94683675649281285</v>
      </c>
      <c r="J775" s="1">
        <f t="shared" si="36"/>
        <v>14.671940164714673</v>
      </c>
      <c r="K775" s="1">
        <f t="shared" si="37"/>
        <v>5</v>
      </c>
    </row>
    <row r="776" spans="1:11" ht="15.6" x14ac:dyDescent="0.3">
      <c r="A776" s="1">
        <v>3</v>
      </c>
      <c r="B776" s="1">
        <v>0.82641071810052802</v>
      </c>
      <c r="C776" s="1">
        <f t="shared" si="38"/>
        <v>17.510632188723076</v>
      </c>
      <c r="H776">
        <v>1</v>
      </c>
      <c r="I776">
        <v>0.55897701956236456</v>
      </c>
      <c r="J776" s="1">
        <f t="shared" si="36"/>
        <v>1.6373165901141067</v>
      </c>
      <c r="K776" s="1">
        <f t="shared" si="37"/>
        <v>2</v>
      </c>
    </row>
    <row r="777" spans="1:11" ht="15.6" x14ac:dyDescent="0.3">
      <c r="A777" s="1">
        <v>3</v>
      </c>
      <c r="B777" s="1">
        <v>0.13000885036774804</v>
      </c>
      <c r="C777" s="1">
        <f t="shared" si="38"/>
        <v>1.3927224022174325</v>
      </c>
      <c r="H777">
        <v>1</v>
      </c>
      <c r="I777">
        <v>0.26148258919034395</v>
      </c>
      <c r="J777" s="1">
        <f t="shared" si="36"/>
        <v>0.60622120275689206</v>
      </c>
      <c r="K777" s="1">
        <f t="shared" si="37"/>
        <v>2</v>
      </c>
    </row>
    <row r="778" spans="1:11" ht="15.6" x14ac:dyDescent="0.3">
      <c r="A778" s="1">
        <v>3</v>
      </c>
      <c r="B778" s="1">
        <v>0.48689230018005919</v>
      </c>
      <c r="C778" s="1">
        <f t="shared" si="38"/>
        <v>6.6726951467645552</v>
      </c>
      <c r="H778">
        <v>1</v>
      </c>
      <c r="I778">
        <v>0.2903836176641133</v>
      </c>
      <c r="J778" s="1">
        <f t="shared" si="36"/>
        <v>0.68606152306828527</v>
      </c>
      <c r="K778" s="1">
        <f t="shared" si="37"/>
        <v>2</v>
      </c>
    </row>
    <row r="779" spans="1:11" ht="15.6" x14ac:dyDescent="0.3">
      <c r="A779" s="1">
        <v>1</v>
      </c>
      <c r="B779" s="1">
        <v>0.59511093478194521</v>
      </c>
      <c r="C779" s="1">
        <f t="shared" si="38"/>
        <v>1.808284324876934</v>
      </c>
      <c r="H779">
        <v>1</v>
      </c>
      <c r="I779">
        <v>3.399761955626087E-2</v>
      </c>
      <c r="J779" s="1">
        <f t="shared" si="36"/>
        <v>6.9177961090364157E-2</v>
      </c>
      <c r="K779" s="1">
        <f t="shared" si="37"/>
        <v>2</v>
      </c>
    </row>
    <row r="780" spans="1:11" ht="15.6" x14ac:dyDescent="0.3">
      <c r="A780" s="1">
        <v>1</v>
      </c>
      <c r="B780" s="1">
        <v>0.28800317392498548</v>
      </c>
      <c r="C780" s="1">
        <f t="shared" si="38"/>
        <v>0.67936365067981652</v>
      </c>
      <c r="H780">
        <v>1</v>
      </c>
      <c r="I780">
        <v>9.2928861354411446E-2</v>
      </c>
      <c r="J780" s="1">
        <f t="shared" si="36"/>
        <v>0.19506879807373839</v>
      </c>
      <c r="K780" s="1">
        <f t="shared" si="37"/>
        <v>2</v>
      </c>
    </row>
    <row r="781" spans="1:11" ht="15.6" x14ac:dyDescent="0.3">
      <c r="A781" s="1">
        <v>1</v>
      </c>
      <c r="B781" s="1">
        <v>0.99389629810480051</v>
      </c>
      <c r="C781" s="1">
        <f t="shared" si="38"/>
        <v>10.197719647614678</v>
      </c>
      <c r="H781">
        <v>1</v>
      </c>
      <c r="I781">
        <v>0.20456556901760917</v>
      </c>
      <c r="J781" s="1">
        <f t="shared" si="36"/>
        <v>0.4577337190271149</v>
      </c>
      <c r="K781" s="1">
        <f t="shared" si="37"/>
        <v>2</v>
      </c>
    </row>
    <row r="782" spans="1:11" ht="15.6" x14ac:dyDescent="0.3">
      <c r="A782" s="1">
        <v>1</v>
      </c>
      <c r="B782" s="1">
        <v>0.51039155247657708</v>
      </c>
      <c r="C782" s="1">
        <f t="shared" si="38"/>
        <v>1.4282985880086163</v>
      </c>
      <c r="H782">
        <v>1</v>
      </c>
      <c r="I782">
        <v>3.1311990722373118E-2</v>
      </c>
      <c r="J782" s="1">
        <f t="shared" si="36"/>
        <v>6.3625381570299205E-2</v>
      </c>
      <c r="K782" s="1">
        <f t="shared" si="37"/>
        <v>2</v>
      </c>
    </row>
    <row r="783" spans="1:11" ht="15.6" x14ac:dyDescent="0.3">
      <c r="A783" s="1">
        <v>3</v>
      </c>
      <c r="B783" s="1">
        <v>0.59526352732932519</v>
      </c>
      <c r="C783" s="1">
        <f t="shared" si="38"/>
        <v>9.0451910842657082</v>
      </c>
      <c r="H783">
        <v>1</v>
      </c>
      <c r="I783">
        <v>0.48548844874416336</v>
      </c>
      <c r="J783" s="1">
        <f t="shared" si="36"/>
        <v>1.3290745450791652</v>
      </c>
      <c r="K783" s="1">
        <f t="shared" si="37"/>
        <v>2</v>
      </c>
    </row>
    <row r="784" spans="1:11" ht="15.6" x14ac:dyDescent="0.3">
      <c r="A784" s="1">
        <v>1</v>
      </c>
      <c r="B784" s="1">
        <v>0.32761619922482987</v>
      </c>
      <c r="C784" s="1">
        <f t="shared" si="38"/>
        <v>0.79385193877389559</v>
      </c>
      <c r="H784">
        <v>1</v>
      </c>
      <c r="I784">
        <v>0.56141850032044438</v>
      </c>
      <c r="J784" s="1">
        <f t="shared" si="36"/>
        <v>1.6484192485622742</v>
      </c>
      <c r="K784" s="1">
        <f t="shared" si="37"/>
        <v>2</v>
      </c>
    </row>
    <row r="785" spans="1:11" ht="15.6" x14ac:dyDescent="0.3">
      <c r="A785" s="1">
        <v>3</v>
      </c>
      <c r="B785" s="1">
        <v>0.99929807428205208</v>
      </c>
      <c r="C785" s="1">
        <f t="shared" si="38"/>
        <v>72.616829744262631</v>
      </c>
      <c r="H785">
        <v>1</v>
      </c>
      <c r="I785">
        <v>0.79323709830011901</v>
      </c>
      <c r="J785" s="1">
        <f t="shared" si="36"/>
        <v>3.1523650892149644</v>
      </c>
      <c r="K785" s="1">
        <f t="shared" si="37"/>
        <v>2</v>
      </c>
    </row>
    <row r="786" spans="1:11" ht="15.6" x14ac:dyDescent="0.3">
      <c r="A786" s="1">
        <v>1</v>
      </c>
      <c r="B786" s="1">
        <v>0.38941618091372415</v>
      </c>
      <c r="C786" s="1">
        <f t="shared" si="38"/>
        <v>0.98667939810993599</v>
      </c>
      <c r="H786">
        <v>2</v>
      </c>
      <c r="I786">
        <v>0.89440595721304972</v>
      </c>
      <c r="J786" s="1">
        <f t="shared" si="36"/>
        <v>11.240766611518069</v>
      </c>
      <c r="K786" s="1">
        <f t="shared" si="37"/>
        <v>5</v>
      </c>
    </row>
    <row r="787" spans="1:11" ht="15.6" x14ac:dyDescent="0.3">
      <c r="A787" s="1">
        <v>1</v>
      </c>
      <c r="B787" s="1">
        <v>0.46992400891140479</v>
      </c>
      <c r="C787" s="1">
        <f t="shared" si="38"/>
        <v>1.2694698066027423</v>
      </c>
      <c r="H787">
        <v>1</v>
      </c>
      <c r="I787">
        <v>0.17520676290169987</v>
      </c>
      <c r="J787" s="1">
        <f t="shared" si="36"/>
        <v>0.38524509151470504</v>
      </c>
      <c r="K787" s="1">
        <f t="shared" si="37"/>
        <v>2</v>
      </c>
    </row>
    <row r="788" spans="1:11" ht="15.6" x14ac:dyDescent="0.3">
      <c r="A788" s="1">
        <v>1</v>
      </c>
      <c r="B788" s="1">
        <v>0.57667775505844299</v>
      </c>
      <c r="C788" s="1">
        <f t="shared" si="38"/>
        <v>1.7192431631841878</v>
      </c>
      <c r="H788">
        <v>1</v>
      </c>
      <c r="I788">
        <v>0.15747550889614551</v>
      </c>
      <c r="J788" s="1">
        <f t="shared" si="36"/>
        <v>0.34270509523732096</v>
      </c>
      <c r="K788" s="1">
        <f t="shared" si="37"/>
        <v>2</v>
      </c>
    </row>
    <row r="789" spans="1:11" ht="15.6" x14ac:dyDescent="0.3">
      <c r="A789" s="1">
        <v>1</v>
      </c>
      <c r="B789" s="1">
        <v>0.40833765678884243</v>
      </c>
      <c r="C789" s="1">
        <f t="shared" si="38"/>
        <v>1.0496383460323526</v>
      </c>
      <c r="H789">
        <v>1</v>
      </c>
      <c r="I789">
        <v>0.5034333323160497</v>
      </c>
      <c r="J789" s="1">
        <f t="shared" si="36"/>
        <v>1.4000750584321298</v>
      </c>
      <c r="K789" s="1">
        <f t="shared" si="37"/>
        <v>2</v>
      </c>
    </row>
    <row r="790" spans="1:11" ht="15.6" x14ac:dyDescent="0.3">
      <c r="A790" s="1">
        <v>3</v>
      </c>
      <c r="B790" s="1">
        <v>0.36722922452467421</v>
      </c>
      <c r="C790" s="1">
        <f t="shared" si="38"/>
        <v>4.5764704647232648</v>
      </c>
      <c r="H790">
        <v>1</v>
      </c>
      <c r="I790">
        <v>0.78615680410168765</v>
      </c>
      <c r="J790" s="1">
        <f t="shared" si="36"/>
        <v>3.0850245239696998</v>
      </c>
      <c r="K790" s="1">
        <f t="shared" si="37"/>
        <v>2</v>
      </c>
    </row>
    <row r="791" spans="1:11" ht="15.6" x14ac:dyDescent="0.3">
      <c r="A791" s="1">
        <v>1</v>
      </c>
      <c r="B791" s="1">
        <v>0.89989928891872917</v>
      </c>
      <c r="C791" s="1">
        <f t="shared" si="38"/>
        <v>4.6031569779543879</v>
      </c>
      <c r="H791">
        <v>2</v>
      </c>
      <c r="I791">
        <v>0.880062257759331</v>
      </c>
      <c r="J791" s="1">
        <f t="shared" si="36"/>
        <v>10.603912427460383</v>
      </c>
      <c r="K791" s="1">
        <f t="shared" si="37"/>
        <v>5</v>
      </c>
    </row>
    <row r="792" spans="1:11" ht="15.6" x14ac:dyDescent="0.3">
      <c r="A792" s="1">
        <v>1</v>
      </c>
      <c r="B792" s="1">
        <v>0.26090273751030002</v>
      </c>
      <c r="C792" s="1">
        <f t="shared" si="38"/>
        <v>0.60465150608214469</v>
      </c>
      <c r="H792">
        <v>1</v>
      </c>
      <c r="I792">
        <v>0.56080813013092445</v>
      </c>
      <c r="J792" s="1">
        <f t="shared" si="36"/>
        <v>1.6456378003704208</v>
      </c>
      <c r="K792" s="1">
        <f t="shared" si="37"/>
        <v>2</v>
      </c>
    </row>
    <row r="793" spans="1:11" ht="15.6" x14ac:dyDescent="0.3">
      <c r="A793" s="1">
        <v>2</v>
      </c>
      <c r="B793" s="1">
        <v>0.23984496597186195</v>
      </c>
      <c r="C793" s="1">
        <f t="shared" si="38"/>
        <v>1.3711643718152069</v>
      </c>
      <c r="H793">
        <v>1</v>
      </c>
      <c r="I793">
        <v>0.76540421765800959</v>
      </c>
      <c r="J793" s="1">
        <f t="shared" si="36"/>
        <v>2.8997826420125037</v>
      </c>
      <c r="K793" s="1">
        <f t="shared" si="37"/>
        <v>2</v>
      </c>
    </row>
    <row r="794" spans="1:11" ht="15.6" x14ac:dyDescent="0.3">
      <c r="A794" s="1">
        <v>1</v>
      </c>
      <c r="B794" s="1">
        <v>0.8001647999511704</v>
      </c>
      <c r="C794" s="1">
        <f t="shared" si="38"/>
        <v>3.2205245037287167</v>
      </c>
      <c r="H794">
        <v>1</v>
      </c>
      <c r="I794">
        <v>0.50831629383220922</v>
      </c>
      <c r="J794" s="1">
        <f t="shared" si="36"/>
        <v>1.4198392857287945</v>
      </c>
      <c r="K794" s="1">
        <f t="shared" si="37"/>
        <v>2</v>
      </c>
    </row>
    <row r="795" spans="1:11" ht="15.6" x14ac:dyDescent="0.3">
      <c r="A795" s="1">
        <v>1</v>
      </c>
      <c r="B795" s="1">
        <v>7.8493606372264782E-2</v>
      </c>
      <c r="C795" s="1">
        <f t="shared" si="38"/>
        <v>0.16349112722676465</v>
      </c>
      <c r="H795">
        <v>1</v>
      </c>
      <c r="I795">
        <v>0.41804254280220954</v>
      </c>
      <c r="J795" s="1">
        <f t="shared" si="36"/>
        <v>1.0827158630415141</v>
      </c>
      <c r="K795" s="1">
        <f t="shared" si="37"/>
        <v>2</v>
      </c>
    </row>
    <row r="796" spans="1:11" ht="15.6" x14ac:dyDescent="0.3">
      <c r="A796" s="1">
        <v>1</v>
      </c>
      <c r="B796" s="1">
        <v>0.51371807000946079</v>
      </c>
      <c r="C796" s="1">
        <f t="shared" si="38"/>
        <v>1.4419334408301452</v>
      </c>
      <c r="H796">
        <v>1</v>
      </c>
      <c r="I796">
        <v>0.1477706228827784</v>
      </c>
      <c r="J796" s="1">
        <f t="shared" si="36"/>
        <v>0.31979913283596489</v>
      </c>
      <c r="K796" s="1">
        <f t="shared" si="37"/>
        <v>2</v>
      </c>
    </row>
    <row r="797" spans="1:11" ht="15.6" x14ac:dyDescent="0.3">
      <c r="A797" s="1">
        <v>1</v>
      </c>
      <c r="B797" s="1">
        <v>0.45338297677541428</v>
      </c>
      <c r="C797" s="1">
        <f t="shared" si="38"/>
        <v>1.2080137242602507</v>
      </c>
      <c r="H797">
        <v>1</v>
      </c>
      <c r="I797">
        <v>0.45826593829157386</v>
      </c>
      <c r="J797" s="1">
        <f t="shared" si="36"/>
        <v>1.2259601180211606</v>
      </c>
      <c r="K797" s="1">
        <f t="shared" si="37"/>
        <v>2</v>
      </c>
    </row>
    <row r="798" spans="1:11" ht="15.6" x14ac:dyDescent="0.3">
      <c r="A798" s="1">
        <v>1</v>
      </c>
      <c r="B798" s="1">
        <v>0.22986541337321084</v>
      </c>
      <c r="C798" s="1">
        <f t="shared" si="38"/>
        <v>0.52237998316204226</v>
      </c>
      <c r="H798">
        <v>2</v>
      </c>
      <c r="I798">
        <v>0.89846491897335734</v>
      </c>
      <c r="J798" s="1">
        <f t="shared" si="36"/>
        <v>11.436754571684535</v>
      </c>
      <c r="K798" s="1">
        <f t="shared" si="37"/>
        <v>5</v>
      </c>
    </row>
    <row r="799" spans="1:11" ht="15.6" x14ac:dyDescent="0.3">
      <c r="A799" s="1">
        <v>1</v>
      </c>
      <c r="B799" s="1">
        <v>0.61940366832483906</v>
      </c>
      <c r="C799" s="1">
        <f t="shared" si="38"/>
        <v>1.9320319248692737</v>
      </c>
      <c r="H799">
        <v>1</v>
      </c>
      <c r="I799">
        <v>0.3512375255592517</v>
      </c>
      <c r="J799" s="1">
        <f t="shared" si="36"/>
        <v>0.86537723252371379</v>
      </c>
      <c r="K799" s="1">
        <f t="shared" si="37"/>
        <v>2</v>
      </c>
    </row>
    <row r="800" spans="1:11" ht="15.6" x14ac:dyDescent="0.3">
      <c r="A800" s="1">
        <v>1</v>
      </c>
      <c r="B800" s="1">
        <v>0.27780999176000243</v>
      </c>
      <c r="C800" s="1">
        <f t="shared" si="38"/>
        <v>0.65093401080960567</v>
      </c>
      <c r="H800">
        <v>1</v>
      </c>
      <c r="I800">
        <v>0.50819421979430524</v>
      </c>
      <c r="J800" s="1">
        <f t="shared" si="36"/>
        <v>1.4193427922116912</v>
      </c>
      <c r="K800" s="1">
        <f t="shared" si="37"/>
        <v>2</v>
      </c>
    </row>
    <row r="801" spans="1:11" ht="15.6" x14ac:dyDescent="0.3">
      <c r="A801" s="1">
        <v>1</v>
      </c>
      <c r="B801" s="1">
        <v>0.36985381633960995</v>
      </c>
      <c r="C801" s="1">
        <f t="shared" si="38"/>
        <v>0.92360689791386796</v>
      </c>
      <c r="H801">
        <v>1</v>
      </c>
      <c r="I801">
        <v>0.48503067110202336</v>
      </c>
      <c r="J801" s="1">
        <f t="shared" si="36"/>
        <v>1.3272958712596237</v>
      </c>
      <c r="K801" s="1">
        <f t="shared" si="37"/>
        <v>2</v>
      </c>
    </row>
    <row r="802" spans="1:11" ht="15.6" x14ac:dyDescent="0.3">
      <c r="A802" s="1">
        <v>1</v>
      </c>
      <c r="B802" s="1">
        <v>0.74687948240607926</v>
      </c>
      <c r="C802" s="1">
        <f t="shared" si="38"/>
        <v>2.7477790990981141</v>
      </c>
      <c r="H802">
        <v>1</v>
      </c>
      <c r="I802">
        <v>0.73049104281746879</v>
      </c>
      <c r="J802" s="1">
        <f t="shared" si="36"/>
        <v>2.6223073057731634</v>
      </c>
      <c r="K802" s="1">
        <f t="shared" si="37"/>
        <v>2</v>
      </c>
    </row>
    <row r="803" spans="1:11" ht="15.6" x14ac:dyDescent="0.3">
      <c r="A803" s="1">
        <v>1</v>
      </c>
      <c r="B803" s="1">
        <v>0.59141819513534954</v>
      </c>
      <c r="C803" s="1">
        <f t="shared" si="38"/>
        <v>1.7901262560483331</v>
      </c>
      <c r="H803">
        <v>1</v>
      </c>
      <c r="I803">
        <v>0.40907010101626634</v>
      </c>
      <c r="J803" s="1">
        <f t="shared" si="36"/>
        <v>1.052115765703971</v>
      </c>
      <c r="K803" s="1">
        <f t="shared" si="37"/>
        <v>2</v>
      </c>
    </row>
    <row r="804" spans="1:11" ht="15.6" x14ac:dyDescent="0.3">
      <c r="A804" s="1">
        <v>3</v>
      </c>
      <c r="B804" s="1">
        <v>0.82570879238257999</v>
      </c>
      <c r="C804" s="1">
        <f t="shared" si="38"/>
        <v>17.470277716905208</v>
      </c>
      <c r="H804">
        <v>1</v>
      </c>
      <c r="I804">
        <v>0.79985961485641044</v>
      </c>
      <c r="J804" s="1">
        <f t="shared" si="36"/>
        <v>3.2174724659015808</v>
      </c>
      <c r="K804" s="1">
        <f t="shared" si="37"/>
        <v>2</v>
      </c>
    </row>
    <row r="805" spans="1:11" ht="15.6" x14ac:dyDescent="0.3">
      <c r="A805" s="1">
        <v>2</v>
      </c>
      <c r="B805" s="1">
        <v>0.23456526383251441</v>
      </c>
      <c r="C805" s="1">
        <f t="shared" si="38"/>
        <v>1.3365566199755838</v>
      </c>
      <c r="H805">
        <v>2</v>
      </c>
      <c r="I805">
        <v>0.83367412335581526</v>
      </c>
      <c r="J805" s="1">
        <f t="shared" si="36"/>
        <v>8.969031513490469</v>
      </c>
      <c r="K805" s="1">
        <f t="shared" si="37"/>
        <v>5</v>
      </c>
    </row>
    <row r="806" spans="1:11" ht="15.6" x14ac:dyDescent="0.3">
      <c r="A806" s="1">
        <v>3</v>
      </c>
      <c r="B806" s="1">
        <v>0.92617572557756278</v>
      </c>
      <c r="C806" s="1">
        <f t="shared" si="38"/>
        <v>26.060676797453564</v>
      </c>
      <c r="H806">
        <v>1</v>
      </c>
      <c r="I806">
        <v>0.15622425000762963</v>
      </c>
      <c r="J806" s="1">
        <f t="shared" si="36"/>
        <v>0.33973703750320344</v>
      </c>
      <c r="K806" s="1">
        <f t="shared" si="37"/>
        <v>2</v>
      </c>
    </row>
    <row r="807" spans="1:11" ht="15.6" x14ac:dyDescent="0.3">
      <c r="A807" s="1">
        <v>2</v>
      </c>
      <c r="B807" s="1">
        <v>0.83654286324655902</v>
      </c>
      <c r="C807" s="1">
        <f t="shared" si="38"/>
        <v>9.0560224177216035</v>
      </c>
      <c r="H807">
        <v>1</v>
      </c>
      <c r="I807">
        <v>0.28885769219031343</v>
      </c>
      <c r="J807" s="1">
        <f t="shared" si="36"/>
        <v>0.68176543515099497</v>
      </c>
      <c r="K807" s="1">
        <f t="shared" si="37"/>
        <v>2</v>
      </c>
    </row>
    <row r="808" spans="1:11" ht="15.6" x14ac:dyDescent="0.3">
      <c r="A808" s="1">
        <v>1</v>
      </c>
      <c r="B808" s="1">
        <v>0.43086031678212838</v>
      </c>
      <c r="C808" s="1">
        <f t="shared" si="38"/>
        <v>1.1272587720478751</v>
      </c>
      <c r="H808">
        <v>3</v>
      </c>
      <c r="I808">
        <v>0.97238074892422255</v>
      </c>
      <c r="J808" s="1">
        <f t="shared" si="36"/>
        <v>35.892422466554578</v>
      </c>
      <c r="K808" s="1">
        <f t="shared" si="37"/>
        <v>10</v>
      </c>
    </row>
    <row r="809" spans="1:11" ht="15.6" x14ac:dyDescent="0.3">
      <c r="A809" s="1">
        <v>1</v>
      </c>
      <c r="B809" s="1">
        <v>0.32932523575548572</v>
      </c>
      <c r="C809" s="1">
        <f t="shared" si="38"/>
        <v>0.79894192516054807</v>
      </c>
      <c r="H809">
        <v>1</v>
      </c>
      <c r="I809">
        <v>3.0854213080233162E-2</v>
      </c>
      <c r="J809" s="1">
        <f t="shared" si="36"/>
        <v>6.2680455020759765E-2</v>
      </c>
      <c r="K809" s="1">
        <f t="shared" si="37"/>
        <v>2</v>
      </c>
    </row>
    <row r="810" spans="1:11" ht="15.6" x14ac:dyDescent="0.3">
      <c r="A810" s="1">
        <v>1</v>
      </c>
      <c r="B810" s="1">
        <v>0.11636707663197729</v>
      </c>
      <c r="C810" s="1">
        <f t="shared" si="38"/>
        <v>0.24742709528279008</v>
      </c>
      <c r="H810">
        <v>3</v>
      </c>
      <c r="I810">
        <v>0.96932889797662281</v>
      </c>
      <c r="J810" s="1">
        <f t="shared" si="36"/>
        <v>34.844343698622076</v>
      </c>
      <c r="K810" s="1">
        <f t="shared" si="37"/>
        <v>10</v>
      </c>
    </row>
    <row r="811" spans="1:11" ht="15.6" x14ac:dyDescent="0.3">
      <c r="A811" s="1">
        <v>1</v>
      </c>
      <c r="B811" s="1">
        <v>0.2272713400677511</v>
      </c>
      <c r="C811" s="1">
        <f t="shared" si="38"/>
        <v>0.51565462819454277</v>
      </c>
      <c r="H811">
        <v>3</v>
      </c>
      <c r="I811">
        <v>0.98937955870235295</v>
      </c>
      <c r="J811" s="1">
        <f t="shared" si="36"/>
        <v>45.449747105809067</v>
      </c>
      <c r="K811" s="1">
        <f t="shared" si="37"/>
        <v>10</v>
      </c>
    </row>
    <row r="812" spans="1:11" ht="15.6" x14ac:dyDescent="0.3">
      <c r="A812" s="1">
        <v>1</v>
      </c>
      <c r="B812" s="1">
        <v>0.22025208288827175</v>
      </c>
      <c r="C812" s="1">
        <f t="shared" si="38"/>
        <v>0.49756918944706668</v>
      </c>
      <c r="H812">
        <v>1</v>
      </c>
      <c r="I812">
        <v>0.39127780999175998</v>
      </c>
      <c r="J812" s="1">
        <f t="shared" si="36"/>
        <v>0.99278657878714116</v>
      </c>
      <c r="K812" s="1">
        <f t="shared" si="37"/>
        <v>2</v>
      </c>
    </row>
    <row r="813" spans="1:11" ht="15.6" x14ac:dyDescent="0.3">
      <c r="A813" s="1">
        <v>1</v>
      </c>
      <c r="B813" s="1">
        <v>0.53923154393139439</v>
      </c>
      <c r="C813" s="1">
        <f t="shared" si="38"/>
        <v>1.5497192533116275</v>
      </c>
      <c r="H813">
        <v>1</v>
      </c>
      <c r="I813">
        <v>0.39451277199621571</v>
      </c>
      <c r="J813" s="1">
        <f t="shared" si="36"/>
        <v>1.0034436190330402</v>
      </c>
      <c r="K813" s="1">
        <f t="shared" si="37"/>
        <v>2</v>
      </c>
    </row>
    <row r="814" spans="1:11" ht="15.6" x14ac:dyDescent="0.3">
      <c r="A814" s="1">
        <v>1</v>
      </c>
      <c r="B814" s="1">
        <v>0.36375011444441052</v>
      </c>
      <c r="C814" s="1">
        <f t="shared" si="38"/>
        <v>0.90432778198151498</v>
      </c>
      <c r="H814">
        <v>1</v>
      </c>
      <c r="I814">
        <v>0.47221289712210457</v>
      </c>
      <c r="J814" s="1">
        <f t="shared" si="36"/>
        <v>1.2781245816700166</v>
      </c>
      <c r="K814" s="1">
        <f t="shared" si="37"/>
        <v>2</v>
      </c>
    </row>
    <row r="815" spans="1:11" ht="15.6" x14ac:dyDescent="0.3">
      <c r="A815" s="1">
        <v>1</v>
      </c>
      <c r="B815" s="1">
        <v>1.9898068178350169E-2</v>
      </c>
      <c r="C815" s="1">
        <f t="shared" si="38"/>
        <v>4.0197401326982012E-2</v>
      </c>
      <c r="H815">
        <v>1</v>
      </c>
      <c r="I815">
        <v>0.33384197515793329</v>
      </c>
      <c r="J815" s="1">
        <f t="shared" si="36"/>
        <v>0.81245672409852276</v>
      </c>
      <c r="K815" s="1">
        <f t="shared" si="37"/>
        <v>2</v>
      </c>
    </row>
    <row r="816" spans="1:11" ht="15.6" x14ac:dyDescent="0.3">
      <c r="A816" s="1">
        <v>1</v>
      </c>
      <c r="B816" s="1">
        <v>0.73998229926450387</v>
      </c>
      <c r="C816" s="1">
        <f t="shared" si="38"/>
        <v>2.6940111410640446</v>
      </c>
      <c r="H816">
        <v>2</v>
      </c>
      <c r="I816">
        <v>0.89388714255195778</v>
      </c>
      <c r="J816" s="1">
        <f t="shared" si="36"/>
        <v>11.216260291737614</v>
      </c>
      <c r="K816" s="1">
        <f t="shared" si="37"/>
        <v>5</v>
      </c>
    </row>
    <row r="817" spans="1:11" ht="15.6" x14ac:dyDescent="0.3">
      <c r="A817" s="1">
        <v>1</v>
      </c>
      <c r="B817" s="1">
        <v>0.78118228705710013</v>
      </c>
      <c r="C817" s="1">
        <f t="shared" si="38"/>
        <v>3.0390325135234355</v>
      </c>
      <c r="H817">
        <v>3</v>
      </c>
      <c r="I817">
        <v>0.9914853358561968</v>
      </c>
      <c r="J817" s="1">
        <f t="shared" si="36"/>
        <v>47.659654085340208</v>
      </c>
      <c r="K817" s="1">
        <f t="shared" si="37"/>
        <v>10</v>
      </c>
    </row>
    <row r="818" spans="1:11" ht="15.6" x14ac:dyDescent="0.3">
      <c r="A818" s="1">
        <v>3</v>
      </c>
      <c r="B818" s="1">
        <v>0.75212866603595085</v>
      </c>
      <c r="C818" s="1">
        <f t="shared" si="38"/>
        <v>13.94845482109141</v>
      </c>
      <c r="H818">
        <v>1</v>
      </c>
      <c r="I818">
        <v>0.22858363597521897</v>
      </c>
      <c r="J818" s="1">
        <f t="shared" si="36"/>
        <v>0.51905404004522548</v>
      </c>
      <c r="K818" s="1">
        <f t="shared" si="37"/>
        <v>2</v>
      </c>
    </row>
    <row r="819" spans="1:11" ht="15.6" x14ac:dyDescent="0.3">
      <c r="A819" s="1">
        <v>1</v>
      </c>
      <c r="B819" s="1">
        <v>0.95959349345377976</v>
      </c>
      <c r="C819" s="1">
        <f t="shared" si="38"/>
        <v>6.4175289077168625</v>
      </c>
      <c r="H819">
        <v>2</v>
      </c>
      <c r="I819">
        <v>0.83895382549516284</v>
      </c>
      <c r="J819" s="1">
        <f t="shared" si="36"/>
        <v>9.1303207847485819</v>
      </c>
      <c r="K819" s="1">
        <f t="shared" si="37"/>
        <v>5</v>
      </c>
    </row>
    <row r="820" spans="1:11" ht="15.6" x14ac:dyDescent="0.3">
      <c r="A820" s="1">
        <v>1</v>
      </c>
      <c r="B820" s="1">
        <v>0.26493118076113165</v>
      </c>
      <c r="C820" s="1">
        <f t="shared" si="38"/>
        <v>0.6155823050699174</v>
      </c>
      <c r="H820">
        <v>2</v>
      </c>
      <c r="I820">
        <v>0.80776390881069371</v>
      </c>
      <c r="J820" s="1">
        <f t="shared" si="36"/>
        <v>8.2451551036672761</v>
      </c>
      <c r="K820" s="1">
        <f t="shared" si="37"/>
        <v>5</v>
      </c>
    </row>
    <row r="821" spans="1:11" ht="15.6" x14ac:dyDescent="0.3">
      <c r="A821" s="1">
        <v>3</v>
      </c>
      <c r="B821" s="1">
        <v>0.19971312601092564</v>
      </c>
      <c r="C821" s="1">
        <f t="shared" si="38"/>
        <v>2.2278502310678623</v>
      </c>
      <c r="H821">
        <v>1</v>
      </c>
      <c r="I821">
        <v>0.70644245735038302</v>
      </c>
      <c r="J821" s="1">
        <f t="shared" si="36"/>
        <v>2.4513632044055367</v>
      </c>
      <c r="K821" s="1">
        <f t="shared" si="37"/>
        <v>2</v>
      </c>
    </row>
    <row r="822" spans="1:11" ht="15.6" x14ac:dyDescent="0.3">
      <c r="A822" s="1">
        <v>1</v>
      </c>
      <c r="B822" s="1">
        <v>0.4400769066438795</v>
      </c>
      <c r="C822" s="1">
        <f t="shared" si="38"/>
        <v>1.1599116759533281</v>
      </c>
      <c r="H822">
        <v>1</v>
      </c>
      <c r="I822">
        <v>0.4813074129459517</v>
      </c>
      <c r="J822" s="1">
        <f t="shared" si="36"/>
        <v>1.3128877782413633</v>
      </c>
      <c r="K822" s="1">
        <f t="shared" si="37"/>
        <v>2</v>
      </c>
    </row>
    <row r="823" spans="1:11" ht="15.6" x14ac:dyDescent="0.3">
      <c r="A823" s="1">
        <v>1</v>
      </c>
      <c r="B823" s="1">
        <v>0.29355754264961698</v>
      </c>
      <c r="C823" s="1">
        <f t="shared" si="38"/>
        <v>0.69502705532330888</v>
      </c>
      <c r="H823">
        <v>1</v>
      </c>
      <c r="I823">
        <v>0.58525345622119818</v>
      </c>
      <c r="J823" s="1">
        <f t="shared" si="36"/>
        <v>1.760175366420389</v>
      </c>
      <c r="K823" s="1">
        <f t="shared" si="37"/>
        <v>2</v>
      </c>
    </row>
    <row r="824" spans="1:11" ht="15.6" x14ac:dyDescent="0.3">
      <c r="A824" s="1">
        <v>2</v>
      </c>
      <c r="B824" s="1">
        <v>0.3839228492080447</v>
      </c>
      <c r="C824" s="1">
        <f t="shared" si="38"/>
        <v>2.4219153924947805</v>
      </c>
      <c r="H824">
        <v>3</v>
      </c>
      <c r="I824">
        <v>0.96383556627094336</v>
      </c>
      <c r="J824" s="1">
        <f t="shared" si="36"/>
        <v>33.196791367861529</v>
      </c>
      <c r="K824" s="1">
        <f t="shared" si="37"/>
        <v>10</v>
      </c>
    </row>
    <row r="825" spans="1:11" ht="15.6" x14ac:dyDescent="0.3">
      <c r="A825" s="1">
        <v>2</v>
      </c>
      <c r="B825" s="1">
        <v>0.53682058168279057</v>
      </c>
      <c r="C825" s="1">
        <f t="shared" si="38"/>
        <v>3.8482039369766903</v>
      </c>
      <c r="H825">
        <v>1</v>
      </c>
      <c r="I825">
        <v>0.32859279152806176</v>
      </c>
      <c r="J825" s="1">
        <f t="shared" si="36"/>
        <v>0.79675891602986193</v>
      </c>
      <c r="K825" s="1">
        <f t="shared" si="37"/>
        <v>2</v>
      </c>
    </row>
    <row r="826" spans="1:11" ht="15.6" x14ac:dyDescent="0.3">
      <c r="A826" s="1">
        <v>2</v>
      </c>
      <c r="B826" s="1">
        <v>0.17682424390392773</v>
      </c>
      <c r="C826" s="1">
        <f t="shared" si="38"/>
        <v>0.9729277285125062</v>
      </c>
      <c r="H826">
        <v>1</v>
      </c>
      <c r="I826">
        <v>0.51765495773186443</v>
      </c>
      <c r="J826" s="1">
        <f t="shared" si="36"/>
        <v>1.4581911314113318</v>
      </c>
      <c r="K826" s="1">
        <f t="shared" si="37"/>
        <v>2</v>
      </c>
    </row>
    <row r="827" spans="1:11" ht="15.6" x14ac:dyDescent="0.3">
      <c r="A827" s="1">
        <v>1</v>
      </c>
      <c r="B827" s="1">
        <v>0.34897915585802791</v>
      </c>
      <c r="C827" s="1">
        <f t="shared" si="38"/>
        <v>0.85842723726978232</v>
      </c>
      <c r="H827">
        <v>1</v>
      </c>
      <c r="I827">
        <v>0.24637592699972533</v>
      </c>
      <c r="J827" s="1">
        <f t="shared" si="36"/>
        <v>0.56572322445538981</v>
      </c>
      <c r="K827" s="1">
        <f t="shared" si="37"/>
        <v>2</v>
      </c>
    </row>
    <row r="828" spans="1:11" ht="15.6" x14ac:dyDescent="0.3">
      <c r="A828" s="1">
        <v>1</v>
      </c>
      <c r="B828" s="1">
        <v>0.89129306924649798</v>
      </c>
      <c r="C828" s="1">
        <f t="shared" si="38"/>
        <v>4.4381994530115536</v>
      </c>
      <c r="H828">
        <v>1</v>
      </c>
      <c r="I828">
        <v>0.23435163426618244</v>
      </c>
      <c r="J828" s="1">
        <f t="shared" si="36"/>
        <v>0.53406453441049895</v>
      </c>
      <c r="K828" s="1">
        <f t="shared" si="37"/>
        <v>2</v>
      </c>
    </row>
    <row r="829" spans="1:11" ht="15.6" x14ac:dyDescent="0.3">
      <c r="A829" s="1">
        <v>2</v>
      </c>
      <c r="B829" s="1">
        <v>0.5816827906125065</v>
      </c>
      <c r="C829" s="1">
        <f t="shared" si="38"/>
        <v>4.3575763006200132</v>
      </c>
      <c r="H829">
        <v>1</v>
      </c>
      <c r="I829">
        <v>6.183050019837031E-2</v>
      </c>
      <c r="J829" s="1">
        <f t="shared" si="36"/>
        <v>0.12764928577511259</v>
      </c>
      <c r="K829" s="1">
        <f t="shared" si="37"/>
        <v>2</v>
      </c>
    </row>
    <row r="830" spans="1:11" ht="15.6" x14ac:dyDescent="0.3">
      <c r="A830" s="1">
        <v>1</v>
      </c>
      <c r="B830" s="1">
        <v>0.57762382885219887</v>
      </c>
      <c r="C830" s="1">
        <f t="shared" si="38"/>
        <v>1.7237179223674468</v>
      </c>
      <c r="H830">
        <v>1</v>
      </c>
      <c r="I830">
        <v>0.76342051454206972</v>
      </c>
      <c r="J830" s="1">
        <f t="shared" si="36"/>
        <v>2.8829420735695632</v>
      </c>
      <c r="K830" s="1">
        <f t="shared" si="37"/>
        <v>2</v>
      </c>
    </row>
    <row r="831" spans="1:11" ht="15.6" x14ac:dyDescent="0.3">
      <c r="A831" s="1">
        <v>1</v>
      </c>
      <c r="B831" s="1">
        <v>0.83141575365459153</v>
      </c>
      <c r="C831" s="1">
        <f t="shared" si="38"/>
        <v>3.5606393516524024</v>
      </c>
      <c r="H831">
        <v>2</v>
      </c>
      <c r="I831">
        <v>0.93230994598223826</v>
      </c>
      <c r="J831" s="1">
        <f t="shared" si="36"/>
        <v>13.464080112225361</v>
      </c>
      <c r="K831" s="1">
        <f t="shared" si="37"/>
        <v>5</v>
      </c>
    </row>
    <row r="832" spans="1:11" ht="15.6" x14ac:dyDescent="0.3">
      <c r="A832" s="1">
        <v>1</v>
      </c>
      <c r="B832" s="1">
        <v>0.51664784691915644</v>
      </c>
      <c r="C832" s="1">
        <f t="shared" si="38"/>
        <v>1.454019591170052</v>
      </c>
      <c r="H832">
        <v>1</v>
      </c>
      <c r="I832">
        <v>0.62788781395916626</v>
      </c>
      <c r="J832" s="1">
        <f t="shared" si="36"/>
        <v>1.9771197895902384</v>
      </c>
      <c r="K832" s="1">
        <f t="shared" si="37"/>
        <v>2</v>
      </c>
    </row>
    <row r="833" spans="1:11" ht="15.6" x14ac:dyDescent="0.3">
      <c r="A833" s="1">
        <v>1</v>
      </c>
      <c r="B833" s="1">
        <v>0.10693685720389416</v>
      </c>
      <c r="C833" s="1">
        <f t="shared" si="38"/>
        <v>0.22619598397422971</v>
      </c>
      <c r="H833">
        <v>1</v>
      </c>
      <c r="I833">
        <v>0.36542863246559038</v>
      </c>
      <c r="J833" s="1">
        <f t="shared" si="36"/>
        <v>0.90961103953857914</v>
      </c>
      <c r="K833" s="1">
        <f t="shared" si="37"/>
        <v>2</v>
      </c>
    </row>
    <row r="834" spans="1:11" ht="15.6" x14ac:dyDescent="0.3">
      <c r="A834" s="1">
        <v>3</v>
      </c>
      <c r="B834" s="1">
        <v>0.94030579546494952</v>
      </c>
      <c r="C834" s="1">
        <f t="shared" si="38"/>
        <v>28.185203397606216</v>
      </c>
      <c r="H834">
        <v>2</v>
      </c>
      <c r="I834">
        <v>0.88637958922086246</v>
      </c>
      <c r="J834" s="1">
        <f t="shared" si="36"/>
        <v>10.874460582413334</v>
      </c>
      <c r="K834" s="1">
        <f t="shared" si="37"/>
        <v>5</v>
      </c>
    </row>
    <row r="835" spans="1:11" ht="15.6" x14ac:dyDescent="0.3">
      <c r="A835" s="1">
        <v>3</v>
      </c>
      <c r="B835" s="1">
        <v>0.50010681478316599</v>
      </c>
      <c r="C835" s="1">
        <f t="shared" si="38"/>
        <v>6.933608329483234</v>
      </c>
      <c r="H835">
        <v>1</v>
      </c>
      <c r="I835">
        <v>3.2959990234076968E-3</v>
      </c>
      <c r="J835" s="1">
        <f t="shared" ref="J835:J898" si="39">-LN(1-I835)*VLOOKUP(H835,$B$2:$D$4,3)</f>
        <v>6.6028855865071017E-3</v>
      </c>
      <c r="K835" s="1">
        <f t="shared" ref="K835:K898" si="40">VLOOKUP(H835,$B$2:$D$4,3)</f>
        <v>2</v>
      </c>
    </row>
    <row r="836" spans="1:11" ht="15.6" x14ac:dyDescent="0.3">
      <c r="A836" s="1">
        <v>1</v>
      </c>
      <c r="B836" s="1">
        <v>0.52357554857020783</v>
      </c>
      <c r="C836" s="1">
        <f t="shared" si="38"/>
        <v>1.4828922347974345</v>
      </c>
      <c r="H836">
        <v>1</v>
      </c>
      <c r="I836">
        <v>0.47199926755577259</v>
      </c>
      <c r="J836" s="1">
        <f t="shared" si="39"/>
        <v>1.2773152161437231</v>
      </c>
      <c r="K836" s="1">
        <f t="shared" si="40"/>
        <v>2</v>
      </c>
    </row>
    <row r="837" spans="1:11" ht="15.6" x14ac:dyDescent="0.3">
      <c r="A837" s="1">
        <v>1</v>
      </c>
      <c r="B837" s="1">
        <v>0.19742423780022583</v>
      </c>
      <c r="C837" s="1">
        <f t="shared" si="38"/>
        <v>0.43985804141703927</v>
      </c>
      <c r="H837">
        <v>1</v>
      </c>
      <c r="I837">
        <v>0.53056428724021121</v>
      </c>
      <c r="J837" s="1">
        <f t="shared" si="39"/>
        <v>1.5124478334767697</v>
      </c>
      <c r="K837" s="1">
        <f t="shared" si="40"/>
        <v>2</v>
      </c>
    </row>
    <row r="838" spans="1:11" ht="15.6" x14ac:dyDescent="0.3">
      <c r="A838" s="1">
        <v>1</v>
      </c>
      <c r="B838" s="1">
        <v>0.88406018250068663</v>
      </c>
      <c r="C838" s="1">
        <f t="shared" si="38"/>
        <v>4.3093680743355156</v>
      </c>
      <c r="H838">
        <v>1</v>
      </c>
      <c r="I838">
        <v>0.69103061006500444</v>
      </c>
      <c r="J838" s="1">
        <f t="shared" si="39"/>
        <v>2.3490261373807386</v>
      </c>
      <c r="K838" s="1">
        <f t="shared" si="40"/>
        <v>2</v>
      </c>
    </row>
    <row r="839" spans="1:11" ht="15.6" x14ac:dyDescent="0.3">
      <c r="A839" s="1">
        <v>1</v>
      </c>
      <c r="B839" s="1">
        <v>0.37681203650013734</v>
      </c>
      <c r="C839" s="1">
        <f t="shared" ref="C839:C902" si="41">-LN(1-B839)*VLOOKUP(A839,$B$2:$D$4,3)</f>
        <v>0.9458141972734545</v>
      </c>
      <c r="H839">
        <v>1</v>
      </c>
      <c r="I839">
        <v>0.51133762627033297</v>
      </c>
      <c r="J839" s="1">
        <f t="shared" si="39"/>
        <v>1.4321669404858393</v>
      </c>
      <c r="K839" s="1">
        <f t="shared" si="40"/>
        <v>2</v>
      </c>
    </row>
    <row r="840" spans="1:11" ht="15.6" x14ac:dyDescent="0.3">
      <c r="A840" s="1">
        <v>1</v>
      </c>
      <c r="B840" s="1">
        <v>0.70876186407055874</v>
      </c>
      <c r="C840" s="1">
        <f t="shared" si="41"/>
        <v>2.4672280198762597</v>
      </c>
      <c r="H840">
        <v>1</v>
      </c>
      <c r="I840">
        <v>0.71517075106051819</v>
      </c>
      <c r="J840" s="1">
        <f t="shared" si="39"/>
        <v>2.5117308095792743</v>
      </c>
      <c r="K840" s="1">
        <f t="shared" si="40"/>
        <v>2</v>
      </c>
    </row>
    <row r="841" spans="1:11" ht="15.6" x14ac:dyDescent="0.3">
      <c r="A841" s="1">
        <v>1</v>
      </c>
      <c r="B841" s="1">
        <v>0.37754448072756125</v>
      </c>
      <c r="C841" s="1">
        <f t="shared" si="41"/>
        <v>0.94816621636067477</v>
      </c>
      <c r="H841">
        <v>2</v>
      </c>
      <c r="I841">
        <v>0.89992980742820516</v>
      </c>
      <c r="J841" s="1">
        <f t="shared" si="39"/>
        <v>11.509417067553676</v>
      </c>
      <c r="K841" s="1">
        <f t="shared" si="40"/>
        <v>5</v>
      </c>
    </row>
    <row r="842" spans="1:11" ht="15.6" x14ac:dyDescent="0.3">
      <c r="A842" s="1">
        <v>1</v>
      </c>
      <c r="B842" s="1">
        <v>0.5918759727774896</v>
      </c>
      <c r="C842" s="1">
        <f t="shared" si="41"/>
        <v>1.792368324965175</v>
      </c>
      <c r="H842">
        <v>1</v>
      </c>
      <c r="I842">
        <v>8.5482345042268135E-2</v>
      </c>
      <c r="J842" s="1">
        <f t="shared" si="39"/>
        <v>0.17871701150458882</v>
      </c>
      <c r="K842" s="1">
        <f t="shared" si="40"/>
        <v>2</v>
      </c>
    </row>
    <row r="843" spans="1:11" ht="15.6" x14ac:dyDescent="0.3">
      <c r="A843" s="1">
        <v>1</v>
      </c>
      <c r="B843" s="1">
        <v>0.14371166112247077</v>
      </c>
      <c r="C843" s="1">
        <f t="shared" si="41"/>
        <v>0.31029623015333258</v>
      </c>
      <c r="H843">
        <v>1</v>
      </c>
      <c r="I843">
        <v>0.423932615131077</v>
      </c>
      <c r="J843" s="1">
        <f t="shared" si="39"/>
        <v>1.1030612750182114</v>
      </c>
      <c r="K843" s="1">
        <f t="shared" si="40"/>
        <v>2</v>
      </c>
    </row>
    <row r="844" spans="1:11" ht="15.6" x14ac:dyDescent="0.3">
      <c r="A844" s="1">
        <v>3</v>
      </c>
      <c r="B844" s="1">
        <v>0.83278908658101136</v>
      </c>
      <c r="C844" s="1">
        <f t="shared" si="41"/>
        <v>17.884993088169679</v>
      </c>
      <c r="H844">
        <v>2</v>
      </c>
      <c r="I844">
        <v>0.87893307290871914</v>
      </c>
      <c r="J844" s="1">
        <f t="shared" si="39"/>
        <v>10.557058849205269</v>
      </c>
      <c r="K844" s="1">
        <f t="shared" si="40"/>
        <v>5</v>
      </c>
    </row>
    <row r="845" spans="1:11" ht="15.6" x14ac:dyDescent="0.3">
      <c r="A845" s="1">
        <v>1</v>
      </c>
      <c r="B845" s="1">
        <v>0.44410534989471112</v>
      </c>
      <c r="C845" s="1">
        <f t="shared" si="41"/>
        <v>1.1743529618254396</v>
      </c>
      <c r="H845">
        <v>1</v>
      </c>
      <c r="I845">
        <v>0.13568529313028352</v>
      </c>
      <c r="J845" s="1">
        <f t="shared" si="39"/>
        <v>0.29163666487334777</v>
      </c>
      <c r="K845" s="1">
        <f t="shared" si="40"/>
        <v>2</v>
      </c>
    </row>
    <row r="846" spans="1:11" ht="15.6" x14ac:dyDescent="0.3">
      <c r="A846" s="1">
        <v>1</v>
      </c>
      <c r="B846" s="1">
        <v>0.93740653706472976</v>
      </c>
      <c r="C846" s="1">
        <f t="shared" si="41"/>
        <v>5.5421888645660067</v>
      </c>
      <c r="H846">
        <v>2</v>
      </c>
      <c r="I846">
        <v>0.90194402905362103</v>
      </c>
      <c r="J846" s="1">
        <f t="shared" si="39"/>
        <v>11.611084156197629</v>
      </c>
      <c r="K846" s="1">
        <f t="shared" si="40"/>
        <v>5</v>
      </c>
    </row>
    <row r="847" spans="1:11" ht="15.6" x14ac:dyDescent="0.3">
      <c r="A847" s="1">
        <v>1</v>
      </c>
      <c r="B847" s="1">
        <v>0.88723410748619036</v>
      </c>
      <c r="C847" s="1">
        <f t="shared" si="41"/>
        <v>4.3648827139461632</v>
      </c>
      <c r="H847">
        <v>1</v>
      </c>
      <c r="I847">
        <v>0.28803369243446147</v>
      </c>
      <c r="J847" s="1">
        <f t="shared" si="39"/>
        <v>0.67944937904949043</v>
      </c>
      <c r="K847" s="1">
        <f t="shared" si="40"/>
        <v>2</v>
      </c>
    </row>
    <row r="848" spans="1:11" ht="15.6" x14ac:dyDescent="0.3">
      <c r="A848" s="1">
        <v>1</v>
      </c>
      <c r="B848" s="1">
        <v>1.3824884792626729E-2</v>
      </c>
      <c r="C848" s="1">
        <f t="shared" si="41"/>
        <v>2.784267703721624E-2</v>
      </c>
      <c r="H848">
        <v>1</v>
      </c>
      <c r="I848">
        <v>0.69200720236823632</v>
      </c>
      <c r="J848" s="1">
        <f t="shared" si="39"/>
        <v>2.3553577611888707</v>
      </c>
      <c r="K848" s="1">
        <f t="shared" si="40"/>
        <v>2</v>
      </c>
    </row>
    <row r="849" spans="1:11" ht="15.6" x14ac:dyDescent="0.3">
      <c r="A849" s="1">
        <v>2</v>
      </c>
      <c r="B849" s="1">
        <v>0.41032135990478225</v>
      </c>
      <c r="C849" s="1">
        <f t="shared" si="41"/>
        <v>2.6408878413896448</v>
      </c>
      <c r="H849">
        <v>1</v>
      </c>
      <c r="I849">
        <v>0.44300668355357525</v>
      </c>
      <c r="J849" s="1">
        <f t="shared" si="39"/>
        <v>1.1704040766507269</v>
      </c>
      <c r="K849" s="1">
        <f t="shared" si="40"/>
        <v>2</v>
      </c>
    </row>
    <row r="850" spans="1:11" ht="15.6" x14ac:dyDescent="0.3">
      <c r="A850" s="1">
        <v>2</v>
      </c>
      <c r="B850" s="1">
        <v>0.27823725089266638</v>
      </c>
      <c r="C850" s="1">
        <f t="shared" si="41"/>
        <v>1.6302939821765241</v>
      </c>
      <c r="H850">
        <v>2</v>
      </c>
      <c r="I850">
        <v>0.85174108096560563</v>
      </c>
      <c r="J850" s="1">
        <f t="shared" si="39"/>
        <v>9.5439754039663303</v>
      </c>
      <c r="K850" s="1">
        <f t="shared" si="40"/>
        <v>5</v>
      </c>
    </row>
    <row r="851" spans="1:11" ht="15.6" x14ac:dyDescent="0.3">
      <c r="A851" s="1">
        <v>1</v>
      </c>
      <c r="B851" s="1">
        <v>0.84374523148289438</v>
      </c>
      <c r="C851" s="1">
        <f t="shared" si="41"/>
        <v>3.7125349446436609</v>
      </c>
      <c r="H851">
        <v>1</v>
      </c>
      <c r="I851">
        <v>0.48951689199499498</v>
      </c>
      <c r="J851" s="1">
        <f t="shared" si="39"/>
        <v>1.3447954620867506</v>
      </c>
      <c r="K851" s="1">
        <f t="shared" si="40"/>
        <v>2</v>
      </c>
    </row>
    <row r="852" spans="1:11" ht="15.6" x14ac:dyDescent="0.3">
      <c r="A852" s="1">
        <v>1</v>
      </c>
      <c r="B852" s="1">
        <v>0.11551255836664938</v>
      </c>
      <c r="C852" s="1">
        <f t="shared" si="41"/>
        <v>0.24549392749902896</v>
      </c>
      <c r="H852">
        <v>2</v>
      </c>
      <c r="I852">
        <v>0.93694875942258982</v>
      </c>
      <c r="J852" s="1">
        <f t="shared" si="39"/>
        <v>13.819037703379003</v>
      </c>
      <c r="K852" s="1">
        <f t="shared" si="40"/>
        <v>5</v>
      </c>
    </row>
    <row r="853" spans="1:11" ht="15.6" x14ac:dyDescent="0.3">
      <c r="A853" s="1">
        <v>1</v>
      </c>
      <c r="B853" s="1">
        <v>0.46711630603961302</v>
      </c>
      <c r="C853" s="1">
        <f t="shared" si="41"/>
        <v>1.2589041776665129</v>
      </c>
      <c r="H853">
        <v>1</v>
      </c>
      <c r="I853">
        <v>0.1543626209295938</v>
      </c>
      <c r="J853" s="1">
        <f t="shared" si="39"/>
        <v>0.33532928240880644</v>
      </c>
      <c r="K853" s="1">
        <f t="shared" si="40"/>
        <v>2</v>
      </c>
    </row>
    <row r="854" spans="1:11" ht="15.6" x14ac:dyDescent="0.3">
      <c r="A854" s="1">
        <v>1</v>
      </c>
      <c r="B854" s="1">
        <v>0.19614246040223396</v>
      </c>
      <c r="C854" s="1">
        <f t="shared" si="41"/>
        <v>0.43666643011622364</v>
      </c>
      <c r="H854">
        <v>1</v>
      </c>
      <c r="I854">
        <v>0.39677114169743949</v>
      </c>
      <c r="J854" s="1">
        <f t="shared" si="39"/>
        <v>1.0109172428385096</v>
      </c>
      <c r="K854" s="1">
        <f t="shared" si="40"/>
        <v>2</v>
      </c>
    </row>
    <row r="855" spans="1:11" ht="15.6" x14ac:dyDescent="0.3">
      <c r="A855" s="1">
        <v>1</v>
      </c>
      <c r="B855" s="1">
        <v>0.30353709524826805</v>
      </c>
      <c r="C855" s="1">
        <f t="shared" si="41"/>
        <v>0.72348149337994616</v>
      </c>
      <c r="H855">
        <v>1</v>
      </c>
      <c r="I855">
        <v>0.76430555131687372</v>
      </c>
      <c r="J855" s="1">
        <f t="shared" si="39"/>
        <v>2.8904380435722405</v>
      </c>
      <c r="K855" s="1">
        <f t="shared" si="40"/>
        <v>2</v>
      </c>
    </row>
    <row r="856" spans="1:11" ht="15.6" x14ac:dyDescent="0.3">
      <c r="A856" s="1">
        <v>1</v>
      </c>
      <c r="B856" s="1">
        <v>0.65999328592791529</v>
      </c>
      <c r="C856" s="1">
        <f t="shared" si="41"/>
        <v>2.1575798285921346</v>
      </c>
      <c r="H856">
        <v>1</v>
      </c>
      <c r="I856">
        <v>0.54109317300943027</v>
      </c>
      <c r="J856" s="1">
        <f t="shared" si="39"/>
        <v>1.5578161616661277</v>
      </c>
      <c r="K856" s="1">
        <f t="shared" si="40"/>
        <v>2</v>
      </c>
    </row>
    <row r="857" spans="1:11" ht="15.6" x14ac:dyDescent="0.3">
      <c r="A857" s="1">
        <v>1</v>
      </c>
      <c r="B857" s="1">
        <v>0.36878566850795008</v>
      </c>
      <c r="C857" s="1">
        <f t="shared" si="41"/>
        <v>0.92021960911212042</v>
      </c>
      <c r="H857">
        <v>1</v>
      </c>
      <c r="I857">
        <v>0.58192693868831447</v>
      </c>
      <c r="J857" s="1">
        <f t="shared" si="39"/>
        <v>1.7441981478079887</v>
      </c>
      <c r="K857" s="1">
        <f t="shared" si="40"/>
        <v>2</v>
      </c>
    </row>
    <row r="858" spans="1:11" ht="15.6" x14ac:dyDescent="0.3">
      <c r="A858" s="1">
        <v>1</v>
      </c>
      <c r="B858" s="1">
        <v>0.96603289895321509</v>
      </c>
      <c r="C858" s="1">
        <f t="shared" si="41"/>
        <v>6.7647256781596763</v>
      </c>
      <c r="H858">
        <v>2</v>
      </c>
      <c r="I858">
        <v>0.81789605395672471</v>
      </c>
      <c r="J858" s="1">
        <f t="shared" si="39"/>
        <v>8.5158881141665095</v>
      </c>
      <c r="K858" s="1">
        <f t="shared" si="40"/>
        <v>5</v>
      </c>
    </row>
    <row r="859" spans="1:11" ht="15.6" x14ac:dyDescent="0.3">
      <c r="A859" s="1">
        <v>1</v>
      </c>
      <c r="B859" s="1">
        <v>0.32917264320810574</v>
      </c>
      <c r="C859" s="1">
        <f t="shared" si="41"/>
        <v>0.79848693505462054</v>
      </c>
      <c r="H859">
        <v>1</v>
      </c>
      <c r="I859">
        <v>0.11804559465315714</v>
      </c>
      <c r="J859" s="1">
        <f t="shared" si="39"/>
        <v>0.25122983785930109</v>
      </c>
      <c r="K859" s="1">
        <f t="shared" si="40"/>
        <v>2</v>
      </c>
    </row>
    <row r="860" spans="1:11" ht="15.6" x14ac:dyDescent="0.3">
      <c r="A860" s="1">
        <v>1</v>
      </c>
      <c r="B860" s="1">
        <v>0.29789117099520862</v>
      </c>
      <c r="C860" s="1">
        <f t="shared" si="41"/>
        <v>0.70733371979885651</v>
      </c>
      <c r="H860">
        <v>1</v>
      </c>
      <c r="I860">
        <v>0.44294564653462326</v>
      </c>
      <c r="J860" s="1">
        <f t="shared" si="39"/>
        <v>1.1701849225851997</v>
      </c>
      <c r="K860" s="1">
        <f t="shared" si="40"/>
        <v>2</v>
      </c>
    </row>
    <row r="861" spans="1:11" ht="15.6" x14ac:dyDescent="0.3">
      <c r="A861" s="1">
        <v>1</v>
      </c>
      <c r="B861" s="1">
        <v>0.14819788201544237</v>
      </c>
      <c r="C861" s="1">
        <f t="shared" si="41"/>
        <v>0.32080207003013222</v>
      </c>
      <c r="H861">
        <v>1</v>
      </c>
      <c r="I861">
        <v>0.54347361674855799</v>
      </c>
      <c r="J861" s="1">
        <f t="shared" si="39"/>
        <v>1.5682175719618459</v>
      </c>
      <c r="K861" s="1">
        <f t="shared" si="40"/>
        <v>2</v>
      </c>
    </row>
    <row r="862" spans="1:11" ht="15.6" x14ac:dyDescent="0.3">
      <c r="A862" s="1">
        <v>2</v>
      </c>
      <c r="B862" s="1">
        <v>3.4424878688924833E-2</v>
      </c>
      <c r="C862" s="1">
        <f t="shared" si="41"/>
        <v>0.17515687267919527</v>
      </c>
      <c r="H862">
        <v>1</v>
      </c>
      <c r="I862">
        <v>0.26181829279457991</v>
      </c>
      <c r="J862" s="1">
        <f t="shared" si="39"/>
        <v>0.60713053792456073</v>
      </c>
      <c r="K862" s="1">
        <f t="shared" si="40"/>
        <v>2</v>
      </c>
    </row>
    <row r="863" spans="1:11" ht="15.6" x14ac:dyDescent="0.3">
      <c r="A863" s="1">
        <v>1</v>
      </c>
      <c r="B863" s="1">
        <v>0.44465468306527911</v>
      </c>
      <c r="C863" s="1">
        <f t="shared" si="41"/>
        <v>1.1763303320842824</v>
      </c>
      <c r="H863">
        <v>2</v>
      </c>
      <c r="I863">
        <v>0.81023590807824941</v>
      </c>
      <c r="J863" s="1">
        <f t="shared" si="39"/>
        <v>8.3098679986834227</v>
      </c>
      <c r="K863" s="1">
        <f t="shared" si="40"/>
        <v>5</v>
      </c>
    </row>
    <row r="864" spans="1:11" ht="15.6" x14ac:dyDescent="0.3">
      <c r="A864" s="1">
        <v>1</v>
      </c>
      <c r="B864" s="1">
        <v>0.36610003967406229</v>
      </c>
      <c r="C864" s="1">
        <f t="shared" si="41"/>
        <v>0.91172825655855105</v>
      </c>
      <c r="H864">
        <v>1</v>
      </c>
      <c r="I864">
        <v>0.26517532883693962</v>
      </c>
      <c r="J864" s="1">
        <f t="shared" si="39"/>
        <v>0.6162467017208243</v>
      </c>
      <c r="K864" s="1">
        <f t="shared" si="40"/>
        <v>2</v>
      </c>
    </row>
    <row r="865" spans="1:11" ht="15.6" x14ac:dyDescent="0.3">
      <c r="A865" s="1">
        <v>1</v>
      </c>
      <c r="B865" s="1">
        <v>0.56886501663258771</v>
      </c>
      <c r="C865" s="1">
        <f t="shared" si="41"/>
        <v>1.6826681028874395</v>
      </c>
      <c r="H865">
        <v>1</v>
      </c>
      <c r="I865">
        <v>0.46848963896603291</v>
      </c>
      <c r="J865" s="1">
        <f t="shared" si="39"/>
        <v>1.2640651748820011</v>
      </c>
      <c r="K865" s="1">
        <f t="shared" si="40"/>
        <v>2</v>
      </c>
    </row>
    <row r="866" spans="1:11" ht="15.6" x14ac:dyDescent="0.3">
      <c r="A866" s="1">
        <v>1</v>
      </c>
      <c r="B866" s="1">
        <v>0.28943754387035736</v>
      </c>
      <c r="C866" s="1">
        <f t="shared" si="41"/>
        <v>0.68339686166627067</v>
      </c>
      <c r="H866">
        <v>1</v>
      </c>
      <c r="I866">
        <v>4.8036133915219582E-2</v>
      </c>
      <c r="J866" s="1">
        <f t="shared" si="39"/>
        <v>9.8456401408817867E-2</v>
      </c>
      <c r="K866" s="1">
        <f t="shared" si="40"/>
        <v>2</v>
      </c>
    </row>
    <row r="867" spans="1:11" ht="15.6" x14ac:dyDescent="0.3">
      <c r="A867" s="1">
        <v>1</v>
      </c>
      <c r="B867" s="1">
        <v>0.95135349589526053</v>
      </c>
      <c r="C867" s="1">
        <f t="shared" si="41"/>
        <v>6.0463506620104495</v>
      </c>
      <c r="H867">
        <v>1</v>
      </c>
      <c r="I867">
        <v>0.5586718344676046</v>
      </c>
      <c r="J867" s="1">
        <f t="shared" si="39"/>
        <v>1.6359330814811834</v>
      </c>
      <c r="K867" s="1">
        <f t="shared" si="40"/>
        <v>2</v>
      </c>
    </row>
    <row r="868" spans="1:11" ht="15.6" x14ac:dyDescent="0.3">
      <c r="A868" s="1">
        <v>1</v>
      </c>
      <c r="B868" s="1">
        <v>0.56450086977752012</v>
      </c>
      <c r="C868" s="1">
        <f t="shared" si="41"/>
        <v>1.6625249597690037</v>
      </c>
      <c r="H868">
        <v>1</v>
      </c>
      <c r="I868">
        <v>0.32535782952360609</v>
      </c>
      <c r="J868" s="1">
        <f t="shared" si="39"/>
        <v>0.78714569296896664</v>
      </c>
      <c r="K868" s="1">
        <f t="shared" si="40"/>
        <v>2</v>
      </c>
    </row>
    <row r="869" spans="1:11" ht="15.6" x14ac:dyDescent="0.3">
      <c r="A869" s="1">
        <v>1</v>
      </c>
      <c r="B869" s="1">
        <v>0.21890926847132786</v>
      </c>
      <c r="C869" s="1">
        <f t="shared" si="41"/>
        <v>0.49412792471568528</v>
      </c>
      <c r="H869">
        <v>1</v>
      </c>
      <c r="I869">
        <v>0.49055452131717886</v>
      </c>
      <c r="J869" s="1">
        <f t="shared" si="39"/>
        <v>1.3488648829999919</v>
      </c>
      <c r="K869" s="1">
        <f t="shared" si="40"/>
        <v>2</v>
      </c>
    </row>
    <row r="870" spans="1:11" ht="15.6" x14ac:dyDescent="0.3">
      <c r="A870" s="1">
        <v>1</v>
      </c>
      <c r="B870" s="1">
        <v>0.40226447340311899</v>
      </c>
      <c r="C870" s="1">
        <f t="shared" si="41"/>
        <v>1.0292137721492882</v>
      </c>
      <c r="H870">
        <v>1</v>
      </c>
      <c r="I870">
        <v>1.654103213599048E-2</v>
      </c>
      <c r="J870" s="1">
        <f t="shared" si="39"/>
        <v>3.3358725095991436E-2</v>
      </c>
      <c r="K870" s="1">
        <f t="shared" si="40"/>
        <v>2</v>
      </c>
    </row>
    <row r="871" spans="1:11" ht="15.6" x14ac:dyDescent="0.3">
      <c r="A871" s="1">
        <v>1</v>
      </c>
      <c r="B871" s="1">
        <v>2.7191991943113499E-2</v>
      </c>
      <c r="C871" s="1">
        <f t="shared" si="41"/>
        <v>5.5137071675490257E-2</v>
      </c>
      <c r="H871">
        <v>1</v>
      </c>
      <c r="I871">
        <v>0.62135685293130283</v>
      </c>
      <c r="J871" s="1">
        <f t="shared" si="39"/>
        <v>1.9423221638250248</v>
      </c>
      <c r="K871" s="1">
        <f t="shared" si="40"/>
        <v>2</v>
      </c>
    </row>
    <row r="872" spans="1:11" ht="15.6" x14ac:dyDescent="0.3">
      <c r="A872" s="1">
        <v>1</v>
      </c>
      <c r="B872" s="1">
        <v>0.28333384197515793</v>
      </c>
      <c r="C872" s="1">
        <f t="shared" si="41"/>
        <v>0.66629031252313708</v>
      </c>
      <c r="H872">
        <v>1</v>
      </c>
      <c r="I872">
        <v>1.6083254493850521E-2</v>
      </c>
      <c r="J872" s="1">
        <f t="shared" si="39"/>
        <v>3.2427987469638542E-2</v>
      </c>
      <c r="K872" s="1">
        <f t="shared" si="40"/>
        <v>2</v>
      </c>
    </row>
    <row r="873" spans="1:11" ht="15.6" x14ac:dyDescent="0.3">
      <c r="A873" s="1">
        <v>1</v>
      </c>
      <c r="B873" s="1">
        <v>0.65471358378856781</v>
      </c>
      <c r="C873" s="1">
        <f t="shared" si="41"/>
        <v>2.1267620289045661</v>
      </c>
      <c r="H873">
        <v>1</v>
      </c>
      <c r="I873">
        <v>0.4323862422559282</v>
      </c>
      <c r="J873" s="1">
        <f t="shared" si="39"/>
        <v>1.1326281910805138</v>
      </c>
      <c r="K873" s="1">
        <f t="shared" si="40"/>
        <v>2</v>
      </c>
    </row>
    <row r="874" spans="1:11" ht="15.6" x14ac:dyDescent="0.3">
      <c r="A874" s="1">
        <v>1</v>
      </c>
      <c r="B874" s="1">
        <v>2.2949919125949889E-2</v>
      </c>
      <c r="C874" s="1">
        <f t="shared" si="41"/>
        <v>4.643473680496267E-2</v>
      </c>
      <c r="H874">
        <v>1</v>
      </c>
      <c r="I874">
        <v>0.19775994140446182</v>
      </c>
      <c r="J874" s="1">
        <f t="shared" si="39"/>
        <v>0.44069478194460043</v>
      </c>
      <c r="K874" s="1">
        <f t="shared" si="40"/>
        <v>2</v>
      </c>
    </row>
    <row r="875" spans="1:11" ht="15.6" x14ac:dyDescent="0.3">
      <c r="A875" s="1">
        <v>1</v>
      </c>
      <c r="B875" s="1">
        <v>0.26563310647907956</v>
      </c>
      <c r="C875" s="1">
        <f t="shared" si="41"/>
        <v>0.61749304064069932</v>
      </c>
      <c r="H875">
        <v>2</v>
      </c>
      <c r="I875">
        <v>0.91122165593432414</v>
      </c>
      <c r="J875" s="1">
        <f t="shared" si="39"/>
        <v>12.108062659300909</v>
      </c>
      <c r="K875" s="1">
        <f t="shared" si="40"/>
        <v>5</v>
      </c>
    </row>
    <row r="876" spans="1:11" ht="15.6" x14ac:dyDescent="0.3">
      <c r="A876" s="1">
        <v>1</v>
      </c>
      <c r="B876" s="1">
        <v>0.61217078157902771</v>
      </c>
      <c r="C876" s="1">
        <f t="shared" si="41"/>
        <v>1.8943803899319545</v>
      </c>
      <c r="H876">
        <v>1</v>
      </c>
      <c r="I876">
        <v>8.5390789513840146E-2</v>
      </c>
      <c r="J876" s="1">
        <f t="shared" si="39"/>
        <v>0.17851679460277817</v>
      </c>
      <c r="K876" s="1">
        <f t="shared" si="40"/>
        <v>2</v>
      </c>
    </row>
    <row r="877" spans="1:11" ht="15.6" x14ac:dyDescent="0.3">
      <c r="A877" s="1">
        <v>1</v>
      </c>
      <c r="B877" s="1">
        <v>0.49879451887569809</v>
      </c>
      <c r="C877" s="1">
        <f t="shared" si="41"/>
        <v>1.381478240035646</v>
      </c>
      <c r="H877">
        <v>1</v>
      </c>
      <c r="I877">
        <v>8.9510788293099761E-2</v>
      </c>
      <c r="J877" s="1">
        <f t="shared" si="39"/>
        <v>0.18754645728301628</v>
      </c>
      <c r="K877" s="1">
        <f t="shared" si="40"/>
        <v>2</v>
      </c>
    </row>
    <row r="878" spans="1:11" ht="15.6" x14ac:dyDescent="0.3">
      <c r="A878" s="1">
        <v>1</v>
      </c>
      <c r="B878" s="1">
        <v>0.11047700430310983</v>
      </c>
      <c r="C878" s="1">
        <f t="shared" si="41"/>
        <v>0.23413983964985585</v>
      </c>
      <c r="H878">
        <v>1</v>
      </c>
      <c r="I878">
        <v>0.58629108554338205</v>
      </c>
      <c r="J878" s="1">
        <f t="shared" si="39"/>
        <v>1.7651853152568837</v>
      </c>
      <c r="K878" s="1">
        <f t="shared" si="40"/>
        <v>2</v>
      </c>
    </row>
    <row r="879" spans="1:11" ht="15.6" x14ac:dyDescent="0.3">
      <c r="A879" s="1">
        <v>1</v>
      </c>
      <c r="B879" s="1">
        <v>0.80977813043610947</v>
      </c>
      <c r="C879" s="1">
        <f t="shared" si="41"/>
        <v>3.3191283070930662</v>
      </c>
      <c r="H879">
        <v>2</v>
      </c>
      <c r="I879">
        <v>0.80046998504593037</v>
      </c>
      <c r="J879" s="1">
        <f t="shared" si="39"/>
        <v>8.0589530153561402</v>
      </c>
      <c r="K879" s="1">
        <f t="shared" si="40"/>
        <v>5</v>
      </c>
    </row>
    <row r="880" spans="1:11" ht="15.6" x14ac:dyDescent="0.3">
      <c r="A880" s="1">
        <v>1</v>
      </c>
      <c r="B880" s="1">
        <v>0.56154057435834837</v>
      </c>
      <c r="C880" s="1">
        <f t="shared" si="41"/>
        <v>1.6489760026893299</v>
      </c>
      <c r="H880">
        <v>2</v>
      </c>
      <c r="I880">
        <v>0.84865871150852989</v>
      </c>
      <c r="J880" s="1">
        <f t="shared" si="39"/>
        <v>9.4410890193312493</v>
      </c>
      <c r="K880" s="1">
        <f t="shared" si="40"/>
        <v>5</v>
      </c>
    </row>
    <row r="881" spans="1:11" ht="15.6" x14ac:dyDescent="0.3">
      <c r="A881" s="1">
        <v>2</v>
      </c>
      <c r="B881" s="1">
        <v>0.8996246223334452</v>
      </c>
      <c r="C881" s="1">
        <f t="shared" si="41"/>
        <v>11.494191720831633</v>
      </c>
      <c r="H881">
        <v>1</v>
      </c>
      <c r="I881">
        <v>0.7194128238776818</v>
      </c>
      <c r="J881" s="1">
        <f t="shared" si="39"/>
        <v>2.5417416279784208</v>
      </c>
      <c r="K881" s="1">
        <f t="shared" si="40"/>
        <v>2</v>
      </c>
    </row>
    <row r="882" spans="1:11" ht="15.6" x14ac:dyDescent="0.3">
      <c r="A882" s="1">
        <v>1</v>
      </c>
      <c r="B882" s="1">
        <v>0.17896053956724753</v>
      </c>
      <c r="C882" s="1">
        <f t="shared" si="41"/>
        <v>0.39436821364048374</v>
      </c>
      <c r="H882">
        <v>1</v>
      </c>
      <c r="I882">
        <v>0.29911191137424847</v>
      </c>
      <c r="J882" s="1">
        <f t="shared" si="39"/>
        <v>0.71081410003849832</v>
      </c>
      <c r="K882" s="1">
        <f t="shared" si="40"/>
        <v>2</v>
      </c>
    </row>
    <row r="883" spans="1:11" ht="15.6" x14ac:dyDescent="0.3">
      <c r="A883" s="1">
        <v>2</v>
      </c>
      <c r="B883" s="1">
        <v>0.73882259590441601</v>
      </c>
      <c r="C883" s="1">
        <f t="shared" si="41"/>
        <v>6.7127769668931077</v>
      </c>
      <c r="H883">
        <v>1</v>
      </c>
      <c r="I883">
        <v>0.77074495681630906</v>
      </c>
      <c r="J883" s="1">
        <f t="shared" si="39"/>
        <v>2.9458403389345698</v>
      </c>
      <c r="K883" s="1">
        <f t="shared" si="40"/>
        <v>2</v>
      </c>
    </row>
    <row r="884" spans="1:11" ht="15.6" x14ac:dyDescent="0.3">
      <c r="A884" s="1">
        <v>1</v>
      </c>
      <c r="B884" s="1">
        <v>0.52900784325693528</v>
      </c>
      <c r="C884" s="1">
        <f t="shared" si="41"/>
        <v>1.5058276749091046</v>
      </c>
      <c r="H884">
        <v>2</v>
      </c>
      <c r="I884">
        <v>0.86364329966124453</v>
      </c>
      <c r="J884" s="1">
        <f t="shared" si="39"/>
        <v>9.9624051508314633</v>
      </c>
      <c r="K884" s="1">
        <f t="shared" si="40"/>
        <v>5</v>
      </c>
    </row>
    <row r="885" spans="1:11" ht="15.6" x14ac:dyDescent="0.3">
      <c r="A885" s="1">
        <v>3</v>
      </c>
      <c r="B885" s="1">
        <v>0.25864436780907618</v>
      </c>
      <c r="C885" s="1">
        <f t="shared" si="41"/>
        <v>2.9927483333791787</v>
      </c>
      <c r="H885">
        <v>1</v>
      </c>
      <c r="I885">
        <v>0.141392254402295</v>
      </c>
      <c r="J885" s="1">
        <f t="shared" si="39"/>
        <v>0.30488620407548511</v>
      </c>
      <c r="K885" s="1">
        <f t="shared" si="40"/>
        <v>2</v>
      </c>
    </row>
    <row r="886" spans="1:11" ht="15.6" x14ac:dyDescent="0.3">
      <c r="A886" s="1">
        <v>2</v>
      </c>
      <c r="B886" s="1">
        <v>0.74120303964354384</v>
      </c>
      <c r="C886" s="1">
        <f t="shared" si="41"/>
        <v>6.7585573078471759</v>
      </c>
      <c r="H886">
        <v>2</v>
      </c>
      <c r="I886">
        <v>0.89999084444715716</v>
      </c>
      <c r="J886" s="1">
        <f t="shared" si="39"/>
        <v>11.512467708282845</v>
      </c>
      <c r="K886" s="1">
        <f t="shared" si="40"/>
        <v>5</v>
      </c>
    </row>
    <row r="887" spans="1:11" ht="15.6" x14ac:dyDescent="0.3">
      <c r="A887" s="1">
        <v>1</v>
      </c>
      <c r="B887" s="1">
        <v>0.86266670735801265</v>
      </c>
      <c r="C887" s="1">
        <f t="shared" si="41"/>
        <v>3.9706890291939456</v>
      </c>
      <c r="H887">
        <v>1</v>
      </c>
      <c r="I887">
        <v>0.56483657338175608</v>
      </c>
      <c r="J887" s="1">
        <f t="shared" si="39"/>
        <v>1.6640672501465297</v>
      </c>
      <c r="K887" s="1">
        <f t="shared" si="40"/>
        <v>2</v>
      </c>
    </row>
    <row r="888" spans="1:11" ht="15.6" x14ac:dyDescent="0.3">
      <c r="A888" s="1">
        <v>1</v>
      </c>
      <c r="B888" s="1">
        <v>0.54051332132938623</v>
      </c>
      <c r="C888" s="1">
        <f t="shared" si="41"/>
        <v>1.5552906570604459</v>
      </c>
      <c r="H888">
        <v>1</v>
      </c>
      <c r="I888">
        <v>9.9459822382274854E-2</v>
      </c>
      <c r="J888" s="1">
        <f t="shared" si="39"/>
        <v>0.20952099670238214</v>
      </c>
      <c r="K888" s="1">
        <f t="shared" si="40"/>
        <v>2</v>
      </c>
    </row>
    <row r="889" spans="1:11" ht="15.6" x14ac:dyDescent="0.3">
      <c r="A889" s="1">
        <v>1</v>
      </c>
      <c r="B889" s="1">
        <v>0.63151951658680994</v>
      </c>
      <c r="C889" s="1">
        <f t="shared" si="41"/>
        <v>1.9967350619980251</v>
      </c>
      <c r="H889">
        <v>1</v>
      </c>
      <c r="I889">
        <v>0.35474715414899138</v>
      </c>
      <c r="J889" s="1">
        <f t="shared" si="39"/>
        <v>0.87622605986103019</v>
      </c>
      <c r="K889" s="1">
        <f t="shared" si="40"/>
        <v>2</v>
      </c>
    </row>
    <row r="890" spans="1:11" ht="15.6" x14ac:dyDescent="0.3">
      <c r="A890" s="1">
        <v>1</v>
      </c>
      <c r="B890" s="1">
        <v>0.73049104281746879</v>
      </c>
      <c r="C890" s="1">
        <f t="shared" si="41"/>
        <v>2.6223073057731634</v>
      </c>
      <c r="H890">
        <v>1</v>
      </c>
      <c r="I890">
        <v>0.17096469008453627</v>
      </c>
      <c r="J890" s="1">
        <f t="shared" si="39"/>
        <v>0.37498506273952092</v>
      </c>
      <c r="K890" s="1">
        <f t="shared" si="40"/>
        <v>2</v>
      </c>
    </row>
    <row r="891" spans="1:11" ht="15.6" x14ac:dyDescent="0.3">
      <c r="A891" s="1">
        <v>1</v>
      </c>
      <c r="B891" s="1">
        <v>0.58088930936613059</v>
      </c>
      <c r="C891" s="1">
        <f t="shared" si="41"/>
        <v>1.7392404316502041</v>
      </c>
      <c r="H891">
        <v>3</v>
      </c>
      <c r="I891">
        <v>0.99713126010925623</v>
      </c>
      <c r="J891" s="1">
        <f t="shared" si="39"/>
        <v>58.538824080853693</v>
      </c>
      <c r="K891" s="1">
        <f t="shared" si="40"/>
        <v>10</v>
      </c>
    </row>
    <row r="892" spans="1:11" ht="15.6" x14ac:dyDescent="0.3">
      <c r="A892" s="1">
        <v>2</v>
      </c>
      <c r="B892" s="1">
        <v>0.29825739310892058</v>
      </c>
      <c r="C892" s="1">
        <f t="shared" si="41"/>
        <v>1.7709429952084914</v>
      </c>
      <c r="H892">
        <v>1</v>
      </c>
      <c r="I892">
        <v>0.13122959074678792</v>
      </c>
      <c r="J892" s="1">
        <f t="shared" si="39"/>
        <v>0.28135277942703141</v>
      </c>
      <c r="K892" s="1">
        <f t="shared" si="40"/>
        <v>2</v>
      </c>
    </row>
    <row r="893" spans="1:11" ht="15.6" x14ac:dyDescent="0.3">
      <c r="A893" s="1">
        <v>1</v>
      </c>
      <c r="B893" s="1">
        <v>0.70891445661793873</v>
      </c>
      <c r="C893" s="1">
        <f t="shared" si="41"/>
        <v>2.468276182994428</v>
      </c>
      <c r="H893">
        <v>1</v>
      </c>
      <c r="I893">
        <v>8.0141605883968625E-2</v>
      </c>
      <c r="J893" s="1">
        <f t="shared" si="39"/>
        <v>0.1670710804499197</v>
      </c>
      <c r="K893" s="1">
        <f t="shared" si="40"/>
        <v>2</v>
      </c>
    </row>
    <row r="894" spans="1:11" ht="15.6" x14ac:dyDescent="0.3">
      <c r="A894" s="1">
        <v>1</v>
      </c>
      <c r="B894" s="1">
        <v>0.1826227607043672</v>
      </c>
      <c r="C894" s="1">
        <f t="shared" si="41"/>
        <v>0.40330910697199418</v>
      </c>
      <c r="H894">
        <v>1</v>
      </c>
      <c r="I894">
        <v>0.11267433698538164</v>
      </c>
      <c r="J894" s="1">
        <f t="shared" si="39"/>
        <v>0.23908642593703744</v>
      </c>
      <c r="K894" s="1">
        <f t="shared" si="40"/>
        <v>2</v>
      </c>
    </row>
    <row r="895" spans="1:11" ht="15.6" x14ac:dyDescent="0.3">
      <c r="A895" s="1">
        <v>1</v>
      </c>
      <c r="B895" s="1">
        <v>0.96240119632557142</v>
      </c>
      <c r="C895" s="1">
        <f t="shared" si="41"/>
        <v>6.5615660925238357</v>
      </c>
      <c r="H895">
        <v>1</v>
      </c>
      <c r="I895">
        <v>7.8035828730124823E-2</v>
      </c>
      <c r="J895" s="1">
        <f t="shared" si="39"/>
        <v>0.16249783194933243</v>
      </c>
      <c r="K895" s="1">
        <f t="shared" si="40"/>
        <v>2</v>
      </c>
    </row>
    <row r="896" spans="1:11" ht="15.6" x14ac:dyDescent="0.3">
      <c r="A896" s="1">
        <v>1</v>
      </c>
      <c r="B896" s="1">
        <v>0.56666768395031586</v>
      </c>
      <c r="C896" s="1">
        <f t="shared" si="41"/>
        <v>1.6725007435620525</v>
      </c>
      <c r="H896">
        <v>1</v>
      </c>
      <c r="I896">
        <v>0.39097262489700002</v>
      </c>
      <c r="J896" s="1">
        <f t="shared" si="39"/>
        <v>0.9917841227489117</v>
      </c>
      <c r="K896" s="1">
        <f t="shared" si="40"/>
        <v>2</v>
      </c>
    </row>
    <row r="897" spans="1:11" ht="15.6" x14ac:dyDescent="0.3">
      <c r="A897" s="1">
        <v>2</v>
      </c>
      <c r="B897" s="1">
        <v>0.7840815454573199</v>
      </c>
      <c r="C897" s="1">
        <f t="shared" si="41"/>
        <v>7.6642723392197283</v>
      </c>
      <c r="H897">
        <v>1</v>
      </c>
      <c r="I897">
        <v>0.13138218329416793</v>
      </c>
      <c r="J897" s="1">
        <f t="shared" si="39"/>
        <v>0.28170409422355736</v>
      </c>
      <c r="K897" s="1">
        <f t="shared" si="40"/>
        <v>2</v>
      </c>
    </row>
    <row r="898" spans="1:11" ht="15.6" x14ac:dyDescent="0.3">
      <c r="A898" s="1">
        <v>1</v>
      </c>
      <c r="B898" s="1">
        <v>0.95864741966002376</v>
      </c>
      <c r="C898" s="1">
        <f t="shared" si="41"/>
        <v>6.3712409140831632</v>
      </c>
      <c r="H898">
        <v>1</v>
      </c>
      <c r="I898">
        <v>0.4540849024933622</v>
      </c>
      <c r="J898" s="1">
        <f t="shared" si="39"/>
        <v>1.2105836288011163</v>
      </c>
      <c r="K898" s="1">
        <f t="shared" si="40"/>
        <v>2</v>
      </c>
    </row>
    <row r="899" spans="1:11" ht="15.6" x14ac:dyDescent="0.3">
      <c r="A899" s="1">
        <v>2</v>
      </c>
      <c r="B899" s="1">
        <v>0.70220038453321942</v>
      </c>
      <c r="C899" s="1">
        <f t="shared" si="41"/>
        <v>6.056672249898007</v>
      </c>
      <c r="H899">
        <v>1</v>
      </c>
      <c r="I899">
        <v>0.60951567125461592</v>
      </c>
      <c r="J899" s="1">
        <f t="shared" ref="J899:J962" si="42">-LN(1-I899)*VLOOKUP(H899,$B$2:$D$4,3)</f>
        <v>1.8807348835229893</v>
      </c>
      <c r="K899" s="1">
        <f t="shared" ref="K899:K962" si="43">VLOOKUP(H899,$B$2:$D$4,3)</f>
        <v>2</v>
      </c>
    </row>
    <row r="900" spans="1:11" ht="15.6" x14ac:dyDescent="0.3">
      <c r="A900" s="1">
        <v>2</v>
      </c>
      <c r="B900" s="1">
        <v>0.92727439191869865</v>
      </c>
      <c r="C900" s="1">
        <f t="shared" si="41"/>
        <v>13.105308566283206</v>
      </c>
      <c r="H900">
        <v>1</v>
      </c>
      <c r="I900">
        <v>6.5919980468153935E-3</v>
      </c>
      <c r="J900" s="1">
        <f t="shared" si="42"/>
        <v>1.3227642448745429E-2</v>
      </c>
      <c r="K900" s="1">
        <f t="shared" si="43"/>
        <v>2</v>
      </c>
    </row>
    <row r="901" spans="1:11" ht="15.6" x14ac:dyDescent="0.3">
      <c r="A901" s="1">
        <v>1</v>
      </c>
      <c r="B901" s="1">
        <v>0.61284218878749963</v>
      </c>
      <c r="C901" s="1">
        <f t="shared" si="41"/>
        <v>1.8978457763230829</v>
      </c>
      <c r="H901">
        <v>1</v>
      </c>
      <c r="I901">
        <v>2.346873378704184E-2</v>
      </c>
      <c r="J901" s="1">
        <f t="shared" si="42"/>
        <v>4.7497021053453325E-2</v>
      </c>
      <c r="K901" s="1">
        <f t="shared" si="43"/>
        <v>2</v>
      </c>
    </row>
    <row r="902" spans="1:11" ht="15.6" x14ac:dyDescent="0.3">
      <c r="A902" s="1">
        <v>1</v>
      </c>
      <c r="B902" s="1">
        <v>0.78960539567247534</v>
      </c>
      <c r="C902" s="1">
        <f t="shared" si="41"/>
        <v>3.1175408865571463</v>
      </c>
      <c r="H902">
        <v>1</v>
      </c>
      <c r="I902">
        <v>0.45338297677541428</v>
      </c>
      <c r="J902" s="1">
        <f t="shared" si="42"/>
        <v>1.2080137242602507</v>
      </c>
      <c r="K902" s="1">
        <f t="shared" si="43"/>
        <v>2</v>
      </c>
    </row>
    <row r="903" spans="1:11" ht="15.6" x14ac:dyDescent="0.3">
      <c r="A903" s="1">
        <v>1</v>
      </c>
      <c r="B903" s="1">
        <v>0.11111789300210578</v>
      </c>
      <c r="C903" s="1">
        <f t="shared" ref="C903:C966" si="44">-LN(1-B903)*VLOOKUP(A903,$B$2:$D$4,3)</f>
        <v>0.23558133062571632</v>
      </c>
      <c r="H903">
        <v>2</v>
      </c>
      <c r="I903">
        <v>0.90719321268349251</v>
      </c>
      <c r="J903" s="1">
        <f t="shared" si="42"/>
        <v>11.886177513390095</v>
      </c>
      <c r="K903" s="1">
        <f t="shared" si="43"/>
        <v>5</v>
      </c>
    </row>
    <row r="904" spans="1:11" ht="15.6" x14ac:dyDescent="0.3">
      <c r="A904" s="1">
        <v>1</v>
      </c>
      <c r="B904" s="1">
        <v>0.43421735282448803</v>
      </c>
      <c r="C904" s="1">
        <f t="shared" si="44"/>
        <v>1.1390905802455831</v>
      </c>
      <c r="H904">
        <v>1</v>
      </c>
      <c r="I904">
        <v>0.26023133030182805</v>
      </c>
      <c r="J904" s="1">
        <f t="shared" si="42"/>
        <v>0.60283550034426603</v>
      </c>
      <c r="K904" s="1">
        <f t="shared" si="43"/>
        <v>2</v>
      </c>
    </row>
    <row r="905" spans="1:11" ht="15.6" x14ac:dyDescent="0.3">
      <c r="A905" s="1">
        <v>2</v>
      </c>
      <c r="B905" s="1">
        <v>0.5722830896938994</v>
      </c>
      <c r="C905" s="1">
        <f t="shared" si="44"/>
        <v>4.2464686337824773</v>
      </c>
      <c r="H905">
        <v>1</v>
      </c>
      <c r="I905">
        <v>0.72322763756218145</v>
      </c>
      <c r="J905" s="1">
        <f t="shared" si="42"/>
        <v>2.5691198138156324</v>
      </c>
      <c r="K905" s="1">
        <f t="shared" si="43"/>
        <v>2</v>
      </c>
    </row>
    <row r="906" spans="1:11" ht="15.6" x14ac:dyDescent="0.3">
      <c r="A906" s="1">
        <v>1</v>
      </c>
      <c r="B906" s="1">
        <v>0.42551957762382886</v>
      </c>
      <c r="C906" s="1">
        <f t="shared" si="44"/>
        <v>1.1085785198963709</v>
      </c>
      <c r="H906">
        <v>1</v>
      </c>
      <c r="I906">
        <v>0.27121799371318706</v>
      </c>
      <c r="J906" s="1">
        <f t="shared" si="42"/>
        <v>0.6327612456976911</v>
      </c>
      <c r="K906" s="1">
        <f t="shared" si="43"/>
        <v>2</v>
      </c>
    </row>
    <row r="907" spans="1:11" ht="15.6" x14ac:dyDescent="0.3">
      <c r="A907" s="1">
        <v>2</v>
      </c>
      <c r="B907" s="1">
        <v>0.79537339396343887</v>
      </c>
      <c r="C907" s="1">
        <f t="shared" si="44"/>
        <v>7.932841973198026</v>
      </c>
      <c r="H907">
        <v>2</v>
      </c>
      <c r="I907">
        <v>0.80593279824213382</v>
      </c>
      <c r="J907" s="1">
        <f t="shared" si="42"/>
        <v>8.1977538954398792</v>
      </c>
      <c r="K907" s="1">
        <f t="shared" si="43"/>
        <v>5</v>
      </c>
    </row>
    <row r="908" spans="1:11" ht="15.6" x14ac:dyDescent="0.3">
      <c r="A908" s="1">
        <v>1</v>
      </c>
      <c r="B908" s="1">
        <v>0.20123905148472548</v>
      </c>
      <c r="C908" s="1">
        <f t="shared" si="44"/>
        <v>0.44938713264591384</v>
      </c>
      <c r="H908">
        <v>1</v>
      </c>
      <c r="I908">
        <v>0.19650868251594591</v>
      </c>
      <c r="J908" s="1">
        <f t="shared" si="42"/>
        <v>0.43757779946441594</v>
      </c>
      <c r="K908" s="1">
        <f t="shared" si="43"/>
        <v>2</v>
      </c>
    </row>
    <row r="909" spans="1:11" ht="15.6" x14ac:dyDescent="0.3">
      <c r="A909" s="1">
        <v>1</v>
      </c>
      <c r="B909" s="1">
        <v>2.478102969450972E-2</v>
      </c>
      <c r="C909" s="1">
        <f t="shared" si="44"/>
        <v>5.0186496542003384E-2</v>
      </c>
      <c r="H909">
        <v>2</v>
      </c>
      <c r="I909">
        <v>0.94863734855189674</v>
      </c>
      <c r="J909" s="1">
        <f t="shared" si="42"/>
        <v>14.84421998082289</v>
      </c>
      <c r="K909" s="1">
        <f t="shared" si="43"/>
        <v>5</v>
      </c>
    </row>
    <row r="910" spans="1:11" ht="15.6" x14ac:dyDescent="0.3">
      <c r="A910" s="1">
        <v>1</v>
      </c>
      <c r="B910" s="1">
        <v>0.16840113528855249</v>
      </c>
      <c r="C910" s="1">
        <f t="shared" si="44"/>
        <v>0.36881017637012126</v>
      </c>
      <c r="H910">
        <v>1</v>
      </c>
      <c r="I910">
        <v>0.69747001556443988</v>
      </c>
      <c r="J910" s="1">
        <f t="shared" si="42"/>
        <v>2.391149768644973</v>
      </c>
      <c r="K910" s="1">
        <f t="shared" si="43"/>
        <v>2</v>
      </c>
    </row>
    <row r="911" spans="1:11" ht="15.6" x14ac:dyDescent="0.3">
      <c r="A911" s="1">
        <v>1</v>
      </c>
      <c r="B911" s="1">
        <v>0.18127994628742333</v>
      </c>
      <c r="C911" s="1">
        <f t="shared" si="44"/>
        <v>0.40002613663961301</v>
      </c>
      <c r="H911">
        <v>1</v>
      </c>
      <c r="I911">
        <v>0.60478530228583638</v>
      </c>
      <c r="J911" s="1">
        <f t="shared" si="42"/>
        <v>1.8566522464554003</v>
      </c>
      <c r="K911" s="1">
        <f t="shared" si="43"/>
        <v>2</v>
      </c>
    </row>
    <row r="912" spans="1:11" ht="15.6" x14ac:dyDescent="0.3">
      <c r="A912" s="1">
        <v>1</v>
      </c>
      <c r="B912" s="1">
        <v>0.45164342173528244</v>
      </c>
      <c r="C912" s="1">
        <f t="shared" si="44"/>
        <v>1.201659026754319</v>
      </c>
      <c r="H912">
        <v>1</v>
      </c>
      <c r="I912">
        <v>0.41288491470076599</v>
      </c>
      <c r="J912" s="1">
        <f t="shared" si="42"/>
        <v>1.0650688432856461</v>
      </c>
      <c r="K912" s="1">
        <f t="shared" si="43"/>
        <v>2</v>
      </c>
    </row>
    <row r="913" spans="1:11" ht="15.6" x14ac:dyDescent="0.3">
      <c r="A913" s="1">
        <v>1</v>
      </c>
      <c r="B913" s="1">
        <v>0.29322183904538102</v>
      </c>
      <c r="C913" s="1">
        <f t="shared" si="44"/>
        <v>0.69407687498712645</v>
      </c>
      <c r="H913">
        <v>2</v>
      </c>
      <c r="I913">
        <v>0.923429059724723</v>
      </c>
      <c r="J913" s="1">
        <f t="shared" si="42"/>
        <v>12.847688219944807</v>
      </c>
      <c r="K913" s="1">
        <f t="shared" si="43"/>
        <v>5</v>
      </c>
    </row>
    <row r="914" spans="1:11" ht="15.6" x14ac:dyDescent="0.3">
      <c r="A914" s="1">
        <v>1</v>
      </c>
      <c r="B914" s="1">
        <v>0.57176427503280736</v>
      </c>
      <c r="C914" s="1">
        <f t="shared" si="44"/>
        <v>1.696162951486839</v>
      </c>
      <c r="H914">
        <v>1</v>
      </c>
      <c r="I914">
        <v>0.51246681112094483</v>
      </c>
      <c r="J914" s="1">
        <f t="shared" si="42"/>
        <v>1.4367938222192966</v>
      </c>
      <c r="K914" s="1">
        <f t="shared" si="43"/>
        <v>2</v>
      </c>
    </row>
    <row r="915" spans="1:11" ht="15.6" x14ac:dyDescent="0.3">
      <c r="A915" s="1">
        <v>1</v>
      </c>
      <c r="B915" s="1">
        <v>0.5425275429548021</v>
      </c>
      <c r="C915" s="1">
        <f t="shared" si="44"/>
        <v>1.5640771985174811</v>
      </c>
      <c r="H915">
        <v>1</v>
      </c>
      <c r="I915">
        <v>0.10763878292184209</v>
      </c>
      <c r="J915" s="1">
        <f t="shared" si="42"/>
        <v>0.22776855298333826</v>
      </c>
      <c r="K915" s="1">
        <f t="shared" si="43"/>
        <v>2</v>
      </c>
    </row>
    <row r="916" spans="1:11" ht="15.6" x14ac:dyDescent="0.3">
      <c r="A916" s="1">
        <v>1</v>
      </c>
      <c r="B916" s="1">
        <v>6.2288277840510269E-2</v>
      </c>
      <c r="C916" s="1">
        <f t="shared" si="44"/>
        <v>0.12862541932955715</v>
      </c>
      <c r="H916">
        <v>1</v>
      </c>
      <c r="I916">
        <v>0.56266975920896023</v>
      </c>
      <c r="J916" s="1">
        <f t="shared" si="42"/>
        <v>1.6541333390663326</v>
      </c>
      <c r="K916" s="1">
        <f t="shared" si="43"/>
        <v>2</v>
      </c>
    </row>
    <row r="917" spans="1:11" ht="15.6" x14ac:dyDescent="0.3">
      <c r="A917" s="1">
        <v>1</v>
      </c>
      <c r="B917" s="1">
        <v>0.15366069521164585</v>
      </c>
      <c r="C917" s="1">
        <f t="shared" si="44"/>
        <v>0.33366986058600562</v>
      </c>
      <c r="H917">
        <v>3</v>
      </c>
      <c r="I917">
        <v>0.99298074282052062</v>
      </c>
      <c r="J917" s="1">
        <f t="shared" si="42"/>
        <v>49.590978814321851</v>
      </c>
      <c r="K917" s="1">
        <f t="shared" si="43"/>
        <v>10</v>
      </c>
    </row>
    <row r="918" spans="1:11" ht="15.6" x14ac:dyDescent="0.3">
      <c r="A918" s="1">
        <v>2</v>
      </c>
      <c r="B918" s="1">
        <v>0.58711508529923395</v>
      </c>
      <c r="C918" s="1">
        <f t="shared" si="44"/>
        <v>4.422931908760118</v>
      </c>
      <c r="H918">
        <v>1</v>
      </c>
      <c r="I918">
        <v>0.26462599566637163</v>
      </c>
      <c r="J918" s="1">
        <f t="shared" si="42"/>
        <v>0.61475211951152764</v>
      </c>
      <c r="K918" s="1">
        <f t="shared" si="43"/>
        <v>2</v>
      </c>
    </row>
    <row r="919" spans="1:11" ht="15.6" x14ac:dyDescent="0.3">
      <c r="A919" s="1">
        <v>1</v>
      </c>
      <c r="B919" s="1">
        <v>0.68507950071718493</v>
      </c>
      <c r="C919" s="1">
        <f t="shared" si="44"/>
        <v>2.310870110479339</v>
      </c>
      <c r="H919">
        <v>1</v>
      </c>
      <c r="I919">
        <v>0.41584521011993775</v>
      </c>
      <c r="J919" s="1">
        <f t="shared" si="42"/>
        <v>1.0751785602185482</v>
      </c>
      <c r="K919" s="1">
        <f t="shared" si="43"/>
        <v>2</v>
      </c>
    </row>
    <row r="920" spans="1:11" ht="15.6" x14ac:dyDescent="0.3">
      <c r="A920" s="1">
        <v>2</v>
      </c>
      <c r="B920" s="1">
        <v>0.13315225684377574</v>
      </c>
      <c r="C920" s="1">
        <f t="shared" si="44"/>
        <v>0.71445965526699806</v>
      </c>
      <c r="H920">
        <v>1</v>
      </c>
      <c r="I920">
        <v>0.60213019196142459</v>
      </c>
      <c r="J920" s="1">
        <f t="shared" si="42"/>
        <v>1.8432608853852102</v>
      </c>
      <c r="K920" s="1">
        <f t="shared" si="43"/>
        <v>2</v>
      </c>
    </row>
    <row r="921" spans="1:11" ht="15.6" x14ac:dyDescent="0.3">
      <c r="A921" s="1">
        <v>1</v>
      </c>
      <c r="B921" s="1">
        <v>0.25202185125278481</v>
      </c>
      <c r="C921" s="1">
        <f t="shared" si="44"/>
        <v>0.58076302867831497</v>
      </c>
      <c r="H921">
        <v>1</v>
      </c>
      <c r="I921">
        <v>7.6601458784752953E-3</v>
      </c>
      <c r="J921" s="1">
        <f t="shared" si="42"/>
        <v>1.5379270977841895E-2</v>
      </c>
      <c r="K921" s="1">
        <f t="shared" si="43"/>
        <v>2</v>
      </c>
    </row>
    <row r="922" spans="1:11" ht="15.6" x14ac:dyDescent="0.3">
      <c r="A922" s="1">
        <v>1</v>
      </c>
      <c r="B922" s="1">
        <v>0.93920712912381354</v>
      </c>
      <c r="C922" s="1">
        <f t="shared" si="44"/>
        <v>5.6005655044216791</v>
      </c>
      <c r="H922">
        <v>1</v>
      </c>
      <c r="I922">
        <v>0.74517044587542347</v>
      </c>
      <c r="J922" s="1">
        <f t="shared" si="42"/>
        <v>2.7343207450209657</v>
      </c>
      <c r="K922" s="1">
        <f t="shared" si="43"/>
        <v>2</v>
      </c>
    </row>
    <row r="923" spans="1:11" ht="15.6" x14ac:dyDescent="0.3">
      <c r="A923" s="1">
        <v>1</v>
      </c>
      <c r="B923" s="1">
        <v>0.94711142307809681</v>
      </c>
      <c r="C923" s="1">
        <f t="shared" si="44"/>
        <v>5.8791358012795536</v>
      </c>
      <c r="H923">
        <v>1</v>
      </c>
      <c r="I923">
        <v>0.62898648030030213</v>
      </c>
      <c r="J923" s="1">
        <f t="shared" si="42"/>
        <v>1.9830335515991799</v>
      </c>
      <c r="K923" s="1">
        <f t="shared" si="43"/>
        <v>2</v>
      </c>
    </row>
    <row r="924" spans="1:11" ht="15.6" x14ac:dyDescent="0.3">
      <c r="A924" s="1">
        <v>1</v>
      </c>
      <c r="B924" s="1">
        <v>0.61333048493911557</v>
      </c>
      <c r="C924" s="1">
        <f t="shared" si="44"/>
        <v>1.9003698340803983</v>
      </c>
      <c r="H924">
        <v>1</v>
      </c>
      <c r="I924">
        <v>0.31318094424268317</v>
      </c>
      <c r="J924" s="1">
        <f t="shared" si="42"/>
        <v>0.75136880925670158</v>
      </c>
      <c r="K924" s="1">
        <f t="shared" si="43"/>
        <v>2</v>
      </c>
    </row>
    <row r="925" spans="1:11" ht="15.6" x14ac:dyDescent="0.3">
      <c r="A925" s="1">
        <v>1</v>
      </c>
      <c r="B925" s="1">
        <v>0.35093234046449173</v>
      </c>
      <c r="C925" s="1">
        <f t="shared" si="44"/>
        <v>0.86443663146230965</v>
      </c>
      <c r="H925">
        <v>2</v>
      </c>
      <c r="I925">
        <v>0.88012329477828299</v>
      </c>
      <c r="J925" s="1">
        <f t="shared" si="42"/>
        <v>10.606457604405135</v>
      </c>
      <c r="K925" s="1">
        <f t="shared" si="43"/>
        <v>5</v>
      </c>
    </row>
    <row r="926" spans="1:11" ht="15.6" x14ac:dyDescent="0.3">
      <c r="A926" s="1">
        <v>2</v>
      </c>
      <c r="B926" s="1">
        <v>1.0711996826075015E-2</v>
      </c>
      <c r="C926" s="1">
        <f t="shared" si="44"/>
        <v>5.3848916534869902E-2</v>
      </c>
      <c r="H926">
        <v>2</v>
      </c>
      <c r="I926">
        <v>0.94128238776818141</v>
      </c>
      <c r="J926" s="1">
        <f t="shared" si="42"/>
        <v>14.175077795648662</v>
      </c>
      <c r="K926" s="1">
        <f t="shared" si="43"/>
        <v>5</v>
      </c>
    </row>
    <row r="927" spans="1:11" ht="15.6" x14ac:dyDescent="0.3">
      <c r="A927" s="1">
        <v>1</v>
      </c>
      <c r="B927" s="1">
        <v>0.66899624622333442</v>
      </c>
      <c r="C927" s="1">
        <f t="shared" si="44"/>
        <v>2.2112511259087557</v>
      </c>
      <c r="H927">
        <v>1</v>
      </c>
      <c r="I927">
        <v>0.11001922666096987</v>
      </c>
      <c r="J927" s="1">
        <f t="shared" si="42"/>
        <v>0.2331108389583065</v>
      </c>
      <c r="K927" s="1">
        <f t="shared" si="43"/>
        <v>2</v>
      </c>
    </row>
    <row r="928" spans="1:11" ht="15.6" x14ac:dyDescent="0.3">
      <c r="A928" s="1">
        <v>2</v>
      </c>
      <c r="B928" s="1">
        <v>0.51506088442640463</v>
      </c>
      <c r="C928" s="1">
        <f t="shared" si="44"/>
        <v>3.6186596541231113</v>
      </c>
      <c r="H928">
        <v>1</v>
      </c>
      <c r="I928">
        <v>0.13248084963530382</v>
      </c>
      <c r="J928" s="1">
        <f t="shared" si="42"/>
        <v>0.28423538411285354</v>
      </c>
      <c r="K928" s="1">
        <f t="shared" si="43"/>
        <v>2</v>
      </c>
    </row>
    <row r="929" spans="1:11" ht="15.6" x14ac:dyDescent="0.3">
      <c r="A929" s="1">
        <v>1</v>
      </c>
      <c r="B929" s="1">
        <v>0.81249427777947325</v>
      </c>
      <c r="C929" s="1">
        <f t="shared" si="44"/>
        <v>3.3478918310557515</v>
      </c>
      <c r="H929">
        <v>1</v>
      </c>
      <c r="I929">
        <v>0.22254097109897153</v>
      </c>
      <c r="J929" s="1">
        <f t="shared" si="42"/>
        <v>0.50344866452891668</v>
      </c>
      <c r="K929" s="1">
        <f t="shared" si="43"/>
        <v>2</v>
      </c>
    </row>
    <row r="930" spans="1:11" ht="15.6" x14ac:dyDescent="0.3">
      <c r="A930" s="1">
        <v>1</v>
      </c>
      <c r="B930" s="1">
        <v>1.8402661214026308E-2</v>
      </c>
      <c r="C930" s="1">
        <f t="shared" si="44"/>
        <v>3.7148193374688492E-2</v>
      </c>
      <c r="H930">
        <v>1</v>
      </c>
      <c r="I930">
        <v>0.74922940763573109</v>
      </c>
      <c r="J930" s="1">
        <f t="shared" si="42"/>
        <v>2.7664334648483924</v>
      </c>
      <c r="K930" s="1">
        <f t="shared" si="43"/>
        <v>2</v>
      </c>
    </row>
    <row r="931" spans="1:11" ht="15.6" x14ac:dyDescent="0.3">
      <c r="A931" s="1">
        <v>1</v>
      </c>
      <c r="B931" s="1">
        <v>0.79097872859889518</v>
      </c>
      <c r="C931" s="1">
        <f t="shared" si="44"/>
        <v>3.1306385103149568</v>
      </c>
      <c r="H931">
        <v>1</v>
      </c>
      <c r="I931">
        <v>0.47157200842310859</v>
      </c>
      <c r="J931" s="1">
        <f t="shared" si="42"/>
        <v>1.2756974670377228</v>
      </c>
      <c r="K931" s="1">
        <f t="shared" si="43"/>
        <v>2</v>
      </c>
    </row>
    <row r="932" spans="1:11" ht="15.6" x14ac:dyDescent="0.3">
      <c r="A932" s="1">
        <v>1</v>
      </c>
      <c r="B932" s="1">
        <v>0.74687948240607926</v>
      </c>
      <c r="C932" s="1">
        <f t="shared" si="44"/>
        <v>2.7477790990981141</v>
      </c>
      <c r="H932">
        <v>2</v>
      </c>
      <c r="I932">
        <v>0.81875057222205272</v>
      </c>
      <c r="J932" s="1">
        <f t="shared" si="42"/>
        <v>8.5394057116976203</v>
      </c>
      <c r="K932" s="1">
        <f t="shared" si="43"/>
        <v>5</v>
      </c>
    </row>
    <row r="933" spans="1:11" ht="15.6" x14ac:dyDescent="0.3">
      <c r="A933" s="1">
        <v>1</v>
      </c>
      <c r="B933" s="1">
        <v>0.22406689657277137</v>
      </c>
      <c r="C933" s="1">
        <f t="shared" si="44"/>
        <v>0.50737793887724625</v>
      </c>
      <c r="H933">
        <v>1</v>
      </c>
      <c r="I933">
        <v>0.47041230506302073</v>
      </c>
      <c r="J933" s="1">
        <f t="shared" si="42"/>
        <v>1.2713130185297599</v>
      </c>
      <c r="K933" s="1">
        <f t="shared" si="43"/>
        <v>2</v>
      </c>
    </row>
    <row r="934" spans="1:11" ht="15.6" x14ac:dyDescent="0.3">
      <c r="A934" s="1">
        <v>3</v>
      </c>
      <c r="B934" s="1">
        <v>0.76122318185979798</v>
      </c>
      <c r="C934" s="1">
        <f t="shared" si="44"/>
        <v>14.322259786407308</v>
      </c>
      <c r="H934">
        <v>1</v>
      </c>
      <c r="I934">
        <v>0.228308969389935</v>
      </c>
      <c r="J934" s="1">
        <f t="shared" si="42"/>
        <v>0.51834205696708158</v>
      </c>
      <c r="K934" s="1">
        <f t="shared" si="43"/>
        <v>2</v>
      </c>
    </row>
    <row r="935" spans="1:11" ht="15.6" x14ac:dyDescent="0.3">
      <c r="A935" s="1">
        <v>2</v>
      </c>
      <c r="B935" s="1">
        <v>0.73335978270821256</v>
      </c>
      <c r="C935" s="1">
        <f t="shared" si="44"/>
        <v>6.6092751502864466</v>
      </c>
      <c r="H935">
        <v>2</v>
      </c>
      <c r="I935">
        <v>0.93844416638691364</v>
      </c>
      <c r="J935" s="1">
        <f t="shared" si="42"/>
        <v>13.939053262005858</v>
      </c>
      <c r="K935" s="1">
        <f t="shared" si="43"/>
        <v>5</v>
      </c>
    </row>
    <row r="936" spans="1:11" ht="15.6" x14ac:dyDescent="0.3">
      <c r="A936" s="1">
        <v>1</v>
      </c>
      <c r="B936" s="1">
        <v>9.7109897152623068E-2</v>
      </c>
      <c r="C936" s="1">
        <f t="shared" si="44"/>
        <v>0.2043088704891789</v>
      </c>
      <c r="H936">
        <v>3</v>
      </c>
      <c r="I936">
        <v>0.98879970702230902</v>
      </c>
      <c r="J936" s="1">
        <f t="shared" si="42"/>
        <v>44.918153423008121</v>
      </c>
      <c r="K936" s="1">
        <f t="shared" si="43"/>
        <v>10</v>
      </c>
    </row>
    <row r="937" spans="1:11" ht="15.6" x14ac:dyDescent="0.3">
      <c r="A937" s="1">
        <v>1</v>
      </c>
      <c r="B937" s="1">
        <v>0.57283242286446734</v>
      </c>
      <c r="C937" s="1">
        <f t="shared" si="44"/>
        <v>1.7011577808694762</v>
      </c>
      <c r="H937">
        <v>1</v>
      </c>
      <c r="I937">
        <v>0.39866328928495132</v>
      </c>
      <c r="J937" s="1">
        <f t="shared" si="42"/>
        <v>1.01720050111002</v>
      </c>
      <c r="K937" s="1">
        <f t="shared" si="43"/>
        <v>2</v>
      </c>
    </row>
    <row r="938" spans="1:11" ht="15.6" x14ac:dyDescent="0.3">
      <c r="A938" s="1">
        <v>1</v>
      </c>
      <c r="B938" s="1">
        <v>0.72170171208838163</v>
      </c>
      <c r="C938" s="1">
        <f t="shared" si="44"/>
        <v>2.5581235248434369</v>
      </c>
      <c r="H938">
        <v>1</v>
      </c>
      <c r="I938">
        <v>0.67723624378185365</v>
      </c>
      <c r="J938" s="1">
        <f t="shared" si="42"/>
        <v>2.2616692565278322</v>
      </c>
      <c r="K938" s="1">
        <f t="shared" si="43"/>
        <v>2</v>
      </c>
    </row>
    <row r="939" spans="1:11" ht="15.6" x14ac:dyDescent="0.3">
      <c r="A939" s="1">
        <v>1</v>
      </c>
      <c r="B939" s="1">
        <v>0.21658986175115208</v>
      </c>
      <c r="C939" s="1">
        <f t="shared" si="44"/>
        <v>0.48819783298039571</v>
      </c>
      <c r="H939">
        <v>1</v>
      </c>
      <c r="I939">
        <v>0.24405652027954955</v>
      </c>
      <c r="J939" s="1">
        <f t="shared" si="42"/>
        <v>0.55957733574395718</v>
      </c>
      <c r="K939" s="1">
        <f t="shared" si="43"/>
        <v>2</v>
      </c>
    </row>
    <row r="940" spans="1:11" ht="15.6" x14ac:dyDescent="0.3">
      <c r="A940" s="1">
        <v>1</v>
      </c>
      <c r="B940" s="1">
        <v>0.39906002990813927</v>
      </c>
      <c r="C940" s="1">
        <f t="shared" si="44"/>
        <v>1.0185204656204274</v>
      </c>
      <c r="H940">
        <v>1</v>
      </c>
      <c r="I940">
        <v>5.4261909848323006E-2</v>
      </c>
      <c r="J940" s="1">
        <f t="shared" si="42"/>
        <v>0.11157921713585912</v>
      </c>
      <c r="K940" s="1">
        <f t="shared" si="43"/>
        <v>2</v>
      </c>
    </row>
    <row r="941" spans="1:11" ht="15.6" x14ac:dyDescent="0.3">
      <c r="A941" s="1">
        <v>1</v>
      </c>
      <c r="B941" s="1">
        <v>0.87493514816736351</v>
      </c>
      <c r="C941" s="1">
        <f t="shared" si="44"/>
        <v>4.1578457231130779</v>
      </c>
      <c r="H941">
        <v>1</v>
      </c>
      <c r="I941">
        <v>0.43684194463942383</v>
      </c>
      <c r="J941" s="1">
        <f t="shared" si="42"/>
        <v>1.1483899049578119</v>
      </c>
      <c r="K941" s="1">
        <f t="shared" si="43"/>
        <v>2</v>
      </c>
    </row>
    <row r="942" spans="1:11" ht="15.6" x14ac:dyDescent="0.3">
      <c r="A942" s="1">
        <v>1</v>
      </c>
      <c r="B942" s="1">
        <v>0.80281991027558219</v>
      </c>
      <c r="C942" s="1">
        <f t="shared" si="44"/>
        <v>3.2472756135944372</v>
      </c>
      <c r="H942">
        <v>1</v>
      </c>
      <c r="I942">
        <v>0.31382183294167915</v>
      </c>
      <c r="J942" s="1">
        <f t="shared" si="42"/>
        <v>0.75323593246683651</v>
      </c>
      <c r="K942" s="1">
        <f t="shared" si="43"/>
        <v>2</v>
      </c>
    </row>
    <row r="943" spans="1:11" ht="15.6" x14ac:dyDescent="0.3">
      <c r="A943" s="1">
        <v>1</v>
      </c>
      <c r="B943" s="1">
        <v>0.17688528092287972</v>
      </c>
      <c r="C943" s="1">
        <f t="shared" si="44"/>
        <v>0.38931939334782589</v>
      </c>
      <c r="H943">
        <v>1</v>
      </c>
      <c r="I943">
        <v>0.71584215826899011</v>
      </c>
      <c r="J943" s="1">
        <f t="shared" si="42"/>
        <v>2.5164508289337082</v>
      </c>
      <c r="K943" s="1">
        <f t="shared" si="43"/>
        <v>2</v>
      </c>
    </row>
    <row r="944" spans="1:11" ht="15.6" x14ac:dyDescent="0.3">
      <c r="A944" s="1">
        <v>1</v>
      </c>
      <c r="B944" s="1">
        <v>0.40903958250679034</v>
      </c>
      <c r="C944" s="1">
        <f t="shared" si="44"/>
        <v>1.0520124785915976</v>
      </c>
      <c r="H944">
        <v>1</v>
      </c>
      <c r="I944">
        <v>0.59004486220892971</v>
      </c>
      <c r="J944" s="1">
        <f t="shared" si="42"/>
        <v>1.7834150905847412</v>
      </c>
      <c r="K944" s="1">
        <f t="shared" si="43"/>
        <v>2</v>
      </c>
    </row>
    <row r="945" spans="1:11" ht="15.6" x14ac:dyDescent="0.3">
      <c r="A945" s="1">
        <v>1</v>
      </c>
      <c r="B945" s="1">
        <v>0.66664632099368271</v>
      </c>
      <c r="C945" s="1">
        <f t="shared" si="44"/>
        <v>2.1971025070236818</v>
      </c>
      <c r="H945">
        <v>1</v>
      </c>
      <c r="I945">
        <v>0.68910794396801656</v>
      </c>
      <c r="J945" s="1">
        <f t="shared" si="42"/>
        <v>2.3366190275306349</v>
      </c>
      <c r="K945" s="1">
        <f t="shared" si="43"/>
        <v>2</v>
      </c>
    </row>
    <row r="946" spans="1:11" ht="15.6" x14ac:dyDescent="0.3">
      <c r="A946" s="1">
        <v>1</v>
      </c>
      <c r="B946" s="1">
        <v>0.48030030213324382</v>
      </c>
      <c r="C946" s="1">
        <f t="shared" si="44"/>
        <v>1.3090082766575586</v>
      </c>
      <c r="H946">
        <v>2</v>
      </c>
      <c r="I946">
        <v>0.83965575121311076</v>
      </c>
      <c r="J946" s="1">
        <f t="shared" si="42"/>
        <v>9.1521611005494936</v>
      </c>
      <c r="K946" s="1">
        <f t="shared" si="43"/>
        <v>5</v>
      </c>
    </row>
    <row r="947" spans="1:11" ht="15.6" x14ac:dyDescent="0.3">
      <c r="A947" s="1">
        <v>1</v>
      </c>
      <c r="B947" s="1">
        <v>0.43382061220130008</v>
      </c>
      <c r="C947" s="1">
        <f t="shared" si="44"/>
        <v>1.1376886228400325</v>
      </c>
      <c r="H947">
        <v>1</v>
      </c>
      <c r="I947">
        <v>0.70656453138828701</v>
      </c>
      <c r="J947" s="1">
        <f t="shared" si="42"/>
        <v>2.4521950646650077</v>
      </c>
      <c r="K947" s="1">
        <f t="shared" si="43"/>
        <v>2</v>
      </c>
    </row>
    <row r="948" spans="1:11" ht="15.6" x14ac:dyDescent="0.3">
      <c r="A948" s="1">
        <v>1</v>
      </c>
      <c r="B948" s="1">
        <v>0.42854091006195255</v>
      </c>
      <c r="C948" s="1">
        <f t="shared" si="44"/>
        <v>1.1191247639399273</v>
      </c>
      <c r="H948">
        <v>1</v>
      </c>
      <c r="I948">
        <v>0.66521195104831077</v>
      </c>
      <c r="J948" s="1">
        <f t="shared" si="42"/>
        <v>2.1885152741722158</v>
      </c>
      <c r="K948" s="1">
        <f t="shared" si="43"/>
        <v>2</v>
      </c>
    </row>
    <row r="949" spans="1:11" ht="15.6" x14ac:dyDescent="0.3">
      <c r="A949" s="1">
        <v>1</v>
      </c>
      <c r="B949" s="1">
        <v>0.26273384807885986</v>
      </c>
      <c r="C949" s="1">
        <f t="shared" si="44"/>
        <v>0.60961264638032064</v>
      </c>
      <c r="H949">
        <v>1</v>
      </c>
      <c r="I949">
        <v>6.5767387920773954E-2</v>
      </c>
      <c r="J949" s="1">
        <f t="shared" si="42"/>
        <v>0.13605964485114438</v>
      </c>
      <c r="K949" s="1">
        <f t="shared" si="43"/>
        <v>2</v>
      </c>
    </row>
    <row r="950" spans="1:11" ht="15.6" x14ac:dyDescent="0.3">
      <c r="A950" s="1">
        <v>1</v>
      </c>
      <c r="B950" s="1">
        <v>0.652211066011536</v>
      </c>
      <c r="C950" s="1">
        <f t="shared" si="44"/>
        <v>2.1123189894751699</v>
      </c>
      <c r="H950">
        <v>1</v>
      </c>
      <c r="I950">
        <v>0.67064424573503834</v>
      </c>
      <c r="J950" s="1">
        <f t="shared" si="42"/>
        <v>2.2212335849355842</v>
      </c>
      <c r="K950" s="1">
        <f t="shared" si="43"/>
        <v>2</v>
      </c>
    </row>
    <row r="951" spans="1:11" ht="15.6" x14ac:dyDescent="0.3">
      <c r="A951" s="1">
        <v>1</v>
      </c>
      <c r="B951" s="1">
        <v>0.2661214026306955</v>
      </c>
      <c r="C951" s="1">
        <f t="shared" si="44"/>
        <v>0.61882332545382635</v>
      </c>
      <c r="H951">
        <v>1</v>
      </c>
      <c r="I951">
        <v>2.7558214056825465E-2</v>
      </c>
      <c r="J951" s="1">
        <f t="shared" si="42"/>
        <v>5.5890130987807436E-2</v>
      </c>
      <c r="K951" s="1">
        <f t="shared" si="43"/>
        <v>2</v>
      </c>
    </row>
    <row r="952" spans="1:11" ht="15.6" x14ac:dyDescent="0.3">
      <c r="A952" s="1">
        <v>1</v>
      </c>
      <c r="B952" s="1">
        <v>0.20184942167424544</v>
      </c>
      <c r="C952" s="1">
        <f t="shared" si="44"/>
        <v>0.45091600937824139</v>
      </c>
      <c r="H952">
        <v>1</v>
      </c>
      <c r="I952">
        <v>0.16846217230750452</v>
      </c>
      <c r="J952" s="1">
        <f t="shared" si="42"/>
        <v>0.36895697613530754</v>
      </c>
      <c r="K952" s="1">
        <f t="shared" si="43"/>
        <v>2</v>
      </c>
    </row>
    <row r="953" spans="1:11" ht="15.6" x14ac:dyDescent="0.3">
      <c r="A953" s="1">
        <v>1</v>
      </c>
      <c r="B953" s="1">
        <v>0.18857387005218665</v>
      </c>
      <c r="C953" s="1">
        <f t="shared" si="44"/>
        <v>0.41792385038782276</v>
      </c>
      <c r="H953">
        <v>1</v>
      </c>
      <c r="I953">
        <v>0.43250831629383218</v>
      </c>
      <c r="J953" s="1">
        <f t="shared" si="42"/>
        <v>1.1330583679924267</v>
      </c>
      <c r="K953" s="1">
        <f t="shared" si="43"/>
        <v>2</v>
      </c>
    </row>
    <row r="954" spans="1:11" ht="15.6" x14ac:dyDescent="0.3">
      <c r="A954" s="1">
        <v>1</v>
      </c>
      <c r="B954" s="1">
        <v>0.96740623187963504</v>
      </c>
      <c r="C954" s="1">
        <f t="shared" si="44"/>
        <v>6.8472683416704898</v>
      </c>
      <c r="H954">
        <v>1</v>
      </c>
      <c r="I954">
        <v>0.11487166966765343</v>
      </c>
      <c r="J954" s="1">
        <f t="shared" si="42"/>
        <v>0.24404527692262917</v>
      </c>
      <c r="K954" s="1">
        <f t="shared" si="43"/>
        <v>2</v>
      </c>
    </row>
    <row r="955" spans="1:11" ht="15.6" x14ac:dyDescent="0.3">
      <c r="A955" s="1">
        <v>1</v>
      </c>
      <c r="B955" s="1">
        <v>0.55204931791131318</v>
      </c>
      <c r="C955" s="1">
        <f t="shared" si="44"/>
        <v>1.6061442745007515</v>
      </c>
      <c r="H955">
        <v>1</v>
      </c>
      <c r="I955">
        <v>0.54020813623462627</v>
      </c>
      <c r="J955" s="1">
        <f t="shared" si="42"/>
        <v>1.5539627239394875</v>
      </c>
      <c r="K955" s="1">
        <f t="shared" si="43"/>
        <v>2</v>
      </c>
    </row>
    <row r="956" spans="1:11" ht="15.6" x14ac:dyDescent="0.3">
      <c r="A956" s="1">
        <v>2</v>
      </c>
      <c r="B956" s="1">
        <v>0.12027344584490493</v>
      </c>
      <c r="C956" s="1">
        <f t="shared" si="44"/>
        <v>0.64072076856167914</v>
      </c>
      <c r="H956">
        <v>1</v>
      </c>
      <c r="I956">
        <v>0.65886410107730342</v>
      </c>
      <c r="J956" s="1">
        <f t="shared" si="42"/>
        <v>2.1509487010514809</v>
      </c>
      <c r="K956" s="1">
        <f t="shared" si="43"/>
        <v>2</v>
      </c>
    </row>
    <row r="957" spans="1:11" ht="15.6" x14ac:dyDescent="0.3">
      <c r="A957" s="1">
        <v>1</v>
      </c>
      <c r="B957" s="1">
        <v>0.69267860957670824</v>
      </c>
      <c r="C957" s="1">
        <f t="shared" si="44"/>
        <v>2.3597224092855518</v>
      </c>
      <c r="H957">
        <v>1</v>
      </c>
      <c r="I957">
        <v>0.18286690878017517</v>
      </c>
      <c r="J957" s="1">
        <f t="shared" si="42"/>
        <v>0.40390659007886875</v>
      </c>
      <c r="K957" s="1">
        <f t="shared" si="43"/>
        <v>2</v>
      </c>
    </row>
    <row r="958" spans="1:11" ht="15.6" x14ac:dyDescent="0.3">
      <c r="A958" s="1">
        <v>2</v>
      </c>
      <c r="B958" s="1">
        <v>0.91344950712607198</v>
      </c>
      <c r="C958" s="1">
        <f t="shared" si="44"/>
        <v>12.235136513516828</v>
      </c>
      <c r="H958">
        <v>1</v>
      </c>
      <c r="I958">
        <v>0.27903073213904234</v>
      </c>
      <c r="J958" s="1">
        <f t="shared" si="42"/>
        <v>0.65431753386325076</v>
      </c>
      <c r="K958" s="1">
        <f t="shared" si="43"/>
        <v>2</v>
      </c>
    </row>
    <row r="959" spans="1:11" ht="15.6" x14ac:dyDescent="0.3">
      <c r="A959" s="1">
        <v>3</v>
      </c>
      <c r="B959" s="1">
        <v>0.63014618366038999</v>
      </c>
      <c r="C959" s="1">
        <f t="shared" si="44"/>
        <v>9.9464744238689633</v>
      </c>
      <c r="H959">
        <v>1</v>
      </c>
      <c r="I959">
        <v>0.56169316690572835</v>
      </c>
      <c r="J959" s="1">
        <f t="shared" si="42"/>
        <v>1.6496721633702423</v>
      </c>
      <c r="K959" s="1">
        <f t="shared" si="43"/>
        <v>2</v>
      </c>
    </row>
    <row r="960" spans="1:11" ht="15.6" x14ac:dyDescent="0.3">
      <c r="A960" s="1">
        <v>1</v>
      </c>
      <c r="B960" s="1">
        <v>0.26422925504318368</v>
      </c>
      <c r="C960" s="1">
        <f t="shared" si="44"/>
        <v>0.61367339321216818</v>
      </c>
      <c r="H960">
        <v>1</v>
      </c>
      <c r="I960">
        <v>0.77318643757438887</v>
      </c>
      <c r="J960" s="1">
        <f t="shared" si="42"/>
        <v>2.9672538197234188</v>
      </c>
      <c r="K960" s="1">
        <f t="shared" si="43"/>
        <v>2</v>
      </c>
    </row>
    <row r="961" spans="1:11" ht="15.6" x14ac:dyDescent="0.3">
      <c r="A961" s="1">
        <v>1</v>
      </c>
      <c r="B961" s="1">
        <v>0.74510940885647148</v>
      </c>
      <c r="C961" s="1">
        <f t="shared" si="44"/>
        <v>2.733841760465928</v>
      </c>
      <c r="H961">
        <v>1</v>
      </c>
      <c r="I961">
        <v>0.14157536545915098</v>
      </c>
      <c r="J961" s="1">
        <f t="shared" si="42"/>
        <v>0.3053127797409606</v>
      </c>
      <c r="K961" s="1">
        <f t="shared" si="43"/>
        <v>2</v>
      </c>
    </row>
    <row r="962" spans="1:11" ht="15.6" x14ac:dyDescent="0.3">
      <c r="A962" s="1">
        <v>1</v>
      </c>
      <c r="B962" s="1">
        <v>0.44563127536851099</v>
      </c>
      <c r="C962" s="1">
        <f t="shared" si="44"/>
        <v>1.1798504914001631</v>
      </c>
      <c r="H962">
        <v>3</v>
      </c>
      <c r="I962">
        <v>0.98449659718619342</v>
      </c>
      <c r="J962" s="1">
        <f t="shared" si="42"/>
        <v>41.66695742776902</v>
      </c>
      <c r="K962" s="1">
        <f t="shared" si="43"/>
        <v>10</v>
      </c>
    </row>
    <row r="963" spans="1:11" ht="15.6" x14ac:dyDescent="0.3">
      <c r="A963" s="1">
        <v>1</v>
      </c>
      <c r="B963" s="1">
        <v>0.53730887783440662</v>
      </c>
      <c r="C963" s="1">
        <f t="shared" si="44"/>
        <v>1.5413911405476046</v>
      </c>
      <c r="H963">
        <v>1</v>
      </c>
      <c r="I963">
        <v>0.24170659504989778</v>
      </c>
      <c r="J963" s="1">
        <f t="shared" ref="J963:J1026" si="45">-LN(1-I963)*VLOOKUP(H963,$B$2:$D$4,3)</f>
        <v>0.55336978092891198</v>
      </c>
      <c r="K963" s="1">
        <f t="shared" ref="K963:K1026" si="46">VLOOKUP(H963,$B$2:$D$4,3)</f>
        <v>2</v>
      </c>
    </row>
    <row r="964" spans="1:11" ht="15.6" x14ac:dyDescent="0.3">
      <c r="A964" s="1">
        <v>1</v>
      </c>
      <c r="B964" s="1">
        <v>0.31458479567857905</v>
      </c>
      <c r="C964" s="1">
        <f t="shared" si="44"/>
        <v>0.75546097330332218</v>
      </c>
      <c r="H964">
        <v>1</v>
      </c>
      <c r="I964">
        <v>0.72099978637043372</v>
      </c>
      <c r="J964" s="1">
        <f t="shared" si="45"/>
        <v>2.5530854629273887</v>
      </c>
      <c r="K964" s="1">
        <f t="shared" si="46"/>
        <v>2</v>
      </c>
    </row>
    <row r="965" spans="1:11" ht="15.6" x14ac:dyDescent="0.3">
      <c r="A965" s="1">
        <v>1</v>
      </c>
      <c r="B965" s="1">
        <v>0.42893765068514056</v>
      </c>
      <c r="C965" s="1">
        <f t="shared" si="44"/>
        <v>1.1205137641827378</v>
      </c>
      <c r="H965">
        <v>1</v>
      </c>
      <c r="I965">
        <v>0.20361949522385328</v>
      </c>
      <c r="J965" s="1">
        <f t="shared" si="45"/>
        <v>0.45535637255574052</v>
      </c>
      <c r="K965" s="1">
        <f t="shared" si="46"/>
        <v>2</v>
      </c>
    </row>
    <row r="966" spans="1:11" ht="15.6" x14ac:dyDescent="0.3">
      <c r="A966" s="1">
        <v>2</v>
      </c>
      <c r="B966" s="1">
        <v>0.43836787011322365</v>
      </c>
      <c r="C966" s="1">
        <f t="shared" si="44"/>
        <v>2.8845410828509466</v>
      </c>
      <c r="H966">
        <v>1</v>
      </c>
      <c r="I966">
        <v>0.47444074831385236</v>
      </c>
      <c r="J966" s="1">
        <f t="shared" si="45"/>
        <v>1.2865846841009692</v>
      </c>
      <c r="K966" s="1">
        <f t="shared" si="46"/>
        <v>2</v>
      </c>
    </row>
    <row r="967" spans="1:11" ht="15.6" x14ac:dyDescent="0.3">
      <c r="A967" s="1">
        <v>1</v>
      </c>
      <c r="B967" s="1">
        <v>0.77990050965910829</v>
      </c>
      <c r="C967" s="1">
        <f t="shared" ref="C967:C1030" si="47">-LN(1-B967)*VLOOKUP(A967,$B$2:$D$4,3)</f>
        <v>3.0273512120643522</v>
      </c>
      <c r="H967">
        <v>1</v>
      </c>
      <c r="I967">
        <v>0.56596575823236794</v>
      </c>
      <c r="J967" s="1">
        <f t="shared" si="45"/>
        <v>1.6692636998238413</v>
      </c>
      <c r="K967" s="1">
        <f t="shared" si="46"/>
        <v>2</v>
      </c>
    </row>
    <row r="968" spans="1:11" ht="15.6" x14ac:dyDescent="0.3">
      <c r="A968" s="1">
        <v>1</v>
      </c>
      <c r="B968" s="1">
        <v>0.86413159581286048</v>
      </c>
      <c r="C968" s="1">
        <f t="shared" si="47"/>
        <v>3.9921369559198965</v>
      </c>
      <c r="H968">
        <v>2</v>
      </c>
      <c r="I968">
        <v>0.89928891872920924</v>
      </c>
      <c r="J968" s="1">
        <f t="shared" si="45"/>
        <v>11.47749721450406</v>
      </c>
      <c r="K968" s="1">
        <f t="shared" si="46"/>
        <v>5</v>
      </c>
    </row>
    <row r="969" spans="1:11" ht="15.6" x14ac:dyDescent="0.3">
      <c r="A969" s="1">
        <v>3</v>
      </c>
      <c r="B969" s="1">
        <v>0.13022247993408001</v>
      </c>
      <c r="C969" s="1">
        <f t="shared" si="47"/>
        <v>1.3951782409864193</v>
      </c>
      <c r="H969">
        <v>1</v>
      </c>
      <c r="I969">
        <v>0.61616870632038334</v>
      </c>
      <c r="J969" s="1">
        <f t="shared" si="45"/>
        <v>1.9151043246164567</v>
      </c>
      <c r="K969" s="1">
        <f t="shared" si="46"/>
        <v>2</v>
      </c>
    </row>
    <row r="970" spans="1:11" ht="15.6" x14ac:dyDescent="0.3">
      <c r="A970" s="1">
        <v>1</v>
      </c>
      <c r="B970" s="1">
        <v>0.73982970671712389</v>
      </c>
      <c r="C970" s="1">
        <f t="shared" si="47"/>
        <v>2.6928377764073321</v>
      </c>
      <c r="H970">
        <v>1</v>
      </c>
      <c r="I970">
        <v>0.19333475753044221</v>
      </c>
      <c r="J970" s="1">
        <f t="shared" si="45"/>
        <v>0.42969302806935866</v>
      </c>
      <c r="K970" s="1">
        <f t="shared" si="46"/>
        <v>2</v>
      </c>
    </row>
    <row r="971" spans="1:11" ht="15.6" x14ac:dyDescent="0.3">
      <c r="A971" s="1">
        <v>1</v>
      </c>
      <c r="B971" s="1">
        <v>0.29419843134861295</v>
      </c>
      <c r="C971" s="1">
        <f t="shared" si="47"/>
        <v>0.69684229045602419</v>
      </c>
      <c r="H971">
        <v>1</v>
      </c>
      <c r="I971">
        <v>0.14285714285714285</v>
      </c>
      <c r="J971" s="1">
        <f t="shared" si="45"/>
        <v>0.30830135965451644</v>
      </c>
      <c r="K971" s="1">
        <f t="shared" si="46"/>
        <v>2</v>
      </c>
    </row>
    <row r="972" spans="1:11" ht="15.6" x14ac:dyDescent="0.3">
      <c r="A972" s="1">
        <v>1</v>
      </c>
      <c r="B972" s="1">
        <v>0.16098513748588519</v>
      </c>
      <c r="C972" s="1">
        <f t="shared" si="47"/>
        <v>0.35105371622777604</v>
      </c>
      <c r="H972">
        <v>1</v>
      </c>
      <c r="I972">
        <v>0.15698721274452956</v>
      </c>
      <c r="J972" s="1">
        <f t="shared" si="45"/>
        <v>0.34154630469250125</v>
      </c>
      <c r="K972" s="1">
        <f t="shared" si="46"/>
        <v>2</v>
      </c>
    </row>
    <row r="973" spans="1:11" ht="15.6" x14ac:dyDescent="0.3">
      <c r="A973" s="1">
        <v>1</v>
      </c>
      <c r="B973" s="1">
        <v>0.43317972350230416</v>
      </c>
      <c r="C973" s="1">
        <f t="shared" si="47"/>
        <v>1.1354259963360842</v>
      </c>
      <c r="H973">
        <v>1</v>
      </c>
      <c r="I973">
        <v>0.30930509353923152</v>
      </c>
      <c r="J973" s="1">
        <f t="shared" si="45"/>
        <v>0.74011415474796149</v>
      </c>
      <c r="K973" s="1">
        <f t="shared" si="46"/>
        <v>2</v>
      </c>
    </row>
    <row r="974" spans="1:11" ht="15.6" x14ac:dyDescent="0.3">
      <c r="A974" s="1">
        <v>1</v>
      </c>
      <c r="B974" s="1">
        <v>0.11160618915372174</v>
      </c>
      <c r="C974" s="1">
        <f t="shared" si="47"/>
        <v>0.23668030723143005</v>
      </c>
      <c r="H974">
        <v>1</v>
      </c>
      <c r="I974">
        <v>0.41996520889919736</v>
      </c>
      <c r="J974" s="1">
        <f t="shared" si="45"/>
        <v>1.0893343851682469</v>
      </c>
      <c r="K974" s="1">
        <f t="shared" si="46"/>
        <v>2</v>
      </c>
    </row>
    <row r="975" spans="1:11" ht="15.6" x14ac:dyDescent="0.3">
      <c r="A975" s="1">
        <v>1</v>
      </c>
      <c r="B975" s="1">
        <v>0.75283059175389877</v>
      </c>
      <c r="C975" s="1">
        <f t="shared" si="47"/>
        <v>2.7953626282127884</v>
      </c>
      <c r="H975">
        <v>1</v>
      </c>
      <c r="I975">
        <v>0.42979216895046846</v>
      </c>
      <c r="J975" s="1">
        <f t="shared" si="45"/>
        <v>1.1235087374667705</v>
      </c>
      <c r="K975" s="1">
        <f t="shared" si="46"/>
        <v>2</v>
      </c>
    </row>
    <row r="976" spans="1:11" ht="15.6" x14ac:dyDescent="0.3">
      <c r="A976" s="1">
        <v>1</v>
      </c>
      <c r="B976" s="1">
        <v>0.81484420300912508</v>
      </c>
      <c r="C976" s="1">
        <f t="shared" si="47"/>
        <v>3.3731153248261725</v>
      </c>
      <c r="H976">
        <v>1</v>
      </c>
      <c r="I976">
        <v>0.74169133579515978</v>
      </c>
      <c r="J976" s="1">
        <f t="shared" si="45"/>
        <v>2.7072000725146066</v>
      </c>
      <c r="K976" s="1">
        <f t="shared" si="46"/>
        <v>2</v>
      </c>
    </row>
    <row r="977" spans="1:11" ht="15.6" x14ac:dyDescent="0.3">
      <c r="A977" s="1">
        <v>1</v>
      </c>
      <c r="B977" s="1">
        <v>0.12652974028748437</v>
      </c>
      <c r="C977" s="1">
        <f t="shared" si="47"/>
        <v>0.27056239450874436</v>
      </c>
      <c r="H977">
        <v>1</v>
      </c>
      <c r="I977">
        <v>0.18170720542008728</v>
      </c>
      <c r="J977" s="1">
        <f t="shared" si="45"/>
        <v>0.40107013368047029</v>
      </c>
      <c r="K977" s="1">
        <f t="shared" si="46"/>
        <v>2</v>
      </c>
    </row>
    <row r="978" spans="1:11" ht="15.6" x14ac:dyDescent="0.3">
      <c r="A978" s="1">
        <v>1</v>
      </c>
      <c r="B978" s="1">
        <v>0.83446760460219127</v>
      </c>
      <c r="C978" s="1">
        <f t="shared" si="47"/>
        <v>3.5971767214703054</v>
      </c>
      <c r="H978">
        <v>1</v>
      </c>
      <c r="I978">
        <v>3.4821619312112799E-2</v>
      </c>
      <c r="J978" s="1">
        <f t="shared" si="45"/>
        <v>7.0884688544244012E-2</v>
      </c>
      <c r="K978" s="1">
        <f t="shared" si="46"/>
        <v>2</v>
      </c>
    </row>
    <row r="979" spans="1:11" ht="15.6" x14ac:dyDescent="0.3">
      <c r="A979" s="1">
        <v>3</v>
      </c>
      <c r="B979" s="1">
        <v>0.87292092654194764</v>
      </c>
      <c r="C979" s="1">
        <f t="shared" si="47"/>
        <v>20.629457606205239</v>
      </c>
      <c r="H979">
        <v>1</v>
      </c>
      <c r="I979">
        <v>0.55500961333048493</v>
      </c>
      <c r="J979" s="1">
        <f t="shared" si="45"/>
        <v>1.6194052000781971</v>
      </c>
      <c r="K979" s="1">
        <f t="shared" si="46"/>
        <v>2</v>
      </c>
    </row>
    <row r="980" spans="1:11" ht="15.6" x14ac:dyDescent="0.3">
      <c r="A980" s="1">
        <v>1</v>
      </c>
      <c r="B980" s="1">
        <v>0.4970854823450423</v>
      </c>
      <c r="C980" s="1">
        <f t="shared" si="47"/>
        <v>1.3746701366893079</v>
      </c>
      <c r="H980">
        <v>1</v>
      </c>
      <c r="I980">
        <v>0.45854060487685783</v>
      </c>
      <c r="J980" s="1">
        <f t="shared" si="45"/>
        <v>1.2269744025497036</v>
      </c>
      <c r="K980" s="1">
        <f t="shared" si="46"/>
        <v>2</v>
      </c>
    </row>
    <row r="981" spans="1:11" ht="15.6" x14ac:dyDescent="0.3">
      <c r="A981" s="1">
        <v>1</v>
      </c>
      <c r="B981" s="1">
        <v>0.22769859920041505</v>
      </c>
      <c r="C981" s="1">
        <f t="shared" si="47"/>
        <v>0.51676077921234975</v>
      </c>
      <c r="H981">
        <v>1</v>
      </c>
      <c r="I981">
        <v>0.74779503769035915</v>
      </c>
      <c r="J981" s="1">
        <f t="shared" si="45"/>
        <v>2.7550263591118185</v>
      </c>
      <c r="K981" s="1">
        <f t="shared" si="46"/>
        <v>2</v>
      </c>
    </row>
    <row r="982" spans="1:11" ht="15.6" x14ac:dyDescent="0.3">
      <c r="A982" s="1">
        <v>1</v>
      </c>
      <c r="B982" s="1">
        <v>0.26084170049134803</v>
      </c>
      <c r="C982" s="1">
        <f t="shared" si="47"/>
        <v>0.60448634649660138</v>
      </c>
      <c r="H982">
        <v>1</v>
      </c>
      <c r="I982">
        <v>0.20416882839442121</v>
      </c>
      <c r="J982" s="1">
        <f t="shared" si="45"/>
        <v>0.45673642321235342</v>
      </c>
      <c r="K982" s="1">
        <f t="shared" si="46"/>
        <v>2</v>
      </c>
    </row>
    <row r="983" spans="1:11" ht="15.6" x14ac:dyDescent="0.3">
      <c r="A983" s="1">
        <v>1</v>
      </c>
      <c r="B983" s="1">
        <v>0.88244270149845883</v>
      </c>
      <c r="C983" s="1">
        <f t="shared" si="47"/>
        <v>4.2816588348747358</v>
      </c>
      <c r="H983">
        <v>1</v>
      </c>
      <c r="I983">
        <v>0.39139988402966397</v>
      </c>
      <c r="J983" s="1">
        <f t="shared" si="45"/>
        <v>0.9931877019332912</v>
      </c>
      <c r="K983" s="1">
        <f t="shared" si="46"/>
        <v>2</v>
      </c>
    </row>
    <row r="984" spans="1:11" ht="15.6" x14ac:dyDescent="0.3">
      <c r="A984" s="1">
        <v>1</v>
      </c>
      <c r="B984" s="1">
        <v>0.16672261726737267</v>
      </c>
      <c r="C984" s="1">
        <f t="shared" si="47"/>
        <v>0.3647773995376819</v>
      </c>
      <c r="H984">
        <v>1</v>
      </c>
      <c r="I984">
        <v>7.4037903988769194E-2</v>
      </c>
      <c r="J984" s="1">
        <f t="shared" si="45"/>
        <v>0.15384395641393042</v>
      </c>
      <c r="K984" s="1">
        <f t="shared" si="46"/>
        <v>2</v>
      </c>
    </row>
    <row r="985" spans="1:11" ht="15.6" x14ac:dyDescent="0.3">
      <c r="A985" s="1">
        <v>1</v>
      </c>
      <c r="B985" s="1">
        <v>0.43064668721579635</v>
      </c>
      <c r="C985" s="1">
        <f t="shared" si="47"/>
        <v>1.1265082024103299</v>
      </c>
      <c r="H985">
        <v>1</v>
      </c>
      <c r="I985">
        <v>5.2369762260811185E-2</v>
      </c>
      <c r="J985" s="1">
        <f t="shared" si="45"/>
        <v>0.10758179478640457</v>
      </c>
      <c r="K985" s="1">
        <f t="shared" si="46"/>
        <v>2</v>
      </c>
    </row>
    <row r="986" spans="1:11" ht="15.6" x14ac:dyDescent="0.3">
      <c r="A986" s="1">
        <v>1</v>
      </c>
      <c r="B986" s="1">
        <v>9.6591082491531116E-2</v>
      </c>
      <c r="C986" s="1">
        <f t="shared" si="47"/>
        <v>0.20315996951649976</v>
      </c>
      <c r="H986">
        <v>1</v>
      </c>
      <c r="I986">
        <v>0.26084170049134803</v>
      </c>
      <c r="J986" s="1">
        <f t="shared" si="45"/>
        <v>0.60448634649660138</v>
      </c>
      <c r="K986" s="1">
        <f t="shared" si="46"/>
        <v>2</v>
      </c>
    </row>
    <row r="987" spans="1:11" ht="15.6" x14ac:dyDescent="0.3">
      <c r="A987" s="1">
        <v>2</v>
      </c>
      <c r="B987" s="1">
        <v>0.80132450331125826</v>
      </c>
      <c r="C987" s="1">
        <f t="shared" si="47"/>
        <v>8.0804122757638446</v>
      </c>
      <c r="H987">
        <v>1</v>
      </c>
      <c r="I987">
        <v>3.8697470015564443E-2</v>
      </c>
      <c r="J987" s="1">
        <f t="shared" si="45"/>
        <v>7.8932224154642849E-2</v>
      </c>
      <c r="K987" s="1">
        <f t="shared" si="46"/>
        <v>2</v>
      </c>
    </row>
    <row r="988" spans="1:11" ht="15.6" x14ac:dyDescent="0.3">
      <c r="A988" s="1">
        <v>1</v>
      </c>
      <c r="B988" s="1">
        <v>0.85256508072145754</v>
      </c>
      <c r="C988" s="1">
        <f t="shared" si="47"/>
        <v>3.828736851601954</v>
      </c>
      <c r="H988">
        <v>1</v>
      </c>
      <c r="I988">
        <v>0.49476607562486646</v>
      </c>
      <c r="J988" s="1">
        <f t="shared" si="45"/>
        <v>1.3654674807480742</v>
      </c>
      <c r="K988" s="1">
        <f t="shared" si="46"/>
        <v>2</v>
      </c>
    </row>
    <row r="989" spans="1:11" ht="15.6" x14ac:dyDescent="0.3">
      <c r="A989" s="1">
        <v>1</v>
      </c>
      <c r="B989" s="1">
        <v>0.88378551591540266</v>
      </c>
      <c r="C989" s="1">
        <f t="shared" si="47"/>
        <v>4.3046355888882557</v>
      </c>
      <c r="H989">
        <v>1</v>
      </c>
      <c r="I989">
        <v>0.25916318247016817</v>
      </c>
      <c r="J989" s="1">
        <f t="shared" si="45"/>
        <v>0.59994979439171636</v>
      </c>
      <c r="K989" s="1">
        <f t="shared" si="46"/>
        <v>2</v>
      </c>
    </row>
    <row r="990" spans="1:11" ht="15.6" x14ac:dyDescent="0.3">
      <c r="A990" s="1">
        <v>3</v>
      </c>
      <c r="B990" s="1">
        <v>0.69185460982085634</v>
      </c>
      <c r="C990" s="1">
        <f t="shared" si="47"/>
        <v>11.771835613510628</v>
      </c>
      <c r="H990">
        <v>1</v>
      </c>
      <c r="I990">
        <v>0.5637684255500961</v>
      </c>
      <c r="J990" s="1">
        <f t="shared" si="45"/>
        <v>1.6591640851509193</v>
      </c>
      <c r="K990" s="1">
        <f t="shared" si="46"/>
        <v>2</v>
      </c>
    </row>
    <row r="991" spans="1:11" ht="15.6" x14ac:dyDescent="0.3">
      <c r="A991" s="1">
        <v>2</v>
      </c>
      <c r="B991" s="1">
        <v>0.69277016510513623</v>
      </c>
      <c r="C991" s="1">
        <f t="shared" si="47"/>
        <v>5.9007958181298026</v>
      </c>
      <c r="H991">
        <v>1</v>
      </c>
      <c r="I991">
        <v>0.36982329783013396</v>
      </c>
      <c r="J991" s="1">
        <f t="shared" si="45"/>
        <v>0.92351003857781977</v>
      </c>
      <c r="K991" s="1">
        <f t="shared" si="46"/>
        <v>2</v>
      </c>
    </row>
    <row r="992" spans="1:11" ht="15.6" x14ac:dyDescent="0.3">
      <c r="A992" s="1">
        <v>1</v>
      </c>
      <c r="B992" s="1">
        <v>0.52348399304177984</v>
      </c>
      <c r="C992" s="1">
        <f t="shared" si="47"/>
        <v>1.4825079273502952</v>
      </c>
      <c r="H992">
        <v>1</v>
      </c>
      <c r="I992">
        <v>0.75270851771599478</v>
      </c>
      <c r="J992" s="1">
        <f t="shared" si="45"/>
        <v>2.7943750957893174</v>
      </c>
      <c r="K992" s="1">
        <f t="shared" si="46"/>
        <v>2</v>
      </c>
    </row>
    <row r="993" spans="1:11" ht="15.6" x14ac:dyDescent="0.3">
      <c r="A993" s="1">
        <v>1</v>
      </c>
      <c r="B993" s="1">
        <v>0.70424512466811118</v>
      </c>
      <c r="C993" s="1">
        <f t="shared" si="47"/>
        <v>2.4364485832416674</v>
      </c>
      <c r="H993">
        <v>2</v>
      </c>
      <c r="I993">
        <v>0.81942197943052464</v>
      </c>
      <c r="J993" s="1">
        <f t="shared" si="45"/>
        <v>8.5579617383934483</v>
      </c>
      <c r="K993" s="1">
        <f t="shared" si="46"/>
        <v>5</v>
      </c>
    </row>
    <row r="994" spans="1:11" ht="15.6" x14ac:dyDescent="0.3">
      <c r="A994" s="1">
        <v>1</v>
      </c>
      <c r="B994" s="1">
        <v>0.12332529679250466</v>
      </c>
      <c r="C994" s="1">
        <f t="shared" si="47"/>
        <v>0.26323855072723179</v>
      </c>
      <c r="H994">
        <v>1</v>
      </c>
      <c r="I994">
        <v>0.61717581713309122</v>
      </c>
      <c r="J994" s="1">
        <f t="shared" si="45"/>
        <v>1.9203588955303896</v>
      </c>
      <c r="K994" s="1">
        <f t="shared" si="46"/>
        <v>2</v>
      </c>
    </row>
    <row r="995" spans="1:11" ht="15.6" x14ac:dyDescent="0.3">
      <c r="A995" s="1">
        <v>1</v>
      </c>
      <c r="B995" s="1">
        <v>0.54200872829371016</v>
      </c>
      <c r="C995" s="1">
        <f t="shared" si="47"/>
        <v>1.5618103049187888</v>
      </c>
      <c r="H995">
        <v>1</v>
      </c>
      <c r="I995">
        <v>0.79818109683523053</v>
      </c>
      <c r="J995" s="1">
        <f t="shared" si="45"/>
        <v>3.2007690053614426</v>
      </c>
      <c r="K995" s="1">
        <f t="shared" si="46"/>
        <v>2</v>
      </c>
    </row>
    <row r="996" spans="1:11" ht="15.6" x14ac:dyDescent="0.3">
      <c r="A996" s="1">
        <v>1</v>
      </c>
      <c r="B996" s="1">
        <v>7.7883236182744842E-2</v>
      </c>
      <c r="C996" s="1">
        <f t="shared" si="47"/>
        <v>0.16216684311944998</v>
      </c>
      <c r="H996">
        <v>1</v>
      </c>
      <c r="I996">
        <v>0.32883693960386973</v>
      </c>
      <c r="J996" s="1">
        <f t="shared" si="45"/>
        <v>0.79748632102060446</v>
      </c>
      <c r="K996" s="1">
        <f t="shared" si="46"/>
        <v>2</v>
      </c>
    </row>
    <row r="997" spans="1:11" ht="15.6" x14ac:dyDescent="0.3">
      <c r="A997" s="1">
        <v>2</v>
      </c>
      <c r="B997" s="1">
        <v>0.13483077486495559</v>
      </c>
      <c r="C997" s="1">
        <f t="shared" si="47"/>
        <v>0.72415077595106137</v>
      </c>
      <c r="H997">
        <v>1</v>
      </c>
      <c r="I997">
        <v>0.6266975920896023</v>
      </c>
      <c r="J997" s="1">
        <f t="shared" si="45"/>
        <v>1.9707328854929711</v>
      </c>
      <c r="K997" s="1">
        <f t="shared" si="46"/>
        <v>2</v>
      </c>
    </row>
    <row r="998" spans="1:11" ht="15.6" x14ac:dyDescent="0.3">
      <c r="A998" s="1">
        <v>1</v>
      </c>
      <c r="B998" s="1">
        <v>0.34867397076326795</v>
      </c>
      <c r="C998" s="1">
        <f t="shared" si="47"/>
        <v>0.85748989835774758</v>
      </c>
      <c r="H998">
        <v>1</v>
      </c>
      <c r="I998">
        <v>0.23102511673329876</v>
      </c>
      <c r="J998" s="1">
        <f t="shared" si="45"/>
        <v>0.52539394312329413</v>
      </c>
      <c r="K998" s="1">
        <f t="shared" si="46"/>
        <v>2</v>
      </c>
    </row>
    <row r="999" spans="1:11" ht="15.6" x14ac:dyDescent="0.3">
      <c r="A999" s="1">
        <v>1</v>
      </c>
      <c r="B999" s="1">
        <v>0.91796624652851955</v>
      </c>
      <c r="C999" s="1">
        <f t="shared" si="47"/>
        <v>5.0012489774246873</v>
      </c>
      <c r="H999">
        <v>2</v>
      </c>
      <c r="I999">
        <v>0.9218115787224952</v>
      </c>
      <c r="J999" s="1">
        <f t="shared" si="45"/>
        <v>12.743168539493521</v>
      </c>
      <c r="K999" s="1">
        <f t="shared" si="46"/>
        <v>5</v>
      </c>
    </row>
    <row r="1000" spans="1:11" ht="15.6" x14ac:dyDescent="0.3">
      <c r="A1000" s="1">
        <v>1</v>
      </c>
      <c r="B1000" s="1">
        <v>0.98352000488296154</v>
      </c>
      <c r="C1000" s="1">
        <f t="shared" si="47"/>
        <v>8.2112161015941307</v>
      </c>
      <c r="H1000">
        <v>2</v>
      </c>
      <c r="I1000">
        <v>0.84548478652302617</v>
      </c>
      <c r="J1000" s="1">
        <f t="shared" si="45"/>
        <v>9.3373135919273729</v>
      </c>
      <c r="K1000" s="1">
        <f t="shared" si="46"/>
        <v>5</v>
      </c>
    </row>
    <row r="1001" spans="1:11" ht="15.6" x14ac:dyDescent="0.3">
      <c r="A1001" s="1">
        <v>1</v>
      </c>
      <c r="B1001" s="1">
        <v>0.74965666676839504</v>
      </c>
      <c r="C1001" s="1">
        <f t="shared" si="47"/>
        <v>2.7698439407052682</v>
      </c>
      <c r="H1001">
        <v>1</v>
      </c>
      <c r="I1001">
        <v>6.445509201330607E-2</v>
      </c>
      <c r="J1001" s="1">
        <f t="shared" si="45"/>
        <v>0.13325226031719103</v>
      </c>
      <c r="K1001" s="1">
        <f t="shared" si="46"/>
        <v>2</v>
      </c>
    </row>
    <row r="1002" spans="1:11" ht="15.6" x14ac:dyDescent="0.3">
      <c r="A1002" s="1">
        <v>1</v>
      </c>
      <c r="B1002" s="1">
        <v>0.21451460310678427</v>
      </c>
      <c r="C1002" s="1">
        <f t="shared" si="47"/>
        <v>0.48290682460354745</v>
      </c>
      <c r="H1002">
        <v>1</v>
      </c>
      <c r="I1002">
        <v>3.4180730613116855E-3</v>
      </c>
      <c r="J1002" s="1">
        <f t="shared" si="45"/>
        <v>6.8478560372527766E-3</v>
      </c>
      <c r="K1002" s="1">
        <f t="shared" si="46"/>
        <v>2</v>
      </c>
    </row>
    <row r="1003" spans="1:11" ht="15.6" x14ac:dyDescent="0.3">
      <c r="A1003" s="1">
        <v>3</v>
      </c>
      <c r="B1003" s="1">
        <v>7.4282052064577164E-2</v>
      </c>
      <c r="C1003" s="1">
        <f t="shared" si="47"/>
        <v>0.77185682595875105</v>
      </c>
      <c r="H1003">
        <v>1</v>
      </c>
      <c r="I1003">
        <v>0.20081179235206154</v>
      </c>
      <c r="J1003" s="1">
        <f t="shared" si="45"/>
        <v>0.44831761390384905</v>
      </c>
      <c r="K1003" s="1">
        <f t="shared" si="46"/>
        <v>2</v>
      </c>
    </row>
    <row r="1004" spans="1:11" ht="15.6" x14ac:dyDescent="0.3">
      <c r="A1004" s="1">
        <v>1</v>
      </c>
      <c r="B1004" s="1">
        <v>0.59855952635273291</v>
      </c>
      <c r="C1004" s="1">
        <f t="shared" si="47"/>
        <v>1.825392032988175</v>
      </c>
      <c r="H1004">
        <v>1</v>
      </c>
      <c r="I1004">
        <v>0.65926084170049137</v>
      </c>
      <c r="J1004" s="1">
        <f t="shared" si="45"/>
        <v>2.1532760521622514</v>
      </c>
      <c r="K1004" s="1">
        <f t="shared" si="46"/>
        <v>2</v>
      </c>
    </row>
    <row r="1005" spans="1:11" ht="15.6" x14ac:dyDescent="0.3">
      <c r="A1005" s="1">
        <v>1</v>
      </c>
      <c r="B1005" s="1">
        <v>0.61488692892239138</v>
      </c>
      <c r="C1005" s="1">
        <f t="shared" si="47"/>
        <v>1.9084365934049463</v>
      </c>
      <c r="H1005">
        <v>1</v>
      </c>
      <c r="I1005">
        <v>0.35242774742881555</v>
      </c>
      <c r="J1005" s="1">
        <f t="shared" si="45"/>
        <v>0.86904980930256848</v>
      </c>
      <c r="K1005" s="1">
        <f t="shared" si="46"/>
        <v>2</v>
      </c>
    </row>
    <row r="1006" spans="1:11" ht="15.6" x14ac:dyDescent="0.3">
      <c r="A1006" s="1">
        <v>1</v>
      </c>
      <c r="B1006" s="1">
        <v>0.59895626697592086</v>
      </c>
      <c r="C1006" s="1">
        <f t="shared" si="47"/>
        <v>1.8273695954234914</v>
      </c>
      <c r="H1006">
        <v>2</v>
      </c>
      <c r="I1006">
        <v>0.90676595355082856</v>
      </c>
      <c r="J1006" s="1">
        <f t="shared" si="45"/>
        <v>11.863211593748439</v>
      </c>
      <c r="K1006" s="1">
        <f t="shared" si="46"/>
        <v>5</v>
      </c>
    </row>
    <row r="1007" spans="1:11" ht="15.6" x14ac:dyDescent="0.3">
      <c r="A1007" s="1">
        <v>1</v>
      </c>
      <c r="B1007" s="1">
        <v>0.64668721579638055</v>
      </c>
      <c r="C1007" s="1">
        <f t="shared" si="47"/>
        <v>2.0808030802993112</v>
      </c>
      <c r="H1007">
        <v>1</v>
      </c>
      <c r="I1007">
        <v>0.32404553361613819</v>
      </c>
      <c r="J1007" s="1">
        <f t="shared" si="45"/>
        <v>0.78325912525621733</v>
      </c>
      <c r="K1007" s="1">
        <f t="shared" si="46"/>
        <v>2</v>
      </c>
    </row>
    <row r="1008" spans="1:11" ht="15.6" x14ac:dyDescent="0.3">
      <c r="A1008" s="1">
        <v>1</v>
      </c>
      <c r="B1008" s="1">
        <v>0.70638142033143103</v>
      </c>
      <c r="C1008" s="1">
        <f t="shared" si="47"/>
        <v>2.4509474039882386</v>
      </c>
      <c r="H1008">
        <v>1</v>
      </c>
      <c r="I1008">
        <v>0.3856318857387005</v>
      </c>
      <c r="J1008" s="1">
        <f t="shared" si="45"/>
        <v>0.97432199171311074</v>
      </c>
      <c r="K1008" s="1">
        <f t="shared" si="46"/>
        <v>2</v>
      </c>
    </row>
    <row r="1009" spans="1:11" ht="15.6" x14ac:dyDescent="0.3">
      <c r="A1009" s="1">
        <v>1</v>
      </c>
      <c r="B1009" s="1">
        <v>0.81084627826776945</v>
      </c>
      <c r="C1009" s="1">
        <f t="shared" si="47"/>
        <v>3.3303905040153809</v>
      </c>
      <c r="H1009">
        <v>1</v>
      </c>
      <c r="I1009">
        <v>9.7811822870570997E-2</v>
      </c>
      <c r="J1009" s="1">
        <f t="shared" si="45"/>
        <v>0.20586431716673159</v>
      </c>
      <c r="K1009" s="1">
        <f t="shared" si="46"/>
        <v>2</v>
      </c>
    </row>
    <row r="1010" spans="1:11" ht="15.6" x14ac:dyDescent="0.3">
      <c r="A1010" s="1">
        <v>1</v>
      </c>
      <c r="B1010" s="1">
        <v>0.47047334208197272</v>
      </c>
      <c r="C1010" s="1">
        <f t="shared" si="47"/>
        <v>1.2715435395074242</v>
      </c>
      <c r="H1010">
        <v>1</v>
      </c>
      <c r="I1010">
        <v>0.25840021973326821</v>
      </c>
      <c r="J1010" s="1">
        <f t="shared" si="45"/>
        <v>0.59789112205348804</v>
      </c>
      <c r="K1010" s="1">
        <f t="shared" si="46"/>
        <v>2</v>
      </c>
    </row>
    <row r="1011" spans="1:11" ht="15.6" x14ac:dyDescent="0.3">
      <c r="A1011" s="1">
        <v>1</v>
      </c>
      <c r="B1011" s="1">
        <v>0.60124515518662069</v>
      </c>
      <c r="C1011" s="1">
        <f t="shared" si="47"/>
        <v>1.8388169499093765</v>
      </c>
      <c r="H1011">
        <v>1</v>
      </c>
      <c r="I1011">
        <v>0.4217963194677572</v>
      </c>
      <c r="J1011" s="1">
        <f t="shared" si="45"/>
        <v>1.0956581678398083</v>
      </c>
      <c r="K1011" s="1">
        <f t="shared" si="46"/>
        <v>2</v>
      </c>
    </row>
    <row r="1012" spans="1:11" ht="15.6" x14ac:dyDescent="0.3">
      <c r="A1012" s="1">
        <v>1</v>
      </c>
      <c r="B1012" s="1">
        <v>0.29361857966856897</v>
      </c>
      <c r="C1012" s="1">
        <f t="shared" si="47"/>
        <v>0.69519986389472155</v>
      </c>
      <c r="H1012">
        <v>2</v>
      </c>
      <c r="I1012">
        <v>0.88631855220191047</v>
      </c>
      <c r="J1012" s="1">
        <f t="shared" si="45"/>
        <v>10.871775297708622</v>
      </c>
      <c r="K1012" s="1">
        <f t="shared" si="46"/>
        <v>5</v>
      </c>
    </row>
    <row r="1013" spans="1:11" ht="15.6" x14ac:dyDescent="0.3">
      <c r="A1013" s="1">
        <v>1</v>
      </c>
      <c r="B1013" s="1">
        <v>0.2217169713431196</v>
      </c>
      <c r="C1013" s="1">
        <f t="shared" si="47"/>
        <v>0.50133006182379336</v>
      </c>
      <c r="H1013">
        <v>1</v>
      </c>
      <c r="I1013">
        <v>0.45814386425366987</v>
      </c>
      <c r="J1013" s="1">
        <f t="shared" si="45"/>
        <v>1.2255094899563914</v>
      </c>
      <c r="K1013" s="1">
        <f t="shared" si="46"/>
        <v>2</v>
      </c>
    </row>
    <row r="1014" spans="1:11" ht="15.6" x14ac:dyDescent="0.3">
      <c r="A1014" s="1">
        <v>1</v>
      </c>
      <c r="B1014" s="1">
        <v>0.14380321665089876</v>
      </c>
      <c r="C1014" s="1">
        <f t="shared" si="47"/>
        <v>0.31051008434062305</v>
      </c>
      <c r="H1014">
        <v>2</v>
      </c>
      <c r="I1014">
        <v>0.85772270882290114</v>
      </c>
      <c r="J1014" s="1">
        <f t="shared" si="45"/>
        <v>9.749886853798408</v>
      </c>
      <c r="K1014" s="1">
        <f t="shared" si="46"/>
        <v>5</v>
      </c>
    </row>
    <row r="1015" spans="1:11" ht="15.6" x14ac:dyDescent="0.3">
      <c r="A1015" s="1">
        <v>1</v>
      </c>
      <c r="B1015" s="1">
        <v>0.5918454542680136</v>
      </c>
      <c r="C1015" s="1">
        <f t="shared" si="47"/>
        <v>1.7922187754829204</v>
      </c>
      <c r="H1015">
        <v>1</v>
      </c>
      <c r="I1015">
        <v>0.78011413922544026</v>
      </c>
      <c r="J1015" s="1">
        <f t="shared" si="45"/>
        <v>3.0292933638435233</v>
      </c>
      <c r="K1015" s="1">
        <f t="shared" si="46"/>
        <v>2</v>
      </c>
    </row>
    <row r="1016" spans="1:11" ht="15.6" x14ac:dyDescent="0.3">
      <c r="A1016" s="1">
        <v>1</v>
      </c>
      <c r="B1016" s="1">
        <v>0.10422070986053041</v>
      </c>
      <c r="C1016" s="1">
        <f t="shared" si="47"/>
        <v>0.22012244864053188</v>
      </c>
      <c r="H1016">
        <v>1</v>
      </c>
      <c r="I1016">
        <v>0.7508468886379589</v>
      </c>
      <c r="J1016" s="1">
        <f t="shared" si="45"/>
        <v>2.7793753328512967</v>
      </c>
      <c r="K1016" s="1">
        <f t="shared" si="46"/>
        <v>2</v>
      </c>
    </row>
    <row r="1017" spans="1:11" ht="15.6" x14ac:dyDescent="0.3">
      <c r="A1017" s="1">
        <v>1</v>
      </c>
      <c r="B1017" s="1">
        <v>0.99902340769676812</v>
      </c>
      <c r="C1017" s="1">
        <f t="shared" si="47"/>
        <v>13.862882575111371</v>
      </c>
      <c r="H1017">
        <v>2</v>
      </c>
      <c r="I1017">
        <v>0.82161931211279637</v>
      </c>
      <c r="J1017" s="1">
        <f t="shared" si="45"/>
        <v>8.6191765822460749</v>
      </c>
      <c r="K1017" s="1">
        <f t="shared" si="46"/>
        <v>5</v>
      </c>
    </row>
    <row r="1018" spans="1:11" ht="15.6" x14ac:dyDescent="0.3">
      <c r="A1018" s="1">
        <v>1</v>
      </c>
      <c r="B1018" s="1">
        <v>0.51454206976531269</v>
      </c>
      <c r="C1018" s="1">
        <f t="shared" si="47"/>
        <v>1.4453252949140469</v>
      </c>
      <c r="H1018">
        <v>1</v>
      </c>
      <c r="I1018">
        <v>0.57005523850215156</v>
      </c>
      <c r="J1018" s="1">
        <f t="shared" si="45"/>
        <v>1.6881970803586837</v>
      </c>
      <c r="K1018" s="1">
        <f t="shared" si="46"/>
        <v>2</v>
      </c>
    </row>
    <row r="1019" spans="1:11" ht="15.6" x14ac:dyDescent="0.3">
      <c r="A1019" s="1">
        <v>1</v>
      </c>
      <c r="B1019" s="1">
        <v>0.38163396099734487</v>
      </c>
      <c r="C1019" s="1">
        <f t="shared" si="47"/>
        <v>0.96134940148352244</v>
      </c>
      <c r="H1019">
        <v>1</v>
      </c>
      <c r="I1019">
        <v>0.21353801080355236</v>
      </c>
      <c r="J1019" s="1">
        <f t="shared" si="45"/>
        <v>0.48042177341794634</v>
      </c>
      <c r="K1019" s="1">
        <f t="shared" si="46"/>
        <v>2</v>
      </c>
    </row>
    <row r="1020" spans="1:11" ht="15.6" x14ac:dyDescent="0.3">
      <c r="A1020" s="1">
        <v>1</v>
      </c>
      <c r="B1020" s="1">
        <v>0.99987792596209601</v>
      </c>
      <c r="C1020" s="1">
        <f t="shared" si="47"/>
        <v>18.021765658471043</v>
      </c>
      <c r="H1020">
        <v>2</v>
      </c>
      <c r="I1020">
        <v>0.80355235450300611</v>
      </c>
      <c r="J1020" s="1">
        <f t="shared" si="45"/>
        <v>8.1367965915138409</v>
      </c>
      <c r="K1020" s="1">
        <f t="shared" si="46"/>
        <v>5</v>
      </c>
    </row>
    <row r="1021" spans="1:11" ht="15.6" x14ac:dyDescent="0.3">
      <c r="A1021" s="1">
        <v>1</v>
      </c>
      <c r="B1021" s="1">
        <v>0.60518204290902433</v>
      </c>
      <c r="C1021" s="1">
        <f t="shared" si="47"/>
        <v>1.858660976874964</v>
      </c>
      <c r="H1021">
        <v>1</v>
      </c>
      <c r="I1021">
        <v>0.41102328562273016</v>
      </c>
      <c r="J1021" s="1">
        <f t="shared" si="45"/>
        <v>1.0587372605525476</v>
      </c>
      <c r="K1021" s="1">
        <f t="shared" si="46"/>
        <v>2</v>
      </c>
    </row>
    <row r="1022" spans="1:11" ht="15.6" x14ac:dyDescent="0.3">
      <c r="A1022" s="1">
        <v>1</v>
      </c>
      <c r="B1022" s="1">
        <v>0.55320902127140115</v>
      </c>
      <c r="C1022" s="1">
        <f t="shared" si="47"/>
        <v>1.6113288056801629</v>
      </c>
      <c r="H1022">
        <v>1</v>
      </c>
      <c r="I1022">
        <v>0.13937803277687918</v>
      </c>
      <c r="J1022" s="1">
        <f t="shared" si="45"/>
        <v>0.30019986685835792</v>
      </c>
      <c r="K1022" s="1">
        <f t="shared" si="46"/>
        <v>2</v>
      </c>
    </row>
    <row r="1023" spans="1:11" ht="15.6" x14ac:dyDescent="0.3">
      <c r="A1023" s="1">
        <v>2</v>
      </c>
      <c r="B1023" s="1">
        <v>0.48503067110202336</v>
      </c>
      <c r="C1023" s="1">
        <f t="shared" si="47"/>
        <v>3.3182396781490593</v>
      </c>
      <c r="H1023">
        <v>1</v>
      </c>
      <c r="I1023">
        <v>0.75240333262123482</v>
      </c>
      <c r="J1023" s="1">
        <f t="shared" si="45"/>
        <v>2.7919083959206379</v>
      </c>
      <c r="K1023" s="1">
        <f t="shared" si="46"/>
        <v>2</v>
      </c>
    </row>
    <row r="1024" spans="1:11" ht="15.6" x14ac:dyDescent="0.3">
      <c r="A1024" s="1">
        <v>1</v>
      </c>
      <c r="B1024" s="1">
        <v>0.6582232123783075</v>
      </c>
      <c r="C1024" s="1">
        <f t="shared" si="47"/>
        <v>2.1471948455453811</v>
      </c>
      <c r="H1024">
        <v>1</v>
      </c>
      <c r="I1024">
        <v>0.66707358012634665</v>
      </c>
      <c r="J1024" s="1">
        <f t="shared" si="45"/>
        <v>2.1996675495152544</v>
      </c>
      <c r="K1024" s="1">
        <f t="shared" si="46"/>
        <v>2</v>
      </c>
    </row>
    <row r="1025" spans="1:11" ht="15.6" x14ac:dyDescent="0.3">
      <c r="A1025" s="1">
        <v>2</v>
      </c>
      <c r="B1025" s="1">
        <v>0.8435010834070864</v>
      </c>
      <c r="C1025" s="1">
        <f t="shared" si="47"/>
        <v>9.2735309587743906</v>
      </c>
      <c r="H1025">
        <v>1</v>
      </c>
      <c r="I1025">
        <v>0.71822260200811794</v>
      </c>
      <c r="J1025" s="1">
        <f t="shared" si="45"/>
        <v>2.5332757771655121</v>
      </c>
      <c r="K1025" s="1">
        <f t="shared" si="46"/>
        <v>2</v>
      </c>
    </row>
    <row r="1026" spans="1:11" ht="15.6" x14ac:dyDescent="0.3">
      <c r="A1026" s="1">
        <v>2</v>
      </c>
      <c r="B1026" s="1">
        <v>0.84078493606372262</v>
      </c>
      <c r="C1026" s="1">
        <f t="shared" si="47"/>
        <v>9.1874969366649548</v>
      </c>
      <c r="H1026">
        <v>1</v>
      </c>
      <c r="I1026">
        <v>0.51078829309976503</v>
      </c>
      <c r="J1026" s="1">
        <f t="shared" si="45"/>
        <v>1.4299198895035705</v>
      </c>
      <c r="K1026" s="1">
        <f t="shared" si="46"/>
        <v>2</v>
      </c>
    </row>
    <row r="1027" spans="1:11" ht="15.6" x14ac:dyDescent="0.3">
      <c r="A1027" s="1">
        <v>1</v>
      </c>
      <c r="B1027" s="1">
        <v>0.68715475936155279</v>
      </c>
      <c r="C1027" s="1">
        <f t="shared" si="47"/>
        <v>2.3240932991439647</v>
      </c>
      <c r="H1027">
        <v>2</v>
      </c>
      <c r="I1027">
        <v>0.80034791100802638</v>
      </c>
      <c r="J1027" s="1">
        <f t="shared" ref="J1027:J1090" si="48">-LN(1-I1027)*VLOOKUP(H1027,$B$2:$D$4,3)</f>
        <v>8.0558949112852734</v>
      </c>
      <c r="K1027" s="1">
        <f t="shared" ref="K1027:K1090" si="49">VLOOKUP(H1027,$B$2:$D$4,3)</f>
        <v>5</v>
      </c>
    </row>
    <row r="1028" spans="1:11" ht="15.6" x14ac:dyDescent="0.3">
      <c r="A1028" s="1">
        <v>1</v>
      </c>
      <c r="B1028" s="1">
        <v>0.64061403241065706</v>
      </c>
      <c r="C1028" s="1">
        <f t="shared" si="47"/>
        <v>2.0467166987734529</v>
      </c>
      <c r="H1028">
        <v>2</v>
      </c>
      <c r="I1028">
        <v>0.91399884029663991</v>
      </c>
      <c r="J1028" s="1">
        <f t="shared" si="48"/>
        <v>12.266972489483791</v>
      </c>
      <c r="K1028" s="1">
        <f t="shared" si="49"/>
        <v>5</v>
      </c>
    </row>
    <row r="1029" spans="1:11" ht="15.6" x14ac:dyDescent="0.3">
      <c r="A1029" s="1">
        <v>3</v>
      </c>
      <c r="B1029" s="1">
        <v>0.78051087984862821</v>
      </c>
      <c r="C1029" s="1">
        <f t="shared" si="47"/>
        <v>15.164526142039279</v>
      </c>
      <c r="H1029">
        <v>1</v>
      </c>
      <c r="I1029">
        <v>0.17444380016479996</v>
      </c>
      <c r="J1029" s="1">
        <f t="shared" si="48"/>
        <v>0.3833958763747351</v>
      </c>
      <c r="K1029" s="1">
        <f t="shared" si="49"/>
        <v>2</v>
      </c>
    </row>
    <row r="1030" spans="1:11" ht="15.6" x14ac:dyDescent="0.3">
      <c r="A1030" s="1">
        <v>1</v>
      </c>
      <c r="B1030" s="1">
        <v>0.4260078737754448</v>
      </c>
      <c r="C1030" s="1">
        <f t="shared" si="47"/>
        <v>1.1102792002709569</v>
      </c>
      <c r="H1030">
        <v>1</v>
      </c>
      <c r="I1030">
        <v>0.44364757225257118</v>
      </c>
      <c r="J1030" s="1">
        <f t="shared" si="48"/>
        <v>1.1727066453653505</v>
      </c>
      <c r="K1030" s="1">
        <f t="shared" si="49"/>
        <v>2</v>
      </c>
    </row>
    <row r="1031" spans="1:11" ht="15.6" x14ac:dyDescent="0.3">
      <c r="A1031" s="1">
        <v>1</v>
      </c>
      <c r="B1031" s="1">
        <v>0.59599597155674922</v>
      </c>
      <c r="C1031" s="1">
        <f t="shared" ref="C1031:C1094" si="50">-LN(1-B1031)*VLOOKUP(A1031,$B$2:$D$4,3)</f>
        <v>1.8126608593530318</v>
      </c>
      <c r="H1031">
        <v>1</v>
      </c>
      <c r="I1031">
        <v>0.41932432020020144</v>
      </c>
      <c r="J1031" s="1">
        <f t="shared" si="48"/>
        <v>1.0871257766299667</v>
      </c>
      <c r="K1031" s="1">
        <f t="shared" si="49"/>
        <v>2</v>
      </c>
    </row>
    <row r="1032" spans="1:11" ht="15.6" x14ac:dyDescent="0.3">
      <c r="A1032" s="1">
        <v>2</v>
      </c>
      <c r="B1032" s="1">
        <v>0.35978270821253089</v>
      </c>
      <c r="C1032" s="1">
        <f t="shared" si="50"/>
        <v>2.2297382091691733</v>
      </c>
      <c r="H1032">
        <v>2</v>
      </c>
      <c r="I1032">
        <v>0.83736686300241092</v>
      </c>
      <c r="J1032" s="1">
        <f t="shared" si="48"/>
        <v>9.081291540293007</v>
      </c>
      <c r="K1032" s="1">
        <f t="shared" si="49"/>
        <v>5</v>
      </c>
    </row>
    <row r="1033" spans="1:11" ht="15.6" x14ac:dyDescent="0.3">
      <c r="A1033" s="1">
        <v>3</v>
      </c>
      <c r="B1033" s="1">
        <v>0.96746726889858703</v>
      </c>
      <c r="C1033" s="1">
        <f t="shared" si="50"/>
        <v>34.255085856295949</v>
      </c>
      <c r="H1033">
        <v>3</v>
      </c>
      <c r="I1033">
        <v>0.96356089968565939</v>
      </c>
      <c r="J1033" s="1">
        <f t="shared" si="48"/>
        <v>33.121128964028379</v>
      </c>
      <c r="K1033" s="1">
        <f t="shared" si="49"/>
        <v>10</v>
      </c>
    </row>
    <row r="1034" spans="1:11" ht="15.6" x14ac:dyDescent="0.3">
      <c r="A1034" s="1">
        <v>2</v>
      </c>
      <c r="B1034" s="1">
        <v>0.78667561876277958</v>
      </c>
      <c r="C1034" s="1">
        <f t="shared" si="50"/>
        <v>7.7247067756376389</v>
      </c>
      <c r="H1034">
        <v>1</v>
      </c>
      <c r="I1034">
        <v>0.69756157109286787</v>
      </c>
      <c r="J1034" s="1">
        <f t="shared" si="48"/>
        <v>2.3917551260627006</v>
      </c>
      <c r="K1034" s="1">
        <f t="shared" si="49"/>
        <v>2</v>
      </c>
    </row>
    <row r="1035" spans="1:11" ht="15.6" x14ac:dyDescent="0.3">
      <c r="A1035" s="1">
        <v>1</v>
      </c>
      <c r="B1035" s="1">
        <v>0.8843348490859706</v>
      </c>
      <c r="C1035" s="1">
        <f t="shared" si="50"/>
        <v>4.3141117845578227</v>
      </c>
      <c r="H1035">
        <v>2</v>
      </c>
      <c r="I1035">
        <v>0.89767143772698144</v>
      </c>
      <c r="J1035" s="1">
        <f t="shared" si="48"/>
        <v>11.397832219445778</v>
      </c>
      <c r="K1035" s="1">
        <f t="shared" si="49"/>
        <v>5</v>
      </c>
    </row>
    <row r="1036" spans="1:11" ht="15.6" x14ac:dyDescent="0.3">
      <c r="A1036" s="1">
        <v>1</v>
      </c>
      <c r="B1036" s="1">
        <v>0.9796136356700339</v>
      </c>
      <c r="C1036" s="1">
        <f t="shared" si="50"/>
        <v>7.7857780336374791</v>
      </c>
      <c r="H1036">
        <v>1</v>
      </c>
      <c r="I1036">
        <v>0.37174596392712178</v>
      </c>
      <c r="J1036" s="1">
        <f t="shared" si="48"/>
        <v>0.92962135653775824</v>
      </c>
      <c r="K1036" s="1">
        <f t="shared" si="49"/>
        <v>2</v>
      </c>
    </row>
    <row r="1037" spans="1:11" ht="15.6" x14ac:dyDescent="0.3">
      <c r="A1037" s="1">
        <v>1</v>
      </c>
      <c r="B1037" s="1">
        <v>0.8665425580614643</v>
      </c>
      <c r="C1037" s="1">
        <f t="shared" si="50"/>
        <v>4.0279452778849265</v>
      </c>
      <c r="H1037">
        <v>1</v>
      </c>
      <c r="I1037">
        <v>0.38383129367961671</v>
      </c>
      <c r="J1037" s="1">
        <f t="shared" si="48"/>
        <v>0.96846895809700129</v>
      </c>
      <c r="K1037" s="1">
        <f t="shared" si="49"/>
        <v>2</v>
      </c>
    </row>
    <row r="1038" spans="1:11" ht="15.6" x14ac:dyDescent="0.3">
      <c r="A1038" s="1">
        <v>1</v>
      </c>
      <c r="B1038" s="1">
        <v>0.17520676290169987</v>
      </c>
      <c r="C1038" s="1">
        <f t="shared" si="50"/>
        <v>0.38524509151470504</v>
      </c>
      <c r="H1038">
        <v>1</v>
      </c>
      <c r="I1038">
        <v>0.57130649739066741</v>
      </c>
      <c r="J1038" s="1">
        <f t="shared" si="48"/>
        <v>1.694026123048948</v>
      </c>
      <c r="K1038" s="1">
        <f t="shared" si="49"/>
        <v>2</v>
      </c>
    </row>
    <row r="1039" spans="1:11" ht="15.6" x14ac:dyDescent="0.3">
      <c r="A1039" s="1">
        <v>1</v>
      </c>
      <c r="B1039" s="1">
        <v>0.37720877712332529</v>
      </c>
      <c r="C1039" s="1">
        <f t="shared" si="50"/>
        <v>0.94708786425259606</v>
      </c>
      <c r="H1039">
        <v>1</v>
      </c>
      <c r="I1039">
        <v>0.25727103488265635</v>
      </c>
      <c r="J1039" s="1">
        <f t="shared" si="48"/>
        <v>0.59484817062658502</v>
      </c>
      <c r="K1039" s="1">
        <f t="shared" si="49"/>
        <v>2</v>
      </c>
    </row>
    <row r="1040" spans="1:11" ht="15.6" x14ac:dyDescent="0.3">
      <c r="A1040" s="1">
        <v>1</v>
      </c>
      <c r="B1040" s="1">
        <v>0.7772453993346965</v>
      </c>
      <c r="C1040" s="1">
        <f t="shared" si="50"/>
        <v>3.003369117807503</v>
      </c>
      <c r="H1040">
        <v>1</v>
      </c>
      <c r="I1040">
        <v>0.19592883083590198</v>
      </c>
      <c r="J1040" s="1">
        <f t="shared" si="48"/>
        <v>0.43613498971983078</v>
      </c>
      <c r="K1040" s="1">
        <f t="shared" si="49"/>
        <v>2</v>
      </c>
    </row>
    <row r="1041" spans="1:11" ht="15.6" x14ac:dyDescent="0.3">
      <c r="A1041" s="1">
        <v>1</v>
      </c>
      <c r="B1041" s="1">
        <v>0.88876003295999029</v>
      </c>
      <c r="C1041" s="1">
        <f t="shared" si="50"/>
        <v>4.3921310918252514</v>
      </c>
      <c r="H1041">
        <v>1</v>
      </c>
      <c r="I1041">
        <v>0.66518143253883477</v>
      </c>
      <c r="J1041" s="1">
        <f t="shared" si="48"/>
        <v>2.1883329670757856</v>
      </c>
      <c r="K1041" s="1">
        <f t="shared" si="49"/>
        <v>2</v>
      </c>
    </row>
    <row r="1042" spans="1:11" ht="15.6" x14ac:dyDescent="0.3">
      <c r="A1042" s="1">
        <v>1</v>
      </c>
      <c r="B1042" s="1">
        <v>0.13074129459517198</v>
      </c>
      <c r="C1042" s="1">
        <f t="shared" si="50"/>
        <v>0.28022898659676138</v>
      </c>
      <c r="H1042">
        <v>1</v>
      </c>
      <c r="I1042">
        <v>7.699819940794092E-2</v>
      </c>
      <c r="J1042" s="1">
        <f t="shared" si="48"/>
        <v>0.16024818735444682</v>
      </c>
      <c r="K1042" s="1">
        <f t="shared" si="49"/>
        <v>2</v>
      </c>
    </row>
    <row r="1043" spans="1:11" ht="15.6" x14ac:dyDescent="0.3">
      <c r="A1043" s="1">
        <v>1</v>
      </c>
      <c r="B1043" s="1">
        <v>0.64152958769493695</v>
      </c>
      <c r="C1043" s="1">
        <f t="shared" si="50"/>
        <v>2.0518183085458381</v>
      </c>
      <c r="H1043">
        <v>2</v>
      </c>
      <c r="I1043">
        <v>0.85699026459547711</v>
      </c>
      <c r="J1043" s="1">
        <f t="shared" si="48"/>
        <v>9.7242128564382142</v>
      </c>
      <c r="K1043" s="1">
        <f t="shared" si="49"/>
        <v>5</v>
      </c>
    </row>
    <row r="1044" spans="1:11" ht="15.6" x14ac:dyDescent="0.3">
      <c r="A1044" s="1">
        <v>2</v>
      </c>
      <c r="B1044" s="1">
        <v>0.99999999999999001</v>
      </c>
      <c r="C1044" s="1">
        <f t="shared" si="50"/>
        <v>161.18495449673418</v>
      </c>
      <c r="H1044">
        <v>1</v>
      </c>
      <c r="I1044">
        <v>0.54835657826471751</v>
      </c>
      <c r="J1044" s="1">
        <f t="shared" si="48"/>
        <v>1.5897246009070718</v>
      </c>
      <c r="K1044" s="1">
        <f t="shared" si="49"/>
        <v>2</v>
      </c>
    </row>
    <row r="1045" spans="1:11" ht="15.6" x14ac:dyDescent="0.3">
      <c r="A1045" s="1">
        <v>2</v>
      </c>
      <c r="B1045" s="1">
        <v>0.94906460768456069</v>
      </c>
      <c r="C1045" s="1">
        <f t="shared" si="50"/>
        <v>14.885986333467745</v>
      </c>
      <c r="H1045">
        <v>1</v>
      </c>
      <c r="I1045">
        <v>0.64732810449537648</v>
      </c>
      <c r="J1045" s="1">
        <f t="shared" si="48"/>
        <v>2.0844342575385162</v>
      </c>
      <c r="K1045" s="1">
        <f t="shared" si="49"/>
        <v>2</v>
      </c>
    </row>
    <row r="1046" spans="1:11" ht="15.6" x14ac:dyDescent="0.3">
      <c r="A1046" s="1">
        <v>1</v>
      </c>
      <c r="B1046" s="1">
        <v>0.43803216650898769</v>
      </c>
      <c r="C1046" s="1">
        <f t="shared" si="50"/>
        <v>1.1526213330151853</v>
      </c>
      <c r="H1046">
        <v>1</v>
      </c>
      <c r="I1046">
        <v>0.52989288003173929</v>
      </c>
      <c r="J1046" s="1">
        <f t="shared" si="48"/>
        <v>1.5095893908411688</v>
      </c>
      <c r="K1046" s="1">
        <f t="shared" si="49"/>
        <v>2</v>
      </c>
    </row>
    <row r="1047" spans="1:11" ht="15.6" x14ac:dyDescent="0.3">
      <c r="A1047" s="1">
        <v>1</v>
      </c>
      <c r="B1047" s="1">
        <v>0.23349711600085452</v>
      </c>
      <c r="C1047" s="1">
        <f t="shared" si="50"/>
        <v>0.53183363624276769</v>
      </c>
      <c r="H1047">
        <v>1</v>
      </c>
      <c r="I1047">
        <v>0.74761192663350318</v>
      </c>
      <c r="J1047" s="1">
        <f t="shared" si="48"/>
        <v>2.7535748046752935</v>
      </c>
      <c r="K1047" s="1">
        <f t="shared" si="49"/>
        <v>2</v>
      </c>
    </row>
    <row r="1048" spans="1:11" ht="15.6" x14ac:dyDescent="0.3">
      <c r="A1048" s="1">
        <v>3</v>
      </c>
      <c r="B1048" s="1">
        <v>0.74703207495345925</v>
      </c>
      <c r="C1048" s="1">
        <f t="shared" si="50"/>
        <v>13.744925767638577</v>
      </c>
      <c r="H1048">
        <v>1</v>
      </c>
      <c r="I1048">
        <v>0.78695028534806355</v>
      </c>
      <c r="J1048" s="1">
        <f t="shared" si="48"/>
        <v>3.0924594767699642</v>
      </c>
      <c r="K1048" s="1">
        <f t="shared" si="49"/>
        <v>2</v>
      </c>
    </row>
    <row r="1049" spans="1:11" ht="15.6" x14ac:dyDescent="0.3">
      <c r="A1049" s="1">
        <v>1</v>
      </c>
      <c r="B1049" s="1">
        <v>0.94567705313272499</v>
      </c>
      <c r="C1049" s="1">
        <f t="shared" si="50"/>
        <v>5.8256170941385061</v>
      </c>
      <c r="H1049">
        <v>1</v>
      </c>
      <c r="I1049">
        <v>0.22580645161290322</v>
      </c>
      <c r="J1049" s="1">
        <f t="shared" si="48"/>
        <v>0.51186674827440126</v>
      </c>
      <c r="K1049" s="1">
        <f t="shared" si="49"/>
        <v>2</v>
      </c>
    </row>
    <row r="1050" spans="1:11" ht="15.6" x14ac:dyDescent="0.3">
      <c r="A1050" s="1">
        <v>1</v>
      </c>
      <c r="B1050" s="1">
        <v>0.31519516586809898</v>
      </c>
      <c r="C1050" s="1">
        <f t="shared" si="50"/>
        <v>0.75724278998316197</v>
      </c>
      <c r="H1050">
        <v>2</v>
      </c>
      <c r="I1050">
        <v>0.83568834498123112</v>
      </c>
      <c r="J1050" s="1">
        <f t="shared" si="48"/>
        <v>9.0299515951541007</v>
      </c>
      <c r="K1050" s="1">
        <f t="shared" si="49"/>
        <v>5</v>
      </c>
    </row>
    <row r="1051" spans="1:11" ht="15.6" x14ac:dyDescent="0.3">
      <c r="A1051" s="1">
        <v>1</v>
      </c>
      <c r="B1051" s="1">
        <v>0.26102481154820401</v>
      </c>
      <c r="C1051" s="1">
        <f t="shared" si="50"/>
        <v>0.60498186617539662</v>
      </c>
      <c r="H1051">
        <v>2</v>
      </c>
      <c r="I1051">
        <v>0.93514816736350592</v>
      </c>
      <c r="J1051" s="1">
        <f t="shared" si="48"/>
        <v>13.67825054498433</v>
      </c>
      <c r="K1051" s="1">
        <f t="shared" si="49"/>
        <v>5</v>
      </c>
    </row>
    <row r="1052" spans="1:11" ht="15.6" x14ac:dyDescent="0.3">
      <c r="A1052" s="1">
        <v>1</v>
      </c>
      <c r="B1052" s="1">
        <v>0.90816980498672439</v>
      </c>
      <c r="C1052" s="1">
        <f t="shared" si="50"/>
        <v>4.7756282274506763</v>
      </c>
      <c r="H1052">
        <v>1</v>
      </c>
      <c r="I1052">
        <v>0.22406689657277137</v>
      </c>
      <c r="J1052" s="1">
        <f t="shared" si="48"/>
        <v>0.50737793887724625</v>
      </c>
      <c r="K1052" s="1">
        <f t="shared" si="49"/>
        <v>2</v>
      </c>
    </row>
    <row r="1053" spans="1:11" ht="15.6" x14ac:dyDescent="0.3">
      <c r="A1053" s="1">
        <v>1</v>
      </c>
      <c r="B1053" s="1">
        <v>6.9032868434705644E-2</v>
      </c>
      <c r="C1053" s="1">
        <f t="shared" si="50"/>
        <v>0.14306261353886221</v>
      </c>
      <c r="H1053">
        <v>3</v>
      </c>
      <c r="I1053">
        <v>0.97170934171575063</v>
      </c>
      <c r="J1053" s="1">
        <f t="shared" si="48"/>
        <v>35.652236247895296</v>
      </c>
      <c r="K1053" s="1">
        <f t="shared" si="49"/>
        <v>10</v>
      </c>
    </row>
    <row r="1054" spans="1:11" ht="15.6" x14ac:dyDescent="0.3">
      <c r="A1054" s="1">
        <v>1</v>
      </c>
      <c r="B1054" s="1">
        <v>0.11102633747367778</v>
      </c>
      <c r="C1054" s="1">
        <f t="shared" si="50"/>
        <v>0.23537533972346572</v>
      </c>
      <c r="H1054">
        <v>1</v>
      </c>
      <c r="I1054">
        <v>0.25620288705099642</v>
      </c>
      <c r="J1054" s="1">
        <f t="shared" si="48"/>
        <v>0.59197395797399788</v>
      </c>
      <c r="K1054" s="1">
        <f t="shared" si="49"/>
        <v>2</v>
      </c>
    </row>
    <row r="1055" spans="1:11" ht="15.6" x14ac:dyDescent="0.3">
      <c r="A1055" s="1">
        <v>2</v>
      </c>
      <c r="B1055" s="1">
        <v>0.41639454329050568</v>
      </c>
      <c r="C1055" s="1">
        <f t="shared" si="50"/>
        <v>2.692650561462048</v>
      </c>
      <c r="H1055">
        <v>1</v>
      </c>
      <c r="I1055">
        <v>0.20868556779686881</v>
      </c>
      <c r="J1055" s="1">
        <f t="shared" si="48"/>
        <v>0.46811975586927218</v>
      </c>
      <c r="K1055" s="1">
        <f t="shared" si="49"/>
        <v>2</v>
      </c>
    </row>
    <row r="1056" spans="1:11" ht="15.6" x14ac:dyDescent="0.3">
      <c r="A1056" s="1">
        <v>1</v>
      </c>
      <c r="B1056" s="1">
        <v>0.69020661030915254</v>
      </c>
      <c r="C1056" s="1">
        <f t="shared" si="50"/>
        <v>2.3436993771419057</v>
      </c>
      <c r="H1056">
        <v>1</v>
      </c>
      <c r="I1056">
        <v>0.26841029084139528</v>
      </c>
      <c r="J1056" s="1">
        <f t="shared" si="48"/>
        <v>0.62507085755461578</v>
      </c>
      <c r="K1056" s="1">
        <f t="shared" si="49"/>
        <v>2</v>
      </c>
    </row>
    <row r="1057" spans="1:11" ht="15.6" x14ac:dyDescent="0.3">
      <c r="A1057" s="1">
        <v>1</v>
      </c>
      <c r="B1057" s="1">
        <v>0.34766685995056001</v>
      </c>
      <c r="C1057" s="1">
        <f t="shared" si="50"/>
        <v>0.85439979310084579</v>
      </c>
      <c r="H1057">
        <v>2</v>
      </c>
      <c r="I1057">
        <v>0.83141575365459153</v>
      </c>
      <c r="J1057" s="1">
        <f t="shared" si="48"/>
        <v>8.9015983791310056</v>
      </c>
      <c r="K1057" s="1">
        <f t="shared" si="49"/>
        <v>5</v>
      </c>
    </row>
    <row r="1058" spans="1:11" ht="15.6" x14ac:dyDescent="0.3">
      <c r="A1058" s="1">
        <v>1</v>
      </c>
      <c r="B1058" s="1">
        <v>0.29355754264961698</v>
      </c>
      <c r="C1058" s="1">
        <f t="shared" si="50"/>
        <v>0.69502705532330888</v>
      </c>
      <c r="H1058">
        <v>2</v>
      </c>
      <c r="I1058">
        <v>0.93511764885402993</v>
      </c>
      <c r="J1058" s="1">
        <f t="shared" si="48"/>
        <v>13.675898157267451</v>
      </c>
      <c r="K1058" s="1">
        <f t="shared" si="49"/>
        <v>5</v>
      </c>
    </row>
    <row r="1059" spans="1:11" ht="15.6" x14ac:dyDescent="0.3">
      <c r="A1059" s="1">
        <v>1</v>
      </c>
      <c r="B1059" s="1">
        <v>0.13608203375347147</v>
      </c>
      <c r="C1059" s="1">
        <f t="shared" si="50"/>
        <v>0.2925549223194171</v>
      </c>
      <c r="H1059">
        <v>1</v>
      </c>
      <c r="I1059">
        <v>0.68886379589220859</v>
      </c>
      <c r="J1059" s="1">
        <f t="shared" si="48"/>
        <v>2.3350490146936562</v>
      </c>
      <c r="K1059" s="1">
        <f t="shared" si="49"/>
        <v>2</v>
      </c>
    </row>
    <row r="1060" spans="1:11" ht="15.6" x14ac:dyDescent="0.3">
      <c r="A1060" s="1">
        <v>1</v>
      </c>
      <c r="B1060" s="1">
        <v>0.76268807031464581</v>
      </c>
      <c r="C1060" s="1">
        <f t="shared" si="50"/>
        <v>2.8767596884302176</v>
      </c>
      <c r="H1060">
        <v>1</v>
      </c>
      <c r="I1060">
        <v>0.40443128757591479</v>
      </c>
      <c r="J1060" s="1">
        <f t="shared" si="48"/>
        <v>1.0364770214813372</v>
      </c>
      <c r="K1060" s="1">
        <f t="shared" si="49"/>
        <v>2</v>
      </c>
    </row>
    <row r="1061" spans="1:11" ht="15.6" x14ac:dyDescent="0.3">
      <c r="A1061" s="1">
        <v>2</v>
      </c>
      <c r="B1061" s="1">
        <v>0.3359172338023011</v>
      </c>
      <c r="C1061" s="1">
        <f t="shared" si="50"/>
        <v>2.0467424469275248</v>
      </c>
      <c r="H1061">
        <v>1</v>
      </c>
      <c r="I1061">
        <v>0.31296731467635119</v>
      </c>
      <c r="J1061" s="1">
        <f t="shared" si="48"/>
        <v>0.75074682200242715</v>
      </c>
      <c r="K1061" s="1">
        <f t="shared" si="49"/>
        <v>2</v>
      </c>
    </row>
    <row r="1062" spans="1:11" ht="15.6" x14ac:dyDescent="0.3">
      <c r="A1062" s="1">
        <v>1</v>
      </c>
      <c r="B1062" s="1">
        <v>1.043733024079104E-2</v>
      </c>
      <c r="C1062" s="1">
        <f t="shared" si="50"/>
        <v>2.0984362341478571E-2</v>
      </c>
      <c r="H1062">
        <v>3</v>
      </c>
      <c r="I1062">
        <v>0.96414075136570332</v>
      </c>
      <c r="J1062" s="1">
        <f t="shared" si="48"/>
        <v>33.281537637771251</v>
      </c>
      <c r="K1062" s="1">
        <f t="shared" si="49"/>
        <v>10</v>
      </c>
    </row>
    <row r="1063" spans="1:11" ht="15.6" x14ac:dyDescent="0.3">
      <c r="A1063" s="1">
        <v>1</v>
      </c>
      <c r="B1063" s="1">
        <v>4.3794061098055968E-2</v>
      </c>
      <c r="C1063" s="1">
        <f t="shared" si="50"/>
        <v>8.9563943736509402E-2</v>
      </c>
      <c r="H1063">
        <v>1</v>
      </c>
      <c r="I1063">
        <v>0.75310525833918274</v>
      </c>
      <c r="J1063" s="1">
        <f t="shared" si="48"/>
        <v>2.7975863606056932</v>
      </c>
      <c r="K1063" s="1">
        <f t="shared" si="49"/>
        <v>2</v>
      </c>
    </row>
    <row r="1064" spans="1:11" ht="15.6" x14ac:dyDescent="0.3">
      <c r="A1064" s="1">
        <v>1</v>
      </c>
      <c r="B1064" s="1">
        <v>0.55381939146092107</v>
      </c>
      <c r="C1064" s="1">
        <f t="shared" si="50"/>
        <v>1.6140629141032288</v>
      </c>
      <c r="H1064">
        <v>1</v>
      </c>
      <c r="I1064">
        <v>4.1230506302072208E-2</v>
      </c>
      <c r="J1064" s="1">
        <f t="shared" si="48"/>
        <v>8.4209188195076765E-2</v>
      </c>
      <c r="K1064" s="1">
        <f t="shared" si="49"/>
        <v>2</v>
      </c>
    </row>
    <row r="1065" spans="1:11" ht="15.6" x14ac:dyDescent="0.3">
      <c r="A1065" s="1">
        <v>1</v>
      </c>
      <c r="B1065" s="1">
        <v>0.3512375255592517</v>
      </c>
      <c r="C1065" s="1">
        <f t="shared" si="50"/>
        <v>0.86537723252371379</v>
      </c>
      <c r="H1065">
        <v>1</v>
      </c>
      <c r="I1065">
        <v>6.4577166051210055E-2</v>
      </c>
      <c r="J1065" s="1">
        <f t="shared" si="48"/>
        <v>0.13351324619170093</v>
      </c>
      <c r="K1065" s="1">
        <f t="shared" si="49"/>
        <v>2</v>
      </c>
    </row>
    <row r="1066" spans="1:11" ht="15.6" x14ac:dyDescent="0.3">
      <c r="A1066" s="1">
        <v>1</v>
      </c>
      <c r="B1066" s="1">
        <v>3.3875545518356883E-3</v>
      </c>
      <c r="C1066" s="1">
        <f t="shared" si="50"/>
        <v>6.7866106115157272E-3</v>
      </c>
      <c r="H1066">
        <v>1</v>
      </c>
      <c r="I1066">
        <v>0.27204199346903896</v>
      </c>
      <c r="J1066" s="1">
        <f t="shared" si="48"/>
        <v>0.6350238315715816</v>
      </c>
      <c r="K1066" s="1">
        <f t="shared" si="49"/>
        <v>2</v>
      </c>
    </row>
    <row r="1067" spans="1:11" ht="15.6" x14ac:dyDescent="0.3">
      <c r="A1067" s="1">
        <v>2</v>
      </c>
      <c r="B1067" s="1">
        <v>0.33289590136417735</v>
      </c>
      <c r="C1067" s="1">
        <f t="shared" si="50"/>
        <v>2.0240458766269072</v>
      </c>
      <c r="H1067">
        <v>1</v>
      </c>
      <c r="I1067">
        <v>0.49436933500167851</v>
      </c>
      <c r="J1067" s="1">
        <f t="shared" si="48"/>
        <v>1.3638975745599273</v>
      </c>
      <c r="K1067" s="1">
        <f t="shared" si="49"/>
        <v>2</v>
      </c>
    </row>
    <row r="1068" spans="1:11" ht="15.6" x14ac:dyDescent="0.3">
      <c r="A1068" s="1">
        <v>1</v>
      </c>
      <c r="B1068" s="1">
        <v>0.72820215460676896</v>
      </c>
      <c r="C1068" s="1">
        <f t="shared" si="50"/>
        <v>2.6053934089474722</v>
      </c>
      <c r="H1068">
        <v>1</v>
      </c>
      <c r="I1068">
        <v>0.76161992248298593</v>
      </c>
      <c r="J1068" s="1">
        <f t="shared" si="48"/>
        <v>2.8677778294901732</v>
      </c>
      <c r="K1068" s="1">
        <f t="shared" si="49"/>
        <v>2</v>
      </c>
    </row>
    <row r="1069" spans="1:11" ht="15.6" x14ac:dyDescent="0.3">
      <c r="A1069" s="1">
        <v>1</v>
      </c>
      <c r="B1069" s="1">
        <v>0.16592913602099674</v>
      </c>
      <c r="C1069" s="1">
        <f t="shared" si="50"/>
        <v>0.36287382286654024</v>
      </c>
      <c r="H1069">
        <v>1</v>
      </c>
      <c r="I1069">
        <v>0.25235755485702077</v>
      </c>
      <c r="J1069" s="1">
        <f t="shared" si="48"/>
        <v>0.58166085961550607</v>
      </c>
      <c r="K1069" s="1">
        <f t="shared" si="49"/>
        <v>2</v>
      </c>
    </row>
    <row r="1070" spans="1:11" ht="15.6" x14ac:dyDescent="0.3">
      <c r="A1070" s="1">
        <v>1</v>
      </c>
      <c r="B1070" s="1">
        <v>0.15707876827295755</v>
      </c>
      <c r="C1070" s="1">
        <f t="shared" si="50"/>
        <v>0.34176352678420147</v>
      </c>
      <c r="H1070">
        <v>1</v>
      </c>
      <c r="I1070">
        <v>0.11700796533097324</v>
      </c>
      <c r="J1070" s="1">
        <f t="shared" si="48"/>
        <v>0.24887819835748687</v>
      </c>
      <c r="K1070" s="1">
        <f t="shared" si="49"/>
        <v>2</v>
      </c>
    </row>
    <row r="1071" spans="1:11" ht="15.6" x14ac:dyDescent="0.3">
      <c r="A1071" s="1">
        <v>1</v>
      </c>
      <c r="B1071" s="1">
        <v>0.24451429792168949</v>
      </c>
      <c r="C1071" s="1">
        <f t="shared" si="50"/>
        <v>0.56078884511972071</v>
      </c>
      <c r="H1071">
        <v>1</v>
      </c>
      <c r="I1071">
        <v>0.36930448316904202</v>
      </c>
      <c r="J1071" s="1">
        <f t="shared" si="48"/>
        <v>0.92186414716216714</v>
      </c>
      <c r="K1071" s="1">
        <f t="shared" si="49"/>
        <v>2</v>
      </c>
    </row>
    <row r="1072" spans="1:11" ht="15.6" x14ac:dyDescent="0.3">
      <c r="A1072" s="1">
        <v>1</v>
      </c>
      <c r="B1072" s="1">
        <v>0.37733085116122927</v>
      </c>
      <c r="C1072" s="1">
        <f t="shared" si="50"/>
        <v>0.94747992502327083</v>
      </c>
      <c r="H1072">
        <v>1</v>
      </c>
      <c r="I1072">
        <v>2.9297769096957305E-3</v>
      </c>
      <c r="J1072" s="1">
        <f t="shared" si="48"/>
        <v>5.8681542143988992E-3</v>
      </c>
      <c r="K1072" s="1">
        <f t="shared" si="49"/>
        <v>2</v>
      </c>
    </row>
    <row r="1073" spans="1:11" ht="15.6" x14ac:dyDescent="0.3">
      <c r="A1073" s="1">
        <v>1</v>
      </c>
      <c r="B1073" s="1">
        <v>0.56068605609302047</v>
      </c>
      <c r="C1073" s="1">
        <f t="shared" si="50"/>
        <v>1.6450819746182155</v>
      </c>
      <c r="H1073">
        <v>1</v>
      </c>
      <c r="I1073">
        <v>0.64284188360240491</v>
      </c>
      <c r="J1073" s="1">
        <f t="shared" si="48"/>
        <v>2.0591533843612355</v>
      </c>
      <c r="K1073" s="1">
        <f t="shared" si="49"/>
        <v>2</v>
      </c>
    </row>
    <row r="1074" spans="1:11" ht="15.6" x14ac:dyDescent="0.3">
      <c r="A1074" s="1">
        <v>2</v>
      </c>
      <c r="B1074" s="1">
        <v>0.46397289956358534</v>
      </c>
      <c r="C1074" s="1">
        <f t="shared" si="50"/>
        <v>3.1178527933688791</v>
      </c>
      <c r="H1074">
        <v>1</v>
      </c>
      <c r="I1074">
        <v>0.46354564043092134</v>
      </c>
      <c r="J1074" s="1">
        <f t="shared" si="48"/>
        <v>1.2455475824615865</v>
      </c>
      <c r="K1074" s="1">
        <f t="shared" si="49"/>
        <v>2</v>
      </c>
    </row>
    <row r="1075" spans="1:11" ht="15.6" x14ac:dyDescent="0.3">
      <c r="A1075" s="1">
        <v>1</v>
      </c>
      <c r="B1075" s="1">
        <v>0.29770805993835259</v>
      </c>
      <c r="C1075" s="1">
        <f t="shared" si="50"/>
        <v>0.70681218474439955</v>
      </c>
      <c r="H1075">
        <v>1</v>
      </c>
      <c r="I1075">
        <v>0.19186986907559433</v>
      </c>
      <c r="J1075" s="1">
        <f t="shared" si="48"/>
        <v>0.4260643606088787</v>
      </c>
      <c r="K1075" s="1">
        <f t="shared" si="49"/>
        <v>2</v>
      </c>
    </row>
    <row r="1076" spans="1:11" ht="15.6" x14ac:dyDescent="0.3">
      <c r="A1076" s="1">
        <v>1</v>
      </c>
      <c r="B1076" s="1">
        <v>0.95434430982390817</v>
      </c>
      <c r="C1076" s="1">
        <f t="shared" si="50"/>
        <v>6.1732540636419211</v>
      </c>
      <c r="H1076">
        <v>1</v>
      </c>
      <c r="I1076">
        <v>0.70079653309732348</v>
      </c>
      <c r="J1076" s="1">
        <f t="shared" si="48"/>
        <v>2.4132628914147611</v>
      </c>
      <c r="K1076" s="1">
        <f t="shared" si="49"/>
        <v>2</v>
      </c>
    </row>
    <row r="1077" spans="1:11" ht="15.6" x14ac:dyDescent="0.3">
      <c r="A1077" s="1">
        <v>1</v>
      </c>
      <c r="B1077" s="1">
        <v>0.6453749198889126</v>
      </c>
      <c r="C1077" s="1">
        <f t="shared" si="50"/>
        <v>2.0733883198989633</v>
      </c>
      <c r="H1077">
        <v>1</v>
      </c>
      <c r="I1077">
        <v>0.79702139347514267</v>
      </c>
      <c r="J1077" s="1">
        <f t="shared" si="48"/>
        <v>3.1893093841419256</v>
      </c>
      <c r="K1077" s="1">
        <f t="shared" si="49"/>
        <v>2</v>
      </c>
    </row>
    <row r="1078" spans="1:11" ht="15.6" x14ac:dyDescent="0.3">
      <c r="A1078" s="1">
        <v>1</v>
      </c>
      <c r="B1078" s="1">
        <v>0.68672750022888884</v>
      </c>
      <c r="C1078" s="1">
        <f t="shared" si="50"/>
        <v>2.3213637218046999</v>
      </c>
      <c r="H1078">
        <v>1</v>
      </c>
      <c r="I1078">
        <v>2.5635547959837642E-2</v>
      </c>
      <c r="J1078" s="1">
        <f t="shared" si="48"/>
        <v>5.1939729176740383E-2</v>
      </c>
      <c r="K1078" s="1">
        <f t="shared" si="49"/>
        <v>2</v>
      </c>
    </row>
    <row r="1079" spans="1:11" ht="15.6" x14ac:dyDescent="0.3">
      <c r="A1079" s="1">
        <v>1</v>
      </c>
      <c r="B1079" s="1">
        <v>0.42771691030610065</v>
      </c>
      <c r="C1079" s="1">
        <f t="shared" si="50"/>
        <v>1.1162429959572897</v>
      </c>
      <c r="H1079">
        <v>1</v>
      </c>
      <c r="I1079">
        <v>0.12906277657399212</v>
      </c>
      <c r="J1079" s="1">
        <f t="shared" si="48"/>
        <v>0.27637075772972675</v>
      </c>
      <c r="K1079" s="1">
        <f t="shared" si="49"/>
        <v>2</v>
      </c>
    </row>
    <row r="1080" spans="1:11" ht="15.6" x14ac:dyDescent="0.3">
      <c r="A1080" s="1">
        <v>2</v>
      </c>
      <c r="B1080" s="1">
        <v>0.48402356028931548</v>
      </c>
      <c r="C1080" s="1">
        <f t="shared" si="50"/>
        <v>3.3084708700920871</v>
      </c>
      <c r="H1080">
        <v>2</v>
      </c>
      <c r="I1080">
        <v>0.92672505874813071</v>
      </c>
      <c r="J1080" s="1">
        <f t="shared" si="48"/>
        <v>13.067682970670651</v>
      </c>
      <c r="K1080" s="1">
        <f t="shared" si="49"/>
        <v>5</v>
      </c>
    </row>
    <row r="1081" spans="1:11" ht="15.6" x14ac:dyDescent="0.3">
      <c r="A1081" s="1">
        <v>1</v>
      </c>
      <c r="B1081" s="1">
        <v>0.35383159886471144</v>
      </c>
      <c r="C1081" s="1">
        <f t="shared" si="50"/>
        <v>0.87339025259889491</v>
      </c>
      <c r="H1081">
        <v>1</v>
      </c>
      <c r="I1081">
        <v>0.28180791650135806</v>
      </c>
      <c r="J1081" s="1">
        <f t="shared" si="48"/>
        <v>0.66203643989684768</v>
      </c>
      <c r="K1081" s="1">
        <f t="shared" si="49"/>
        <v>2</v>
      </c>
    </row>
    <row r="1082" spans="1:11" ht="15.6" x14ac:dyDescent="0.3">
      <c r="A1082" s="1">
        <v>1</v>
      </c>
      <c r="B1082" s="1">
        <v>0.49882503738517409</v>
      </c>
      <c r="C1082" s="1">
        <f t="shared" si="50"/>
        <v>1.3816000241732997</v>
      </c>
      <c r="H1082">
        <v>1</v>
      </c>
      <c r="I1082">
        <v>0.25717947935422836</v>
      </c>
      <c r="J1082" s="1">
        <f t="shared" si="48"/>
        <v>0.59460164762773149</v>
      </c>
      <c r="K1082" s="1">
        <f t="shared" si="49"/>
        <v>2</v>
      </c>
    </row>
    <row r="1083" spans="1:11" ht="15.6" x14ac:dyDescent="0.3">
      <c r="A1083" s="1">
        <v>3</v>
      </c>
      <c r="B1083" s="1">
        <v>0.6887722403637806</v>
      </c>
      <c r="C1083" s="1">
        <f t="shared" si="50"/>
        <v>11.672302887402829</v>
      </c>
      <c r="H1083">
        <v>2</v>
      </c>
      <c r="I1083">
        <v>0.85506759849848935</v>
      </c>
      <c r="J1083" s="1">
        <f t="shared" si="48"/>
        <v>9.6574392090313115</v>
      </c>
      <c r="K1083" s="1">
        <f t="shared" si="49"/>
        <v>5</v>
      </c>
    </row>
    <row r="1084" spans="1:11" ht="15.6" x14ac:dyDescent="0.3">
      <c r="A1084" s="1">
        <v>1</v>
      </c>
      <c r="B1084" s="1">
        <v>7.9622791222876674E-2</v>
      </c>
      <c r="C1084" s="1">
        <f t="shared" si="50"/>
        <v>0.1659433668592859</v>
      </c>
      <c r="H1084">
        <v>1</v>
      </c>
      <c r="I1084">
        <v>5.1545762504959257E-2</v>
      </c>
      <c r="J1084" s="1">
        <f t="shared" si="48"/>
        <v>0.10584347601740879</v>
      </c>
      <c r="K1084" s="1">
        <f t="shared" si="49"/>
        <v>2</v>
      </c>
    </row>
    <row r="1085" spans="1:11" ht="15.6" x14ac:dyDescent="0.3">
      <c r="A1085" s="1">
        <v>2</v>
      </c>
      <c r="B1085" s="1">
        <v>1.8738364818262278E-2</v>
      </c>
      <c r="C1085" s="1">
        <f t="shared" si="50"/>
        <v>9.4580762228837101E-2</v>
      </c>
      <c r="H1085">
        <v>1</v>
      </c>
      <c r="I1085">
        <v>0.30564287240211185</v>
      </c>
      <c r="J1085" s="1">
        <f t="shared" si="48"/>
        <v>0.72953771550483282</v>
      </c>
      <c r="K1085" s="1">
        <f t="shared" si="49"/>
        <v>2</v>
      </c>
    </row>
    <row r="1086" spans="1:11" ht="15.6" x14ac:dyDescent="0.3">
      <c r="A1086" s="1">
        <v>1</v>
      </c>
      <c r="B1086" s="1">
        <v>0.38514358958708456</v>
      </c>
      <c r="C1086" s="1">
        <f t="shared" si="50"/>
        <v>0.9727330348789488</v>
      </c>
      <c r="H1086">
        <v>1</v>
      </c>
      <c r="I1086">
        <v>7.0711386455885497E-2</v>
      </c>
      <c r="J1086" s="1">
        <f t="shared" si="48"/>
        <v>0.14667183443468157</v>
      </c>
      <c r="K1086" s="1">
        <f t="shared" si="49"/>
        <v>2</v>
      </c>
    </row>
    <row r="1087" spans="1:11" ht="15.6" x14ac:dyDescent="0.3">
      <c r="A1087" s="1">
        <v>1</v>
      </c>
      <c r="B1087" s="1">
        <v>0.67748039185766162</v>
      </c>
      <c r="C1087" s="1">
        <f t="shared" si="50"/>
        <v>2.2631826883064448</v>
      </c>
      <c r="H1087">
        <v>1</v>
      </c>
      <c r="I1087">
        <v>0.51927243873409223</v>
      </c>
      <c r="J1087" s="1">
        <f t="shared" si="48"/>
        <v>1.4649091400728449</v>
      </c>
      <c r="K1087" s="1">
        <f t="shared" si="49"/>
        <v>2</v>
      </c>
    </row>
    <row r="1088" spans="1:11" ht="15.6" x14ac:dyDescent="0.3">
      <c r="A1088" s="1">
        <v>2</v>
      </c>
      <c r="B1088" s="1">
        <v>0.29740287484359262</v>
      </c>
      <c r="C1088" s="1">
        <f t="shared" si="50"/>
        <v>1.7648581544018824</v>
      </c>
      <c r="H1088">
        <v>1</v>
      </c>
      <c r="I1088">
        <v>0.46522415845210119</v>
      </c>
      <c r="J1088" s="1">
        <f t="shared" si="48"/>
        <v>1.2518152152939295</v>
      </c>
      <c r="K1088" s="1">
        <f t="shared" si="49"/>
        <v>2</v>
      </c>
    </row>
    <row r="1089" spans="1:11" ht="15.6" x14ac:dyDescent="0.3">
      <c r="A1089" s="1">
        <v>2</v>
      </c>
      <c r="B1089" s="1">
        <v>0.4328135013885922</v>
      </c>
      <c r="C1089" s="1">
        <f t="shared" si="50"/>
        <v>2.835335538120157</v>
      </c>
      <c r="H1089">
        <v>1</v>
      </c>
      <c r="I1089">
        <v>0.6836451307718131</v>
      </c>
      <c r="J1089" s="1">
        <f t="shared" si="48"/>
        <v>2.301781383211464</v>
      </c>
      <c r="K1089" s="1">
        <f t="shared" si="49"/>
        <v>2</v>
      </c>
    </row>
    <row r="1090" spans="1:11" ht="15.6" x14ac:dyDescent="0.3">
      <c r="A1090" s="1">
        <v>1</v>
      </c>
      <c r="B1090" s="1">
        <v>8.3468123416852322E-2</v>
      </c>
      <c r="C1090" s="1">
        <f t="shared" si="50"/>
        <v>0.17431686305818755</v>
      </c>
      <c r="H1090">
        <v>1</v>
      </c>
      <c r="I1090">
        <v>0.56617938779869992</v>
      </c>
      <c r="J1090" s="1">
        <f t="shared" si="48"/>
        <v>1.6702483325405675</v>
      </c>
      <c r="K1090" s="1">
        <f t="shared" si="49"/>
        <v>2</v>
      </c>
    </row>
    <row r="1091" spans="1:11" ht="15.6" x14ac:dyDescent="0.3">
      <c r="A1091" s="1">
        <v>1</v>
      </c>
      <c r="B1091" s="1">
        <v>0.33335367900631735</v>
      </c>
      <c r="C1091" s="1">
        <f t="shared" si="50"/>
        <v>0.81099125416667939</v>
      </c>
      <c r="H1091">
        <v>1</v>
      </c>
      <c r="I1091">
        <v>0.68572038941618096</v>
      </c>
      <c r="J1091" s="1">
        <f t="shared" ref="J1091:J1154" si="51">-LN(1-I1091)*VLOOKUP(H1091,$B$2:$D$4,3)</f>
        <v>2.3149444194985946</v>
      </c>
      <c r="K1091" s="1">
        <f t="shared" ref="K1091:K1154" si="52">VLOOKUP(H1091,$B$2:$D$4,3)</f>
        <v>2</v>
      </c>
    </row>
    <row r="1092" spans="1:11" ht="15.6" x14ac:dyDescent="0.3">
      <c r="A1092" s="1">
        <v>1</v>
      </c>
      <c r="B1092" s="1">
        <v>0.36039307840205087</v>
      </c>
      <c r="C1092" s="1">
        <f t="shared" si="50"/>
        <v>0.89380295264099374</v>
      </c>
      <c r="H1092">
        <v>1</v>
      </c>
      <c r="I1092">
        <v>0.38441114535966064</v>
      </c>
      <c r="J1092" s="1">
        <f t="shared" si="51"/>
        <v>0.97035196410810221</v>
      </c>
      <c r="K1092" s="1">
        <f t="shared" si="52"/>
        <v>2</v>
      </c>
    </row>
    <row r="1093" spans="1:11" ht="15.6" x14ac:dyDescent="0.3">
      <c r="A1093" s="1">
        <v>1</v>
      </c>
      <c r="B1093" s="1">
        <v>0.3023163548692282</v>
      </c>
      <c r="C1093" s="1">
        <f t="shared" si="50"/>
        <v>0.71997901886282589</v>
      </c>
      <c r="H1093">
        <v>1</v>
      </c>
      <c r="I1093">
        <v>0.53953672902615435</v>
      </c>
      <c r="J1093" s="1">
        <f t="shared" si="51"/>
        <v>1.5510443709642903</v>
      </c>
      <c r="K1093" s="1">
        <f t="shared" si="52"/>
        <v>2</v>
      </c>
    </row>
    <row r="1094" spans="1:11" ht="15.6" x14ac:dyDescent="0.3">
      <c r="A1094" s="1">
        <v>1</v>
      </c>
      <c r="B1094" s="1">
        <v>0.84829248939481794</v>
      </c>
      <c r="C1094" s="1">
        <f t="shared" si="50"/>
        <v>3.7716017685214225</v>
      </c>
      <c r="H1094">
        <v>1</v>
      </c>
      <c r="I1094">
        <v>0.55046235541856137</v>
      </c>
      <c r="J1094" s="1">
        <f t="shared" si="51"/>
        <v>1.5990713617974159</v>
      </c>
      <c r="K1094" s="1">
        <f t="shared" si="52"/>
        <v>2</v>
      </c>
    </row>
    <row r="1095" spans="1:11" ht="15.6" x14ac:dyDescent="0.3">
      <c r="A1095" s="1">
        <v>1</v>
      </c>
      <c r="B1095" s="1">
        <v>0.27234717856379892</v>
      </c>
      <c r="C1095" s="1">
        <f t="shared" ref="C1095:C1158" si="53">-LN(1-B1095)*VLOOKUP(A1095,$B$2:$D$4,3)</f>
        <v>0.63586247633395376</v>
      </c>
      <c r="H1095">
        <v>2</v>
      </c>
      <c r="I1095">
        <v>0.89892269661549729</v>
      </c>
      <c r="J1095" s="1">
        <f t="shared" si="51"/>
        <v>11.459348374251167</v>
      </c>
      <c r="K1095" s="1">
        <f t="shared" si="52"/>
        <v>5</v>
      </c>
    </row>
    <row r="1096" spans="1:11" ht="15.6" x14ac:dyDescent="0.3">
      <c r="A1096" s="1">
        <v>1</v>
      </c>
      <c r="B1096" s="1">
        <v>0.78258613849299596</v>
      </c>
      <c r="C1096" s="1">
        <f t="shared" si="53"/>
        <v>3.0519050918916628</v>
      </c>
      <c r="H1096">
        <v>1</v>
      </c>
      <c r="I1096">
        <v>0.77959532456434832</v>
      </c>
      <c r="J1096" s="1">
        <f t="shared" si="51"/>
        <v>3.024579977035962</v>
      </c>
      <c r="K1096" s="1">
        <f t="shared" si="52"/>
        <v>2</v>
      </c>
    </row>
    <row r="1097" spans="1:11" ht="15.6" x14ac:dyDescent="0.3">
      <c r="A1097" s="1">
        <v>1</v>
      </c>
      <c r="B1097" s="1">
        <v>0.49992370372631001</v>
      </c>
      <c r="C1097" s="1">
        <f t="shared" si="53"/>
        <v>1.3859891993072477</v>
      </c>
      <c r="H1097">
        <v>1</v>
      </c>
      <c r="I1097">
        <v>0.65010528885769214</v>
      </c>
      <c r="J1097" s="1">
        <f t="shared" si="51"/>
        <v>2.1002459901267581</v>
      </c>
      <c r="K1097" s="1">
        <f t="shared" si="52"/>
        <v>2</v>
      </c>
    </row>
    <row r="1098" spans="1:11" ht="15.6" x14ac:dyDescent="0.3">
      <c r="A1098" s="1">
        <v>1</v>
      </c>
      <c r="B1098" s="1">
        <v>0.31809442426831874</v>
      </c>
      <c r="C1098" s="1">
        <f t="shared" si="53"/>
        <v>0.76572816546074252</v>
      </c>
      <c r="H1098">
        <v>1</v>
      </c>
      <c r="I1098">
        <v>0.1294900357066561</v>
      </c>
      <c r="J1098" s="1">
        <f t="shared" si="51"/>
        <v>0.27735214641437927</v>
      </c>
      <c r="K1098" s="1">
        <f t="shared" si="52"/>
        <v>2</v>
      </c>
    </row>
    <row r="1099" spans="1:11" ht="15.6" x14ac:dyDescent="0.3">
      <c r="A1099" s="1">
        <v>1</v>
      </c>
      <c r="B1099" s="1">
        <v>0.30991546372875151</v>
      </c>
      <c r="C1099" s="1">
        <f t="shared" si="53"/>
        <v>0.74188234512040518</v>
      </c>
      <c r="H1099">
        <v>1</v>
      </c>
      <c r="I1099">
        <v>3.3204138309884945E-2</v>
      </c>
      <c r="J1099" s="1">
        <f t="shared" si="51"/>
        <v>6.7535821163586279E-2</v>
      </c>
      <c r="K1099" s="1">
        <f t="shared" si="52"/>
        <v>2</v>
      </c>
    </row>
    <row r="1100" spans="1:11" ht="15.6" x14ac:dyDescent="0.3">
      <c r="A1100" s="1">
        <v>1</v>
      </c>
      <c r="B1100" s="1">
        <v>0.42463454084902491</v>
      </c>
      <c r="C1100" s="1">
        <f t="shared" si="53"/>
        <v>1.1054997178976012</v>
      </c>
      <c r="H1100">
        <v>3</v>
      </c>
      <c r="I1100">
        <v>0.95211645863216043</v>
      </c>
      <c r="J1100" s="1">
        <f t="shared" si="51"/>
        <v>30.389834376223519</v>
      </c>
      <c r="K1100" s="1">
        <f t="shared" si="52"/>
        <v>10</v>
      </c>
    </row>
    <row r="1101" spans="1:11" ht="15.6" x14ac:dyDescent="0.3">
      <c r="A1101" s="1">
        <v>1</v>
      </c>
      <c r="B1101" s="1">
        <v>2.2125919370097964E-2</v>
      </c>
      <c r="C1101" s="1">
        <f t="shared" si="53"/>
        <v>4.4748738297448638E-2</v>
      </c>
      <c r="H1101">
        <v>2</v>
      </c>
      <c r="I1101">
        <v>0.83819086275826293</v>
      </c>
      <c r="J1101" s="1">
        <f t="shared" si="51"/>
        <v>9.1066890175320676</v>
      </c>
      <c r="K1101" s="1">
        <f t="shared" si="52"/>
        <v>5</v>
      </c>
    </row>
    <row r="1102" spans="1:11" ht="15.6" x14ac:dyDescent="0.3">
      <c r="A1102" s="1">
        <v>3</v>
      </c>
      <c r="B1102" s="1">
        <v>0.2674336985381634</v>
      </c>
      <c r="C1102" s="1">
        <f t="shared" si="53"/>
        <v>3.1120142824598034</v>
      </c>
      <c r="H1102">
        <v>1</v>
      </c>
      <c r="I1102">
        <v>0.15347758415478988</v>
      </c>
      <c r="J1102" s="1">
        <f t="shared" si="51"/>
        <v>0.33323719427820681</v>
      </c>
      <c r="K1102" s="1">
        <f t="shared" si="52"/>
        <v>2</v>
      </c>
    </row>
    <row r="1103" spans="1:11" ht="15.6" x14ac:dyDescent="0.3">
      <c r="A1103" s="1">
        <v>1</v>
      </c>
      <c r="B1103" s="1">
        <v>0.32987456892605366</v>
      </c>
      <c r="C1103" s="1">
        <f t="shared" si="53"/>
        <v>0.80058074712141214</v>
      </c>
      <c r="H1103">
        <v>1</v>
      </c>
      <c r="I1103">
        <v>8.1331827753532523E-2</v>
      </c>
      <c r="J1103" s="1">
        <f t="shared" si="51"/>
        <v>0.16966059328615185</v>
      </c>
      <c r="K1103" s="1">
        <f t="shared" si="52"/>
        <v>2</v>
      </c>
    </row>
    <row r="1104" spans="1:11" ht="15.6" x14ac:dyDescent="0.3">
      <c r="A1104" s="1">
        <v>1</v>
      </c>
      <c r="B1104" s="1">
        <v>0.5127109591967528</v>
      </c>
      <c r="C1104" s="1">
        <f t="shared" si="53"/>
        <v>1.437795638031365</v>
      </c>
      <c r="H1104">
        <v>1</v>
      </c>
      <c r="I1104">
        <v>0.79323709830011901</v>
      </c>
      <c r="J1104" s="1">
        <f t="shared" si="51"/>
        <v>3.1523650892149644</v>
      </c>
      <c r="K1104" s="1">
        <f t="shared" si="52"/>
        <v>2</v>
      </c>
    </row>
    <row r="1105" spans="1:11" ht="15.6" x14ac:dyDescent="0.3">
      <c r="A1105" s="1">
        <v>1</v>
      </c>
      <c r="B1105" s="1">
        <v>5.8351390118106632E-2</v>
      </c>
      <c r="C1105" s="1">
        <f t="shared" si="53"/>
        <v>0.12024619920043331</v>
      </c>
      <c r="H1105">
        <v>1</v>
      </c>
      <c r="I1105">
        <v>0.32108523819696644</v>
      </c>
      <c r="J1105" s="1">
        <f t="shared" si="51"/>
        <v>0.77451938840681855</v>
      </c>
      <c r="K1105" s="1">
        <f t="shared" si="52"/>
        <v>2</v>
      </c>
    </row>
    <row r="1106" spans="1:11" ht="15.6" x14ac:dyDescent="0.3">
      <c r="A1106" s="1">
        <v>1</v>
      </c>
      <c r="B1106" s="1">
        <v>2.5086214789269694E-2</v>
      </c>
      <c r="C1106" s="1">
        <f t="shared" si="53"/>
        <v>5.081247463788037E-2</v>
      </c>
      <c r="H1106">
        <v>1</v>
      </c>
      <c r="I1106">
        <v>0.79720450453199865</v>
      </c>
      <c r="J1106" s="1">
        <f t="shared" si="51"/>
        <v>3.1911144384160761</v>
      </c>
      <c r="K1106" s="1">
        <f t="shared" si="52"/>
        <v>2</v>
      </c>
    </row>
    <row r="1107" spans="1:11" ht="15.6" x14ac:dyDescent="0.3">
      <c r="A1107" s="1">
        <v>1</v>
      </c>
      <c r="B1107" s="1">
        <v>0.15500350962858975</v>
      </c>
      <c r="C1107" s="1">
        <f t="shared" si="53"/>
        <v>0.33684561008040748</v>
      </c>
      <c r="H1107">
        <v>1</v>
      </c>
      <c r="I1107">
        <v>0.53898739585558642</v>
      </c>
      <c r="J1107" s="1">
        <f t="shared" si="51"/>
        <v>1.5486597909639812</v>
      </c>
      <c r="K1107" s="1">
        <f t="shared" si="52"/>
        <v>2</v>
      </c>
    </row>
    <row r="1108" spans="1:11" ht="15.6" x14ac:dyDescent="0.3">
      <c r="A1108" s="1">
        <v>1</v>
      </c>
      <c r="B1108" s="1">
        <v>0.65105136265144814</v>
      </c>
      <c r="C1108" s="1">
        <f t="shared" si="53"/>
        <v>2.1056610770629347</v>
      </c>
      <c r="H1108">
        <v>1</v>
      </c>
      <c r="I1108">
        <v>0.25592822046571245</v>
      </c>
      <c r="J1108" s="1">
        <f t="shared" si="51"/>
        <v>0.59123554186813887</v>
      </c>
      <c r="K1108" s="1">
        <f t="shared" si="52"/>
        <v>2</v>
      </c>
    </row>
    <row r="1109" spans="1:11" ht="15.6" x14ac:dyDescent="0.3">
      <c r="A1109" s="1">
        <v>1</v>
      </c>
      <c r="B1109" s="1">
        <v>7.7455977050080879E-2</v>
      </c>
      <c r="C1109" s="1">
        <f t="shared" si="53"/>
        <v>0.16124036570231315</v>
      </c>
      <c r="H1109">
        <v>1</v>
      </c>
      <c r="I1109">
        <v>0.42011780144657734</v>
      </c>
      <c r="J1109" s="1">
        <f t="shared" si="51"/>
        <v>1.0898606040257042</v>
      </c>
      <c r="K1109" s="1">
        <f t="shared" si="52"/>
        <v>2</v>
      </c>
    </row>
    <row r="1110" spans="1:11" ht="15.6" x14ac:dyDescent="0.3">
      <c r="A1110" s="1">
        <v>1</v>
      </c>
      <c r="B1110" s="1">
        <v>0.83938108462782679</v>
      </c>
      <c r="C1110" s="1">
        <f t="shared" si="53"/>
        <v>3.65744141000321</v>
      </c>
      <c r="H1110">
        <v>1</v>
      </c>
      <c r="I1110">
        <v>5.618457594531083E-2</v>
      </c>
      <c r="J1110" s="1">
        <f t="shared" si="51"/>
        <v>0.1156493146400161</v>
      </c>
      <c r="K1110" s="1">
        <f t="shared" si="52"/>
        <v>2</v>
      </c>
    </row>
    <row r="1111" spans="1:11" ht="15.6" x14ac:dyDescent="0.3">
      <c r="A1111" s="1">
        <v>1</v>
      </c>
      <c r="B1111" s="1">
        <v>0.57612842188787494</v>
      </c>
      <c r="C1111" s="1">
        <f t="shared" si="53"/>
        <v>1.7166495028783295</v>
      </c>
      <c r="H1111">
        <v>1</v>
      </c>
      <c r="I1111">
        <v>4.1016876735740226E-2</v>
      </c>
      <c r="J1111" s="1">
        <f t="shared" si="51"/>
        <v>8.3763605036276792E-2</v>
      </c>
      <c r="K1111" s="1">
        <f t="shared" si="52"/>
        <v>2</v>
      </c>
    </row>
    <row r="1112" spans="1:11" ht="15.6" x14ac:dyDescent="0.3">
      <c r="A1112" s="1">
        <v>1</v>
      </c>
      <c r="B1112" s="1">
        <v>0.36039307840205087</v>
      </c>
      <c r="C1112" s="1">
        <f t="shared" si="53"/>
        <v>0.89380295264099374</v>
      </c>
      <c r="H1112">
        <v>1</v>
      </c>
      <c r="I1112">
        <v>7.0802941984313486E-2</v>
      </c>
      <c r="J1112" s="1">
        <f t="shared" si="51"/>
        <v>0.14686888847691201</v>
      </c>
      <c r="K1112" s="1">
        <f t="shared" si="52"/>
        <v>2</v>
      </c>
    </row>
    <row r="1113" spans="1:11" ht="15.6" x14ac:dyDescent="0.3">
      <c r="A1113" s="1">
        <v>1</v>
      </c>
      <c r="B1113" s="1">
        <v>0.3380230109561449</v>
      </c>
      <c r="C1113" s="1">
        <f t="shared" si="53"/>
        <v>0.82504896680349538</v>
      </c>
      <c r="H1113">
        <v>1</v>
      </c>
      <c r="I1113">
        <v>0.53773613696707057</v>
      </c>
      <c r="J1113" s="1">
        <f t="shared" si="51"/>
        <v>1.5432388376567172</v>
      </c>
      <c r="K1113" s="1">
        <f t="shared" si="52"/>
        <v>2</v>
      </c>
    </row>
    <row r="1114" spans="1:11" ht="15.6" x14ac:dyDescent="0.3">
      <c r="A1114" s="1">
        <v>1</v>
      </c>
      <c r="B1114" s="1">
        <v>0.9719534897915586</v>
      </c>
      <c r="C1114" s="1">
        <f t="shared" si="53"/>
        <v>7.1477821359993952</v>
      </c>
      <c r="H1114">
        <v>1</v>
      </c>
      <c r="I1114">
        <v>0.44029053621021147</v>
      </c>
      <c r="J1114" s="1">
        <f t="shared" si="51"/>
        <v>1.1606748890898557</v>
      </c>
      <c r="K1114" s="1">
        <f t="shared" si="52"/>
        <v>2</v>
      </c>
    </row>
    <row r="1115" spans="1:11" ht="15.6" x14ac:dyDescent="0.3">
      <c r="A1115" s="1">
        <v>1</v>
      </c>
      <c r="B1115" s="1">
        <v>0.19534897915585803</v>
      </c>
      <c r="C1115" s="1">
        <f t="shared" si="53"/>
        <v>0.43469322007493727</v>
      </c>
      <c r="H1115">
        <v>1</v>
      </c>
      <c r="I1115">
        <v>0.40617084261604663</v>
      </c>
      <c r="J1115" s="1">
        <f t="shared" si="51"/>
        <v>1.0423272296400219</v>
      </c>
      <c r="K1115" s="1">
        <f t="shared" si="52"/>
        <v>2</v>
      </c>
    </row>
    <row r="1116" spans="1:11" ht="15.6" x14ac:dyDescent="0.3">
      <c r="A1116" s="1">
        <v>1</v>
      </c>
      <c r="B1116" s="1">
        <v>0.17270424512466812</v>
      </c>
      <c r="C1116" s="1">
        <f t="shared" si="53"/>
        <v>0.37918604819876056</v>
      </c>
      <c r="H1116">
        <v>1</v>
      </c>
      <c r="I1116">
        <v>0.23740348521378216</v>
      </c>
      <c r="J1116" s="1">
        <f t="shared" si="51"/>
        <v>0.54205240348384676</v>
      </c>
      <c r="K1116" s="1">
        <f t="shared" si="52"/>
        <v>2</v>
      </c>
    </row>
    <row r="1117" spans="1:11" ht="15.6" x14ac:dyDescent="0.3">
      <c r="A1117" s="1">
        <v>1</v>
      </c>
      <c r="B1117" s="1">
        <v>0.72899563585314497</v>
      </c>
      <c r="C1117" s="1">
        <f t="shared" si="53"/>
        <v>2.6112407087383365</v>
      </c>
      <c r="H1117">
        <v>2</v>
      </c>
      <c r="I1117">
        <v>0.8086489455854976</v>
      </c>
      <c r="J1117" s="1">
        <f t="shared" si="51"/>
        <v>8.2682277836420877</v>
      </c>
      <c r="K1117" s="1">
        <f t="shared" si="52"/>
        <v>5</v>
      </c>
    </row>
    <row r="1118" spans="1:11" ht="15.6" x14ac:dyDescent="0.3">
      <c r="A1118" s="1">
        <v>1</v>
      </c>
      <c r="B1118" s="1">
        <v>0.80153813287759024</v>
      </c>
      <c r="C1118" s="1">
        <f t="shared" si="53"/>
        <v>3.2343166049724639</v>
      </c>
      <c r="H1118">
        <v>1</v>
      </c>
      <c r="I1118">
        <v>0.64561906796472057</v>
      </c>
      <c r="J1118" s="1">
        <f t="shared" si="51"/>
        <v>2.0747657304217264</v>
      </c>
      <c r="K1118" s="1">
        <f t="shared" si="52"/>
        <v>2</v>
      </c>
    </row>
    <row r="1119" spans="1:11" ht="15.6" x14ac:dyDescent="0.3">
      <c r="A1119" s="1">
        <v>1</v>
      </c>
      <c r="B1119" s="1">
        <v>0.2402111880855739</v>
      </c>
      <c r="C1119" s="1">
        <f t="shared" si="53"/>
        <v>0.54942952675453161</v>
      </c>
      <c r="H1119">
        <v>1</v>
      </c>
      <c r="I1119">
        <v>0.74584185308389539</v>
      </c>
      <c r="J1119" s="1">
        <f t="shared" si="51"/>
        <v>2.7395971601211584</v>
      </c>
      <c r="K1119" s="1">
        <f t="shared" si="52"/>
        <v>2</v>
      </c>
    </row>
    <row r="1120" spans="1:11" ht="15.6" x14ac:dyDescent="0.3">
      <c r="A1120" s="1">
        <v>1</v>
      </c>
      <c r="B1120" s="1">
        <v>0.81405072176274906</v>
      </c>
      <c r="C1120" s="1">
        <f t="shared" si="53"/>
        <v>3.3645626802137785</v>
      </c>
      <c r="H1120">
        <v>1</v>
      </c>
      <c r="I1120">
        <v>0.32218390453810236</v>
      </c>
      <c r="J1120" s="1">
        <f t="shared" si="51"/>
        <v>0.7777585469338214</v>
      </c>
      <c r="K1120" s="1">
        <f t="shared" si="52"/>
        <v>2</v>
      </c>
    </row>
    <row r="1121" spans="1:11" ht="15.6" x14ac:dyDescent="0.3">
      <c r="A1121" s="1">
        <v>1</v>
      </c>
      <c r="B1121" s="1">
        <v>0.34623249000518813</v>
      </c>
      <c r="C1121" s="1">
        <f t="shared" si="53"/>
        <v>0.85000696006161758</v>
      </c>
      <c r="H1121">
        <v>1</v>
      </c>
      <c r="I1121">
        <v>0.33075960570085755</v>
      </c>
      <c r="J1121" s="1">
        <f t="shared" si="51"/>
        <v>0.80322389923669557</v>
      </c>
      <c r="K1121" s="1">
        <f t="shared" si="52"/>
        <v>2</v>
      </c>
    </row>
    <row r="1122" spans="1:11" ht="15.6" x14ac:dyDescent="0.3">
      <c r="A1122" s="1">
        <v>1</v>
      </c>
      <c r="B1122" s="1">
        <v>0.71858882412182989</v>
      </c>
      <c r="C1122" s="1">
        <f t="shared" si="53"/>
        <v>2.5358768396324853</v>
      </c>
      <c r="H1122">
        <v>1</v>
      </c>
      <c r="I1122">
        <v>0.48622089297158727</v>
      </c>
      <c r="J1122" s="1">
        <f t="shared" si="51"/>
        <v>1.3319237175204179</v>
      </c>
      <c r="K1122" s="1">
        <f t="shared" si="52"/>
        <v>2</v>
      </c>
    </row>
    <row r="1123" spans="1:11" ht="15.6" x14ac:dyDescent="0.3">
      <c r="A1123" s="1">
        <v>1</v>
      </c>
      <c r="B1123" s="1">
        <v>4.7914059877315592E-3</v>
      </c>
      <c r="C1123" s="1">
        <f t="shared" si="53"/>
        <v>9.6058431440380725E-3</v>
      </c>
      <c r="H1123">
        <v>1</v>
      </c>
      <c r="I1123">
        <v>0.79406109805597092</v>
      </c>
      <c r="J1123" s="1">
        <f t="shared" si="51"/>
        <v>3.1603514933790495</v>
      </c>
      <c r="K1123" s="1">
        <f t="shared" si="52"/>
        <v>2</v>
      </c>
    </row>
    <row r="1124" spans="1:11" ht="15.6" x14ac:dyDescent="0.3">
      <c r="A1124" s="1">
        <v>1</v>
      </c>
      <c r="B1124" s="1">
        <v>0.50627155369731747</v>
      </c>
      <c r="C1124" s="1">
        <f t="shared" si="53"/>
        <v>1.4115392335549721</v>
      </c>
      <c r="H1124">
        <v>1</v>
      </c>
      <c r="I1124">
        <v>9.4393749809259311E-2</v>
      </c>
      <c r="J1124" s="1">
        <f t="shared" si="51"/>
        <v>0.19830133968928984</v>
      </c>
      <c r="K1124" s="1">
        <f t="shared" si="52"/>
        <v>2</v>
      </c>
    </row>
    <row r="1125" spans="1:11" ht="15.6" x14ac:dyDescent="0.3">
      <c r="A1125" s="1">
        <v>1</v>
      </c>
      <c r="B1125" s="1">
        <v>0.71214941862239445</v>
      </c>
      <c r="C1125" s="1">
        <f t="shared" si="53"/>
        <v>2.4906274962763537</v>
      </c>
      <c r="H1125">
        <v>1</v>
      </c>
      <c r="I1125">
        <v>0.38273262733848079</v>
      </c>
      <c r="J1125" s="1">
        <f t="shared" si="51"/>
        <v>0.96490601178653634</v>
      </c>
      <c r="K1125" s="1">
        <f t="shared" si="52"/>
        <v>2</v>
      </c>
    </row>
    <row r="1126" spans="1:11" ht="15.6" x14ac:dyDescent="0.3">
      <c r="A1126" s="1">
        <v>2</v>
      </c>
      <c r="B1126" s="1">
        <v>9.2135380108035528E-2</v>
      </c>
      <c r="C1126" s="1">
        <f t="shared" si="53"/>
        <v>0.4833000426609656</v>
      </c>
      <c r="H1126">
        <v>2</v>
      </c>
      <c r="I1126">
        <v>0.86706137272255623</v>
      </c>
      <c r="J1126" s="1">
        <f t="shared" si="51"/>
        <v>10.089338531512663</v>
      </c>
      <c r="K1126" s="1">
        <f t="shared" si="52"/>
        <v>5</v>
      </c>
    </row>
    <row r="1127" spans="1:11" ht="15.6" x14ac:dyDescent="0.3">
      <c r="A1127" s="1">
        <v>1</v>
      </c>
      <c r="B1127" s="1">
        <v>7.3824274422437206E-2</v>
      </c>
      <c r="C1127" s="1">
        <f t="shared" si="53"/>
        <v>0.15338258779483688</v>
      </c>
      <c r="H1127">
        <v>1</v>
      </c>
      <c r="I1127">
        <v>0.11389507736442152</v>
      </c>
      <c r="J1127" s="1">
        <f t="shared" si="51"/>
        <v>0.24183982509846724</v>
      </c>
      <c r="K1127" s="1">
        <f t="shared" si="52"/>
        <v>2</v>
      </c>
    </row>
    <row r="1128" spans="1:11" ht="15.6" x14ac:dyDescent="0.3">
      <c r="A1128" s="1">
        <v>1</v>
      </c>
      <c r="B1128" s="1">
        <v>0.91940061647389137</v>
      </c>
      <c r="C1128" s="1">
        <f t="shared" si="53"/>
        <v>5.0365285561165027</v>
      </c>
      <c r="H1128">
        <v>1</v>
      </c>
      <c r="I1128">
        <v>0.53117465742973113</v>
      </c>
      <c r="J1128" s="1">
        <f t="shared" si="51"/>
        <v>1.5150499675935132</v>
      </c>
      <c r="K1128" s="1">
        <f t="shared" si="52"/>
        <v>2</v>
      </c>
    </row>
    <row r="1129" spans="1:11" ht="15.6" x14ac:dyDescent="0.3">
      <c r="A1129" s="1">
        <v>1</v>
      </c>
      <c r="B1129" s="1">
        <v>4.3580431531723994E-2</v>
      </c>
      <c r="C1129" s="1">
        <f t="shared" si="53"/>
        <v>8.9117166118210051E-2</v>
      </c>
      <c r="H1129">
        <v>1</v>
      </c>
      <c r="I1129">
        <v>0.53376873073519093</v>
      </c>
      <c r="J1129" s="1">
        <f t="shared" si="51"/>
        <v>1.5261469639793224</v>
      </c>
      <c r="K1129" s="1">
        <f t="shared" si="52"/>
        <v>2</v>
      </c>
    </row>
    <row r="1130" spans="1:11" ht="15.6" x14ac:dyDescent="0.3">
      <c r="A1130" s="1">
        <v>1</v>
      </c>
      <c r="B1130" s="1">
        <v>9.0304269539475693E-2</v>
      </c>
      <c r="C1130" s="1">
        <f t="shared" si="53"/>
        <v>0.18929019502802835</v>
      </c>
      <c r="H1130">
        <v>1</v>
      </c>
      <c r="I1130">
        <v>7.8768272957548749E-2</v>
      </c>
      <c r="J1130" s="1">
        <f t="shared" si="51"/>
        <v>0.16408734127202063</v>
      </c>
      <c r="K1130" s="1">
        <f t="shared" si="52"/>
        <v>2</v>
      </c>
    </row>
    <row r="1131" spans="1:11" ht="15.6" x14ac:dyDescent="0.3">
      <c r="A1131" s="1">
        <v>1</v>
      </c>
      <c r="B1131" s="1">
        <v>0.98654133732108529</v>
      </c>
      <c r="C1131" s="1">
        <f t="shared" si="53"/>
        <v>8.6162646298170831</v>
      </c>
      <c r="H1131">
        <v>1</v>
      </c>
      <c r="I1131">
        <v>0.33762627033295695</v>
      </c>
      <c r="J1131" s="1">
        <f t="shared" si="51"/>
        <v>0.82385067203323226</v>
      </c>
      <c r="K1131" s="1">
        <f t="shared" si="52"/>
        <v>2</v>
      </c>
    </row>
    <row r="1132" spans="1:11" ht="15.6" x14ac:dyDescent="0.3">
      <c r="A1132" s="1">
        <v>2</v>
      </c>
      <c r="B1132" s="1">
        <v>0.80556657612842186</v>
      </c>
      <c r="C1132" s="1">
        <f t="shared" si="53"/>
        <v>8.1883273411944781</v>
      </c>
      <c r="H1132">
        <v>1</v>
      </c>
      <c r="I1132">
        <v>0.72273934141056551</v>
      </c>
      <c r="J1132" s="1">
        <f t="shared" si="51"/>
        <v>2.5655944190502247</v>
      </c>
      <c r="K1132" s="1">
        <f t="shared" si="52"/>
        <v>2</v>
      </c>
    </row>
    <row r="1133" spans="1:11" ht="15.6" x14ac:dyDescent="0.3">
      <c r="A1133" s="1">
        <v>1</v>
      </c>
      <c r="B1133" s="1">
        <v>0.47538682210760824</v>
      </c>
      <c r="C1133" s="1">
        <f t="shared" si="53"/>
        <v>1.290188183956978</v>
      </c>
      <c r="H1133">
        <v>1</v>
      </c>
      <c r="I1133">
        <v>5.2613910336619163E-2</v>
      </c>
      <c r="J1133" s="1">
        <f t="shared" si="51"/>
        <v>0.10809714248790664</v>
      </c>
      <c r="K1133" s="1">
        <f t="shared" si="52"/>
        <v>2</v>
      </c>
    </row>
    <row r="1134" spans="1:11" ht="15.6" x14ac:dyDescent="0.3">
      <c r="A1134" s="1">
        <v>2</v>
      </c>
      <c r="B1134" s="1">
        <v>0.63542588579973758</v>
      </c>
      <c r="C1134" s="1">
        <f t="shared" si="53"/>
        <v>5.0451270853156638</v>
      </c>
      <c r="H1134">
        <v>1</v>
      </c>
      <c r="I1134">
        <v>0.19656971953489791</v>
      </c>
      <c r="J1134" s="1">
        <f t="shared" si="51"/>
        <v>0.4377297347400616</v>
      </c>
      <c r="K1134" s="1">
        <f t="shared" si="52"/>
        <v>2</v>
      </c>
    </row>
    <row r="1135" spans="1:11" ht="15.6" x14ac:dyDescent="0.3">
      <c r="A1135" s="1">
        <v>1</v>
      </c>
      <c r="B1135" s="1">
        <v>0.49583422345652639</v>
      </c>
      <c r="C1135" s="1">
        <f t="shared" si="53"/>
        <v>1.3697002865608296</v>
      </c>
      <c r="H1135">
        <v>1</v>
      </c>
      <c r="I1135">
        <v>9.5706045716727195E-2</v>
      </c>
      <c r="J1135" s="1">
        <f t="shared" si="51"/>
        <v>0.20120160155829364</v>
      </c>
      <c r="K1135" s="1">
        <f t="shared" si="52"/>
        <v>2</v>
      </c>
    </row>
    <row r="1136" spans="1:11" ht="15.6" x14ac:dyDescent="0.3">
      <c r="A1136" s="1">
        <v>1</v>
      </c>
      <c r="B1136" s="1">
        <v>0.84575945310831024</v>
      </c>
      <c r="C1136" s="1">
        <f t="shared" si="53"/>
        <v>3.7384838048144893</v>
      </c>
      <c r="H1136">
        <v>1</v>
      </c>
      <c r="I1136">
        <v>0.70961638233588675</v>
      </c>
      <c r="J1136" s="1">
        <f t="shared" si="51"/>
        <v>2.4731048212502684</v>
      </c>
      <c r="K1136" s="1">
        <f t="shared" si="52"/>
        <v>2</v>
      </c>
    </row>
    <row r="1137" spans="1:11" ht="15.6" x14ac:dyDescent="0.3">
      <c r="A1137" s="1">
        <v>1</v>
      </c>
      <c r="B1137" s="1">
        <v>0.64473403118991668</v>
      </c>
      <c r="C1137" s="1">
        <f t="shared" si="53"/>
        <v>2.0697771242142857</v>
      </c>
      <c r="H1137">
        <v>1</v>
      </c>
      <c r="I1137">
        <v>0.52143925290688797</v>
      </c>
      <c r="J1137" s="1">
        <f t="shared" si="51"/>
        <v>1.4739442459487044</v>
      </c>
      <c r="K1137" s="1">
        <f t="shared" si="52"/>
        <v>2</v>
      </c>
    </row>
    <row r="1138" spans="1:11" ht="15.6" x14ac:dyDescent="0.3">
      <c r="A1138" s="1">
        <v>1</v>
      </c>
      <c r="B1138" s="1">
        <v>0.27527695547349468</v>
      </c>
      <c r="C1138" s="1">
        <f t="shared" si="53"/>
        <v>0.64393140932116288</v>
      </c>
      <c r="H1138">
        <v>2</v>
      </c>
      <c r="I1138">
        <v>0.86333811456648457</v>
      </c>
      <c r="J1138" s="1">
        <f t="shared" si="51"/>
        <v>9.9512269659834178</v>
      </c>
      <c r="K1138" s="1">
        <f t="shared" si="52"/>
        <v>5</v>
      </c>
    </row>
    <row r="1139" spans="1:11" ht="15.6" x14ac:dyDescent="0.3">
      <c r="A1139" s="1">
        <v>1</v>
      </c>
      <c r="B1139" s="1">
        <v>7.9866939298684658E-2</v>
      </c>
      <c r="C1139" s="1">
        <f t="shared" si="53"/>
        <v>0.16647397640010464</v>
      </c>
      <c r="H1139">
        <v>1</v>
      </c>
      <c r="I1139">
        <v>0.79213843195898315</v>
      </c>
      <c r="J1139" s="1">
        <f t="shared" si="51"/>
        <v>3.1417659182281312</v>
      </c>
      <c r="K1139" s="1">
        <f t="shared" si="52"/>
        <v>2</v>
      </c>
    </row>
    <row r="1140" spans="1:11" ht="15.6" x14ac:dyDescent="0.3">
      <c r="A1140" s="1">
        <v>1</v>
      </c>
      <c r="B1140" s="1">
        <v>0.74077578051087989</v>
      </c>
      <c r="C1140" s="1">
        <f t="shared" si="53"/>
        <v>2.700123758964335</v>
      </c>
      <c r="H1140">
        <v>1</v>
      </c>
      <c r="I1140">
        <v>0.78246406445509198</v>
      </c>
      <c r="J1140" s="1">
        <f t="shared" si="51"/>
        <v>3.0507824424094769</v>
      </c>
      <c r="K1140" s="1">
        <f t="shared" si="52"/>
        <v>2</v>
      </c>
    </row>
    <row r="1141" spans="1:11" ht="15.6" x14ac:dyDescent="0.3">
      <c r="A1141" s="1">
        <v>1</v>
      </c>
      <c r="B1141" s="1">
        <v>0.54344309823908199</v>
      </c>
      <c r="C1141" s="1">
        <f t="shared" si="53"/>
        <v>1.5680838776538313</v>
      </c>
      <c r="H1141">
        <v>1</v>
      </c>
      <c r="I1141">
        <v>6.0823389385662403E-2</v>
      </c>
      <c r="J1141" s="1">
        <f t="shared" si="51"/>
        <v>0.12550346747612096</v>
      </c>
      <c r="K1141" s="1">
        <f t="shared" si="52"/>
        <v>2</v>
      </c>
    </row>
    <row r="1142" spans="1:11" ht="15.6" x14ac:dyDescent="0.3">
      <c r="A1142" s="1">
        <v>3</v>
      </c>
      <c r="B1142" s="1">
        <v>0.25165562913907286</v>
      </c>
      <c r="C1142" s="1">
        <f t="shared" si="53"/>
        <v>2.8989201810258369</v>
      </c>
      <c r="H1142">
        <v>1</v>
      </c>
      <c r="I1142">
        <v>0.23892941068758203</v>
      </c>
      <c r="J1142" s="1">
        <f t="shared" si="51"/>
        <v>0.54605833359770473</v>
      </c>
      <c r="K1142" s="1">
        <f t="shared" si="52"/>
        <v>2</v>
      </c>
    </row>
    <row r="1143" spans="1:11" ht="15.6" x14ac:dyDescent="0.3">
      <c r="A1143" s="1">
        <v>1</v>
      </c>
      <c r="B1143" s="1">
        <v>0.86159855952635278</v>
      </c>
      <c r="C1143" s="1">
        <f t="shared" si="53"/>
        <v>3.9551936556122946</v>
      </c>
      <c r="H1143">
        <v>2</v>
      </c>
      <c r="I1143">
        <v>0.88116092410046698</v>
      </c>
      <c r="J1143" s="1">
        <f t="shared" si="51"/>
        <v>10.649925022116197</v>
      </c>
      <c r="K1143" s="1">
        <f t="shared" si="52"/>
        <v>5</v>
      </c>
    </row>
    <row r="1144" spans="1:11" ht="15.6" x14ac:dyDescent="0.3">
      <c r="A1144" s="1">
        <v>1</v>
      </c>
      <c r="B1144" s="1">
        <v>7.7517014069032872E-2</v>
      </c>
      <c r="C1144" s="1">
        <f t="shared" si="53"/>
        <v>0.16137269334560608</v>
      </c>
      <c r="H1144">
        <v>1</v>
      </c>
      <c r="I1144">
        <v>0.27613147373882257</v>
      </c>
      <c r="J1144" s="1">
        <f t="shared" si="51"/>
        <v>0.64629099329687489</v>
      </c>
      <c r="K1144" s="1">
        <f t="shared" si="52"/>
        <v>2</v>
      </c>
    </row>
    <row r="1145" spans="1:11" ht="15.6" x14ac:dyDescent="0.3">
      <c r="A1145" s="1">
        <v>1</v>
      </c>
      <c r="B1145" s="1">
        <v>4.400769066438795E-2</v>
      </c>
      <c r="C1145" s="1">
        <f t="shared" si="53"/>
        <v>9.0010821182229597E-2</v>
      </c>
      <c r="H1145">
        <v>1</v>
      </c>
      <c r="I1145">
        <v>7.2908719138157288E-2</v>
      </c>
      <c r="J1145" s="1">
        <f t="shared" si="51"/>
        <v>0.15140649831483949</v>
      </c>
      <c r="K1145" s="1">
        <f t="shared" si="52"/>
        <v>2</v>
      </c>
    </row>
    <row r="1146" spans="1:11" ht="15.6" x14ac:dyDescent="0.3">
      <c r="A1146" s="1">
        <v>1</v>
      </c>
      <c r="B1146" s="1">
        <v>0.54725791192358164</v>
      </c>
      <c r="C1146" s="1">
        <f t="shared" si="53"/>
        <v>1.5848653152609233</v>
      </c>
      <c r="H1146">
        <v>1</v>
      </c>
      <c r="I1146">
        <v>0.39698477126377146</v>
      </c>
      <c r="J1146" s="1">
        <f t="shared" si="51"/>
        <v>1.0116256552431331</v>
      </c>
      <c r="K1146" s="1">
        <f t="shared" si="52"/>
        <v>2</v>
      </c>
    </row>
    <row r="1147" spans="1:11" ht="15.6" x14ac:dyDescent="0.3">
      <c r="A1147" s="1">
        <v>1</v>
      </c>
      <c r="B1147" s="1">
        <v>0.59257789849543752</v>
      </c>
      <c r="C1147" s="1">
        <f t="shared" si="53"/>
        <v>1.7958110530539768</v>
      </c>
      <c r="H1147">
        <v>2</v>
      </c>
      <c r="I1147">
        <v>0.80260628070925011</v>
      </c>
      <c r="J1147" s="1">
        <f t="shared" si="51"/>
        <v>8.1127748482919309</v>
      </c>
      <c r="K1147" s="1">
        <f t="shared" si="52"/>
        <v>5</v>
      </c>
    </row>
    <row r="1148" spans="1:11" ht="15.6" x14ac:dyDescent="0.3">
      <c r="A1148" s="1">
        <v>1</v>
      </c>
      <c r="B1148" s="1">
        <v>2.1362956633198035E-3</v>
      </c>
      <c r="C1148" s="1">
        <f t="shared" si="53"/>
        <v>4.2771615959252083E-3</v>
      </c>
      <c r="H1148">
        <v>1</v>
      </c>
      <c r="I1148">
        <v>0.38929410687582017</v>
      </c>
      <c r="J1148" s="1">
        <f t="shared" si="51"/>
        <v>0.98627957802764088</v>
      </c>
      <c r="K1148" s="1">
        <f t="shared" si="52"/>
        <v>2</v>
      </c>
    </row>
    <row r="1149" spans="1:11" ht="15.6" x14ac:dyDescent="0.3">
      <c r="A1149" s="1">
        <v>1</v>
      </c>
      <c r="B1149" s="1">
        <v>5.6154057435834834E-3</v>
      </c>
      <c r="C1149" s="1">
        <f t="shared" si="53"/>
        <v>1.1262462814476178E-2</v>
      </c>
      <c r="H1149">
        <v>2</v>
      </c>
      <c r="I1149">
        <v>0.90774254585406045</v>
      </c>
      <c r="J1149" s="1">
        <f t="shared" si="51"/>
        <v>11.915860977879627</v>
      </c>
      <c r="K1149" s="1">
        <f t="shared" si="52"/>
        <v>5</v>
      </c>
    </row>
    <row r="1150" spans="1:11" ht="15.6" x14ac:dyDescent="0.3">
      <c r="A1150" s="1">
        <v>1</v>
      </c>
      <c r="B1150" s="1">
        <v>0.19248023926511429</v>
      </c>
      <c r="C1150" s="1">
        <f t="shared" si="53"/>
        <v>0.42757550537287431</v>
      </c>
      <c r="H1150">
        <v>2</v>
      </c>
      <c r="I1150">
        <v>0.94994964445936458</v>
      </c>
      <c r="J1150" s="1">
        <f t="shared" si="51"/>
        <v>14.973628347685697</v>
      </c>
      <c r="K1150" s="1">
        <f t="shared" si="52"/>
        <v>5</v>
      </c>
    </row>
    <row r="1151" spans="1:11" ht="15.6" x14ac:dyDescent="0.3">
      <c r="A1151" s="1">
        <v>1</v>
      </c>
      <c r="B1151" s="1">
        <v>0.85781426435132913</v>
      </c>
      <c r="C1151" s="1">
        <f t="shared" si="53"/>
        <v>3.9012421570771747</v>
      </c>
      <c r="H1151">
        <v>1</v>
      </c>
      <c r="I1151">
        <v>0.23145237586596271</v>
      </c>
      <c r="J1151" s="1">
        <f t="shared" si="51"/>
        <v>0.52650549535516133</v>
      </c>
      <c r="K1151" s="1">
        <f t="shared" si="52"/>
        <v>2</v>
      </c>
    </row>
    <row r="1152" spans="1:11" ht="15.6" x14ac:dyDescent="0.3">
      <c r="A1152" s="1">
        <v>1</v>
      </c>
      <c r="B1152" s="1">
        <v>0.23062837611011078</v>
      </c>
      <c r="C1152" s="1">
        <f t="shared" si="53"/>
        <v>0.52436234034683671</v>
      </c>
      <c r="H1152">
        <v>1</v>
      </c>
      <c r="I1152">
        <v>6.0243537705618459E-2</v>
      </c>
      <c r="J1152" s="1">
        <f t="shared" si="51"/>
        <v>0.12426903990270154</v>
      </c>
      <c r="K1152" s="1">
        <f t="shared" si="52"/>
        <v>2</v>
      </c>
    </row>
    <row r="1153" spans="1:11" ht="15.6" x14ac:dyDescent="0.3">
      <c r="A1153" s="1">
        <v>1</v>
      </c>
      <c r="B1153" s="1">
        <v>0.36655781731620229</v>
      </c>
      <c r="C1153" s="1">
        <f t="shared" si="53"/>
        <v>0.91317309973550731</v>
      </c>
      <c r="H1153">
        <v>1</v>
      </c>
      <c r="I1153">
        <v>0.36002685628833886</v>
      </c>
      <c r="J1153" s="1">
        <f t="shared" si="51"/>
        <v>0.89265813291883644</v>
      </c>
      <c r="K1153" s="1">
        <f t="shared" si="52"/>
        <v>2</v>
      </c>
    </row>
    <row r="1154" spans="1:11" ht="15.6" x14ac:dyDescent="0.3">
      <c r="A1154" s="1">
        <v>1</v>
      </c>
      <c r="B1154" s="1">
        <v>0.61320841090121159</v>
      </c>
      <c r="C1154" s="1">
        <f t="shared" si="53"/>
        <v>1.8997385209438433</v>
      </c>
      <c r="H1154">
        <v>1</v>
      </c>
      <c r="I1154">
        <v>0.18384350108340708</v>
      </c>
      <c r="J1154" s="1">
        <f t="shared" si="51"/>
        <v>0.40629830903798875</v>
      </c>
      <c r="K1154" s="1">
        <f t="shared" si="52"/>
        <v>2</v>
      </c>
    </row>
    <row r="1155" spans="1:11" ht="15.6" x14ac:dyDescent="0.3">
      <c r="A1155" s="1">
        <v>1</v>
      </c>
      <c r="B1155" s="1">
        <v>0.1575060274056215</v>
      </c>
      <c r="C1155" s="1">
        <f t="shared" si="53"/>
        <v>0.34277754194372045</v>
      </c>
      <c r="H1155">
        <v>1</v>
      </c>
      <c r="I1155">
        <v>0.79830317087313452</v>
      </c>
      <c r="J1155" s="1">
        <f t="shared" ref="J1155:J1218" si="54">-LN(1-I1155)*VLOOKUP(H1155,$B$2:$D$4,3)</f>
        <v>3.2019791097698618</v>
      </c>
      <c r="K1155" s="1">
        <f t="shared" ref="K1155:K1218" si="55">VLOOKUP(H1155,$B$2:$D$4,3)</f>
        <v>2</v>
      </c>
    </row>
    <row r="1156" spans="1:11" ht="15.6" x14ac:dyDescent="0.3">
      <c r="A1156" s="1">
        <v>1</v>
      </c>
      <c r="B1156" s="1">
        <v>0.42902920621356855</v>
      </c>
      <c r="C1156" s="1">
        <f t="shared" si="53"/>
        <v>1.1208344397399306</v>
      </c>
      <c r="H1156">
        <v>1</v>
      </c>
      <c r="I1156">
        <v>0.43113498336741235</v>
      </c>
      <c r="J1156" s="1">
        <f t="shared" si="54"/>
        <v>1.1282242042316033</v>
      </c>
      <c r="K1156" s="1">
        <f t="shared" si="55"/>
        <v>2</v>
      </c>
    </row>
    <row r="1157" spans="1:11" ht="15.6" x14ac:dyDescent="0.3">
      <c r="A1157" s="1">
        <v>1</v>
      </c>
      <c r="B1157" s="1">
        <v>0.12912381359294411</v>
      </c>
      <c r="C1157" s="1">
        <f t="shared" si="53"/>
        <v>0.27651092663331284</v>
      </c>
      <c r="H1157">
        <v>1</v>
      </c>
      <c r="I1157">
        <v>0.40235602893154698</v>
      </c>
      <c r="J1157" s="1">
        <f t="shared" si="54"/>
        <v>1.029520136877095</v>
      </c>
      <c r="K1157" s="1">
        <f t="shared" si="55"/>
        <v>2</v>
      </c>
    </row>
    <row r="1158" spans="1:11" ht="15.6" x14ac:dyDescent="0.3">
      <c r="A1158" s="1">
        <v>1</v>
      </c>
      <c r="B1158" s="1">
        <v>0.30085146641438032</v>
      </c>
      <c r="C1158" s="1">
        <f t="shared" si="53"/>
        <v>0.71578412984407169</v>
      </c>
      <c r="H1158">
        <v>1</v>
      </c>
      <c r="I1158">
        <v>0.48435926389355144</v>
      </c>
      <c r="J1158" s="1">
        <f t="shared" si="54"/>
        <v>1.3246900076987917</v>
      </c>
      <c r="K1158" s="1">
        <f t="shared" si="55"/>
        <v>2</v>
      </c>
    </row>
    <row r="1159" spans="1:11" ht="15.6" x14ac:dyDescent="0.3">
      <c r="A1159" s="1">
        <v>1</v>
      </c>
      <c r="B1159" s="1">
        <v>2.1790215765861997E-2</v>
      </c>
      <c r="C1159" s="1">
        <f t="shared" ref="C1159:C1222" si="56">-LN(1-B1159)*VLOOKUP(A1159,$B$2:$D$4,3)</f>
        <v>4.4062257285950333E-2</v>
      </c>
      <c r="H1159">
        <v>2</v>
      </c>
      <c r="I1159">
        <v>0.93639942625202188</v>
      </c>
      <c r="J1159" s="1">
        <f t="shared" si="54"/>
        <v>13.775663937410634</v>
      </c>
      <c r="K1159" s="1">
        <f t="shared" si="55"/>
        <v>5</v>
      </c>
    </row>
    <row r="1160" spans="1:11" ht="15.6" x14ac:dyDescent="0.3">
      <c r="A1160" s="1">
        <v>1</v>
      </c>
      <c r="B1160" s="1">
        <v>0.49378948332163458</v>
      </c>
      <c r="C1160" s="1">
        <f t="shared" si="56"/>
        <v>1.3616053106986823</v>
      </c>
      <c r="H1160">
        <v>2</v>
      </c>
      <c r="I1160">
        <v>0.93102816858424631</v>
      </c>
      <c r="J1160" s="1">
        <f t="shared" si="54"/>
        <v>13.370285490445259</v>
      </c>
      <c r="K1160" s="1">
        <f t="shared" si="55"/>
        <v>5</v>
      </c>
    </row>
    <row r="1161" spans="1:11" ht="15.6" x14ac:dyDescent="0.3">
      <c r="A1161" s="1">
        <v>1</v>
      </c>
      <c r="B1161" s="1">
        <v>0.64366588335825681</v>
      </c>
      <c r="C1161" s="1">
        <f t="shared" si="56"/>
        <v>2.063772916762757</v>
      </c>
      <c r="H1161">
        <v>1</v>
      </c>
      <c r="I1161">
        <v>6.0579241309854426E-2</v>
      </c>
      <c r="J1161" s="1">
        <f t="shared" si="54"/>
        <v>0.12498361563096919</v>
      </c>
      <c r="K1161" s="1">
        <f t="shared" si="55"/>
        <v>2</v>
      </c>
    </row>
    <row r="1162" spans="1:11" ht="15.6" x14ac:dyDescent="0.3">
      <c r="A1162" s="1">
        <v>1</v>
      </c>
      <c r="B1162" s="1">
        <v>0.58598590044862209</v>
      </c>
      <c r="C1162" s="1">
        <f t="shared" si="56"/>
        <v>1.7637104976987181</v>
      </c>
      <c r="H1162">
        <v>1</v>
      </c>
      <c r="I1162">
        <v>0.33494064149906916</v>
      </c>
      <c r="J1162" s="1">
        <f t="shared" si="54"/>
        <v>0.81575796281229007</v>
      </c>
      <c r="K1162" s="1">
        <f t="shared" si="55"/>
        <v>2</v>
      </c>
    </row>
    <row r="1163" spans="1:11" ht="15.6" x14ac:dyDescent="0.3">
      <c r="A1163" s="1">
        <v>1</v>
      </c>
      <c r="B1163" s="1">
        <v>0.81511886959440905</v>
      </c>
      <c r="C1163" s="1">
        <f t="shared" si="56"/>
        <v>3.376084397536403</v>
      </c>
      <c r="H1163">
        <v>1</v>
      </c>
      <c r="I1163">
        <v>1.2359996337778864E-2</v>
      </c>
      <c r="J1163" s="1">
        <f t="shared" si="54"/>
        <v>2.4874032791260981E-2</v>
      </c>
      <c r="K1163" s="1">
        <f t="shared" si="55"/>
        <v>2</v>
      </c>
    </row>
    <row r="1164" spans="1:11" ht="15.6" x14ac:dyDescent="0.3">
      <c r="A1164" s="1">
        <v>1</v>
      </c>
      <c r="B1164" s="1">
        <v>0.76372569963682979</v>
      </c>
      <c r="C1164" s="1">
        <f t="shared" si="56"/>
        <v>2.8855237184355813</v>
      </c>
      <c r="H1164">
        <v>1</v>
      </c>
      <c r="I1164">
        <v>0.5093234046449171</v>
      </c>
      <c r="J1164" s="1">
        <f t="shared" si="54"/>
        <v>1.4239400669349553</v>
      </c>
      <c r="K1164" s="1">
        <f t="shared" si="55"/>
        <v>2</v>
      </c>
    </row>
    <row r="1165" spans="1:11" ht="15.6" x14ac:dyDescent="0.3">
      <c r="A1165" s="1">
        <v>2</v>
      </c>
      <c r="B1165" s="1">
        <v>9.7231971190527053E-2</v>
      </c>
      <c r="C1165" s="1">
        <f t="shared" si="56"/>
        <v>0.51144824017962742</v>
      </c>
      <c r="H1165">
        <v>2</v>
      </c>
      <c r="I1165">
        <v>0.83837397381511891</v>
      </c>
      <c r="J1165" s="1">
        <f t="shared" si="54"/>
        <v>9.1123504636926995</v>
      </c>
      <c r="K1165" s="1">
        <f t="shared" si="55"/>
        <v>5</v>
      </c>
    </row>
    <row r="1166" spans="1:11" ht="15.6" x14ac:dyDescent="0.3">
      <c r="A1166" s="1">
        <v>1</v>
      </c>
      <c r="B1166" s="1">
        <v>0.79647206030457474</v>
      </c>
      <c r="C1166" s="1">
        <f t="shared" si="56"/>
        <v>3.1839039754461553</v>
      </c>
      <c r="H1166">
        <v>1</v>
      </c>
      <c r="I1166">
        <v>0.66844691305276649</v>
      </c>
      <c r="J1166" s="1">
        <f t="shared" si="54"/>
        <v>2.2079346811138127</v>
      </c>
      <c r="K1166" s="1">
        <f t="shared" si="55"/>
        <v>2</v>
      </c>
    </row>
    <row r="1167" spans="1:11" ht="15.6" x14ac:dyDescent="0.3">
      <c r="A1167" s="1">
        <v>1</v>
      </c>
      <c r="B1167" s="1">
        <v>0.38618121890926849</v>
      </c>
      <c r="C1167" s="1">
        <f t="shared" si="56"/>
        <v>0.97611107840432576</v>
      </c>
      <c r="H1167">
        <v>1</v>
      </c>
      <c r="I1167">
        <v>0.39613025299844357</v>
      </c>
      <c r="J1167" s="1">
        <f t="shared" si="54"/>
        <v>1.008793509925888</v>
      </c>
      <c r="K1167" s="1">
        <f t="shared" si="55"/>
        <v>2</v>
      </c>
    </row>
    <row r="1168" spans="1:11" ht="15.6" x14ac:dyDescent="0.3">
      <c r="A1168" s="1">
        <v>2</v>
      </c>
      <c r="B1168" s="1">
        <v>0.69505905331583606</v>
      </c>
      <c r="C1168" s="1">
        <f t="shared" si="56"/>
        <v>5.9381856927498511</v>
      </c>
      <c r="H1168">
        <v>1</v>
      </c>
      <c r="I1168">
        <v>5.1118503372295294E-2</v>
      </c>
      <c r="J1168" s="1">
        <f t="shared" si="54"/>
        <v>0.10494272001054718</v>
      </c>
      <c r="K1168" s="1">
        <f t="shared" si="55"/>
        <v>2</v>
      </c>
    </row>
    <row r="1169" spans="1:11" ht="15.6" x14ac:dyDescent="0.3">
      <c r="A1169" s="1">
        <v>3</v>
      </c>
      <c r="B1169" s="1">
        <v>0.6139408551286355</v>
      </c>
      <c r="C1169" s="1">
        <f t="shared" si="56"/>
        <v>9.5176469619971744</v>
      </c>
      <c r="H1169">
        <v>1</v>
      </c>
      <c r="I1169">
        <v>0.59669789727469713</v>
      </c>
      <c r="J1169" s="1">
        <f t="shared" si="54"/>
        <v>1.8161387266339888</v>
      </c>
      <c r="K1169" s="1">
        <f t="shared" si="55"/>
        <v>2</v>
      </c>
    </row>
    <row r="1170" spans="1:11" ht="15.6" x14ac:dyDescent="0.3">
      <c r="A1170" s="1">
        <v>1</v>
      </c>
      <c r="B1170" s="1">
        <v>0.58198797570726646</v>
      </c>
      <c r="C1170" s="1">
        <f t="shared" si="56"/>
        <v>1.7444901612411254</v>
      </c>
      <c r="H1170">
        <v>2</v>
      </c>
      <c r="I1170">
        <v>0.85360271004364152</v>
      </c>
      <c r="J1170" s="1">
        <f t="shared" si="54"/>
        <v>9.6071559442666015</v>
      </c>
      <c r="K1170" s="1">
        <f t="shared" si="55"/>
        <v>5</v>
      </c>
    </row>
    <row r="1171" spans="1:11" ht="15.6" x14ac:dyDescent="0.3">
      <c r="A1171" s="1">
        <v>1</v>
      </c>
      <c r="B1171" s="1">
        <v>0.22003845332193975</v>
      </c>
      <c r="C1171" s="1">
        <f t="shared" si="56"/>
        <v>0.49702131928886734</v>
      </c>
      <c r="H1171">
        <v>1</v>
      </c>
      <c r="I1171">
        <v>0.62639240699484233</v>
      </c>
      <c r="J1171" s="1">
        <f t="shared" si="54"/>
        <v>1.9690984978887371</v>
      </c>
      <c r="K1171" s="1">
        <f t="shared" si="55"/>
        <v>2</v>
      </c>
    </row>
    <row r="1172" spans="1:11" ht="15.6" x14ac:dyDescent="0.3">
      <c r="A1172" s="1">
        <v>2</v>
      </c>
      <c r="B1172" s="1">
        <v>3.0335398419141211E-2</v>
      </c>
      <c r="C1172" s="1">
        <f t="shared" si="56"/>
        <v>0.15402519421802496</v>
      </c>
      <c r="H1172">
        <v>1</v>
      </c>
      <c r="I1172">
        <v>0.50514236884670549</v>
      </c>
      <c r="J1172" s="1">
        <f t="shared" si="54"/>
        <v>1.406970343227931</v>
      </c>
      <c r="K1172" s="1">
        <f t="shared" si="55"/>
        <v>2</v>
      </c>
    </row>
    <row r="1173" spans="1:11" ht="15.6" x14ac:dyDescent="0.3">
      <c r="A1173" s="1">
        <v>1</v>
      </c>
      <c r="B1173" s="1">
        <v>0.87267677846613967</v>
      </c>
      <c r="C1173" s="1">
        <f t="shared" si="56"/>
        <v>4.1220527484694411</v>
      </c>
      <c r="H1173">
        <v>1</v>
      </c>
      <c r="I1173">
        <v>0.2946256904812769</v>
      </c>
      <c r="J1173" s="1">
        <f t="shared" si="54"/>
        <v>0.69805336315738986</v>
      </c>
      <c r="K1173" s="1">
        <f t="shared" si="55"/>
        <v>2</v>
      </c>
    </row>
    <row r="1174" spans="1:11" ht="15.6" x14ac:dyDescent="0.3">
      <c r="A1174" s="1">
        <v>2</v>
      </c>
      <c r="B1174" s="1">
        <v>0.68559831537827698</v>
      </c>
      <c r="C1174" s="1">
        <f t="shared" si="56"/>
        <v>5.7854193011492674</v>
      </c>
      <c r="H1174">
        <v>1</v>
      </c>
      <c r="I1174">
        <v>9.753715628528703E-2</v>
      </c>
      <c r="J1174" s="1">
        <f t="shared" si="54"/>
        <v>0.20525552004367045</v>
      </c>
      <c r="K1174" s="1">
        <f t="shared" si="55"/>
        <v>2</v>
      </c>
    </row>
    <row r="1175" spans="1:11" ht="15.6" x14ac:dyDescent="0.3">
      <c r="A1175" s="1">
        <v>1</v>
      </c>
      <c r="B1175" s="1">
        <v>0.24823755607776116</v>
      </c>
      <c r="C1175" s="1">
        <f t="shared" si="56"/>
        <v>0.57066980795697098</v>
      </c>
      <c r="H1175">
        <v>1</v>
      </c>
      <c r="I1175">
        <v>0.32837916196172978</v>
      </c>
      <c r="J1175" s="1">
        <f t="shared" si="54"/>
        <v>0.79612265361169776</v>
      </c>
      <c r="K1175" s="1">
        <f t="shared" si="55"/>
        <v>2</v>
      </c>
    </row>
    <row r="1176" spans="1:11" ht="15.6" x14ac:dyDescent="0.3">
      <c r="A1176" s="1">
        <v>1</v>
      </c>
      <c r="B1176" s="1">
        <v>0.9931333353679006</v>
      </c>
      <c r="C1176" s="1">
        <f t="shared" si="56"/>
        <v>9.9621535763019189</v>
      </c>
      <c r="H1176">
        <v>1</v>
      </c>
      <c r="I1176">
        <v>0.75582140568254641</v>
      </c>
      <c r="J1176" s="1">
        <f t="shared" si="54"/>
        <v>2.8197107550105196</v>
      </c>
      <c r="K1176" s="1">
        <f t="shared" si="55"/>
        <v>2</v>
      </c>
    </row>
    <row r="1177" spans="1:11" ht="15.6" x14ac:dyDescent="0.3">
      <c r="A1177" s="1">
        <v>1</v>
      </c>
      <c r="B1177" s="1">
        <v>0.6488235114597003</v>
      </c>
      <c r="C1177" s="1">
        <f t="shared" si="56"/>
        <v>2.0929327310638506</v>
      </c>
      <c r="H1177">
        <v>1</v>
      </c>
      <c r="I1177">
        <v>0.49794000061037019</v>
      </c>
      <c r="J1177" s="1">
        <f t="shared" si="54"/>
        <v>1.3780712914719273</v>
      </c>
      <c r="K1177" s="1">
        <f t="shared" si="55"/>
        <v>2</v>
      </c>
    </row>
    <row r="1178" spans="1:11" ht="15.6" x14ac:dyDescent="0.3">
      <c r="A1178" s="1">
        <v>3</v>
      </c>
      <c r="B1178" s="1">
        <v>0.94381542405468921</v>
      </c>
      <c r="C1178" s="1">
        <f t="shared" si="56"/>
        <v>28.791130091223067</v>
      </c>
      <c r="H1178">
        <v>1</v>
      </c>
      <c r="I1178">
        <v>0.54548783837397385</v>
      </c>
      <c r="J1178" s="1">
        <f t="shared" si="54"/>
        <v>1.5770612149390328</v>
      </c>
      <c r="K1178" s="1">
        <f t="shared" si="55"/>
        <v>2</v>
      </c>
    </row>
    <row r="1179" spans="1:11" ht="15.6" x14ac:dyDescent="0.3">
      <c r="A1179" s="1">
        <v>1</v>
      </c>
      <c r="B1179" s="1">
        <v>0.97344889675588242</v>
      </c>
      <c r="C1179" s="1">
        <f t="shared" si="56"/>
        <v>7.257367957413507</v>
      </c>
      <c r="H1179">
        <v>1</v>
      </c>
      <c r="I1179">
        <v>3.9674062318796353E-2</v>
      </c>
      <c r="J1179" s="1">
        <f t="shared" si="54"/>
        <v>8.096506745134055E-2</v>
      </c>
      <c r="K1179" s="1">
        <f t="shared" si="55"/>
        <v>2</v>
      </c>
    </row>
    <row r="1180" spans="1:11" ht="15.6" x14ac:dyDescent="0.3">
      <c r="A1180" s="1">
        <v>1</v>
      </c>
      <c r="B1180" s="1">
        <v>0.53883480330820643</v>
      </c>
      <c r="C1180" s="1">
        <f t="shared" si="56"/>
        <v>1.5479979118832474</v>
      </c>
      <c r="H1180">
        <v>1</v>
      </c>
      <c r="I1180">
        <v>0.77111117893002101</v>
      </c>
      <c r="J1180" s="1">
        <f t="shared" si="54"/>
        <v>2.9490377816619637</v>
      </c>
      <c r="K1180" s="1">
        <f t="shared" si="55"/>
        <v>2</v>
      </c>
    </row>
    <row r="1181" spans="1:11" ht="15.6" x14ac:dyDescent="0.3">
      <c r="A1181" s="1">
        <v>1</v>
      </c>
      <c r="B1181" s="1">
        <v>0.18585772270882289</v>
      </c>
      <c r="C1181" s="1">
        <f t="shared" si="56"/>
        <v>0.41124028085242081</v>
      </c>
      <c r="H1181">
        <v>1</v>
      </c>
      <c r="I1181">
        <v>6.1067537461470381E-2</v>
      </c>
      <c r="J1181" s="1">
        <f t="shared" si="54"/>
        <v>0.12602345447937505</v>
      </c>
      <c r="K1181" s="1">
        <f t="shared" si="55"/>
        <v>2</v>
      </c>
    </row>
    <row r="1182" spans="1:11" ht="15.6" x14ac:dyDescent="0.3">
      <c r="A1182" s="1">
        <v>1</v>
      </c>
      <c r="B1182" s="1">
        <v>0.79650257881405073</v>
      </c>
      <c r="C1182" s="1">
        <f t="shared" si="56"/>
        <v>3.1842038929693985</v>
      </c>
      <c r="H1182">
        <v>2</v>
      </c>
      <c r="I1182">
        <v>0.85894344920194099</v>
      </c>
      <c r="J1182" s="1">
        <f t="shared" si="54"/>
        <v>9.7929719976052905</v>
      </c>
      <c r="K1182" s="1">
        <f t="shared" si="55"/>
        <v>5</v>
      </c>
    </row>
    <row r="1183" spans="1:11" ht="15.6" x14ac:dyDescent="0.3">
      <c r="A1183" s="1">
        <v>1</v>
      </c>
      <c r="B1183" s="1">
        <v>6.4668721579638044E-2</v>
      </c>
      <c r="C1183" s="1">
        <f t="shared" si="56"/>
        <v>0.13370900794979781</v>
      </c>
      <c r="H1183">
        <v>1</v>
      </c>
      <c r="I1183">
        <v>0.6003906369212928</v>
      </c>
      <c r="J1183" s="1">
        <f t="shared" si="54"/>
        <v>1.8345356027086945</v>
      </c>
      <c r="K1183" s="1">
        <f t="shared" si="55"/>
        <v>2</v>
      </c>
    </row>
    <row r="1184" spans="1:11" ht="15.6" x14ac:dyDescent="0.3">
      <c r="A1184" s="1">
        <v>2</v>
      </c>
      <c r="B1184" s="1">
        <v>0.19385357219153418</v>
      </c>
      <c r="C1184" s="1">
        <f t="shared" si="56"/>
        <v>1.0774494037848386</v>
      </c>
      <c r="H1184">
        <v>1</v>
      </c>
      <c r="I1184">
        <v>5.6581316568498796E-2</v>
      </c>
      <c r="J1184" s="1">
        <f t="shared" si="54"/>
        <v>0.11649020793981113</v>
      </c>
      <c r="K1184" s="1">
        <f t="shared" si="55"/>
        <v>2</v>
      </c>
    </row>
    <row r="1185" spans="1:11" ht="15.6" x14ac:dyDescent="0.3">
      <c r="A1185" s="1">
        <v>1</v>
      </c>
      <c r="B1185" s="1">
        <v>0.80352183599353011</v>
      </c>
      <c r="C1185" s="1">
        <f t="shared" si="56"/>
        <v>3.2544079569932611</v>
      </c>
      <c r="H1185">
        <v>2</v>
      </c>
      <c r="I1185">
        <v>0.88979766228217416</v>
      </c>
      <c r="J1185" s="1">
        <f t="shared" si="54"/>
        <v>11.027185845389631</v>
      </c>
      <c r="K1185" s="1">
        <f t="shared" si="55"/>
        <v>5</v>
      </c>
    </row>
    <row r="1186" spans="1:11" ht="15.6" x14ac:dyDescent="0.3">
      <c r="A1186" s="1">
        <v>1</v>
      </c>
      <c r="B1186" s="1">
        <v>8.7862788781395917E-2</v>
      </c>
      <c r="C1186" s="1">
        <f t="shared" si="56"/>
        <v>0.18392969865362929</v>
      </c>
      <c r="H1186">
        <v>1</v>
      </c>
      <c r="I1186">
        <v>0.55375835444196908</v>
      </c>
      <c r="J1186" s="1">
        <f t="shared" si="54"/>
        <v>1.6137893350042454</v>
      </c>
      <c r="K1186" s="1">
        <f t="shared" si="55"/>
        <v>2</v>
      </c>
    </row>
    <row r="1187" spans="1:11" ht="15.6" x14ac:dyDescent="0.3">
      <c r="A1187" s="1">
        <v>1</v>
      </c>
      <c r="B1187" s="1">
        <v>7.9836420789208662E-2</v>
      </c>
      <c r="C1187" s="1">
        <f t="shared" si="56"/>
        <v>0.16640764250845499</v>
      </c>
      <c r="H1187">
        <v>1</v>
      </c>
      <c r="I1187">
        <v>0.26410718100527969</v>
      </c>
      <c r="J1187" s="1">
        <f t="shared" si="54"/>
        <v>0.61334159444735759</v>
      </c>
      <c r="K1187" s="1">
        <f t="shared" si="55"/>
        <v>2</v>
      </c>
    </row>
    <row r="1188" spans="1:11" ht="15.6" x14ac:dyDescent="0.3">
      <c r="A1188" s="1">
        <v>2</v>
      </c>
      <c r="B1188" s="1">
        <v>0.51374858851893679</v>
      </c>
      <c r="C1188" s="1">
        <f t="shared" si="56"/>
        <v>3.6051474063243756</v>
      </c>
      <c r="H1188">
        <v>2</v>
      </c>
      <c r="I1188">
        <v>0.94759971922971287</v>
      </c>
      <c r="J1188" s="1">
        <f t="shared" si="54"/>
        <v>14.744216647289544</v>
      </c>
      <c r="K1188" s="1">
        <f t="shared" si="55"/>
        <v>5</v>
      </c>
    </row>
    <row r="1189" spans="1:11" ht="15.6" x14ac:dyDescent="0.3">
      <c r="A1189" s="1">
        <v>1</v>
      </c>
      <c r="B1189" s="1">
        <v>0.64824365977965637</v>
      </c>
      <c r="C1189" s="1">
        <f t="shared" si="56"/>
        <v>2.0896331167175446</v>
      </c>
      <c r="H1189">
        <v>1</v>
      </c>
      <c r="I1189">
        <v>0.18948942533646657</v>
      </c>
      <c r="J1189" s="1">
        <f t="shared" si="54"/>
        <v>0.42018178161022196</v>
      </c>
      <c r="K1189" s="1">
        <f t="shared" si="55"/>
        <v>2</v>
      </c>
    </row>
    <row r="1190" spans="1:11" ht="15.6" x14ac:dyDescent="0.3">
      <c r="A1190" s="1">
        <v>3</v>
      </c>
      <c r="B1190" s="1">
        <v>0.43952757347331156</v>
      </c>
      <c r="C1190" s="1">
        <f t="shared" si="56"/>
        <v>5.7897523210161603</v>
      </c>
      <c r="H1190">
        <v>2</v>
      </c>
      <c r="I1190">
        <v>0.8792687765129551</v>
      </c>
      <c r="J1190" s="1">
        <f t="shared" si="54"/>
        <v>10.570942488063906</v>
      </c>
      <c r="K1190" s="1">
        <f t="shared" si="55"/>
        <v>5</v>
      </c>
    </row>
    <row r="1191" spans="1:11" ht="15.6" x14ac:dyDescent="0.3">
      <c r="A1191" s="1">
        <v>1</v>
      </c>
      <c r="B1191" s="1">
        <v>0.47096163823358866</v>
      </c>
      <c r="C1191" s="1">
        <f t="shared" si="56"/>
        <v>1.2733886644725199</v>
      </c>
      <c r="H1191">
        <v>1</v>
      </c>
      <c r="I1191">
        <v>0.18591875972777488</v>
      </c>
      <c r="J1191" s="1">
        <f t="shared" si="54"/>
        <v>0.41139022837085965</v>
      </c>
      <c r="K1191" s="1">
        <f t="shared" si="55"/>
        <v>2</v>
      </c>
    </row>
    <row r="1192" spans="1:11" ht="15.6" x14ac:dyDescent="0.3">
      <c r="A1192" s="1">
        <v>1</v>
      </c>
      <c r="B1192" s="1">
        <v>0.69157994323557237</v>
      </c>
      <c r="C1192" s="1">
        <f t="shared" si="56"/>
        <v>2.35258520900706</v>
      </c>
      <c r="H1192">
        <v>1</v>
      </c>
      <c r="I1192">
        <v>0.7703787347025971</v>
      </c>
      <c r="J1192" s="1">
        <f t="shared" si="54"/>
        <v>2.9426479998689254</v>
      </c>
      <c r="K1192" s="1">
        <f t="shared" si="55"/>
        <v>2</v>
      </c>
    </row>
    <row r="1193" spans="1:11" ht="15.6" x14ac:dyDescent="0.3">
      <c r="A1193" s="1">
        <v>2</v>
      </c>
      <c r="B1193" s="1">
        <v>0.99276711325418865</v>
      </c>
      <c r="C1193" s="1">
        <f t="shared" si="56"/>
        <v>24.645585246101255</v>
      </c>
      <c r="H1193">
        <v>1</v>
      </c>
      <c r="I1193">
        <v>0.10675374614703818</v>
      </c>
      <c r="J1193" s="1">
        <f t="shared" si="54"/>
        <v>0.22578595185361086</v>
      </c>
      <c r="K1193" s="1">
        <f t="shared" si="55"/>
        <v>2</v>
      </c>
    </row>
    <row r="1194" spans="1:11" ht="15.6" x14ac:dyDescent="0.3">
      <c r="A1194" s="1">
        <v>1</v>
      </c>
      <c r="B1194" s="1">
        <v>0.97720267342143008</v>
      </c>
      <c r="C1194" s="1">
        <f t="shared" si="56"/>
        <v>7.5622240104451315</v>
      </c>
      <c r="H1194">
        <v>1</v>
      </c>
      <c r="I1194">
        <v>0.51933347575304423</v>
      </c>
      <c r="J1194" s="1">
        <f t="shared" si="54"/>
        <v>1.4651630922032095</v>
      </c>
      <c r="K1194" s="1">
        <f t="shared" si="55"/>
        <v>2</v>
      </c>
    </row>
    <row r="1195" spans="1:11" ht="15.6" x14ac:dyDescent="0.3">
      <c r="A1195" s="1">
        <v>1</v>
      </c>
      <c r="B1195" s="1">
        <v>0.52931302835169536</v>
      </c>
      <c r="C1195" s="1">
        <f t="shared" si="56"/>
        <v>1.5071240192635393</v>
      </c>
      <c r="H1195">
        <v>1</v>
      </c>
      <c r="I1195">
        <v>0.4434644611957152</v>
      </c>
      <c r="J1195" s="1">
        <f t="shared" si="54"/>
        <v>1.1720484980441039</v>
      </c>
      <c r="K1195" s="1">
        <f t="shared" si="55"/>
        <v>2</v>
      </c>
    </row>
    <row r="1196" spans="1:11" ht="15.6" x14ac:dyDescent="0.3">
      <c r="A1196" s="1">
        <v>1</v>
      </c>
      <c r="B1196" s="1">
        <v>0.34821619312112795</v>
      </c>
      <c r="C1196" s="1">
        <f t="shared" si="56"/>
        <v>0.85608471316680179</v>
      </c>
      <c r="H1196">
        <v>1</v>
      </c>
      <c r="I1196">
        <v>0.40391247291482285</v>
      </c>
      <c r="J1196" s="1">
        <f t="shared" si="54"/>
        <v>1.0347355303476662</v>
      </c>
      <c r="K1196" s="1">
        <f t="shared" si="55"/>
        <v>2</v>
      </c>
    </row>
    <row r="1197" spans="1:11" ht="15.6" x14ac:dyDescent="0.3">
      <c r="A1197" s="1">
        <v>1</v>
      </c>
      <c r="B1197" s="1">
        <v>0.99047822504348892</v>
      </c>
      <c r="C1197" s="1">
        <f t="shared" si="56"/>
        <v>9.3083480050918137</v>
      </c>
      <c r="H1197">
        <v>1</v>
      </c>
      <c r="I1197">
        <v>0.16925565355388042</v>
      </c>
      <c r="J1197" s="1">
        <f t="shared" si="54"/>
        <v>0.37086635426373277</v>
      </c>
      <c r="K1197" s="1">
        <f t="shared" si="55"/>
        <v>2</v>
      </c>
    </row>
    <row r="1198" spans="1:11" ht="15.6" x14ac:dyDescent="0.3">
      <c r="A1198" s="1">
        <v>3</v>
      </c>
      <c r="B1198" s="1">
        <v>0.6921903134250923</v>
      </c>
      <c r="C1198" s="1">
        <f t="shared" si="56"/>
        <v>11.782735877187132</v>
      </c>
      <c r="H1198">
        <v>2</v>
      </c>
      <c r="I1198">
        <v>0.89742728965117347</v>
      </c>
      <c r="J1198" s="1">
        <f t="shared" si="54"/>
        <v>11.385916813151393</v>
      </c>
      <c r="K1198" s="1">
        <f t="shared" si="55"/>
        <v>5</v>
      </c>
    </row>
    <row r="1199" spans="1:11" ht="15.6" x14ac:dyDescent="0.3">
      <c r="A1199" s="1">
        <v>1</v>
      </c>
      <c r="B1199" s="1">
        <v>0.4259773552659688</v>
      </c>
      <c r="C1199" s="1">
        <f t="shared" si="56"/>
        <v>1.1101728653691587</v>
      </c>
      <c r="H1199">
        <v>1</v>
      </c>
      <c r="I1199">
        <v>0.24744407483138522</v>
      </c>
      <c r="J1199" s="1">
        <f t="shared" si="54"/>
        <v>0.5685599319193767</v>
      </c>
      <c r="K1199" s="1">
        <f t="shared" si="55"/>
        <v>2</v>
      </c>
    </row>
    <row r="1200" spans="1:11" ht="15.6" x14ac:dyDescent="0.3">
      <c r="A1200" s="1">
        <v>1</v>
      </c>
      <c r="B1200" s="1">
        <v>3.5431989501632739E-2</v>
      </c>
      <c r="C1200" s="1">
        <f t="shared" si="56"/>
        <v>7.2149870772669614E-2</v>
      </c>
      <c r="H1200">
        <v>1</v>
      </c>
      <c r="I1200">
        <v>0.27317117831965088</v>
      </c>
      <c r="J1200" s="1">
        <f t="shared" si="54"/>
        <v>0.63812857531954315</v>
      </c>
      <c r="K1200" s="1">
        <f t="shared" si="55"/>
        <v>2</v>
      </c>
    </row>
    <row r="1201" spans="1:11" ht="15.6" x14ac:dyDescent="0.3">
      <c r="A1201" s="1">
        <v>1</v>
      </c>
      <c r="B1201" s="1">
        <v>0.29142124698629718</v>
      </c>
      <c r="C1201" s="1">
        <f t="shared" si="56"/>
        <v>0.68898814291480537</v>
      </c>
      <c r="H1201">
        <v>1</v>
      </c>
      <c r="I1201">
        <v>0.43086031678212838</v>
      </c>
      <c r="J1201" s="1">
        <f t="shared" si="54"/>
        <v>1.1272587720478751</v>
      </c>
      <c r="K1201" s="1">
        <f t="shared" si="55"/>
        <v>2</v>
      </c>
    </row>
    <row r="1202" spans="1:11" ht="15.6" x14ac:dyDescent="0.3">
      <c r="A1202" s="1">
        <v>1</v>
      </c>
      <c r="B1202" s="1">
        <v>0.21881771294289987</v>
      </c>
      <c r="C1202" s="1">
        <f t="shared" si="56"/>
        <v>0.49389350850944319</v>
      </c>
      <c r="H1202">
        <v>1</v>
      </c>
      <c r="I1202">
        <v>0.36591692861720632</v>
      </c>
      <c r="J1202" s="1">
        <f t="shared" si="54"/>
        <v>0.9111506114211958</v>
      </c>
      <c r="K1202" s="1">
        <f t="shared" si="55"/>
        <v>2</v>
      </c>
    </row>
    <row r="1203" spans="1:11" ht="15.6" x14ac:dyDescent="0.3">
      <c r="A1203" s="1">
        <v>1</v>
      </c>
      <c r="B1203" s="1">
        <v>4.3946653645435957E-3</v>
      </c>
      <c r="C1203" s="1">
        <f t="shared" si="56"/>
        <v>8.8087005829357492E-3</v>
      </c>
      <c r="H1203">
        <v>1</v>
      </c>
      <c r="I1203">
        <v>0.49800103762932219</v>
      </c>
      <c r="J1203" s="1">
        <f t="shared" si="54"/>
        <v>1.3783144525664517</v>
      </c>
      <c r="K1203" s="1">
        <f t="shared" si="55"/>
        <v>2</v>
      </c>
    </row>
    <row r="1204" spans="1:11" ht="15.6" x14ac:dyDescent="0.3">
      <c r="A1204" s="1">
        <v>3</v>
      </c>
      <c r="B1204" s="1">
        <v>0.48295541245765555</v>
      </c>
      <c r="C1204" s="1">
        <f t="shared" si="56"/>
        <v>6.5962616536388774</v>
      </c>
      <c r="H1204">
        <v>1</v>
      </c>
      <c r="I1204">
        <v>0.30512405774101992</v>
      </c>
      <c r="J1204" s="1">
        <f t="shared" si="54"/>
        <v>0.72804389939443825</v>
      </c>
      <c r="K1204" s="1">
        <f t="shared" si="55"/>
        <v>2</v>
      </c>
    </row>
    <row r="1205" spans="1:11" ht="15.6" x14ac:dyDescent="0.3">
      <c r="A1205" s="1">
        <v>1</v>
      </c>
      <c r="B1205" s="1">
        <v>0.42573320719016083</v>
      </c>
      <c r="C1205" s="1">
        <f t="shared" si="56"/>
        <v>1.1093223896214788</v>
      </c>
      <c r="H1205">
        <v>1</v>
      </c>
      <c r="I1205">
        <v>0.72820215460676896</v>
      </c>
      <c r="J1205" s="1">
        <f t="shared" si="54"/>
        <v>2.6053934089474722</v>
      </c>
      <c r="K1205" s="1">
        <f t="shared" si="55"/>
        <v>2</v>
      </c>
    </row>
    <row r="1206" spans="1:11" ht="15.6" x14ac:dyDescent="0.3">
      <c r="A1206" s="1">
        <v>1</v>
      </c>
      <c r="B1206" s="1">
        <v>0.30930509353923152</v>
      </c>
      <c r="C1206" s="1">
        <f t="shared" si="56"/>
        <v>0.74011415474796149</v>
      </c>
      <c r="H1206">
        <v>1</v>
      </c>
      <c r="I1206">
        <v>6.1952574236274302E-2</v>
      </c>
      <c r="J1206" s="1">
        <f t="shared" si="54"/>
        <v>0.1279095414767063</v>
      </c>
      <c r="K1206" s="1">
        <f t="shared" si="55"/>
        <v>2</v>
      </c>
    </row>
    <row r="1207" spans="1:11" ht="15.6" x14ac:dyDescent="0.3">
      <c r="A1207" s="1">
        <v>1</v>
      </c>
      <c r="B1207" s="1">
        <v>0.48139896847437968</v>
      </c>
      <c r="C1207" s="1">
        <f t="shared" si="56"/>
        <v>1.3132408336425567</v>
      </c>
      <c r="H1207">
        <v>1</v>
      </c>
      <c r="I1207">
        <v>0.34293649098178047</v>
      </c>
      <c r="J1207" s="1">
        <f t="shared" si="54"/>
        <v>0.83994919999395035</v>
      </c>
      <c r="K1207" s="1">
        <f t="shared" si="55"/>
        <v>2</v>
      </c>
    </row>
    <row r="1208" spans="1:11" ht="15.6" x14ac:dyDescent="0.3">
      <c r="A1208" s="1">
        <v>1</v>
      </c>
      <c r="B1208" s="1">
        <v>0.12106692709128086</v>
      </c>
      <c r="C1208" s="1">
        <f t="shared" si="56"/>
        <v>0.25809304846269315</v>
      </c>
      <c r="H1208">
        <v>2</v>
      </c>
      <c r="I1208">
        <v>0.8792382580034791</v>
      </c>
      <c r="J1208" s="1">
        <f t="shared" si="54"/>
        <v>10.569678744849798</v>
      </c>
      <c r="K1208" s="1">
        <f t="shared" si="55"/>
        <v>5</v>
      </c>
    </row>
    <row r="1209" spans="1:11" ht="15.6" x14ac:dyDescent="0.3">
      <c r="A1209" s="1">
        <v>1</v>
      </c>
      <c r="B1209" s="1">
        <v>0.36063722647785884</v>
      </c>
      <c r="C1209" s="1">
        <f t="shared" si="56"/>
        <v>0.89456653001020003</v>
      </c>
      <c r="H1209">
        <v>3</v>
      </c>
      <c r="I1209">
        <v>0.95468001342814413</v>
      </c>
      <c r="J1209" s="1">
        <f t="shared" si="54"/>
        <v>30.940071391185828</v>
      </c>
      <c r="K1209" s="1">
        <f t="shared" si="55"/>
        <v>10</v>
      </c>
    </row>
    <row r="1210" spans="1:11" ht="15.6" x14ac:dyDescent="0.3">
      <c r="A1210" s="1">
        <v>1</v>
      </c>
      <c r="B1210" s="1">
        <v>0.78676717429120757</v>
      </c>
      <c r="C1210" s="1">
        <f t="shared" si="56"/>
        <v>3.090741263605866</v>
      </c>
      <c r="H1210">
        <v>1</v>
      </c>
      <c r="I1210">
        <v>0.71019623401593068</v>
      </c>
      <c r="J1210" s="1">
        <f t="shared" si="54"/>
        <v>2.4771025081317601</v>
      </c>
      <c r="K1210" s="1">
        <f t="shared" si="55"/>
        <v>2</v>
      </c>
    </row>
    <row r="1211" spans="1:11" ht="15.6" x14ac:dyDescent="0.3">
      <c r="A1211" s="1">
        <v>1</v>
      </c>
      <c r="B1211" s="1">
        <v>0.71221045564134644</v>
      </c>
      <c r="C1211" s="1">
        <f t="shared" si="56"/>
        <v>2.491051629455761</v>
      </c>
      <c r="H1211">
        <v>2</v>
      </c>
      <c r="I1211">
        <v>0.89407025360881376</v>
      </c>
      <c r="J1211" s="1">
        <f t="shared" si="54"/>
        <v>11.224895872467988</v>
      </c>
      <c r="K1211" s="1">
        <f t="shared" si="55"/>
        <v>5</v>
      </c>
    </row>
    <row r="1212" spans="1:11" ht="15.6" x14ac:dyDescent="0.3">
      <c r="A1212" s="1">
        <v>1</v>
      </c>
      <c r="B1212" s="1">
        <v>0.91000091555528428</v>
      </c>
      <c r="C1212" s="1">
        <f t="shared" si="56"/>
        <v>4.8159115630802152</v>
      </c>
      <c r="H1212">
        <v>1</v>
      </c>
      <c r="I1212">
        <v>0.30304879909665211</v>
      </c>
      <c r="J1212" s="1">
        <f t="shared" si="54"/>
        <v>0.72207976744758429</v>
      </c>
      <c r="K1212" s="1">
        <f t="shared" si="55"/>
        <v>2</v>
      </c>
    </row>
    <row r="1213" spans="1:11" ht="15.6" x14ac:dyDescent="0.3">
      <c r="A1213" s="1">
        <v>1</v>
      </c>
      <c r="B1213" s="1">
        <v>0.13809625537888728</v>
      </c>
      <c r="C1213" s="1">
        <f t="shared" si="56"/>
        <v>0.2972233594523731</v>
      </c>
      <c r="H1213">
        <v>1</v>
      </c>
      <c r="I1213">
        <v>0.75829340495010222</v>
      </c>
      <c r="J1213" s="1">
        <f t="shared" si="54"/>
        <v>2.8400614110938247</v>
      </c>
      <c r="K1213" s="1">
        <f t="shared" si="55"/>
        <v>2</v>
      </c>
    </row>
    <row r="1214" spans="1:11" ht="15.6" x14ac:dyDescent="0.3">
      <c r="A1214" s="1">
        <v>1</v>
      </c>
      <c r="B1214" s="1">
        <v>0.25836970122379221</v>
      </c>
      <c r="C1214" s="1">
        <f t="shared" si="56"/>
        <v>0.59780881922020146</v>
      </c>
      <c r="H1214">
        <v>1</v>
      </c>
      <c r="I1214">
        <v>0.15402691732535784</v>
      </c>
      <c r="J1214" s="1">
        <f t="shared" si="54"/>
        <v>0.33453547410308881</v>
      </c>
      <c r="K1214" s="1">
        <f t="shared" si="55"/>
        <v>2</v>
      </c>
    </row>
    <row r="1215" spans="1:11" ht="15.6" x14ac:dyDescent="0.3">
      <c r="A1215" s="1">
        <v>1</v>
      </c>
      <c r="B1215" s="1">
        <v>0.17645802179021577</v>
      </c>
      <c r="C1215" s="1">
        <f t="shared" si="56"/>
        <v>0.38828151060528138</v>
      </c>
      <c r="H1215">
        <v>1</v>
      </c>
      <c r="I1215">
        <v>0.75811029389324625</v>
      </c>
      <c r="J1215" s="1">
        <f t="shared" si="54"/>
        <v>2.8385468332100072</v>
      </c>
      <c r="K1215" s="1">
        <f t="shared" si="55"/>
        <v>2</v>
      </c>
    </row>
    <row r="1216" spans="1:11" ht="15.6" x14ac:dyDescent="0.3">
      <c r="A1216" s="1">
        <v>1</v>
      </c>
      <c r="B1216" s="1">
        <v>6.7140720847193823E-3</v>
      </c>
      <c r="C1216" s="1">
        <f t="shared" si="56"/>
        <v>1.3473425729647086E-2</v>
      </c>
      <c r="H1216">
        <v>2</v>
      </c>
      <c r="I1216">
        <v>0.84469130527665026</v>
      </c>
      <c r="J1216" s="1">
        <f t="shared" si="54"/>
        <v>9.3117028188327549</v>
      </c>
      <c r="K1216" s="1">
        <f t="shared" si="55"/>
        <v>5</v>
      </c>
    </row>
    <row r="1217" spans="1:11" ht="15.6" x14ac:dyDescent="0.3">
      <c r="A1217" s="1">
        <v>1</v>
      </c>
      <c r="B1217" s="1">
        <v>0.99826044495986821</v>
      </c>
      <c r="C1217" s="1">
        <f t="shared" si="56"/>
        <v>12.708251845041724</v>
      </c>
      <c r="H1217">
        <v>1</v>
      </c>
      <c r="I1217">
        <v>0.56968901638843961</v>
      </c>
      <c r="J1217" s="1">
        <f t="shared" si="54"/>
        <v>1.6864942279782484</v>
      </c>
      <c r="K1217" s="1">
        <f t="shared" si="55"/>
        <v>2</v>
      </c>
    </row>
    <row r="1218" spans="1:11" ht="15.6" x14ac:dyDescent="0.3">
      <c r="A1218" s="1">
        <v>1</v>
      </c>
      <c r="B1218" s="1">
        <v>0.36939603869747001</v>
      </c>
      <c r="C1218" s="1">
        <f t="shared" si="56"/>
        <v>0.92215450018355827</v>
      </c>
      <c r="H1218">
        <v>2</v>
      </c>
      <c r="I1218">
        <v>0.89703054902798551</v>
      </c>
      <c r="J1218" s="1">
        <f t="shared" si="54"/>
        <v>11.366614636247354</v>
      </c>
      <c r="K1218" s="1">
        <f t="shared" si="55"/>
        <v>5</v>
      </c>
    </row>
    <row r="1219" spans="1:11" ht="15.6" x14ac:dyDescent="0.3">
      <c r="A1219" s="1">
        <v>1</v>
      </c>
      <c r="B1219" s="1">
        <v>0.34131900997955261</v>
      </c>
      <c r="C1219" s="1">
        <f t="shared" si="56"/>
        <v>0.83503188719282706</v>
      </c>
      <c r="H1219">
        <v>1</v>
      </c>
      <c r="I1219">
        <v>0.53843806268501848</v>
      </c>
      <c r="J1219" s="1">
        <f t="shared" ref="J1219:J1282" si="57">-LN(1-I1219)*VLOOKUP(H1219,$B$2:$D$4,3)</f>
        <v>1.5462780506891209</v>
      </c>
      <c r="K1219" s="1">
        <f t="shared" ref="K1219:K1282" si="58">VLOOKUP(H1219,$B$2:$D$4,3)</f>
        <v>2</v>
      </c>
    </row>
    <row r="1220" spans="1:11" ht="15.6" x14ac:dyDescent="0.3">
      <c r="A1220" s="1">
        <v>1</v>
      </c>
      <c r="B1220" s="1">
        <v>0.30161442915128023</v>
      </c>
      <c r="C1220" s="1">
        <f t="shared" si="56"/>
        <v>0.71796786993392891</v>
      </c>
      <c r="H1220">
        <v>2</v>
      </c>
      <c r="I1220">
        <v>0.85296182134464549</v>
      </c>
      <c r="J1220" s="1">
        <f t="shared" si="57"/>
        <v>9.5853150359028341</v>
      </c>
      <c r="K1220" s="1">
        <f t="shared" si="58"/>
        <v>5</v>
      </c>
    </row>
    <row r="1221" spans="1:11" ht="15.6" x14ac:dyDescent="0.3">
      <c r="A1221" s="1">
        <v>1</v>
      </c>
      <c r="B1221" s="1">
        <v>0.89571825312051756</v>
      </c>
      <c r="C1221" s="1">
        <f t="shared" si="56"/>
        <v>4.5213178764801834</v>
      </c>
      <c r="H1221">
        <v>1</v>
      </c>
      <c r="I1221">
        <v>0.36643574327829831</v>
      </c>
      <c r="J1221" s="1">
        <f t="shared" si="57"/>
        <v>0.91278770615111793</v>
      </c>
      <c r="K1221" s="1">
        <f t="shared" si="58"/>
        <v>2</v>
      </c>
    </row>
    <row r="1222" spans="1:11" ht="15.6" x14ac:dyDescent="0.3">
      <c r="A1222" s="1">
        <v>1</v>
      </c>
      <c r="B1222" s="1">
        <v>0.87948240607928707</v>
      </c>
      <c r="C1222" s="1">
        <f t="shared" si="56"/>
        <v>4.2319190581374686</v>
      </c>
      <c r="H1222">
        <v>1</v>
      </c>
      <c r="I1222">
        <v>0.43476668599505602</v>
      </c>
      <c r="J1222" s="1">
        <f t="shared" si="57"/>
        <v>1.1410333758651647</v>
      </c>
      <c r="K1222" s="1">
        <f t="shared" si="58"/>
        <v>2</v>
      </c>
    </row>
    <row r="1223" spans="1:11" ht="15.6" x14ac:dyDescent="0.3">
      <c r="A1223" s="1">
        <v>1</v>
      </c>
      <c r="B1223" s="1">
        <v>0.55729850154118477</v>
      </c>
      <c r="C1223" s="1">
        <f t="shared" ref="C1223:C1286" si="59">-LN(1-B1223)*VLOOKUP(A1223,$B$2:$D$4,3)</f>
        <v>1.6297191088640526</v>
      </c>
      <c r="H1223">
        <v>3</v>
      </c>
      <c r="I1223">
        <v>0.96337778862880341</v>
      </c>
      <c r="J1223" s="1">
        <f t="shared" si="57"/>
        <v>33.071003545792934</v>
      </c>
      <c r="K1223" s="1">
        <f t="shared" si="58"/>
        <v>10</v>
      </c>
    </row>
    <row r="1224" spans="1:11" ht="15.6" x14ac:dyDescent="0.3">
      <c r="A1224" s="1">
        <v>1</v>
      </c>
      <c r="B1224" s="1">
        <v>0.35474715414899138</v>
      </c>
      <c r="C1224" s="1">
        <f t="shared" si="59"/>
        <v>0.87622605986103019</v>
      </c>
      <c r="H1224">
        <v>3</v>
      </c>
      <c r="I1224">
        <v>0.99673451948606828</v>
      </c>
      <c r="J1224" s="1">
        <f t="shared" si="57"/>
        <v>57.24348355893472</v>
      </c>
      <c r="K1224" s="1">
        <f t="shared" si="58"/>
        <v>10</v>
      </c>
    </row>
    <row r="1225" spans="1:11" ht="15.6" x14ac:dyDescent="0.3">
      <c r="A1225" s="1">
        <v>1</v>
      </c>
      <c r="B1225" s="1">
        <v>0.81472212897122109</v>
      </c>
      <c r="C1225" s="1">
        <f t="shared" si="59"/>
        <v>3.3717971504499</v>
      </c>
      <c r="H1225">
        <v>1</v>
      </c>
      <c r="I1225">
        <v>7.9775383770256655E-2</v>
      </c>
      <c r="J1225" s="1">
        <f t="shared" si="57"/>
        <v>0.1662749813250686</v>
      </c>
      <c r="K1225" s="1">
        <f t="shared" si="58"/>
        <v>2</v>
      </c>
    </row>
    <row r="1226" spans="1:11" ht="15.6" x14ac:dyDescent="0.3">
      <c r="A1226" s="1">
        <v>2</v>
      </c>
      <c r="B1226" s="1">
        <v>0.34229560228278449</v>
      </c>
      <c r="C1226" s="1">
        <f t="shared" si="59"/>
        <v>2.0949984609390606</v>
      </c>
      <c r="H1226">
        <v>1</v>
      </c>
      <c r="I1226">
        <v>0.65956602679525134</v>
      </c>
      <c r="J1226" s="1">
        <f t="shared" si="57"/>
        <v>2.155068166977502</v>
      </c>
      <c r="K1226" s="1">
        <f t="shared" si="58"/>
        <v>2</v>
      </c>
    </row>
    <row r="1227" spans="1:11" ht="15.6" x14ac:dyDescent="0.3">
      <c r="A1227" s="1">
        <v>1</v>
      </c>
      <c r="B1227" s="1">
        <v>0.14401684621723074</v>
      </c>
      <c r="C1227" s="1">
        <f t="shared" si="59"/>
        <v>0.31100916638873632</v>
      </c>
      <c r="H1227">
        <v>1</v>
      </c>
      <c r="I1227">
        <v>0.79808954130680254</v>
      </c>
      <c r="J1227" s="1">
        <f t="shared" si="57"/>
        <v>3.1998619073037129</v>
      </c>
      <c r="K1227" s="1">
        <f t="shared" si="58"/>
        <v>2</v>
      </c>
    </row>
    <row r="1228" spans="1:11" ht="15.6" x14ac:dyDescent="0.3">
      <c r="A1228" s="1">
        <v>1</v>
      </c>
      <c r="B1228" s="1">
        <v>0.76439710684530171</v>
      </c>
      <c r="C1228" s="1">
        <f t="shared" si="59"/>
        <v>2.8912150946731243</v>
      </c>
      <c r="H1228">
        <v>1</v>
      </c>
      <c r="I1228">
        <v>0.15478988006225777</v>
      </c>
      <c r="J1228" s="1">
        <f t="shared" si="57"/>
        <v>0.33634003977635929</v>
      </c>
      <c r="K1228" s="1">
        <f t="shared" si="58"/>
        <v>2</v>
      </c>
    </row>
    <row r="1229" spans="1:11" ht="15.6" x14ac:dyDescent="0.3">
      <c r="A1229" s="1">
        <v>1</v>
      </c>
      <c r="B1229" s="1">
        <v>0.7891170995208594</v>
      </c>
      <c r="C1229" s="1">
        <f t="shared" si="59"/>
        <v>3.1129045471873367</v>
      </c>
      <c r="H1229">
        <v>1</v>
      </c>
      <c r="I1229">
        <v>5.0416577654347365E-2</v>
      </c>
      <c r="J1229" s="1">
        <f t="shared" si="57"/>
        <v>0.10346378670413127</v>
      </c>
      <c r="K1229" s="1">
        <f t="shared" si="58"/>
        <v>2</v>
      </c>
    </row>
    <row r="1230" spans="1:11" ht="15.6" x14ac:dyDescent="0.3">
      <c r="A1230" s="1">
        <v>1</v>
      </c>
      <c r="B1230" s="1">
        <v>0.67049165318765835</v>
      </c>
      <c r="C1230" s="1">
        <f t="shared" si="59"/>
        <v>2.2203071872164872</v>
      </c>
      <c r="H1230">
        <v>1</v>
      </c>
      <c r="I1230">
        <v>0.11810663167210914</v>
      </c>
      <c r="J1230" s="1">
        <f t="shared" si="57"/>
        <v>0.25136825574294686</v>
      </c>
      <c r="K1230" s="1">
        <f t="shared" si="58"/>
        <v>2</v>
      </c>
    </row>
    <row r="1231" spans="1:11" ht="15.6" x14ac:dyDescent="0.3">
      <c r="A1231" s="1">
        <v>1</v>
      </c>
      <c r="B1231" s="1">
        <v>0.82152775658436838</v>
      </c>
      <c r="C1231" s="1">
        <f t="shared" si="59"/>
        <v>3.4466443778515385</v>
      </c>
      <c r="H1231">
        <v>1</v>
      </c>
      <c r="I1231">
        <v>0.19577623828852198</v>
      </c>
      <c r="J1231" s="1">
        <f t="shared" si="57"/>
        <v>0.43575547587592461</v>
      </c>
      <c r="K1231" s="1">
        <f t="shared" si="58"/>
        <v>2</v>
      </c>
    </row>
    <row r="1232" spans="1:11" ht="15.6" x14ac:dyDescent="0.3">
      <c r="A1232" s="1">
        <v>1</v>
      </c>
      <c r="B1232" s="1">
        <v>0.49809259315775017</v>
      </c>
      <c r="C1232" s="1">
        <f t="shared" si="59"/>
        <v>1.3786792496490863</v>
      </c>
      <c r="H1232">
        <v>3</v>
      </c>
      <c r="I1232">
        <v>0.9872737815485092</v>
      </c>
      <c r="J1232" s="1">
        <f t="shared" si="57"/>
        <v>43.640909685565845</v>
      </c>
      <c r="K1232" s="1">
        <f t="shared" si="58"/>
        <v>10</v>
      </c>
    </row>
    <row r="1233" spans="1:11" ht="15.6" x14ac:dyDescent="0.3">
      <c r="A1233" s="1">
        <v>1</v>
      </c>
      <c r="B1233" s="1">
        <v>3.3936582537308878E-2</v>
      </c>
      <c r="C1233" s="1">
        <f t="shared" si="59"/>
        <v>6.9051594754314022E-2</v>
      </c>
      <c r="H1233">
        <v>1</v>
      </c>
      <c r="I1233">
        <v>0.43925290688802759</v>
      </c>
      <c r="J1233" s="1">
        <f t="shared" si="57"/>
        <v>1.1569705790479441</v>
      </c>
      <c r="K1233" s="1">
        <f t="shared" si="58"/>
        <v>2</v>
      </c>
    </row>
    <row r="1234" spans="1:11" ht="15.6" x14ac:dyDescent="0.3">
      <c r="A1234" s="1">
        <v>1</v>
      </c>
      <c r="B1234" s="1">
        <v>0.36579485457930233</v>
      </c>
      <c r="C1234" s="1">
        <f t="shared" si="59"/>
        <v>0.91076560732933842</v>
      </c>
      <c r="H1234">
        <v>1</v>
      </c>
      <c r="I1234">
        <v>0.40443128757591479</v>
      </c>
      <c r="J1234" s="1">
        <f t="shared" si="57"/>
        <v>1.0364770214813372</v>
      </c>
      <c r="K1234" s="1">
        <f t="shared" si="58"/>
        <v>2</v>
      </c>
    </row>
    <row r="1235" spans="1:11" ht="15.6" x14ac:dyDescent="0.3">
      <c r="A1235" s="1">
        <v>1</v>
      </c>
      <c r="B1235" s="1">
        <v>0.14322336497085483</v>
      </c>
      <c r="C1235" s="1">
        <f t="shared" si="59"/>
        <v>0.30915606052222527</v>
      </c>
      <c r="H1235">
        <v>1</v>
      </c>
      <c r="I1235">
        <v>0.6445814386425367</v>
      </c>
      <c r="J1235" s="1">
        <f t="shared" si="57"/>
        <v>2.0689182759166371</v>
      </c>
      <c r="K1235" s="1">
        <f t="shared" si="58"/>
        <v>2</v>
      </c>
    </row>
    <row r="1236" spans="1:11" ht="15.6" x14ac:dyDescent="0.3">
      <c r="A1236" s="1">
        <v>1</v>
      </c>
      <c r="B1236" s="1">
        <v>0.21799371318704794</v>
      </c>
      <c r="C1236" s="1">
        <f t="shared" si="59"/>
        <v>0.49178499813277965</v>
      </c>
      <c r="H1236">
        <v>1</v>
      </c>
      <c r="I1236">
        <v>0.71974852748191775</v>
      </c>
      <c r="J1236" s="1">
        <f t="shared" si="57"/>
        <v>2.5441359254837232</v>
      </c>
      <c r="K1236" s="1">
        <f t="shared" si="58"/>
        <v>2</v>
      </c>
    </row>
    <row r="1237" spans="1:11" ht="15.6" x14ac:dyDescent="0.3">
      <c r="A1237" s="1">
        <v>1</v>
      </c>
      <c r="B1237" s="1">
        <v>9.4454786828211304E-2</v>
      </c>
      <c r="C1237" s="1">
        <f t="shared" si="59"/>
        <v>0.19843614237191426</v>
      </c>
      <c r="H1237">
        <v>3</v>
      </c>
      <c r="I1237">
        <v>0.99945066682943207</v>
      </c>
      <c r="J1237" s="1">
        <f t="shared" si="57"/>
        <v>75.068054324592481</v>
      </c>
      <c r="K1237" s="1">
        <f t="shared" si="58"/>
        <v>10</v>
      </c>
    </row>
    <row r="1238" spans="1:11" ht="15.6" x14ac:dyDescent="0.3">
      <c r="A1238" s="1">
        <v>1</v>
      </c>
      <c r="B1238" s="1">
        <v>0.6973479415265359</v>
      </c>
      <c r="C1238" s="1">
        <f t="shared" si="59"/>
        <v>2.3903429103385179</v>
      </c>
      <c r="H1238">
        <v>1</v>
      </c>
      <c r="I1238">
        <v>0.46839808343760492</v>
      </c>
      <c r="J1238" s="1">
        <f t="shared" si="57"/>
        <v>1.2637206937558445</v>
      </c>
      <c r="K1238" s="1">
        <f t="shared" si="58"/>
        <v>2</v>
      </c>
    </row>
    <row r="1239" spans="1:11" ht="15.6" x14ac:dyDescent="0.3">
      <c r="A1239" s="1">
        <v>1</v>
      </c>
      <c r="B1239" s="1">
        <v>8.7710196234015936E-2</v>
      </c>
      <c r="C1239" s="1">
        <f t="shared" si="59"/>
        <v>0.18359514419574743</v>
      </c>
      <c r="H1239">
        <v>1</v>
      </c>
      <c r="I1239">
        <v>0.1662648396252327</v>
      </c>
      <c r="J1239" s="1">
        <f t="shared" si="57"/>
        <v>0.36367896112331027</v>
      </c>
      <c r="K1239" s="1">
        <f t="shared" si="58"/>
        <v>2</v>
      </c>
    </row>
    <row r="1240" spans="1:11" ht="15.6" x14ac:dyDescent="0.3">
      <c r="A1240" s="1">
        <v>1</v>
      </c>
      <c r="B1240" s="1">
        <v>0.1315652943510239</v>
      </c>
      <c r="C1240" s="1">
        <f t="shared" si="59"/>
        <v>0.28212575345418561</v>
      </c>
      <c r="H1240">
        <v>1</v>
      </c>
      <c r="I1240">
        <v>0.17197180089724418</v>
      </c>
      <c r="J1240" s="1">
        <f t="shared" si="57"/>
        <v>0.37741613657882744</v>
      </c>
      <c r="K1240" s="1">
        <f t="shared" si="58"/>
        <v>2</v>
      </c>
    </row>
    <row r="1241" spans="1:11" ht="15.6" x14ac:dyDescent="0.3">
      <c r="A1241" s="1">
        <v>2</v>
      </c>
      <c r="B1241" s="1">
        <v>0.41901913510544148</v>
      </c>
      <c r="C1241" s="1">
        <f t="shared" si="59"/>
        <v>2.7151872872479768</v>
      </c>
      <c r="H1241">
        <v>1</v>
      </c>
      <c r="I1241">
        <v>0.11615344706564532</v>
      </c>
      <c r="J1241" s="1">
        <f t="shared" si="57"/>
        <v>0.24694362813030199</v>
      </c>
      <c r="K1241" s="1">
        <f t="shared" si="58"/>
        <v>2</v>
      </c>
    </row>
    <row r="1242" spans="1:11" ht="15.6" x14ac:dyDescent="0.3">
      <c r="A1242" s="1">
        <v>1</v>
      </c>
      <c r="B1242" s="1">
        <v>0.60771507919553214</v>
      </c>
      <c r="C1242" s="1">
        <f t="shared" si="59"/>
        <v>1.8715337288483049</v>
      </c>
      <c r="H1242">
        <v>1</v>
      </c>
      <c r="I1242">
        <v>0.12186040833765679</v>
      </c>
      <c r="J1242" s="1">
        <f t="shared" si="57"/>
        <v>0.259899419516811</v>
      </c>
      <c r="K1242" s="1">
        <f t="shared" si="58"/>
        <v>2</v>
      </c>
    </row>
    <row r="1243" spans="1:11" ht="15.6" x14ac:dyDescent="0.3">
      <c r="A1243" s="1">
        <v>1</v>
      </c>
      <c r="B1243" s="1">
        <v>0.46440015869624929</v>
      </c>
      <c r="C1243" s="1">
        <f t="shared" si="59"/>
        <v>1.2487359229227442</v>
      </c>
      <c r="H1243">
        <v>2</v>
      </c>
      <c r="I1243">
        <v>0.92358165227210298</v>
      </c>
      <c r="J1243" s="1">
        <f t="shared" si="57"/>
        <v>12.85766229067697</v>
      </c>
      <c r="K1243" s="1">
        <f t="shared" si="58"/>
        <v>5</v>
      </c>
    </row>
    <row r="1244" spans="1:11" ht="15.6" x14ac:dyDescent="0.3">
      <c r="A1244" s="1">
        <v>1</v>
      </c>
      <c r="B1244" s="1">
        <v>0.39906002990813927</v>
      </c>
      <c r="C1244" s="1">
        <f t="shared" si="59"/>
        <v>1.0185204656204274</v>
      </c>
      <c r="H1244">
        <v>1</v>
      </c>
      <c r="I1244">
        <v>0.56151005584887237</v>
      </c>
      <c r="J1244" s="1">
        <f t="shared" si="57"/>
        <v>1.6488367996268063</v>
      </c>
      <c r="K1244" s="1">
        <f t="shared" si="58"/>
        <v>2</v>
      </c>
    </row>
    <row r="1245" spans="1:11" ht="15.6" x14ac:dyDescent="0.3">
      <c r="A1245" s="1">
        <v>2</v>
      </c>
      <c r="B1245" s="1">
        <v>0.26197088534195989</v>
      </c>
      <c r="C1245" s="1">
        <f t="shared" si="59"/>
        <v>1.5188600220183663</v>
      </c>
      <c r="H1245">
        <v>1</v>
      </c>
      <c r="I1245">
        <v>0.52000488296151615</v>
      </c>
      <c r="J1245" s="1">
        <f t="shared" si="57"/>
        <v>1.4679586959368722</v>
      </c>
      <c r="K1245" s="1">
        <f t="shared" si="58"/>
        <v>2</v>
      </c>
    </row>
    <row r="1246" spans="1:11" ht="15.6" x14ac:dyDescent="0.3">
      <c r="A1246" s="1">
        <v>1</v>
      </c>
      <c r="B1246" s="1">
        <v>0.62916959135715811</v>
      </c>
      <c r="C1246" s="1">
        <f t="shared" si="59"/>
        <v>1.9840208808935442</v>
      </c>
      <c r="H1246">
        <v>1</v>
      </c>
      <c r="I1246">
        <v>0.52305673390911589</v>
      </c>
      <c r="J1246" s="1">
        <f t="shared" si="57"/>
        <v>1.4807154683608454</v>
      </c>
      <c r="K1246" s="1">
        <f t="shared" si="58"/>
        <v>2</v>
      </c>
    </row>
    <row r="1247" spans="1:11" ht="15.6" x14ac:dyDescent="0.3">
      <c r="A1247" s="1">
        <v>1</v>
      </c>
      <c r="B1247" s="1">
        <v>0.29013946958830533</v>
      </c>
      <c r="C1247" s="1">
        <f t="shared" si="59"/>
        <v>0.68537352856545686</v>
      </c>
      <c r="H1247">
        <v>2</v>
      </c>
      <c r="I1247">
        <v>0.89144566179387796</v>
      </c>
      <c r="J1247" s="1">
        <f t="shared" si="57"/>
        <v>11.102522092034642</v>
      </c>
      <c r="K1247" s="1">
        <f t="shared" si="58"/>
        <v>5</v>
      </c>
    </row>
    <row r="1248" spans="1:11" ht="15.6" x14ac:dyDescent="0.3">
      <c r="A1248" s="1">
        <v>1</v>
      </c>
      <c r="B1248" s="1">
        <v>0.62846766563921019</v>
      </c>
      <c r="C1248" s="1">
        <f t="shared" si="59"/>
        <v>1.9802387626030284</v>
      </c>
      <c r="H1248">
        <v>1</v>
      </c>
      <c r="I1248">
        <v>0.11423078096865749</v>
      </c>
      <c r="J1248" s="1">
        <f t="shared" si="57"/>
        <v>0.24259767488104139</v>
      </c>
      <c r="K1248" s="1">
        <f t="shared" si="58"/>
        <v>2</v>
      </c>
    </row>
    <row r="1249" spans="1:11" ht="15.6" x14ac:dyDescent="0.3">
      <c r="A1249" s="1">
        <v>1</v>
      </c>
      <c r="B1249" s="1">
        <v>0.32300790429395426</v>
      </c>
      <c r="C1249" s="1">
        <f t="shared" si="59"/>
        <v>0.78019136321829941</v>
      </c>
      <c r="H1249">
        <v>1</v>
      </c>
      <c r="I1249">
        <v>0.58070619830927461</v>
      </c>
      <c r="J1249" s="1">
        <f t="shared" si="57"/>
        <v>1.7383668148628715</v>
      </c>
      <c r="K1249" s="1">
        <f t="shared" si="58"/>
        <v>2</v>
      </c>
    </row>
    <row r="1250" spans="1:11" ht="15.6" x14ac:dyDescent="0.3">
      <c r="A1250" s="1">
        <v>1</v>
      </c>
      <c r="B1250" s="1">
        <v>0.59086886196478161</v>
      </c>
      <c r="C1250" s="1">
        <f t="shared" si="59"/>
        <v>1.7874390868749617</v>
      </c>
      <c r="H1250">
        <v>2</v>
      </c>
      <c r="I1250">
        <v>0.92089602343821531</v>
      </c>
      <c r="J1250" s="1">
        <f t="shared" si="57"/>
        <v>12.684960664416094</v>
      </c>
      <c r="K1250" s="1">
        <f t="shared" si="58"/>
        <v>5</v>
      </c>
    </row>
    <row r="1251" spans="1:11" ht="15.6" x14ac:dyDescent="0.3">
      <c r="A1251" s="1">
        <v>2</v>
      </c>
      <c r="B1251" s="1">
        <v>0.79284035767693106</v>
      </c>
      <c r="C1251" s="1">
        <f t="shared" si="59"/>
        <v>7.8713278200063357</v>
      </c>
      <c r="H1251">
        <v>1</v>
      </c>
      <c r="I1251">
        <v>0.74944303720206307</v>
      </c>
      <c r="J1251" s="1">
        <f t="shared" si="57"/>
        <v>2.7681379758178202</v>
      </c>
      <c r="K1251" s="1">
        <f t="shared" si="58"/>
        <v>2</v>
      </c>
    </row>
    <row r="1252" spans="1:11" ht="15.6" x14ac:dyDescent="0.3">
      <c r="A1252" s="1">
        <v>1</v>
      </c>
      <c r="B1252" s="1">
        <v>0.4901882992034669</v>
      </c>
      <c r="C1252" s="1">
        <f t="shared" si="59"/>
        <v>1.3474276711290543</v>
      </c>
      <c r="H1252">
        <v>1</v>
      </c>
      <c r="I1252">
        <v>1.272621845149083E-2</v>
      </c>
      <c r="J1252" s="1">
        <f t="shared" si="57"/>
        <v>2.5615780852674457E-2</v>
      </c>
      <c r="K1252" s="1">
        <f t="shared" si="58"/>
        <v>2</v>
      </c>
    </row>
    <row r="1253" spans="1:11" ht="15.6" x14ac:dyDescent="0.3">
      <c r="A1253" s="1">
        <v>1</v>
      </c>
      <c r="B1253" s="1">
        <v>2.8992584002197334E-2</v>
      </c>
      <c r="C1253" s="1">
        <f t="shared" si="59"/>
        <v>5.8842346470227631E-2</v>
      </c>
      <c r="H1253">
        <v>1</v>
      </c>
      <c r="I1253">
        <v>0.58677938169499799</v>
      </c>
      <c r="J1253" s="1">
        <f t="shared" si="57"/>
        <v>1.7675472877782357</v>
      </c>
      <c r="K1253" s="1">
        <f t="shared" si="58"/>
        <v>2</v>
      </c>
    </row>
    <row r="1254" spans="1:11" ht="15.6" x14ac:dyDescent="0.3">
      <c r="A1254" s="1">
        <v>1</v>
      </c>
      <c r="B1254" s="1">
        <v>0.39826654866176336</v>
      </c>
      <c r="C1254" s="1">
        <f t="shared" si="59"/>
        <v>1.0158814071782323</v>
      </c>
      <c r="H1254">
        <v>1</v>
      </c>
      <c r="I1254">
        <v>0.44022949919125948</v>
      </c>
      <c r="J1254" s="1">
        <f t="shared" si="57"/>
        <v>1.1604567984729885</v>
      </c>
      <c r="K1254" s="1">
        <f t="shared" si="58"/>
        <v>2</v>
      </c>
    </row>
    <row r="1255" spans="1:11" ht="15.6" x14ac:dyDescent="0.3">
      <c r="A1255" s="1">
        <v>1</v>
      </c>
      <c r="B1255" s="1">
        <v>0.19803460798974579</v>
      </c>
      <c r="C1255" s="1">
        <f t="shared" si="59"/>
        <v>0.44137964830723297</v>
      </c>
      <c r="H1255">
        <v>1</v>
      </c>
      <c r="I1255">
        <v>0.65077669606616417</v>
      </c>
      <c r="J1255" s="1">
        <f t="shared" si="57"/>
        <v>2.1040874440753385</v>
      </c>
      <c r="K1255" s="1">
        <f t="shared" si="58"/>
        <v>2</v>
      </c>
    </row>
    <row r="1256" spans="1:11" ht="15.6" x14ac:dyDescent="0.3">
      <c r="A1256" s="1">
        <v>1</v>
      </c>
      <c r="B1256" s="1">
        <v>0.98165837580492565</v>
      </c>
      <c r="C1256" s="1">
        <f t="shared" si="59"/>
        <v>7.9971645116403485</v>
      </c>
      <c r="H1256">
        <v>1</v>
      </c>
      <c r="I1256">
        <v>0.71388897366252635</v>
      </c>
      <c r="J1256" s="1">
        <f t="shared" si="57"/>
        <v>2.5027506790335448</v>
      </c>
      <c r="K1256" s="1">
        <f t="shared" si="58"/>
        <v>2</v>
      </c>
    </row>
    <row r="1257" spans="1:11" ht="15.6" x14ac:dyDescent="0.3">
      <c r="A1257" s="1">
        <v>1</v>
      </c>
      <c r="B1257" s="1">
        <v>0.86468092898342841</v>
      </c>
      <c r="C1257" s="1">
        <f t="shared" si="59"/>
        <v>4.0002396003582534</v>
      </c>
      <c r="H1257">
        <v>2</v>
      </c>
      <c r="I1257">
        <v>0.9183935056611835</v>
      </c>
      <c r="J1257" s="1">
        <f t="shared" si="57"/>
        <v>12.529232163467476</v>
      </c>
      <c r="K1257" s="1">
        <f t="shared" si="58"/>
        <v>5</v>
      </c>
    </row>
    <row r="1258" spans="1:11" ht="15.6" x14ac:dyDescent="0.3">
      <c r="A1258" s="1">
        <v>3</v>
      </c>
      <c r="B1258" s="1">
        <v>0.66597491378521068</v>
      </c>
      <c r="C1258" s="1">
        <f t="shared" si="59"/>
        <v>10.965391803984204</v>
      </c>
      <c r="H1258">
        <v>1</v>
      </c>
      <c r="I1258">
        <v>0.18942838831751457</v>
      </c>
      <c r="J1258" s="1">
        <f t="shared" si="57"/>
        <v>0.42003117353002734</v>
      </c>
      <c r="K1258" s="1">
        <f t="shared" si="58"/>
        <v>2</v>
      </c>
    </row>
    <row r="1259" spans="1:11" ht="15.6" x14ac:dyDescent="0.3">
      <c r="A1259" s="1">
        <v>3</v>
      </c>
      <c r="B1259" s="1">
        <v>0.95544297616504414</v>
      </c>
      <c r="C1259" s="1">
        <f t="shared" si="59"/>
        <v>31.109854756530027</v>
      </c>
      <c r="H1259">
        <v>1</v>
      </c>
      <c r="I1259">
        <v>2.4750511185033724E-2</v>
      </c>
      <c r="J1259" s="1">
        <f t="shared" si="57"/>
        <v>5.0123909506902604E-2</v>
      </c>
      <c r="K1259" s="1">
        <f t="shared" si="58"/>
        <v>2</v>
      </c>
    </row>
    <row r="1260" spans="1:11" ht="15.6" x14ac:dyDescent="0.3">
      <c r="A1260" s="1">
        <v>1</v>
      </c>
      <c r="B1260" s="1">
        <v>0.37379070406201359</v>
      </c>
      <c r="C1260" s="1">
        <f t="shared" si="59"/>
        <v>0.93614125040327267</v>
      </c>
      <c r="H1260">
        <v>1</v>
      </c>
      <c r="I1260">
        <v>0.16650898770104069</v>
      </c>
      <c r="J1260" s="1">
        <f t="shared" si="57"/>
        <v>0.36426471986811637</v>
      </c>
      <c r="K1260" s="1">
        <f t="shared" si="58"/>
        <v>2</v>
      </c>
    </row>
    <row r="1261" spans="1:11" ht="15.6" x14ac:dyDescent="0.3">
      <c r="A1261" s="1">
        <v>1</v>
      </c>
      <c r="B1261" s="1">
        <v>0.65843684194463947</v>
      </c>
      <c r="C1261" s="1">
        <f t="shared" si="59"/>
        <v>2.1484453480201338</v>
      </c>
      <c r="H1261">
        <v>1</v>
      </c>
      <c r="I1261">
        <v>0.51826532792138436</v>
      </c>
      <c r="J1261" s="1">
        <f t="shared" si="57"/>
        <v>1.4607235787265838</v>
      </c>
      <c r="K1261" s="1">
        <f t="shared" si="58"/>
        <v>2</v>
      </c>
    </row>
    <row r="1262" spans="1:11" ht="15.6" x14ac:dyDescent="0.3">
      <c r="A1262" s="1">
        <v>1</v>
      </c>
      <c r="B1262" s="1">
        <v>0.48551896725363936</v>
      </c>
      <c r="C1262" s="1">
        <f t="shared" si="59"/>
        <v>1.3291931795959127</v>
      </c>
      <c r="H1262">
        <v>1</v>
      </c>
      <c r="I1262">
        <v>0.47141941587572861</v>
      </c>
      <c r="J1262" s="1">
        <f t="shared" si="57"/>
        <v>1.2751200164779151</v>
      </c>
      <c r="K1262" s="1">
        <f t="shared" si="58"/>
        <v>2</v>
      </c>
    </row>
    <row r="1263" spans="1:11" ht="15.6" x14ac:dyDescent="0.3">
      <c r="A1263" s="1">
        <v>1</v>
      </c>
      <c r="B1263" s="1">
        <v>0.5603503524887844</v>
      </c>
      <c r="C1263" s="1">
        <f t="shared" si="59"/>
        <v>1.6435542498121511</v>
      </c>
      <c r="H1263">
        <v>1</v>
      </c>
      <c r="I1263">
        <v>6.8575090792565685E-2</v>
      </c>
      <c r="J1263" s="1">
        <f t="shared" si="57"/>
        <v>0.14207940991398124</v>
      </c>
      <c r="K1263" s="1">
        <f t="shared" si="58"/>
        <v>2</v>
      </c>
    </row>
    <row r="1264" spans="1:11" ht="15.6" x14ac:dyDescent="0.3">
      <c r="A1264" s="1">
        <v>3</v>
      </c>
      <c r="B1264" s="1">
        <v>0.37028107547227396</v>
      </c>
      <c r="C1264" s="1">
        <f t="shared" si="59"/>
        <v>4.6248171069506272</v>
      </c>
      <c r="H1264">
        <v>3</v>
      </c>
      <c r="I1264">
        <v>0.96124149296548356</v>
      </c>
      <c r="J1264" s="1">
        <f t="shared" si="57"/>
        <v>32.504050109027467</v>
      </c>
      <c r="K1264" s="1">
        <f t="shared" si="58"/>
        <v>10</v>
      </c>
    </row>
    <row r="1265" spans="1:11" ht="15.6" x14ac:dyDescent="0.3">
      <c r="A1265" s="1">
        <v>1</v>
      </c>
      <c r="B1265" s="1">
        <v>0.2293465987121189</v>
      </c>
      <c r="C1265" s="1">
        <f t="shared" si="59"/>
        <v>0.52103310173573536</v>
      </c>
      <c r="H1265">
        <v>1</v>
      </c>
      <c r="I1265">
        <v>0.56837672048097176</v>
      </c>
      <c r="J1265" s="1">
        <f t="shared" si="57"/>
        <v>1.6804042186697683</v>
      </c>
      <c r="K1265" s="1">
        <f t="shared" si="58"/>
        <v>2</v>
      </c>
    </row>
    <row r="1266" spans="1:11" ht="15.6" x14ac:dyDescent="0.3">
      <c r="A1266" s="1">
        <v>1</v>
      </c>
      <c r="B1266" s="1">
        <v>0.10907315286721396</v>
      </c>
      <c r="C1266" s="1">
        <f t="shared" si="59"/>
        <v>0.2309859137305704</v>
      </c>
      <c r="H1266">
        <v>1</v>
      </c>
      <c r="I1266">
        <v>0.37952818384350107</v>
      </c>
      <c r="J1266" s="1">
        <f t="shared" si="57"/>
        <v>0.95455019310232236</v>
      </c>
      <c r="K1266" s="1">
        <f t="shared" si="58"/>
        <v>2</v>
      </c>
    </row>
    <row r="1267" spans="1:11" ht="15.6" x14ac:dyDescent="0.3">
      <c r="A1267" s="1">
        <v>1</v>
      </c>
      <c r="B1267" s="1">
        <v>0.62791833246864226</v>
      </c>
      <c r="C1267" s="1">
        <f t="shared" si="59"/>
        <v>1.977283824857913</v>
      </c>
      <c r="H1267">
        <v>1</v>
      </c>
      <c r="I1267">
        <v>8.4841456343272198E-2</v>
      </c>
      <c r="J1267" s="1">
        <f t="shared" si="57"/>
        <v>0.17731591392089197</v>
      </c>
      <c r="K1267" s="1">
        <f t="shared" si="58"/>
        <v>2</v>
      </c>
    </row>
    <row r="1268" spans="1:11" ht="15.6" x14ac:dyDescent="0.3">
      <c r="A1268" s="1">
        <v>1</v>
      </c>
      <c r="B1268" s="1">
        <v>0.511032441175573</v>
      </c>
      <c r="C1268" s="1">
        <f t="shared" si="59"/>
        <v>1.4309182671606435</v>
      </c>
      <c r="H1268">
        <v>2</v>
      </c>
      <c r="I1268">
        <v>0.94265572069460124</v>
      </c>
      <c r="J1268" s="1">
        <f t="shared" si="57"/>
        <v>14.293410954709589</v>
      </c>
      <c r="K1268" s="1">
        <f t="shared" si="58"/>
        <v>5</v>
      </c>
    </row>
    <row r="1269" spans="1:11" ht="15.6" x14ac:dyDescent="0.3">
      <c r="A1269" s="1">
        <v>1</v>
      </c>
      <c r="B1269" s="1">
        <v>0.30198065126499224</v>
      </c>
      <c r="C1269" s="1">
        <f t="shared" si="59"/>
        <v>0.7190169127064725</v>
      </c>
      <c r="H1269">
        <v>1</v>
      </c>
      <c r="I1269">
        <v>0.77758110293893246</v>
      </c>
      <c r="J1269" s="1">
        <f t="shared" si="57"/>
        <v>3.0063855028311792</v>
      </c>
      <c r="K1269" s="1">
        <f t="shared" si="58"/>
        <v>2</v>
      </c>
    </row>
    <row r="1270" spans="1:11" ht="15.6" x14ac:dyDescent="0.3">
      <c r="A1270" s="1">
        <v>1</v>
      </c>
      <c r="B1270" s="1">
        <v>0.83040864284188365</v>
      </c>
      <c r="C1270" s="1">
        <f t="shared" si="59"/>
        <v>3.5487270341509256</v>
      </c>
      <c r="H1270">
        <v>1</v>
      </c>
      <c r="I1270">
        <v>0.55925168614764853</v>
      </c>
      <c r="J1270" s="1">
        <f t="shared" si="57"/>
        <v>1.6385625666885137</v>
      </c>
      <c r="K1270" s="1">
        <f t="shared" si="58"/>
        <v>2</v>
      </c>
    </row>
    <row r="1271" spans="1:11" ht="15.6" x14ac:dyDescent="0.3">
      <c r="A1271" s="1">
        <v>3</v>
      </c>
      <c r="B1271" s="1">
        <v>0.3750114444410535</v>
      </c>
      <c r="C1271" s="1">
        <f t="shared" si="59"/>
        <v>4.7002194051907145</v>
      </c>
      <c r="H1271">
        <v>1</v>
      </c>
      <c r="I1271">
        <v>0.32108523819696644</v>
      </c>
      <c r="J1271" s="1">
        <f t="shared" si="57"/>
        <v>0.77451938840681855</v>
      </c>
      <c r="K1271" s="1">
        <f t="shared" si="58"/>
        <v>2</v>
      </c>
    </row>
    <row r="1272" spans="1:11" ht="15.6" x14ac:dyDescent="0.3">
      <c r="A1272" s="1">
        <v>2</v>
      </c>
      <c r="B1272" s="1">
        <v>0.35102389599291972</v>
      </c>
      <c r="C1272" s="1">
        <f t="shared" si="59"/>
        <v>2.1617969133382502</v>
      </c>
      <c r="H1272">
        <v>1</v>
      </c>
      <c r="I1272">
        <v>0.31598864711447494</v>
      </c>
      <c r="J1272" s="1">
        <f t="shared" si="57"/>
        <v>0.75956152742294591</v>
      </c>
      <c r="K1272" s="1">
        <f t="shared" si="58"/>
        <v>2</v>
      </c>
    </row>
    <row r="1273" spans="1:11" ht="15.6" x14ac:dyDescent="0.3">
      <c r="A1273" s="1">
        <v>1</v>
      </c>
      <c r="B1273" s="1">
        <v>9.4668416394543292E-2</v>
      </c>
      <c r="C1273" s="1">
        <f t="shared" si="59"/>
        <v>0.19890802332528046</v>
      </c>
      <c r="H1273">
        <v>1</v>
      </c>
      <c r="I1273">
        <v>0.18680379650257881</v>
      </c>
      <c r="J1273" s="1">
        <f t="shared" si="57"/>
        <v>0.41356573167045324</v>
      </c>
      <c r="K1273" s="1">
        <f t="shared" si="58"/>
        <v>2</v>
      </c>
    </row>
    <row r="1274" spans="1:11" ht="15.6" x14ac:dyDescent="0.3">
      <c r="A1274" s="1">
        <v>1</v>
      </c>
      <c r="B1274" s="1">
        <v>0.84432508316293831</v>
      </c>
      <c r="C1274" s="1">
        <f t="shared" si="59"/>
        <v>3.7199706248649145</v>
      </c>
      <c r="H1274">
        <v>1</v>
      </c>
      <c r="I1274">
        <v>0.41746269112216561</v>
      </c>
      <c r="J1274" s="1">
        <f t="shared" si="57"/>
        <v>1.0807240920353731</v>
      </c>
      <c r="K1274" s="1">
        <f t="shared" si="58"/>
        <v>2</v>
      </c>
    </row>
    <row r="1275" spans="1:11" ht="15.6" x14ac:dyDescent="0.3">
      <c r="A1275" s="1">
        <v>1</v>
      </c>
      <c r="B1275" s="1">
        <v>0.16678365428632466</v>
      </c>
      <c r="C1275" s="1">
        <f t="shared" si="59"/>
        <v>0.36492390358492172</v>
      </c>
      <c r="H1275">
        <v>1</v>
      </c>
      <c r="I1275">
        <v>0.46732993560594499</v>
      </c>
      <c r="J1275" s="1">
        <f t="shared" si="57"/>
        <v>1.2597061252642547</v>
      </c>
      <c r="K1275" s="1">
        <f t="shared" si="58"/>
        <v>2</v>
      </c>
    </row>
    <row r="1276" spans="1:11" ht="15.6" x14ac:dyDescent="0.3">
      <c r="A1276" s="1">
        <v>3</v>
      </c>
      <c r="B1276" s="1">
        <v>0.44572283089693898</v>
      </c>
      <c r="C1276" s="1">
        <f t="shared" si="59"/>
        <v>5.9009041210561017</v>
      </c>
      <c r="H1276">
        <v>1</v>
      </c>
      <c r="I1276">
        <v>0.77916806543168426</v>
      </c>
      <c r="J1276" s="1">
        <f t="shared" si="57"/>
        <v>3.0207066876803959</v>
      </c>
      <c r="K1276" s="1">
        <f t="shared" si="58"/>
        <v>2</v>
      </c>
    </row>
    <row r="1277" spans="1:11" ht="15.6" x14ac:dyDescent="0.3">
      <c r="A1277" s="1">
        <v>1</v>
      </c>
      <c r="B1277" s="1">
        <v>0.48838770714438307</v>
      </c>
      <c r="C1277" s="1">
        <f t="shared" si="59"/>
        <v>1.3403763626208436</v>
      </c>
      <c r="H1277">
        <v>2</v>
      </c>
      <c r="I1277">
        <v>0.89834284493545336</v>
      </c>
      <c r="J1277" s="1">
        <f t="shared" si="57"/>
        <v>11.430746760808521</v>
      </c>
      <c r="K1277" s="1">
        <f t="shared" si="58"/>
        <v>5</v>
      </c>
    </row>
    <row r="1278" spans="1:11" ht="15.6" x14ac:dyDescent="0.3">
      <c r="A1278" s="1">
        <v>1</v>
      </c>
      <c r="B1278" s="1">
        <v>0.3660695211645863</v>
      </c>
      <c r="C1278" s="1">
        <f t="shared" si="59"/>
        <v>0.9116319707823487</v>
      </c>
      <c r="H1278">
        <v>1</v>
      </c>
      <c r="I1278">
        <v>0.55995361186559645</v>
      </c>
      <c r="J1278" s="1">
        <f t="shared" si="57"/>
        <v>1.6417502600974736</v>
      </c>
      <c r="K1278" s="1">
        <f t="shared" si="58"/>
        <v>2</v>
      </c>
    </row>
    <row r="1279" spans="1:11" ht="15.6" x14ac:dyDescent="0.3">
      <c r="A1279" s="1">
        <v>1</v>
      </c>
      <c r="B1279" s="1">
        <v>0.28385265663624987</v>
      </c>
      <c r="C1279" s="1">
        <f t="shared" si="59"/>
        <v>0.66773869274362929</v>
      </c>
      <c r="H1279">
        <v>1</v>
      </c>
      <c r="I1279">
        <v>0.46836756492812892</v>
      </c>
      <c r="J1279" s="1">
        <f t="shared" si="57"/>
        <v>1.2636058798977803</v>
      </c>
      <c r="K1279" s="1">
        <f t="shared" si="58"/>
        <v>2</v>
      </c>
    </row>
    <row r="1280" spans="1:11" ht="15.6" x14ac:dyDescent="0.3">
      <c r="A1280" s="1">
        <v>2</v>
      </c>
      <c r="B1280" s="1">
        <v>0.67452009643848998</v>
      </c>
      <c r="C1280" s="1">
        <f t="shared" si="59"/>
        <v>5.6122727972496653</v>
      </c>
      <c r="H1280">
        <v>1</v>
      </c>
      <c r="I1280">
        <v>0.71117282631916257</v>
      </c>
      <c r="J1280" s="1">
        <f t="shared" si="57"/>
        <v>2.4838535693943222</v>
      </c>
      <c r="K1280" s="1">
        <f t="shared" si="58"/>
        <v>2</v>
      </c>
    </row>
    <row r="1281" spans="1:11" ht="15.6" x14ac:dyDescent="0.3">
      <c r="A1281" s="1">
        <v>1</v>
      </c>
      <c r="B1281" s="1">
        <v>0.18137150181585132</v>
      </c>
      <c r="C1281" s="1">
        <f t="shared" si="59"/>
        <v>0.40024980441863872</v>
      </c>
      <c r="H1281">
        <v>1</v>
      </c>
      <c r="I1281">
        <v>0.63490707113864564</v>
      </c>
      <c r="J1281" s="1">
        <f t="shared" si="57"/>
        <v>2.0152067163689598</v>
      </c>
      <c r="K1281" s="1">
        <f t="shared" si="58"/>
        <v>2</v>
      </c>
    </row>
    <row r="1282" spans="1:11" ht="15.6" x14ac:dyDescent="0.3">
      <c r="A1282" s="1">
        <v>2</v>
      </c>
      <c r="B1282" s="1">
        <v>0.79155858027893922</v>
      </c>
      <c r="C1282" s="1">
        <f t="shared" si="59"/>
        <v>7.8404861889527409</v>
      </c>
      <c r="H1282">
        <v>1</v>
      </c>
      <c r="I1282">
        <v>0.738914151432844</v>
      </c>
      <c r="J1282" s="1">
        <f t="shared" si="57"/>
        <v>2.6858120080581798</v>
      </c>
      <c r="K1282" s="1">
        <f t="shared" si="58"/>
        <v>2</v>
      </c>
    </row>
    <row r="1283" spans="1:11" ht="15.6" x14ac:dyDescent="0.3">
      <c r="A1283" s="1">
        <v>1</v>
      </c>
      <c r="B1283" s="1">
        <v>0.56639301736503189</v>
      </c>
      <c r="C1283" s="1">
        <f t="shared" si="59"/>
        <v>1.6712334502468651</v>
      </c>
      <c r="H1283">
        <v>2</v>
      </c>
      <c r="I1283">
        <v>0.80654316843165375</v>
      </c>
      <c r="J1283" s="1">
        <f t="shared" ref="J1283:J1346" si="60">-LN(1-I1283)*VLOOKUP(H1283,$B$2:$D$4,3)</f>
        <v>8.2135044203560863</v>
      </c>
      <c r="K1283" s="1">
        <f t="shared" ref="K1283:K1346" si="61">VLOOKUP(H1283,$B$2:$D$4,3)</f>
        <v>5</v>
      </c>
    </row>
    <row r="1284" spans="1:11" ht="15.6" x14ac:dyDescent="0.3">
      <c r="A1284" s="1">
        <v>1</v>
      </c>
      <c r="B1284" s="1">
        <v>0.93322550126651815</v>
      </c>
      <c r="C1284" s="1">
        <f t="shared" si="59"/>
        <v>5.4128680536270242</v>
      </c>
      <c r="H1284">
        <v>2</v>
      </c>
      <c r="I1284">
        <v>0.94869838557084873</v>
      </c>
      <c r="J1284" s="1">
        <f t="shared" si="60"/>
        <v>14.850165284733842</v>
      </c>
      <c r="K1284" s="1">
        <f t="shared" si="61"/>
        <v>5</v>
      </c>
    </row>
    <row r="1285" spans="1:11" ht="15.6" x14ac:dyDescent="0.3">
      <c r="A1285" s="1">
        <v>1</v>
      </c>
      <c r="B1285" s="1">
        <v>0.73683889278847625</v>
      </c>
      <c r="C1285" s="1">
        <f t="shared" si="59"/>
        <v>2.6699777188061193</v>
      </c>
      <c r="H1285">
        <v>1</v>
      </c>
      <c r="I1285">
        <v>0.53532517471846675</v>
      </c>
      <c r="J1285" s="1">
        <f t="shared" si="60"/>
        <v>1.5328348369784519</v>
      </c>
      <c r="K1285" s="1">
        <f t="shared" si="61"/>
        <v>2</v>
      </c>
    </row>
    <row r="1286" spans="1:11" ht="15.6" x14ac:dyDescent="0.3">
      <c r="A1286" s="1">
        <v>2</v>
      </c>
      <c r="B1286" s="1">
        <v>0.17975402081362346</v>
      </c>
      <c r="C1286" s="1">
        <f t="shared" si="59"/>
        <v>0.99075504544847881</v>
      </c>
      <c r="H1286">
        <v>1</v>
      </c>
      <c r="I1286">
        <v>9.1158787804803618E-2</v>
      </c>
      <c r="J1286" s="1">
        <f t="shared" si="60"/>
        <v>0.19116976823476772</v>
      </c>
      <c r="K1286" s="1">
        <f t="shared" si="61"/>
        <v>2</v>
      </c>
    </row>
    <row r="1287" spans="1:11" ht="15.6" x14ac:dyDescent="0.3">
      <c r="A1287" s="1">
        <v>1</v>
      </c>
      <c r="B1287" s="1">
        <v>9.1677602465895569E-2</v>
      </c>
      <c r="C1287" s="1">
        <f t="shared" ref="C1287:C1350" si="62">-LN(1-B1287)*VLOOKUP(A1287,$B$2:$D$4,3)</f>
        <v>0.19231180007474355</v>
      </c>
      <c r="H1287">
        <v>2</v>
      </c>
      <c r="I1287">
        <v>0.9114963225196081</v>
      </c>
      <c r="J1287" s="1">
        <f t="shared" si="60"/>
        <v>12.12355587190409</v>
      </c>
      <c r="K1287" s="1">
        <f t="shared" si="61"/>
        <v>5</v>
      </c>
    </row>
    <row r="1288" spans="1:11" ht="15.6" x14ac:dyDescent="0.3">
      <c r="A1288" s="1">
        <v>1</v>
      </c>
      <c r="B1288" s="1">
        <v>0.72679830317087313</v>
      </c>
      <c r="C1288" s="1">
        <f t="shared" si="62"/>
        <v>2.5950898807272456</v>
      </c>
      <c r="H1288">
        <v>1</v>
      </c>
      <c r="I1288">
        <v>0.18179876094851527</v>
      </c>
      <c r="J1288" s="1">
        <f t="shared" si="60"/>
        <v>0.40129391825075766</v>
      </c>
      <c r="K1288" s="1">
        <f t="shared" si="61"/>
        <v>2</v>
      </c>
    </row>
    <row r="1289" spans="1:11" ht="15.6" x14ac:dyDescent="0.3">
      <c r="A1289" s="1">
        <v>2</v>
      </c>
      <c r="B1289" s="1">
        <v>0.92904446546830655</v>
      </c>
      <c r="C1289" s="1">
        <f t="shared" si="62"/>
        <v>13.228509361669637</v>
      </c>
      <c r="H1289">
        <v>1</v>
      </c>
      <c r="I1289">
        <v>9.2471083712271487E-2</v>
      </c>
      <c r="J1289" s="1">
        <f t="shared" si="60"/>
        <v>0.19405969934565939</v>
      </c>
      <c r="K1289" s="1">
        <f t="shared" si="61"/>
        <v>2</v>
      </c>
    </row>
    <row r="1290" spans="1:11" ht="15.6" x14ac:dyDescent="0.3">
      <c r="A1290" s="1">
        <v>1</v>
      </c>
      <c r="B1290" s="1">
        <v>0.83904538102359083</v>
      </c>
      <c r="C1290" s="1">
        <f t="shared" si="62"/>
        <v>3.6532656468843041</v>
      </c>
      <c r="H1290">
        <v>2</v>
      </c>
      <c r="I1290">
        <v>0.94906460768456069</v>
      </c>
      <c r="J1290" s="1">
        <f t="shared" si="60"/>
        <v>14.885986333467745</v>
      </c>
      <c r="K1290" s="1">
        <f t="shared" si="61"/>
        <v>5</v>
      </c>
    </row>
    <row r="1291" spans="1:11" ht="15.6" x14ac:dyDescent="0.3">
      <c r="A1291" s="1">
        <v>1</v>
      </c>
      <c r="B1291" s="1">
        <v>0.54084902493362219</v>
      </c>
      <c r="C1291" s="1">
        <f t="shared" si="62"/>
        <v>1.5567524025824764</v>
      </c>
      <c r="H1291">
        <v>2</v>
      </c>
      <c r="I1291">
        <v>0.85323648792992945</v>
      </c>
      <c r="J1291" s="1">
        <f t="shared" si="60"/>
        <v>9.5946637453886048</v>
      </c>
      <c r="K1291" s="1">
        <f t="shared" si="61"/>
        <v>5</v>
      </c>
    </row>
    <row r="1292" spans="1:11" ht="15.6" x14ac:dyDescent="0.3">
      <c r="A1292" s="1">
        <v>1</v>
      </c>
      <c r="B1292" s="1">
        <v>0.69423505355998416</v>
      </c>
      <c r="C1292" s="1">
        <f t="shared" si="62"/>
        <v>2.3698772421922421</v>
      </c>
      <c r="H1292">
        <v>1</v>
      </c>
      <c r="I1292">
        <v>0.49983214819788202</v>
      </c>
      <c r="J1292" s="1">
        <f t="shared" si="60"/>
        <v>1.3856230665831131</v>
      </c>
      <c r="K1292" s="1">
        <f t="shared" si="61"/>
        <v>2</v>
      </c>
    </row>
    <row r="1293" spans="1:11" ht="15.6" x14ac:dyDescent="0.3">
      <c r="A1293" s="1">
        <v>1</v>
      </c>
      <c r="B1293" s="1">
        <v>0.29499191259498886</v>
      </c>
      <c r="C1293" s="1">
        <f t="shared" si="62"/>
        <v>0.69909200947839178</v>
      </c>
      <c r="H1293">
        <v>1</v>
      </c>
      <c r="I1293">
        <v>0.64036988433484909</v>
      </c>
      <c r="J1293" s="1">
        <f t="shared" si="60"/>
        <v>2.0453584644258354</v>
      </c>
      <c r="K1293" s="1">
        <f t="shared" si="61"/>
        <v>2</v>
      </c>
    </row>
    <row r="1294" spans="1:11" ht="15.6" x14ac:dyDescent="0.3">
      <c r="A1294" s="1">
        <v>3</v>
      </c>
      <c r="B1294" s="1">
        <v>0.29770805993835259</v>
      </c>
      <c r="C1294" s="1">
        <f t="shared" si="62"/>
        <v>3.5340609237219978</v>
      </c>
      <c r="H1294">
        <v>1</v>
      </c>
      <c r="I1294">
        <v>4.4557023834955901E-3</v>
      </c>
      <c r="J1294" s="1">
        <f t="shared" si="60"/>
        <v>8.9313172220520758E-3</v>
      </c>
      <c r="K1294" s="1">
        <f t="shared" si="61"/>
        <v>2</v>
      </c>
    </row>
    <row r="1295" spans="1:11" ht="15.6" x14ac:dyDescent="0.3">
      <c r="A1295" s="1">
        <v>3</v>
      </c>
      <c r="B1295" s="1">
        <v>0.41126743369853819</v>
      </c>
      <c r="C1295" s="1">
        <f t="shared" si="62"/>
        <v>5.2978324546749462</v>
      </c>
      <c r="H1295">
        <v>3</v>
      </c>
      <c r="I1295">
        <v>0.9744865260780663</v>
      </c>
      <c r="J1295" s="1">
        <f t="shared" si="60"/>
        <v>36.685485772706798</v>
      </c>
      <c r="K1295" s="1">
        <f t="shared" si="61"/>
        <v>10</v>
      </c>
    </row>
    <row r="1296" spans="1:11" ht="15.6" x14ac:dyDescent="0.3">
      <c r="A1296" s="1">
        <v>1</v>
      </c>
      <c r="B1296" s="1">
        <v>0.59566026795251314</v>
      </c>
      <c r="C1296" s="1">
        <f t="shared" si="62"/>
        <v>1.8109996669745212</v>
      </c>
      <c r="H1296">
        <v>1</v>
      </c>
      <c r="I1296">
        <v>0.11914426099429304</v>
      </c>
      <c r="J1296" s="1">
        <f t="shared" si="60"/>
        <v>0.25372282665201901</v>
      </c>
      <c r="K1296" s="1">
        <f t="shared" si="61"/>
        <v>2</v>
      </c>
    </row>
    <row r="1297" spans="1:11" ht="15.6" x14ac:dyDescent="0.3">
      <c r="A1297" s="1">
        <v>1</v>
      </c>
      <c r="B1297" s="1">
        <v>0.29691457869197668</v>
      </c>
      <c r="C1297" s="1">
        <f t="shared" si="62"/>
        <v>0.70455376973786432</v>
      </c>
      <c r="H1297">
        <v>1</v>
      </c>
      <c r="I1297">
        <v>0.29602954191717279</v>
      </c>
      <c r="J1297" s="1">
        <f t="shared" si="60"/>
        <v>0.7020377733101868</v>
      </c>
      <c r="K1297" s="1">
        <f t="shared" si="61"/>
        <v>2</v>
      </c>
    </row>
    <row r="1298" spans="1:11" ht="15.6" x14ac:dyDescent="0.3">
      <c r="A1298" s="1">
        <v>3</v>
      </c>
      <c r="B1298" s="1">
        <v>0.44105349894711143</v>
      </c>
      <c r="C1298" s="1">
        <f t="shared" si="62"/>
        <v>5.8170151514246911</v>
      </c>
      <c r="H1298">
        <v>1</v>
      </c>
      <c r="I1298">
        <v>0.10788293099765008</v>
      </c>
      <c r="J1298" s="1">
        <f t="shared" si="60"/>
        <v>0.22831582347519194</v>
      </c>
      <c r="K1298" s="1">
        <f t="shared" si="61"/>
        <v>2</v>
      </c>
    </row>
    <row r="1299" spans="1:11" ht="15.6" x14ac:dyDescent="0.3">
      <c r="A1299" s="1">
        <v>1</v>
      </c>
      <c r="B1299" s="1">
        <v>0.73122348704489271</v>
      </c>
      <c r="C1299" s="1">
        <f t="shared" si="62"/>
        <v>2.6277501030998485</v>
      </c>
      <c r="H1299">
        <v>1</v>
      </c>
      <c r="I1299">
        <v>0.61894589068269901</v>
      </c>
      <c r="J1299" s="1">
        <f t="shared" si="60"/>
        <v>1.9296277894673886</v>
      </c>
      <c r="K1299" s="1">
        <f t="shared" si="61"/>
        <v>2</v>
      </c>
    </row>
    <row r="1300" spans="1:11" ht="15.6" x14ac:dyDescent="0.3">
      <c r="A1300" s="1">
        <v>1</v>
      </c>
      <c r="B1300" s="1">
        <v>0.79403057954649492</v>
      </c>
      <c r="C1300" s="1">
        <f t="shared" si="62"/>
        <v>3.1600551312239546</v>
      </c>
      <c r="H1300">
        <v>2</v>
      </c>
      <c r="I1300">
        <v>0.82363353373821224</v>
      </c>
      <c r="J1300" s="1">
        <f t="shared" si="60"/>
        <v>8.6759562701880295</v>
      </c>
      <c r="K1300" s="1">
        <f t="shared" si="61"/>
        <v>5</v>
      </c>
    </row>
    <row r="1301" spans="1:11" ht="15.6" x14ac:dyDescent="0.3">
      <c r="A1301" s="1">
        <v>2</v>
      </c>
      <c r="B1301" s="1">
        <v>2.5940733054597613E-3</v>
      </c>
      <c r="C1301" s="1">
        <f t="shared" si="62"/>
        <v>1.2987218718272246E-2</v>
      </c>
      <c r="H1301">
        <v>1</v>
      </c>
      <c r="I1301">
        <v>0.76302377391888176</v>
      </c>
      <c r="J1301" s="1">
        <f t="shared" si="60"/>
        <v>2.8795909095451924</v>
      </c>
      <c r="K1301" s="1">
        <f t="shared" si="61"/>
        <v>2</v>
      </c>
    </row>
    <row r="1302" spans="1:11" ht="15.6" x14ac:dyDescent="0.3">
      <c r="A1302" s="1">
        <v>3</v>
      </c>
      <c r="B1302" s="1">
        <v>9.5370342112491222E-2</v>
      </c>
      <c r="C1302" s="1">
        <f t="shared" si="62"/>
        <v>1.0022963683852353</v>
      </c>
      <c r="H1302">
        <v>1</v>
      </c>
      <c r="I1302">
        <v>0.48323007904293952</v>
      </c>
      <c r="J1302" s="1">
        <f t="shared" si="60"/>
        <v>1.3203150613800867</v>
      </c>
      <c r="K1302" s="1">
        <f t="shared" si="61"/>
        <v>2</v>
      </c>
    </row>
    <row r="1303" spans="1:11" ht="15.6" x14ac:dyDescent="0.3">
      <c r="A1303" s="1">
        <v>1</v>
      </c>
      <c r="B1303" s="1">
        <v>0.43244727927488019</v>
      </c>
      <c r="C1303" s="1">
        <f t="shared" si="62"/>
        <v>1.1328432679707092</v>
      </c>
      <c r="H1303">
        <v>1</v>
      </c>
      <c r="I1303">
        <v>0.61134678182317581</v>
      </c>
      <c r="J1303" s="1">
        <f t="shared" si="60"/>
        <v>1.8901356058836534</v>
      </c>
      <c r="K1303" s="1">
        <f t="shared" si="61"/>
        <v>2</v>
      </c>
    </row>
    <row r="1304" spans="1:11" ht="15.6" x14ac:dyDescent="0.3">
      <c r="A1304" s="1">
        <v>1</v>
      </c>
      <c r="B1304" s="1">
        <v>0.76210821863460187</v>
      </c>
      <c r="C1304" s="1">
        <f t="shared" si="62"/>
        <v>2.8718788177270138</v>
      </c>
      <c r="H1304">
        <v>1</v>
      </c>
      <c r="I1304">
        <v>0.14938810388500626</v>
      </c>
      <c r="J1304" s="1">
        <f t="shared" si="60"/>
        <v>0.32359862140630902</v>
      </c>
      <c r="K1304" s="1">
        <f t="shared" si="61"/>
        <v>2</v>
      </c>
    </row>
    <row r="1305" spans="1:11" ht="15.6" x14ac:dyDescent="0.3">
      <c r="A1305" s="1">
        <v>1</v>
      </c>
      <c r="B1305" s="1">
        <v>0.6896572771385846</v>
      </c>
      <c r="C1305" s="1">
        <f t="shared" si="62"/>
        <v>2.3401560691284931</v>
      </c>
      <c r="H1305">
        <v>2</v>
      </c>
      <c r="I1305">
        <v>0.902188177129429</v>
      </c>
      <c r="J1305" s="1">
        <f t="shared" si="60"/>
        <v>11.623549105003068</v>
      </c>
      <c r="K1305" s="1">
        <f t="shared" si="61"/>
        <v>5</v>
      </c>
    </row>
    <row r="1306" spans="1:11" ht="15.6" x14ac:dyDescent="0.3">
      <c r="A1306" s="1">
        <v>3</v>
      </c>
      <c r="B1306" s="1">
        <v>0.84063234351634264</v>
      </c>
      <c r="C1306" s="1">
        <f t="shared" si="62"/>
        <v>18.365414410963098</v>
      </c>
      <c r="H1306">
        <v>1</v>
      </c>
      <c r="I1306">
        <v>0.64018677327799312</v>
      </c>
      <c r="J1306" s="1">
        <f t="shared" si="60"/>
        <v>2.0443403936479347</v>
      </c>
      <c r="K1306" s="1">
        <f t="shared" si="61"/>
        <v>2</v>
      </c>
    </row>
    <row r="1307" spans="1:11" ht="15.6" x14ac:dyDescent="0.3">
      <c r="A1307" s="1">
        <v>1</v>
      </c>
      <c r="B1307" s="1">
        <v>3.7415692617572556E-2</v>
      </c>
      <c r="C1307" s="1">
        <f t="shared" si="62"/>
        <v>7.6267249141043297E-2</v>
      </c>
      <c r="H1307">
        <v>1</v>
      </c>
      <c r="I1307">
        <v>0.64571062349314856</v>
      </c>
      <c r="J1307" s="1">
        <f t="shared" si="60"/>
        <v>2.0752825040346958</v>
      </c>
      <c r="K1307" s="1">
        <f t="shared" si="61"/>
        <v>2</v>
      </c>
    </row>
    <row r="1308" spans="1:11" ht="15.6" x14ac:dyDescent="0.3">
      <c r="A1308" s="1">
        <v>2</v>
      </c>
      <c r="B1308" s="1">
        <v>0.64598529007843253</v>
      </c>
      <c r="C1308" s="1">
        <f t="shared" si="62"/>
        <v>5.1920840663046386</v>
      </c>
      <c r="H1308">
        <v>2</v>
      </c>
      <c r="I1308">
        <v>0.84493545335245823</v>
      </c>
      <c r="J1308" s="1">
        <f t="shared" si="60"/>
        <v>9.3195690938082585</v>
      </c>
      <c r="K1308" s="1">
        <f t="shared" si="61"/>
        <v>5</v>
      </c>
    </row>
    <row r="1309" spans="1:11" ht="15.6" x14ac:dyDescent="0.3">
      <c r="A1309" s="1">
        <v>3</v>
      </c>
      <c r="B1309" s="1">
        <v>0.27954954680013427</v>
      </c>
      <c r="C1309" s="1">
        <f t="shared" si="62"/>
        <v>3.2787863315229089</v>
      </c>
      <c r="H1309">
        <v>1</v>
      </c>
      <c r="I1309">
        <v>0.47645496993926817</v>
      </c>
      <c r="J1309" s="1">
        <f t="shared" si="60"/>
        <v>1.2942644701256676</v>
      </c>
      <c r="K1309" s="1">
        <f t="shared" si="61"/>
        <v>2</v>
      </c>
    </row>
    <row r="1310" spans="1:11" ht="15.6" x14ac:dyDescent="0.3">
      <c r="A1310" s="1">
        <v>2</v>
      </c>
      <c r="B1310" s="1">
        <v>0.33268227179784537</v>
      </c>
      <c r="C1310" s="1">
        <f t="shared" si="62"/>
        <v>2.0224449618047688</v>
      </c>
      <c r="H1310">
        <v>1</v>
      </c>
      <c r="I1310">
        <v>0.76500747703482164</v>
      </c>
      <c r="J1310" s="1">
        <f t="shared" si="60"/>
        <v>2.8964031650272175</v>
      </c>
      <c r="K1310" s="1">
        <f t="shared" si="61"/>
        <v>2</v>
      </c>
    </row>
    <row r="1311" spans="1:11" ht="15.6" x14ac:dyDescent="0.3">
      <c r="A1311" s="1">
        <v>1</v>
      </c>
      <c r="B1311" s="1">
        <v>0.81701101718192082</v>
      </c>
      <c r="C1311" s="1">
        <f t="shared" si="62"/>
        <v>3.3966586622657911</v>
      </c>
      <c r="H1311">
        <v>1</v>
      </c>
      <c r="I1311">
        <v>0.23816644795068209</v>
      </c>
      <c r="J1311" s="1">
        <f t="shared" si="60"/>
        <v>0.54405436557368858</v>
      </c>
      <c r="K1311" s="1">
        <f t="shared" si="61"/>
        <v>2</v>
      </c>
    </row>
    <row r="1312" spans="1:11" ht="15.6" x14ac:dyDescent="0.3">
      <c r="A1312" s="1">
        <v>1</v>
      </c>
      <c r="B1312" s="1">
        <v>0.41666920987578965</v>
      </c>
      <c r="C1312" s="1">
        <f t="shared" si="62"/>
        <v>1.0780017210585175</v>
      </c>
      <c r="H1312">
        <v>1</v>
      </c>
      <c r="I1312">
        <v>0.63765373699148531</v>
      </c>
      <c r="J1312" s="1">
        <f t="shared" si="60"/>
        <v>2.0303099933791833</v>
      </c>
      <c r="K1312" s="1">
        <f t="shared" si="61"/>
        <v>2</v>
      </c>
    </row>
    <row r="1313" spans="1:11" ht="15.6" x14ac:dyDescent="0.3">
      <c r="A1313" s="1">
        <v>1</v>
      </c>
      <c r="B1313" s="1">
        <v>8.1789605395672475E-3</v>
      </c>
      <c r="C1313" s="1">
        <f t="shared" si="62"/>
        <v>1.6425183483413475E-2</v>
      </c>
      <c r="H1313">
        <v>3</v>
      </c>
      <c r="I1313">
        <v>0.97576830347605825</v>
      </c>
      <c r="J1313" s="1">
        <f t="shared" si="60"/>
        <v>37.200937291082489</v>
      </c>
      <c r="K1313" s="1">
        <f t="shared" si="61"/>
        <v>10</v>
      </c>
    </row>
    <row r="1314" spans="1:11" ht="15.6" x14ac:dyDescent="0.3">
      <c r="A1314" s="1">
        <v>1</v>
      </c>
      <c r="B1314" s="1">
        <v>0.91702017273476366</v>
      </c>
      <c r="C1314" s="1">
        <f t="shared" si="62"/>
        <v>4.9783154914458274</v>
      </c>
      <c r="H1314">
        <v>2</v>
      </c>
      <c r="I1314">
        <v>0.87081514938810389</v>
      </c>
      <c r="J1314" s="1">
        <f t="shared" si="60"/>
        <v>10.2325547491723</v>
      </c>
      <c r="K1314" s="1">
        <f t="shared" si="61"/>
        <v>5</v>
      </c>
    </row>
    <row r="1315" spans="1:11" ht="15.6" x14ac:dyDescent="0.3">
      <c r="A1315" s="1">
        <v>1</v>
      </c>
      <c r="B1315" s="1">
        <v>7.538071840571306E-2</v>
      </c>
      <c r="C1315" s="1">
        <f t="shared" si="62"/>
        <v>0.15674642732143446</v>
      </c>
      <c r="H1315">
        <v>1</v>
      </c>
      <c r="I1315">
        <v>0.40040284432508316</v>
      </c>
      <c r="J1315" s="1">
        <f t="shared" si="60"/>
        <v>1.022994512938441</v>
      </c>
      <c r="K1315" s="1">
        <f t="shared" si="61"/>
        <v>2</v>
      </c>
    </row>
    <row r="1316" spans="1:11" ht="15.6" x14ac:dyDescent="0.3">
      <c r="A1316" s="1">
        <v>1</v>
      </c>
      <c r="B1316" s="1">
        <v>0.64067506942960906</v>
      </c>
      <c r="C1316" s="1">
        <f t="shared" si="62"/>
        <v>2.0470564015343542</v>
      </c>
      <c r="H1316">
        <v>2</v>
      </c>
      <c r="I1316">
        <v>0.83877071443830686</v>
      </c>
      <c r="J1316" s="1">
        <f t="shared" si="60"/>
        <v>9.1246389659553415</v>
      </c>
      <c r="K1316" s="1">
        <f t="shared" si="61"/>
        <v>5</v>
      </c>
    </row>
    <row r="1317" spans="1:11" ht="15.6" x14ac:dyDescent="0.3">
      <c r="A1317" s="1">
        <v>1</v>
      </c>
      <c r="B1317" s="1">
        <v>0.239143040253914</v>
      </c>
      <c r="C1317" s="1">
        <f t="shared" si="62"/>
        <v>0.54661980465555426</v>
      </c>
      <c r="H1317">
        <v>2</v>
      </c>
      <c r="I1317">
        <v>0.92812891018402666</v>
      </c>
      <c r="J1317" s="1">
        <f t="shared" si="60"/>
        <v>13.164405919524331</v>
      </c>
      <c r="K1317" s="1">
        <f t="shared" si="61"/>
        <v>5</v>
      </c>
    </row>
    <row r="1318" spans="1:11" ht="15.6" x14ac:dyDescent="0.3">
      <c r="A1318" s="1">
        <v>1</v>
      </c>
      <c r="B1318" s="1">
        <v>0.81408124027222506</v>
      </c>
      <c r="C1318" s="1">
        <f t="shared" si="62"/>
        <v>3.3648909526806623</v>
      </c>
      <c r="H1318">
        <v>1</v>
      </c>
      <c r="I1318">
        <v>0.489394817957091</v>
      </c>
      <c r="J1318" s="1">
        <f t="shared" si="60"/>
        <v>1.3443172505954413</v>
      </c>
      <c r="K1318" s="1">
        <f t="shared" si="61"/>
        <v>2</v>
      </c>
    </row>
    <row r="1319" spans="1:11" ht="15.6" x14ac:dyDescent="0.3">
      <c r="A1319" s="1">
        <v>1</v>
      </c>
      <c r="B1319" s="1">
        <v>0.71800897244178596</v>
      </c>
      <c r="C1319" s="1">
        <f t="shared" si="62"/>
        <v>2.5317600514393082</v>
      </c>
      <c r="H1319">
        <v>1</v>
      </c>
      <c r="I1319">
        <v>0.69008453627124855</v>
      </c>
      <c r="J1319" s="1">
        <f t="shared" si="60"/>
        <v>2.3429114326817979</v>
      </c>
      <c r="K1319" s="1">
        <f t="shared" si="61"/>
        <v>2</v>
      </c>
    </row>
    <row r="1320" spans="1:11" ht="15.6" x14ac:dyDescent="0.3">
      <c r="A1320" s="1">
        <v>1</v>
      </c>
      <c r="B1320" s="1">
        <v>0.40098269600512709</v>
      </c>
      <c r="C1320" s="1">
        <f t="shared" si="62"/>
        <v>1.0249295862911796</v>
      </c>
      <c r="H1320">
        <v>2</v>
      </c>
      <c r="I1320">
        <v>0.81679738761558884</v>
      </c>
      <c r="J1320" s="1">
        <f t="shared" si="60"/>
        <v>8.4858128355177023</v>
      </c>
      <c r="K1320" s="1">
        <f t="shared" si="61"/>
        <v>5</v>
      </c>
    </row>
    <row r="1321" spans="1:11" ht="15.6" x14ac:dyDescent="0.3">
      <c r="A1321" s="1">
        <v>1</v>
      </c>
      <c r="B1321" s="1">
        <v>0.82543412579729603</v>
      </c>
      <c r="C1321" s="1">
        <f t="shared" si="62"/>
        <v>3.4909062119630803</v>
      </c>
      <c r="H1321">
        <v>1</v>
      </c>
      <c r="I1321">
        <v>0.60335093234046444</v>
      </c>
      <c r="J1321" s="1">
        <f t="shared" si="60"/>
        <v>1.8494066995475906</v>
      </c>
      <c r="K1321" s="1">
        <f t="shared" si="61"/>
        <v>2</v>
      </c>
    </row>
    <row r="1322" spans="1:11" ht="15.6" x14ac:dyDescent="0.3">
      <c r="A1322" s="1">
        <v>1</v>
      </c>
      <c r="B1322" s="1">
        <v>0.65865047151097145</v>
      </c>
      <c r="C1322" s="1">
        <f t="shared" si="62"/>
        <v>2.1496966328623079</v>
      </c>
      <c r="H1322">
        <v>1</v>
      </c>
      <c r="I1322">
        <v>0.184759056367687</v>
      </c>
      <c r="J1322" s="1">
        <f t="shared" si="60"/>
        <v>0.40854314614885057</v>
      </c>
      <c r="K1322" s="1">
        <f t="shared" si="61"/>
        <v>2</v>
      </c>
    </row>
    <row r="1323" spans="1:11" ht="15.6" x14ac:dyDescent="0.3">
      <c r="A1323" s="1">
        <v>1</v>
      </c>
      <c r="B1323" s="1">
        <v>0.75896481215857414</v>
      </c>
      <c r="C1323" s="1">
        <f t="shared" si="62"/>
        <v>2.8456246970175783</v>
      </c>
      <c r="H1323">
        <v>1</v>
      </c>
      <c r="I1323">
        <v>0.79442732016968287</v>
      </c>
      <c r="J1323" s="1">
        <f t="shared" si="60"/>
        <v>3.1639112688664421</v>
      </c>
      <c r="K1323" s="1">
        <f t="shared" si="61"/>
        <v>2</v>
      </c>
    </row>
    <row r="1324" spans="1:11" ht="15.6" x14ac:dyDescent="0.3">
      <c r="A1324" s="1">
        <v>1</v>
      </c>
      <c r="B1324" s="1">
        <v>0.39982299264503923</v>
      </c>
      <c r="C1324" s="1">
        <f t="shared" si="62"/>
        <v>1.0210613100305646</v>
      </c>
      <c r="H1324">
        <v>2</v>
      </c>
      <c r="I1324">
        <v>0.87182226020081177</v>
      </c>
      <c r="J1324" s="1">
        <f t="shared" si="60"/>
        <v>10.271686930419621</v>
      </c>
      <c r="K1324" s="1">
        <f t="shared" si="61"/>
        <v>5</v>
      </c>
    </row>
    <row r="1325" spans="1:11" ht="15.6" x14ac:dyDescent="0.3">
      <c r="A1325" s="1">
        <v>1</v>
      </c>
      <c r="B1325" s="1">
        <v>0.92657246620075073</v>
      </c>
      <c r="C1325" s="1">
        <f t="shared" si="62"/>
        <v>5.2229125876415186</v>
      </c>
      <c r="H1325">
        <v>1</v>
      </c>
      <c r="I1325">
        <v>0.51564073610644856</v>
      </c>
      <c r="J1325" s="1">
        <f t="shared" si="60"/>
        <v>1.4498567336956507</v>
      </c>
      <c r="K1325" s="1">
        <f t="shared" si="61"/>
        <v>2</v>
      </c>
    </row>
    <row r="1326" spans="1:11" ht="15.6" x14ac:dyDescent="0.3">
      <c r="A1326" s="1">
        <v>1</v>
      </c>
      <c r="B1326" s="1">
        <v>0.67369609668263797</v>
      </c>
      <c r="C1326" s="1">
        <f t="shared" si="62"/>
        <v>2.2398522261931482</v>
      </c>
      <c r="H1326">
        <v>1</v>
      </c>
      <c r="I1326">
        <v>0.67064424573503834</v>
      </c>
      <c r="J1326" s="1">
        <f t="shared" si="60"/>
        <v>2.2212335849355842</v>
      </c>
      <c r="K1326" s="1">
        <f t="shared" si="61"/>
        <v>2</v>
      </c>
    </row>
    <row r="1327" spans="1:11" ht="15.6" x14ac:dyDescent="0.3">
      <c r="A1327" s="1">
        <v>1</v>
      </c>
      <c r="B1327" s="1">
        <v>0.924344615009003</v>
      </c>
      <c r="C1327" s="1">
        <f t="shared" si="62"/>
        <v>5.1631333166403879</v>
      </c>
      <c r="H1327">
        <v>1</v>
      </c>
      <c r="I1327">
        <v>0.30332346568193608</v>
      </c>
      <c r="J1327" s="1">
        <f t="shared" si="60"/>
        <v>0.72286811739757051</v>
      </c>
      <c r="K1327" s="1">
        <f t="shared" si="61"/>
        <v>2</v>
      </c>
    </row>
    <row r="1328" spans="1:11" ht="15.6" x14ac:dyDescent="0.3">
      <c r="A1328" s="1">
        <v>1</v>
      </c>
      <c r="B1328" s="1">
        <v>0.77407147434919277</v>
      </c>
      <c r="C1328" s="1">
        <f t="shared" si="62"/>
        <v>2.975073175824571</v>
      </c>
      <c r="H1328">
        <v>1</v>
      </c>
      <c r="I1328">
        <v>0.54136783959471424</v>
      </c>
      <c r="J1328" s="1">
        <f t="shared" si="60"/>
        <v>1.559013567323049</v>
      </c>
      <c r="K1328" s="1">
        <f t="shared" si="61"/>
        <v>2</v>
      </c>
    </row>
    <row r="1329" spans="1:11" ht="15.6" x14ac:dyDescent="0.3">
      <c r="A1329" s="1">
        <v>1</v>
      </c>
      <c r="B1329" s="1">
        <v>0.68700216681417281</v>
      </c>
      <c r="C1329" s="1">
        <f t="shared" si="62"/>
        <v>2.3231180223898651</v>
      </c>
      <c r="H1329">
        <v>1</v>
      </c>
      <c r="I1329">
        <v>0.63127536851100197</v>
      </c>
      <c r="J1329" s="1">
        <f t="shared" si="60"/>
        <v>1.9954103393133948</v>
      </c>
      <c r="K1329" s="1">
        <f t="shared" si="61"/>
        <v>2</v>
      </c>
    </row>
    <row r="1330" spans="1:11" ht="15.6" x14ac:dyDescent="0.3">
      <c r="A1330" s="1">
        <v>3</v>
      </c>
      <c r="B1330" s="1">
        <v>0.26044495986816002</v>
      </c>
      <c r="C1330" s="1">
        <f t="shared" si="62"/>
        <v>3.0170657075467009</v>
      </c>
      <c r="H1330">
        <v>2</v>
      </c>
      <c r="I1330">
        <v>0.81240272225104526</v>
      </c>
      <c r="J1330" s="1">
        <f t="shared" si="60"/>
        <v>8.3672887672418721</v>
      </c>
      <c r="K1330" s="1">
        <f t="shared" si="61"/>
        <v>5</v>
      </c>
    </row>
    <row r="1331" spans="1:11" ht="15.6" x14ac:dyDescent="0.3">
      <c r="A1331" s="1">
        <v>1</v>
      </c>
      <c r="B1331" s="1">
        <v>7.0192571794793542E-3</v>
      </c>
      <c r="C1331" s="1">
        <f t="shared" si="62"/>
        <v>1.408801610999812E-2</v>
      </c>
      <c r="H1331">
        <v>2</v>
      </c>
      <c r="I1331">
        <v>0.82811975463118381</v>
      </c>
      <c r="J1331" s="1">
        <f t="shared" si="60"/>
        <v>8.8047864625875292</v>
      </c>
      <c r="K1331" s="1">
        <f t="shared" si="61"/>
        <v>5</v>
      </c>
    </row>
    <row r="1332" spans="1:11" ht="15.6" x14ac:dyDescent="0.3">
      <c r="A1332" s="1">
        <v>2</v>
      </c>
      <c r="B1332" s="1">
        <v>0.65507980590227977</v>
      </c>
      <c r="C1332" s="1">
        <f t="shared" si="62"/>
        <v>5.3222110508279759</v>
      </c>
      <c r="H1332">
        <v>2</v>
      </c>
      <c r="I1332">
        <v>0.86886196478164002</v>
      </c>
      <c r="J1332" s="1">
        <f t="shared" si="60"/>
        <v>10.157524032901941</v>
      </c>
      <c r="K1332" s="1">
        <f t="shared" si="61"/>
        <v>5</v>
      </c>
    </row>
    <row r="1333" spans="1:11" ht="15.6" x14ac:dyDescent="0.3">
      <c r="A1333" s="1">
        <v>1</v>
      </c>
      <c r="B1333" s="1">
        <v>0.68196661275063331</v>
      </c>
      <c r="C1333" s="1">
        <f t="shared" si="62"/>
        <v>2.2911978207259129</v>
      </c>
      <c r="H1333">
        <v>1</v>
      </c>
      <c r="I1333">
        <v>0.68749046296578875</v>
      </c>
      <c r="J1333" s="1">
        <f t="shared" si="60"/>
        <v>2.3262405835237701</v>
      </c>
      <c r="K1333" s="1">
        <f t="shared" si="61"/>
        <v>2</v>
      </c>
    </row>
    <row r="1334" spans="1:11" ht="15.6" x14ac:dyDescent="0.3">
      <c r="A1334" s="1">
        <v>1</v>
      </c>
      <c r="B1334" s="1">
        <v>0.28556169316690572</v>
      </c>
      <c r="C1334" s="1">
        <f t="shared" si="62"/>
        <v>0.67251725974085486</v>
      </c>
      <c r="H1334">
        <v>1</v>
      </c>
      <c r="I1334">
        <v>0.29520554216132083</v>
      </c>
      <c r="J1334" s="1">
        <f t="shared" si="60"/>
        <v>0.69969813568716566</v>
      </c>
      <c r="K1334" s="1">
        <f t="shared" si="61"/>
        <v>2</v>
      </c>
    </row>
    <row r="1335" spans="1:11" ht="15.6" x14ac:dyDescent="0.3">
      <c r="A1335" s="1">
        <v>1</v>
      </c>
      <c r="B1335" s="1">
        <v>0.130344553971984</v>
      </c>
      <c r="C1335" s="1">
        <f t="shared" si="62"/>
        <v>0.27931636965188189</v>
      </c>
      <c r="H1335">
        <v>1</v>
      </c>
      <c r="I1335">
        <v>0.12222663045136875</v>
      </c>
      <c r="J1335" s="1">
        <f t="shared" si="60"/>
        <v>0.26073367981811779</v>
      </c>
      <c r="K1335" s="1">
        <f t="shared" si="61"/>
        <v>2</v>
      </c>
    </row>
    <row r="1336" spans="1:11" ht="15.6" x14ac:dyDescent="0.3">
      <c r="A1336" s="1">
        <v>1</v>
      </c>
      <c r="B1336" s="1">
        <v>3.6622211371196631E-3</v>
      </c>
      <c r="C1336" s="1">
        <f t="shared" si="62"/>
        <v>7.3378869729069061E-3</v>
      </c>
      <c r="H1336">
        <v>1</v>
      </c>
      <c r="I1336">
        <v>0.66658528397473071</v>
      </c>
      <c r="J1336" s="1">
        <f t="shared" si="60"/>
        <v>2.1967363407831861</v>
      </c>
      <c r="K1336" s="1">
        <f t="shared" si="61"/>
        <v>2</v>
      </c>
    </row>
    <row r="1337" spans="1:11" ht="15.6" x14ac:dyDescent="0.3">
      <c r="A1337" s="1">
        <v>1</v>
      </c>
      <c r="B1337" s="1">
        <v>0.53718680379650263</v>
      </c>
      <c r="C1337" s="1">
        <f t="shared" si="62"/>
        <v>1.540863540465405</v>
      </c>
      <c r="H1337">
        <v>1</v>
      </c>
      <c r="I1337">
        <v>0.52912991729483927</v>
      </c>
      <c r="J1337" s="1">
        <f t="shared" si="60"/>
        <v>1.5063461118247157</v>
      </c>
      <c r="K1337" s="1">
        <f t="shared" si="61"/>
        <v>2</v>
      </c>
    </row>
    <row r="1338" spans="1:11" ht="15.6" x14ac:dyDescent="0.3">
      <c r="A1338" s="1">
        <v>1</v>
      </c>
      <c r="B1338" s="1">
        <v>0.84685811944944611</v>
      </c>
      <c r="C1338" s="1">
        <f t="shared" si="62"/>
        <v>3.752780926858033</v>
      </c>
      <c r="H1338">
        <v>1</v>
      </c>
      <c r="I1338">
        <v>0.23950926236762596</v>
      </c>
      <c r="J1338" s="1">
        <f t="shared" si="60"/>
        <v>0.54758269334015108</v>
      </c>
      <c r="K1338" s="1">
        <f t="shared" si="61"/>
        <v>2</v>
      </c>
    </row>
    <row r="1339" spans="1:11" ht="15.6" x14ac:dyDescent="0.3">
      <c r="A1339" s="1">
        <v>1</v>
      </c>
      <c r="B1339" s="1">
        <v>0.57551805169835502</v>
      </c>
      <c r="C1339" s="1">
        <f t="shared" si="62"/>
        <v>1.7137715974965073</v>
      </c>
      <c r="H1339">
        <v>1</v>
      </c>
      <c r="I1339">
        <v>0.36030152287362283</v>
      </c>
      <c r="J1339" s="1">
        <f t="shared" si="60"/>
        <v>0.89351668626964698</v>
      </c>
      <c r="K1339" s="1">
        <f t="shared" si="61"/>
        <v>2</v>
      </c>
    </row>
    <row r="1340" spans="1:11" ht="15.6" x14ac:dyDescent="0.3">
      <c r="A1340" s="1">
        <v>2</v>
      </c>
      <c r="B1340" s="1">
        <v>0.75197607348857087</v>
      </c>
      <c r="C1340" s="1">
        <f t="shared" si="62"/>
        <v>6.9711502980108966</v>
      </c>
      <c r="H1340">
        <v>1</v>
      </c>
      <c r="I1340">
        <v>0.30396435438093206</v>
      </c>
      <c r="J1340" s="1">
        <f t="shared" si="60"/>
        <v>0.72470880997846798</v>
      </c>
      <c r="K1340" s="1">
        <f t="shared" si="61"/>
        <v>2</v>
      </c>
    </row>
    <row r="1341" spans="1:11" ht="15.6" x14ac:dyDescent="0.3">
      <c r="A1341" s="1">
        <v>2</v>
      </c>
      <c r="B1341" s="1">
        <v>0.62880336924344615</v>
      </c>
      <c r="C1341" s="1">
        <f t="shared" si="62"/>
        <v>4.955116773684737</v>
      </c>
      <c r="H1341">
        <v>2</v>
      </c>
      <c r="I1341">
        <v>0.86889248329111601</v>
      </c>
      <c r="J1341" s="1">
        <f t="shared" si="60"/>
        <v>10.158687770833414</v>
      </c>
      <c r="K1341" s="1">
        <f t="shared" si="61"/>
        <v>5</v>
      </c>
    </row>
    <row r="1342" spans="1:11" ht="15.6" x14ac:dyDescent="0.3">
      <c r="A1342" s="1">
        <v>1</v>
      </c>
      <c r="B1342" s="1">
        <v>0.79876094851527446</v>
      </c>
      <c r="C1342" s="1">
        <f t="shared" si="62"/>
        <v>3.2065235334474145</v>
      </c>
      <c r="H1342">
        <v>1</v>
      </c>
      <c r="I1342">
        <v>0.54466383861812184</v>
      </c>
      <c r="J1342" s="1">
        <f t="shared" si="60"/>
        <v>1.5734386331952639</v>
      </c>
      <c r="K1342" s="1">
        <f t="shared" si="61"/>
        <v>2</v>
      </c>
    </row>
    <row r="1343" spans="1:11" ht="15.6" x14ac:dyDescent="0.3">
      <c r="A1343" s="1">
        <v>2</v>
      </c>
      <c r="B1343" s="1">
        <v>0.33030182805871761</v>
      </c>
      <c r="C1343" s="1">
        <f t="shared" si="62"/>
        <v>2.0046407886897231</v>
      </c>
      <c r="H1343">
        <v>1</v>
      </c>
      <c r="I1343">
        <v>0.23136082033753472</v>
      </c>
      <c r="J1343" s="1">
        <f t="shared" si="60"/>
        <v>0.52626725357918425</v>
      </c>
      <c r="K1343" s="1">
        <f t="shared" si="61"/>
        <v>2</v>
      </c>
    </row>
    <row r="1344" spans="1:11" ht="15.6" x14ac:dyDescent="0.3">
      <c r="A1344" s="1">
        <v>1</v>
      </c>
      <c r="B1344" s="1">
        <v>0.78286080507827993</v>
      </c>
      <c r="C1344" s="1">
        <f t="shared" si="62"/>
        <v>3.0544333596628617</v>
      </c>
      <c r="H1344">
        <v>1</v>
      </c>
      <c r="I1344">
        <v>5.2186651203955201E-2</v>
      </c>
      <c r="J1344" s="1">
        <f t="shared" si="60"/>
        <v>0.10719537113607513</v>
      </c>
      <c r="K1344" s="1">
        <f t="shared" si="61"/>
        <v>2</v>
      </c>
    </row>
    <row r="1345" spans="1:11" ht="15.6" x14ac:dyDescent="0.3">
      <c r="A1345" s="1">
        <v>2</v>
      </c>
      <c r="B1345" s="1">
        <v>0.26950895718253121</v>
      </c>
      <c r="C1345" s="1">
        <f t="shared" si="62"/>
        <v>1.5701915479059003</v>
      </c>
      <c r="H1345">
        <v>1</v>
      </c>
      <c r="I1345">
        <v>0.3779107028412732</v>
      </c>
      <c r="J1345" s="1">
        <f t="shared" si="60"/>
        <v>0.94934326396698776</v>
      </c>
      <c r="K1345" s="1">
        <f t="shared" si="61"/>
        <v>2</v>
      </c>
    </row>
    <row r="1346" spans="1:11" ht="15.6" x14ac:dyDescent="0.3">
      <c r="A1346" s="1">
        <v>1</v>
      </c>
      <c r="B1346" s="1">
        <v>0.81908627582628868</v>
      </c>
      <c r="C1346" s="1">
        <f t="shared" si="62"/>
        <v>3.4194700467589225</v>
      </c>
      <c r="H1346">
        <v>1</v>
      </c>
      <c r="I1346">
        <v>0.24265266884365366</v>
      </c>
      <c r="J1346" s="1">
        <f t="shared" si="60"/>
        <v>0.55586660987812764</v>
      </c>
      <c r="K1346" s="1">
        <f t="shared" si="61"/>
        <v>2</v>
      </c>
    </row>
    <row r="1347" spans="1:11" ht="15.6" x14ac:dyDescent="0.3">
      <c r="A1347" s="1">
        <v>1</v>
      </c>
      <c r="B1347" s="1">
        <v>1.434369945371868E-2</v>
      </c>
      <c r="C1347" s="1">
        <f t="shared" si="62"/>
        <v>2.8895129430294469E-2</v>
      </c>
      <c r="H1347">
        <v>1</v>
      </c>
      <c r="I1347">
        <v>2.9908139286477248E-3</v>
      </c>
      <c r="J1347" s="1">
        <f t="shared" ref="J1347:J1410" si="63">-LN(1-I1347)*VLOOKUP(H1347,$B$2:$D$4,3)</f>
        <v>5.9905907005099839E-3</v>
      </c>
      <c r="K1347" s="1">
        <f t="shared" ref="K1347:K1410" si="64">VLOOKUP(H1347,$B$2:$D$4,3)</f>
        <v>2</v>
      </c>
    </row>
    <row r="1348" spans="1:11" ht="15.6" x14ac:dyDescent="0.3">
      <c r="A1348" s="1">
        <v>1</v>
      </c>
      <c r="B1348" s="1">
        <v>0.7788933988464003</v>
      </c>
      <c r="C1348" s="1">
        <f t="shared" si="62"/>
        <v>3.0182206712012016</v>
      </c>
      <c r="H1348">
        <v>1</v>
      </c>
      <c r="I1348">
        <v>0.51716666158024838</v>
      </c>
      <c r="J1348" s="1">
        <f t="shared" si="63"/>
        <v>1.4561674798126398</v>
      </c>
      <c r="K1348" s="1">
        <f t="shared" si="64"/>
        <v>2</v>
      </c>
    </row>
    <row r="1349" spans="1:11" ht="15.6" x14ac:dyDescent="0.3">
      <c r="A1349" s="1">
        <v>1</v>
      </c>
      <c r="B1349" s="1">
        <v>0.28720969267860957</v>
      </c>
      <c r="C1349" s="1">
        <f t="shared" si="62"/>
        <v>0.67713600190391143</v>
      </c>
      <c r="H1349">
        <v>1</v>
      </c>
      <c r="I1349">
        <v>0.51249732963042083</v>
      </c>
      <c r="J1349" s="1">
        <f t="shared" si="63"/>
        <v>1.4369190217560992</v>
      </c>
      <c r="K1349" s="1">
        <f t="shared" si="64"/>
        <v>2</v>
      </c>
    </row>
    <row r="1350" spans="1:11" ht="15.6" x14ac:dyDescent="0.3">
      <c r="A1350" s="1">
        <v>1</v>
      </c>
      <c r="B1350" s="1">
        <v>0.29749443037202061</v>
      </c>
      <c r="C1350" s="1">
        <f t="shared" si="62"/>
        <v>0.70620389901921787</v>
      </c>
      <c r="H1350">
        <v>1</v>
      </c>
      <c r="I1350">
        <v>0.64296395764030889</v>
      </c>
      <c r="J1350" s="1">
        <f t="shared" si="63"/>
        <v>2.0598370866155649</v>
      </c>
      <c r="K1350" s="1">
        <f t="shared" si="64"/>
        <v>2</v>
      </c>
    </row>
    <row r="1351" spans="1:11" ht="15.6" x14ac:dyDescent="0.3">
      <c r="A1351" s="1">
        <v>1</v>
      </c>
      <c r="B1351" s="1">
        <v>0.33790093691824091</v>
      </c>
      <c r="C1351" s="1">
        <f t="shared" ref="C1351:C1414" si="65">-LN(1-B1351)*VLOOKUP(A1351,$B$2:$D$4,3)</f>
        <v>0.82468018424586542</v>
      </c>
      <c r="H1351">
        <v>1</v>
      </c>
      <c r="I1351">
        <v>0.21240882595294047</v>
      </c>
      <c r="J1351" s="1">
        <f t="shared" si="63"/>
        <v>0.47755227683248758</v>
      </c>
      <c r="K1351" s="1">
        <f t="shared" si="64"/>
        <v>2</v>
      </c>
    </row>
    <row r="1352" spans="1:11" ht="15.6" x14ac:dyDescent="0.3">
      <c r="A1352" s="1">
        <v>1</v>
      </c>
      <c r="B1352" s="1">
        <v>0.47126682332834863</v>
      </c>
      <c r="C1352" s="1">
        <f t="shared" si="65"/>
        <v>1.2745427325945595</v>
      </c>
      <c r="H1352">
        <v>1</v>
      </c>
      <c r="I1352">
        <v>0.1912900173955504</v>
      </c>
      <c r="J1352" s="1">
        <f t="shared" si="63"/>
        <v>0.42462982988428394</v>
      </c>
      <c r="K1352" s="1">
        <f t="shared" si="64"/>
        <v>2</v>
      </c>
    </row>
    <row r="1353" spans="1:11" ht="15.6" x14ac:dyDescent="0.3">
      <c r="A1353" s="1">
        <v>2</v>
      </c>
      <c r="B1353" s="1">
        <v>0.40269173253578294</v>
      </c>
      <c r="C1353" s="1">
        <f t="shared" si="65"/>
        <v>2.5766096897318485</v>
      </c>
      <c r="H1353">
        <v>3</v>
      </c>
      <c r="I1353">
        <v>0.98342844935453355</v>
      </c>
      <c r="J1353" s="1">
        <f t="shared" si="63"/>
        <v>41.000678704214494</v>
      </c>
      <c r="K1353" s="1">
        <f t="shared" si="64"/>
        <v>10</v>
      </c>
    </row>
    <row r="1354" spans="1:11" ht="15.6" x14ac:dyDescent="0.3">
      <c r="A1354" s="1">
        <v>1</v>
      </c>
      <c r="B1354" s="1">
        <v>0.82811975463118381</v>
      </c>
      <c r="C1354" s="1">
        <f t="shared" si="65"/>
        <v>3.5219145850350113</v>
      </c>
      <c r="H1354">
        <v>1</v>
      </c>
      <c r="I1354">
        <v>0.54915005951109352</v>
      </c>
      <c r="J1354" s="1">
        <f t="shared" si="63"/>
        <v>1.5932414420675518</v>
      </c>
      <c r="K1354" s="1">
        <f t="shared" si="64"/>
        <v>2</v>
      </c>
    </row>
    <row r="1355" spans="1:11" ht="15.6" x14ac:dyDescent="0.3">
      <c r="A1355" s="1">
        <v>1</v>
      </c>
      <c r="B1355" s="1">
        <v>0.74968718527787104</v>
      </c>
      <c r="C1355" s="1">
        <f t="shared" si="65"/>
        <v>2.7700877688067589</v>
      </c>
      <c r="H1355">
        <v>1</v>
      </c>
      <c r="I1355">
        <v>0.14062929166539506</v>
      </c>
      <c r="J1355" s="1">
        <f t="shared" si="63"/>
        <v>0.30310978415516987</v>
      </c>
      <c r="K1355" s="1">
        <f t="shared" si="64"/>
        <v>2</v>
      </c>
    </row>
    <row r="1356" spans="1:11" ht="15.6" x14ac:dyDescent="0.3">
      <c r="A1356" s="1">
        <v>1</v>
      </c>
      <c r="B1356" s="1">
        <v>0.32084109012115847</v>
      </c>
      <c r="C1356" s="1">
        <f t="shared" si="65"/>
        <v>0.77380028727547612</v>
      </c>
      <c r="H1356">
        <v>1</v>
      </c>
      <c r="I1356">
        <v>0.65575121311075169</v>
      </c>
      <c r="J1356" s="1">
        <f t="shared" si="63"/>
        <v>2.1327813306066679</v>
      </c>
      <c r="K1356" s="1">
        <f t="shared" si="64"/>
        <v>2</v>
      </c>
    </row>
    <row r="1357" spans="1:11" ht="15.6" x14ac:dyDescent="0.3">
      <c r="A1357" s="1">
        <v>1</v>
      </c>
      <c r="B1357" s="1">
        <v>0.31217383342997529</v>
      </c>
      <c r="C1357" s="1">
        <f t="shared" si="65"/>
        <v>0.74843827568617849</v>
      </c>
      <c r="H1357">
        <v>1</v>
      </c>
      <c r="I1357">
        <v>0.27417828913235875</v>
      </c>
      <c r="J1357" s="1">
        <f t="shared" si="63"/>
        <v>0.64090174326737315</v>
      </c>
      <c r="K1357" s="1">
        <f t="shared" si="64"/>
        <v>2</v>
      </c>
    </row>
    <row r="1358" spans="1:11" ht="15.6" x14ac:dyDescent="0.3">
      <c r="A1358" s="1">
        <v>1</v>
      </c>
      <c r="B1358" s="1">
        <v>0.58635212256233404</v>
      </c>
      <c r="C1358" s="1">
        <f t="shared" si="65"/>
        <v>1.7654804093186511</v>
      </c>
      <c r="H1358">
        <v>1</v>
      </c>
      <c r="I1358">
        <v>0.32947782830286571</v>
      </c>
      <c r="J1358" s="1">
        <f t="shared" si="63"/>
        <v>0.79939701879802716</v>
      </c>
      <c r="K1358" s="1">
        <f t="shared" si="64"/>
        <v>2</v>
      </c>
    </row>
    <row r="1359" spans="1:11" ht="15.6" x14ac:dyDescent="0.3">
      <c r="A1359" s="1">
        <v>1</v>
      </c>
      <c r="B1359" s="1">
        <v>0.43082979827265239</v>
      </c>
      <c r="C1359" s="1">
        <f t="shared" si="65"/>
        <v>1.1271515305668445</v>
      </c>
      <c r="H1359">
        <v>1</v>
      </c>
      <c r="I1359">
        <v>0.72631000701925719</v>
      </c>
      <c r="J1359" s="1">
        <f t="shared" si="63"/>
        <v>2.5915184512067762</v>
      </c>
      <c r="K1359" s="1">
        <f t="shared" si="64"/>
        <v>2</v>
      </c>
    </row>
    <row r="1360" spans="1:11" ht="15.6" x14ac:dyDescent="0.3">
      <c r="A1360" s="1">
        <v>1</v>
      </c>
      <c r="B1360" s="1">
        <v>0.16159550767540512</v>
      </c>
      <c r="C1360" s="1">
        <f t="shared" si="65"/>
        <v>0.3525092144362541</v>
      </c>
      <c r="H1360">
        <v>1</v>
      </c>
      <c r="I1360">
        <v>0.46440015869624929</v>
      </c>
      <c r="J1360" s="1">
        <f t="shared" si="63"/>
        <v>1.2487359229227442</v>
      </c>
      <c r="K1360" s="1">
        <f t="shared" si="64"/>
        <v>2</v>
      </c>
    </row>
    <row r="1361" spans="1:11" ht="15.6" x14ac:dyDescent="0.3">
      <c r="A1361" s="1">
        <v>1</v>
      </c>
      <c r="B1361" s="1">
        <v>0.88137455366679895</v>
      </c>
      <c r="C1361" s="1">
        <f t="shared" si="65"/>
        <v>4.2635685190063217</v>
      </c>
      <c r="H1361">
        <v>1</v>
      </c>
      <c r="I1361">
        <v>0.11432233649708548</v>
      </c>
      <c r="J1361" s="1">
        <f t="shared" si="63"/>
        <v>0.24280441103421022</v>
      </c>
      <c r="K1361" s="1">
        <f t="shared" si="64"/>
        <v>2</v>
      </c>
    </row>
    <row r="1362" spans="1:11" ht="15.6" x14ac:dyDescent="0.3">
      <c r="A1362" s="1">
        <v>1</v>
      </c>
      <c r="B1362" s="1">
        <v>0.37220374156926178</v>
      </c>
      <c r="C1362" s="1">
        <f t="shared" si="65"/>
        <v>0.93107918880581975</v>
      </c>
      <c r="H1362">
        <v>1</v>
      </c>
      <c r="I1362">
        <v>0.12216559343241676</v>
      </c>
      <c r="J1362" s="1">
        <f t="shared" si="63"/>
        <v>0.26059461226599834</v>
      </c>
      <c r="K1362" s="1">
        <f t="shared" si="64"/>
        <v>2</v>
      </c>
    </row>
    <row r="1363" spans="1:11" ht="15.6" x14ac:dyDescent="0.3">
      <c r="A1363" s="1">
        <v>2</v>
      </c>
      <c r="B1363" s="1">
        <v>0.29062776573992127</v>
      </c>
      <c r="C1363" s="1">
        <f t="shared" si="65"/>
        <v>1.7168743858019382</v>
      </c>
      <c r="H1363">
        <v>1</v>
      </c>
      <c r="I1363">
        <v>7.4892422254097105E-2</v>
      </c>
      <c r="J1363" s="1">
        <f t="shared" si="63"/>
        <v>0.15569049593244497</v>
      </c>
      <c r="K1363" s="1">
        <f t="shared" si="64"/>
        <v>2</v>
      </c>
    </row>
    <row r="1364" spans="1:11" ht="15.6" x14ac:dyDescent="0.3">
      <c r="A1364" s="1">
        <v>1</v>
      </c>
      <c r="B1364" s="1">
        <v>0.83855708487197489</v>
      </c>
      <c r="C1364" s="1">
        <f t="shared" si="65"/>
        <v>3.647207331006078</v>
      </c>
      <c r="H1364">
        <v>1</v>
      </c>
      <c r="I1364">
        <v>0.24060792870876185</v>
      </c>
      <c r="J1364" s="1">
        <f t="shared" si="63"/>
        <v>0.55047414398633943</v>
      </c>
      <c r="K1364" s="1">
        <f t="shared" si="64"/>
        <v>2</v>
      </c>
    </row>
    <row r="1365" spans="1:11" ht="15.6" x14ac:dyDescent="0.3">
      <c r="A1365" s="1">
        <v>1</v>
      </c>
      <c r="B1365" s="1">
        <v>0.35685293130283519</v>
      </c>
      <c r="C1365" s="1">
        <f t="shared" si="65"/>
        <v>0.88276371639182216</v>
      </c>
      <c r="H1365">
        <v>1</v>
      </c>
      <c r="I1365">
        <v>0.31391338847010714</v>
      </c>
      <c r="J1365" s="1">
        <f t="shared" si="63"/>
        <v>0.75350280670274894</v>
      </c>
      <c r="K1365" s="1">
        <f t="shared" si="64"/>
        <v>2</v>
      </c>
    </row>
    <row r="1366" spans="1:11" ht="15.6" x14ac:dyDescent="0.3">
      <c r="A1366" s="1">
        <v>1</v>
      </c>
      <c r="B1366" s="1">
        <v>0.6003906369212928</v>
      </c>
      <c r="C1366" s="1">
        <f t="shared" si="65"/>
        <v>1.8345356027086945</v>
      </c>
      <c r="H1366">
        <v>3</v>
      </c>
      <c r="I1366">
        <v>0.95648060548722802</v>
      </c>
      <c r="J1366" s="1">
        <f t="shared" si="63"/>
        <v>31.345485893811432</v>
      </c>
      <c r="K1366" s="1">
        <f t="shared" si="64"/>
        <v>10</v>
      </c>
    </row>
    <row r="1367" spans="1:11" ht="15.6" x14ac:dyDescent="0.3">
      <c r="A1367" s="1">
        <v>1</v>
      </c>
      <c r="B1367" s="1">
        <v>0.12033448286385692</v>
      </c>
      <c r="C1367" s="1">
        <f t="shared" si="65"/>
        <v>0.25642707585490948</v>
      </c>
      <c r="H1367">
        <v>1</v>
      </c>
      <c r="I1367">
        <v>0.22025208288827175</v>
      </c>
      <c r="J1367" s="1">
        <f t="shared" si="63"/>
        <v>0.49756918944706668</v>
      </c>
      <c r="K1367" s="1">
        <f t="shared" si="64"/>
        <v>2</v>
      </c>
    </row>
    <row r="1368" spans="1:11" ht="15.6" x14ac:dyDescent="0.3">
      <c r="A1368" s="1">
        <v>2</v>
      </c>
      <c r="B1368" s="1">
        <v>0.37095248268074588</v>
      </c>
      <c r="C1368" s="1">
        <f t="shared" si="65"/>
        <v>2.3177424045363453</v>
      </c>
      <c r="H1368">
        <v>1</v>
      </c>
      <c r="I1368">
        <v>1.815851313821833E-2</v>
      </c>
      <c r="J1368" s="1">
        <f t="shared" si="63"/>
        <v>3.6650804662848625E-2</v>
      </c>
      <c r="K1368" s="1">
        <f t="shared" si="64"/>
        <v>2</v>
      </c>
    </row>
    <row r="1369" spans="1:11" ht="15.6" x14ac:dyDescent="0.3">
      <c r="A1369" s="1">
        <v>2</v>
      </c>
      <c r="B1369" s="1">
        <v>1.73955504013184E-3</v>
      </c>
      <c r="C1369" s="1">
        <f t="shared" si="65"/>
        <v>8.7053491147711815E-3</v>
      </c>
      <c r="H1369">
        <v>2</v>
      </c>
      <c r="I1369">
        <v>0.86574907681508839</v>
      </c>
      <c r="J1369" s="1">
        <f t="shared" si="63"/>
        <v>10.040223345033322</v>
      </c>
      <c r="K1369" s="1">
        <f t="shared" si="64"/>
        <v>5</v>
      </c>
    </row>
    <row r="1370" spans="1:11" ht="15.6" x14ac:dyDescent="0.3">
      <c r="A1370" s="1">
        <v>2</v>
      </c>
      <c r="B1370" s="1">
        <v>1.947080904568621E-2</v>
      </c>
      <c r="C1370" s="1">
        <f t="shared" si="65"/>
        <v>9.8314311451815614E-2</v>
      </c>
      <c r="H1370">
        <v>1</v>
      </c>
      <c r="I1370">
        <v>7.113864558854946E-2</v>
      </c>
      <c r="J1370" s="1">
        <f t="shared" si="63"/>
        <v>0.14759158611794099</v>
      </c>
      <c r="K1370" s="1">
        <f t="shared" si="64"/>
        <v>2</v>
      </c>
    </row>
    <row r="1371" spans="1:11" ht="15.6" x14ac:dyDescent="0.3">
      <c r="A1371" s="1">
        <v>1</v>
      </c>
      <c r="B1371" s="1">
        <v>0.56163212988677635</v>
      </c>
      <c r="C1371" s="1">
        <f t="shared" si="65"/>
        <v>1.649393670018821</v>
      </c>
      <c r="H1371">
        <v>1</v>
      </c>
      <c r="I1371">
        <v>0.29401532029175698</v>
      </c>
      <c r="J1371" s="1">
        <f t="shared" si="63"/>
        <v>0.69632348370862729</v>
      </c>
      <c r="K1371" s="1">
        <f t="shared" si="64"/>
        <v>2</v>
      </c>
    </row>
    <row r="1372" spans="1:11" ht="15.6" x14ac:dyDescent="0.3">
      <c r="A1372" s="1">
        <v>1</v>
      </c>
      <c r="B1372" s="1">
        <v>0.67217017120883815</v>
      </c>
      <c r="C1372" s="1">
        <f t="shared" si="65"/>
        <v>2.2305212397799585</v>
      </c>
      <c r="H1372">
        <v>1</v>
      </c>
      <c r="I1372">
        <v>0.35767693105868709</v>
      </c>
      <c r="J1372" s="1">
        <f t="shared" si="63"/>
        <v>0.88532775843242417</v>
      </c>
      <c r="K1372" s="1">
        <f t="shared" si="64"/>
        <v>2</v>
      </c>
    </row>
    <row r="1373" spans="1:11" ht="15.6" x14ac:dyDescent="0.3">
      <c r="A1373" s="1">
        <v>1</v>
      </c>
      <c r="B1373" s="1">
        <v>6.08539078951384E-2</v>
      </c>
      <c r="C1373" s="1">
        <f t="shared" si="65"/>
        <v>0.12556845845862785</v>
      </c>
      <c r="H1373">
        <v>1</v>
      </c>
      <c r="I1373">
        <v>0.72142704550309766</v>
      </c>
      <c r="J1373" s="1">
        <f t="shared" si="63"/>
        <v>2.556150597626945</v>
      </c>
      <c r="K1373" s="1">
        <f t="shared" si="64"/>
        <v>2</v>
      </c>
    </row>
    <row r="1374" spans="1:11" ht="15.6" x14ac:dyDescent="0.3">
      <c r="A1374" s="1">
        <v>2</v>
      </c>
      <c r="B1374" s="1">
        <v>0.44032105471968747</v>
      </c>
      <c r="C1374" s="1">
        <f t="shared" si="65"/>
        <v>2.9019598582927433</v>
      </c>
      <c r="H1374">
        <v>1</v>
      </c>
      <c r="I1374">
        <v>0.21167638172551653</v>
      </c>
      <c r="J1374" s="1">
        <f t="shared" si="63"/>
        <v>0.47569318068406052</v>
      </c>
      <c r="K1374" s="1">
        <f t="shared" si="64"/>
        <v>2</v>
      </c>
    </row>
    <row r="1375" spans="1:11" ht="15.6" x14ac:dyDescent="0.3">
      <c r="A1375" s="1">
        <v>2</v>
      </c>
      <c r="B1375" s="1">
        <v>4.56556901760918E-2</v>
      </c>
      <c r="C1375" s="1">
        <f t="shared" si="65"/>
        <v>0.23365380440866249</v>
      </c>
      <c r="H1375">
        <v>1</v>
      </c>
      <c r="I1375">
        <v>0.75972777489547405</v>
      </c>
      <c r="J1375" s="1">
        <f t="shared" si="63"/>
        <v>2.8519654543418329</v>
      </c>
      <c r="K1375" s="1">
        <f t="shared" si="64"/>
        <v>2</v>
      </c>
    </row>
    <row r="1376" spans="1:11" ht="15.6" x14ac:dyDescent="0.3">
      <c r="A1376" s="1">
        <v>1</v>
      </c>
      <c r="B1376" s="1">
        <v>0.35731070894497513</v>
      </c>
      <c r="C1376" s="1">
        <f t="shared" si="65"/>
        <v>0.88418777835121121</v>
      </c>
      <c r="H1376">
        <v>1</v>
      </c>
      <c r="I1376">
        <v>0.26944792016357921</v>
      </c>
      <c r="J1376" s="1">
        <f t="shared" si="63"/>
        <v>0.62790951384413618</v>
      </c>
      <c r="K1376" s="1">
        <f t="shared" si="64"/>
        <v>2</v>
      </c>
    </row>
    <row r="1377" spans="1:11" ht="15.6" x14ac:dyDescent="0.3">
      <c r="A1377" s="1">
        <v>1</v>
      </c>
      <c r="B1377" s="1">
        <v>0.46263008514664145</v>
      </c>
      <c r="C1377" s="1">
        <f t="shared" si="65"/>
        <v>1.2421371342981724</v>
      </c>
      <c r="H1377">
        <v>1</v>
      </c>
      <c r="I1377">
        <v>0.14728232673116246</v>
      </c>
      <c r="J1377" s="1">
        <f t="shared" si="63"/>
        <v>0.31865353440848021</v>
      </c>
      <c r="K1377" s="1">
        <f t="shared" si="64"/>
        <v>2</v>
      </c>
    </row>
    <row r="1378" spans="1:11" ht="15.6" x14ac:dyDescent="0.3">
      <c r="A1378" s="1">
        <v>1</v>
      </c>
      <c r="B1378" s="1">
        <v>0.25577562791833247</v>
      </c>
      <c r="C1378" s="1">
        <f t="shared" si="65"/>
        <v>0.5908254284703478</v>
      </c>
      <c r="H1378">
        <v>1</v>
      </c>
      <c r="I1378">
        <v>0.18674275948362681</v>
      </c>
      <c r="J1378" s="1">
        <f t="shared" si="63"/>
        <v>0.41341562096373663</v>
      </c>
      <c r="K1378" s="1">
        <f t="shared" si="64"/>
        <v>2</v>
      </c>
    </row>
    <row r="1379" spans="1:11" ht="15.6" x14ac:dyDescent="0.3">
      <c r="A1379" s="1">
        <v>1</v>
      </c>
      <c r="B1379" s="1">
        <v>0.35917233802301096</v>
      </c>
      <c r="C1379" s="1">
        <f t="shared" si="65"/>
        <v>0.88998943256099461</v>
      </c>
      <c r="H1379">
        <v>2</v>
      </c>
      <c r="I1379">
        <v>0.86745811334574419</v>
      </c>
      <c r="J1379" s="1">
        <f t="shared" si="63"/>
        <v>10.104282789102809</v>
      </c>
      <c r="K1379" s="1">
        <f t="shared" si="64"/>
        <v>5</v>
      </c>
    </row>
    <row r="1380" spans="1:11" ht="15.6" x14ac:dyDescent="0.3">
      <c r="A1380" s="1">
        <v>1</v>
      </c>
      <c r="B1380" s="1">
        <v>0.67030854213080238</v>
      </c>
      <c r="C1380" s="1">
        <f t="shared" si="65"/>
        <v>2.2191960760767984</v>
      </c>
      <c r="H1380">
        <v>1</v>
      </c>
      <c r="I1380">
        <v>0.47444074831385236</v>
      </c>
      <c r="J1380" s="1">
        <f t="shared" si="63"/>
        <v>1.2865846841009692</v>
      </c>
      <c r="K1380" s="1">
        <f t="shared" si="64"/>
        <v>2</v>
      </c>
    </row>
    <row r="1381" spans="1:11" ht="15.6" x14ac:dyDescent="0.3">
      <c r="A1381" s="1">
        <v>1</v>
      </c>
      <c r="B1381" s="1">
        <v>0.16348765526291695</v>
      </c>
      <c r="C1381" s="1">
        <f t="shared" si="65"/>
        <v>0.35702800211710484</v>
      </c>
      <c r="H1381">
        <v>1</v>
      </c>
      <c r="I1381">
        <v>6.6988128299813834E-2</v>
      </c>
      <c r="J1381" s="1">
        <f t="shared" si="63"/>
        <v>0.1386747079852183</v>
      </c>
      <c r="K1381" s="1">
        <f t="shared" si="64"/>
        <v>2</v>
      </c>
    </row>
    <row r="1382" spans="1:11" ht="15.6" x14ac:dyDescent="0.3">
      <c r="A1382" s="1">
        <v>1</v>
      </c>
      <c r="B1382" s="1">
        <v>3.2654805139316997E-2</v>
      </c>
      <c r="C1382" s="1">
        <f t="shared" si="65"/>
        <v>6.6399744384742498E-2</v>
      </c>
      <c r="H1382">
        <v>1</v>
      </c>
      <c r="I1382">
        <v>0.46620075075533313</v>
      </c>
      <c r="J1382" s="1">
        <f t="shared" si="63"/>
        <v>1.2554708968966417</v>
      </c>
      <c r="K1382" s="1">
        <f t="shared" si="64"/>
        <v>2</v>
      </c>
    </row>
    <row r="1383" spans="1:11" ht="15.6" x14ac:dyDescent="0.3">
      <c r="A1383" s="1">
        <v>1</v>
      </c>
      <c r="B1383" s="1">
        <v>0.99368266853846854</v>
      </c>
      <c r="C1383" s="1">
        <f t="shared" si="65"/>
        <v>10.128916794180016</v>
      </c>
      <c r="H1383">
        <v>3</v>
      </c>
      <c r="I1383">
        <v>0.9855342265083773</v>
      </c>
      <c r="J1383" s="1">
        <f t="shared" si="63"/>
        <v>42.359698686603053</v>
      </c>
      <c r="K1383" s="1">
        <f t="shared" si="64"/>
        <v>10</v>
      </c>
    </row>
    <row r="1384" spans="1:11" ht="15.6" x14ac:dyDescent="0.3">
      <c r="A1384" s="1">
        <v>1</v>
      </c>
      <c r="B1384" s="1">
        <v>6.0914944914090399E-2</v>
      </c>
      <c r="C1384" s="1">
        <f t="shared" si="65"/>
        <v>0.12569844675972652</v>
      </c>
      <c r="H1384">
        <v>1</v>
      </c>
      <c r="I1384">
        <v>3.4150212103640859E-2</v>
      </c>
      <c r="J1384" s="1">
        <f t="shared" si="63"/>
        <v>6.949391186589049E-2</v>
      </c>
      <c r="K1384" s="1">
        <f t="shared" si="64"/>
        <v>2</v>
      </c>
    </row>
    <row r="1385" spans="1:11" ht="15.6" x14ac:dyDescent="0.3">
      <c r="A1385" s="1">
        <v>1</v>
      </c>
      <c r="B1385" s="1">
        <v>0.54100161748100217</v>
      </c>
      <c r="C1385" s="1">
        <f t="shared" si="65"/>
        <v>1.5574171857031058</v>
      </c>
      <c r="H1385">
        <v>1</v>
      </c>
      <c r="I1385">
        <v>0.29639576403088475</v>
      </c>
      <c r="J1385" s="1">
        <f t="shared" si="63"/>
        <v>0.70307849142915591</v>
      </c>
      <c r="K1385" s="1">
        <f t="shared" si="64"/>
        <v>2</v>
      </c>
    </row>
    <row r="1386" spans="1:11" ht="15.6" x14ac:dyDescent="0.3">
      <c r="A1386" s="1">
        <v>1</v>
      </c>
      <c r="B1386" s="1">
        <v>0.95712149418622394</v>
      </c>
      <c r="C1386" s="1">
        <f t="shared" si="65"/>
        <v>6.2987692171750753</v>
      </c>
      <c r="H1386">
        <v>1</v>
      </c>
      <c r="I1386">
        <v>0.10101626636555071</v>
      </c>
      <c r="J1386" s="1">
        <f t="shared" si="63"/>
        <v>0.21298067703596801</v>
      </c>
      <c r="K1386" s="1">
        <f t="shared" si="64"/>
        <v>2</v>
      </c>
    </row>
    <row r="1387" spans="1:11" ht="15.6" x14ac:dyDescent="0.3">
      <c r="A1387" s="1">
        <v>1</v>
      </c>
      <c r="B1387" s="1">
        <v>0.93411053804132205</v>
      </c>
      <c r="C1387" s="1">
        <f t="shared" si="65"/>
        <v>5.4395535196811524</v>
      </c>
      <c r="H1387">
        <v>3</v>
      </c>
      <c r="I1387">
        <v>0.96536149174474317</v>
      </c>
      <c r="J1387" s="1">
        <f t="shared" si="63"/>
        <v>33.627892604398809</v>
      </c>
      <c r="K1387" s="1">
        <f t="shared" si="64"/>
        <v>10</v>
      </c>
    </row>
    <row r="1388" spans="1:11" ht="15.6" x14ac:dyDescent="0.3">
      <c r="A1388" s="1">
        <v>1</v>
      </c>
      <c r="B1388" s="1">
        <v>0.44389172032837915</v>
      </c>
      <c r="C1388" s="1">
        <f t="shared" si="65"/>
        <v>1.1735845121631603</v>
      </c>
      <c r="H1388">
        <v>2</v>
      </c>
      <c r="I1388">
        <v>0.88119144260994298</v>
      </c>
      <c r="J1388" s="1">
        <f t="shared" si="63"/>
        <v>10.651209213724641</v>
      </c>
      <c r="K1388" s="1">
        <f t="shared" si="64"/>
        <v>5</v>
      </c>
    </row>
    <row r="1389" spans="1:11" ht="15.6" x14ac:dyDescent="0.3">
      <c r="A1389" s="1">
        <v>1</v>
      </c>
      <c r="B1389" s="1">
        <v>0.74214911343729972</v>
      </c>
      <c r="C1389" s="1">
        <f t="shared" si="65"/>
        <v>2.7107476404050783</v>
      </c>
      <c r="H1389">
        <v>1</v>
      </c>
      <c r="I1389">
        <v>7.7394940031128887E-2</v>
      </c>
      <c r="J1389" s="1">
        <f t="shared" si="63"/>
        <v>0.16110804681374355</v>
      </c>
      <c r="K1389" s="1">
        <f t="shared" si="64"/>
        <v>2</v>
      </c>
    </row>
    <row r="1390" spans="1:11" ht="15.6" x14ac:dyDescent="0.3">
      <c r="A1390" s="1">
        <v>2</v>
      </c>
      <c r="B1390" s="1">
        <v>0.41486861781670581</v>
      </c>
      <c r="C1390" s="1">
        <f t="shared" si="65"/>
        <v>2.6795943601849621</v>
      </c>
      <c r="H1390">
        <v>1</v>
      </c>
      <c r="I1390">
        <v>0.74694051942503126</v>
      </c>
      <c r="J1390" s="1">
        <f t="shared" si="63"/>
        <v>2.7482614335994273</v>
      </c>
      <c r="K1390" s="1">
        <f t="shared" si="64"/>
        <v>2</v>
      </c>
    </row>
    <row r="1391" spans="1:11" ht="15.6" x14ac:dyDescent="0.3">
      <c r="A1391" s="1">
        <v>1</v>
      </c>
      <c r="B1391" s="1">
        <v>4.3336283455916016E-2</v>
      </c>
      <c r="C1391" s="1">
        <f t="shared" si="65"/>
        <v>8.8606685306326594E-2</v>
      </c>
      <c r="H1391">
        <v>1</v>
      </c>
      <c r="I1391">
        <v>0.19577623828852198</v>
      </c>
      <c r="J1391" s="1">
        <f t="shared" si="63"/>
        <v>0.43575547587592461</v>
      </c>
      <c r="K1391" s="1">
        <f t="shared" si="64"/>
        <v>2</v>
      </c>
    </row>
    <row r="1392" spans="1:11" ht="15.6" x14ac:dyDescent="0.3">
      <c r="A1392" s="1">
        <v>1</v>
      </c>
      <c r="B1392" s="1">
        <v>0.67061372722556234</v>
      </c>
      <c r="C1392" s="1">
        <f t="shared" si="65"/>
        <v>2.2210482710600754</v>
      </c>
      <c r="H1392">
        <v>1</v>
      </c>
      <c r="I1392">
        <v>0.28110599078341014</v>
      </c>
      <c r="J1392" s="1">
        <f t="shared" si="63"/>
        <v>0.66008269258184504</v>
      </c>
      <c r="K1392" s="1">
        <f t="shared" si="64"/>
        <v>2</v>
      </c>
    </row>
    <row r="1393" spans="1:11" ht="15.6" x14ac:dyDescent="0.3">
      <c r="A1393" s="1">
        <v>2</v>
      </c>
      <c r="B1393" s="1">
        <v>0.39289529099398784</v>
      </c>
      <c r="C1393" s="1">
        <f t="shared" si="65"/>
        <v>2.4952700015920324</v>
      </c>
      <c r="H1393">
        <v>2</v>
      </c>
      <c r="I1393">
        <v>0.81679738761558884</v>
      </c>
      <c r="J1393" s="1">
        <f t="shared" si="63"/>
        <v>8.4858128355177023</v>
      </c>
      <c r="K1393" s="1">
        <f t="shared" si="64"/>
        <v>5</v>
      </c>
    </row>
    <row r="1394" spans="1:11" ht="15.6" x14ac:dyDescent="0.3">
      <c r="A1394" s="1">
        <v>1</v>
      </c>
      <c r="B1394" s="1">
        <v>0.48744163335062718</v>
      </c>
      <c r="C1394" s="1">
        <f t="shared" si="65"/>
        <v>1.3366813766179817</v>
      </c>
      <c r="H1394">
        <v>1</v>
      </c>
      <c r="I1394">
        <v>7.2634052552873321E-2</v>
      </c>
      <c r="J1394" s="1">
        <f t="shared" si="63"/>
        <v>0.15081405200095413</v>
      </c>
      <c r="K1394" s="1">
        <f t="shared" si="64"/>
        <v>2</v>
      </c>
    </row>
    <row r="1395" spans="1:11" ht="15.6" x14ac:dyDescent="0.3">
      <c r="A1395" s="1">
        <v>1</v>
      </c>
      <c r="B1395" s="1">
        <v>0.69844660786767176</v>
      </c>
      <c r="C1395" s="1">
        <f t="shared" si="65"/>
        <v>2.3976163803208421</v>
      </c>
      <c r="H1395">
        <v>1</v>
      </c>
      <c r="I1395">
        <v>0.50312814722128973</v>
      </c>
      <c r="J1395" s="1">
        <f t="shared" si="63"/>
        <v>1.3988462552477388</v>
      </c>
      <c r="K1395" s="1">
        <f t="shared" si="64"/>
        <v>2</v>
      </c>
    </row>
    <row r="1396" spans="1:11" ht="15.6" x14ac:dyDescent="0.3">
      <c r="A1396" s="1">
        <v>2</v>
      </c>
      <c r="B1396" s="1">
        <v>0.24509414960173345</v>
      </c>
      <c r="C1396" s="1">
        <f t="shared" si="65"/>
        <v>1.4058111948411769</v>
      </c>
      <c r="H1396">
        <v>1</v>
      </c>
      <c r="I1396">
        <v>0.75753044221320232</v>
      </c>
      <c r="J1396" s="1">
        <f t="shared" si="63"/>
        <v>2.8337582227691351</v>
      </c>
      <c r="K1396" s="1">
        <f t="shared" si="64"/>
        <v>2</v>
      </c>
    </row>
    <row r="1397" spans="1:11" ht="15.6" x14ac:dyDescent="0.3">
      <c r="A1397" s="1">
        <v>2</v>
      </c>
      <c r="B1397" s="1">
        <v>0.57542649616992703</v>
      </c>
      <c r="C1397" s="1">
        <f t="shared" si="65"/>
        <v>4.2833506716063239</v>
      </c>
      <c r="H1397">
        <v>1</v>
      </c>
      <c r="I1397">
        <v>0.43647572252571182</v>
      </c>
      <c r="J1397" s="1">
        <f t="shared" si="63"/>
        <v>1.1470897261374406</v>
      </c>
      <c r="K1397" s="1">
        <f t="shared" si="64"/>
        <v>2</v>
      </c>
    </row>
    <row r="1398" spans="1:11" ht="15.6" x14ac:dyDescent="0.3">
      <c r="A1398" s="1">
        <v>1</v>
      </c>
      <c r="B1398" s="1">
        <v>0.64558854945524458</v>
      </c>
      <c r="C1398" s="1">
        <f t="shared" si="65"/>
        <v>2.0745935022192521</v>
      </c>
      <c r="H1398">
        <v>1</v>
      </c>
      <c r="I1398">
        <v>0.33433027130954923</v>
      </c>
      <c r="J1398" s="1">
        <f t="shared" si="63"/>
        <v>0.81392326861886355</v>
      </c>
      <c r="K1398" s="1">
        <f t="shared" si="64"/>
        <v>2</v>
      </c>
    </row>
    <row r="1399" spans="1:11" ht="15.6" x14ac:dyDescent="0.3">
      <c r="A1399" s="1">
        <v>1</v>
      </c>
      <c r="B1399" s="1">
        <v>0.83529160435804317</v>
      </c>
      <c r="C1399" s="1">
        <f t="shared" si="65"/>
        <v>3.6071573354734823</v>
      </c>
      <c r="H1399">
        <v>1</v>
      </c>
      <c r="I1399">
        <v>0.55305642872402117</v>
      </c>
      <c r="J1399" s="1">
        <f t="shared" si="63"/>
        <v>1.6106458621871003</v>
      </c>
      <c r="K1399" s="1">
        <f t="shared" si="64"/>
        <v>2</v>
      </c>
    </row>
    <row r="1400" spans="1:11" ht="15.6" x14ac:dyDescent="0.3">
      <c r="A1400" s="1">
        <v>1</v>
      </c>
      <c r="B1400" s="1">
        <v>0.81536301767021702</v>
      </c>
      <c r="C1400" s="1">
        <f t="shared" si="65"/>
        <v>3.3787272786609939</v>
      </c>
      <c r="H1400">
        <v>1</v>
      </c>
      <c r="I1400">
        <v>0.511032441175573</v>
      </c>
      <c r="J1400" s="1">
        <f t="shared" si="63"/>
        <v>1.4309182671606435</v>
      </c>
      <c r="K1400" s="1">
        <f t="shared" si="64"/>
        <v>2</v>
      </c>
    </row>
    <row r="1401" spans="1:11" ht="15.6" x14ac:dyDescent="0.3">
      <c r="A1401" s="1">
        <v>1</v>
      </c>
      <c r="B1401" s="1">
        <v>0.4791405987731559</v>
      </c>
      <c r="C1401" s="1">
        <f t="shared" si="65"/>
        <v>1.3045502738732533</v>
      </c>
      <c r="H1401">
        <v>1</v>
      </c>
      <c r="I1401">
        <v>0.24137089144566179</v>
      </c>
      <c r="J1401" s="1">
        <f t="shared" si="63"/>
        <v>0.55248455809985419</v>
      </c>
      <c r="K1401" s="1">
        <f t="shared" si="64"/>
        <v>2</v>
      </c>
    </row>
    <row r="1402" spans="1:11" ht="15.6" x14ac:dyDescent="0.3">
      <c r="A1402" s="1">
        <v>2</v>
      </c>
      <c r="B1402" s="1">
        <v>0.42130802331614126</v>
      </c>
      <c r="C1402" s="1">
        <f t="shared" si="65"/>
        <v>2.7349246743873974</v>
      </c>
      <c r="H1402">
        <v>1</v>
      </c>
      <c r="I1402">
        <v>0.39707632679219945</v>
      </c>
      <c r="J1402" s="1">
        <f t="shared" si="63"/>
        <v>1.0119293373897369</v>
      </c>
      <c r="K1402" s="1">
        <f t="shared" si="64"/>
        <v>2</v>
      </c>
    </row>
    <row r="1403" spans="1:11" ht="15.6" x14ac:dyDescent="0.3">
      <c r="A1403" s="1">
        <v>1</v>
      </c>
      <c r="B1403" s="1">
        <v>5.746635334330271E-2</v>
      </c>
      <c r="C1403" s="1">
        <f t="shared" si="65"/>
        <v>0.11836732185335504</v>
      </c>
      <c r="H1403">
        <v>2</v>
      </c>
      <c r="I1403">
        <v>0.91091647083956417</v>
      </c>
      <c r="J1403" s="1">
        <f t="shared" si="63"/>
        <v>12.090904097506346</v>
      </c>
      <c r="K1403" s="1">
        <f t="shared" si="64"/>
        <v>5</v>
      </c>
    </row>
    <row r="1404" spans="1:11" ht="15.6" x14ac:dyDescent="0.3">
      <c r="A1404" s="1">
        <v>1</v>
      </c>
      <c r="B1404" s="1">
        <v>0.47126682332834863</v>
      </c>
      <c r="C1404" s="1">
        <f t="shared" si="65"/>
        <v>1.2745427325945595</v>
      </c>
      <c r="H1404">
        <v>2</v>
      </c>
      <c r="I1404">
        <v>0.86376537369914852</v>
      </c>
      <c r="J1404" s="1">
        <f t="shared" si="63"/>
        <v>9.9668834314711834</v>
      </c>
      <c r="K1404" s="1">
        <f t="shared" si="64"/>
        <v>5</v>
      </c>
    </row>
    <row r="1405" spans="1:11" ht="15.6" x14ac:dyDescent="0.3">
      <c r="A1405" s="1">
        <v>1</v>
      </c>
      <c r="B1405" s="1">
        <v>0.63161107211523793</v>
      </c>
      <c r="C1405" s="1">
        <f t="shared" si="65"/>
        <v>1.9972320593085138</v>
      </c>
      <c r="H1405">
        <v>1</v>
      </c>
      <c r="I1405">
        <v>0.71098971526230659</v>
      </c>
      <c r="J1405" s="1">
        <f t="shared" si="63"/>
        <v>2.4825860083505198</v>
      </c>
      <c r="K1405" s="1">
        <f t="shared" si="64"/>
        <v>2</v>
      </c>
    </row>
    <row r="1406" spans="1:11" ht="15.6" x14ac:dyDescent="0.3">
      <c r="A1406" s="1">
        <v>1</v>
      </c>
      <c r="B1406" s="1">
        <v>0.33964049195837276</v>
      </c>
      <c r="C1406" s="1">
        <f t="shared" si="65"/>
        <v>0.82994176621573035</v>
      </c>
      <c r="H1406">
        <v>3</v>
      </c>
      <c r="I1406">
        <v>0.98507644886623735</v>
      </c>
      <c r="J1406" s="1">
        <f t="shared" si="63"/>
        <v>42.04814700880511</v>
      </c>
      <c r="K1406" s="1">
        <f t="shared" si="64"/>
        <v>10</v>
      </c>
    </row>
    <row r="1407" spans="1:11" ht="15.6" x14ac:dyDescent="0.3">
      <c r="A1407" s="1">
        <v>1</v>
      </c>
      <c r="B1407" s="1">
        <v>0.96627704702902306</v>
      </c>
      <c r="C1407" s="1">
        <f t="shared" si="65"/>
        <v>6.7791531528070585</v>
      </c>
      <c r="H1407">
        <v>1</v>
      </c>
      <c r="I1407">
        <v>0.4162419507431257</v>
      </c>
      <c r="J1407" s="1">
        <f t="shared" si="63"/>
        <v>1.0765373624344463</v>
      </c>
      <c r="K1407" s="1">
        <f t="shared" si="64"/>
        <v>2</v>
      </c>
    </row>
    <row r="1408" spans="1:11" ht="15.6" x14ac:dyDescent="0.3">
      <c r="A1408" s="1">
        <v>1</v>
      </c>
      <c r="B1408" s="1">
        <v>0.380535294656209</v>
      </c>
      <c r="C1408" s="1">
        <f t="shared" si="65"/>
        <v>0.95779910469324103</v>
      </c>
      <c r="H1408">
        <v>1</v>
      </c>
      <c r="I1408">
        <v>0.76039918210394608</v>
      </c>
      <c r="J1408" s="1">
        <f t="shared" si="63"/>
        <v>2.8575619983142571</v>
      </c>
      <c r="K1408" s="1">
        <f t="shared" si="64"/>
        <v>2</v>
      </c>
    </row>
    <row r="1409" spans="1:11" ht="15.6" x14ac:dyDescent="0.3">
      <c r="A1409" s="1">
        <v>1</v>
      </c>
      <c r="B1409" s="1">
        <v>0.11612292855616932</v>
      </c>
      <c r="C1409" s="1">
        <f t="shared" si="65"/>
        <v>0.24687457093367202</v>
      </c>
      <c r="H1409">
        <v>1</v>
      </c>
      <c r="I1409">
        <v>0.12100589007232887</v>
      </c>
      <c r="J1409" s="1">
        <f t="shared" si="63"/>
        <v>0.25795416439611191</v>
      </c>
      <c r="K1409" s="1">
        <f t="shared" si="64"/>
        <v>2</v>
      </c>
    </row>
    <row r="1410" spans="1:11" ht="15.6" x14ac:dyDescent="0.3">
      <c r="A1410" s="1">
        <v>1</v>
      </c>
      <c r="B1410" s="1">
        <v>0.89144566179387796</v>
      </c>
      <c r="C1410" s="1">
        <f t="shared" si="65"/>
        <v>4.4410088368138565</v>
      </c>
      <c r="H1410">
        <v>1</v>
      </c>
      <c r="I1410">
        <v>0.44154179509872737</v>
      </c>
      <c r="J1410" s="1">
        <f t="shared" si="63"/>
        <v>1.1651509956553934</v>
      </c>
      <c r="K1410" s="1">
        <f t="shared" si="64"/>
        <v>2</v>
      </c>
    </row>
    <row r="1411" spans="1:11" ht="15.6" x14ac:dyDescent="0.3">
      <c r="A1411" s="1">
        <v>1</v>
      </c>
      <c r="B1411" s="1">
        <v>0.36689352092043825</v>
      </c>
      <c r="C1411" s="1">
        <f t="shared" si="65"/>
        <v>0.91423331517683126</v>
      </c>
      <c r="H1411">
        <v>1</v>
      </c>
      <c r="I1411">
        <v>2.8199102755821406E-2</v>
      </c>
      <c r="J1411" s="1">
        <f t="shared" ref="J1411:J1474" si="66">-LN(1-I1411)*VLOOKUP(H1411,$B$2:$D$4,3)</f>
        <v>5.720866746013293E-2</v>
      </c>
      <c r="K1411" s="1">
        <f t="shared" ref="K1411:K1474" si="67">VLOOKUP(H1411,$B$2:$D$4,3)</f>
        <v>2</v>
      </c>
    </row>
    <row r="1412" spans="1:11" ht="15.6" x14ac:dyDescent="0.3">
      <c r="A1412" s="1">
        <v>1</v>
      </c>
      <c r="B1412" s="1">
        <v>0.79372539445173496</v>
      </c>
      <c r="C1412" s="1">
        <f t="shared" si="65"/>
        <v>3.1570939225100592</v>
      </c>
      <c r="H1412">
        <v>2</v>
      </c>
      <c r="I1412">
        <v>0.85726493118076108</v>
      </c>
      <c r="J1412" s="1">
        <f t="shared" si="66"/>
        <v>9.7338251631474861</v>
      </c>
      <c r="K1412" s="1">
        <f t="shared" si="67"/>
        <v>5</v>
      </c>
    </row>
    <row r="1413" spans="1:11" ht="15.6" x14ac:dyDescent="0.3">
      <c r="A1413" s="1">
        <v>2</v>
      </c>
      <c r="B1413" s="1">
        <v>0.68169194616534934</v>
      </c>
      <c r="C1413" s="1">
        <f t="shared" si="65"/>
        <v>5.7236782118028291</v>
      </c>
      <c r="H1413">
        <v>1</v>
      </c>
      <c r="I1413">
        <v>0.40147099215674309</v>
      </c>
      <c r="J1413" s="1">
        <f t="shared" si="66"/>
        <v>1.0265605751685201</v>
      </c>
      <c r="K1413" s="1">
        <f t="shared" si="67"/>
        <v>2</v>
      </c>
    </row>
    <row r="1414" spans="1:11" ht="15.6" x14ac:dyDescent="0.3">
      <c r="A1414" s="1">
        <v>1</v>
      </c>
      <c r="B1414" s="1">
        <v>0.82836390270699178</v>
      </c>
      <c r="C1414" s="1">
        <f t="shared" si="65"/>
        <v>3.524757513729766</v>
      </c>
      <c r="H1414">
        <v>1</v>
      </c>
      <c r="I1414">
        <v>0.77965636158330032</v>
      </c>
      <c r="J1414" s="1">
        <f t="shared" si="66"/>
        <v>3.0251339169370244</v>
      </c>
      <c r="K1414" s="1">
        <f t="shared" si="67"/>
        <v>2</v>
      </c>
    </row>
    <row r="1415" spans="1:11" ht="15.6" x14ac:dyDescent="0.3">
      <c r="A1415" s="1">
        <v>1</v>
      </c>
      <c r="B1415" s="1">
        <v>0.50880458998382516</v>
      </c>
      <c r="C1415" s="1">
        <f t="shared" ref="C1415:C1478" si="68">-LN(1-B1415)*VLOOKUP(A1415,$B$2:$D$4,3)</f>
        <v>1.4218264932449505</v>
      </c>
      <c r="H1415">
        <v>1</v>
      </c>
      <c r="I1415">
        <v>0.79775383770256658</v>
      </c>
      <c r="J1415" s="1">
        <f t="shared" si="66"/>
        <v>3.1965393965343138</v>
      </c>
      <c r="K1415" s="1">
        <f t="shared" si="67"/>
        <v>2</v>
      </c>
    </row>
    <row r="1416" spans="1:11" ht="15.6" x14ac:dyDescent="0.3">
      <c r="A1416" s="1">
        <v>1</v>
      </c>
      <c r="B1416" s="1">
        <v>0.94949186681722464</v>
      </c>
      <c r="C1416" s="1">
        <f t="shared" si="68"/>
        <v>5.9712418050884413</v>
      </c>
      <c r="H1416">
        <v>1</v>
      </c>
      <c r="I1416">
        <v>0.23032319101535081</v>
      </c>
      <c r="J1416" s="1">
        <f t="shared" si="66"/>
        <v>0.52356916167294665</v>
      </c>
      <c r="K1416" s="1">
        <f t="shared" si="67"/>
        <v>2</v>
      </c>
    </row>
    <row r="1417" spans="1:11" ht="15.6" x14ac:dyDescent="0.3">
      <c r="A1417" s="1">
        <v>2</v>
      </c>
      <c r="B1417" s="1">
        <v>0.15170751060518203</v>
      </c>
      <c r="C1417" s="1">
        <f t="shared" si="68"/>
        <v>0.82264892960582969</v>
      </c>
      <c r="H1417">
        <v>1</v>
      </c>
      <c r="I1417">
        <v>0.13733329264198738</v>
      </c>
      <c r="J1417" s="1">
        <f t="shared" si="66"/>
        <v>0.29545372972039868</v>
      </c>
      <c r="K1417" s="1">
        <f t="shared" si="67"/>
        <v>2</v>
      </c>
    </row>
    <row r="1418" spans="1:11" ht="15.6" x14ac:dyDescent="0.3">
      <c r="A1418" s="1">
        <v>1</v>
      </c>
      <c r="B1418" s="1">
        <v>0.56151005584887237</v>
      </c>
      <c r="C1418" s="1">
        <f t="shared" si="68"/>
        <v>1.6488367996268063</v>
      </c>
      <c r="H1418">
        <v>1</v>
      </c>
      <c r="I1418">
        <v>0.30549027985473187</v>
      </c>
      <c r="J1418" s="1">
        <f t="shared" si="66"/>
        <v>0.72909824199233042</v>
      </c>
      <c r="K1418" s="1">
        <f t="shared" si="67"/>
        <v>2</v>
      </c>
    </row>
    <row r="1419" spans="1:11" ht="15.6" x14ac:dyDescent="0.3">
      <c r="A1419" s="1">
        <v>1</v>
      </c>
      <c r="B1419" s="1">
        <v>1.4648884548478652E-2</v>
      </c>
      <c r="C1419" s="1">
        <f t="shared" si="68"/>
        <v>2.9514477880679384E-2</v>
      </c>
      <c r="H1419">
        <v>1</v>
      </c>
      <c r="I1419">
        <v>0.12326425977355265</v>
      </c>
      <c r="J1419" s="1">
        <f t="shared" si="66"/>
        <v>0.26309930889893035</v>
      </c>
      <c r="K1419" s="1">
        <f t="shared" si="67"/>
        <v>2</v>
      </c>
    </row>
    <row r="1420" spans="1:11" ht="15.6" x14ac:dyDescent="0.3">
      <c r="A1420" s="1">
        <v>1</v>
      </c>
      <c r="B1420" s="1">
        <v>0.91180150761436807</v>
      </c>
      <c r="C1420" s="1">
        <f t="shared" si="68"/>
        <v>4.8563308184978107</v>
      </c>
      <c r="H1420">
        <v>1</v>
      </c>
      <c r="I1420">
        <v>0.2338938566240425</v>
      </c>
      <c r="J1420" s="1">
        <f t="shared" si="66"/>
        <v>0.53286910093066542</v>
      </c>
      <c r="K1420" s="1">
        <f t="shared" si="67"/>
        <v>2</v>
      </c>
    </row>
    <row r="1421" spans="1:11" ht="15.6" x14ac:dyDescent="0.3">
      <c r="A1421" s="1">
        <v>1</v>
      </c>
      <c r="B1421" s="1">
        <v>3.7934507278664507E-2</v>
      </c>
      <c r="C1421" s="1">
        <f t="shared" si="68"/>
        <v>7.7345501763687471E-2</v>
      </c>
      <c r="H1421">
        <v>1</v>
      </c>
      <c r="I1421">
        <v>0.11789300210577715</v>
      </c>
      <c r="J1421" s="1">
        <f t="shared" si="66"/>
        <v>0.25088383505581541</v>
      </c>
      <c r="K1421" s="1">
        <f t="shared" si="67"/>
        <v>2</v>
      </c>
    </row>
    <row r="1422" spans="1:11" ht="15.6" x14ac:dyDescent="0.3">
      <c r="A1422" s="1">
        <v>1</v>
      </c>
      <c r="B1422" s="1">
        <v>0.94463942381054111</v>
      </c>
      <c r="C1422" s="1">
        <f t="shared" si="68"/>
        <v>5.7877751193606048</v>
      </c>
      <c r="H1422">
        <v>1</v>
      </c>
      <c r="I1422">
        <v>0.59508041627246921</v>
      </c>
      <c r="J1422" s="1">
        <f t="shared" si="66"/>
        <v>1.8081335805768814</v>
      </c>
      <c r="K1422" s="1">
        <f t="shared" si="67"/>
        <v>2</v>
      </c>
    </row>
    <row r="1423" spans="1:11" ht="15.6" x14ac:dyDescent="0.3">
      <c r="A1423" s="1">
        <v>1</v>
      </c>
      <c r="B1423" s="1">
        <v>0.6556291390728477</v>
      </c>
      <c r="C1423" s="1">
        <f t="shared" si="68"/>
        <v>2.132072236466994</v>
      </c>
      <c r="H1423">
        <v>2</v>
      </c>
      <c r="I1423">
        <v>0.94543290505691702</v>
      </c>
      <c r="J1423" s="1">
        <f t="shared" si="66"/>
        <v>14.541621173109622</v>
      </c>
      <c r="K1423" s="1">
        <f t="shared" si="67"/>
        <v>5</v>
      </c>
    </row>
    <row r="1424" spans="1:11" ht="15.6" x14ac:dyDescent="0.3">
      <c r="A1424" s="1">
        <v>1</v>
      </c>
      <c r="B1424" s="1">
        <v>0.86974700155644402</v>
      </c>
      <c r="C1424" s="1">
        <f t="shared" si="68"/>
        <v>4.0765531558674803</v>
      </c>
      <c r="H1424">
        <v>1</v>
      </c>
      <c r="I1424">
        <v>0.54057435834833822</v>
      </c>
      <c r="J1424" s="1">
        <f t="shared" si="66"/>
        <v>1.555556349521813</v>
      </c>
      <c r="K1424" s="1">
        <f t="shared" si="67"/>
        <v>2</v>
      </c>
    </row>
    <row r="1425" spans="1:11" ht="15.6" x14ac:dyDescent="0.3">
      <c r="A1425" s="1">
        <v>1</v>
      </c>
      <c r="B1425" s="1">
        <v>0.76580095828119754</v>
      </c>
      <c r="C1425" s="1">
        <f t="shared" si="68"/>
        <v>2.9031678390969722</v>
      </c>
      <c r="H1425">
        <v>1</v>
      </c>
      <c r="I1425">
        <v>0.3413800469985046</v>
      </c>
      <c r="J1425" s="1">
        <f t="shared" si="66"/>
        <v>0.83521722682784061</v>
      </c>
      <c r="K1425" s="1">
        <f t="shared" si="67"/>
        <v>2</v>
      </c>
    </row>
    <row r="1426" spans="1:11" ht="15.6" x14ac:dyDescent="0.3">
      <c r="A1426" s="1">
        <v>3</v>
      </c>
      <c r="B1426" s="1">
        <v>0.22363963744010742</v>
      </c>
      <c r="C1426" s="1">
        <f t="shared" si="68"/>
        <v>2.5313848185001264</v>
      </c>
      <c r="H1426">
        <v>1</v>
      </c>
      <c r="I1426">
        <v>0.1054719687490463</v>
      </c>
      <c r="J1426" s="1">
        <f t="shared" si="66"/>
        <v>0.22291807836801103</v>
      </c>
      <c r="K1426" s="1">
        <f t="shared" si="67"/>
        <v>2</v>
      </c>
    </row>
    <row r="1427" spans="1:11" ht="15.6" x14ac:dyDescent="0.3">
      <c r="A1427" s="1">
        <v>1</v>
      </c>
      <c r="B1427" s="1">
        <v>0.62816248054445023</v>
      </c>
      <c r="C1427" s="1">
        <f t="shared" si="68"/>
        <v>1.9785965915607724</v>
      </c>
      <c r="H1427">
        <v>1</v>
      </c>
      <c r="I1427">
        <v>3.7812433240760522E-2</v>
      </c>
      <c r="J1427" s="1">
        <f t="shared" si="66"/>
        <v>7.7091742961088602E-2</v>
      </c>
      <c r="K1427" s="1">
        <f t="shared" si="67"/>
        <v>2</v>
      </c>
    </row>
    <row r="1428" spans="1:11" ht="15.6" x14ac:dyDescent="0.3">
      <c r="A1428" s="1">
        <v>3</v>
      </c>
      <c r="B1428" s="1">
        <v>0.93163853877376623</v>
      </c>
      <c r="C1428" s="1">
        <f t="shared" si="68"/>
        <v>26.829460455062978</v>
      </c>
      <c r="H1428">
        <v>2</v>
      </c>
      <c r="I1428">
        <v>0.89449751274147771</v>
      </c>
      <c r="J1428" s="1">
        <f t="shared" si="66"/>
        <v>11.245103752168797</v>
      </c>
      <c r="K1428" s="1">
        <f t="shared" si="67"/>
        <v>5</v>
      </c>
    </row>
    <row r="1429" spans="1:11" ht="15.6" x14ac:dyDescent="0.3">
      <c r="A1429" s="1">
        <v>1</v>
      </c>
      <c r="B1429" s="1">
        <v>0.41700491348002566</v>
      </c>
      <c r="C1429" s="1">
        <f t="shared" si="68"/>
        <v>1.0791530411834642</v>
      </c>
      <c r="H1429">
        <v>2</v>
      </c>
      <c r="I1429">
        <v>0.88061159092989894</v>
      </c>
      <c r="J1429" s="1">
        <f t="shared" si="66"/>
        <v>10.626865796003377</v>
      </c>
      <c r="K1429" s="1">
        <f t="shared" si="67"/>
        <v>5</v>
      </c>
    </row>
    <row r="1430" spans="1:11" ht="15.6" x14ac:dyDescent="0.3">
      <c r="A1430" s="1">
        <v>1</v>
      </c>
      <c r="B1430" s="1">
        <v>0.43308816797387617</v>
      </c>
      <c r="C1430" s="1">
        <f t="shared" si="68"/>
        <v>1.1351029728354223</v>
      </c>
      <c r="H1430">
        <v>1</v>
      </c>
      <c r="I1430">
        <v>0.20255134739219335</v>
      </c>
      <c r="J1430" s="1">
        <f t="shared" si="66"/>
        <v>0.45267566368145146</v>
      </c>
      <c r="K1430" s="1">
        <f t="shared" si="67"/>
        <v>2</v>
      </c>
    </row>
    <row r="1431" spans="1:11" ht="15.6" x14ac:dyDescent="0.3">
      <c r="A1431" s="1">
        <v>1</v>
      </c>
      <c r="B1431" s="1">
        <v>0.48924222540971096</v>
      </c>
      <c r="C1431" s="1">
        <f t="shared" si="68"/>
        <v>1.3437196469814687</v>
      </c>
      <c r="H1431">
        <v>1</v>
      </c>
      <c r="I1431">
        <v>4.9592577898495437E-2</v>
      </c>
      <c r="J1431" s="1">
        <f t="shared" si="66"/>
        <v>0.10172904190802784</v>
      </c>
      <c r="K1431" s="1">
        <f t="shared" si="67"/>
        <v>2</v>
      </c>
    </row>
    <row r="1432" spans="1:11" ht="15.6" x14ac:dyDescent="0.3">
      <c r="A1432" s="1">
        <v>1</v>
      </c>
      <c r="B1432" s="1">
        <v>0.94454786828211312</v>
      </c>
      <c r="C1432" s="1">
        <f t="shared" si="68"/>
        <v>5.7844702439184266</v>
      </c>
      <c r="H1432">
        <v>1</v>
      </c>
      <c r="I1432">
        <v>0.60835596789452806</v>
      </c>
      <c r="J1432" s="1">
        <f t="shared" si="66"/>
        <v>1.8748038662218458</v>
      </c>
      <c r="K1432" s="1">
        <f t="shared" si="67"/>
        <v>2</v>
      </c>
    </row>
    <row r="1433" spans="1:11" ht="15.6" x14ac:dyDescent="0.3">
      <c r="A1433" s="1">
        <v>1</v>
      </c>
      <c r="B1433" s="1">
        <v>0.39631336405529954</v>
      </c>
      <c r="C1433" s="1">
        <f t="shared" si="68"/>
        <v>1.0094000606786162</v>
      </c>
      <c r="H1433">
        <v>1</v>
      </c>
      <c r="I1433">
        <v>0.51664784691915644</v>
      </c>
      <c r="J1433" s="1">
        <f t="shared" si="66"/>
        <v>1.454019591170052</v>
      </c>
      <c r="K1433" s="1">
        <f t="shared" si="67"/>
        <v>2</v>
      </c>
    </row>
    <row r="1434" spans="1:11" ht="15.6" x14ac:dyDescent="0.3">
      <c r="A1434" s="1">
        <v>1</v>
      </c>
      <c r="B1434" s="1">
        <v>2.1271401104770042E-2</v>
      </c>
      <c r="C1434" s="1">
        <f t="shared" si="68"/>
        <v>4.3001795336366458E-2</v>
      </c>
      <c r="H1434">
        <v>2</v>
      </c>
      <c r="I1434">
        <v>0.88546403393658257</v>
      </c>
      <c r="J1434" s="1">
        <f t="shared" si="66"/>
        <v>10.834331956101817</v>
      </c>
      <c r="K1434" s="1">
        <f t="shared" si="67"/>
        <v>5</v>
      </c>
    </row>
    <row r="1435" spans="1:11" ht="15.6" x14ac:dyDescent="0.3">
      <c r="A1435" s="1">
        <v>1</v>
      </c>
      <c r="B1435" s="1">
        <v>0.40614032410657064</v>
      </c>
      <c r="C1435" s="1">
        <f t="shared" si="68"/>
        <v>1.0422244467944561</v>
      </c>
      <c r="H1435">
        <v>1</v>
      </c>
      <c r="I1435">
        <v>0.45637379070406203</v>
      </c>
      <c r="J1435" s="1">
        <f t="shared" si="66"/>
        <v>1.2189867671257979</v>
      </c>
      <c r="K1435" s="1">
        <f t="shared" si="67"/>
        <v>2</v>
      </c>
    </row>
    <row r="1436" spans="1:11" ht="15.6" x14ac:dyDescent="0.3">
      <c r="A1436" s="1">
        <v>1</v>
      </c>
      <c r="B1436" s="1">
        <v>0.37022003845332196</v>
      </c>
      <c r="C1436" s="1">
        <f t="shared" si="68"/>
        <v>0.92476957598168674</v>
      </c>
      <c r="H1436">
        <v>1</v>
      </c>
      <c r="I1436">
        <v>0.33610034485915707</v>
      </c>
      <c r="J1436" s="1">
        <f t="shared" si="66"/>
        <v>0.81924852540317661</v>
      </c>
      <c r="K1436" s="1">
        <f t="shared" si="67"/>
        <v>2</v>
      </c>
    </row>
    <row r="1437" spans="1:11" ht="15.6" x14ac:dyDescent="0.3">
      <c r="A1437" s="1">
        <v>1</v>
      </c>
      <c r="B1437" s="1">
        <v>0.92818994720297865</v>
      </c>
      <c r="C1437" s="1">
        <f t="shared" si="68"/>
        <v>5.2674616032560442</v>
      </c>
      <c r="H1437">
        <v>1</v>
      </c>
      <c r="I1437">
        <v>0.54588457899716181</v>
      </c>
      <c r="J1437" s="1">
        <f t="shared" si="66"/>
        <v>1.5788077639366023</v>
      </c>
      <c r="K1437" s="1">
        <f t="shared" si="67"/>
        <v>2</v>
      </c>
    </row>
    <row r="1438" spans="1:11" ht="15.6" x14ac:dyDescent="0.3">
      <c r="A1438" s="1">
        <v>1</v>
      </c>
      <c r="B1438" s="1">
        <v>0.98525955992309333</v>
      </c>
      <c r="C1438" s="1">
        <f t="shared" si="68"/>
        <v>8.4343210734056182</v>
      </c>
      <c r="H1438">
        <v>3</v>
      </c>
      <c r="I1438">
        <v>0.99008148442030086</v>
      </c>
      <c r="J1438" s="1">
        <f t="shared" si="66"/>
        <v>46.133520080256417</v>
      </c>
      <c r="K1438" s="1">
        <f t="shared" si="67"/>
        <v>10</v>
      </c>
    </row>
    <row r="1439" spans="1:11" ht="15.6" x14ac:dyDescent="0.3">
      <c r="A1439" s="1">
        <v>1</v>
      </c>
      <c r="B1439" s="1">
        <v>0.87652211066011532</v>
      </c>
      <c r="C1439" s="1">
        <f t="shared" si="68"/>
        <v>4.1833863452553857</v>
      </c>
      <c r="H1439">
        <v>1</v>
      </c>
      <c r="I1439">
        <v>7.5197607348857082E-2</v>
      </c>
      <c r="J1439" s="1">
        <f t="shared" si="66"/>
        <v>0.15635038771617996</v>
      </c>
      <c r="K1439" s="1">
        <f t="shared" si="67"/>
        <v>2</v>
      </c>
    </row>
    <row r="1440" spans="1:11" ht="15.6" x14ac:dyDescent="0.3">
      <c r="A1440" s="1">
        <v>1</v>
      </c>
      <c r="B1440" s="1">
        <v>0.74925992614520709</v>
      </c>
      <c r="C1440" s="1">
        <f t="shared" si="68"/>
        <v>2.7666768774939796</v>
      </c>
      <c r="H1440">
        <v>1</v>
      </c>
      <c r="I1440">
        <v>0.152195806756798</v>
      </c>
      <c r="J1440" s="1">
        <f t="shared" si="66"/>
        <v>0.33021114809409824</v>
      </c>
      <c r="K1440" s="1">
        <f t="shared" si="67"/>
        <v>2</v>
      </c>
    </row>
    <row r="1441" spans="1:11" ht="15.6" x14ac:dyDescent="0.3">
      <c r="A1441" s="1">
        <v>1</v>
      </c>
      <c r="B1441" s="1">
        <v>0.78981902523880732</v>
      </c>
      <c r="C1441" s="1">
        <f t="shared" si="68"/>
        <v>3.119572669621371</v>
      </c>
      <c r="H1441">
        <v>1</v>
      </c>
      <c r="I1441">
        <v>0.6675008392590106</v>
      </c>
      <c r="J1441" s="1">
        <f t="shared" si="66"/>
        <v>2.2022358859533275</v>
      </c>
      <c r="K1441" s="1">
        <f t="shared" si="67"/>
        <v>2</v>
      </c>
    </row>
    <row r="1442" spans="1:11" ht="15.6" x14ac:dyDescent="0.3">
      <c r="A1442" s="1">
        <v>1</v>
      </c>
      <c r="B1442" s="1">
        <v>0.29660939359721672</v>
      </c>
      <c r="C1442" s="1">
        <f t="shared" si="68"/>
        <v>0.70368582718203898</v>
      </c>
      <c r="H1442">
        <v>1</v>
      </c>
      <c r="I1442">
        <v>0.15186010315256204</v>
      </c>
      <c r="J1442" s="1">
        <f t="shared" si="66"/>
        <v>0.32941936819856515</v>
      </c>
      <c r="K1442" s="1">
        <f t="shared" si="67"/>
        <v>2</v>
      </c>
    </row>
    <row r="1443" spans="1:11" ht="15.6" x14ac:dyDescent="0.3">
      <c r="A1443" s="1">
        <v>1</v>
      </c>
      <c r="B1443" s="1">
        <v>0.57585375530259097</v>
      </c>
      <c r="C1443" s="1">
        <f t="shared" si="68"/>
        <v>1.7153539329622223</v>
      </c>
      <c r="H1443">
        <v>1</v>
      </c>
      <c r="I1443">
        <v>0.30091250343333231</v>
      </c>
      <c r="J1443" s="1">
        <f t="shared" si="66"/>
        <v>0.71595874133361859</v>
      </c>
      <c r="K1443" s="1">
        <f t="shared" si="67"/>
        <v>2</v>
      </c>
    </row>
    <row r="1444" spans="1:11" ht="15.6" x14ac:dyDescent="0.3">
      <c r="A1444" s="1">
        <v>1</v>
      </c>
      <c r="B1444" s="1">
        <v>0.78414258247627189</v>
      </c>
      <c r="C1444" s="1">
        <f t="shared" si="68"/>
        <v>3.066274386638788</v>
      </c>
      <c r="H1444">
        <v>1</v>
      </c>
      <c r="I1444">
        <v>0.46861171300393689</v>
      </c>
      <c r="J1444" s="1">
        <f t="shared" si="66"/>
        <v>1.2645245753663914</v>
      </c>
      <c r="K1444" s="1">
        <f t="shared" si="67"/>
        <v>2</v>
      </c>
    </row>
    <row r="1445" spans="1:11" ht="15.6" x14ac:dyDescent="0.3">
      <c r="A1445" s="1">
        <v>1</v>
      </c>
      <c r="B1445" s="1">
        <v>0.18677327799310281</v>
      </c>
      <c r="C1445" s="1">
        <f t="shared" si="68"/>
        <v>0.41349067490876845</v>
      </c>
      <c r="H1445">
        <v>1</v>
      </c>
      <c r="I1445">
        <v>0.35694448683126317</v>
      </c>
      <c r="J1445" s="1">
        <f t="shared" si="66"/>
        <v>0.88304844767715296</v>
      </c>
      <c r="K1445" s="1">
        <f t="shared" si="67"/>
        <v>2</v>
      </c>
    </row>
    <row r="1446" spans="1:11" ht="15.6" x14ac:dyDescent="0.3">
      <c r="A1446" s="1">
        <v>2</v>
      </c>
      <c r="B1446" s="1">
        <v>0.89971617786187319</v>
      </c>
      <c r="C1446" s="1">
        <f t="shared" si="68"/>
        <v>11.498754458790849</v>
      </c>
      <c r="H1446">
        <v>1</v>
      </c>
      <c r="I1446">
        <v>0.31009857478560748</v>
      </c>
      <c r="J1446" s="1">
        <f t="shared" si="66"/>
        <v>0.74241310720941511</v>
      </c>
      <c r="K1446" s="1">
        <f t="shared" si="67"/>
        <v>2</v>
      </c>
    </row>
    <row r="1447" spans="1:11" ht="15.6" x14ac:dyDescent="0.3">
      <c r="A1447" s="1">
        <v>1</v>
      </c>
      <c r="B1447" s="1">
        <v>0.48799096652119511</v>
      </c>
      <c r="C1447" s="1">
        <f t="shared" si="68"/>
        <v>1.3388260211699667</v>
      </c>
      <c r="H1447">
        <v>1</v>
      </c>
      <c r="I1447">
        <v>0.71871089815973388</v>
      </c>
      <c r="J1447" s="1">
        <f t="shared" si="66"/>
        <v>2.5367446127234392</v>
      </c>
      <c r="K1447" s="1">
        <f t="shared" si="67"/>
        <v>2</v>
      </c>
    </row>
    <row r="1448" spans="1:11" ht="15.6" x14ac:dyDescent="0.3">
      <c r="A1448" s="1">
        <v>1</v>
      </c>
      <c r="B1448" s="1">
        <v>0.57274086733603935</v>
      </c>
      <c r="C1448" s="1">
        <f t="shared" si="68"/>
        <v>1.7007291635159767</v>
      </c>
      <c r="H1448">
        <v>2</v>
      </c>
      <c r="I1448">
        <v>0.82113101596118043</v>
      </c>
      <c r="J1448" s="1">
        <f t="shared" si="66"/>
        <v>8.6055083693947729</v>
      </c>
      <c r="K1448" s="1">
        <f t="shared" si="67"/>
        <v>5</v>
      </c>
    </row>
    <row r="1449" spans="1:11" ht="15.6" x14ac:dyDescent="0.3">
      <c r="A1449" s="1">
        <v>1</v>
      </c>
      <c r="B1449" s="1">
        <v>0.17743461409344768</v>
      </c>
      <c r="C1449" s="1">
        <f t="shared" si="68"/>
        <v>0.39065460591874424</v>
      </c>
      <c r="H1449">
        <v>1</v>
      </c>
      <c r="I1449">
        <v>0.63240455336161383</v>
      </c>
      <c r="J1449" s="1">
        <f t="shared" si="66"/>
        <v>2.0015445506128242</v>
      </c>
      <c r="K1449" s="1">
        <f t="shared" si="67"/>
        <v>2</v>
      </c>
    </row>
    <row r="1450" spans="1:11" ht="15.6" x14ac:dyDescent="0.3">
      <c r="A1450" s="1">
        <v>1</v>
      </c>
      <c r="B1450" s="1">
        <v>6.3356425672170175E-2</v>
      </c>
      <c r="C1450" s="1">
        <f t="shared" si="68"/>
        <v>0.13090491873778842</v>
      </c>
      <c r="H1450">
        <v>1</v>
      </c>
      <c r="I1450">
        <v>3.3906064027832881E-2</v>
      </c>
      <c r="J1450" s="1">
        <f t="shared" si="66"/>
        <v>6.8988414580247404E-2</v>
      </c>
      <c r="K1450" s="1">
        <f t="shared" si="67"/>
        <v>2</v>
      </c>
    </row>
    <row r="1451" spans="1:11" ht="15.6" x14ac:dyDescent="0.3">
      <c r="A1451" s="1">
        <v>2</v>
      </c>
      <c r="B1451" s="1">
        <v>0.97500534073915834</v>
      </c>
      <c r="C1451" s="1">
        <f t="shared" si="68"/>
        <v>18.44546553251158</v>
      </c>
      <c r="H1451">
        <v>1</v>
      </c>
      <c r="I1451">
        <v>0.25040437025055695</v>
      </c>
      <c r="J1451" s="1">
        <f t="shared" si="66"/>
        <v>0.57644275637010889</v>
      </c>
      <c r="K1451" s="1">
        <f t="shared" si="67"/>
        <v>2</v>
      </c>
    </row>
    <row r="1452" spans="1:11" ht="15.6" x14ac:dyDescent="0.3">
      <c r="A1452" s="1">
        <v>1</v>
      </c>
      <c r="B1452" s="1">
        <v>2.3560289315469832E-2</v>
      </c>
      <c r="C1452" s="1">
        <f t="shared" si="68"/>
        <v>4.7684541563646481E-2</v>
      </c>
      <c r="H1452">
        <v>1</v>
      </c>
      <c r="I1452">
        <v>5.5940427869502853E-2</v>
      </c>
      <c r="J1452" s="1">
        <f t="shared" si="66"/>
        <v>0.11513201751459747</v>
      </c>
      <c r="K1452" s="1">
        <f t="shared" si="67"/>
        <v>2</v>
      </c>
    </row>
    <row r="1453" spans="1:11" ht="15.6" x14ac:dyDescent="0.3">
      <c r="A1453" s="1">
        <v>3</v>
      </c>
      <c r="B1453" s="1">
        <v>0.55241554002502513</v>
      </c>
      <c r="C1453" s="1">
        <f t="shared" si="68"/>
        <v>8.0389002170163888</v>
      </c>
      <c r="H1453">
        <v>1</v>
      </c>
      <c r="I1453">
        <v>0.61958677938169504</v>
      </c>
      <c r="J1453" s="1">
        <f t="shared" si="66"/>
        <v>1.9329943887954515</v>
      </c>
      <c r="K1453" s="1">
        <f t="shared" si="67"/>
        <v>2</v>
      </c>
    </row>
    <row r="1454" spans="1:11" ht="15.6" x14ac:dyDescent="0.3">
      <c r="A1454" s="1">
        <v>1</v>
      </c>
      <c r="B1454" s="1">
        <v>0.36729026154362621</v>
      </c>
      <c r="C1454" s="1">
        <f t="shared" si="68"/>
        <v>0.9154870220915734</v>
      </c>
      <c r="H1454">
        <v>1</v>
      </c>
      <c r="I1454">
        <v>0.45228431043427841</v>
      </c>
      <c r="J1454" s="1">
        <f t="shared" si="66"/>
        <v>1.2039978826522149</v>
      </c>
      <c r="K1454" s="1">
        <f t="shared" si="67"/>
        <v>2</v>
      </c>
    </row>
    <row r="1455" spans="1:11" ht="15.6" x14ac:dyDescent="0.3">
      <c r="A1455" s="1">
        <v>2</v>
      </c>
      <c r="B1455" s="1">
        <v>0.94274727622302923</v>
      </c>
      <c r="C1455" s="1">
        <f t="shared" si="68"/>
        <v>14.301400303946066</v>
      </c>
      <c r="H1455">
        <v>1</v>
      </c>
      <c r="I1455">
        <v>0.49009674367503892</v>
      </c>
      <c r="J1455" s="1">
        <f t="shared" si="66"/>
        <v>1.347068529476636</v>
      </c>
      <c r="K1455" s="1">
        <f t="shared" si="67"/>
        <v>2</v>
      </c>
    </row>
    <row r="1456" spans="1:11" ht="15.6" x14ac:dyDescent="0.3">
      <c r="A1456" s="1">
        <v>1</v>
      </c>
      <c r="B1456" s="1">
        <v>0.98379467146824551</v>
      </c>
      <c r="C1456" s="1">
        <f t="shared" si="68"/>
        <v>8.2448303382268922</v>
      </c>
      <c r="H1456">
        <v>2</v>
      </c>
      <c r="I1456">
        <v>0.9481185338908048</v>
      </c>
      <c r="J1456" s="1">
        <f t="shared" si="66"/>
        <v>14.793968301555385</v>
      </c>
      <c r="K1456" s="1">
        <f t="shared" si="67"/>
        <v>5</v>
      </c>
    </row>
    <row r="1457" spans="1:11" ht="15.6" x14ac:dyDescent="0.3">
      <c r="A1457" s="1">
        <v>2</v>
      </c>
      <c r="B1457" s="1">
        <v>0.57551805169835502</v>
      </c>
      <c r="C1457" s="1">
        <f t="shared" si="68"/>
        <v>4.2844289937412681</v>
      </c>
      <c r="H1457">
        <v>2</v>
      </c>
      <c r="I1457">
        <v>0.8221991637928403</v>
      </c>
      <c r="J1457" s="1">
        <f t="shared" si="66"/>
        <v>8.6354562641800179</v>
      </c>
      <c r="K1457" s="1">
        <f t="shared" si="67"/>
        <v>5</v>
      </c>
    </row>
    <row r="1458" spans="1:11" ht="15.6" x14ac:dyDescent="0.3">
      <c r="A1458" s="1">
        <v>1</v>
      </c>
      <c r="B1458" s="1">
        <v>0.10446485793633839</v>
      </c>
      <c r="C1458" s="1">
        <f t="shared" si="68"/>
        <v>0.22066763059838504</v>
      </c>
      <c r="H1458">
        <v>1</v>
      </c>
      <c r="I1458">
        <v>6.8544572283089689E-2</v>
      </c>
      <c r="J1458" s="1">
        <f t="shared" si="66"/>
        <v>0.14201388018805347</v>
      </c>
      <c r="K1458" s="1">
        <f t="shared" si="67"/>
        <v>2</v>
      </c>
    </row>
    <row r="1459" spans="1:11" ht="15.6" x14ac:dyDescent="0.3">
      <c r="A1459" s="1">
        <v>2</v>
      </c>
      <c r="B1459" s="1">
        <v>0.75875118259224217</v>
      </c>
      <c r="C1459" s="1">
        <f t="shared" si="68"/>
        <v>7.1096322035590562</v>
      </c>
      <c r="H1459">
        <v>1</v>
      </c>
      <c r="I1459">
        <v>0.38529618213446454</v>
      </c>
      <c r="J1459" s="1">
        <f t="shared" si="66"/>
        <v>0.97322944829458768</v>
      </c>
      <c r="K1459" s="1">
        <f t="shared" si="67"/>
        <v>2</v>
      </c>
    </row>
    <row r="1460" spans="1:11" ht="15.6" x14ac:dyDescent="0.3">
      <c r="A1460" s="1">
        <v>2</v>
      </c>
      <c r="B1460" s="1">
        <v>0.11123996704000977</v>
      </c>
      <c r="C1460" s="1">
        <f t="shared" si="68"/>
        <v>0.58964004542267001</v>
      </c>
      <c r="H1460">
        <v>1</v>
      </c>
      <c r="I1460">
        <v>0.78258613849299596</v>
      </c>
      <c r="J1460" s="1">
        <f t="shared" si="66"/>
        <v>3.0519050918916628</v>
      </c>
      <c r="K1460" s="1">
        <f t="shared" si="67"/>
        <v>2</v>
      </c>
    </row>
    <row r="1461" spans="1:11" ht="15.6" x14ac:dyDescent="0.3">
      <c r="A1461" s="1">
        <v>1</v>
      </c>
      <c r="B1461" s="1">
        <v>0.49217200231940672</v>
      </c>
      <c r="C1461" s="1">
        <f t="shared" si="68"/>
        <v>1.3552249519603685</v>
      </c>
      <c r="H1461">
        <v>1</v>
      </c>
      <c r="I1461">
        <v>0.50303659169286175</v>
      </c>
      <c r="J1461" s="1">
        <f t="shared" si="66"/>
        <v>1.398477761465029</v>
      </c>
      <c r="K1461" s="1">
        <f t="shared" si="67"/>
        <v>2</v>
      </c>
    </row>
    <row r="1462" spans="1:11" ht="15.6" x14ac:dyDescent="0.3">
      <c r="A1462" s="1">
        <v>1</v>
      </c>
      <c r="B1462" s="1">
        <v>0.38111514633625293</v>
      </c>
      <c r="C1462" s="1">
        <f t="shared" si="68"/>
        <v>0.95967208706144047</v>
      </c>
      <c r="H1462">
        <v>1</v>
      </c>
      <c r="I1462">
        <v>0.24103518784142583</v>
      </c>
      <c r="J1462" s="1">
        <f t="shared" si="66"/>
        <v>0.55159972690718861</v>
      </c>
      <c r="K1462" s="1">
        <f t="shared" si="67"/>
        <v>2</v>
      </c>
    </row>
    <row r="1463" spans="1:11" ht="15.6" x14ac:dyDescent="0.3">
      <c r="A1463" s="1">
        <v>1</v>
      </c>
      <c r="B1463" s="1">
        <v>7.7639088106936857E-2</v>
      </c>
      <c r="C1463" s="1">
        <f t="shared" si="68"/>
        <v>0.16163737490099653</v>
      </c>
      <c r="H1463">
        <v>2</v>
      </c>
      <c r="I1463">
        <v>0.92016357921079139</v>
      </c>
      <c r="J1463" s="1">
        <f t="shared" si="66"/>
        <v>12.638877388891476</v>
      </c>
      <c r="K1463" s="1">
        <f t="shared" si="67"/>
        <v>5</v>
      </c>
    </row>
    <row r="1464" spans="1:11" ht="15.6" x14ac:dyDescent="0.3">
      <c r="A1464" s="1">
        <v>1</v>
      </c>
      <c r="B1464" s="1">
        <v>2.2370067445905941E-2</v>
      </c>
      <c r="C1464" s="1">
        <f t="shared" si="68"/>
        <v>4.5248145254285367E-2</v>
      </c>
      <c r="H1464">
        <v>2</v>
      </c>
      <c r="I1464">
        <v>0.92947172460097049</v>
      </c>
      <c r="J1464" s="1">
        <f t="shared" si="66"/>
        <v>13.258707900405016</v>
      </c>
      <c r="K1464" s="1">
        <f t="shared" si="67"/>
        <v>5</v>
      </c>
    </row>
    <row r="1465" spans="1:11" ht="15.6" x14ac:dyDescent="0.3">
      <c r="A1465" s="1">
        <v>1</v>
      </c>
      <c r="B1465" s="1">
        <v>0.21152378917813655</v>
      </c>
      <c r="C1465" s="1">
        <f t="shared" si="68"/>
        <v>0.47530608640604105</v>
      </c>
      <c r="H1465">
        <v>1</v>
      </c>
      <c r="I1465">
        <v>8.3346049378948336E-2</v>
      </c>
      <c r="J1465" s="1">
        <f t="shared" si="66"/>
        <v>0.17405049827121863</v>
      </c>
      <c r="K1465" s="1">
        <f t="shared" si="67"/>
        <v>2</v>
      </c>
    </row>
    <row r="1466" spans="1:11" ht="15.6" x14ac:dyDescent="0.3">
      <c r="A1466" s="1">
        <v>1</v>
      </c>
      <c r="B1466" s="1">
        <v>0.69466231269264811</v>
      </c>
      <c r="C1466" s="1">
        <f t="shared" si="68"/>
        <v>2.3726738866751003</v>
      </c>
      <c r="H1466">
        <v>1</v>
      </c>
      <c r="I1466">
        <v>0.61079744865260777</v>
      </c>
      <c r="J1466" s="1">
        <f t="shared" si="66"/>
        <v>1.8873107466569679</v>
      </c>
      <c r="K1466" s="1">
        <f t="shared" si="67"/>
        <v>2</v>
      </c>
    </row>
    <row r="1467" spans="1:11" ht="15.6" x14ac:dyDescent="0.3">
      <c r="A1467" s="1">
        <v>1</v>
      </c>
      <c r="B1467" s="1">
        <v>0.23181859797967466</v>
      </c>
      <c r="C1467" s="1">
        <f t="shared" si="68"/>
        <v>0.52745874635624734</v>
      </c>
      <c r="H1467">
        <v>3</v>
      </c>
      <c r="I1467">
        <v>0.95699942014831996</v>
      </c>
      <c r="J1467" s="1">
        <f t="shared" si="66"/>
        <v>31.465416784567037</v>
      </c>
      <c r="K1467" s="1">
        <f t="shared" si="67"/>
        <v>10</v>
      </c>
    </row>
    <row r="1468" spans="1:11" ht="15.6" x14ac:dyDescent="0.3">
      <c r="A1468" s="1">
        <v>2</v>
      </c>
      <c r="B1468" s="1">
        <v>0.74620807519760735</v>
      </c>
      <c r="C1468" s="1">
        <f t="shared" si="68"/>
        <v>6.8562027068874016</v>
      </c>
      <c r="H1468">
        <v>2</v>
      </c>
      <c r="I1468">
        <v>0.94491409039582508</v>
      </c>
      <c r="J1468" s="1">
        <f t="shared" si="66"/>
        <v>14.494306597942014</v>
      </c>
      <c r="K1468" s="1">
        <f t="shared" si="67"/>
        <v>5</v>
      </c>
    </row>
    <row r="1469" spans="1:11" ht="15.6" x14ac:dyDescent="0.3">
      <c r="A1469" s="1">
        <v>2</v>
      </c>
      <c r="B1469" s="1">
        <v>6.9002349925229647E-2</v>
      </c>
      <c r="C1469" s="1">
        <f t="shared" si="68"/>
        <v>0.35749262897752715</v>
      </c>
      <c r="H1469">
        <v>3</v>
      </c>
      <c r="I1469">
        <v>0.96563615833002714</v>
      </c>
      <c r="J1469" s="1">
        <f t="shared" si="66"/>
        <v>33.707503816557477</v>
      </c>
      <c r="K1469" s="1">
        <f t="shared" si="67"/>
        <v>10</v>
      </c>
    </row>
    <row r="1470" spans="1:11" ht="15.6" x14ac:dyDescent="0.3">
      <c r="A1470" s="1">
        <v>1</v>
      </c>
      <c r="B1470" s="1">
        <v>0.27191991943113497</v>
      </c>
      <c r="C1470" s="1">
        <f t="shared" si="68"/>
        <v>0.63468847210737089</v>
      </c>
      <c r="H1470">
        <v>1</v>
      </c>
      <c r="I1470">
        <v>0.25815607165746024</v>
      </c>
      <c r="J1470" s="1">
        <f t="shared" si="66"/>
        <v>0.59723279420027608</v>
      </c>
      <c r="K1470" s="1">
        <f t="shared" si="67"/>
        <v>2</v>
      </c>
    </row>
    <row r="1471" spans="1:11" ht="15.6" x14ac:dyDescent="0.3">
      <c r="A1471" s="1">
        <v>1</v>
      </c>
      <c r="B1471" s="1">
        <v>0.34208197271645252</v>
      </c>
      <c r="C1471" s="1">
        <f t="shared" si="68"/>
        <v>0.83734986802762046</v>
      </c>
      <c r="H1471">
        <v>2</v>
      </c>
      <c r="I1471">
        <v>0.89217810602130188</v>
      </c>
      <c r="J1471" s="1">
        <f t="shared" si="66"/>
        <v>11.13637271498119</v>
      </c>
      <c r="K1471" s="1">
        <f t="shared" si="67"/>
        <v>5</v>
      </c>
    </row>
    <row r="1472" spans="1:11" ht="15.6" x14ac:dyDescent="0.3">
      <c r="A1472" s="1">
        <v>1</v>
      </c>
      <c r="B1472" s="1">
        <v>1.6418958098086491E-2</v>
      </c>
      <c r="C1472" s="1">
        <f t="shared" si="68"/>
        <v>3.3110486041463549E-2</v>
      </c>
      <c r="H1472">
        <v>1</v>
      </c>
      <c r="I1472">
        <v>0.228339487899411</v>
      </c>
      <c r="J1472" s="1">
        <f t="shared" si="66"/>
        <v>0.51842115368260078</v>
      </c>
      <c r="K1472" s="1">
        <f t="shared" si="67"/>
        <v>2</v>
      </c>
    </row>
    <row r="1473" spans="1:11" ht="15.6" x14ac:dyDescent="0.3">
      <c r="A1473" s="1">
        <v>1</v>
      </c>
      <c r="B1473" s="1">
        <v>7.4739829706717123E-2</v>
      </c>
      <c r="C1473" s="1">
        <f t="shared" si="68"/>
        <v>0.15536063167084058</v>
      </c>
      <c r="H1473">
        <v>1</v>
      </c>
      <c r="I1473">
        <v>0.68642231513412888</v>
      </c>
      <c r="J1473" s="1">
        <f t="shared" si="66"/>
        <v>2.3194163019818972</v>
      </c>
      <c r="K1473" s="1">
        <f t="shared" si="67"/>
        <v>2</v>
      </c>
    </row>
    <row r="1474" spans="1:11" ht="15.6" x14ac:dyDescent="0.3">
      <c r="A1474" s="1">
        <v>1</v>
      </c>
      <c r="B1474" s="1">
        <v>0.9481185338908048</v>
      </c>
      <c r="C1474" s="1">
        <f t="shared" si="68"/>
        <v>5.9175873206221539</v>
      </c>
      <c r="H1474">
        <v>2</v>
      </c>
      <c r="I1474">
        <v>0.86877040925321203</v>
      </c>
      <c r="J1474" s="1">
        <f t="shared" si="66"/>
        <v>10.15403444336865</v>
      </c>
      <c r="K1474" s="1">
        <f t="shared" si="67"/>
        <v>5</v>
      </c>
    </row>
    <row r="1475" spans="1:11" ht="15.6" x14ac:dyDescent="0.3">
      <c r="A1475" s="1">
        <v>2</v>
      </c>
      <c r="B1475" s="1">
        <v>0.80562761314737386</v>
      </c>
      <c r="C1475" s="1">
        <f t="shared" si="68"/>
        <v>8.1898971999200896</v>
      </c>
      <c r="H1475">
        <v>1</v>
      </c>
      <c r="I1475">
        <v>0.28254036072878203</v>
      </c>
      <c r="J1475" s="1">
        <f t="shared" ref="J1475:J1538" si="69">-LN(1-I1475)*VLOOKUP(H1475,$B$2:$D$4,3)</f>
        <v>0.66407716963472352</v>
      </c>
      <c r="K1475" s="1">
        <f t="shared" ref="K1475:K1538" si="70">VLOOKUP(H1475,$B$2:$D$4,3)</f>
        <v>2</v>
      </c>
    </row>
    <row r="1476" spans="1:11" ht="15.6" x14ac:dyDescent="0.3">
      <c r="A1476" s="1">
        <v>1</v>
      </c>
      <c r="B1476" s="1">
        <v>0.4328135013885922</v>
      </c>
      <c r="C1476" s="1">
        <f t="shared" si="68"/>
        <v>1.1341342152480629</v>
      </c>
      <c r="H1476">
        <v>1</v>
      </c>
      <c r="I1476">
        <v>0.76775414288766142</v>
      </c>
      <c r="J1476" s="1">
        <f t="shared" si="69"/>
        <v>2.919917478999305</v>
      </c>
      <c r="K1476" s="1">
        <f t="shared" si="70"/>
        <v>2</v>
      </c>
    </row>
    <row r="1477" spans="1:11" ht="15.6" x14ac:dyDescent="0.3">
      <c r="A1477" s="1">
        <v>1</v>
      </c>
      <c r="B1477" s="1">
        <v>0.55500961333048493</v>
      </c>
      <c r="C1477" s="1">
        <f t="shared" si="68"/>
        <v>1.6194052000781971</v>
      </c>
      <c r="H1477">
        <v>2</v>
      </c>
      <c r="I1477">
        <v>0.80578020569475384</v>
      </c>
      <c r="J1477" s="1">
        <f t="shared" si="69"/>
        <v>8.1938240044885315</v>
      </c>
      <c r="K1477" s="1">
        <f t="shared" si="70"/>
        <v>5</v>
      </c>
    </row>
    <row r="1478" spans="1:11" ht="15.6" x14ac:dyDescent="0.3">
      <c r="A1478" s="1">
        <v>1</v>
      </c>
      <c r="B1478" s="1">
        <v>0.86806848353526411</v>
      </c>
      <c r="C1478" s="1">
        <f t="shared" si="68"/>
        <v>4.0509446113755034</v>
      </c>
      <c r="H1478">
        <v>1</v>
      </c>
      <c r="I1478">
        <v>0.69066438795129248</v>
      </c>
      <c r="J1478" s="1">
        <f t="shared" si="69"/>
        <v>2.3466569367088179</v>
      </c>
      <c r="K1478" s="1">
        <f t="shared" si="70"/>
        <v>2</v>
      </c>
    </row>
    <row r="1479" spans="1:11" ht="15.6" x14ac:dyDescent="0.3">
      <c r="A1479" s="1">
        <v>2</v>
      </c>
      <c r="B1479" s="1">
        <v>0.31727042451246679</v>
      </c>
      <c r="C1479" s="1">
        <f t="shared" ref="C1479:C1542" si="71">-LN(1-B1479)*VLOOKUP(A1479,$B$2:$D$4,3)</f>
        <v>1.9082821707173967</v>
      </c>
      <c r="H1479">
        <v>1</v>
      </c>
      <c r="I1479">
        <v>9.9154637287514877E-2</v>
      </c>
      <c r="J1479" s="1">
        <f t="shared" si="69"/>
        <v>0.20884332922732526</v>
      </c>
      <c r="K1479" s="1">
        <f t="shared" si="70"/>
        <v>2</v>
      </c>
    </row>
    <row r="1480" spans="1:11" ht="15.6" x14ac:dyDescent="0.3">
      <c r="A1480" s="1">
        <v>1</v>
      </c>
      <c r="B1480" s="1">
        <v>2.2736289559617907E-2</v>
      </c>
      <c r="C1480" s="1">
        <f t="shared" si="71"/>
        <v>4.599748958676813E-2</v>
      </c>
      <c r="H1480">
        <v>1</v>
      </c>
      <c r="I1480">
        <v>3.967406231879635E-3</v>
      </c>
      <c r="J1480" s="1">
        <f t="shared" si="69"/>
        <v>7.9505945323830561E-3</v>
      </c>
      <c r="K1480" s="1">
        <f t="shared" si="70"/>
        <v>2</v>
      </c>
    </row>
    <row r="1481" spans="1:11" ht="15.6" x14ac:dyDescent="0.3">
      <c r="A1481" s="1">
        <v>1</v>
      </c>
      <c r="B1481" s="1">
        <v>0.59205908383434558</v>
      </c>
      <c r="C1481" s="1">
        <f t="shared" si="71"/>
        <v>1.7932658567678219</v>
      </c>
      <c r="H1481">
        <v>1</v>
      </c>
      <c r="I1481">
        <v>0.43903927732169562</v>
      </c>
      <c r="J1481" s="1">
        <f t="shared" si="69"/>
        <v>1.1562087779232391</v>
      </c>
      <c r="K1481" s="1">
        <f t="shared" si="70"/>
        <v>2</v>
      </c>
    </row>
    <row r="1482" spans="1:11" ht="15.6" x14ac:dyDescent="0.3">
      <c r="A1482" s="1">
        <v>1</v>
      </c>
      <c r="B1482" s="1">
        <v>0.79113132114627527</v>
      </c>
      <c r="C1482" s="1">
        <f t="shared" si="71"/>
        <v>3.1320991106866001</v>
      </c>
      <c r="H1482">
        <v>1</v>
      </c>
      <c r="I1482">
        <v>0.56385998107852409</v>
      </c>
      <c r="J1482" s="1">
        <f t="shared" si="69"/>
        <v>1.6595838857471781</v>
      </c>
      <c r="K1482" s="1">
        <f t="shared" si="70"/>
        <v>2</v>
      </c>
    </row>
    <row r="1483" spans="1:11" ht="15.6" x14ac:dyDescent="0.3">
      <c r="A1483" s="1">
        <v>1</v>
      </c>
      <c r="B1483" s="1">
        <v>7.9927976317636651E-2</v>
      </c>
      <c r="C1483" s="1">
        <f t="shared" si="71"/>
        <v>0.16660665078404663</v>
      </c>
      <c r="H1483">
        <v>1</v>
      </c>
      <c r="I1483">
        <v>0.76400036622211376</v>
      </c>
      <c r="J1483" s="1">
        <f t="shared" si="69"/>
        <v>2.8878500514926975</v>
      </c>
      <c r="K1483" s="1">
        <f t="shared" si="70"/>
        <v>2</v>
      </c>
    </row>
    <row r="1484" spans="1:11" ht="15.6" x14ac:dyDescent="0.3">
      <c r="A1484" s="1">
        <v>1</v>
      </c>
      <c r="B1484" s="1">
        <v>0.23462630085146641</v>
      </c>
      <c r="C1484" s="1">
        <f t="shared" si="71"/>
        <v>0.53478213762349192</v>
      </c>
      <c r="H1484">
        <v>1</v>
      </c>
      <c r="I1484">
        <v>0.34559160130619221</v>
      </c>
      <c r="J1484" s="1">
        <f t="shared" si="69"/>
        <v>0.84804731917230614</v>
      </c>
      <c r="K1484" s="1">
        <f t="shared" si="70"/>
        <v>2</v>
      </c>
    </row>
    <row r="1485" spans="1:11" ht="15.6" x14ac:dyDescent="0.3">
      <c r="A1485" s="1">
        <v>1</v>
      </c>
      <c r="B1485" s="1">
        <v>0.16953032013916441</v>
      </c>
      <c r="C1485" s="1">
        <f t="shared" si="71"/>
        <v>0.37152771778086513</v>
      </c>
      <c r="H1485">
        <v>2</v>
      </c>
      <c r="I1485">
        <v>0.8375804925687429</v>
      </c>
      <c r="J1485" s="1">
        <f t="shared" si="69"/>
        <v>9.0878636940887461</v>
      </c>
      <c r="K1485" s="1">
        <f t="shared" si="70"/>
        <v>5</v>
      </c>
    </row>
    <row r="1486" spans="1:11" ht="15.6" x14ac:dyDescent="0.3">
      <c r="A1486" s="1">
        <v>2</v>
      </c>
      <c r="B1486" s="1">
        <v>0.28070925016022219</v>
      </c>
      <c r="C1486" s="1">
        <f t="shared" si="71"/>
        <v>1.6474481106949805</v>
      </c>
      <c r="H1486">
        <v>2</v>
      </c>
      <c r="I1486">
        <v>0.80321665089877015</v>
      </c>
      <c r="J1486" s="1">
        <f t="shared" si="69"/>
        <v>8.1282595308445984</v>
      </c>
      <c r="K1486" s="1">
        <f t="shared" si="70"/>
        <v>5</v>
      </c>
    </row>
    <row r="1487" spans="1:11" ht="15.6" x14ac:dyDescent="0.3">
      <c r="A1487" s="1">
        <v>1</v>
      </c>
      <c r="B1487" s="1">
        <v>0.3610034485915708</v>
      </c>
      <c r="C1487" s="1">
        <f t="shared" si="71"/>
        <v>0.89571244295216712</v>
      </c>
      <c r="H1487">
        <v>1</v>
      </c>
      <c r="I1487">
        <v>0.62599566637165438</v>
      </c>
      <c r="J1487" s="1">
        <f t="shared" si="69"/>
        <v>1.9669757887863417</v>
      </c>
      <c r="K1487" s="1">
        <f t="shared" si="70"/>
        <v>2</v>
      </c>
    </row>
    <row r="1488" spans="1:11" ht="15.6" x14ac:dyDescent="0.3">
      <c r="A1488" s="1">
        <v>2</v>
      </c>
      <c r="B1488" s="1">
        <v>0.89388714255195778</v>
      </c>
      <c r="C1488" s="1">
        <f t="shared" si="71"/>
        <v>11.216260291737614</v>
      </c>
      <c r="H1488">
        <v>1</v>
      </c>
      <c r="I1488">
        <v>0.36527603991821039</v>
      </c>
      <c r="J1488" s="1">
        <f t="shared" si="69"/>
        <v>0.90913016627041177</v>
      </c>
      <c r="K1488" s="1">
        <f t="shared" si="70"/>
        <v>2</v>
      </c>
    </row>
    <row r="1489" spans="1:11" ht="15.6" x14ac:dyDescent="0.3">
      <c r="A1489" s="1">
        <v>2</v>
      </c>
      <c r="B1489" s="1">
        <v>0.42875453962828458</v>
      </c>
      <c r="C1489" s="1">
        <f t="shared" si="71"/>
        <v>2.7996814181909109</v>
      </c>
      <c r="H1489">
        <v>2</v>
      </c>
      <c r="I1489">
        <v>0.92446668904690699</v>
      </c>
      <c r="J1489" s="1">
        <f t="shared" si="69"/>
        <v>12.915907576762969</v>
      </c>
      <c r="K1489" s="1">
        <f t="shared" si="70"/>
        <v>5</v>
      </c>
    </row>
    <row r="1490" spans="1:11" ht="15.6" x14ac:dyDescent="0.3">
      <c r="A1490" s="1">
        <v>1</v>
      </c>
      <c r="B1490" s="1">
        <v>0.55989257484664445</v>
      </c>
      <c r="C1490" s="1">
        <f t="shared" si="71"/>
        <v>1.6414728675866268</v>
      </c>
      <c r="H1490">
        <v>1</v>
      </c>
      <c r="I1490">
        <v>0.21604052858058412</v>
      </c>
      <c r="J1490" s="1">
        <f t="shared" si="69"/>
        <v>0.48679590917206794</v>
      </c>
      <c r="K1490" s="1">
        <f t="shared" si="70"/>
        <v>2</v>
      </c>
    </row>
    <row r="1491" spans="1:11" ht="15.6" x14ac:dyDescent="0.3">
      <c r="A1491" s="1">
        <v>1</v>
      </c>
      <c r="B1491" s="1">
        <v>5.0386059144871362E-2</v>
      </c>
      <c r="C1491" s="1">
        <f t="shared" si="71"/>
        <v>0.10339951005743839</v>
      </c>
      <c r="H1491">
        <v>1</v>
      </c>
      <c r="I1491">
        <v>3.308206427198096E-2</v>
      </c>
      <c r="J1491" s="1">
        <f t="shared" si="69"/>
        <v>6.7283303881599379E-2</v>
      </c>
      <c r="K1491" s="1">
        <f t="shared" si="70"/>
        <v>2</v>
      </c>
    </row>
    <row r="1492" spans="1:11" ht="15.6" x14ac:dyDescent="0.3">
      <c r="A1492" s="1">
        <v>1</v>
      </c>
      <c r="B1492" s="1">
        <v>0.15335551011688589</v>
      </c>
      <c r="C1492" s="1">
        <f t="shared" si="71"/>
        <v>0.33294880206429689</v>
      </c>
      <c r="H1492">
        <v>1</v>
      </c>
      <c r="I1492">
        <v>0.20911282692953276</v>
      </c>
      <c r="J1492" s="1">
        <f t="shared" si="69"/>
        <v>0.46919991946315404</v>
      </c>
      <c r="K1492" s="1">
        <f t="shared" si="70"/>
        <v>2</v>
      </c>
    </row>
    <row r="1493" spans="1:11" ht="15.6" x14ac:dyDescent="0.3">
      <c r="A1493" s="1">
        <v>3</v>
      </c>
      <c r="B1493" s="1">
        <v>0.94280831324198122</v>
      </c>
      <c r="C1493" s="1">
        <f t="shared" si="71"/>
        <v>28.613467275570159</v>
      </c>
      <c r="H1493">
        <v>1</v>
      </c>
      <c r="I1493">
        <v>0.19162572099978636</v>
      </c>
      <c r="J1493" s="1">
        <f t="shared" si="69"/>
        <v>0.42546022225660335</v>
      </c>
      <c r="K1493" s="1">
        <f t="shared" si="70"/>
        <v>2</v>
      </c>
    </row>
    <row r="1494" spans="1:11" ht="15.6" x14ac:dyDescent="0.3">
      <c r="A1494" s="1">
        <v>2</v>
      </c>
      <c r="B1494" s="1">
        <v>0.31412701803643911</v>
      </c>
      <c r="C1494" s="1">
        <f t="shared" si="71"/>
        <v>1.8853141294376807</v>
      </c>
      <c r="H1494">
        <v>1</v>
      </c>
      <c r="I1494">
        <v>3.5950804162724691E-2</v>
      </c>
      <c r="J1494" s="1">
        <f t="shared" si="69"/>
        <v>7.3225905295025595E-2</v>
      </c>
      <c r="K1494" s="1">
        <f t="shared" si="70"/>
        <v>2</v>
      </c>
    </row>
    <row r="1495" spans="1:11" ht="15.6" x14ac:dyDescent="0.3">
      <c r="A1495" s="1">
        <v>2</v>
      </c>
      <c r="B1495" s="1">
        <v>0.3770867030854213</v>
      </c>
      <c r="C1495" s="1">
        <f t="shared" si="71"/>
        <v>2.3667397008067059</v>
      </c>
      <c r="H1495">
        <v>1</v>
      </c>
      <c r="I1495">
        <v>0.65608691671498764</v>
      </c>
      <c r="J1495" s="1">
        <f t="shared" si="69"/>
        <v>2.1347326368060693</v>
      </c>
      <c r="K1495" s="1">
        <f t="shared" si="70"/>
        <v>2</v>
      </c>
    </row>
    <row r="1496" spans="1:11" ht="15.6" x14ac:dyDescent="0.3">
      <c r="A1496" s="1">
        <v>1</v>
      </c>
      <c r="B1496" s="1">
        <v>0.96914578691976683</v>
      </c>
      <c r="C1496" s="1">
        <f t="shared" si="71"/>
        <v>6.956963942669824</v>
      </c>
      <c r="H1496">
        <v>1</v>
      </c>
      <c r="I1496">
        <v>0.250007629627369</v>
      </c>
      <c r="J1496" s="1">
        <f t="shared" si="69"/>
        <v>0.57538449068003317</v>
      </c>
      <c r="K1496" s="1">
        <f t="shared" si="70"/>
        <v>2</v>
      </c>
    </row>
    <row r="1497" spans="1:11" ht="15.6" x14ac:dyDescent="0.3">
      <c r="A1497" s="1">
        <v>2</v>
      </c>
      <c r="B1497" s="1">
        <v>0.41434980315561387</v>
      </c>
      <c r="C1497" s="1">
        <f t="shared" si="71"/>
        <v>2.6751630067681913</v>
      </c>
      <c r="H1497">
        <v>2</v>
      </c>
      <c r="I1497">
        <v>0.86465041047395241</v>
      </c>
      <c r="J1497" s="1">
        <f t="shared" si="69"/>
        <v>9.9994714780585188</v>
      </c>
      <c r="K1497" s="1">
        <f t="shared" si="70"/>
        <v>5</v>
      </c>
    </row>
    <row r="1498" spans="1:11" ht="15.6" x14ac:dyDescent="0.3">
      <c r="A1498" s="1">
        <v>1</v>
      </c>
      <c r="B1498" s="1">
        <v>0.22293771172215948</v>
      </c>
      <c r="C1498" s="1">
        <f t="shared" si="71"/>
        <v>0.50446953346758638</v>
      </c>
      <c r="H1498">
        <v>1</v>
      </c>
      <c r="I1498">
        <v>5.3773613696707051E-2</v>
      </c>
      <c r="J1498" s="1">
        <f t="shared" si="69"/>
        <v>0.11054685914281116</v>
      </c>
      <c r="K1498" s="1">
        <f t="shared" si="70"/>
        <v>2</v>
      </c>
    </row>
    <row r="1499" spans="1:11" ht="15.6" x14ac:dyDescent="0.3">
      <c r="A1499" s="1">
        <v>1</v>
      </c>
      <c r="B1499" s="1">
        <v>0.44010742515335549</v>
      </c>
      <c r="C1499" s="1">
        <f t="shared" si="71"/>
        <v>1.1600206885715658</v>
      </c>
      <c r="H1499">
        <v>1</v>
      </c>
      <c r="I1499">
        <v>0.2206488235114597</v>
      </c>
      <c r="J1499" s="1">
        <f t="shared" si="69"/>
        <v>0.49858706094318894</v>
      </c>
      <c r="K1499" s="1">
        <f t="shared" si="70"/>
        <v>2</v>
      </c>
    </row>
    <row r="1500" spans="1:11" ht="15.6" x14ac:dyDescent="0.3">
      <c r="A1500" s="1">
        <v>1</v>
      </c>
      <c r="B1500" s="1">
        <v>0.1326639606921598</v>
      </c>
      <c r="C1500" s="1">
        <f t="shared" si="71"/>
        <v>0.28465757740858449</v>
      </c>
      <c r="H1500">
        <v>1</v>
      </c>
      <c r="I1500">
        <v>0.51655629139072845</v>
      </c>
      <c r="J1500" s="1">
        <f t="shared" si="69"/>
        <v>1.4536407913330662</v>
      </c>
      <c r="K1500" s="1">
        <f t="shared" si="70"/>
        <v>2</v>
      </c>
    </row>
    <row r="1501" spans="1:11" ht="15.6" x14ac:dyDescent="0.3">
      <c r="A1501" s="1">
        <v>1</v>
      </c>
      <c r="B1501" s="1">
        <v>0.70378734702597123</v>
      </c>
      <c r="C1501" s="1">
        <f t="shared" si="71"/>
        <v>2.4333553207804446</v>
      </c>
      <c r="H1501">
        <v>1</v>
      </c>
      <c r="I1501">
        <v>0.74095889156773587</v>
      </c>
      <c r="J1501" s="1">
        <f t="shared" si="69"/>
        <v>2.7015370201231299</v>
      </c>
      <c r="K1501" s="1">
        <f t="shared" si="70"/>
        <v>2</v>
      </c>
    </row>
    <row r="1502" spans="1:11" ht="15.6" x14ac:dyDescent="0.3">
      <c r="A1502" s="1">
        <v>1</v>
      </c>
      <c r="B1502" s="1">
        <v>0.50065614795373392</v>
      </c>
      <c r="C1502" s="1">
        <f t="shared" si="71"/>
        <v>1.3889206765634807</v>
      </c>
      <c r="H1502">
        <v>1</v>
      </c>
      <c r="I1502">
        <v>0.72710348826563309</v>
      </c>
      <c r="J1502" s="1">
        <f t="shared" si="69"/>
        <v>2.5973252671229159</v>
      </c>
      <c r="K1502" s="1">
        <f t="shared" si="70"/>
        <v>2</v>
      </c>
    </row>
    <row r="1503" spans="1:11" ht="15.6" x14ac:dyDescent="0.3">
      <c r="A1503" s="1">
        <v>1</v>
      </c>
      <c r="B1503" s="1">
        <v>0.70992156743064672</v>
      </c>
      <c r="C1503" s="1">
        <f t="shared" si="71"/>
        <v>2.475207870865709</v>
      </c>
      <c r="H1503">
        <v>1</v>
      </c>
      <c r="I1503">
        <v>0.30381176183355207</v>
      </c>
      <c r="J1503" s="1">
        <f t="shared" si="69"/>
        <v>0.72427039615790889</v>
      </c>
      <c r="K1503" s="1">
        <f t="shared" si="70"/>
        <v>2</v>
      </c>
    </row>
    <row r="1504" spans="1:11" ht="15.6" x14ac:dyDescent="0.3">
      <c r="A1504" s="1">
        <v>1</v>
      </c>
      <c r="B1504" s="1">
        <v>0.39127780999175998</v>
      </c>
      <c r="C1504" s="1">
        <f t="shared" si="71"/>
        <v>0.99278657878714116</v>
      </c>
      <c r="H1504">
        <v>2</v>
      </c>
      <c r="I1504">
        <v>0.92852565080721461</v>
      </c>
      <c r="J1504" s="1">
        <f t="shared" si="69"/>
        <v>13.19208323098861</v>
      </c>
      <c r="K1504" s="1">
        <f t="shared" si="70"/>
        <v>5</v>
      </c>
    </row>
    <row r="1505" spans="1:11" ht="15.6" x14ac:dyDescent="0.3">
      <c r="A1505" s="1">
        <v>1</v>
      </c>
      <c r="B1505" s="1">
        <v>0.59327982421338543</v>
      </c>
      <c r="C1505" s="1">
        <f t="shared" si="71"/>
        <v>1.7992597175513139</v>
      </c>
      <c r="H1505">
        <v>1</v>
      </c>
      <c r="I1505">
        <v>0.60869167149876402</v>
      </c>
      <c r="J1505" s="1">
        <f t="shared" si="69"/>
        <v>1.8765189316163626</v>
      </c>
      <c r="K1505" s="1">
        <f t="shared" si="70"/>
        <v>2</v>
      </c>
    </row>
    <row r="1506" spans="1:11" ht="15.6" x14ac:dyDescent="0.3">
      <c r="A1506" s="1">
        <v>1</v>
      </c>
      <c r="B1506" s="1">
        <v>0.22894985808893092</v>
      </c>
      <c r="C1506" s="1">
        <f t="shared" si="71"/>
        <v>0.52000374525874971</v>
      </c>
      <c r="H1506">
        <v>1</v>
      </c>
      <c r="I1506">
        <v>0.54942472609637749</v>
      </c>
      <c r="J1506" s="1">
        <f t="shared" si="69"/>
        <v>1.5944602524109897</v>
      </c>
      <c r="K1506" s="1">
        <f t="shared" si="70"/>
        <v>2</v>
      </c>
    </row>
    <row r="1507" spans="1:11" ht="15.6" x14ac:dyDescent="0.3">
      <c r="A1507" s="1">
        <v>1</v>
      </c>
      <c r="B1507" s="1">
        <v>0.15701773125400556</v>
      </c>
      <c r="C1507" s="1">
        <f t="shared" si="71"/>
        <v>0.34161870943501976</v>
      </c>
      <c r="H1507">
        <v>1</v>
      </c>
      <c r="I1507">
        <v>0.3512070070497757</v>
      </c>
      <c r="J1507" s="1">
        <f t="shared" si="69"/>
        <v>0.86528315250864363</v>
      </c>
      <c r="K1507" s="1">
        <f t="shared" si="70"/>
        <v>2</v>
      </c>
    </row>
    <row r="1508" spans="1:11" ht="15.6" x14ac:dyDescent="0.3">
      <c r="A1508" s="1">
        <v>1</v>
      </c>
      <c r="B1508" s="1">
        <v>0.68724631488998078</v>
      </c>
      <c r="C1508" s="1">
        <f t="shared" si="71"/>
        <v>2.3246786935576274</v>
      </c>
      <c r="H1508">
        <v>2</v>
      </c>
      <c r="I1508">
        <v>0.87014374217963197</v>
      </c>
      <c r="J1508" s="1">
        <f t="shared" si="69"/>
        <v>10.206635746739547</v>
      </c>
      <c r="K1508" s="1">
        <f t="shared" si="70"/>
        <v>5</v>
      </c>
    </row>
    <row r="1509" spans="1:11" ht="15.6" x14ac:dyDescent="0.3">
      <c r="A1509" s="1">
        <v>1</v>
      </c>
      <c r="B1509" s="1">
        <v>0.19376201666310616</v>
      </c>
      <c r="C1509" s="1">
        <f t="shared" si="71"/>
        <v>0.43075263074315023</v>
      </c>
      <c r="H1509">
        <v>1</v>
      </c>
      <c r="I1509">
        <v>0.65150914029358808</v>
      </c>
      <c r="J1509" s="1">
        <f t="shared" si="69"/>
        <v>2.1082865533074719</v>
      </c>
      <c r="K1509" s="1">
        <f t="shared" si="70"/>
        <v>2</v>
      </c>
    </row>
    <row r="1510" spans="1:11" ht="15.6" x14ac:dyDescent="0.3">
      <c r="A1510" s="1">
        <v>2</v>
      </c>
      <c r="B1510" s="1">
        <v>0.76094851527451401</v>
      </c>
      <c r="C1510" s="1">
        <f t="shared" si="71"/>
        <v>7.1553816649407276</v>
      </c>
      <c r="H1510">
        <v>1</v>
      </c>
      <c r="I1510">
        <v>0.46058534501174964</v>
      </c>
      <c r="J1510" s="1">
        <f t="shared" si="69"/>
        <v>1.2345413991812209</v>
      </c>
      <c r="K1510" s="1">
        <f t="shared" si="70"/>
        <v>2</v>
      </c>
    </row>
    <row r="1511" spans="1:11" ht="15.6" x14ac:dyDescent="0.3">
      <c r="A1511" s="1">
        <v>1</v>
      </c>
      <c r="B1511" s="1">
        <v>0.16382335886715294</v>
      </c>
      <c r="C1511" s="1">
        <f t="shared" si="71"/>
        <v>0.3578307899911905</v>
      </c>
      <c r="H1511">
        <v>1</v>
      </c>
      <c r="I1511">
        <v>0.57127597888119142</v>
      </c>
      <c r="J1511" s="1">
        <f t="shared" si="69"/>
        <v>1.6938837489609719</v>
      </c>
      <c r="K1511" s="1">
        <f t="shared" si="70"/>
        <v>2</v>
      </c>
    </row>
    <row r="1512" spans="1:11" ht="15.6" x14ac:dyDescent="0.3">
      <c r="A1512" s="1">
        <v>1</v>
      </c>
      <c r="B1512" s="1">
        <v>4.7791985839411605E-2</v>
      </c>
      <c r="C1512" s="1">
        <f t="shared" si="71"/>
        <v>9.7943531578780427E-2</v>
      </c>
      <c r="H1512">
        <v>1</v>
      </c>
      <c r="I1512">
        <v>0.1326639606921598</v>
      </c>
      <c r="J1512" s="1">
        <f t="shared" si="69"/>
        <v>0.28465757740858449</v>
      </c>
      <c r="K1512" s="1">
        <f t="shared" si="70"/>
        <v>2</v>
      </c>
    </row>
    <row r="1513" spans="1:11" ht="15.6" x14ac:dyDescent="0.3">
      <c r="A1513" s="1">
        <v>1</v>
      </c>
      <c r="B1513" s="1">
        <v>0.40070802941984313</v>
      </c>
      <c r="C1513" s="1">
        <f t="shared" si="71"/>
        <v>1.0240127392103071</v>
      </c>
      <c r="H1513">
        <v>1</v>
      </c>
      <c r="I1513">
        <v>0.74602496414075137</v>
      </c>
      <c r="J1513" s="1">
        <f t="shared" si="69"/>
        <v>2.7410386016249948</v>
      </c>
      <c r="K1513" s="1">
        <f t="shared" si="70"/>
        <v>2</v>
      </c>
    </row>
    <row r="1514" spans="1:11" ht="15.6" x14ac:dyDescent="0.3">
      <c r="A1514" s="1">
        <v>1</v>
      </c>
      <c r="B1514" s="1">
        <v>0.97936948759422593</v>
      </c>
      <c r="C1514" s="1">
        <f t="shared" si="71"/>
        <v>7.761968228624843</v>
      </c>
      <c r="H1514">
        <v>1</v>
      </c>
      <c r="I1514">
        <v>0.57918027283547469</v>
      </c>
      <c r="J1514" s="1">
        <f t="shared" si="69"/>
        <v>1.7311014770272852</v>
      </c>
      <c r="K1514" s="1">
        <f t="shared" si="70"/>
        <v>2</v>
      </c>
    </row>
    <row r="1515" spans="1:11" ht="15.6" x14ac:dyDescent="0.3">
      <c r="A1515" s="1">
        <v>1</v>
      </c>
      <c r="B1515" s="1">
        <v>0.87572862941373941</v>
      </c>
      <c r="C1515" s="1">
        <f t="shared" si="71"/>
        <v>4.1705752642500498</v>
      </c>
      <c r="H1515">
        <v>2</v>
      </c>
      <c r="I1515">
        <v>0.86251411481063267</v>
      </c>
      <c r="J1515" s="1">
        <f t="shared" si="69"/>
        <v>9.92117010156473</v>
      </c>
      <c r="K1515" s="1">
        <f t="shared" si="70"/>
        <v>5</v>
      </c>
    </row>
    <row r="1516" spans="1:11" ht="15.6" x14ac:dyDescent="0.3">
      <c r="A1516" s="1">
        <v>2</v>
      </c>
      <c r="B1516" s="1">
        <v>0.1564683980834376</v>
      </c>
      <c r="C1516" s="1">
        <f t="shared" si="71"/>
        <v>0.85078956236888836</v>
      </c>
      <c r="H1516">
        <v>1</v>
      </c>
      <c r="I1516">
        <v>0.75740836817529833</v>
      </c>
      <c r="J1516" s="1">
        <f t="shared" si="69"/>
        <v>2.8327515535645427</v>
      </c>
      <c r="K1516" s="1">
        <f t="shared" si="70"/>
        <v>2</v>
      </c>
    </row>
    <row r="1517" spans="1:11" ht="15.6" x14ac:dyDescent="0.3">
      <c r="A1517" s="1">
        <v>1</v>
      </c>
      <c r="B1517" s="1">
        <v>0.30463576158940397</v>
      </c>
      <c r="C1517" s="1">
        <f t="shared" si="71"/>
        <v>0.72663897331480187</v>
      </c>
      <c r="H1517">
        <v>1</v>
      </c>
      <c r="I1517">
        <v>5.8198797570726643E-2</v>
      </c>
      <c r="J1517" s="1">
        <f t="shared" si="69"/>
        <v>0.11992212887646411</v>
      </c>
      <c r="K1517" s="1">
        <f t="shared" si="70"/>
        <v>2</v>
      </c>
    </row>
    <row r="1518" spans="1:11" ht="15.6" x14ac:dyDescent="0.3">
      <c r="A1518" s="1">
        <v>1</v>
      </c>
      <c r="B1518" s="1">
        <v>0.68910794396801656</v>
      </c>
      <c r="C1518" s="1">
        <f t="shared" si="71"/>
        <v>2.3366190275306349</v>
      </c>
      <c r="H1518">
        <v>1</v>
      </c>
      <c r="I1518">
        <v>3.866695150608844E-2</v>
      </c>
      <c r="J1518" s="1">
        <f t="shared" si="69"/>
        <v>7.8868731083318919E-2</v>
      </c>
      <c r="K1518" s="1">
        <f t="shared" si="70"/>
        <v>2</v>
      </c>
    </row>
    <row r="1519" spans="1:11" ht="15.6" x14ac:dyDescent="0.3">
      <c r="A1519" s="1">
        <v>1</v>
      </c>
      <c r="B1519" s="1">
        <v>0.1479537339396344</v>
      </c>
      <c r="C1519" s="1">
        <f t="shared" si="71"/>
        <v>0.32022890147883343</v>
      </c>
      <c r="H1519">
        <v>1</v>
      </c>
      <c r="I1519">
        <v>0.43043305764946438</v>
      </c>
      <c r="J1519" s="1">
        <f t="shared" si="69"/>
        <v>1.1257579143445087</v>
      </c>
      <c r="K1519" s="1">
        <f t="shared" si="70"/>
        <v>2</v>
      </c>
    </row>
    <row r="1520" spans="1:11" ht="15.6" x14ac:dyDescent="0.3">
      <c r="A1520" s="1">
        <v>1</v>
      </c>
      <c r="B1520" s="1">
        <v>0.13733329264198738</v>
      </c>
      <c r="C1520" s="1">
        <f t="shared" si="71"/>
        <v>0.29545372972039868</v>
      </c>
      <c r="H1520">
        <v>2</v>
      </c>
      <c r="I1520">
        <v>0.80993072298348945</v>
      </c>
      <c r="J1520" s="1">
        <f t="shared" si="69"/>
        <v>8.301833287007474</v>
      </c>
      <c r="K1520" s="1">
        <f t="shared" si="70"/>
        <v>5</v>
      </c>
    </row>
    <row r="1521" spans="1:11" ht="15.6" x14ac:dyDescent="0.3">
      <c r="A1521" s="1">
        <v>1</v>
      </c>
      <c r="B1521" s="1">
        <v>0.9634388256477554</v>
      </c>
      <c r="C1521" s="1">
        <f t="shared" si="71"/>
        <v>6.6175368233599805</v>
      </c>
      <c r="H1521">
        <v>2</v>
      </c>
      <c r="I1521">
        <v>0.84475234229560225</v>
      </c>
      <c r="J1521" s="1">
        <f t="shared" si="69"/>
        <v>9.3136682276630935</v>
      </c>
      <c r="K1521" s="1">
        <f t="shared" si="70"/>
        <v>5</v>
      </c>
    </row>
    <row r="1522" spans="1:11" ht="15.6" x14ac:dyDescent="0.3">
      <c r="A1522" s="1">
        <v>1</v>
      </c>
      <c r="B1522" s="1">
        <v>0.9260536515396588</v>
      </c>
      <c r="C1522" s="1">
        <f t="shared" si="71"/>
        <v>5.2088309390777159</v>
      </c>
      <c r="H1522">
        <v>1</v>
      </c>
      <c r="I1522">
        <v>0.20831934568315683</v>
      </c>
      <c r="J1522" s="1">
        <f t="shared" si="69"/>
        <v>0.46719436545368781</v>
      </c>
      <c r="K1522" s="1">
        <f t="shared" si="70"/>
        <v>2</v>
      </c>
    </row>
    <row r="1523" spans="1:11" ht="15.6" x14ac:dyDescent="0.3">
      <c r="A1523" s="1">
        <v>2</v>
      </c>
      <c r="B1523" s="1">
        <v>0.74459059419537954</v>
      </c>
      <c r="C1523" s="1">
        <f t="shared" si="71"/>
        <v>6.82443754161255</v>
      </c>
      <c r="H1523">
        <v>1</v>
      </c>
      <c r="I1523">
        <v>0.250007629627369</v>
      </c>
      <c r="J1523" s="1">
        <f t="shared" si="69"/>
        <v>0.57538449068003317</v>
      </c>
      <c r="K1523" s="1">
        <f t="shared" si="70"/>
        <v>2</v>
      </c>
    </row>
    <row r="1524" spans="1:11" ht="15.6" x14ac:dyDescent="0.3">
      <c r="A1524" s="1">
        <v>1</v>
      </c>
      <c r="B1524" s="1">
        <v>0.58357493820001827</v>
      </c>
      <c r="C1524" s="1">
        <f t="shared" si="71"/>
        <v>1.7520975144258899</v>
      </c>
      <c r="H1524">
        <v>1</v>
      </c>
      <c r="I1524">
        <v>0.61775566881313515</v>
      </c>
      <c r="J1524" s="1">
        <f t="shared" si="69"/>
        <v>1.9233905288046367</v>
      </c>
      <c r="K1524" s="1">
        <f t="shared" si="70"/>
        <v>2</v>
      </c>
    </row>
    <row r="1525" spans="1:11" ht="15.6" x14ac:dyDescent="0.3">
      <c r="A1525" s="1">
        <v>2</v>
      </c>
      <c r="B1525" s="1">
        <v>0.44193853572191533</v>
      </c>
      <c r="C1525" s="1">
        <f t="shared" si="71"/>
        <v>2.9164308581550595</v>
      </c>
      <c r="H1525">
        <v>2</v>
      </c>
      <c r="I1525">
        <v>0.8656880397961364</v>
      </c>
      <c r="J1525" s="1">
        <f t="shared" si="69"/>
        <v>10.037950617721465</v>
      </c>
      <c r="K1525" s="1">
        <f t="shared" si="70"/>
        <v>5</v>
      </c>
    </row>
    <row r="1526" spans="1:11" ht="15.6" x14ac:dyDescent="0.3">
      <c r="A1526" s="1">
        <v>1</v>
      </c>
      <c r="B1526" s="1">
        <v>0.46287423322244942</v>
      </c>
      <c r="C1526" s="1">
        <f t="shared" si="71"/>
        <v>1.2430460186582812</v>
      </c>
      <c r="H1526">
        <v>1</v>
      </c>
      <c r="I1526">
        <v>7.9775383770256655E-2</v>
      </c>
      <c r="J1526" s="1">
        <f t="shared" si="69"/>
        <v>0.1662749813250686</v>
      </c>
      <c r="K1526" s="1">
        <f t="shared" si="70"/>
        <v>2</v>
      </c>
    </row>
    <row r="1527" spans="1:11" ht="15.6" x14ac:dyDescent="0.3">
      <c r="A1527" s="1">
        <v>2</v>
      </c>
      <c r="B1527" s="1">
        <v>0.94546342356639301</v>
      </c>
      <c r="C1527" s="1">
        <f t="shared" si="71"/>
        <v>14.544418375979779</v>
      </c>
      <c r="H1527">
        <v>1</v>
      </c>
      <c r="I1527">
        <v>3.0152287362285226E-2</v>
      </c>
      <c r="J1527" s="1">
        <f t="shared" si="69"/>
        <v>6.1232434181556238E-2</v>
      </c>
      <c r="K1527" s="1">
        <f t="shared" si="70"/>
        <v>2</v>
      </c>
    </row>
    <row r="1528" spans="1:11" ht="15.6" x14ac:dyDescent="0.3">
      <c r="A1528" s="1">
        <v>2</v>
      </c>
      <c r="B1528" s="1">
        <v>0.36112552262947478</v>
      </c>
      <c r="C1528" s="1">
        <f t="shared" si="71"/>
        <v>2.2402363997027734</v>
      </c>
      <c r="H1528">
        <v>1</v>
      </c>
      <c r="I1528">
        <v>0.50187688833277377</v>
      </c>
      <c r="J1528" s="1">
        <f t="shared" si="69"/>
        <v>1.3938160406523912</v>
      </c>
      <c r="K1528" s="1">
        <f t="shared" si="70"/>
        <v>2</v>
      </c>
    </row>
    <row r="1529" spans="1:11" ht="15.6" x14ac:dyDescent="0.3">
      <c r="A1529" s="1">
        <v>1</v>
      </c>
      <c r="B1529" s="1">
        <v>0.52546769615771971</v>
      </c>
      <c r="C1529" s="1">
        <f t="shared" si="71"/>
        <v>1.4908511669951354</v>
      </c>
      <c r="H1529">
        <v>1</v>
      </c>
      <c r="I1529">
        <v>0.31479842524491103</v>
      </c>
      <c r="J1529" s="1">
        <f t="shared" si="69"/>
        <v>0.75608442858658775</v>
      </c>
      <c r="K1529" s="1">
        <f t="shared" si="70"/>
        <v>2</v>
      </c>
    </row>
    <row r="1530" spans="1:11" ht="15.6" x14ac:dyDescent="0.3">
      <c r="A1530" s="1">
        <v>2</v>
      </c>
      <c r="B1530" s="1">
        <v>0.29383220923490094</v>
      </c>
      <c r="C1530" s="1">
        <f t="shared" si="71"/>
        <v>1.7395120287663748</v>
      </c>
      <c r="H1530">
        <v>1</v>
      </c>
      <c r="I1530">
        <v>0.10141300698873867</v>
      </c>
      <c r="J1530" s="1">
        <f t="shared" si="69"/>
        <v>0.21386351435357467</v>
      </c>
      <c r="K1530" s="1">
        <f t="shared" si="70"/>
        <v>2</v>
      </c>
    </row>
    <row r="1531" spans="1:11" ht="15.6" x14ac:dyDescent="0.3">
      <c r="A1531" s="1">
        <v>1</v>
      </c>
      <c r="B1531" s="1">
        <v>0.21771904660176397</v>
      </c>
      <c r="C1531" s="1">
        <f t="shared" si="71"/>
        <v>0.49108265503096016</v>
      </c>
      <c r="H1531">
        <v>2</v>
      </c>
      <c r="I1531">
        <v>0.83648182622760703</v>
      </c>
      <c r="J1531" s="1">
        <f t="shared" si="69"/>
        <v>9.0541557012541478</v>
      </c>
      <c r="K1531" s="1">
        <f t="shared" si="70"/>
        <v>5</v>
      </c>
    </row>
    <row r="1532" spans="1:11" ht="15.6" x14ac:dyDescent="0.3">
      <c r="A1532" s="1">
        <v>1</v>
      </c>
      <c r="B1532" s="1">
        <v>0.21936704611346783</v>
      </c>
      <c r="C1532" s="1">
        <f t="shared" si="71"/>
        <v>0.49530041805628333</v>
      </c>
      <c r="H1532">
        <v>1</v>
      </c>
      <c r="I1532">
        <v>0.53373821222571494</v>
      </c>
      <c r="J1532" s="1">
        <f t="shared" si="69"/>
        <v>1.5260160525081579</v>
      </c>
      <c r="K1532" s="1">
        <f t="shared" si="70"/>
        <v>2</v>
      </c>
    </row>
    <row r="1533" spans="1:11" ht="15.6" x14ac:dyDescent="0.3">
      <c r="A1533" s="1">
        <v>1</v>
      </c>
      <c r="B1533" s="1">
        <v>1.3336588641010774E-2</v>
      </c>
      <c r="C1533" s="1">
        <f t="shared" si="71"/>
        <v>2.6852639271810131E-2</v>
      </c>
      <c r="H1533">
        <v>1</v>
      </c>
      <c r="I1533">
        <v>0.67384868923001806</v>
      </c>
      <c r="J1533" s="1">
        <f t="shared" si="69"/>
        <v>2.2407877236609748</v>
      </c>
      <c r="K1533" s="1">
        <f t="shared" si="70"/>
        <v>2</v>
      </c>
    </row>
    <row r="1534" spans="1:11" ht="15.6" x14ac:dyDescent="0.3">
      <c r="A1534" s="1">
        <v>1</v>
      </c>
      <c r="B1534" s="1">
        <v>0.37879573961607715</v>
      </c>
      <c r="C1534" s="1">
        <f t="shared" si="71"/>
        <v>0.95219065883660936</v>
      </c>
      <c r="H1534">
        <v>1</v>
      </c>
      <c r="I1534">
        <v>0.24088259529404585</v>
      </c>
      <c r="J1534" s="1">
        <f t="shared" si="69"/>
        <v>0.55119766028339523</v>
      </c>
      <c r="K1534" s="1">
        <f t="shared" si="70"/>
        <v>2</v>
      </c>
    </row>
    <row r="1535" spans="1:11" ht="15.6" x14ac:dyDescent="0.3">
      <c r="A1535" s="1">
        <v>1</v>
      </c>
      <c r="B1535" s="1">
        <v>0.10815759758293406</v>
      </c>
      <c r="C1535" s="1">
        <f t="shared" si="71"/>
        <v>0.22893168183263715</v>
      </c>
      <c r="H1535">
        <v>1</v>
      </c>
      <c r="I1535">
        <v>2.8199102755821406E-2</v>
      </c>
      <c r="J1535" s="1">
        <f t="shared" si="69"/>
        <v>5.720866746013293E-2</v>
      </c>
      <c r="K1535" s="1">
        <f t="shared" si="70"/>
        <v>2</v>
      </c>
    </row>
    <row r="1536" spans="1:11" ht="15.6" x14ac:dyDescent="0.3">
      <c r="A1536" s="1">
        <v>1</v>
      </c>
      <c r="B1536" s="1">
        <v>0.73931089205603195</v>
      </c>
      <c r="C1536" s="1">
        <f t="shared" si="71"/>
        <v>2.6888534779079438</v>
      </c>
      <c r="H1536">
        <v>1</v>
      </c>
      <c r="I1536">
        <v>0.3486129337443159</v>
      </c>
      <c r="J1536" s="1">
        <f t="shared" si="69"/>
        <v>0.8573024832800672</v>
      </c>
      <c r="K1536" s="1">
        <f t="shared" si="70"/>
        <v>2</v>
      </c>
    </row>
    <row r="1537" spans="1:11" ht="15.6" x14ac:dyDescent="0.3">
      <c r="A1537" s="1">
        <v>1</v>
      </c>
      <c r="B1537" s="1">
        <v>0.99893185216834013</v>
      </c>
      <c r="C1537" s="1">
        <f t="shared" si="71"/>
        <v>13.683658257731997</v>
      </c>
      <c r="H1537">
        <v>1</v>
      </c>
      <c r="I1537">
        <v>0.39643543809320353</v>
      </c>
      <c r="J1537" s="1">
        <f t="shared" si="69"/>
        <v>1.009804530066718</v>
      </c>
      <c r="K1537" s="1">
        <f t="shared" si="70"/>
        <v>2</v>
      </c>
    </row>
    <row r="1538" spans="1:11" ht="15.6" x14ac:dyDescent="0.3">
      <c r="A1538" s="1">
        <v>1</v>
      </c>
      <c r="B1538" s="1">
        <v>0.42847987304300056</v>
      </c>
      <c r="C1538" s="1">
        <f t="shared" si="71"/>
        <v>1.118911157189751</v>
      </c>
      <c r="H1538">
        <v>1</v>
      </c>
      <c r="I1538">
        <v>0.55745109408856475</v>
      </c>
      <c r="J1538" s="1">
        <f t="shared" si="69"/>
        <v>1.6304085976149776</v>
      </c>
      <c r="K1538" s="1">
        <f t="shared" si="70"/>
        <v>2</v>
      </c>
    </row>
    <row r="1539" spans="1:11" ht="15.6" x14ac:dyDescent="0.3">
      <c r="A1539" s="1">
        <v>1</v>
      </c>
      <c r="B1539" s="1">
        <v>1.2146366771446883E-2</v>
      </c>
      <c r="C1539" s="1">
        <f t="shared" si="71"/>
        <v>2.4441473428526813E-2</v>
      </c>
      <c r="H1539">
        <v>1</v>
      </c>
      <c r="I1539">
        <v>0.66640217291787474</v>
      </c>
      <c r="J1539" s="1">
        <f t="shared" ref="J1539:J1602" si="72">-LN(1-I1539)*VLOOKUP(H1539,$B$2:$D$4,3)</f>
        <v>2.195638244123097</v>
      </c>
      <c r="K1539" s="1">
        <f t="shared" ref="K1539:K1602" si="73">VLOOKUP(H1539,$B$2:$D$4,3)</f>
        <v>2</v>
      </c>
    </row>
    <row r="1540" spans="1:11" ht="15.6" x14ac:dyDescent="0.3">
      <c r="A1540" s="1">
        <v>1</v>
      </c>
      <c r="B1540" s="1">
        <v>0.65120395519882812</v>
      </c>
      <c r="C1540" s="1">
        <f t="shared" si="71"/>
        <v>2.106535852915572</v>
      </c>
      <c r="H1540">
        <v>1</v>
      </c>
      <c r="I1540">
        <v>0.54747154148991362</v>
      </c>
      <c r="J1540" s="1">
        <f t="shared" si="72"/>
        <v>1.585809252169522</v>
      </c>
      <c r="K1540" s="1">
        <f t="shared" si="73"/>
        <v>2</v>
      </c>
    </row>
    <row r="1541" spans="1:11" ht="15.6" x14ac:dyDescent="0.3">
      <c r="A1541" s="1">
        <v>1</v>
      </c>
      <c r="B1541" s="1">
        <v>4.1871395001068151E-2</v>
      </c>
      <c r="C1541" s="1">
        <f t="shared" si="71"/>
        <v>8.5546533614348233E-2</v>
      </c>
      <c r="H1541">
        <v>2</v>
      </c>
      <c r="I1541">
        <v>0.82894375438703571</v>
      </c>
      <c r="J1541" s="1">
        <f t="shared" si="72"/>
        <v>8.8288142742456177</v>
      </c>
      <c r="K1541" s="1">
        <f t="shared" si="73"/>
        <v>5</v>
      </c>
    </row>
    <row r="1542" spans="1:11" ht="15.6" x14ac:dyDescent="0.3">
      <c r="A1542" s="1">
        <v>1</v>
      </c>
      <c r="B1542" s="1">
        <v>1.2237922299874875E-2</v>
      </c>
      <c r="C1542" s="1">
        <f t="shared" si="71"/>
        <v>2.4626844557106255E-2</v>
      </c>
      <c r="H1542">
        <v>1</v>
      </c>
      <c r="I1542">
        <v>6.543168431653798E-2</v>
      </c>
      <c r="J1542" s="1">
        <f t="shared" si="72"/>
        <v>0.13534110152668488</v>
      </c>
      <c r="K1542" s="1">
        <f t="shared" si="73"/>
        <v>2</v>
      </c>
    </row>
    <row r="1543" spans="1:11" ht="15.6" x14ac:dyDescent="0.3">
      <c r="A1543" s="1">
        <v>1</v>
      </c>
      <c r="B1543" s="1">
        <v>0.9762260811181982</v>
      </c>
      <c r="C1543" s="1">
        <f t="shared" ref="C1543:C1606" si="74">-LN(1-B1543)*VLOOKUP(A1543,$B$2:$D$4,3)</f>
        <v>7.4783322889692716</v>
      </c>
      <c r="H1543">
        <v>1</v>
      </c>
      <c r="I1543">
        <v>4.828028199102756E-2</v>
      </c>
      <c r="J1543" s="1">
        <f t="shared" si="72"/>
        <v>9.8969402790321695E-2</v>
      </c>
      <c r="K1543" s="1">
        <f t="shared" si="73"/>
        <v>2</v>
      </c>
    </row>
    <row r="1544" spans="1:11" ht="15.6" x14ac:dyDescent="0.3">
      <c r="A1544" s="1">
        <v>1</v>
      </c>
      <c r="B1544" s="1">
        <v>5.2430799279763178E-2</v>
      </c>
      <c r="C1544" s="1">
        <f t="shared" si="74"/>
        <v>0.10771061926309967</v>
      </c>
      <c r="H1544">
        <v>1</v>
      </c>
      <c r="I1544">
        <v>0.71727652821436205</v>
      </c>
      <c r="J1544" s="1">
        <f t="shared" si="72"/>
        <v>2.526571981085215</v>
      </c>
      <c r="K1544" s="1">
        <f t="shared" si="73"/>
        <v>2</v>
      </c>
    </row>
    <row r="1545" spans="1:11" ht="15.6" x14ac:dyDescent="0.3">
      <c r="A1545" s="1">
        <v>1</v>
      </c>
      <c r="B1545" s="1">
        <v>0.63979003265480516</v>
      </c>
      <c r="C1545" s="1">
        <f t="shared" si="74"/>
        <v>2.0421363498526297</v>
      </c>
      <c r="H1545">
        <v>1</v>
      </c>
      <c r="I1545">
        <v>0.27329325235755486</v>
      </c>
      <c r="J1545" s="1">
        <f t="shared" si="72"/>
        <v>0.6384645121642063</v>
      </c>
      <c r="K1545" s="1">
        <f t="shared" si="73"/>
        <v>2</v>
      </c>
    </row>
    <row r="1546" spans="1:11" ht="15.6" x14ac:dyDescent="0.3">
      <c r="A1546" s="1">
        <v>1</v>
      </c>
      <c r="B1546" s="1">
        <v>0.76897488326670127</v>
      </c>
      <c r="C1546" s="1">
        <f t="shared" si="74"/>
        <v>2.9304576878477788</v>
      </c>
      <c r="H1546">
        <v>1</v>
      </c>
      <c r="I1546">
        <v>0.16992706076235237</v>
      </c>
      <c r="J1546" s="1">
        <f t="shared" si="72"/>
        <v>0.37248340690603193</v>
      </c>
      <c r="K1546" s="1">
        <f t="shared" si="73"/>
        <v>2</v>
      </c>
    </row>
    <row r="1547" spans="1:11" ht="15.6" x14ac:dyDescent="0.3">
      <c r="A1547" s="1">
        <v>1</v>
      </c>
      <c r="B1547" s="1">
        <v>0.18967253639332254</v>
      </c>
      <c r="C1547" s="1">
        <f t="shared" si="74"/>
        <v>0.42063367391114653</v>
      </c>
      <c r="H1547">
        <v>1</v>
      </c>
      <c r="I1547">
        <v>0.52568132572405168</v>
      </c>
      <c r="J1547" s="1">
        <f t="shared" si="72"/>
        <v>1.4917517491723928</v>
      </c>
      <c r="K1547" s="1">
        <f t="shared" si="73"/>
        <v>2</v>
      </c>
    </row>
    <row r="1548" spans="1:11" ht="15.6" x14ac:dyDescent="0.3">
      <c r="A1548" s="1">
        <v>3</v>
      </c>
      <c r="B1548" s="1">
        <v>0.55696279793694881</v>
      </c>
      <c r="C1548" s="1">
        <f t="shared" si="74"/>
        <v>8.1410153489395576</v>
      </c>
      <c r="H1548">
        <v>1</v>
      </c>
      <c r="I1548">
        <v>0.60216071047090058</v>
      </c>
      <c r="J1548" s="1">
        <f t="shared" si="72"/>
        <v>1.8434143007958634</v>
      </c>
      <c r="K1548" s="1">
        <f t="shared" si="73"/>
        <v>2</v>
      </c>
    </row>
    <row r="1549" spans="1:11" ht="15.6" x14ac:dyDescent="0.3">
      <c r="A1549" s="1">
        <v>1</v>
      </c>
      <c r="B1549" s="1">
        <v>0.90423291726432076</v>
      </c>
      <c r="C1549" s="1">
        <f t="shared" si="74"/>
        <v>4.6916725141248108</v>
      </c>
      <c r="H1549">
        <v>1</v>
      </c>
      <c r="I1549">
        <v>0.59916989654225283</v>
      </c>
      <c r="J1549" s="1">
        <f t="shared" si="72"/>
        <v>1.8284352472089316</v>
      </c>
      <c r="K1549" s="1">
        <f t="shared" si="73"/>
        <v>2</v>
      </c>
    </row>
    <row r="1550" spans="1:11" ht="15.6" x14ac:dyDescent="0.3">
      <c r="A1550" s="1">
        <v>1</v>
      </c>
      <c r="B1550" s="1">
        <v>2.8077028717917417E-3</v>
      </c>
      <c r="C1550" s="1">
        <f t="shared" si="74"/>
        <v>5.6233037259224286E-3</v>
      </c>
      <c r="H1550">
        <v>1</v>
      </c>
      <c r="I1550">
        <v>0.45585497604297004</v>
      </c>
      <c r="J1550" s="1">
        <f t="shared" si="72"/>
        <v>1.2170789589963953</v>
      </c>
      <c r="K1550" s="1">
        <f t="shared" si="73"/>
        <v>2</v>
      </c>
    </row>
    <row r="1551" spans="1:11" ht="15.6" x14ac:dyDescent="0.3">
      <c r="A1551" s="1">
        <v>1</v>
      </c>
      <c r="B1551" s="1">
        <v>0.32236701559495834</v>
      </c>
      <c r="C1551" s="1">
        <f t="shared" si="74"/>
        <v>0.77829891709066379</v>
      </c>
      <c r="H1551">
        <v>1</v>
      </c>
      <c r="I1551">
        <v>0.26209295937986388</v>
      </c>
      <c r="J1551" s="1">
        <f t="shared" si="72"/>
        <v>0.60787484706954586</v>
      </c>
      <c r="K1551" s="1">
        <f t="shared" si="73"/>
        <v>2</v>
      </c>
    </row>
    <row r="1552" spans="1:11" ht="15.6" x14ac:dyDescent="0.3">
      <c r="A1552" s="1">
        <v>1</v>
      </c>
      <c r="B1552" s="1">
        <v>0.90786461989196443</v>
      </c>
      <c r="C1552" s="1">
        <f t="shared" si="74"/>
        <v>4.7689925212970889</v>
      </c>
      <c r="H1552">
        <v>1</v>
      </c>
      <c r="I1552">
        <v>0.45606860560930207</v>
      </c>
      <c r="J1552" s="1">
        <f t="shared" si="72"/>
        <v>1.2178643066630657</v>
      </c>
      <c r="K1552" s="1">
        <f t="shared" si="73"/>
        <v>2</v>
      </c>
    </row>
    <row r="1553" spans="1:11" ht="15.6" x14ac:dyDescent="0.3">
      <c r="A1553" s="1">
        <v>1</v>
      </c>
      <c r="B1553" s="1">
        <v>0.84875026703695788</v>
      </c>
      <c r="C1553" s="1">
        <f t="shared" si="74"/>
        <v>3.777645895212701</v>
      </c>
      <c r="H1553">
        <v>1</v>
      </c>
      <c r="I1553">
        <v>0.3108005005035554</v>
      </c>
      <c r="J1553" s="1">
        <f t="shared" si="72"/>
        <v>0.74444900107615963</v>
      </c>
      <c r="K1553" s="1">
        <f t="shared" si="73"/>
        <v>2</v>
      </c>
    </row>
    <row r="1554" spans="1:11" ht="15.6" x14ac:dyDescent="0.3">
      <c r="A1554" s="1">
        <v>1</v>
      </c>
      <c r="B1554" s="1">
        <v>0.44535660878322703</v>
      </c>
      <c r="C1554" s="1">
        <f t="shared" si="74"/>
        <v>1.1788598202001832</v>
      </c>
      <c r="H1554">
        <v>1</v>
      </c>
      <c r="I1554">
        <v>0.11203344828638569</v>
      </c>
      <c r="J1554" s="1">
        <f t="shared" si="72"/>
        <v>0.23764240737711792</v>
      </c>
      <c r="K1554" s="1">
        <f t="shared" si="73"/>
        <v>2</v>
      </c>
    </row>
    <row r="1555" spans="1:11" ht="15.6" x14ac:dyDescent="0.3">
      <c r="A1555" s="1">
        <v>1</v>
      </c>
      <c r="B1555" s="1">
        <v>0.36399426252021849</v>
      </c>
      <c r="C1555" s="1">
        <f t="shared" si="74"/>
        <v>0.90509538897616126</v>
      </c>
      <c r="H1555">
        <v>1</v>
      </c>
      <c r="I1555">
        <v>8.6092715231788075E-2</v>
      </c>
      <c r="J1555" s="1">
        <f t="shared" si="72"/>
        <v>0.18005230331543925</v>
      </c>
      <c r="K1555" s="1">
        <f t="shared" si="73"/>
        <v>2</v>
      </c>
    </row>
    <row r="1556" spans="1:11" ht="15.6" x14ac:dyDescent="0.3">
      <c r="A1556" s="1">
        <v>2</v>
      </c>
      <c r="B1556" s="1">
        <v>8.3773308511612299E-2</v>
      </c>
      <c r="C1556" s="1">
        <f t="shared" si="74"/>
        <v>0.43745732567631268</v>
      </c>
      <c r="H1556">
        <v>1</v>
      </c>
      <c r="I1556">
        <v>0.10831019013031404</v>
      </c>
      <c r="J1556" s="1">
        <f t="shared" si="72"/>
        <v>0.2292739073258491</v>
      </c>
      <c r="K1556" s="1">
        <f t="shared" si="73"/>
        <v>2</v>
      </c>
    </row>
    <row r="1557" spans="1:11" ht="15.6" x14ac:dyDescent="0.3">
      <c r="A1557" s="1">
        <v>2</v>
      </c>
      <c r="B1557" s="1">
        <v>0.19397564622943816</v>
      </c>
      <c r="C1557" s="1">
        <f t="shared" si="74"/>
        <v>1.0782066066788007</v>
      </c>
      <c r="H1557">
        <v>1</v>
      </c>
      <c r="I1557">
        <v>0.47550889614551223</v>
      </c>
      <c r="J1557" s="1">
        <f t="shared" si="72"/>
        <v>1.2906536249644311</v>
      </c>
      <c r="K1557" s="1">
        <f t="shared" si="73"/>
        <v>2</v>
      </c>
    </row>
    <row r="1558" spans="1:11" ht="15.6" x14ac:dyDescent="0.3">
      <c r="A1558" s="1">
        <v>1</v>
      </c>
      <c r="B1558" s="1">
        <v>0.4642780846583453</v>
      </c>
      <c r="C1558" s="1">
        <f t="shared" si="74"/>
        <v>1.2482801344066421</v>
      </c>
      <c r="H1558">
        <v>1</v>
      </c>
      <c r="I1558">
        <v>0.77117221594897301</v>
      </c>
      <c r="J1558" s="1">
        <f t="shared" si="72"/>
        <v>2.9495711861190528</v>
      </c>
      <c r="K1558" s="1">
        <f t="shared" si="73"/>
        <v>2</v>
      </c>
    </row>
    <row r="1559" spans="1:11" ht="15.6" x14ac:dyDescent="0.3">
      <c r="A1559" s="1">
        <v>1</v>
      </c>
      <c r="B1559" s="1">
        <v>0.12176885280922879</v>
      </c>
      <c r="C1559" s="1">
        <f t="shared" si="74"/>
        <v>0.25969090880438428</v>
      </c>
      <c r="H1559">
        <v>1</v>
      </c>
      <c r="I1559">
        <v>9.6316415906247135E-2</v>
      </c>
      <c r="J1559" s="1">
        <f t="shared" si="72"/>
        <v>0.20255199491164569</v>
      </c>
      <c r="K1559" s="1">
        <f t="shared" si="73"/>
        <v>2</v>
      </c>
    </row>
    <row r="1560" spans="1:11" ht="15.6" x14ac:dyDescent="0.3">
      <c r="A1560" s="1">
        <v>1</v>
      </c>
      <c r="B1560" s="1">
        <v>0.43107394634846036</v>
      </c>
      <c r="C1560" s="1">
        <f t="shared" si="74"/>
        <v>1.1280096234685628</v>
      </c>
      <c r="H1560">
        <v>1</v>
      </c>
      <c r="I1560">
        <v>0.77324747459334087</v>
      </c>
      <c r="J1560" s="1">
        <f t="shared" si="72"/>
        <v>2.9677921052871583</v>
      </c>
      <c r="K1560" s="1">
        <f t="shared" si="73"/>
        <v>2</v>
      </c>
    </row>
    <row r="1561" spans="1:11" ht="15.6" x14ac:dyDescent="0.3">
      <c r="A1561" s="1">
        <v>1</v>
      </c>
      <c r="B1561" s="1">
        <v>9.6865749076815083E-2</v>
      </c>
      <c r="C1561" s="1">
        <f t="shared" si="74"/>
        <v>0.20376812899411428</v>
      </c>
      <c r="H1561">
        <v>1</v>
      </c>
      <c r="I1561">
        <v>0.41947691274758142</v>
      </c>
      <c r="J1561" s="1">
        <f t="shared" si="72"/>
        <v>1.0876514146261065</v>
      </c>
      <c r="K1561" s="1">
        <f t="shared" si="73"/>
        <v>2</v>
      </c>
    </row>
    <row r="1562" spans="1:11" ht="15.6" x14ac:dyDescent="0.3">
      <c r="A1562" s="1">
        <v>2</v>
      </c>
      <c r="B1562" s="1">
        <v>0.50141911069063383</v>
      </c>
      <c r="C1562" s="1">
        <f t="shared" si="74"/>
        <v>3.4799471866443761</v>
      </c>
      <c r="H1562">
        <v>1</v>
      </c>
      <c r="I1562">
        <v>4.6876430555131687E-2</v>
      </c>
      <c r="J1562" s="1">
        <f t="shared" si="72"/>
        <v>9.602144019557815E-2</v>
      </c>
      <c r="K1562" s="1">
        <f t="shared" si="73"/>
        <v>2</v>
      </c>
    </row>
    <row r="1563" spans="1:11" ht="15.6" x14ac:dyDescent="0.3">
      <c r="A1563" s="1">
        <v>1</v>
      </c>
      <c r="B1563" s="1">
        <v>3.2685323648792994E-2</v>
      </c>
      <c r="C1563" s="1">
        <f t="shared" si="74"/>
        <v>6.6462842834103336E-2</v>
      </c>
      <c r="H1563">
        <v>1</v>
      </c>
      <c r="I1563">
        <v>0.17474898525955992</v>
      </c>
      <c r="J1563" s="1">
        <f t="shared" si="72"/>
        <v>0.38413535726757864</v>
      </c>
      <c r="K1563" s="1">
        <f t="shared" si="73"/>
        <v>2</v>
      </c>
    </row>
    <row r="1564" spans="1:11" ht="15.6" x14ac:dyDescent="0.3">
      <c r="A1564" s="1">
        <v>1</v>
      </c>
      <c r="B1564" s="1">
        <v>0.85216834009826958</v>
      </c>
      <c r="C1564" s="1">
        <f t="shared" si="74"/>
        <v>3.8233621713648018</v>
      </c>
      <c r="H1564">
        <v>1</v>
      </c>
      <c r="I1564">
        <v>0.13531907101657156</v>
      </c>
      <c r="J1564" s="1">
        <f t="shared" si="72"/>
        <v>0.29078941665225433</v>
      </c>
      <c r="K1564" s="1">
        <f t="shared" si="73"/>
        <v>2</v>
      </c>
    </row>
    <row r="1565" spans="1:11" ht="15.6" x14ac:dyDescent="0.3">
      <c r="A1565" s="1">
        <v>1</v>
      </c>
      <c r="B1565" s="1">
        <v>0.70989104892117072</v>
      </c>
      <c r="C1565" s="1">
        <f t="shared" si="74"/>
        <v>2.4749974663628587</v>
      </c>
      <c r="H1565">
        <v>1</v>
      </c>
      <c r="I1565">
        <v>0.59755241554002503</v>
      </c>
      <c r="J1565" s="1">
        <f t="shared" si="72"/>
        <v>1.8203808310953695</v>
      </c>
      <c r="K1565" s="1">
        <f t="shared" si="73"/>
        <v>2</v>
      </c>
    </row>
    <row r="1566" spans="1:11" ht="15.6" x14ac:dyDescent="0.3">
      <c r="A1566" s="1">
        <v>1</v>
      </c>
      <c r="B1566" s="1">
        <v>1.9775994140446181E-2</v>
      </c>
      <c r="C1566" s="1">
        <f t="shared" si="74"/>
        <v>3.9948312059293854E-2</v>
      </c>
      <c r="H1566">
        <v>1</v>
      </c>
      <c r="I1566">
        <v>0.54976042970061345</v>
      </c>
      <c r="J1566" s="1">
        <f t="shared" si="72"/>
        <v>1.595950918875634</v>
      </c>
      <c r="K1566" s="1">
        <f t="shared" si="73"/>
        <v>2</v>
      </c>
    </row>
    <row r="1567" spans="1:11" ht="15.6" x14ac:dyDescent="0.3">
      <c r="A1567" s="1">
        <v>1</v>
      </c>
      <c r="B1567" s="1">
        <v>0.44627216406750692</v>
      </c>
      <c r="C1567" s="1">
        <f t="shared" si="74"/>
        <v>1.1821639676558104</v>
      </c>
      <c r="H1567">
        <v>1</v>
      </c>
      <c r="I1567">
        <v>6.4638203070162048E-2</v>
      </c>
      <c r="J1567" s="1">
        <f t="shared" si="72"/>
        <v>0.13364375190137204</v>
      </c>
      <c r="K1567" s="1">
        <f t="shared" si="73"/>
        <v>2</v>
      </c>
    </row>
    <row r="1568" spans="1:11" ht="15.6" x14ac:dyDescent="0.3">
      <c r="A1568" s="1">
        <v>1</v>
      </c>
      <c r="B1568" s="1">
        <v>0.58223212378307443</v>
      </c>
      <c r="C1568" s="1">
        <f t="shared" si="74"/>
        <v>1.7456586415197433</v>
      </c>
      <c r="H1568">
        <v>1</v>
      </c>
      <c r="I1568">
        <v>0.74092837305825987</v>
      </c>
      <c r="J1568" s="1">
        <f t="shared" si="72"/>
        <v>2.7013014072348325</v>
      </c>
      <c r="K1568" s="1">
        <f t="shared" si="73"/>
        <v>2</v>
      </c>
    </row>
    <row r="1569" spans="1:11" ht="15.6" x14ac:dyDescent="0.3">
      <c r="A1569" s="1">
        <v>1</v>
      </c>
      <c r="B1569" s="1">
        <v>0.97650074770348216</v>
      </c>
      <c r="C1569" s="1">
        <f t="shared" si="74"/>
        <v>7.5015733510153089</v>
      </c>
      <c r="H1569">
        <v>1</v>
      </c>
      <c r="I1569">
        <v>0.54310739463484603</v>
      </c>
      <c r="J1569" s="1">
        <f t="shared" si="72"/>
        <v>1.5666138298110945</v>
      </c>
      <c r="K1569" s="1">
        <f t="shared" si="73"/>
        <v>2</v>
      </c>
    </row>
    <row r="1570" spans="1:11" ht="15.6" x14ac:dyDescent="0.3">
      <c r="A1570" s="1">
        <v>1</v>
      </c>
      <c r="B1570" s="1">
        <v>0.74227118747520371</v>
      </c>
      <c r="C1570" s="1">
        <f t="shared" si="74"/>
        <v>2.7116947222269667</v>
      </c>
      <c r="H1570">
        <v>1</v>
      </c>
      <c r="I1570">
        <v>0.66261787774285108</v>
      </c>
      <c r="J1570" s="1">
        <f t="shared" si="72"/>
        <v>2.1730781941276747</v>
      </c>
      <c r="K1570" s="1">
        <f t="shared" si="73"/>
        <v>2</v>
      </c>
    </row>
    <row r="1571" spans="1:11" ht="15.6" x14ac:dyDescent="0.3">
      <c r="A1571" s="1">
        <v>1</v>
      </c>
      <c r="B1571" s="1">
        <v>3.4333323160496844E-2</v>
      </c>
      <c r="C1571" s="1">
        <f t="shared" si="74"/>
        <v>6.987311869274937E-2</v>
      </c>
      <c r="H1571">
        <v>1</v>
      </c>
      <c r="I1571">
        <v>0.16873683889278848</v>
      </c>
      <c r="J1571" s="1">
        <f t="shared" si="72"/>
        <v>0.36961770845296238</v>
      </c>
      <c r="K1571" s="1">
        <f t="shared" si="73"/>
        <v>2</v>
      </c>
    </row>
    <row r="1572" spans="1:11" ht="15.6" x14ac:dyDescent="0.3">
      <c r="A1572" s="1">
        <v>1</v>
      </c>
      <c r="B1572" s="1">
        <v>0.58473464156010624</v>
      </c>
      <c r="C1572" s="1">
        <f t="shared" si="74"/>
        <v>1.757675090329051</v>
      </c>
      <c r="H1572">
        <v>1</v>
      </c>
      <c r="I1572">
        <v>0.22775963621936704</v>
      </c>
      <c r="J1572" s="1">
        <f t="shared" si="72"/>
        <v>0.51691885073979815</v>
      </c>
      <c r="K1572" s="1">
        <f t="shared" si="73"/>
        <v>2</v>
      </c>
    </row>
    <row r="1573" spans="1:11" ht="15.6" x14ac:dyDescent="0.3">
      <c r="A1573" s="1">
        <v>2</v>
      </c>
      <c r="B1573" s="1">
        <v>0.56926175725577566</v>
      </c>
      <c r="C1573" s="1">
        <f t="shared" si="74"/>
        <v>4.2112734939730414</v>
      </c>
      <c r="H1573">
        <v>1</v>
      </c>
      <c r="I1573">
        <v>0.30411694692831204</v>
      </c>
      <c r="J1573" s="1">
        <f t="shared" si="72"/>
        <v>0.72514731992343762</v>
      </c>
      <c r="K1573" s="1">
        <f t="shared" si="73"/>
        <v>2</v>
      </c>
    </row>
    <row r="1574" spans="1:11" ht="15.6" x14ac:dyDescent="0.3">
      <c r="A1574" s="1">
        <v>2</v>
      </c>
      <c r="B1574" s="1">
        <v>0.46208075197607351</v>
      </c>
      <c r="C1574" s="1">
        <f t="shared" si="74"/>
        <v>3.1002341334788901</v>
      </c>
      <c r="H1574">
        <v>2</v>
      </c>
      <c r="I1574">
        <v>0.8570818201239051</v>
      </c>
      <c r="J1574" s="1">
        <f t="shared" si="72"/>
        <v>9.7274149058592094</v>
      </c>
      <c r="K1574" s="1">
        <f t="shared" si="73"/>
        <v>5</v>
      </c>
    </row>
    <row r="1575" spans="1:11" ht="15.6" x14ac:dyDescent="0.3">
      <c r="A1575" s="1">
        <v>3</v>
      </c>
      <c r="B1575" s="1">
        <v>0.48408459730826747</v>
      </c>
      <c r="C1575" s="1">
        <f t="shared" si="74"/>
        <v>6.6181247521339746</v>
      </c>
      <c r="H1575">
        <v>1</v>
      </c>
      <c r="I1575">
        <v>0.72487563707388536</v>
      </c>
      <c r="J1575" s="1">
        <f t="shared" si="72"/>
        <v>2.5810641094359328</v>
      </c>
      <c r="K1575" s="1">
        <f t="shared" si="73"/>
        <v>2</v>
      </c>
    </row>
    <row r="1576" spans="1:11" ht="15.6" x14ac:dyDescent="0.3">
      <c r="A1576" s="1">
        <v>2</v>
      </c>
      <c r="B1576" s="1">
        <v>9.7415082247383045E-2</v>
      </c>
      <c r="C1576" s="1">
        <f t="shared" si="74"/>
        <v>0.51246250754398182</v>
      </c>
      <c r="H1576">
        <v>1</v>
      </c>
      <c r="I1576">
        <v>0.42396313364055299</v>
      </c>
      <c r="J1576" s="1">
        <f t="shared" si="72"/>
        <v>1.1031672324763167</v>
      </c>
      <c r="K1576" s="1">
        <f t="shared" si="73"/>
        <v>2</v>
      </c>
    </row>
    <row r="1577" spans="1:11" ht="15.6" x14ac:dyDescent="0.3">
      <c r="A1577" s="1">
        <v>1</v>
      </c>
      <c r="B1577" s="1">
        <v>0.37687307351908933</v>
      </c>
      <c r="C1577" s="1">
        <f t="shared" si="74"/>
        <v>0.94601009325284613</v>
      </c>
      <c r="H1577">
        <v>1</v>
      </c>
      <c r="I1577">
        <v>0.27207251197851495</v>
      </c>
      <c r="J1577" s="1">
        <f t="shared" si="72"/>
        <v>0.63510768022477482</v>
      </c>
      <c r="K1577" s="1">
        <f t="shared" si="73"/>
        <v>2</v>
      </c>
    </row>
    <row r="1578" spans="1:11" ht="15.6" x14ac:dyDescent="0.3">
      <c r="A1578" s="1">
        <v>1</v>
      </c>
      <c r="B1578" s="1">
        <v>0.20703756828516495</v>
      </c>
      <c r="C1578" s="1">
        <f t="shared" si="74"/>
        <v>0.46395886671245878</v>
      </c>
      <c r="H1578">
        <v>2</v>
      </c>
      <c r="I1578">
        <v>0.8324839014862514</v>
      </c>
      <c r="J1578" s="1">
        <f t="shared" si="72"/>
        <v>8.9333791090274737</v>
      </c>
      <c r="K1578" s="1">
        <f t="shared" si="73"/>
        <v>5</v>
      </c>
    </row>
    <row r="1579" spans="1:11" ht="15.6" x14ac:dyDescent="0.3">
      <c r="A1579" s="1">
        <v>2</v>
      </c>
      <c r="B1579" s="1">
        <v>0.13046662800988801</v>
      </c>
      <c r="C1579" s="1">
        <f t="shared" si="74"/>
        <v>0.69899282628569759</v>
      </c>
      <c r="H1579">
        <v>1</v>
      </c>
      <c r="I1579">
        <v>0.51454206976531269</v>
      </c>
      <c r="J1579" s="1">
        <f t="shared" si="72"/>
        <v>1.4453252949140469</v>
      </c>
      <c r="K1579" s="1">
        <f t="shared" si="73"/>
        <v>2</v>
      </c>
    </row>
    <row r="1580" spans="1:11" ht="15.6" x14ac:dyDescent="0.3">
      <c r="A1580" s="1">
        <v>2</v>
      </c>
      <c r="B1580" s="1">
        <v>0.36014893032624284</v>
      </c>
      <c r="C1580" s="1">
        <f t="shared" si="74"/>
        <v>2.2325991667143295</v>
      </c>
      <c r="H1580">
        <v>2</v>
      </c>
      <c r="I1580">
        <v>0.8469191564683981</v>
      </c>
      <c r="J1580" s="1">
        <f t="shared" si="72"/>
        <v>9.3839455402131371</v>
      </c>
      <c r="K1580" s="1">
        <f t="shared" si="73"/>
        <v>5</v>
      </c>
    </row>
    <row r="1581" spans="1:11" ht="15.6" x14ac:dyDescent="0.3">
      <c r="A1581" s="1">
        <v>1</v>
      </c>
      <c r="B1581" s="1">
        <v>0.44608905301065094</v>
      </c>
      <c r="C1581" s="1">
        <f t="shared" si="74"/>
        <v>1.1815027013247741</v>
      </c>
      <c r="H1581">
        <v>2</v>
      </c>
      <c r="I1581">
        <v>0.80928983428449353</v>
      </c>
      <c r="J1581" s="1">
        <f t="shared" si="72"/>
        <v>8.2850023021315096</v>
      </c>
      <c r="K1581" s="1">
        <f t="shared" si="73"/>
        <v>5</v>
      </c>
    </row>
    <row r="1582" spans="1:11" ht="15.6" x14ac:dyDescent="0.3">
      <c r="A1582" s="1">
        <v>3</v>
      </c>
      <c r="B1582" s="1">
        <v>3.8544877468184455E-2</v>
      </c>
      <c r="C1582" s="1">
        <f t="shared" si="74"/>
        <v>0.39307389476477117</v>
      </c>
      <c r="H1582">
        <v>1</v>
      </c>
      <c r="I1582">
        <v>0.25803399761955625</v>
      </c>
      <c r="J1582" s="1">
        <f t="shared" si="72"/>
        <v>0.59690371151750976</v>
      </c>
      <c r="K1582" s="1">
        <f t="shared" si="73"/>
        <v>2</v>
      </c>
    </row>
    <row r="1583" spans="1:11" ht="15.6" x14ac:dyDescent="0.3">
      <c r="A1583" s="1">
        <v>2</v>
      </c>
      <c r="B1583" s="1">
        <v>0.68434705648976102</v>
      </c>
      <c r="C1583" s="1">
        <f t="shared" si="74"/>
        <v>5.7655597448879004</v>
      </c>
      <c r="H1583">
        <v>1</v>
      </c>
      <c r="I1583">
        <v>0.76091799676503802</v>
      </c>
      <c r="J1583" s="1">
        <f t="shared" si="72"/>
        <v>2.8618973522592146</v>
      </c>
      <c r="K1583" s="1">
        <f t="shared" si="73"/>
        <v>2</v>
      </c>
    </row>
    <row r="1584" spans="1:11" ht="15.6" x14ac:dyDescent="0.3">
      <c r="A1584" s="1">
        <v>1</v>
      </c>
      <c r="B1584" s="1">
        <v>5.5177465132602924E-2</v>
      </c>
      <c r="C1584" s="1">
        <f t="shared" si="74"/>
        <v>0.1135163258299408</v>
      </c>
      <c r="H1584">
        <v>1</v>
      </c>
      <c r="I1584">
        <v>0.63408307138279363</v>
      </c>
      <c r="J1584" s="1">
        <f t="shared" si="72"/>
        <v>2.0106978846676475</v>
      </c>
      <c r="K1584" s="1">
        <f t="shared" si="73"/>
        <v>2</v>
      </c>
    </row>
    <row r="1585" spans="1:11" ht="15.6" x14ac:dyDescent="0.3">
      <c r="A1585" s="1">
        <v>1</v>
      </c>
      <c r="B1585" s="1">
        <v>0.78514969328897977</v>
      </c>
      <c r="C1585" s="1">
        <f t="shared" si="74"/>
        <v>3.0756274824065915</v>
      </c>
      <c r="H1585">
        <v>1</v>
      </c>
      <c r="I1585">
        <v>0.58171330912198249</v>
      </c>
      <c r="J1585" s="1">
        <f t="shared" si="72"/>
        <v>1.7431764364192297</v>
      </c>
      <c r="K1585" s="1">
        <f t="shared" si="73"/>
        <v>2</v>
      </c>
    </row>
    <row r="1586" spans="1:11" ht="15.6" x14ac:dyDescent="0.3">
      <c r="A1586" s="1">
        <v>1</v>
      </c>
      <c r="B1586" s="1">
        <v>0.26651814325388345</v>
      </c>
      <c r="C1586" s="1">
        <f t="shared" si="74"/>
        <v>0.61990483376827754</v>
      </c>
      <c r="H1586">
        <v>1</v>
      </c>
      <c r="I1586">
        <v>0.4000976592303232</v>
      </c>
      <c r="J1586" s="1">
        <f t="shared" si="72"/>
        <v>1.0219768047951705</v>
      </c>
      <c r="K1586" s="1">
        <f t="shared" si="73"/>
        <v>2</v>
      </c>
    </row>
    <row r="1587" spans="1:11" ht="15.6" x14ac:dyDescent="0.3">
      <c r="A1587" s="1">
        <v>1</v>
      </c>
      <c r="B1587" s="1">
        <v>0.71260719626453439</v>
      </c>
      <c r="C1587" s="1">
        <f t="shared" si="74"/>
        <v>2.4938106896906409</v>
      </c>
      <c r="H1587">
        <v>1</v>
      </c>
      <c r="I1587">
        <v>0.37266151921140173</v>
      </c>
      <c r="J1587" s="1">
        <f t="shared" si="72"/>
        <v>0.93253808448652753</v>
      </c>
      <c r="K1587" s="1">
        <f t="shared" si="73"/>
        <v>2</v>
      </c>
    </row>
    <row r="1588" spans="1:11" ht="15.6" x14ac:dyDescent="0.3">
      <c r="A1588" s="1">
        <v>1</v>
      </c>
      <c r="B1588" s="1">
        <v>0.49214148380993072</v>
      </c>
      <c r="C1588" s="1">
        <f t="shared" si="74"/>
        <v>1.3551047632640794</v>
      </c>
      <c r="H1588">
        <v>1</v>
      </c>
      <c r="I1588">
        <v>0.43690298165837582</v>
      </c>
      <c r="J1588" s="1">
        <f t="shared" si="72"/>
        <v>1.148606683627003</v>
      </c>
      <c r="K1588" s="1">
        <f t="shared" si="73"/>
        <v>2</v>
      </c>
    </row>
    <row r="1589" spans="1:11" ht="15.6" x14ac:dyDescent="0.3">
      <c r="A1589" s="1">
        <v>1</v>
      </c>
      <c r="B1589" s="1">
        <v>0.93450727866451</v>
      </c>
      <c r="C1589" s="1">
        <f t="shared" si="74"/>
        <v>5.4516325343294794</v>
      </c>
      <c r="H1589">
        <v>1</v>
      </c>
      <c r="I1589">
        <v>2.8992584002197333E-3</v>
      </c>
      <c r="J1589" s="1">
        <f t="shared" si="72"/>
        <v>5.8069387819836117E-3</v>
      </c>
      <c r="K1589" s="1">
        <f t="shared" si="73"/>
        <v>2</v>
      </c>
    </row>
    <row r="1590" spans="1:11" ht="15.6" x14ac:dyDescent="0.3">
      <c r="A1590" s="1">
        <v>1</v>
      </c>
      <c r="B1590" s="1">
        <v>0.36158330027161473</v>
      </c>
      <c r="C1590" s="1">
        <f t="shared" si="74"/>
        <v>0.89752814893252675</v>
      </c>
      <c r="H1590">
        <v>1</v>
      </c>
      <c r="I1590">
        <v>0.41502121036408579</v>
      </c>
      <c r="J1590" s="1">
        <f t="shared" si="72"/>
        <v>1.0723593788804158</v>
      </c>
      <c r="K1590" s="1">
        <f t="shared" si="73"/>
        <v>2</v>
      </c>
    </row>
    <row r="1591" spans="1:11" ht="15.6" x14ac:dyDescent="0.3">
      <c r="A1591" s="1">
        <v>1</v>
      </c>
      <c r="B1591" s="1">
        <v>2.6459547715689567E-2</v>
      </c>
      <c r="C1591" s="1">
        <f t="shared" si="74"/>
        <v>5.3631803164895936E-2</v>
      </c>
      <c r="H1591">
        <v>1</v>
      </c>
      <c r="I1591">
        <v>0.18973357341227454</v>
      </c>
      <c r="J1591" s="1">
        <f t="shared" si="72"/>
        <v>0.42078432737059784</v>
      </c>
      <c r="K1591" s="1">
        <f t="shared" si="73"/>
        <v>2</v>
      </c>
    </row>
    <row r="1592" spans="1:11" ht="15.6" x14ac:dyDescent="0.3">
      <c r="A1592" s="1">
        <v>1</v>
      </c>
      <c r="B1592" s="1">
        <v>6.7873165074617756E-2</v>
      </c>
      <c r="C1592" s="1">
        <f t="shared" si="74"/>
        <v>0.14057276916015682</v>
      </c>
      <c r="H1592">
        <v>1</v>
      </c>
      <c r="I1592">
        <v>0.30842005676442763</v>
      </c>
      <c r="J1592" s="1">
        <f t="shared" si="72"/>
        <v>0.73755305224091827</v>
      </c>
      <c r="K1592" s="1">
        <f t="shared" si="73"/>
        <v>2</v>
      </c>
    </row>
    <row r="1593" spans="1:11" ht="15.6" x14ac:dyDescent="0.3">
      <c r="A1593" s="1">
        <v>1</v>
      </c>
      <c r="B1593" s="1">
        <v>0.71187475203711048</v>
      </c>
      <c r="C1593" s="1">
        <f t="shared" si="74"/>
        <v>2.4887200092457347</v>
      </c>
      <c r="H1593">
        <v>1</v>
      </c>
      <c r="I1593">
        <v>0.69548631244850001</v>
      </c>
      <c r="J1593" s="1">
        <f t="shared" si="72"/>
        <v>2.3780784838688023</v>
      </c>
      <c r="K1593" s="1">
        <f t="shared" si="73"/>
        <v>2</v>
      </c>
    </row>
    <row r="1594" spans="1:11" ht="15.6" x14ac:dyDescent="0.3">
      <c r="A1594" s="1">
        <v>1</v>
      </c>
      <c r="B1594" s="1">
        <v>0.34583574938200018</v>
      </c>
      <c r="C1594" s="1">
        <f t="shared" si="74"/>
        <v>0.84879362264661262</v>
      </c>
      <c r="H1594">
        <v>1</v>
      </c>
      <c r="I1594">
        <v>0.58964812158574176</v>
      </c>
      <c r="J1594" s="1">
        <f t="shared" si="72"/>
        <v>1.7814804946528038</v>
      </c>
      <c r="K1594" s="1">
        <f t="shared" si="73"/>
        <v>2</v>
      </c>
    </row>
    <row r="1595" spans="1:11" ht="15.6" x14ac:dyDescent="0.3">
      <c r="A1595" s="1">
        <v>1</v>
      </c>
      <c r="B1595" s="1">
        <v>0.6342967009491256</v>
      </c>
      <c r="C1595" s="1">
        <f t="shared" si="74"/>
        <v>2.0118658653457344</v>
      </c>
      <c r="H1595">
        <v>1</v>
      </c>
      <c r="I1595">
        <v>0.38718832972197637</v>
      </c>
      <c r="J1595" s="1">
        <f t="shared" si="72"/>
        <v>0.97939523309943677</v>
      </c>
      <c r="K1595" s="1">
        <f t="shared" si="73"/>
        <v>2</v>
      </c>
    </row>
    <row r="1596" spans="1:11" ht="15.6" x14ac:dyDescent="0.3">
      <c r="A1596" s="1">
        <v>1</v>
      </c>
      <c r="B1596" s="1">
        <v>3.3295693838312934E-2</v>
      </c>
      <c r="C1596" s="1">
        <f t="shared" si="74"/>
        <v>6.7725230050161428E-2</v>
      </c>
      <c r="H1596">
        <v>1</v>
      </c>
      <c r="I1596">
        <v>0.11651966917935729</v>
      </c>
      <c r="J1596" s="1">
        <f t="shared" si="72"/>
        <v>0.24777250053035427</v>
      </c>
      <c r="K1596" s="1">
        <f t="shared" si="73"/>
        <v>2</v>
      </c>
    </row>
    <row r="1597" spans="1:11" ht="15.6" x14ac:dyDescent="0.3">
      <c r="A1597" s="1">
        <v>1</v>
      </c>
      <c r="B1597" s="1">
        <v>3.6835840937528612E-2</v>
      </c>
      <c r="C1597" s="1">
        <f t="shared" si="74"/>
        <v>7.5062830791146576E-2</v>
      </c>
      <c r="H1597">
        <v>1</v>
      </c>
      <c r="I1597">
        <v>0.37659840693380536</v>
      </c>
      <c r="J1597" s="1">
        <f t="shared" si="72"/>
        <v>0.94512871240861496</v>
      </c>
      <c r="K1597" s="1">
        <f t="shared" si="73"/>
        <v>2</v>
      </c>
    </row>
    <row r="1598" spans="1:11" ht="15.6" x14ac:dyDescent="0.3">
      <c r="A1598" s="1">
        <v>1</v>
      </c>
      <c r="B1598" s="1">
        <v>0.94347972045045325</v>
      </c>
      <c r="C1598" s="1">
        <f t="shared" si="74"/>
        <v>5.74631155029852</v>
      </c>
      <c r="H1598">
        <v>1</v>
      </c>
      <c r="I1598">
        <v>0.31022064882351147</v>
      </c>
      <c r="J1598" s="1">
        <f t="shared" si="72"/>
        <v>0.74276702687057583</v>
      </c>
      <c r="K1598" s="1">
        <f t="shared" si="73"/>
        <v>2</v>
      </c>
    </row>
    <row r="1599" spans="1:11" ht="15.6" x14ac:dyDescent="0.3">
      <c r="A1599" s="1">
        <v>1</v>
      </c>
      <c r="B1599" s="1">
        <v>0.41489913632618181</v>
      </c>
      <c r="C1599" s="1">
        <f t="shared" si="74"/>
        <v>1.0719420601517238</v>
      </c>
      <c r="H1599">
        <v>1</v>
      </c>
      <c r="I1599">
        <v>0.69359416486098824</v>
      </c>
      <c r="J1599" s="1">
        <f t="shared" si="72"/>
        <v>2.3656895942193277</v>
      </c>
      <c r="K1599" s="1">
        <f t="shared" si="73"/>
        <v>2</v>
      </c>
    </row>
    <row r="1600" spans="1:11" ht="15.6" x14ac:dyDescent="0.3">
      <c r="A1600" s="1">
        <v>1</v>
      </c>
      <c r="B1600" s="1">
        <v>9.8025452436902985E-2</v>
      </c>
      <c r="C1600" s="1">
        <f t="shared" si="74"/>
        <v>0.206337954193828</v>
      </c>
      <c r="H1600">
        <v>1</v>
      </c>
      <c r="I1600">
        <v>0.51380962553788878</v>
      </c>
      <c r="J1600" s="1">
        <f t="shared" si="72"/>
        <v>1.4423100295649782</v>
      </c>
      <c r="K1600" s="1">
        <f t="shared" si="73"/>
        <v>2</v>
      </c>
    </row>
    <row r="1601" spans="1:11" ht="15.6" x14ac:dyDescent="0.3">
      <c r="A1601" s="1">
        <v>1</v>
      </c>
      <c r="B1601" s="1">
        <v>0.24207281716360973</v>
      </c>
      <c r="C1601" s="1">
        <f t="shared" si="74"/>
        <v>0.55433592562786604</v>
      </c>
      <c r="H1601">
        <v>1</v>
      </c>
      <c r="I1601">
        <v>7.3305459761345254E-2</v>
      </c>
      <c r="J1601" s="1">
        <f t="shared" si="72"/>
        <v>0.15226256404741639</v>
      </c>
      <c r="K1601" s="1">
        <f t="shared" si="73"/>
        <v>2</v>
      </c>
    </row>
    <row r="1602" spans="1:11" ht="15.6" x14ac:dyDescent="0.3">
      <c r="A1602" s="1">
        <v>1</v>
      </c>
      <c r="B1602" s="1">
        <v>0.27207251197851495</v>
      </c>
      <c r="C1602" s="1">
        <f t="shared" si="74"/>
        <v>0.63510768022477482</v>
      </c>
      <c r="H1602">
        <v>1</v>
      </c>
      <c r="I1602">
        <v>4.0864284188360238E-2</v>
      </c>
      <c r="J1602" s="1">
        <f t="shared" si="72"/>
        <v>8.3445392119343237E-2</v>
      </c>
      <c r="K1602" s="1">
        <f t="shared" si="73"/>
        <v>2</v>
      </c>
    </row>
    <row r="1603" spans="1:11" ht="15.6" x14ac:dyDescent="0.3">
      <c r="A1603" s="1">
        <v>1</v>
      </c>
      <c r="B1603" s="1">
        <v>0.16815698721274452</v>
      </c>
      <c r="C1603" s="1">
        <f t="shared" si="74"/>
        <v>0.36822308503651058</v>
      </c>
      <c r="H1603">
        <v>1</v>
      </c>
      <c r="I1603">
        <v>0.58015686513870668</v>
      </c>
      <c r="J1603" s="1">
        <f t="shared" ref="J1603:J1666" si="75">-LN(1-I1603)*VLOOKUP(H1603,$B$2:$D$4,3)</f>
        <v>1.7357482517887768</v>
      </c>
      <c r="K1603" s="1">
        <f t="shared" ref="K1603:K1666" si="76">VLOOKUP(H1603,$B$2:$D$4,3)</f>
        <v>2</v>
      </c>
    </row>
    <row r="1604" spans="1:11" ht="15.6" x14ac:dyDescent="0.3">
      <c r="A1604" s="1">
        <v>1</v>
      </c>
      <c r="B1604" s="1">
        <v>0.90404980620746478</v>
      </c>
      <c r="C1604" s="1">
        <f t="shared" si="74"/>
        <v>4.6878520736125724</v>
      </c>
      <c r="H1604">
        <v>3</v>
      </c>
      <c r="I1604">
        <v>0.99530014954069645</v>
      </c>
      <c r="J1604" s="1">
        <f t="shared" si="75"/>
        <v>53.602245879417595</v>
      </c>
      <c r="K1604" s="1">
        <f t="shared" si="76"/>
        <v>10</v>
      </c>
    </row>
    <row r="1605" spans="1:11" ht="15.6" x14ac:dyDescent="0.3">
      <c r="A1605" s="1">
        <v>2</v>
      </c>
      <c r="B1605" s="1">
        <v>0.77715384380626851</v>
      </c>
      <c r="C1605" s="1">
        <f t="shared" si="74"/>
        <v>7.506368140699009</v>
      </c>
      <c r="H1605">
        <v>1</v>
      </c>
      <c r="I1605">
        <v>7.4434644611957146E-2</v>
      </c>
      <c r="J1605" s="1">
        <f t="shared" si="75"/>
        <v>0.1547010663184262</v>
      </c>
      <c r="K1605" s="1">
        <f t="shared" si="76"/>
        <v>2</v>
      </c>
    </row>
    <row r="1606" spans="1:11" ht="15.6" x14ac:dyDescent="0.3">
      <c r="A1606" s="1">
        <v>1</v>
      </c>
      <c r="B1606" s="1">
        <v>0.3567003387554552</v>
      </c>
      <c r="C1606" s="1">
        <f t="shared" si="74"/>
        <v>0.8822892543109786</v>
      </c>
      <c r="H1606">
        <v>1</v>
      </c>
      <c r="I1606">
        <v>9.3478194524979394E-2</v>
      </c>
      <c r="J1606" s="1">
        <f t="shared" si="75"/>
        <v>0.19628038899693576</v>
      </c>
      <c r="K1606" s="1">
        <f t="shared" si="76"/>
        <v>2</v>
      </c>
    </row>
    <row r="1607" spans="1:11" ht="15.6" x14ac:dyDescent="0.3">
      <c r="A1607" s="1">
        <v>1</v>
      </c>
      <c r="B1607" s="1">
        <v>0.19849238563188573</v>
      </c>
      <c r="C1607" s="1">
        <f t="shared" ref="C1607:C1670" si="77">-LN(1-B1607)*VLOOKUP(A1607,$B$2:$D$4,3)</f>
        <v>0.44252161366057807</v>
      </c>
      <c r="H1607">
        <v>1</v>
      </c>
      <c r="I1607">
        <v>7.6784569841608932E-2</v>
      </c>
      <c r="J1607" s="1">
        <f t="shared" si="75"/>
        <v>0.15978533918311091</v>
      </c>
      <c r="K1607" s="1">
        <f t="shared" si="76"/>
        <v>2</v>
      </c>
    </row>
    <row r="1608" spans="1:11" ht="15.6" x14ac:dyDescent="0.3">
      <c r="A1608" s="1">
        <v>1</v>
      </c>
      <c r="B1608" s="1">
        <v>0.89983825189977718</v>
      </c>
      <c r="C1608" s="1">
        <f t="shared" si="77"/>
        <v>4.601937837410695</v>
      </c>
      <c r="H1608">
        <v>1</v>
      </c>
      <c r="I1608">
        <v>7.5319681386761067E-2</v>
      </c>
      <c r="J1608" s="1">
        <f t="shared" si="75"/>
        <v>0.15661440540574853</v>
      </c>
      <c r="K1608" s="1">
        <f t="shared" si="76"/>
        <v>2</v>
      </c>
    </row>
    <row r="1609" spans="1:11" ht="15.6" x14ac:dyDescent="0.3">
      <c r="A1609" s="1">
        <v>2</v>
      </c>
      <c r="B1609" s="1">
        <v>0.7108981597338786</v>
      </c>
      <c r="C1609" s="1">
        <f t="shared" si="77"/>
        <v>6.2048813223992472</v>
      </c>
      <c r="H1609">
        <v>1</v>
      </c>
      <c r="I1609">
        <v>0.52485732596819967</v>
      </c>
      <c r="J1609" s="1">
        <f t="shared" si="75"/>
        <v>1.4882803073314186</v>
      </c>
      <c r="K1609" s="1">
        <f t="shared" si="76"/>
        <v>2</v>
      </c>
    </row>
    <row r="1610" spans="1:11" ht="15.6" x14ac:dyDescent="0.3">
      <c r="A1610" s="1">
        <v>1</v>
      </c>
      <c r="B1610" s="1">
        <v>0.24695577867976928</v>
      </c>
      <c r="C1610" s="1">
        <f t="shared" si="77"/>
        <v>0.56726265210740301</v>
      </c>
      <c r="H1610">
        <v>1</v>
      </c>
      <c r="I1610">
        <v>0.4693746757408368</v>
      </c>
      <c r="J1610" s="1">
        <f t="shared" si="75"/>
        <v>1.2673982216551882</v>
      </c>
      <c r="K1610" s="1">
        <f t="shared" si="76"/>
        <v>2</v>
      </c>
    </row>
    <row r="1611" spans="1:11" ht="15.6" x14ac:dyDescent="0.3">
      <c r="A1611" s="1">
        <v>1</v>
      </c>
      <c r="B1611" s="1">
        <v>8.7984862819299903E-2</v>
      </c>
      <c r="C1611" s="1">
        <f t="shared" si="77"/>
        <v>0.18419738251938392</v>
      </c>
      <c r="H1611">
        <v>1</v>
      </c>
      <c r="I1611">
        <v>0.37125766777550584</v>
      </c>
      <c r="J1611" s="1">
        <f t="shared" si="75"/>
        <v>0.92806750582349029</v>
      </c>
      <c r="K1611" s="1">
        <f t="shared" si="76"/>
        <v>2</v>
      </c>
    </row>
    <row r="1612" spans="1:11" ht="15.6" x14ac:dyDescent="0.3">
      <c r="A1612" s="1">
        <v>2</v>
      </c>
      <c r="B1612" s="1">
        <v>0.64638203070162048</v>
      </c>
      <c r="C1612" s="1">
        <f t="shared" si="77"/>
        <v>5.1976906567916075</v>
      </c>
      <c r="H1612">
        <v>1</v>
      </c>
      <c r="I1612">
        <v>0.11490218817712942</v>
      </c>
      <c r="J1612" s="1">
        <f t="shared" si="75"/>
        <v>0.24411423649508665</v>
      </c>
      <c r="K1612" s="1">
        <f t="shared" si="76"/>
        <v>2</v>
      </c>
    </row>
    <row r="1613" spans="1:11" ht="15.6" x14ac:dyDescent="0.3">
      <c r="A1613" s="1">
        <v>3</v>
      </c>
      <c r="B1613" s="1">
        <v>0.93929868465224153</v>
      </c>
      <c r="C1613" s="1">
        <f t="shared" si="77"/>
        <v>28.017899115014107</v>
      </c>
      <c r="H1613">
        <v>1</v>
      </c>
      <c r="I1613">
        <v>6.8697164830469684E-2</v>
      </c>
      <c r="J1613" s="1">
        <f t="shared" si="75"/>
        <v>0.14234155029052797</v>
      </c>
      <c r="K1613" s="1">
        <f t="shared" si="76"/>
        <v>2</v>
      </c>
    </row>
    <row r="1614" spans="1:11" ht="15.6" x14ac:dyDescent="0.3">
      <c r="A1614" s="1">
        <v>1</v>
      </c>
      <c r="B1614" s="1">
        <v>1.9165623950926237E-2</v>
      </c>
      <c r="C1614" s="1">
        <f t="shared" si="77"/>
        <v>3.870333084943213E-2</v>
      </c>
      <c r="H1614">
        <v>1</v>
      </c>
      <c r="I1614">
        <v>0.55491805780205694</v>
      </c>
      <c r="J1614" s="1">
        <f t="shared" si="75"/>
        <v>1.6189937479937697</v>
      </c>
      <c r="K1614" s="1">
        <f t="shared" si="76"/>
        <v>2</v>
      </c>
    </row>
    <row r="1615" spans="1:11" ht="15.6" x14ac:dyDescent="0.3">
      <c r="A1615" s="1">
        <v>3</v>
      </c>
      <c r="B1615" s="1">
        <v>0.81514938810388504</v>
      </c>
      <c r="C1615" s="1">
        <f t="shared" si="77"/>
        <v>16.882072833744367</v>
      </c>
      <c r="H1615">
        <v>2</v>
      </c>
      <c r="I1615">
        <v>0.84795678579058198</v>
      </c>
      <c r="J1615" s="1">
        <f t="shared" si="75"/>
        <v>9.4179524726662898</v>
      </c>
      <c r="K1615" s="1">
        <f t="shared" si="76"/>
        <v>5</v>
      </c>
    </row>
    <row r="1616" spans="1:11" ht="15.6" x14ac:dyDescent="0.3">
      <c r="A1616" s="1">
        <v>1</v>
      </c>
      <c r="B1616" s="1">
        <v>8.5512863551744131E-2</v>
      </c>
      <c r="C1616" s="1">
        <f t="shared" si="77"/>
        <v>0.17878375492619653</v>
      </c>
      <c r="H1616">
        <v>2</v>
      </c>
      <c r="I1616">
        <v>0.83053071687978763</v>
      </c>
      <c r="J1616" s="1">
        <f t="shared" si="75"/>
        <v>8.8754179455688842</v>
      </c>
      <c r="K1616" s="1">
        <f t="shared" si="76"/>
        <v>5</v>
      </c>
    </row>
    <row r="1617" spans="1:11" ht="15.6" x14ac:dyDescent="0.3">
      <c r="A1617" s="1">
        <v>1</v>
      </c>
      <c r="B1617" s="1">
        <v>0.5042573320719016</v>
      </c>
      <c r="C1617" s="1">
        <f t="shared" si="77"/>
        <v>1.4033966030983909</v>
      </c>
      <c r="H1617">
        <v>1</v>
      </c>
      <c r="I1617">
        <v>0.44773705252235479</v>
      </c>
      <c r="J1617" s="1">
        <f t="shared" si="75"/>
        <v>1.1874619839989642</v>
      </c>
      <c r="K1617" s="1">
        <f t="shared" si="76"/>
        <v>2</v>
      </c>
    </row>
    <row r="1618" spans="1:11" ht="15.6" x14ac:dyDescent="0.3">
      <c r="A1618" s="1">
        <v>2</v>
      </c>
      <c r="B1618" s="1">
        <v>0.44450209051789913</v>
      </c>
      <c r="C1618" s="1">
        <f t="shared" si="77"/>
        <v>2.9394521660904145</v>
      </c>
      <c r="H1618">
        <v>3</v>
      </c>
      <c r="I1618">
        <v>0.95168919949949649</v>
      </c>
      <c r="J1618" s="1">
        <f t="shared" si="75"/>
        <v>30.301001304743728</v>
      </c>
      <c r="K1618" s="1">
        <f t="shared" si="76"/>
        <v>10</v>
      </c>
    </row>
    <row r="1619" spans="1:11" ht="15.6" x14ac:dyDescent="0.3">
      <c r="A1619" s="1">
        <v>2</v>
      </c>
      <c r="B1619" s="1">
        <v>0.87560655537583543</v>
      </c>
      <c r="C1619" s="1">
        <f t="shared" si="77"/>
        <v>10.42152898006384</v>
      </c>
      <c r="H1619">
        <v>1</v>
      </c>
      <c r="I1619">
        <v>0.72228156376842556</v>
      </c>
      <c r="J1619" s="1">
        <f t="shared" si="75"/>
        <v>2.5622949957008849</v>
      </c>
      <c r="K1619" s="1">
        <f t="shared" si="76"/>
        <v>2</v>
      </c>
    </row>
    <row r="1620" spans="1:11" ht="15.6" x14ac:dyDescent="0.3">
      <c r="A1620" s="1">
        <v>1</v>
      </c>
      <c r="B1620" s="1">
        <v>0.80303353984191417</v>
      </c>
      <c r="C1620" s="1">
        <f t="shared" si="77"/>
        <v>3.249443635486954</v>
      </c>
      <c r="H1620">
        <v>1</v>
      </c>
      <c r="I1620">
        <v>1.5900143436994536E-2</v>
      </c>
      <c r="J1620" s="1">
        <f t="shared" si="75"/>
        <v>3.2055813663397562E-2</v>
      </c>
      <c r="K1620" s="1">
        <f t="shared" si="76"/>
        <v>2</v>
      </c>
    </row>
    <row r="1621" spans="1:11" ht="15.6" x14ac:dyDescent="0.3">
      <c r="A1621" s="1">
        <v>1</v>
      </c>
      <c r="B1621" s="1">
        <v>0.93035676137577439</v>
      </c>
      <c r="C1621" s="1">
        <f t="shared" si="77"/>
        <v>5.3287393198667257</v>
      </c>
      <c r="H1621">
        <v>1</v>
      </c>
      <c r="I1621">
        <v>0.46076845606860561</v>
      </c>
      <c r="J1621" s="1">
        <f t="shared" si="75"/>
        <v>1.2352204394774675</v>
      </c>
      <c r="K1621" s="1">
        <f t="shared" si="76"/>
        <v>2</v>
      </c>
    </row>
    <row r="1622" spans="1:11" ht="15.6" x14ac:dyDescent="0.3">
      <c r="A1622" s="1">
        <v>2</v>
      </c>
      <c r="B1622" s="1">
        <v>0.60423596911526845</v>
      </c>
      <c r="C1622" s="1">
        <f t="shared" si="77"/>
        <v>4.6346856346993599</v>
      </c>
      <c r="H1622">
        <v>1</v>
      </c>
      <c r="I1622">
        <v>0.22254097109897153</v>
      </c>
      <c r="J1622" s="1">
        <f t="shared" si="75"/>
        <v>0.50344866452891668</v>
      </c>
      <c r="K1622" s="1">
        <f t="shared" si="76"/>
        <v>2</v>
      </c>
    </row>
    <row r="1623" spans="1:11" ht="15.6" x14ac:dyDescent="0.3">
      <c r="A1623" s="1">
        <v>1</v>
      </c>
      <c r="B1623" s="1">
        <v>0.56114383373516041</v>
      </c>
      <c r="C1623" s="1">
        <f t="shared" si="77"/>
        <v>1.6471671181606926</v>
      </c>
      <c r="H1623">
        <v>2</v>
      </c>
      <c r="I1623">
        <v>0.92693868831446269</v>
      </c>
      <c r="J1623" s="1">
        <f t="shared" si="75"/>
        <v>13.082281521187324</v>
      </c>
      <c r="K1623" s="1">
        <f t="shared" si="76"/>
        <v>5</v>
      </c>
    </row>
    <row r="1624" spans="1:11" ht="15.6" x14ac:dyDescent="0.3">
      <c r="A1624" s="1">
        <v>1</v>
      </c>
      <c r="B1624" s="1">
        <v>0.81673635059663685</v>
      </c>
      <c r="C1624" s="1">
        <f t="shared" si="77"/>
        <v>3.3936589116825999</v>
      </c>
      <c r="H1624">
        <v>1</v>
      </c>
      <c r="I1624">
        <v>0.50813318277535324</v>
      </c>
      <c r="J1624" s="1">
        <f t="shared" si="75"/>
        <v>1.4190945916653315</v>
      </c>
      <c r="K1624" s="1">
        <f t="shared" si="76"/>
        <v>2</v>
      </c>
    </row>
    <row r="1625" spans="1:11" ht="15.6" x14ac:dyDescent="0.3">
      <c r="A1625" s="1">
        <v>2</v>
      </c>
      <c r="B1625" s="1">
        <v>0.98495437482833337</v>
      </c>
      <c r="C1625" s="1">
        <f t="shared" si="77"/>
        <v>20.983340081563462</v>
      </c>
      <c r="H1625">
        <v>1</v>
      </c>
      <c r="I1625">
        <v>0.19092379528183845</v>
      </c>
      <c r="J1625" s="1">
        <f t="shared" si="75"/>
        <v>0.42372434033853956</v>
      </c>
      <c r="K1625" s="1">
        <f t="shared" si="76"/>
        <v>2</v>
      </c>
    </row>
    <row r="1626" spans="1:11" ht="15.6" x14ac:dyDescent="0.3">
      <c r="A1626" s="1">
        <v>1</v>
      </c>
      <c r="B1626" s="1">
        <v>0.2336497085482345</v>
      </c>
      <c r="C1626" s="1">
        <f t="shared" si="77"/>
        <v>0.53223182845146155</v>
      </c>
      <c r="H1626">
        <v>2</v>
      </c>
      <c r="I1626">
        <v>0.83544419690542315</v>
      </c>
      <c r="J1626" s="1">
        <f t="shared" si="75"/>
        <v>9.022527688816206</v>
      </c>
      <c r="K1626" s="1">
        <f t="shared" si="76"/>
        <v>5</v>
      </c>
    </row>
    <row r="1627" spans="1:11" ht="15.6" x14ac:dyDescent="0.3">
      <c r="A1627" s="1">
        <v>1</v>
      </c>
      <c r="B1627" s="1">
        <v>5.3010650959807122E-2</v>
      </c>
      <c r="C1627" s="1">
        <f t="shared" si="77"/>
        <v>0.10893486582591609</v>
      </c>
      <c r="H1627">
        <v>1</v>
      </c>
      <c r="I1627">
        <v>0.40659810174871058</v>
      </c>
      <c r="J1627" s="1">
        <f t="shared" si="75"/>
        <v>1.0437667443800756</v>
      </c>
      <c r="K1627" s="1">
        <f t="shared" si="76"/>
        <v>2</v>
      </c>
    </row>
    <row r="1628" spans="1:11" ht="15.6" x14ac:dyDescent="0.3">
      <c r="A1628" s="1">
        <v>1</v>
      </c>
      <c r="B1628" s="1">
        <v>0.92126224555192726</v>
      </c>
      <c r="C1628" s="1">
        <f t="shared" si="77"/>
        <v>5.0832650248794424</v>
      </c>
      <c r="H1628">
        <v>2</v>
      </c>
      <c r="I1628">
        <v>0.92876979888302258</v>
      </c>
      <c r="J1628" s="1">
        <f t="shared" si="75"/>
        <v>13.209191887544415</v>
      </c>
      <c r="K1628" s="1">
        <f t="shared" si="76"/>
        <v>5</v>
      </c>
    </row>
    <row r="1629" spans="1:11" ht="15.6" x14ac:dyDescent="0.3">
      <c r="A1629" s="1">
        <v>2</v>
      </c>
      <c r="B1629" s="1">
        <v>0.76882229071932129</v>
      </c>
      <c r="C1629" s="1">
        <f t="shared" si="77"/>
        <v>7.3228427998890702</v>
      </c>
      <c r="H1629">
        <v>2</v>
      </c>
      <c r="I1629">
        <v>0.90676595355082856</v>
      </c>
      <c r="J1629" s="1">
        <f t="shared" si="75"/>
        <v>11.863211593748439</v>
      </c>
      <c r="K1629" s="1">
        <f t="shared" si="76"/>
        <v>5</v>
      </c>
    </row>
    <row r="1630" spans="1:11" ht="15.6" x14ac:dyDescent="0.3">
      <c r="A1630" s="1">
        <v>1</v>
      </c>
      <c r="B1630" s="1">
        <v>7.5807977538377022E-2</v>
      </c>
      <c r="C1630" s="1">
        <f t="shared" si="77"/>
        <v>0.15767082482881195</v>
      </c>
      <c r="H1630">
        <v>1</v>
      </c>
      <c r="I1630">
        <v>8.4963530381176183E-2</v>
      </c>
      <c r="J1630" s="1">
        <f t="shared" si="75"/>
        <v>0.17758271398798764</v>
      </c>
      <c r="K1630" s="1">
        <f t="shared" si="76"/>
        <v>2</v>
      </c>
    </row>
    <row r="1631" spans="1:11" ht="15.6" x14ac:dyDescent="0.3">
      <c r="A1631" s="1">
        <v>1</v>
      </c>
      <c r="B1631" s="1">
        <v>0.4859767448957793</v>
      </c>
      <c r="C1631" s="1">
        <f t="shared" si="77"/>
        <v>1.3309735423139957</v>
      </c>
      <c r="H1631">
        <v>1</v>
      </c>
      <c r="I1631">
        <v>0.47685171056245612</v>
      </c>
      <c r="J1631" s="1">
        <f t="shared" si="75"/>
        <v>1.2957806377931116</v>
      </c>
      <c r="K1631" s="1">
        <f t="shared" si="76"/>
        <v>2</v>
      </c>
    </row>
    <row r="1632" spans="1:11" ht="15.6" x14ac:dyDescent="0.3">
      <c r="A1632" s="1">
        <v>1</v>
      </c>
      <c r="B1632" s="1">
        <v>0.12091433454390088</v>
      </c>
      <c r="C1632" s="1">
        <f t="shared" si="77"/>
        <v>0.25774585637780079</v>
      </c>
      <c r="H1632">
        <v>1</v>
      </c>
      <c r="I1632">
        <v>0.23197119052705467</v>
      </c>
      <c r="J1632" s="1">
        <f t="shared" si="75"/>
        <v>0.52785606840694155</v>
      </c>
      <c r="K1632" s="1">
        <f t="shared" si="76"/>
        <v>2</v>
      </c>
    </row>
    <row r="1633" spans="1:11" ht="15.6" x14ac:dyDescent="0.3">
      <c r="A1633" s="1">
        <v>3</v>
      </c>
      <c r="B1633" s="1">
        <v>0.54301583910641804</v>
      </c>
      <c r="C1633" s="1">
        <f t="shared" si="77"/>
        <v>7.8310654756475344</v>
      </c>
      <c r="H1633">
        <v>1</v>
      </c>
      <c r="I1633">
        <v>0.54301583910641804</v>
      </c>
      <c r="J1633" s="1">
        <f t="shared" si="75"/>
        <v>1.5662130951295068</v>
      </c>
      <c r="K1633" s="1">
        <f t="shared" si="76"/>
        <v>2</v>
      </c>
    </row>
    <row r="1634" spans="1:11" ht="15.6" x14ac:dyDescent="0.3">
      <c r="A1634" s="1">
        <v>1</v>
      </c>
      <c r="B1634" s="1">
        <v>2.6001770073549608E-2</v>
      </c>
      <c r="C1634" s="1">
        <f t="shared" si="77"/>
        <v>5.2691585330452456E-2</v>
      </c>
      <c r="H1634">
        <v>1</v>
      </c>
      <c r="I1634">
        <v>0.27457502975554676</v>
      </c>
      <c r="J1634" s="1">
        <f t="shared" si="75"/>
        <v>0.64199526000228846</v>
      </c>
      <c r="K1634" s="1">
        <f t="shared" si="76"/>
        <v>2</v>
      </c>
    </row>
    <row r="1635" spans="1:11" ht="15.6" x14ac:dyDescent="0.3">
      <c r="A1635" s="1">
        <v>1</v>
      </c>
      <c r="B1635" s="1">
        <v>0.6394543290505692</v>
      </c>
      <c r="C1635" s="1">
        <f t="shared" si="77"/>
        <v>2.0402732849764069</v>
      </c>
      <c r="H1635">
        <v>1</v>
      </c>
      <c r="I1635">
        <v>0.40385143589587086</v>
      </c>
      <c r="J1635" s="1">
        <f t="shared" si="75"/>
        <v>1.0345307486959232</v>
      </c>
      <c r="K1635" s="1">
        <f t="shared" si="76"/>
        <v>2</v>
      </c>
    </row>
    <row r="1636" spans="1:11" ht="15.6" x14ac:dyDescent="0.3">
      <c r="A1636" s="1">
        <v>1</v>
      </c>
      <c r="B1636" s="1">
        <v>0.18161564989165929</v>
      </c>
      <c r="C1636" s="1">
        <f t="shared" si="77"/>
        <v>0.40084637414714847</v>
      </c>
      <c r="H1636">
        <v>1</v>
      </c>
      <c r="I1636">
        <v>0.59041108432264167</v>
      </c>
      <c r="J1636" s="1">
        <f t="shared" si="75"/>
        <v>1.7852025339151558</v>
      </c>
      <c r="K1636" s="1">
        <f t="shared" si="76"/>
        <v>2</v>
      </c>
    </row>
    <row r="1637" spans="1:11" ht="15.6" x14ac:dyDescent="0.3">
      <c r="A1637" s="1">
        <v>1</v>
      </c>
      <c r="B1637" s="1">
        <v>0.19797357097079379</v>
      </c>
      <c r="C1637" s="1">
        <f t="shared" si="77"/>
        <v>0.44122743551367422</v>
      </c>
      <c r="H1637">
        <v>1</v>
      </c>
      <c r="I1637">
        <v>0.1683706167790765</v>
      </c>
      <c r="J1637" s="1">
        <f t="shared" si="75"/>
        <v>0.36873678052798747</v>
      </c>
      <c r="K1637" s="1">
        <f t="shared" si="76"/>
        <v>2</v>
      </c>
    </row>
    <row r="1638" spans="1:11" ht="15.6" x14ac:dyDescent="0.3">
      <c r="A1638" s="1">
        <v>1</v>
      </c>
      <c r="B1638" s="1">
        <v>0.34876552629169594</v>
      </c>
      <c r="C1638" s="1">
        <f t="shared" si="77"/>
        <v>0.85777105390751829</v>
      </c>
      <c r="H1638">
        <v>2</v>
      </c>
      <c r="I1638">
        <v>0.93902401806695757</v>
      </c>
      <c r="J1638" s="1">
        <f t="shared" si="75"/>
        <v>13.986376155734421</v>
      </c>
      <c r="K1638" s="1">
        <f t="shared" si="76"/>
        <v>5</v>
      </c>
    </row>
    <row r="1639" spans="1:11" ht="15.6" x14ac:dyDescent="0.3">
      <c r="A1639" s="1">
        <v>1</v>
      </c>
      <c r="B1639" s="1">
        <v>0.41166417432172614</v>
      </c>
      <c r="C1639" s="1">
        <f t="shared" si="77"/>
        <v>1.0609147240229411</v>
      </c>
      <c r="H1639">
        <v>2</v>
      </c>
      <c r="I1639">
        <v>0.86117130039368872</v>
      </c>
      <c r="J1639" s="1">
        <f t="shared" si="75"/>
        <v>9.8725724139268962</v>
      </c>
      <c r="K1639" s="1">
        <f t="shared" si="76"/>
        <v>5</v>
      </c>
    </row>
    <row r="1640" spans="1:11" ht="15.6" x14ac:dyDescent="0.3">
      <c r="A1640" s="1">
        <v>2</v>
      </c>
      <c r="B1640" s="1">
        <v>0.83294167912839134</v>
      </c>
      <c r="C1640" s="1">
        <f t="shared" si="77"/>
        <v>8.9470615037737957</v>
      </c>
      <c r="H1640">
        <v>1</v>
      </c>
      <c r="I1640">
        <v>0.65007477034821615</v>
      </c>
      <c r="J1640" s="1">
        <f t="shared" si="75"/>
        <v>2.1000715537741113</v>
      </c>
      <c r="K1640" s="1">
        <f t="shared" si="76"/>
        <v>2</v>
      </c>
    </row>
    <row r="1641" spans="1:11" ht="15.6" x14ac:dyDescent="0.3">
      <c r="A1641" s="1">
        <v>1</v>
      </c>
      <c r="B1641" s="1">
        <v>0.77193517868587302</v>
      </c>
      <c r="C1641" s="1">
        <f t="shared" si="77"/>
        <v>2.9562507728501881</v>
      </c>
      <c r="H1641">
        <v>1</v>
      </c>
      <c r="I1641">
        <v>0.34531693472090824</v>
      </c>
      <c r="J1641" s="1">
        <f t="shared" si="75"/>
        <v>0.84720806050513597</v>
      </c>
      <c r="K1641" s="1">
        <f t="shared" si="76"/>
        <v>2</v>
      </c>
    </row>
    <row r="1642" spans="1:11" ht="15.6" x14ac:dyDescent="0.3">
      <c r="A1642" s="1">
        <v>2</v>
      </c>
      <c r="B1642" s="1">
        <v>0.7483443708609272</v>
      </c>
      <c r="C1642" s="1">
        <f t="shared" si="77"/>
        <v>6.898468385442694</v>
      </c>
      <c r="H1642">
        <v>1</v>
      </c>
      <c r="I1642">
        <v>0.38950773644215214</v>
      </c>
      <c r="J1642" s="1">
        <f t="shared" si="75"/>
        <v>0.9869793156331792</v>
      </c>
      <c r="K1642" s="1">
        <f t="shared" si="76"/>
        <v>2</v>
      </c>
    </row>
    <row r="1643" spans="1:11" ht="15.6" x14ac:dyDescent="0.3">
      <c r="A1643" s="1">
        <v>1</v>
      </c>
      <c r="B1643" s="1">
        <v>0.73339030121768856</v>
      </c>
      <c r="C1643" s="1">
        <f t="shared" si="77"/>
        <v>2.6439389847413954</v>
      </c>
      <c r="H1643">
        <v>1</v>
      </c>
      <c r="I1643">
        <v>0.41935483870967744</v>
      </c>
      <c r="J1643" s="1">
        <f t="shared" si="75"/>
        <v>1.0872308931779633</v>
      </c>
      <c r="K1643" s="1">
        <f t="shared" si="76"/>
        <v>2</v>
      </c>
    </row>
    <row r="1644" spans="1:11" ht="15.6" x14ac:dyDescent="0.3">
      <c r="A1644" s="1">
        <v>3</v>
      </c>
      <c r="B1644" s="1">
        <v>0.65218054750206</v>
      </c>
      <c r="C1644" s="1">
        <f t="shared" si="77"/>
        <v>10.560717484996488</v>
      </c>
      <c r="H1644">
        <v>1</v>
      </c>
      <c r="I1644">
        <v>0.68578142643513296</v>
      </c>
      <c r="J1644" s="1">
        <f t="shared" si="75"/>
        <v>2.315332882158843</v>
      </c>
      <c r="K1644" s="1">
        <f t="shared" si="76"/>
        <v>2</v>
      </c>
    </row>
    <row r="1645" spans="1:11" ht="15.6" x14ac:dyDescent="0.3">
      <c r="A1645" s="1">
        <v>1</v>
      </c>
      <c r="B1645" s="1">
        <v>0.92406994842371903</v>
      </c>
      <c r="C1645" s="1">
        <f t="shared" si="77"/>
        <v>5.1558854729926287</v>
      </c>
      <c r="H1645">
        <v>1</v>
      </c>
      <c r="I1645">
        <v>0.78881191442609944</v>
      </c>
      <c r="J1645" s="1">
        <f t="shared" si="75"/>
        <v>3.1100122834873374</v>
      </c>
      <c r="K1645" s="1">
        <f t="shared" si="76"/>
        <v>2</v>
      </c>
    </row>
    <row r="1646" spans="1:11" ht="15.6" x14ac:dyDescent="0.3">
      <c r="A1646" s="1">
        <v>1</v>
      </c>
      <c r="B1646" s="1">
        <v>0.57383953367717522</v>
      </c>
      <c r="C1646" s="1">
        <f t="shared" si="77"/>
        <v>1.7058786442609144</v>
      </c>
      <c r="H1646">
        <v>1</v>
      </c>
      <c r="I1646">
        <v>0.36234626300851469</v>
      </c>
      <c r="J1646" s="1">
        <f t="shared" si="75"/>
        <v>0.89991974991586132</v>
      </c>
      <c r="K1646" s="1">
        <f t="shared" si="76"/>
        <v>2</v>
      </c>
    </row>
    <row r="1647" spans="1:11" ht="15.6" x14ac:dyDescent="0.3">
      <c r="A1647" s="1">
        <v>1</v>
      </c>
      <c r="B1647" s="1">
        <v>7.7272865993224887E-2</v>
      </c>
      <c r="C1647" s="1">
        <f t="shared" si="77"/>
        <v>0.16084343529614128</v>
      </c>
      <c r="H1647">
        <v>1</v>
      </c>
      <c r="I1647">
        <v>0.72566911832026126</v>
      </c>
      <c r="J1647" s="1">
        <f t="shared" si="75"/>
        <v>2.5868406075639694</v>
      </c>
      <c r="K1647" s="1">
        <f t="shared" si="76"/>
        <v>2</v>
      </c>
    </row>
    <row r="1648" spans="1:11" ht="15.6" x14ac:dyDescent="0.3">
      <c r="A1648" s="1">
        <v>1</v>
      </c>
      <c r="B1648" s="1">
        <v>0.16113773003326518</v>
      </c>
      <c r="C1648" s="1">
        <f t="shared" si="77"/>
        <v>0.35141749148842355</v>
      </c>
      <c r="H1648">
        <v>1</v>
      </c>
      <c r="I1648">
        <v>0.68822290719321266</v>
      </c>
      <c r="J1648" s="1">
        <f t="shared" si="75"/>
        <v>2.3309335852860174</v>
      </c>
      <c r="K1648" s="1">
        <f t="shared" si="76"/>
        <v>2</v>
      </c>
    </row>
    <row r="1649" spans="1:11" ht="15.6" x14ac:dyDescent="0.3">
      <c r="A1649" s="1">
        <v>1</v>
      </c>
      <c r="B1649" s="1">
        <v>0.76912747581408125</v>
      </c>
      <c r="C1649" s="1">
        <f t="shared" si="77"/>
        <v>2.9317791282658554</v>
      </c>
      <c r="H1649">
        <v>1</v>
      </c>
      <c r="I1649">
        <v>0.23038422803430281</v>
      </c>
      <c r="J1649" s="1">
        <f t="shared" si="75"/>
        <v>0.52372777224442435</v>
      </c>
      <c r="K1649" s="1">
        <f t="shared" si="76"/>
        <v>2</v>
      </c>
    </row>
    <row r="1650" spans="1:11" ht="15.6" x14ac:dyDescent="0.3">
      <c r="A1650" s="1">
        <v>1</v>
      </c>
      <c r="B1650" s="1">
        <v>0.9404583880123295</v>
      </c>
      <c r="C1650" s="1">
        <f t="shared" si="77"/>
        <v>5.6421596994645462</v>
      </c>
      <c r="H1650">
        <v>1</v>
      </c>
      <c r="I1650">
        <v>5.2125614185003208E-2</v>
      </c>
      <c r="J1650" s="1">
        <f t="shared" si="75"/>
        <v>0.10706657984232208</v>
      </c>
      <c r="K1650" s="1">
        <f t="shared" si="76"/>
        <v>2</v>
      </c>
    </row>
    <row r="1651" spans="1:11" ht="15.6" x14ac:dyDescent="0.3">
      <c r="A1651" s="1">
        <v>1</v>
      </c>
      <c r="B1651" s="1">
        <v>0.21942808313241982</v>
      </c>
      <c r="C1651" s="1">
        <f t="shared" si="77"/>
        <v>0.4954568024492006</v>
      </c>
      <c r="H1651">
        <v>1</v>
      </c>
      <c r="I1651">
        <v>0.52867213965269932</v>
      </c>
      <c r="J1651" s="1">
        <f t="shared" si="75"/>
        <v>1.5044026659425136</v>
      </c>
      <c r="K1651" s="1">
        <f t="shared" si="76"/>
        <v>2</v>
      </c>
    </row>
    <row r="1652" spans="1:11" ht="15.6" x14ac:dyDescent="0.3">
      <c r="A1652" s="1">
        <v>1</v>
      </c>
      <c r="B1652" s="1">
        <v>0.16705832087160863</v>
      </c>
      <c r="C1652" s="1">
        <f t="shared" si="77"/>
        <v>0.36558330463494654</v>
      </c>
      <c r="H1652">
        <v>2</v>
      </c>
      <c r="I1652">
        <v>0.91390728476821192</v>
      </c>
      <c r="J1652" s="1">
        <f t="shared" si="75"/>
        <v>12.261652396766937</v>
      </c>
      <c r="K1652" s="1">
        <f t="shared" si="76"/>
        <v>5</v>
      </c>
    </row>
    <row r="1653" spans="1:11" ht="15.6" x14ac:dyDescent="0.3">
      <c r="A1653" s="1">
        <v>2</v>
      </c>
      <c r="B1653" s="1">
        <v>0.9796136356700339</v>
      </c>
      <c r="C1653" s="1">
        <f t="shared" si="77"/>
        <v>19.464445084093697</v>
      </c>
      <c r="H1653">
        <v>2</v>
      </c>
      <c r="I1653">
        <v>0.89327677236243785</v>
      </c>
      <c r="J1653" s="1">
        <f t="shared" si="75"/>
        <v>11.187582266460041</v>
      </c>
      <c r="K1653" s="1">
        <f t="shared" si="76"/>
        <v>5</v>
      </c>
    </row>
    <row r="1654" spans="1:11" ht="15.6" x14ac:dyDescent="0.3">
      <c r="A1654" s="1">
        <v>1</v>
      </c>
      <c r="B1654" s="1">
        <v>4.791405987731559E-2</v>
      </c>
      <c r="C1654" s="1">
        <f t="shared" si="77"/>
        <v>9.8199950054082774E-2</v>
      </c>
      <c r="H1654">
        <v>1</v>
      </c>
      <c r="I1654">
        <v>0.31119724112674335</v>
      </c>
      <c r="J1654" s="1">
        <f t="shared" si="75"/>
        <v>0.74560064108760515</v>
      </c>
      <c r="K1654" s="1">
        <f t="shared" si="76"/>
        <v>2</v>
      </c>
    </row>
    <row r="1655" spans="1:11" ht="15.6" x14ac:dyDescent="0.3">
      <c r="A1655" s="1">
        <v>3</v>
      </c>
      <c r="B1655" s="1">
        <v>0.40867336039307839</v>
      </c>
      <c r="C1655" s="1">
        <f t="shared" si="77"/>
        <v>5.2538672456251021</v>
      </c>
      <c r="H1655">
        <v>1</v>
      </c>
      <c r="I1655">
        <v>0.20554216132084108</v>
      </c>
      <c r="J1655" s="1">
        <f t="shared" si="75"/>
        <v>0.46019072179312953</v>
      </c>
      <c r="K1655" s="1">
        <f t="shared" si="76"/>
        <v>2</v>
      </c>
    </row>
    <row r="1656" spans="1:11" ht="15.6" x14ac:dyDescent="0.3">
      <c r="A1656" s="1">
        <v>1</v>
      </c>
      <c r="B1656" s="1">
        <v>0.87899410992767113</v>
      </c>
      <c r="C1656" s="1">
        <f t="shared" si="77"/>
        <v>4.2238321125728708</v>
      </c>
      <c r="H1656">
        <v>2</v>
      </c>
      <c r="I1656">
        <v>0.92919705801568653</v>
      </c>
      <c r="J1656" s="1">
        <f t="shared" si="75"/>
        <v>13.239273628475141</v>
      </c>
      <c r="K1656" s="1">
        <f t="shared" si="76"/>
        <v>5</v>
      </c>
    </row>
    <row r="1657" spans="1:11" ht="15.6" x14ac:dyDescent="0.3">
      <c r="A1657" s="1">
        <v>3</v>
      </c>
      <c r="B1657" s="1">
        <v>0.56181524094363233</v>
      </c>
      <c r="C1657" s="1">
        <f t="shared" si="77"/>
        <v>8.2511463321895562</v>
      </c>
      <c r="H1657">
        <v>1</v>
      </c>
      <c r="I1657">
        <v>0.48518326364940334</v>
      </c>
      <c r="J1657" s="1">
        <f t="shared" si="75"/>
        <v>1.3278885867901449</v>
      </c>
      <c r="K1657" s="1">
        <f t="shared" si="76"/>
        <v>2</v>
      </c>
    </row>
    <row r="1658" spans="1:11" ht="15.6" x14ac:dyDescent="0.3">
      <c r="A1658" s="1">
        <v>2</v>
      </c>
      <c r="B1658" s="1">
        <v>0.47758415478988009</v>
      </c>
      <c r="C1658" s="1">
        <f t="shared" si="77"/>
        <v>3.2464568495691442</v>
      </c>
      <c r="H1658">
        <v>1</v>
      </c>
      <c r="I1658">
        <v>0.29618213446455277</v>
      </c>
      <c r="J1658" s="1">
        <f t="shared" si="75"/>
        <v>0.70247134004864475</v>
      </c>
      <c r="K1658" s="1">
        <f t="shared" si="76"/>
        <v>2</v>
      </c>
    </row>
    <row r="1659" spans="1:11" ht="15.6" x14ac:dyDescent="0.3">
      <c r="A1659" s="1">
        <v>1</v>
      </c>
      <c r="B1659" s="1">
        <v>0.60066530350657676</v>
      </c>
      <c r="C1659" s="1">
        <f t="shared" si="77"/>
        <v>1.8359107507822754</v>
      </c>
      <c r="H1659">
        <v>2</v>
      </c>
      <c r="I1659">
        <v>0.94711142307809681</v>
      </c>
      <c r="J1659" s="1">
        <f t="shared" si="75"/>
        <v>14.697839503198884</v>
      </c>
      <c r="K1659" s="1">
        <f t="shared" si="76"/>
        <v>5</v>
      </c>
    </row>
    <row r="1660" spans="1:11" ht="15.6" x14ac:dyDescent="0.3">
      <c r="A1660" s="1">
        <v>1</v>
      </c>
      <c r="B1660" s="1">
        <v>0.83065279091769162</v>
      </c>
      <c r="C1660" s="1">
        <f t="shared" si="77"/>
        <v>3.5516083600589656</v>
      </c>
      <c r="H1660">
        <v>1</v>
      </c>
      <c r="I1660">
        <v>0.67967772453993347</v>
      </c>
      <c r="J1660" s="1">
        <f t="shared" si="75"/>
        <v>2.2768553583430271</v>
      </c>
      <c r="K1660" s="1">
        <f t="shared" si="76"/>
        <v>2</v>
      </c>
    </row>
    <row r="1661" spans="1:11" ht="15.6" x14ac:dyDescent="0.3">
      <c r="A1661" s="1">
        <v>1</v>
      </c>
      <c r="B1661" s="1">
        <v>0.21176793725394452</v>
      </c>
      <c r="C1661" s="1">
        <f t="shared" si="77"/>
        <v>0.47592547321805245</v>
      </c>
      <c r="H1661">
        <v>1</v>
      </c>
      <c r="I1661">
        <v>0.11496322519608142</v>
      </c>
      <c r="J1661" s="1">
        <f t="shared" si="75"/>
        <v>0.2442521627735455</v>
      </c>
      <c r="K1661" s="1">
        <f t="shared" si="76"/>
        <v>2</v>
      </c>
    </row>
    <row r="1662" spans="1:11" ht="15.6" x14ac:dyDescent="0.3">
      <c r="A1662" s="1">
        <v>1</v>
      </c>
      <c r="B1662" s="1">
        <v>0.7491378521073031</v>
      </c>
      <c r="C1662" s="1">
        <f t="shared" si="77"/>
        <v>2.7657034046103166</v>
      </c>
      <c r="H1662">
        <v>1</v>
      </c>
      <c r="I1662">
        <v>0.34305856501968446</v>
      </c>
      <c r="J1662" s="1">
        <f t="shared" si="75"/>
        <v>0.84032080906228068</v>
      </c>
      <c r="K1662" s="1">
        <f t="shared" si="76"/>
        <v>2</v>
      </c>
    </row>
    <row r="1663" spans="1:11" ht="15.6" x14ac:dyDescent="0.3">
      <c r="A1663" s="1">
        <v>1</v>
      </c>
      <c r="B1663" s="1">
        <v>0.91271706289864807</v>
      </c>
      <c r="C1663" s="1">
        <f t="shared" si="77"/>
        <v>4.8772005730829724</v>
      </c>
      <c r="H1663">
        <v>1</v>
      </c>
      <c r="I1663">
        <v>0.25739310892056033</v>
      </c>
      <c r="J1663" s="1">
        <f t="shared" si="75"/>
        <v>0.59517691523385896</v>
      </c>
      <c r="K1663" s="1">
        <f t="shared" si="76"/>
        <v>2</v>
      </c>
    </row>
    <row r="1664" spans="1:11" ht="15.6" x14ac:dyDescent="0.3">
      <c r="A1664" s="1">
        <v>1</v>
      </c>
      <c r="B1664" s="1">
        <v>0.14142277291177099</v>
      </c>
      <c r="C1664" s="1">
        <f t="shared" si="77"/>
        <v>0.30495729370173885</v>
      </c>
      <c r="H1664">
        <v>1</v>
      </c>
      <c r="I1664">
        <v>0.61644337290566731</v>
      </c>
      <c r="J1664" s="1">
        <f t="shared" si="75"/>
        <v>1.9165360208398536</v>
      </c>
      <c r="K1664" s="1">
        <f t="shared" si="76"/>
        <v>2</v>
      </c>
    </row>
    <row r="1665" spans="1:11" ht="15.6" x14ac:dyDescent="0.3">
      <c r="A1665" s="1">
        <v>1</v>
      </c>
      <c r="B1665" s="1">
        <v>0.65782647175511944</v>
      </c>
      <c r="C1665" s="1">
        <f t="shared" si="77"/>
        <v>2.1448745561414095</v>
      </c>
      <c r="H1665">
        <v>1</v>
      </c>
      <c r="I1665">
        <v>3.9307840205084384E-2</v>
      </c>
      <c r="J1665" s="1">
        <f t="shared" si="75"/>
        <v>8.0202509058726348E-2</v>
      </c>
      <c r="K1665" s="1">
        <f t="shared" si="76"/>
        <v>2</v>
      </c>
    </row>
    <row r="1666" spans="1:11" ht="15.6" x14ac:dyDescent="0.3">
      <c r="A1666" s="1">
        <v>1</v>
      </c>
      <c r="B1666" s="1">
        <v>0.9183324686422315</v>
      </c>
      <c r="C1666" s="1">
        <f t="shared" si="77"/>
        <v>5.0101975382145296</v>
      </c>
      <c r="H1666">
        <v>1</v>
      </c>
      <c r="I1666">
        <v>0.35221411786248358</v>
      </c>
      <c r="J1666" s="1">
        <f t="shared" si="75"/>
        <v>0.86839013206723215</v>
      </c>
      <c r="K1666" s="1">
        <f t="shared" si="76"/>
        <v>2</v>
      </c>
    </row>
    <row r="1667" spans="1:11" ht="15.6" x14ac:dyDescent="0.3">
      <c r="A1667" s="1">
        <v>2</v>
      </c>
      <c r="B1667" s="1">
        <v>0.95532090212714016</v>
      </c>
      <c r="C1667" s="1">
        <f t="shared" si="77"/>
        <v>15.541247479170641</v>
      </c>
      <c r="H1667">
        <v>2</v>
      </c>
      <c r="I1667">
        <v>0.92425305948057501</v>
      </c>
      <c r="J1667" s="1">
        <f t="shared" ref="J1667:J1730" si="78">-LN(1-I1667)*VLOOKUP(H1667,$B$2:$D$4,3)</f>
        <v>12.90178612295416</v>
      </c>
      <c r="K1667" s="1">
        <f t="shared" ref="K1667:K1730" si="79">VLOOKUP(H1667,$B$2:$D$4,3)</f>
        <v>5</v>
      </c>
    </row>
    <row r="1668" spans="1:11" ht="15.6" x14ac:dyDescent="0.3">
      <c r="A1668" s="1">
        <v>2</v>
      </c>
      <c r="B1668" s="1">
        <v>0.14630573442793054</v>
      </c>
      <c r="C1668" s="1">
        <f t="shared" si="77"/>
        <v>0.79091076067446897</v>
      </c>
      <c r="H1668">
        <v>1</v>
      </c>
      <c r="I1668">
        <v>0.40995513779107029</v>
      </c>
      <c r="J1668" s="1">
        <f t="shared" si="78"/>
        <v>1.0551134146616663</v>
      </c>
      <c r="K1668" s="1">
        <f t="shared" si="79"/>
        <v>2</v>
      </c>
    </row>
    <row r="1669" spans="1:11" ht="15.6" x14ac:dyDescent="0.3">
      <c r="A1669" s="1">
        <v>1</v>
      </c>
      <c r="B1669" s="1">
        <v>0.89553514206366158</v>
      </c>
      <c r="C1669" s="1">
        <f t="shared" si="77"/>
        <v>4.5178091036503965</v>
      </c>
      <c r="H1669">
        <v>1</v>
      </c>
      <c r="I1669">
        <v>0.64583269753105255</v>
      </c>
      <c r="J1669" s="1">
        <f t="shared" si="78"/>
        <v>2.0759717432936928</v>
      </c>
      <c r="K1669" s="1">
        <f t="shared" si="79"/>
        <v>2</v>
      </c>
    </row>
    <row r="1670" spans="1:11" ht="15.6" x14ac:dyDescent="0.3">
      <c r="A1670" s="1">
        <v>1</v>
      </c>
      <c r="B1670" s="1">
        <v>0.4970854823450423</v>
      </c>
      <c r="C1670" s="1">
        <f t="shared" si="77"/>
        <v>1.3746701366893079</v>
      </c>
      <c r="H1670">
        <v>1</v>
      </c>
      <c r="I1670">
        <v>0.46418652912991731</v>
      </c>
      <c r="J1670" s="1">
        <f t="shared" si="78"/>
        <v>1.2479383611723507</v>
      </c>
      <c r="K1670" s="1">
        <f t="shared" si="79"/>
        <v>2</v>
      </c>
    </row>
    <row r="1671" spans="1:11" ht="15.6" x14ac:dyDescent="0.3">
      <c r="A1671" s="1">
        <v>1</v>
      </c>
      <c r="B1671" s="1">
        <v>0.19705801568651388</v>
      </c>
      <c r="C1671" s="1">
        <f t="shared" ref="C1671:C1734" si="80">-LN(1-B1671)*VLOOKUP(A1671,$B$2:$D$4,3)</f>
        <v>0.4389456326420908</v>
      </c>
      <c r="H1671">
        <v>1</v>
      </c>
      <c r="I1671">
        <v>0.1162755211035493</v>
      </c>
      <c r="J1671" s="1">
        <f t="shared" si="78"/>
        <v>0.2472198807637741</v>
      </c>
      <c r="K1671" s="1">
        <f t="shared" si="79"/>
        <v>2</v>
      </c>
    </row>
    <row r="1672" spans="1:11" ht="15.6" x14ac:dyDescent="0.3">
      <c r="A1672" s="1">
        <v>1</v>
      </c>
      <c r="B1672" s="1">
        <v>0.92629779961546677</v>
      </c>
      <c r="C1672" s="1">
        <f t="shared" si="80"/>
        <v>5.2154452485374216</v>
      </c>
      <c r="H1672">
        <v>1</v>
      </c>
      <c r="I1672">
        <v>0.28321176793725394</v>
      </c>
      <c r="J1672" s="1">
        <f t="shared" si="78"/>
        <v>0.66594966955871981</v>
      </c>
      <c r="K1672" s="1">
        <f t="shared" si="79"/>
        <v>2</v>
      </c>
    </row>
    <row r="1673" spans="1:11" ht="15.6" x14ac:dyDescent="0.3">
      <c r="A1673" s="1">
        <v>1</v>
      </c>
      <c r="B1673" s="1">
        <v>0.72139652699362167</v>
      </c>
      <c r="C1673" s="1">
        <f t="shared" si="80"/>
        <v>2.5559315035806063</v>
      </c>
      <c r="H1673">
        <v>1</v>
      </c>
      <c r="I1673">
        <v>0.57847834711752677</v>
      </c>
      <c r="J1673" s="1">
        <f t="shared" si="78"/>
        <v>1.7277682636910019</v>
      </c>
      <c r="K1673" s="1">
        <f t="shared" si="79"/>
        <v>2</v>
      </c>
    </row>
    <row r="1674" spans="1:11" ht="15.6" x14ac:dyDescent="0.3">
      <c r="A1674" s="1">
        <v>2</v>
      </c>
      <c r="B1674" s="1">
        <v>0.4770653401287881</v>
      </c>
      <c r="C1674" s="1">
        <f t="shared" si="80"/>
        <v>3.2414937802333732</v>
      </c>
      <c r="H1674">
        <v>1</v>
      </c>
      <c r="I1674">
        <v>0.30793176061281169</v>
      </c>
      <c r="J1674" s="1">
        <f t="shared" si="78"/>
        <v>0.73614143279019506</v>
      </c>
      <c r="K1674" s="1">
        <f t="shared" si="79"/>
        <v>2</v>
      </c>
    </row>
    <row r="1675" spans="1:11" ht="15.6" x14ac:dyDescent="0.3">
      <c r="A1675" s="1">
        <v>1</v>
      </c>
      <c r="B1675" s="1">
        <v>1.9013031403546252E-2</v>
      </c>
      <c r="C1675" s="1">
        <f t="shared" si="80"/>
        <v>3.8392206601336486E-2</v>
      </c>
      <c r="H1675">
        <v>1</v>
      </c>
      <c r="I1675">
        <v>0.76360362559892569</v>
      </c>
      <c r="J1675" s="1">
        <f t="shared" si="78"/>
        <v>2.8844906605613723</v>
      </c>
      <c r="K1675" s="1">
        <f t="shared" si="79"/>
        <v>2</v>
      </c>
    </row>
    <row r="1676" spans="1:11" ht="15.6" x14ac:dyDescent="0.3">
      <c r="A1676" s="1">
        <v>1</v>
      </c>
      <c r="B1676" s="1">
        <v>0.7704092532120731</v>
      </c>
      <c r="C1676" s="1">
        <f t="shared" si="80"/>
        <v>2.9429138335903242</v>
      </c>
      <c r="H1676">
        <v>1</v>
      </c>
      <c r="I1676">
        <v>0.49522385326700646</v>
      </c>
      <c r="J1676" s="1">
        <f t="shared" si="78"/>
        <v>1.3672804435554033</v>
      </c>
      <c r="K1676" s="1">
        <f t="shared" si="79"/>
        <v>2</v>
      </c>
    </row>
    <row r="1677" spans="1:11" ht="15.6" x14ac:dyDescent="0.3">
      <c r="A1677" s="1">
        <v>3</v>
      </c>
      <c r="B1677" s="1">
        <v>0.4719687490462966</v>
      </c>
      <c r="C1677" s="1">
        <f t="shared" si="80"/>
        <v>6.3859980961506437</v>
      </c>
      <c r="H1677">
        <v>1</v>
      </c>
      <c r="I1677">
        <v>0.41221350749229407</v>
      </c>
      <c r="J1677" s="1">
        <f t="shared" si="78"/>
        <v>1.0627830100065347</v>
      </c>
      <c r="K1677" s="1">
        <f t="shared" si="79"/>
        <v>2</v>
      </c>
    </row>
    <row r="1678" spans="1:11" ht="15.6" x14ac:dyDescent="0.3">
      <c r="A1678" s="1">
        <v>1</v>
      </c>
      <c r="B1678" s="1">
        <v>0.73796807763908812</v>
      </c>
      <c r="C1678" s="1">
        <f t="shared" si="80"/>
        <v>2.6785778831417559</v>
      </c>
      <c r="H1678">
        <v>1</v>
      </c>
      <c r="I1678">
        <v>0.60240485854670855</v>
      </c>
      <c r="J1678" s="1">
        <f t="shared" si="78"/>
        <v>1.8446420479185195</v>
      </c>
      <c r="K1678" s="1">
        <f t="shared" si="79"/>
        <v>2</v>
      </c>
    </row>
    <row r="1679" spans="1:11" ht="15.6" x14ac:dyDescent="0.3">
      <c r="A1679" s="1">
        <v>1</v>
      </c>
      <c r="B1679" s="1">
        <v>0.61464278084658341</v>
      </c>
      <c r="C1679" s="1">
        <f t="shared" si="80"/>
        <v>1.9071690658334068</v>
      </c>
      <c r="H1679">
        <v>2</v>
      </c>
      <c r="I1679">
        <v>0.87768181402020329</v>
      </c>
      <c r="J1679" s="1">
        <f t="shared" si="78"/>
        <v>10.505647737953417</v>
      </c>
      <c r="K1679" s="1">
        <f t="shared" si="79"/>
        <v>5</v>
      </c>
    </row>
    <row r="1680" spans="1:11" ht="15.6" x14ac:dyDescent="0.3">
      <c r="A1680" s="1">
        <v>1</v>
      </c>
      <c r="B1680" s="1">
        <v>0.10065004425183874</v>
      </c>
      <c r="C1680" s="1">
        <f t="shared" si="80"/>
        <v>0.21216609602480926</v>
      </c>
      <c r="H1680">
        <v>1</v>
      </c>
      <c r="I1680">
        <v>6.19525742362743E-3</v>
      </c>
      <c r="J1680" s="1">
        <f t="shared" si="78"/>
        <v>1.2429055323031155E-2</v>
      </c>
      <c r="K1680" s="1">
        <f t="shared" si="79"/>
        <v>2</v>
      </c>
    </row>
    <row r="1681" spans="1:11" ht="15.6" x14ac:dyDescent="0.3">
      <c r="A1681" s="1">
        <v>1</v>
      </c>
      <c r="B1681" s="1">
        <v>0.37385174108096558</v>
      </c>
      <c r="C1681" s="1">
        <f t="shared" si="80"/>
        <v>0.93633620117835636</v>
      </c>
      <c r="H1681">
        <v>1</v>
      </c>
      <c r="I1681">
        <v>0.78249458296456798</v>
      </c>
      <c r="J1681" s="1">
        <f t="shared" si="78"/>
        <v>3.0510630457070258</v>
      </c>
      <c r="K1681" s="1">
        <f t="shared" si="79"/>
        <v>2</v>
      </c>
    </row>
    <row r="1682" spans="1:11" ht="15.6" x14ac:dyDescent="0.3">
      <c r="A1682" s="1">
        <v>2</v>
      </c>
      <c r="B1682" s="1">
        <v>0.62178411206396678</v>
      </c>
      <c r="C1682" s="1">
        <f t="shared" si="80"/>
        <v>4.861450571452548</v>
      </c>
      <c r="H1682">
        <v>1</v>
      </c>
      <c r="I1682">
        <v>0.39313943906979582</v>
      </c>
      <c r="J1682" s="1">
        <f t="shared" si="78"/>
        <v>0.99891246542718548</v>
      </c>
      <c r="K1682" s="1">
        <f t="shared" si="79"/>
        <v>2</v>
      </c>
    </row>
    <row r="1683" spans="1:11" ht="15.6" x14ac:dyDescent="0.3">
      <c r="A1683" s="1">
        <v>1</v>
      </c>
      <c r="B1683" s="1">
        <v>0.39185766167180397</v>
      </c>
      <c r="C1683" s="1">
        <f t="shared" si="80"/>
        <v>0.99469263064559932</v>
      </c>
      <c r="H1683">
        <v>3</v>
      </c>
      <c r="I1683">
        <v>0.96697897274697109</v>
      </c>
      <c r="J1683" s="1">
        <f t="shared" si="78"/>
        <v>34.106107309489587</v>
      </c>
      <c r="K1683" s="1">
        <f t="shared" si="79"/>
        <v>10</v>
      </c>
    </row>
    <row r="1684" spans="1:11" ht="15.6" x14ac:dyDescent="0.3">
      <c r="A1684" s="1">
        <v>1</v>
      </c>
      <c r="B1684" s="1">
        <v>0.891140476699118</v>
      </c>
      <c r="C1684" s="1">
        <f t="shared" si="80"/>
        <v>4.4353940099929847</v>
      </c>
      <c r="H1684">
        <v>2</v>
      </c>
      <c r="I1684">
        <v>0.85573900570696126</v>
      </c>
      <c r="J1684" s="1">
        <f t="shared" si="78"/>
        <v>9.6806557978107382</v>
      </c>
      <c r="K1684" s="1">
        <f t="shared" si="79"/>
        <v>5</v>
      </c>
    </row>
    <row r="1685" spans="1:11" ht="15.6" x14ac:dyDescent="0.3">
      <c r="A1685" s="1">
        <v>1</v>
      </c>
      <c r="B1685" s="1">
        <v>0.41166417432172614</v>
      </c>
      <c r="C1685" s="1">
        <f t="shared" si="80"/>
        <v>1.0609147240229411</v>
      </c>
      <c r="H1685">
        <v>1</v>
      </c>
      <c r="I1685">
        <v>0.3758659627063814</v>
      </c>
      <c r="J1685" s="1">
        <f t="shared" si="78"/>
        <v>0.9427802606489778</v>
      </c>
      <c r="K1685" s="1">
        <f t="shared" si="79"/>
        <v>2</v>
      </c>
    </row>
    <row r="1686" spans="1:11" ht="15.6" x14ac:dyDescent="0.3">
      <c r="A1686" s="1">
        <v>1</v>
      </c>
      <c r="B1686" s="1">
        <v>0.95464949491866813</v>
      </c>
      <c r="C1686" s="1">
        <f t="shared" si="80"/>
        <v>6.1866679301553571</v>
      </c>
      <c r="H1686">
        <v>1</v>
      </c>
      <c r="I1686">
        <v>0.70464186529129913</v>
      </c>
      <c r="J1686" s="1">
        <f t="shared" si="78"/>
        <v>2.4391332860042398</v>
      </c>
      <c r="K1686" s="1">
        <f t="shared" si="79"/>
        <v>2</v>
      </c>
    </row>
    <row r="1687" spans="1:11" ht="15.6" x14ac:dyDescent="0.3">
      <c r="A1687" s="1">
        <v>1</v>
      </c>
      <c r="B1687" s="1">
        <v>3.3112582781456956E-2</v>
      </c>
      <c r="C1687" s="1">
        <f t="shared" si="80"/>
        <v>6.734643021317567E-2</v>
      </c>
      <c r="H1687">
        <v>1</v>
      </c>
      <c r="I1687">
        <v>0.20456556901760917</v>
      </c>
      <c r="J1687" s="1">
        <f t="shared" si="78"/>
        <v>0.4577337190271149</v>
      </c>
      <c r="K1687" s="1">
        <f t="shared" si="79"/>
        <v>2</v>
      </c>
    </row>
    <row r="1688" spans="1:11" ht="15.6" x14ac:dyDescent="0.3">
      <c r="A1688" s="1">
        <v>3</v>
      </c>
      <c r="B1688" s="1">
        <v>0.11233863338114566</v>
      </c>
      <c r="C1688" s="1">
        <f t="shared" si="80"/>
        <v>1.1916495261772844</v>
      </c>
      <c r="H1688">
        <v>1</v>
      </c>
      <c r="I1688">
        <v>0.28470717490157782</v>
      </c>
      <c r="J1688" s="1">
        <f t="shared" si="78"/>
        <v>0.67012654907367253</v>
      </c>
      <c r="K1688" s="1">
        <f t="shared" si="79"/>
        <v>2</v>
      </c>
    </row>
    <row r="1689" spans="1:11" ht="15.6" x14ac:dyDescent="0.3">
      <c r="A1689" s="1">
        <v>1</v>
      </c>
      <c r="B1689" s="1">
        <v>0.11947996459852901</v>
      </c>
      <c r="C1689" s="1">
        <f t="shared" si="80"/>
        <v>0.25448519346364135</v>
      </c>
      <c r="H1689">
        <v>1</v>
      </c>
      <c r="I1689">
        <v>0.68880275887325659</v>
      </c>
      <c r="J1689" s="1">
        <f t="shared" si="78"/>
        <v>2.3346567039823163</v>
      </c>
      <c r="K1689" s="1">
        <f t="shared" si="79"/>
        <v>2</v>
      </c>
    </row>
    <row r="1690" spans="1:11" ht="15.6" x14ac:dyDescent="0.3">
      <c r="A1690" s="1">
        <v>1</v>
      </c>
      <c r="B1690" s="1">
        <v>0.29663991210669272</v>
      </c>
      <c r="C1690" s="1">
        <f t="shared" si="80"/>
        <v>0.70377260448978662</v>
      </c>
      <c r="H1690">
        <v>2</v>
      </c>
      <c r="I1690">
        <v>0.89013336588641012</v>
      </c>
      <c r="J1690" s="1">
        <f t="shared" si="78"/>
        <v>11.042440329555914</v>
      </c>
      <c r="K1690" s="1">
        <f t="shared" si="79"/>
        <v>5</v>
      </c>
    </row>
    <row r="1691" spans="1:11" ht="15.6" x14ac:dyDescent="0.3">
      <c r="A1691" s="1">
        <v>1</v>
      </c>
      <c r="B1691" s="1">
        <v>0.87023529770805996</v>
      </c>
      <c r="C1691" s="1">
        <f t="shared" si="80"/>
        <v>4.0840649017870909</v>
      </c>
      <c r="H1691">
        <v>1</v>
      </c>
      <c r="I1691">
        <v>0.50404370250556962</v>
      </c>
      <c r="J1691" s="1">
        <f t="shared" si="78"/>
        <v>1.4025349320587506</v>
      </c>
      <c r="K1691" s="1">
        <f t="shared" si="79"/>
        <v>2</v>
      </c>
    </row>
    <row r="1692" spans="1:11" ht="15.6" x14ac:dyDescent="0.3">
      <c r="A1692" s="1">
        <v>1</v>
      </c>
      <c r="B1692" s="1">
        <v>0.23245948667867061</v>
      </c>
      <c r="C1692" s="1">
        <f t="shared" si="80"/>
        <v>0.52912802965499739</v>
      </c>
      <c r="H1692">
        <v>1</v>
      </c>
      <c r="I1692">
        <v>0.13315225684377574</v>
      </c>
      <c r="J1692" s="1">
        <f t="shared" si="78"/>
        <v>0.28578386210679924</v>
      </c>
      <c r="K1692" s="1">
        <f t="shared" si="79"/>
        <v>2</v>
      </c>
    </row>
    <row r="1693" spans="1:11" ht="15.6" x14ac:dyDescent="0.3">
      <c r="A1693" s="1">
        <v>1</v>
      </c>
      <c r="B1693" s="1">
        <v>0.20282601397747735</v>
      </c>
      <c r="C1693" s="1">
        <f t="shared" si="80"/>
        <v>0.45336464571731722</v>
      </c>
      <c r="H1693">
        <v>3</v>
      </c>
      <c r="I1693">
        <v>0.95956297494430376</v>
      </c>
      <c r="J1693" s="1">
        <f t="shared" si="78"/>
        <v>32.080094519350624</v>
      </c>
      <c r="K1693" s="1">
        <f t="shared" si="79"/>
        <v>10</v>
      </c>
    </row>
    <row r="1694" spans="1:11" ht="15.6" x14ac:dyDescent="0.3">
      <c r="A1694" s="1">
        <v>1</v>
      </c>
      <c r="B1694" s="1">
        <v>0.70195623645741145</v>
      </c>
      <c r="C1694" s="1">
        <f t="shared" si="80"/>
        <v>2.421029891467557</v>
      </c>
      <c r="H1694">
        <v>1</v>
      </c>
      <c r="I1694">
        <v>0.45970030823694569</v>
      </c>
      <c r="J1694" s="1">
        <f t="shared" si="78"/>
        <v>1.2312626172489967</v>
      </c>
      <c r="K1694" s="1">
        <f t="shared" si="79"/>
        <v>2</v>
      </c>
    </row>
    <row r="1695" spans="1:11" ht="15.6" x14ac:dyDescent="0.3">
      <c r="A1695" s="1">
        <v>2</v>
      </c>
      <c r="B1695" s="1">
        <v>0.72945341349528492</v>
      </c>
      <c r="C1695" s="1">
        <f t="shared" si="80"/>
        <v>6.5365548592353786</v>
      </c>
      <c r="H1695">
        <v>1</v>
      </c>
      <c r="I1695">
        <v>0.15955076754051331</v>
      </c>
      <c r="J1695" s="1">
        <f t="shared" si="78"/>
        <v>0.3476374591052328</v>
      </c>
      <c r="K1695" s="1">
        <f t="shared" si="79"/>
        <v>2</v>
      </c>
    </row>
    <row r="1696" spans="1:11" ht="15.6" x14ac:dyDescent="0.3">
      <c r="A1696" s="1">
        <v>1</v>
      </c>
      <c r="B1696" s="1">
        <v>0.30622272408215584</v>
      </c>
      <c r="C1696" s="1">
        <f t="shared" si="80"/>
        <v>0.73120859611207512</v>
      </c>
      <c r="H1696">
        <v>1</v>
      </c>
      <c r="I1696">
        <v>0.54435865352336188</v>
      </c>
      <c r="J1696" s="1">
        <f t="shared" si="78"/>
        <v>1.5720985996442955</v>
      </c>
      <c r="K1696" s="1">
        <f t="shared" si="79"/>
        <v>2</v>
      </c>
    </row>
    <row r="1697" spans="1:11" ht="15.6" x14ac:dyDescent="0.3">
      <c r="A1697" s="1">
        <v>1</v>
      </c>
      <c r="B1697" s="1">
        <v>0.39634388256477554</v>
      </c>
      <c r="C1697" s="1">
        <f t="shared" si="80"/>
        <v>1.0095011703573618</v>
      </c>
      <c r="H1697">
        <v>1</v>
      </c>
      <c r="I1697">
        <v>0.18066957609790338</v>
      </c>
      <c r="J1697" s="1">
        <f t="shared" si="78"/>
        <v>0.39853565700883187</v>
      </c>
      <c r="K1697" s="1">
        <f t="shared" si="79"/>
        <v>2</v>
      </c>
    </row>
    <row r="1698" spans="1:11" ht="15.6" x14ac:dyDescent="0.3">
      <c r="A1698" s="1">
        <v>2</v>
      </c>
      <c r="B1698" s="1">
        <v>0.76961577196569719</v>
      </c>
      <c r="C1698" s="1">
        <f t="shared" si="80"/>
        <v>7.3400340360787952</v>
      </c>
      <c r="H1698">
        <v>1</v>
      </c>
      <c r="I1698">
        <v>0.66859950560014647</v>
      </c>
      <c r="J1698" s="1">
        <f t="shared" si="78"/>
        <v>2.2088553642769666</v>
      </c>
      <c r="K1698" s="1">
        <f t="shared" si="79"/>
        <v>2</v>
      </c>
    </row>
    <row r="1699" spans="1:11" ht="15.6" x14ac:dyDescent="0.3">
      <c r="A1699" s="1">
        <v>2</v>
      </c>
      <c r="B1699" s="1">
        <v>0.90401928769798878</v>
      </c>
      <c r="C1699" s="1">
        <f t="shared" si="80"/>
        <v>11.718040106104212</v>
      </c>
      <c r="H1699">
        <v>1</v>
      </c>
      <c r="I1699">
        <v>0.20697653126621296</v>
      </c>
      <c r="J1699" s="1">
        <f t="shared" si="78"/>
        <v>0.46380492582568328</v>
      </c>
      <c r="K1699" s="1">
        <f t="shared" si="79"/>
        <v>2</v>
      </c>
    </row>
    <row r="1700" spans="1:11" ht="15.6" x14ac:dyDescent="0.3">
      <c r="A1700" s="1">
        <v>1</v>
      </c>
      <c r="B1700" s="1">
        <v>0.68306527909176917</v>
      </c>
      <c r="C1700" s="1">
        <f t="shared" si="80"/>
        <v>2.2981189080903426</v>
      </c>
      <c r="H1700">
        <v>1</v>
      </c>
      <c r="I1700">
        <v>0.50688192388683739</v>
      </c>
      <c r="J1700" s="1">
        <f t="shared" si="78"/>
        <v>1.41401325663146</v>
      </c>
      <c r="K1700" s="1">
        <f t="shared" si="79"/>
        <v>2</v>
      </c>
    </row>
    <row r="1701" spans="1:11" ht="15.6" x14ac:dyDescent="0.3">
      <c r="A1701" s="1">
        <v>2</v>
      </c>
      <c r="B1701" s="1">
        <v>0.46470534379100925</v>
      </c>
      <c r="C1701" s="1">
        <f t="shared" si="80"/>
        <v>3.124689622146049</v>
      </c>
      <c r="H1701">
        <v>1</v>
      </c>
      <c r="I1701">
        <v>0.597796563615833</v>
      </c>
      <c r="J1701" s="1">
        <f t="shared" si="78"/>
        <v>1.8215945154229893</v>
      </c>
      <c r="K1701" s="1">
        <f t="shared" si="79"/>
        <v>2</v>
      </c>
    </row>
    <row r="1702" spans="1:11" ht="15.6" x14ac:dyDescent="0.3">
      <c r="A1702" s="1">
        <v>1</v>
      </c>
      <c r="B1702" s="1">
        <v>0.26676229132969148</v>
      </c>
      <c r="C1702" s="1">
        <f t="shared" si="80"/>
        <v>0.62057066814812678</v>
      </c>
      <c r="H1702">
        <v>1</v>
      </c>
      <c r="I1702">
        <v>0.64586321604052854</v>
      </c>
      <c r="J1702" s="1">
        <f t="shared" si="78"/>
        <v>2.0761440902281785</v>
      </c>
      <c r="K1702" s="1">
        <f t="shared" si="79"/>
        <v>2</v>
      </c>
    </row>
    <row r="1703" spans="1:11" ht="15.6" x14ac:dyDescent="0.3">
      <c r="A1703" s="1">
        <v>1</v>
      </c>
      <c r="B1703" s="1">
        <v>0.40943632312997835</v>
      </c>
      <c r="C1703" s="1">
        <f t="shared" si="80"/>
        <v>1.0533556272924731</v>
      </c>
      <c r="H1703">
        <v>1</v>
      </c>
      <c r="I1703">
        <v>0.16174810022278513</v>
      </c>
      <c r="J1703" s="1">
        <f t="shared" si="78"/>
        <v>0.35287325455448038</v>
      </c>
      <c r="K1703" s="1">
        <f t="shared" si="79"/>
        <v>2</v>
      </c>
    </row>
    <row r="1704" spans="1:11" ht="15.6" x14ac:dyDescent="0.3">
      <c r="A1704" s="1">
        <v>1</v>
      </c>
      <c r="B1704" s="1">
        <v>0.8656880397961364</v>
      </c>
      <c r="C1704" s="1">
        <f t="shared" si="80"/>
        <v>4.015180247088586</v>
      </c>
      <c r="H1704">
        <v>1</v>
      </c>
      <c r="I1704">
        <v>0.26599932859279152</v>
      </c>
      <c r="J1704" s="1">
        <f t="shared" si="78"/>
        <v>0.6184906712886451</v>
      </c>
      <c r="K1704" s="1">
        <f t="shared" si="79"/>
        <v>2</v>
      </c>
    </row>
    <row r="1705" spans="1:11" ht="15.6" x14ac:dyDescent="0.3">
      <c r="A1705" s="1">
        <v>1</v>
      </c>
      <c r="B1705" s="1">
        <v>0.75191503646961877</v>
      </c>
      <c r="C1705" s="1">
        <f t="shared" si="80"/>
        <v>2.7879679932176229</v>
      </c>
      <c r="H1705">
        <v>1</v>
      </c>
      <c r="I1705">
        <v>0.60051271095919678</v>
      </c>
      <c r="J1705" s="1">
        <f t="shared" si="78"/>
        <v>1.8351466629028768</v>
      </c>
      <c r="K1705" s="1">
        <f t="shared" si="79"/>
        <v>2</v>
      </c>
    </row>
    <row r="1706" spans="1:11" ht="15.6" x14ac:dyDescent="0.3">
      <c r="A1706" s="1">
        <v>1</v>
      </c>
      <c r="B1706" s="1">
        <v>0.10522782067323833</v>
      </c>
      <c r="C1706" s="1">
        <f t="shared" si="80"/>
        <v>0.22237228269687689</v>
      </c>
      <c r="H1706">
        <v>1</v>
      </c>
      <c r="I1706">
        <v>0.34598834192938016</v>
      </c>
      <c r="J1706" s="1">
        <f t="shared" si="78"/>
        <v>0.84926020377552214</v>
      </c>
      <c r="K1706" s="1">
        <f t="shared" si="79"/>
        <v>2</v>
      </c>
    </row>
    <row r="1707" spans="1:11" ht="15.6" x14ac:dyDescent="0.3">
      <c r="A1707" s="1">
        <v>1</v>
      </c>
      <c r="B1707" s="1">
        <v>0.17856379894405958</v>
      </c>
      <c r="C1707" s="1">
        <f t="shared" si="80"/>
        <v>0.39340201209435061</v>
      </c>
      <c r="H1707">
        <v>1</v>
      </c>
      <c r="I1707">
        <v>0.28989532151249731</v>
      </c>
      <c r="J1707" s="1">
        <f t="shared" si="78"/>
        <v>0.68468577064946345</v>
      </c>
      <c r="K1707" s="1">
        <f t="shared" si="79"/>
        <v>2</v>
      </c>
    </row>
    <row r="1708" spans="1:11" ht="15.6" x14ac:dyDescent="0.3">
      <c r="A1708" s="1">
        <v>1</v>
      </c>
      <c r="B1708" s="1">
        <v>0.55012665181432541</v>
      </c>
      <c r="C1708" s="1">
        <f t="shared" si="80"/>
        <v>1.5975783686162115</v>
      </c>
      <c r="H1708">
        <v>1</v>
      </c>
      <c r="I1708">
        <v>0.13531907101657156</v>
      </c>
      <c r="J1708" s="1">
        <f t="shared" si="78"/>
        <v>0.29078941665225433</v>
      </c>
      <c r="K1708" s="1">
        <f t="shared" si="79"/>
        <v>2</v>
      </c>
    </row>
    <row r="1709" spans="1:11" ht="15.6" x14ac:dyDescent="0.3">
      <c r="A1709" s="1">
        <v>1</v>
      </c>
      <c r="B1709" s="1">
        <v>0.1857661671803949</v>
      </c>
      <c r="C1709" s="1">
        <f t="shared" si="80"/>
        <v>0.41101538065164783</v>
      </c>
      <c r="H1709">
        <v>1</v>
      </c>
      <c r="I1709">
        <v>0.412823877681814</v>
      </c>
      <c r="J1709" s="1">
        <f t="shared" si="78"/>
        <v>1.0648609322713729</v>
      </c>
      <c r="K1709" s="1">
        <f t="shared" si="79"/>
        <v>2</v>
      </c>
    </row>
    <row r="1710" spans="1:11" ht="15.6" x14ac:dyDescent="0.3">
      <c r="A1710" s="1">
        <v>1</v>
      </c>
      <c r="B1710" s="1">
        <v>0.95318460646382031</v>
      </c>
      <c r="C1710" s="1">
        <f t="shared" si="80"/>
        <v>6.1230864168563643</v>
      </c>
      <c r="H1710">
        <v>1</v>
      </c>
      <c r="I1710">
        <v>0.10348826563310648</v>
      </c>
      <c r="J1710" s="1">
        <f t="shared" si="78"/>
        <v>0.21848779387033362</v>
      </c>
      <c r="K1710" s="1">
        <f t="shared" si="79"/>
        <v>2</v>
      </c>
    </row>
    <row r="1711" spans="1:11" ht="15.6" x14ac:dyDescent="0.3">
      <c r="A1711" s="1">
        <v>1</v>
      </c>
      <c r="B1711" s="1">
        <v>0.35221411786248358</v>
      </c>
      <c r="C1711" s="1">
        <f t="shared" si="80"/>
        <v>0.86839013206723215</v>
      </c>
      <c r="H1711">
        <v>1</v>
      </c>
      <c r="I1711">
        <v>6.8819238868373669E-2</v>
      </c>
      <c r="J1711" s="1">
        <f t="shared" si="78"/>
        <v>0.14260372503036725</v>
      </c>
      <c r="K1711" s="1">
        <f t="shared" si="79"/>
        <v>2</v>
      </c>
    </row>
    <row r="1712" spans="1:11" ht="15.6" x14ac:dyDescent="0.3">
      <c r="A1712" s="1">
        <v>1</v>
      </c>
      <c r="B1712" s="1">
        <v>0.37897885067293313</v>
      </c>
      <c r="C1712" s="1">
        <f t="shared" si="80"/>
        <v>0.95278028148238925</v>
      </c>
      <c r="H1712">
        <v>1</v>
      </c>
      <c r="I1712">
        <v>0.73989074373607588</v>
      </c>
      <c r="J1712" s="1">
        <f t="shared" si="78"/>
        <v>2.693307039666172</v>
      </c>
      <c r="K1712" s="1">
        <f t="shared" si="79"/>
        <v>2</v>
      </c>
    </row>
    <row r="1713" spans="1:11" ht="15.6" x14ac:dyDescent="0.3">
      <c r="A1713" s="1">
        <v>1</v>
      </c>
      <c r="B1713" s="1">
        <v>0.14392529068880275</v>
      </c>
      <c r="C1713" s="1">
        <f t="shared" si="80"/>
        <v>0.31079525883224801</v>
      </c>
      <c r="H1713">
        <v>1</v>
      </c>
      <c r="I1713">
        <v>0.48802148503067111</v>
      </c>
      <c r="J1713" s="1">
        <f t="shared" si="78"/>
        <v>1.338945235547256</v>
      </c>
      <c r="K1713" s="1">
        <f t="shared" si="79"/>
        <v>2</v>
      </c>
    </row>
    <row r="1714" spans="1:11" ht="15.6" x14ac:dyDescent="0.3">
      <c r="A1714" s="1">
        <v>1</v>
      </c>
      <c r="B1714" s="1">
        <v>0.26221503341776786</v>
      </c>
      <c r="C1714" s="1">
        <f t="shared" si="80"/>
        <v>0.60820574006777761</v>
      </c>
      <c r="H1714">
        <v>1</v>
      </c>
      <c r="I1714">
        <v>7.2603534043397325E-2</v>
      </c>
      <c r="J1714" s="1">
        <f t="shared" si="78"/>
        <v>0.15074823546454344</v>
      </c>
      <c r="K1714" s="1">
        <f t="shared" si="79"/>
        <v>2</v>
      </c>
    </row>
    <row r="1715" spans="1:11" ht="15.6" x14ac:dyDescent="0.3">
      <c r="A1715" s="1">
        <v>1</v>
      </c>
      <c r="B1715" s="1">
        <v>0.32175664540543841</v>
      </c>
      <c r="C1715" s="1">
        <f t="shared" si="80"/>
        <v>0.77649825072251766</v>
      </c>
      <c r="H1715">
        <v>3</v>
      </c>
      <c r="I1715">
        <v>0.99340800195318457</v>
      </c>
      <c r="J1715" s="1">
        <f t="shared" si="78"/>
        <v>50.218987826712137</v>
      </c>
      <c r="K1715" s="1">
        <f t="shared" si="79"/>
        <v>10</v>
      </c>
    </row>
    <row r="1716" spans="1:11" ht="15.6" x14ac:dyDescent="0.3">
      <c r="A1716" s="1">
        <v>1</v>
      </c>
      <c r="B1716" s="1">
        <v>0.43839838862269964</v>
      </c>
      <c r="C1716" s="1">
        <f t="shared" si="80"/>
        <v>1.1539251140261546</v>
      </c>
      <c r="H1716">
        <v>1</v>
      </c>
      <c r="I1716">
        <v>0.22251045258949553</v>
      </c>
      <c r="J1716" s="1">
        <f t="shared" si="78"/>
        <v>0.503370157728255</v>
      </c>
      <c r="K1716" s="1">
        <f t="shared" si="79"/>
        <v>2</v>
      </c>
    </row>
    <row r="1717" spans="1:11" ht="15.6" x14ac:dyDescent="0.3">
      <c r="A1717" s="1">
        <v>1</v>
      </c>
      <c r="B1717" s="1">
        <v>8.7038789025543989E-2</v>
      </c>
      <c r="C1717" s="1">
        <f t="shared" si="80"/>
        <v>0.18212376906250335</v>
      </c>
      <c r="H1717">
        <v>1</v>
      </c>
      <c r="I1717">
        <v>1.5259254737998596E-2</v>
      </c>
      <c r="J1717" s="1">
        <f t="shared" si="78"/>
        <v>3.0753750467345718E-2</v>
      </c>
      <c r="K1717" s="1">
        <f t="shared" si="79"/>
        <v>2</v>
      </c>
    </row>
    <row r="1718" spans="1:11" ht="15.6" x14ac:dyDescent="0.3">
      <c r="A1718" s="1">
        <v>1</v>
      </c>
      <c r="B1718" s="1">
        <v>0.99261452070680867</v>
      </c>
      <c r="C1718" s="1">
        <f t="shared" si="80"/>
        <v>9.816478928397391</v>
      </c>
      <c r="H1718">
        <v>1</v>
      </c>
      <c r="I1718">
        <v>0.33280434583574936</v>
      </c>
      <c r="J1718" s="1">
        <f t="shared" si="78"/>
        <v>0.80934388300320614</v>
      </c>
      <c r="K1718" s="1">
        <f t="shared" si="79"/>
        <v>2</v>
      </c>
    </row>
    <row r="1719" spans="1:11" ht="15.6" x14ac:dyDescent="0.3">
      <c r="A1719" s="1">
        <v>1</v>
      </c>
      <c r="B1719" s="1">
        <v>0.67989135410626544</v>
      </c>
      <c r="C1719" s="1">
        <f t="shared" si="80"/>
        <v>2.27818964478756</v>
      </c>
      <c r="H1719">
        <v>1</v>
      </c>
      <c r="I1719">
        <v>0.38419751579332867</v>
      </c>
      <c r="J1719" s="1">
        <f t="shared" si="78"/>
        <v>0.96965801877411839</v>
      </c>
      <c r="K1719" s="1">
        <f t="shared" si="79"/>
        <v>2</v>
      </c>
    </row>
    <row r="1720" spans="1:11" ht="15.6" x14ac:dyDescent="0.3">
      <c r="A1720" s="1">
        <v>1</v>
      </c>
      <c r="B1720" s="1">
        <v>3.0732139042329173E-2</v>
      </c>
      <c r="C1720" s="1">
        <f t="shared" si="80"/>
        <v>6.2428549988623738E-2</v>
      </c>
      <c r="H1720">
        <v>1</v>
      </c>
      <c r="I1720">
        <v>0.44416638691366311</v>
      </c>
      <c r="J1720" s="1">
        <f t="shared" si="78"/>
        <v>1.1745725731136805</v>
      </c>
      <c r="K1720" s="1">
        <f t="shared" si="79"/>
        <v>2</v>
      </c>
    </row>
    <row r="1721" spans="1:11" ht="15.6" x14ac:dyDescent="0.3">
      <c r="A1721" s="1">
        <v>2</v>
      </c>
      <c r="B1721" s="1">
        <v>0.36628315073091833</v>
      </c>
      <c r="C1721" s="1">
        <f t="shared" si="80"/>
        <v>2.28076517145265</v>
      </c>
      <c r="H1721">
        <v>1</v>
      </c>
      <c r="I1721">
        <v>0.44364757225257118</v>
      </c>
      <c r="J1721" s="1">
        <f t="shared" si="78"/>
        <v>1.1727066453653505</v>
      </c>
      <c r="K1721" s="1">
        <f t="shared" si="79"/>
        <v>2</v>
      </c>
    </row>
    <row r="1722" spans="1:11" ht="15.6" x14ac:dyDescent="0.3">
      <c r="A1722" s="1">
        <v>1</v>
      </c>
      <c r="B1722" s="1">
        <v>0.81603442487868894</v>
      </c>
      <c r="C1722" s="1">
        <f t="shared" si="80"/>
        <v>3.3860132612179958</v>
      </c>
      <c r="H1722">
        <v>2</v>
      </c>
      <c r="I1722">
        <v>0.94170964690084535</v>
      </c>
      <c r="J1722" s="1">
        <f t="shared" si="78"/>
        <v>14.21159334657354</v>
      </c>
      <c r="K1722" s="1">
        <f t="shared" si="79"/>
        <v>5</v>
      </c>
    </row>
    <row r="1723" spans="1:11" ht="15.6" x14ac:dyDescent="0.3">
      <c r="A1723" s="1">
        <v>1</v>
      </c>
      <c r="B1723" s="1">
        <v>0.73598437452314824</v>
      </c>
      <c r="C1723" s="1">
        <f t="shared" si="80"/>
        <v>2.6634939803500188</v>
      </c>
      <c r="H1723">
        <v>1</v>
      </c>
      <c r="I1723">
        <v>0.35404522843104341</v>
      </c>
      <c r="J1723" s="1">
        <f t="shared" si="78"/>
        <v>0.87405158140342798</v>
      </c>
      <c r="K1723" s="1">
        <f t="shared" si="79"/>
        <v>2</v>
      </c>
    </row>
    <row r="1724" spans="1:11" ht="15.6" x14ac:dyDescent="0.3">
      <c r="A1724" s="1">
        <v>1</v>
      </c>
      <c r="B1724" s="1">
        <v>0.75392925809503464</v>
      </c>
      <c r="C1724" s="1">
        <f t="shared" si="80"/>
        <v>2.8042724313407237</v>
      </c>
      <c r="H1724">
        <v>1</v>
      </c>
      <c r="I1724">
        <v>0.70946378978850677</v>
      </c>
      <c r="J1724" s="1">
        <f t="shared" si="78"/>
        <v>2.4720541251399459</v>
      </c>
      <c r="K1724" s="1">
        <f t="shared" si="79"/>
        <v>2</v>
      </c>
    </row>
    <row r="1725" spans="1:11" ht="15.6" x14ac:dyDescent="0.3">
      <c r="A1725" s="1">
        <v>1</v>
      </c>
      <c r="B1725" s="1">
        <v>0.11038544877468184</v>
      </c>
      <c r="C1725" s="1">
        <f t="shared" si="80"/>
        <v>0.23393399715349081</v>
      </c>
      <c r="H1725">
        <v>1</v>
      </c>
      <c r="I1725">
        <v>0.42994476149784844</v>
      </c>
      <c r="J1725" s="1">
        <f t="shared" si="78"/>
        <v>1.1240440263921616</v>
      </c>
      <c r="K1725" s="1">
        <f t="shared" si="79"/>
        <v>2</v>
      </c>
    </row>
    <row r="1726" spans="1:11" ht="15.6" x14ac:dyDescent="0.3">
      <c r="A1726" s="1">
        <v>3</v>
      </c>
      <c r="B1726" s="1">
        <v>7.9012421033356733E-2</v>
      </c>
      <c r="C1726" s="1">
        <f t="shared" si="80"/>
        <v>0.82308729281787174</v>
      </c>
      <c r="H1726">
        <v>1</v>
      </c>
      <c r="I1726">
        <v>0.71642200994903404</v>
      </c>
      <c r="J1726" s="1">
        <f t="shared" si="78"/>
        <v>2.5205361929301677</v>
      </c>
      <c r="K1726" s="1">
        <f t="shared" si="79"/>
        <v>2</v>
      </c>
    </row>
    <row r="1727" spans="1:11" ht="15.6" x14ac:dyDescent="0.3">
      <c r="A1727" s="1">
        <v>1</v>
      </c>
      <c r="B1727" s="1">
        <v>0.75194555497909477</v>
      </c>
      <c r="C1727" s="1">
        <f t="shared" si="80"/>
        <v>2.7882140410742409</v>
      </c>
      <c r="H1727">
        <v>1</v>
      </c>
      <c r="I1727">
        <v>0.58882412182988986</v>
      </c>
      <c r="J1727" s="1">
        <f t="shared" si="78"/>
        <v>1.7774684571990724</v>
      </c>
      <c r="K1727" s="1">
        <f t="shared" si="79"/>
        <v>2</v>
      </c>
    </row>
    <row r="1728" spans="1:11" ht="15.6" x14ac:dyDescent="0.3">
      <c r="A1728" s="1">
        <v>1</v>
      </c>
      <c r="B1728" s="1">
        <v>0.4183172093874935</v>
      </c>
      <c r="C1728" s="1">
        <f t="shared" si="80"/>
        <v>1.0836600262943814</v>
      </c>
      <c r="H1728">
        <v>1</v>
      </c>
      <c r="I1728">
        <v>4.9134800256355478E-2</v>
      </c>
      <c r="J1728" s="1">
        <f t="shared" si="78"/>
        <v>0.1007659445684326</v>
      </c>
      <c r="K1728" s="1">
        <f t="shared" si="79"/>
        <v>2</v>
      </c>
    </row>
    <row r="1729" spans="1:11" ht="15.6" x14ac:dyDescent="0.3">
      <c r="A1729" s="1">
        <v>2</v>
      </c>
      <c r="B1729" s="1">
        <v>0.59962767418439289</v>
      </c>
      <c r="C1729" s="1">
        <f t="shared" si="80"/>
        <v>4.576801751371768</v>
      </c>
      <c r="H1729">
        <v>1</v>
      </c>
      <c r="I1729">
        <v>0.11673329874568926</v>
      </c>
      <c r="J1729" s="1">
        <f t="shared" si="78"/>
        <v>0.24825616811489179</v>
      </c>
      <c r="K1729" s="1">
        <f t="shared" si="79"/>
        <v>2</v>
      </c>
    </row>
    <row r="1730" spans="1:11" ht="15.6" x14ac:dyDescent="0.3">
      <c r="A1730" s="1">
        <v>1</v>
      </c>
      <c r="B1730" s="1">
        <v>0.30668050172429578</v>
      </c>
      <c r="C1730" s="1">
        <f t="shared" si="80"/>
        <v>0.73252869912803376</v>
      </c>
      <c r="H1730">
        <v>1</v>
      </c>
      <c r="I1730">
        <v>2.4689474166081728E-2</v>
      </c>
      <c r="J1730" s="1">
        <f t="shared" si="78"/>
        <v>4.999874131210004E-2</v>
      </c>
      <c r="K1730" s="1">
        <f t="shared" si="79"/>
        <v>2</v>
      </c>
    </row>
    <row r="1731" spans="1:11" ht="15.6" x14ac:dyDescent="0.3">
      <c r="A1731" s="1">
        <v>1</v>
      </c>
      <c r="B1731" s="1">
        <v>0.55516220587786491</v>
      </c>
      <c r="C1731" s="1">
        <f t="shared" si="80"/>
        <v>1.6200911417112887</v>
      </c>
      <c r="H1731">
        <v>1</v>
      </c>
      <c r="I1731">
        <v>9.9002044740134895E-2</v>
      </c>
      <c r="J1731" s="1">
        <f t="shared" ref="J1731:J1794" si="81">-LN(1-I1731)*VLOOKUP(H1731,$B$2:$D$4,3)</f>
        <v>0.20850458157657728</v>
      </c>
      <c r="K1731" s="1">
        <f t="shared" ref="K1731:K1794" si="82">VLOOKUP(H1731,$B$2:$D$4,3)</f>
        <v>2</v>
      </c>
    </row>
    <row r="1732" spans="1:11" ht="15.6" x14ac:dyDescent="0.3">
      <c r="A1732" s="1">
        <v>1</v>
      </c>
      <c r="B1732" s="1">
        <v>0.83315530869472332</v>
      </c>
      <c r="C1732" s="1">
        <f t="shared" si="80"/>
        <v>3.5813837829207689</v>
      </c>
      <c r="H1732">
        <v>1</v>
      </c>
      <c r="I1732">
        <v>0.59038056581316567</v>
      </c>
      <c r="J1732" s="1">
        <f t="shared" si="81"/>
        <v>1.7850535192743984</v>
      </c>
      <c r="K1732" s="1">
        <f t="shared" si="82"/>
        <v>2</v>
      </c>
    </row>
    <row r="1733" spans="1:11" ht="15.6" x14ac:dyDescent="0.3">
      <c r="A1733" s="1">
        <v>1</v>
      </c>
      <c r="B1733" s="1">
        <v>3.1769768364513076E-2</v>
      </c>
      <c r="C1733" s="1">
        <f t="shared" si="80"/>
        <v>6.4570754773966649E-2</v>
      </c>
      <c r="H1733">
        <v>1</v>
      </c>
      <c r="I1733">
        <v>0.14658040101321451</v>
      </c>
      <c r="J1733" s="1">
        <f t="shared" si="81"/>
        <v>0.3170078854470163</v>
      </c>
      <c r="K1733" s="1">
        <f t="shared" si="82"/>
        <v>2</v>
      </c>
    </row>
    <row r="1734" spans="1:11" ht="15.6" x14ac:dyDescent="0.3">
      <c r="A1734" s="1">
        <v>1</v>
      </c>
      <c r="B1734" s="1">
        <v>0.52912991729483927</v>
      </c>
      <c r="C1734" s="1">
        <f t="shared" si="80"/>
        <v>1.5063461118247157</v>
      </c>
      <c r="H1734">
        <v>1</v>
      </c>
      <c r="I1734">
        <v>0.36704611346781824</v>
      </c>
      <c r="J1734" s="1">
        <f t="shared" si="81"/>
        <v>0.91471541714373117</v>
      </c>
      <c r="K1734" s="1">
        <f t="shared" si="82"/>
        <v>2</v>
      </c>
    </row>
    <row r="1735" spans="1:11" ht="15.6" x14ac:dyDescent="0.3">
      <c r="A1735" s="1">
        <v>1</v>
      </c>
      <c r="B1735" s="1">
        <v>0.68477431562242497</v>
      </c>
      <c r="C1735" s="1">
        <f t="shared" ref="C1735:C1798" si="83">-LN(1-B1735)*VLOOKUP(A1735,$B$2:$D$4,3)</f>
        <v>2.3089328766975008</v>
      </c>
      <c r="H1735">
        <v>1</v>
      </c>
      <c r="I1735">
        <v>0.59840693380535293</v>
      </c>
      <c r="J1735" s="1">
        <f t="shared" si="81"/>
        <v>1.8246319524104866</v>
      </c>
      <c r="K1735" s="1">
        <f t="shared" si="82"/>
        <v>2</v>
      </c>
    </row>
    <row r="1736" spans="1:11" ht="15.6" x14ac:dyDescent="0.3">
      <c r="A1736" s="1">
        <v>2</v>
      </c>
      <c r="B1736" s="1">
        <v>0.9931333353679006</v>
      </c>
      <c r="C1736" s="1">
        <f t="shared" si="83"/>
        <v>24.905383940754795</v>
      </c>
      <c r="H1736">
        <v>1</v>
      </c>
      <c r="I1736">
        <v>4.5991393780327766E-2</v>
      </c>
      <c r="J1736" s="1">
        <f t="shared" si="81"/>
        <v>9.4165172759832605E-2</v>
      </c>
      <c r="K1736" s="1">
        <f t="shared" si="82"/>
        <v>2</v>
      </c>
    </row>
    <row r="1737" spans="1:11" ht="15.6" x14ac:dyDescent="0.3">
      <c r="A1737" s="1">
        <v>1</v>
      </c>
      <c r="B1737" s="1">
        <v>8.731345561082797E-2</v>
      </c>
      <c r="C1737" s="1">
        <f t="shared" si="83"/>
        <v>0.18272556442318968</v>
      </c>
      <c r="H1737">
        <v>1</v>
      </c>
      <c r="I1737">
        <v>0.31891842402417064</v>
      </c>
      <c r="J1737" s="1">
        <f t="shared" si="81"/>
        <v>0.76814638299186577</v>
      </c>
      <c r="K1737" s="1">
        <f t="shared" si="82"/>
        <v>2</v>
      </c>
    </row>
    <row r="1738" spans="1:11" ht="15.6" x14ac:dyDescent="0.3">
      <c r="A1738" s="1">
        <v>1</v>
      </c>
      <c r="B1738" s="1">
        <v>0.21124912259285256</v>
      </c>
      <c r="C1738" s="1">
        <f t="shared" si="83"/>
        <v>0.47460950545048836</v>
      </c>
      <c r="H1738">
        <v>1</v>
      </c>
      <c r="I1738">
        <v>3.1281472212897121E-2</v>
      </c>
      <c r="J1738" s="1">
        <f t="shared" si="81"/>
        <v>6.3562372575760029E-2</v>
      </c>
      <c r="K1738" s="1">
        <f t="shared" si="82"/>
        <v>2</v>
      </c>
    </row>
    <row r="1739" spans="1:11" ht="15.6" x14ac:dyDescent="0.3">
      <c r="A1739" s="1">
        <v>1</v>
      </c>
      <c r="B1739" s="1">
        <v>0.72692037720877711</v>
      </c>
      <c r="C1739" s="1">
        <f t="shared" si="83"/>
        <v>2.5959837354907274</v>
      </c>
      <c r="H1739">
        <v>1</v>
      </c>
      <c r="I1739">
        <v>0.66557817316202272</v>
      </c>
      <c r="J1739" s="1">
        <f t="shared" si="81"/>
        <v>2.1907042565140453</v>
      </c>
      <c r="K1739" s="1">
        <f t="shared" si="82"/>
        <v>2</v>
      </c>
    </row>
    <row r="1740" spans="1:11" ht="15.6" x14ac:dyDescent="0.3">
      <c r="A1740" s="1">
        <v>1</v>
      </c>
      <c r="B1740" s="1">
        <v>0.69667653431806387</v>
      </c>
      <c r="C1740" s="1">
        <f t="shared" si="83"/>
        <v>2.3859109987747562</v>
      </c>
      <c r="H1740">
        <v>2</v>
      </c>
      <c r="I1740">
        <v>0.85436567278054143</v>
      </c>
      <c r="J1740" s="1">
        <f t="shared" si="81"/>
        <v>9.6332820356878877</v>
      </c>
      <c r="K1740" s="1">
        <f t="shared" si="82"/>
        <v>5</v>
      </c>
    </row>
    <row r="1741" spans="1:11" ht="15.6" x14ac:dyDescent="0.3">
      <c r="A1741" s="1">
        <v>1</v>
      </c>
      <c r="B1741" s="1">
        <v>0.19953001495406963</v>
      </c>
      <c r="C1741" s="1">
        <f t="shared" si="83"/>
        <v>0.4451124850127664</v>
      </c>
      <c r="H1741">
        <v>1</v>
      </c>
      <c r="I1741">
        <v>0.29572435682241277</v>
      </c>
      <c r="J1741" s="1">
        <f t="shared" si="81"/>
        <v>0.70117092170160955</v>
      </c>
      <c r="K1741" s="1">
        <f t="shared" si="82"/>
        <v>2</v>
      </c>
    </row>
    <row r="1742" spans="1:11" ht="15.6" x14ac:dyDescent="0.3">
      <c r="A1742" s="1">
        <v>1</v>
      </c>
      <c r="B1742" s="1">
        <v>6.7354350413525804E-2</v>
      </c>
      <c r="C1742" s="1">
        <f t="shared" si="83"/>
        <v>0.1394598941498541</v>
      </c>
      <c r="H1742">
        <v>1</v>
      </c>
      <c r="I1742">
        <v>0.60023804437391282</v>
      </c>
      <c r="J1742" s="1">
        <f t="shared" si="81"/>
        <v>1.8337720399154702</v>
      </c>
      <c r="K1742" s="1">
        <f t="shared" si="82"/>
        <v>2</v>
      </c>
    </row>
    <row r="1743" spans="1:11" ht="15.6" x14ac:dyDescent="0.3">
      <c r="A1743" s="1">
        <v>3</v>
      </c>
      <c r="B1743" s="1">
        <v>0.99633777886288033</v>
      </c>
      <c r="C1743" s="1">
        <f t="shared" si="83"/>
        <v>56.096854475733366</v>
      </c>
      <c r="H1743">
        <v>1</v>
      </c>
      <c r="I1743">
        <v>0.34534745323038424</v>
      </c>
      <c r="J1743" s="1">
        <f t="shared" si="81"/>
        <v>0.84730129407856269</v>
      </c>
      <c r="K1743" s="1">
        <f t="shared" si="82"/>
        <v>2</v>
      </c>
    </row>
    <row r="1744" spans="1:11" ht="15.6" x14ac:dyDescent="0.3">
      <c r="A1744" s="1">
        <v>1</v>
      </c>
      <c r="B1744" s="1">
        <v>0.1271401104770043</v>
      </c>
      <c r="C1744" s="1">
        <f t="shared" si="83"/>
        <v>0.27196045824747483</v>
      </c>
      <c r="H1744">
        <v>1</v>
      </c>
      <c r="I1744">
        <v>7.3244422742393261E-4</v>
      </c>
      <c r="J1744" s="1">
        <f t="shared" si="81"/>
        <v>1.4654251914965534E-3</v>
      </c>
      <c r="K1744" s="1">
        <f t="shared" si="82"/>
        <v>2</v>
      </c>
    </row>
    <row r="1745" spans="1:11" ht="15.6" x14ac:dyDescent="0.3">
      <c r="A1745" s="1">
        <v>1</v>
      </c>
      <c r="B1745" s="1">
        <v>0.93603320413830993</v>
      </c>
      <c r="C1745" s="1">
        <f t="shared" si="83"/>
        <v>5.4987822898289034</v>
      </c>
      <c r="H1745">
        <v>1</v>
      </c>
      <c r="I1745">
        <v>0.26230658894619585</v>
      </c>
      <c r="J1745" s="1">
        <f t="shared" si="81"/>
        <v>0.60845394574786948</v>
      </c>
      <c r="K1745" s="1">
        <f t="shared" si="82"/>
        <v>2</v>
      </c>
    </row>
    <row r="1746" spans="1:11" ht="15.6" x14ac:dyDescent="0.3">
      <c r="A1746" s="1">
        <v>3</v>
      </c>
      <c r="B1746" s="1">
        <v>0.5416730246894742</v>
      </c>
      <c r="C1746" s="1">
        <f t="shared" si="83"/>
        <v>7.8017242969555483</v>
      </c>
      <c r="H1746">
        <v>1</v>
      </c>
      <c r="I1746">
        <v>0.59468367564928126</v>
      </c>
      <c r="J1746" s="1">
        <f t="shared" si="81"/>
        <v>1.8061749379102663</v>
      </c>
      <c r="K1746" s="1">
        <f t="shared" si="82"/>
        <v>2</v>
      </c>
    </row>
    <row r="1747" spans="1:11" ht="15.6" x14ac:dyDescent="0.3">
      <c r="A1747" s="1">
        <v>1</v>
      </c>
      <c r="B1747" s="1">
        <v>0.21936704611346783</v>
      </c>
      <c r="C1747" s="1">
        <f t="shared" si="83"/>
        <v>0.49530041805628333</v>
      </c>
      <c r="H1747">
        <v>1</v>
      </c>
      <c r="I1747">
        <v>0.34556108279671621</v>
      </c>
      <c r="J1747" s="1">
        <f t="shared" si="81"/>
        <v>0.84795405081591091</v>
      </c>
      <c r="K1747" s="1">
        <f t="shared" si="82"/>
        <v>2</v>
      </c>
    </row>
    <row r="1748" spans="1:11" ht="15.6" x14ac:dyDescent="0.3">
      <c r="A1748" s="1">
        <v>1</v>
      </c>
      <c r="B1748" s="1">
        <v>0.42820520645771659</v>
      </c>
      <c r="C1748" s="1">
        <f t="shared" si="83"/>
        <v>1.1179502090357707</v>
      </c>
      <c r="H1748">
        <v>1</v>
      </c>
      <c r="I1748">
        <v>5.160679952391125E-2</v>
      </c>
      <c r="J1748" s="1">
        <f t="shared" si="81"/>
        <v>0.10597218857014491</v>
      </c>
      <c r="K1748" s="1">
        <f t="shared" si="82"/>
        <v>2</v>
      </c>
    </row>
    <row r="1749" spans="1:11" ht="15.6" x14ac:dyDescent="0.3">
      <c r="A1749" s="1">
        <v>1</v>
      </c>
      <c r="B1749" s="1">
        <v>0.39765617847224344</v>
      </c>
      <c r="C1749" s="1">
        <f t="shared" si="83"/>
        <v>1.0138537292025527</v>
      </c>
      <c r="H1749">
        <v>2</v>
      </c>
      <c r="I1749">
        <v>0.94940031128879665</v>
      </c>
      <c r="J1749" s="1">
        <f t="shared" si="81"/>
        <v>14.919049273300718</v>
      </c>
      <c r="K1749" s="1">
        <f t="shared" si="82"/>
        <v>5</v>
      </c>
    </row>
    <row r="1750" spans="1:11" ht="15.6" x14ac:dyDescent="0.3">
      <c r="A1750" s="1">
        <v>1</v>
      </c>
      <c r="B1750" s="1">
        <v>0.23624378185369427</v>
      </c>
      <c r="C1750" s="1">
        <f t="shared" si="83"/>
        <v>0.53901325386076715</v>
      </c>
      <c r="H1750">
        <v>1</v>
      </c>
      <c r="I1750">
        <v>3.1861323892941072E-2</v>
      </c>
      <c r="J1750" s="1">
        <f t="shared" si="81"/>
        <v>6.4759883050360942E-2</v>
      </c>
      <c r="K1750" s="1">
        <f t="shared" si="82"/>
        <v>2</v>
      </c>
    </row>
    <row r="1751" spans="1:11" ht="15.6" x14ac:dyDescent="0.3">
      <c r="A1751" s="1">
        <v>2</v>
      </c>
      <c r="B1751" s="1">
        <v>0.37559129612109743</v>
      </c>
      <c r="C1751" s="1">
        <f t="shared" si="83"/>
        <v>2.354750754248832</v>
      </c>
      <c r="H1751">
        <v>1</v>
      </c>
      <c r="I1751">
        <v>0.48588518936735131</v>
      </c>
      <c r="J1751" s="1">
        <f t="shared" si="81"/>
        <v>1.3306173429601496</v>
      </c>
      <c r="K1751" s="1">
        <f t="shared" si="82"/>
        <v>2</v>
      </c>
    </row>
    <row r="1752" spans="1:11" ht="15.6" x14ac:dyDescent="0.3">
      <c r="A1752" s="1">
        <v>2</v>
      </c>
      <c r="B1752" s="1">
        <v>0.80434583574938201</v>
      </c>
      <c r="C1752" s="1">
        <f t="shared" si="83"/>
        <v>8.157033231840634</v>
      </c>
      <c r="H1752">
        <v>1</v>
      </c>
      <c r="I1752">
        <v>0.43311868648335217</v>
      </c>
      <c r="J1752" s="1">
        <f t="shared" si="81"/>
        <v>1.1352106415388479</v>
      </c>
      <c r="K1752" s="1">
        <f t="shared" si="82"/>
        <v>2</v>
      </c>
    </row>
    <row r="1753" spans="1:11" ht="15.6" x14ac:dyDescent="0.3">
      <c r="A1753" s="1">
        <v>1</v>
      </c>
      <c r="B1753" s="1">
        <v>4.159672841578417E-2</v>
      </c>
      <c r="C1753" s="1">
        <f t="shared" si="83"/>
        <v>8.4973276074475509E-2</v>
      </c>
      <c r="H1753">
        <v>2</v>
      </c>
      <c r="I1753">
        <v>0.92281868953520307</v>
      </c>
      <c r="J1753" s="1">
        <f t="shared" si="81"/>
        <v>12.807989718427093</v>
      </c>
      <c r="K1753" s="1">
        <f t="shared" si="82"/>
        <v>5</v>
      </c>
    </row>
    <row r="1754" spans="1:11" ht="15.6" x14ac:dyDescent="0.3">
      <c r="A1754" s="1">
        <v>2</v>
      </c>
      <c r="B1754" s="1">
        <v>6.7293313394573812E-2</v>
      </c>
      <c r="C1754" s="1">
        <f t="shared" si="83"/>
        <v>0.34832252095090671</v>
      </c>
      <c r="H1754">
        <v>1</v>
      </c>
      <c r="I1754">
        <v>0.18164616840113529</v>
      </c>
      <c r="J1754" s="1">
        <f t="shared" si="81"/>
        <v>0.4009209578767165</v>
      </c>
      <c r="K1754" s="1">
        <f t="shared" si="82"/>
        <v>2</v>
      </c>
    </row>
    <row r="1755" spans="1:11" ht="15.6" x14ac:dyDescent="0.3">
      <c r="A1755" s="1">
        <v>3</v>
      </c>
      <c r="B1755" s="1">
        <v>0.35343485824152349</v>
      </c>
      <c r="C1755" s="1">
        <f t="shared" si="83"/>
        <v>4.3608132519894234</v>
      </c>
      <c r="H1755">
        <v>1</v>
      </c>
      <c r="I1755">
        <v>0.55497909482100893</v>
      </c>
      <c r="J1755" s="1">
        <f t="shared" si="81"/>
        <v>1.6192680399780166</v>
      </c>
      <c r="K1755" s="1">
        <f t="shared" si="82"/>
        <v>2</v>
      </c>
    </row>
    <row r="1756" spans="1:11" ht="15.6" x14ac:dyDescent="0.3">
      <c r="A1756" s="1">
        <v>1</v>
      </c>
      <c r="B1756" s="1">
        <v>0.17844172490615559</v>
      </c>
      <c r="C1756" s="1">
        <f t="shared" si="83"/>
        <v>0.39310481319343965</v>
      </c>
      <c r="H1756">
        <v>1</v>
      </c>
      <c r="I1756">
        <v>0.48490859706411937</v>
      </c>
      <c r="J1756" s="1">
        <f t="shared" si="81"/>
        <v>1.326821825274944</v>
      </c>
      <c r="K1756" s="1">
        <f t="shared" si="82"/>
        <v>2</v>
      </c>
    </row>
    <row r="1757" spans="1:11" ht="15.6" x14ac:dyDescent="0.3">
      <c r="A1757" s="1">
        <v>1</v>
      </c>
      <c r="B1757" s="1">
        <v>0.83416241950743131</v>
      </c>
      <c r="C1757" s="1">
        <f t="shared" si="83"/>
        <v>3.5934928007381823</v>
      </c>
      <c r="H1757">
        <v>1</v>
      </c>
      <c r="I1757">
        <v>0.54695272682882168</v>
      </c>
      <c r="J1757" s="1">
        <f t="shared" si="81"/>
        <v>1.5835176063150473</v>
      </c>
      <c r="K1757" s="1">
        <f t="shared" si="82"/>
        <v>2</v>
      </c>
    </row>
    <row r="1758" spans="1:11" ht="15.6" x14ac:dyDescent="0.3">
      <c r="A1758" s="1">
        <v>1</v>
      </c>
      <c r="B1758" s="1">
        <v>0.43137913144322032</v>
      </c>
      <c r="C1758" s="1">
        <f t="shared" si="83"/>
        <v>1.1290827575824138</v>
      </c>
      <c r="H1758">
        <v>1</v>
      </c>
      <c r="I1758">
        <v>0.30091250343333231</v>
      </c>
      <c r="J1758" s="1">
        <f t="shared" si="81"/>
        <v>0.71595874133361859</v>
      </c>
      <c r="K1758" s="1">
        <f t="shared" si="82"/>
        <v>2</v>
      </c>
    </row>
    <row r="1759" spans="1:11" ht="15.6" x14ac:dyDescent="0.3">
      <c r="A1759" s="1">
        <v>1</v>
      </c>
      <c r="B1759" s="1">
        <v>0.57704397717215494</v>
      </c>
      <c r="C1759" s="1">
        <f t="shared" si="83"/>
        <v>1.7209741405731629</v>
      </c>
      <c r="H1759">
        <v>1</v>
      </c>
      <c r="I1759">
        <v>0.23191015350810265</v>
      </c>
      <c r="J1759" s="1">
        <f t="shared" si="81"/>
        <v>0.52769713011464958</v>
      </c>
      <c r="K1759" s="1">
        <f t="shared" si="82"/>
        <v>2</v>
      </c>
    </row>
    <row r="1760" spans="1:11" ht="15.6" x14ac:dyDescent="0.3">
      <c r="A1760" s="1">
        <v>1</v>
      </c>
      <c r="B1760" s="1">
        <v>0.93694875942258982</v>
      </c>
      <c r="C1760" s="1">
        <f t="shared" si="83"/>
        <v>5.527615081351601</v>
      </c>
      <c r="H1760">
        <v>1</v>
      </c>
      <c r="I1760">
        <v>0.3205359050263985</v>
      </c>
      <c r="J1760" s="1">
        <f t="shared" si="81"/>
        <v>0.77290177429931428</v>
      </c>
      <c r="K1760" s="1">
        <f t="shared" si="82"/>
        <v>2</v>
      </c>
    </row>
    <row r="1761" spans="1:11" ht="15.6" x14ac:dyDescent="0.3">
      <c r="A1761" s="1">
        <v>2</v>
      </c>
      <c r="B1761" s="1">
        <v>0.13998840296639911</v>
      </c>
      <c r="C1761" s="1">
        <f t="shared" si="83"/>
        <v>0.75404702451356342</v>
      </c>
      <c r="H1761">
        <v>1</v>
      </c>
      <c r="I1761">
        <v>0.52839747306741536</v>
      </c>
      <c r="J1761" s="1">
        <f t="shared" si="81"/>
        <v>1.5032375042433779</v>
      </c>
      <c r="K1761" s="1">
        <f t="shared" si="82"/>
        <v>2</v>
      </c>
    </row>
    <row r="1762" spans="1:11" ht="15.6" x14ac:dyDescent="0.3">
      <c r="A1762" s="1">
        <v>1</v>
      </c>
      <c r="B1762" s="1">
        <v>0.16254158146916103</v>
      </c>
      <c r="C1762" s="1">
        <f t="shared" si="83"/>
        <v>0.35476733206181954</v>
      </c>
      <c r="H1762">
        <v>1</v>
      </c>
      <c r="I1762">
        <v>0.62782677694021427</v>
      </c>
      <c r="J1762" s="1">
        <f t="shared" si="81"/>
        <v>1.9767917594107267</v>
      </c>
      <c r="K1762" s="1">
        <f t="shared" si="82"/>
        <v>2</v>
      </c>
    </row>
    <row r="1763" spans="1:11" ht="15.6" x14ac:dyDescent="0.3">
      <c r="A1763" s="1">
        <v>2</v>
      </c>
      <c r="B1763" s="1">
        <v>0.25962096011230812</v>
      </c>
      <c r="C1763" s="1">
        <f t="shared" si="83"/>
        <v>1.5029650392867133</v>
      </c>
      <c r="H1763">
        <v>1</v>
      </c>
      <c r="I1763">
        <v>0.22849208044679098</v>
      </c>
      <c r="J1763" s="1">
        <f t="shared" si="81"/>
        <v>0.51881668418918014</v>
      </c>
      <c r="K1763" s="1">
        <f t="shared" si="82"/>
        <v>2</v>
      </c>
    </row>
    <row r="1764" spans="1:11" ht="15.6" x14ac:dyDescent="0.3">
      <c r="A1764" s="1">
        <v>1</v>
      </c>
      <c r="B1764" s="1">
        <v>0.79409161656544691</v>
      </c>
      <c r="C1764" s="1">
        <f t="shared" si="83"/>
        <v>3.1606478994559168</v>
      </c>
      <c r="H1764">
        <v>1</v>
      </c>
      <c r="I1764">
        <v>2.5940733054597615E-2</v>
      </c>
      <c r="J1764" s="1">
        <f t="shared" si="81"/>
        <v>5.2566256341816386E-2</v>
      </c>
      <c r="K1764" s="1">
        <f t="shared" si="82"/>
        <v>2</v>
      </c>
    </row>
    <row r="1765" spans="1:11" ht="15.6" x14ac:dyDescent="0.3">
      <c r="A1765" s="1">
        <v>1</v>
      </c>
      <c r="B1765" s="1">
        <v>0.25418866542558061</v>
      </c>
      <c r="C1765" s="1">
        <f t="shared" si="83"/>
        <v>0.58656522695783253</v>
      </c>
      <c r="H1765">
        <v>1</v>
      </c>
      <c r="I1765">
        <v>0.44581438642536697</v>
      </c>
      <c r="J1765" s="1">
        <f t="shared" si="81"/>
        <v>1.1805112115911738</v>
      </c>
      <c r="K1765" s="1">
        <f t="shared" si="82"/>
        <v>2</v>
      </c>
    </row>
    <row r="1766" spans="1:11" ht="15.6" x14ac:dyDescent="0.3">
      <c r="A1766" s="1">
        <v>1</v>
      </c>
      <c r="B1766" s="1">
        <v>0.56175420392468034</v>
      </c>
      <c r="C1766" s="1">
        <f t="shared" si="83"/>
        <v>1.6499506955063374</v>
      </c>
      <c r="H1766">
        <v>1</v>
      </c>
      <c r="I1766">
        <v>0.41709646900845365</v>
      </c>
      <c r="J1766" s="1">
        <f t="shared" si="81"/>
        <v>1.0794671526413253</v>
      </c>
      <c r="K1766" s="1">
        <f t="shared" si="82"/>
        <v>2</v>
      </c>
    </row>
    <row r="1767" spans="1:11" ht="15.6" x14ac:dyDescent="0.3">
      <c r="A1767" s="1">
        <v>1</v>
      </c>
      <c r="B1767" s="1">
        <v>0.44029053621021147</v>
      </c>
      <c r="C1767" s="1">
        <f t="shared" si="83"/>
        <v>1.1606748890898557</v>
      </c>
      <c r="H1767">
        <v>1</v>
      </c>
      <c r="I1767">
        <v>0.30829798272652364</v>
      </c>
      <c r="J1767" s="1">
        <f t="shared" si="81"/>
        <v>0.73720005396086852</v>
      </c>
      <c r="K1767" s="1">
        <f t="shared" si="82"/>
        <v>2</v>
      </c>
    </row>
    <row r="1768" spans="1:11" ht="15.6" x14ac:dyDescent="0.3">
      <c r="A1768" s="1">
        <v>1</v>
      </c>
      <c r="B1768" s="1">
        <v>0.30695516830957975</v>
      </c>
      <c r="C1768" s="1">
        <f t="shared" si="83"/>
        <v>0.73332117938142971</v>
      </c>
      <c r="H1768">
        <v>1</v>
      </c>
      <c r="I1768">
        <v>0.22690511795403911</v>
      </c>
      <c r="J1768" s="1">
        <f t="shared" si="81"/>
        <v>0.51470698543812587</v>
      </c>
      <c r="K1768" s="1">
        <f t="shared" si="82"/>
        <v>2</v>
      </c>
    </row>
    <row r="1769" spans="1:11" ht="15.6" x14ac:dyDescent="0.3">
      <c r="A1769" s="1">
        <v>1</v>
      </c>
      <c r="B1769" s="1">
        <v>0.98278756065553763</v>
      </c>
      <c r="C1769" s="1">
        <f t="shared" si="83"/>
        <v>8.1242458777146549</v>
      </c>
      <c r="H1769">
        <v>1</v>
      </c>
      <c r="I1769">
        <v>0.17242957853938415</v>
      </c>
      <c r="J1769" s="1">
        <f t="shared" si="81"/>
        <v>0.37852214777772647</v>
      </c>
      <c r="K1769" s="1">
        <f t="shared" si="82"/>
        <v>2</v>
      </c>
    </row>
    <row r="1770" spans="1:11" ht="15.6" x14ac:dyDescent="0.3">
      <c r="A1770" s="1">
        <v>2</v>
      </c>
      <c r="B1770" s="1">
        <v>0.27970213934751426</v>
      </c>
      <c r="C1770" s="1">
        <f t="shared" si="83"/>
        <v>1.6404522858484496</v>
      </c>
      <c r="H1770">
        <v>1</v>
      </c>
      <c r="I1770">
        <v>0.29764702291940059</v>
      </c>
      <c r="J1770" s="1">
        <f t="shared" si="81"/>
        <v>0.7066383699439599</v>
      </c>
      <c r="K1770" s="1">
        <f t="shared" si="82"/>
        <v>2</v>
      </c>
    </row>
    <row r="1771" spans="1:11" ht="15.6" x14ac:dyDescent="0.3">
      <c r="A1771" s="1">
        <v>2</v>
      </c>
      <c r="B1771" s="1">
        <v>0.46018860438856168</v>
      </c>
      <c r="C1771" s="1">
        <f t="shared" si="83"/>
        <v>3.082677339090508</v>
      </c>
      <c r="H1771">
        <v>1</v>
      </c>
      <c r="I1771">
        <v>0.33906064027832883</v>
      </c>
      <c r="J1771" s="1">
        <f t="shared" si="81"/>
        <v>0.82818636709622639</v>
      </c>
      <c r="K1771" s="1">
        <f t="shared" si="82"/>
        <v>2</v>
      </c>
    </row>
    <row r="1772" spans="1:11" ht="15.6" x14ac:dyDescent="0.3">
      <c r="A1772" s="1">
        <v>1</v>
      </c>
      <c r="B1772" s="1">
        <v>7.1596423230689418E-2</v>
      </c>
      <c r="C1772" s="1">
        <f t="shared" si="83"/>
        <v>0.14857750394522529</v>
      </c>
      <c r="H1772">
        <v>1</v>
      </c>
      <c r="I1772">
        <v>0.55690176091799681</v>
      </c>
      <c r="J1772" s="1">
        <f t="shared" si="81"/>
        <v>1.6279275497433925</v>
      </c>
      <c r="K1772" s="1">
        <f t="shared" si="82"/>
        <v>2</v>
      </c>
    </row>
    <row r="1773" spans="1:11" ht="15.6" x14ac:dyDescent="0.3">
      <c r="A1773" s="1">
        <v>1</v>
      </c>
      <c r="B1773" s="1">
        <v>0.17850276192510758</v>
      </c>
      <c r="C1773" s="1">
        <f t="shared" si="83"/>
        <v>0.39325340712344592</v>
      </c>
      <c r="H1773">
        <v>1</v>
      </c>
      <c r="I1773">
        <v>0.59733878597369305</v>
      </c>
      <c r="J1773" s="1">
        <f t="shared" si="81"/>
        <v>1.8193194611451355</v>
      </c>
      <c r="K1773" s="1">
        <f t="shared" si="82"/>
        <v>2</v>
      </c>
    </row>
    <row r="1774" spans="1:11" ht="15.6" x14ac:dyDescent="0.3">
      <c r="A1774" s="1">
        <v>1</v>
      </c>
      <c r="B1774" s="1">
        <v>0.33469649342326119</v>
      </c>
      <c r="C1774" s="1">
        <f t="shared" si="83"/>
        <v>0.81502388315640706</v>
      </c>
      <c r="H1774">
        <v>1</v>
      </c>
      <c r="I1774">
        <v>0.73351237525559254</v>
      </c>
      <c r="J1774" s="1">
        <f t="shared" si="81"/>
        <v>2.6448549453710988</v>
      </c>
      <c r="K1774" s="1">
        <f t="shared" si="82"/>
        <v>2</v>
      </c>
    </row>
    <row r="1775" spans="1:11" ht="15.6" x14ac:dyDescent="0.3">
      <c r="A1775" s="1">
        <v>1</v>
      </c>
      <c r="B1775" s="1">
        <v>3.4485915707876826E-2</v>
      </c>
      <c r="C1775" s="1">
        <f t="shared" si="83"/>
        <v>7.018917931383413E-2</v>
      </c>
      <c r="H1775">
        <v>1</v>
      </c>
      <c r="I1775">
        <v>3.4577471236304821E-2</v>
      </c>
      <c r="J1775" s="1">
        <f t="shared" si="81"/>
        <v>7.0378839663899601E-2</v>
      </c>
      <c r="K1775" s="1">
        <f t="shared" si="82"/>
        <v>2</v>
      </c>
    </row>
    <row r="1776" spans="1:11" ht="15.6" x14ac:dyDescent="0.3">
      <c r="A1776" s="1">
        <v>1</v>
      </c>
      <c r="B1776" s="1">
        <v>0.13257240516373181</v>
      </c>
      <c r="C1776" s="1">
        <f t="shared" si="83"/>
        <v>0.28444646962027037</v>
      </c>
      <c r="H1776">
        <v>1</v>
      </c>
      <c r="I1776">
        <v>5.6642353587450789E-2</v>
      </c>
      <c r="J1776" s="1">
        <f t="shared" si="81"/>
        <v>0.11661960752577759</v>
      </c>
      <c r="K1776" s="1">
        <f t="shared" si="82"/>
        <v>2</v>
      </c>
    </row>
    <row r="1777" spans="1:11" ht="15.6" x14ac:dyDescent="0.3">
      <c r="A1777" s="1">
        <v>2</v>
      </c>
      <c r="B1777" s="1">
        <v>0.63805047761467326</v>
      </c>
      <c r="C1777" s="1">
        <f t="shared" si="83"/>
        <v>5.0812525890183373</v>
      </c>
      <c r="H1777">
        <v>1</v>
      </c>
      <c r="I1777">
        <v>0.5518662068544572</v>
      </c>
      <c r="J1777" s="1">
        <f t="shared" si="81"/>
        <v>1.6053268914773178</v>
      </c>
      <c r="K1777" s="1">
        <f t="shared" si="82"/>
        <v>2</v>
      </c>
    </row>
    <row r="1778" spans="1:11" ht="15.6" x14ac:dyDescent="0.3">
      <c r="A1778" s="1">
        <v>1</v>
      </c>
      <c r="B1778" s="1">
        <v>4.6296578875087743E-2</v>
      </c>
      <c r="C1778" s="1">
        <f t="shared" si="83"/>
        <v>9.4805070381672685E-2</v>
      </c>
      <c r="H1778">
        <v>2</v>
      </c>
      <c r="I1778">
        <v>0.86974700155644402</v>
      </c>
      <c r="J1778" s="1">
        <f t="shared" si="81"/>
        <v>10.1913828896687</v>
      </c>
      <c r="K1778" s="1">
        <f t="shared" si="82"/>
        <v>5</v>
      </c>
    </row>
    <row r="1779" spans="1:11" ht="15.6" x14ac:dyDescent="0.3">
      <c r="A1779" s="1">
        <v>1</v>
      </c>
      <c r="B1779" s="1">
        <v>0.57618945890682705</v>
      </c>
      <c r="C1779" s="1">
        <f t="shared" si="83"/>
        <v>1.7169375213120075</v>
      </c>
      <c r="H1779">
        <v>1</v>
      </c>
      <c r="I1779">
        <v>0.54222235786004214</v>
      </c>
      <c r="J1779" s="1">
        <f t="shared" si="81"/>
        <v>1.5627434205420736</v>
      </c>
      <c r="K1779" s="1">
        <f t="shared" si="82"/>
        <v>2</v>
      </c>
    </row>
    <row r="1780" spans="1:11" ht="15.6" x14ac:dyDescent="0.3">
      <c r="A1780" s="1">
        <v>1</v>
      </c>
      <c r="B1780" s="1">
        <v>0.63621936704611348</v>
      </c>
      <c r="C1780" s="1">
        <f t="shared" si="83"/>
        <v>2.0224084994720863</v>
      </c>
      <c r="H1780">
        <v>1</v>
      </c>
      <c r="I1780">
        <v>3.6622211371196631E-2</v>
      </c>
      <c r="J1780" s="1">
        <f t="shared" si="81"/>
        <v>7.4619280485971884E-2</v>
      </c>
      <c r="K1780" s="1">
        <f t="shared" si="82"/>
        <v>2</v>
      </c>
    </row>
    <row r="1781" spans="1:11" ht="15.6" x14ac:dyDescent="0.3">
      <c r="A1781" s="1">
        <v>2</v>
      </c>
      <c r="B1781" s="1">
        <v>0.26657918027283545</v>
      </c>
      <c r="C1781" s="1">
        <f t="shared" si="83"/>
        <v>1.5501781789576128</v>
      </c>
      <c r="H1781">
        <v>1</v>
      </c>
      <c r="I1781">
        <v>0.34742271187475204</v>
      </c>
      <c r="J1781" s="1">
        <f t="shared" si="81"/>
        <v>0.85365139513149746</v>
      </c>
      <c r="K1781" s="1">
        <f t="shared" si="82"/>
        <v>2</v>
      </c>
    </row>
    <row r="1782" spans="1:11" ht="15.6" x14ac:dyDescent="0.3">
      <c r="A1782" s="1">
        <v>1</v>
      </c>
      <c r="B1782" s="1">
        <v>0.16629535813470869</v>
      </c>
      <c r="C1782" s="1">
        <f t="shared" si="83"/>
        <v>0.36375217158509343</v>
      </c>
      <c r="H1782">
        <v>1</v>
      </c>
      <c r="I1782">
        <v>0.54426709799493389</v>
      </c>
      <c r="J1782" s="1">
        <f t="shared" si="81"/>
        <v>1.5716967645962303</v>
      </c>
      <c r="K1782" s="1">
        <f t="shared" si="82"/>
        <v>2</v>
      </c>
    </row>
    <row r="1783" spans="1:11" ht="15.6" x14ac:dyDescent="0.3">
      <c r="A1783" s="1">
        <v>3</v>
      </c>
      <c r="B1783" s="1">
        <v>0.92809839167455066</v>
      </c>
      <c r="C1783" s="1">
        <f t="shared" si="83"/>
        <v>26.324566455839072</v>
      </c>
      <c r="H1783">
        <v>1</v>
      </c>
      <c r="I1783">
        <v>0.53233436078981899</v>
      </c>
      <c r="J1783" s="1">
        <f t="shared" si="81"/>
        <v>1.5200033690696884</v>
      </c>
      <c r="K1783" s="1">
        <f t="shared" si="82"/>
        <v>2</v>
      </c>
    </row>
    <row r="1784" spans="1:11" ht="15.6" x14ac:dyDescent="0.3">
      <c r="A1784" s="1">
        <v>1</v>
      </c>
      <c r="B1784" s="1">
        <v>0.25952940458388013</v>
      </c>
      <c r="C1784" s="1">
        <f t="shared" si="83"/>
        <v>0.6009387103128081</v>
      </c>
      <c r="H1784">
        <v>1</v>
      </c>
      <c r="I1784">
        <v>0.43351542710654012</v>
      </c>
      <c r="J1784" s="1">
        <f t="shared" si="81"/>
        <v>1.1366108624000915</v>
      </c>
      <c r="K1784" s="1">
        <f t="shared" si="82"/>
        <v>2</v>
      </c>
    </row>
    <row r="1785" spans="1:11" ht="15.6" x14ac:dyDescent="0.3">
      <c r="A1785" s="1">
        <v>1</v>
      </c>
      <c r="B1785" s="1">
        <v>0.91631824701681575</v>
      </c>
      <c r="C1785" s="1">
        <f t="shared" si="83"/>
        <v>4.9614686604662497</v>
      </c>
      <c r="H1785">
        <v>2</v>
      </c>
      <c r="I1785">
        <v>0.83065279091769162</v>
      </c>
      <c r="J1785" s="1">
        <f t="shared" si="81"/>
        <v>8.8790209001474132</v>
      </c>
      <c r="K1785" s="1">
        <f t="shared" si="82"/>
        <v>5</v>
      </c>
    </row>
    <row r="1786" spans="1:11" ht="15.6" x14ac:dyDescent="0.3">
      <c r="A1786" s="1">
        <v>1</v>
      </c>
      <c r="B1786" s="1">
        <v>0.98815881832331309</v>
      </c>
      <c r="C1786" s="1">
        <f t="shared" si="83"/>
        <v>8.8723437014642208</v>
      </c>
      <c r="H1786">
        <v>1</v>
      </c>
      <c r="I1786">
        <v>0.74694051942503126</v>
      </c>
      <c r="J1786" s="1">
        <f t="shared" si="81"/>
        <v>2.7482614335994273</v>
      </c>
      <c r="K1786" s="1">
        <f t="shared" si="82"/>
        <v>2</v>
      </c>
    </row>
    <row r="1787" spans="1:11" ht="15.6" x14ac:dyDescent="0.3">
      <c r="A1787" s="1">
        <v>1</v>
      </c>
      <c r="B1787" s="1">
        <v>0.15939817499313333</v>
      </c>
      <c r="C1787" s="1">
        <f t="shared" si="83"/>
        <v>0.34727437067404843</v>
      </c>
      <c r="H1787">
        <v>2</v>
      </c>
      <c r="I1787">
        <v>0.94595171971800895</v>
      </c>
      <c r="J1787" s="1">
        <f t="shared" si="81"/>
        <v>14.589387762862751</v>
      </c>
      <c r="K1787" s="1">
        <f t="shared" si="82"/>
        <v>5</v>
      </c>
    </row>
    <row r="1788" spans="1:11" ht="15.6" x14ac:dyDescent="0.3">
      <c r="A1788" s="1">
        <v>1</v>
      </c>
      <c r="B1788" s="1">
        <v>0.44575334940641498</v>
      </c>
      <c r="C1788" s="1">
        <f t="shared" si="83"/>
        <v>1.1802909472737706</v>
      </c>
      <c r="H1788">
        <v>1</v>
      </c>
      <c r="I1788">
        <v>0.19220557267983032</v>
      </c>
      <c r="J1788" s="1">
        <f t="shared" si="81"/>
        <v>0.42689534893033887</v>
      </c>
      <c r="K1788" s="1">
        <f t="shared" si="82"/>
        <v>2</v>
      </c>
    </row>
    <row r="1789" spans="1:11" ht="15.6" x14ac:dyDescent="0.3">
      <c r="A1789" s="1">
        <v>1</v>
      </c>
      <c r="B1789" s="1">
        <v>0.80501724295785393</v>
      </c>
      <c r="C1789" s="1">
        <f t="shared" si="83"/>
        <v>3.2696882995060812</v>
      </c>
      <c r="H1789">
        <v>1</v>
      </c>
      <c r="I1789">
        <v>0.36252937406537067</v>
      </c>
      <c r="J1789" s="1">
        <f t="shared" si="81"/>
        <v>0.90049415995283832</v>
      </c>
      <c r="K1789" s="1">
        <f t="shared" si="82"/>
        <v>2</v>
      </c>
    </row>
    <row r="1790" spans="1:11" ht="15.6" x14ac:dyDescent="0.3">
      <c r="A1790" s="1">
        <v>1</v>
      </c>
      <c r="B1790" s="1">
        <v>0.71633045442060606</v>
      </c>
      <c r="C1790" s="1">
        <f t="shared" si="83"/>
        <v>2.5198905803996787</v>
      </c>
      <c r="H1790">
        <v>1</v>
      </c>
      <c r="I1790">
        <v>0.30719931638538772</v>
      </c>
      <c r="J1790" s="1">
        <f t="shared" si="81"/>
        <v>0.73402586998550501</v>
      </c>
      <c r="K1790" s="1">
        <f t="shared" si="82"/>
        <v>2</v>
      </c>
    </row>
    <row r="1791" spans="1:11" ht="15.6" x14ac:dyDescent="0.3">
      <c r="A1791" s="1">
        <v>1</v>
      </c>
      <c r="B1791" s="1">
        <v>0.58299508651997434</v>
      </c>
      <c r="C1791" s="1">
        <f t="shared" si="83"/>
        <v>1.7493145486540653</v>
      </c>
      <c r="H1791">
        <v>1</v>
      </c>
      <c r="I1791">
        <v>5.6917020172734763E-2</v>
      </c>
      <c r="J1791" s="1">
        <f t="shared" si="81"/>
        <v>0.11720200929004089</v>
      </c>
      <c r="K1791" s="1">
        <f t="shared" si="82"/>
        <v>2</v>
      </c>
    </row>
    <row r="1792" spans="1:11" ht="15.6" x14ac:dyDescent="0.3">
      <c r="A1792" s="1">
        <v>1</v>
      </c>
      <c r="B1792" s="1">
        <v>0.97756889553514204</v>
      </c>
      <c r="C1792" s="1">
        <f t="shared" si="83"/>
        <v>7.5946133822850914</v>
      </c>
      <c r="H1792">
        <v>1</v>
      </c>
      <c r="I1792">
        <v>0.70448927274391915</v>
      </c>
      <c r="J1792" s="1">
        <f t="shared" si="81"/>
        <v>2.4381002814877051</v>
      </c>
      <c r="K1792" s="1">
        <f t="shared" si="82"/>
        <v>2</v>
      </c>
    </row>
    <row r="1793" spans="1:11" ht="15.6" x14ac:dyDescent="0.3">
      <c r="A1793" s="1">
        <v>2</v>
      </c>
      <c r="B1793" s="1">
        <v>0.92104861598559529</v>
      </c>
      <c r="C1793" s="1">
        <f t="shared" si="83"/>
        <v>12.694615040846775</v>
      </c>
      <c r="H1793">
        <v>1</v>
      </c>
      <c r="I1793">
        <v>0.62782677694021427</v>
      </c>
      <c r="J1793" s="1">
        <f t="shared" si="81"/>
        <v>1.9767917594107267</v>
      </c>
      <c r="K1793" s="1">
        <f t="shared" si="82"/>
        <v>2</v>
      </c>
    </row>
    <row r="1794" spans="1:11" ht="15.6" x14ac:dyDescent="0.3">
      <c r="A1794" s="1">
        <v>1</v>
      </c>
      <c r="B1794" s="1">
        <v>0.87658314767906731</v>
      </c>
      <c r="C1794" s="1">
        <f t="shared" si="83"/>
        <v>4.1843752204300433</v>
      </c>
      <c r="H1794">
        <v>1</v>
      </c>
      <c r="I1794">
        <v>9.1463972899563581E-2</v>
      </c>
      <c r="J1794" s="1">
        <f t="shared" si="81"/>
        <v>0.19184147269112353</v>
      </c>
      <c r="K1794" s="1">
        <f t="shared" si="82"/>
        <v>2</v>
      </c>
    </row>
    <row r="1795" spans="1:11" ht="15.6" x14ac:dyDescent="0.3">
      <c r="A1795" s="1">
        <v>1</v>
      </c>
      <c r="B1795" s="1">
        <v>0.64946440015869622</v>
      </c>
      <c r="C1795" s="1">
        <f t="shared" si="83"/>
        <v>2.0965860178622839</v>
      </c>
      <c r="H1795">
        <v>1</v>
      </c>
      <c r="I1795">
        <v>4.8524430066835536E-3</v>
      </c>
      <c r="J1795" s="1">
        <f t="shared" ref="J1795:J1858" si="84">-LN(1-I1795)*VLOOKUP(H1795,$B$2:$D$4,3)</f>
        <v>9.728508665864985E-3</v>
      </c>
      <c r="K1795" s="1">
        <f t="shared" ref="K1795:K1858" si="85">VLOOKUP(H1795,$B$2:$D$4,3)</f>
        <v>2</v>
      </c>
    </row>
    <row r="1796" spans="1:11" ht="15.6" x14ac:dyDescent="0.3">
      <c r="A1796" s="1">
        <v>3</v>
      </c>
      <c r="B1796" s="1">
        <v>0.91964476454969935</v>
      </c>
      <c r="C1796" s="1">
        <f t="shared" si="83"/>
        <v>25.212980308590737</v>
      </c>
      <c r="H1796">
        <v>2</v>
      </c>
      <c r="I1796">
        <v>0.83535264137699516</v>
      </c>
      <c r="J1796" s="1">
        <f t="shared" si="84"/>
        <v>9.0197465633157456</v>
      </c>
      <c r="K1796" s="1">
        <f t="shared" si="85"/>
        <v>5</v>
      </c>
    </row>
    <row r="1797" spans="1:11" ht="15.6" x14ac:dyDescent="0.3">
      <c r="A1797" s="1">
        <v>1</v>
      </c>
      <c r="B1797" s="1">
        <v>0.32068849757377849</v>
      </c>
      <c r="C1797" s="1">
        <f t="shared" si="83"/>
        <v>0.77335098032954763</v>
      </c>
      <c r="H1797">
        <v>1</v>
      </c>
      <c r="I1797">
        <v>0.6802880947294534</v>
      </c>
      <c r="J1797" s="1">
        <f t="shared" si="84"/>
        <v>2.2806699694555626</v>
      </c>
      <c r="K1797" s="1">
        <f t="shared" si="85"/>
        <v>2</v>
      </c>
    </row>
    <row r="1798" spans="1:11" ht="15.6" x14ac:dyDescent="0.3">
      <c r="A1798" s="1">
        <v>3</v>
      </c>
      <c r="B1798" s="1">
        <v>4.8463393047883545E-2</v>
      </c>
      <c r="C1798" s="1">
        <f t="shared" si="83"/>
        <v>0.49677120098852473</v>
      </c>
      <c r="H1798">
        <v>1</v>
      </c>
      <c r="I1798">
        <v>0.4915311136204108</v>
      </c>
      <c r="J1798" s="1">
        <f t="shared" si="84"/>
        <v>1.3527025048526304</v>
      </c>
      <c r="K1798" s="1">
        <f t="shared" si="85"/>
        <v>2</v>
      </c>
    </row>
    <row r="1799" spans="1:11" ht="15.6" x14ac:dyDescent="0.3">
      <c r="A1799" s="1">
        <v>2</v>
      </c>
      <c r="B1799" s="1">
        <v>0.87450788903469956</v>
      </c>
      <c r="C1799" s="1">
        <f t="shared" ref="C1799:C1862" si="86">-LN(1-B1799)*VLOOKUP(A1799,$B$2:$D$4,3)</f>
        <v>10.377561916101914</v>
      </c>
      <c r="H1799">
        <v>1</v>
      </c>
      <c r="I1799">
        <v>0.45478682821131017</v>
      </c>
      <c r="J1799" s="1">
        <f t="shared" si="84"/>
        <v>1.2131568397957473</v>
      </c>
      <c r="K1799" s="1">
        <f t="shared" si="85"/>
        <v>2</v>
      </c>
    </row>
    <row r="1800" spans="1:11" ht="15.6" x14ac:dyDescent="0.3">
      <c r="A1800" s="1">
        <v>1</v>
      </c>
      <c r="B1800" s="1">
        <v>0.4616840113528855</v>
      </c>
      <c r="C1800" s="1">
        <f t="shared" si="86"/>
        <v>1.2386191034878133</v>
      </c>
      <c r="H1800">
        <v>1</v>
      </c>
      <c r="I1800">
        <v>0.56877346110415972</v>
      </c>
      <c r="J1800" s="1">
        <f t="shared" si="84"/>
        <v>1.6822434293536217</v>
      </c>
      <c r="K1800" s="1">
        <f t="shared" si="85"/>
        <v>2</v>
      </c>
    </row>
    <row r="1801" spans="1:11" ht="15.6" x14ac:dyDescent="0.3">
      <c r="A1801" s="1">
        <v>1</v>
      </c>
      <c r="B1801" s="1">
        <v>0.72466200750755339</v>
      </c>
      <c r="C1801" s="1">
        <f t="shared" si="86"/>
        <v>2.5795117447740856</v>
      </c>
      <c r="H1801">
        <v>1</v>
      </c>
      <c r="I1801">
        <v>0.13098544267097995</v>
      </c>
      <c r="J1801" s="1">
        <f t="shared" si="84"/>
        <v>0.28079080408000212</v>
      </c>
      <c r="K1801" s="1">
        <f t="shared" si="85"/>
        <v>2</v>
      </c>
    </row>
    <row r="1802" spans="1:11" ht="15.6" x14ac:dyDescent="0.3">
      <c r="A1802" s="1">
        <v>2</v>
      </c>
      <c r="B1802" s="1">
        <v>0.70146794030579551</v>
      </c>
      <c r="C1802" s="1">
        <f t="shared" si="86"/>
        <v>6.044389746280407</v>
      </c>
      <c r="H1802">
        <v>1</v>
      </c>
      <c r="I1802">
        <v>0.48515274513992734</v>
      </c>
      <c r="J1802" s="1">
        <f t="shared" si="84"/>
        <v>1.3277700296307398</v>
      </c>
      <c r="K1802" s="1">
        <f t="shared" si="85"/>
        <v>2</v>
      </c>
    </row>
    <row r="1803" spans="1:11" ht="15.6" x14ac:dyDescent="0.3">
      <c r="A1803" s="1">
        <v>1</v>
      </c>
      <c r="B1803" s="1">
        <v>0.45582445753349404</v>
      </c>
      <c r="C1803" s="1">
        <f t="shared" si="86"/>
        <v>1.2169667916426743</v>
      </c>
      <c r="H1803">
        <v>1</v>
      </c>
      <c r="I1803">
        <v>0.54008606219672228</v>
      </c>
      <c r="J1803" s="1">
        <f t="shared" si="84"/>
        <v>1.5534317974696854</v>
      </c>
      <c r="K1803" s="1">
        <f t="shared" si="85"/>
        <v>2</v>
      </c>
    </row>
    <row r="1804" spans="1:11" ht="15.6" x14ac:dyDescent="0.3">
      <c r="A1804" s="1">
        <v>1</v>
      </c>
      <c r="B1804" s="1">
        <v>0.69277016510513623</v>
      </c>
      <c r="C1804" s="1">
        <f t="shared" si="86"/>
        <v>2.360318327251921</v>
      </c>
      <c r="H1804">
        <v>2</v>
      </c>
      <c r="I1804">
        <v>0.80373546555986208</v>
      </c>
      <c r="J1804" s="1">
        <f t="shared" si="84"/>
        <v>8.1414593211026052</v>
      </c>
      <c r="K1804" s="1">
        <f t="shared" si="85"/>
        <v>5</v>
      </c>
    </row>
    <row r="1805" spans="1:11" ht="15.6" x14ac:dyDescent="0.3">
      <c r="A1805" s="1">
        <v>1</v>
      </c>
      <c r="B1805" s="1">
        <v>0.3192541276284066</v>
      </c>
      <c r="C1805" s="1">
        <f t="shared" si="86"/>
        <v>0.7691324216018034</v>
      </c>
      <c r="H1805">
        <v>2</v>
      </c>
      <c r="I1805">
        <v>0.8852504043702506</v>
      </c>
      <c r="J1805" s="1">
        <f t="shared" si="84"/>
        <v>10.825014769857219</v>
      </c>
      <c r="K1805" s="1">
        <f t="shared" si="85"/>
        <v>5</v>
      </c>
    </row>
    <row r="1806" spans="1:11" ht="15.6" x14ac:dyDescent="0.3">
      <c r="A1806" s="1">
        <v>1</v>
      </c>
      <c r="B1806" s="1">
        <v>0.41560106204412978</v>
      </c>
      <c r="C1806" s="1">
        <f t="shared" si="86"/>
        <v>1.0743428328624336</v>
      </c>
      <c r="H1806">
        <v>1</v>
      </c>
      <c r="I1806">
        <v>5.0386059144871362E-2</v>
      </c>
      <c r="J1806" s="1">
        <f t="shared" si="84"/>
        <v>0.10339951005743839</v>
      </c>
      <c r="K1806" s="1">
        <f t="shared" si="85"/>
        <v>2</v>
      </c>
    </row>
    <row r="1807" spans="1:11" ht="15.6" x14ac:dyDescent="0.3">
      <c r="A1807" s="1">
        <v>1</v>
      </c>
      <c r="B1807" s="1">
        <v>0.73558763389996029</v>
      </c>
      <c r="C1807" s="1">
        <f t="shared" si="86"/>
        <v>2.6604908033491146</v>
      </c>
      <c r="H1807">
        <v>1</v>
      </c>
      <c r="I1807">
        <v>0.74520096438489947</v>
      </c>
      <c r="J1807" s="1">
        <f t="shared" si="84"/>
        <v>2.7345602803227669</v>
      </c>
      <c r="K1807" s="1">
        <f t="shared" si="85"/>
        <v>2</v>
      </c>
    </row>
    <row r="1808" spans="1:11" ht="15.6" x14ac:dyDescent="0.3">
      <c r="A1808" s="1">
        <v>3</v>
      </c>
      <c r="B1808" s="1">
        <v>0.83883175145725886</v>
      </c>
      <c r="C1808" s="1">
        <f t="shared" si="86"/>
        <v>18.25306437648451</v>
      </c>
      <c r="H1808">
        <v>1</v>
      </c>
      <c r="I1808">
        <v>0.3316751609851375</v>
      </c>
      <c r="J1808" s="1">
        <f t="shared" si="84"/>
        <v>0.80596187538758757</v>
      </c>
      <c r="K1808" s="1">
        <f t="shared" si="85"/>
        <v>2</v>
      </c>
    </row>
    <row r="1809" spans="1:11" ht="15.6" x14ac:dyDescent="0.3">
      <c r="A1809" s="1">
        <v>1</v>
      </c>
      <c r="B1809" s="1">
        <v>0.16925565355388042</v>
      </c>
      <c r="C1809" s="1">
        <f t="shared" si="86"/>
        <v>0.37086635426373277</v>
      </c>
      <c r="H1809">
        <v>1</v>
      </c>
      <c r="I1809">
        <v>0.33448286385692921</v>
      </c>
      <c r="J1809" s="1">
        <f t="shared" si="84"/>
        <v>0.81438178440527764</v>
      </c>
      <c r="K1809" s="1">
        <f t="shared" si="85"/>
        <v>2</v>
      </c>
    </row>
    <row r="1810" spans="1:11" ht="15.6" x14ac:dyDescent="0.3">
      <c r="A1810" s="1">
        <v>1</v>
      </c>
      <c r="B1810" s="1">
        <v>0.26859340189825132</v>
      </c>
      <c r="C1810" s="1">
        <f t="shared" si="86"/>
        <v>0.62557150422584396</v>
      </c>
      <c r="H1810">
        <v>1</v>
      </c>
      <c r="I1810">
        <v>0.21445356608783228</v>
      </c>
      <c r="J1810" s="1">
        <f t="shared" si="84"/>
        <v>0.48275141841053248</v>
      </c>
      <c r="K1810" s="1">
        <f t="shared" si="85"/>
        <v>2</v>
      </c>
    </row>
    <row r="1811" spans="1:11" ht="15.6" x14ac:dyDescent="0.3">
      <c r="A1811" s="1">
        <v>2</v>
      </c>
      <c r="B1811" s="1">
        <v>0.16486098818933684</v>
      </c>
      <c r="C1811" s="1">
        <f t="shared" si="86"/>
        <v>0.90078543388682664</v>
      </c>
      <c r="H1811">
        <v>2</v>
      </c>
      <c r="I1811">
        <v>0.8834803308206427</v>
      </c>
      <c r="J1811" s="1">
        <f t="shared" si="84"/>
        <v>10.748475930348453</v>
      </c>
      <c r="K1811" s="1">
        <f t="shared" si="85"/>
        <v>5</v>
      </c>
    </row>
    <row r="1812" spans="1:11" ht="15.6" x14ac:dyDescent="0.3">
      <c r="A1812" s="1">
        <v>1</v>
      </c>
      <c r="B1812" s="1">
        <v>0.99429303872798858</v>
      </c>
      <c r="C1812" s="1">
        <f t="shared" si="86"/>
        <v>10.332137147001612</v>
      </c>
      <c r="H1812">
        <v>1</v>
      </c>
      <c r="I1812">
        <v>0.52739036225470748</v>
      </c>
      <c r="J1812" s="1">
        <f t="shared" si="84"/>
        <v>1.4989710428174301</v>
      </c>
      <c r="K1812" s="1">
        <f t="shared" si="85"/>
        <v>2</v>
      </c>
    </row>
    <row r="1813" spans="1:11" ht="15.6" x14ac:dyDescent="0.3">
      <c r="A1813" s="1">
        <v>1</v>
      </c>
      <c r="B1813" s="1">
        <v>0.14813684499649038</v>
      </c>
      <c r="C1813" s="1">
        <f t="shared" si="86"/>
        <v>0.32065876249209446</v>
      </c>
      <c r="H1813">
        <v>1</v>
      </c>
      <c r="I1813">
        <v>0.40980254524369031</v>
      </c>
      <c r="J1813" s="1">
        <f t="shared" si="84"/>
        <v>1.0545962579861707</v>
      </c>
      <c r="K1813" s="1">
        <f t="shared" si="85"/>
        <v>2</v>
      </c>
    </row>
    <row r="1814" spans="1:11" ht="15.6" x14ac:dyDescent="0.3">
      <c r="A1814" s="1">
        <v>1</v>
      </c>
      <c r="B1814" s="1">
        <v>0.66975920896023433</v>
      </c>
      <c r="C1814" s="1">
        <f t="shared" si="86"/>
        <v>2.2158664415674703</v>
      </c>
      <c r="H1814">
        <v>1</v>
      </c>
      <c r="I1814">
        <v>0.51866206854457231</v>
      </c>
      <c r="J1814" s="1">
        <f t="shared" si="84"/>
        <v>1.4623713907157323</v>
      </c>
      <c r="K1814" s="1">
        <f t="shared" si="85"/>
        <v>2</v>
      </c>
    </row>
    <row r="1815" spans="1:11" ht="15.6" x14ac:dyDescent="0.3">
      <c r="A1815" s="1">
        <v>1</v>
      </c>
      <c r="B1815" s="1">
        <v>0.92645039216284675</v>
      </c>
      <c r="C1815" s="1">
        <f t="shared" si="86"/>
        <v>5.2195903277413658</v>
      </c>
      <c r="H1815">
        <v>2</v>
      </c>
      <c r="I1815">
        <v>0.82750938444166389</v>
      </c>
      <c r="J1815" s="1">
        <f t="shared" si="84"/>
        <v>8.7870622327548293</v>
      </c>
      <c r="K1815" s="1">
        <f t="shared" si="85"/>
        <v>5</v>
      </c>
    </row>
    <row r="1816" spans="1:11" ht="15.6" x14ac:dyDescent="0.3">
      <c r="A1816" s="1">
        <v>2</v>
      </c>
      <c r="B1816" s="1">
        <v>0.87899410992767113</v>
      </c>
      <c r="C1816" s="1">
        <f t="shared" si="86"/>
        <v>10.559580281432178</v>
      </c>
      <c r="H1816">
        <v>1</v>
      </c>
      <c r="I1816">
        <v>0.78344065675832397</v>
      </c>
      <c r="J1816" s="1">
        <f t="shared" si="84"/>
        <v>3.0597813327319372</v>
      </c>
      <c r="K1816" s="1">
        <f t="shared" si="85"/>
        <v>2</v>
      </c>
    </row>
    <row r="1817" spans="1:11" ht="15.6" x14ac:dyDescent="0.3">
      <c r="A1817" s="1">
        <v>1</v>
      </c>
      <c r="B1817" s="1">
        <v>0.79232154301583912</v>
      </c>
      <c r="C1817" s="1">
        <f t="shared" si="86"/>
        <v>3.1435285505396351</v>
      </c>
      <c r="H1817">
        <v>1</v>
      </c>
      <c r="I1817">
        <v>0.40272225104525894</v>
      </c>
      <c r="J1817" s="1">
        <f t="shared" si="84"/>
        <v>1.0307460653008294</v>
      </c>
      <c r="K1817" s="1">
        <f t="shared" si="85"/>
        <v>2</v>
      </c>
    </row>
    <row r="1818" spans="1:11" ht="15.6" x14ac:dyDescent="0.3">
      <c r="A1818" s="1">
        <v>1</v>
      </c>
      <c r="B1818" s="1">
        <v>0.4225898007141331</v>
      </c>
      <c r="C1818" s="1">
        <f t="shared" si="86"/>
        <v>1.0984046954990292</v>
      </c>
      <c r="H1818">
        <v>1</v>
      </c>
      <c r="I1818">
        <v>0.18076113162633137</v>
      </c>
      <c r="J1818" s="1">
        <f t="shared" si="84"/>
        <v>0.39875915815450785</v>
      </c>
      <c r="K1818" s="1">
        <f t="shared" si="85"/>
        <v>2</v>
      </c>
    </row>
    <row r="1819" spans="1:11" ht="15.6" x14ac:dyDescent="0.3">
      <c r="A1819" s="1">
        <v>3</v>
      </c>
      <c r="B1819" s="1">
        <v>0.87185277871028777</v>
      </c>
      <c r="C1819" s="1">
        <f t="shared" si="86"/>
        <v>20.545755096711904</v>
      </c>
      <c r="H1819">
        <v>1</v>
      </c>
      <c r="I1819">
        <v>0.14728232673116246</v>
      </c>
      <c r="J1819" s="1">
        <f t="shared" si="84"/>
        <v>0.31865353440848021</v>
      </c>
      <c r="K1819" s="1">
        <f t="shared" si="85"/>
        <v>2</v>
      </c>
    </row>
    <row r="1820" spans="1:11" ht="15.6" x14ac:dyDescent="0.3">
      <c r="A1820" s="1">
        <v>1</v>
      </c>
      <c r="B1820" s="1">
        <v>0.65175328836939606</v>
      </c>
      <c r="C1820" s="1">
        <f t="shared" si="86"/>
        <v>2.1096882178414087</v>
      </c>
      <c r="H1820">
        <v>1</v>
      </c>
      <c r="I1820">
        <v>0.22028260139774775</v>
      </c>
      <c r="J1820" s="1">
        <f t="shared" si="84"/>
        <v>0.49764746886546057</v>
      </c>
      <c r="K1820" s="1">
        <f t="shared" si="85"/>
        <v>2</v>
      </c>
    </row>
    <row r="1821" spans="1:11" ht="15.6" x14ac:dyDescent="0.3">
      <c r="A1821" s="1">
        <v>1</v>
      </c>
      <c r="B1821" s="1">
        <v>0.98510696737571335</v>
      </c>
      <c r="C1821" s="1">
        <f t="shared" si="86"/>
        <v>8.4137235690044712</v>
      </c>
      <c r="H1821">
        <v>3</v>
      </c>
      <c r="I1821">
        <v>0.95999023407696771</v>
      </c>
      <c r="J1821" s="1">
        <f t="shared" si="84"/>
        <v>32.186317065916846</v>
      </c>
      <c r="K1821" s="1">
        <f t="shared" si="85"/>
        <v>10</v>
      </c>
    </row>
    <row r="1822" spans="1:11" ht="15.6" x14ac:dyDescent="0.3">
      <c r="A1822" s="1">
        <v>2</v>
      </c>
      <c r="B1822" s="1">
        <v>0.29734183782464063</v>
      </c>
      <c r="C1822" s="1">
        <f t="shared" si="86"/>
        <v>1.7644238061411741</v>
      </c>
      <c r="H1822">
        <v>1</v>
      </c>
      <c r="I1822">
        <v>0.7355571153904843</v>
      </c>
      <c r="J1822" s="1">
        <f t="shared" si="84"/>
        <v>2.6602599764113548</v>
      </c>
      <c r="K1822" s="1">
        <f t="shared" si="85"/>
        <v>2</v>
      </c>
    </row>
    <row r="1823" spans="1:11" ht="15.6" x14ac:dyDescent="0.3">
      <c r="A1823" s="1">
        <v>1</v>
      </c>
      <c r="B1823" s="1">
        <v>0.92919705801568653</v>
      </c>
      <c r="C1823" s="1">
        <f t="shared" si="86"/>
        <v>5.2957094513900564</v>
      </c>
      <c r="H1823">
        <v>1</v>
      </c>
      <c r="I1823">
        <v>0.31308938871425518</v>
      </c>
      <c r="J1823" s="1">
        <f t="shared" si="84"/>
        <v>0.75110221960442847</v>
      </c>
      <c r="K1823" s="1">
        <f t="shared" si="85"/>
        <v>2</v>
      </c>
    </row>
    <row r="1824" spans="1:11" ht="15.6" x14ac:dyDescent="0.3">
      <c r="A1824" s="1">
        <v>1</v>
      </c>
      <c r="B1824" s="1">
        <v>0.31186864833521533</v>
      </c>
      <c r="C1824" s="1">
        <f t="shared" si="86"/>
        <v>0.74755108230783651</v>
      </c>
      <c r="H1824">
        <v>1</v>
      </c>
      <c r="I1824">
        <v>0.70317697683645131</v>
      </c>
      <c r="J1824" s="1">
        <f t="shared" si="84"/>
        <v>2.4292383987833057</v>
      </c>
      <c r="K1824" s="1">
        <f t="shared" si="85"/>
        <v>2</v>
      </c>
    </row>
    <row r="1825" spans="1:11" ht="15.6" x14ac:dyDescent="0.3">
      <c r="A1825" s="1">
        <v>2</v>
      </c>
      <c r="B1825" s="1">
        <v>0.87752922147282331</v>
      </c>
      <c r="C1825" s="1">
        <f t="shared" si="86"/>
        <v>10.499414100442337</v>
      </c>
      <c r="H1825">
        <v>1</v>
      </c>
      <c r="I1825">
        <v>0.15839106418042542</v>
      </c>
      <c r="J1825" s="1">
        <f t="shared" si="84"/>
        <v>0.34487963879743977</v>
      </c>
      <c r="K1825" s="1">
        <f t="shared" si="85"/>
        <v>2</v>
      </c>
    </row>
    <row r="1826" spans="1:11" ht="15.6" x14ac:dyDescent="0.3">
      <c r="A1826" s="1">
        <v>1</v>
      </c>
      <c r="B1826" s="1">
        <v>0.89431440168462173</v>
      </c>
      <c r="C1826" s="1">
        <f t="shared" si="86"/>
        <v>4.4945732919059243</v>
      </c>
      <c r="H1826">
        <v>1</v>
      </c>
      <c r="I1826">
        <v>0.43546861171300394</v>
      </c>
      <c r="J1826" s="1">
        <f t="shared" si="84"/>
        <v>1.1435185864823572</v>
      </c>
      <c r="K1826" s="1">
        <f t="shared" si="85"/>
        <v>2</v>
      </c>
    </row>
    <row r="1827" spans="1:11" ht="15.6" x14ac:dyDescent="0.3">
      <c r="A1827" s="1">
        <v>2</v>
      </c>
      <c r="B1827" s="1">
        <v>0.63795892208624527</v>
      </c>
      <c r="C1827" s="1">
        <f t="shared" si="86"/>
        <v>5.0799879934714021</v>
      </c>
      <c r="H1827">
        <v>1</v>
      </c>
      <c r="I1827">
        <v>0.61882381664479502</v>
      </c>
      <c r="J1827" s="1">
        <f t="shared" si="84"/>
        <v>1.9289871744715208</v>
      </c>
      <c r="K1827" s="1">
        <f t="shared" si="85"/>
        <v>2</v>
      </c>
    </row>
    <row r="1828" spans="1:11" ht="15.6" x14ac:dyDescent="0.3">
      <c r="A1828" s="1">
        <v>2</v>
      </c>
      <c r="B1828" s="1">
        <v>0.71980956450086975</v>
      </c>
      <c r="C1828" s="1">
        <f t="shared" si="86"/>
        <v>6.3614289010584191</v>
      </c>
      <c r="H1828">
        <v>1</v>
      </c>
      <c r="I1828">
        <v>0.69652394177068389</v>
      </c>
      <c r="J1828" s="1">
        <f t="shared" si="84"/>
        <v>2.3849051143296736</v>
      </c>
      <c r="K1828" s="1">
        <f t="shared" si="85"/>
        <v>2</v>
      </c>
    </row>
    <row r="1829" spans="1:11" ht="15.6" x14ac:dyDescent="0.3">
      <c r="A1829" s="1">
        <v>1</v>
      </c>
      <c r="B1829" s="1">
        <v>0.95126194036683254</v>
      </c>
      <c r="C1829" s="1">
        <f t="shared" si="86"/>
        <v>6.0425900842807447</v>
      </c>
      <c r="H1829">
        <v>1</v>
      </c>
      <c r="I1829">
        <v>6.6011535996581924E-2</v>
      </c>
      <c r="J1829" s="1">
        <f t="shared" si="84"/>
        <v>0.13658238400728281</v>
      </c>
      <c r="K1829" s="1">
        <f t="shared" si="85"/>
        <v>2</v>
      </c>
    </row>
    <row r="1830" spans="1:11" ht="15.6" x14ac:dyDescent="0.3">
      <c r="A1830" s="1">
        <v>1</v>
      </c>
      <c r="B1830" s="1">
        <v>7.9409161656544699E-2</v>
      </c>
      <c r="C1830" s="1">
        <f t="shared" si="86"/>
        <v>0.16547919896104346</v>
      </c>
      <c r="H1830">
        <v>1</v>
      </c>
      <c r="I1830">
        <v>0.19214453566087833</v>
      </c>
      <c r="J1830" s="1">
        <f t="shared" si="84"/>
        <v>0.42674423446105658</v>
      </c>
      <c r="K1830" s="1">
        <f t="shared" si="85"/>
        <v>2</v>
      </c>
    </row>
    <row r="1831" spans="1:11" ht="15.6" x14ac:dyDescent="0.3">
      <c r="A1831" s="1">
        <v>1</v>
      </c>
      <c r="B1831" s="1">
        <v>0.96713156529435107</v>
      </c>
      <c r="C1831" s="1">
        <f t="shared" si="86"/>
        <v>6.8304850263979935</v>
      </c>
      <c r="H1831">
        <v>1</v>
      </c>
      <c r="I1831">
        <v>0.48243659779656362</v>
      </c>
      <c r="J1831" s="1">
        <f t="shared" si="84"/>
        <v>1.3172464900239669</v>
      </c>
      <c r="K1831" s="1">
        <f t="shared" si="85"/>
        <v>2</v>
      </c>
    </row>
    <row r="1832" spans="1:11" ht="15.6" x14ac:dyDescent="0.3">
      <c r="A1832" s="1">
        <v>1</v>
      </c>
      <c r="B1832" s="1">
        <v>0.76812036500137337</v>
      </c>
      <c r="C1832" s="1">
        <f t="shared" si="86"/>
        <v>2.9230737132156261</v>
      </c>
      <c r="H1832">
        <v>3</v>
      </c>
      <c r="I1832">
        <v>0.98785363322855313</v>
      </c>
      <c r="J1832" s="1">
        <f t="shared" si="84"/>
        <v>44.107251850709474</v>
      </c>
      <c r="K1832" s="1">
        <f t="shared" si="85"/>
        <v>10</v>
      </c>
    </row>
    <row r="1833" spans="1:11" ht="15.6" x14ac:dyDescent="0.3">
      <c r="A1833" s="1">
        <v>1</v>
      </c>
      <c r="B1833" s="1">
        <v>0.63060396130252994</v>
      </c>
      <c r="C1833" s="1">
        <f t="shared" si="86"/>
        <v>1.9917718697743838</v>
      </c>
      <c r="H1833">
        <v>1</v>
      </c>
      <c r="I1833">
        <v>0.69582201605273597</v>
      </c>
      <c r="J1833" s="1">
        <f t="shared" si="84"/>
        <v>2.3802845507758552</v>
      </c>
      <c r="K1833" s="1">
        <f t="shared" si="85"/>
        <v>2</v>
      </c>
    </row>
    <row r="1834" spans="1:11" ht="15.6" x14ac:dyDescent="0.3">
      <c r="A1834" s="1">
        <v>1</v>
      </c>
      <c r="B1834" s="1">
        <v>0.77364421521652882</v>
      </c>
      <c r="C1834" s="1">
        <f t="shared" si="86"/>
        <v>2.9712944972376514</v>
      </c>
      <c r="H1834">
        <v>1</v>
      </c>
      <c r="I1834">
        <v>0.3401287881099887</v>
      </c>
      <c r="J1834" s="1">
        <f t="shared" si="84"/>
        <v>0.83142119300533435</v>
      </c>
      <c r="K1834" s="1">
        <f t="shared" si="85"/>
        <v>2</v>
      </c>
    </row>
    <row r="1835" spans="1:11" ht="15.6" x14ac:dyDescent="0.3">
      <c r="A1835" s="1">
        <v>1</v>
      </c>
      <c r="B1835" s="1">
        <v>7.2389904477065337E-2</v>
      </c>
      <c r="C1835" s="1">
        <f t="shared" si="86"/>
        <v>0.15028758034512191</v>
      </c>
      <c r="H1835">
        <v>1</v>
      </c>
      <c r="I1835">
        <v>0.27967162083803826</v>
      </c>
      <c r="J1835" s="1">
        <f t="shared" si="84"/>
        <v>0.65609617755300975</v>
      </c>
      <c r="K1835" s="1">
        <f t="shared" si="85"/>
        <v>2</v>
      </c>
    </row>
    <row r="1836" spans="1:11" ht="15.6" x14ac:dyDescent="0.3">
      <c r="A1836" s="1">
        <v>3</v>
      </c>
      <c r="B1836" s="1">
        <v>0.73418378246406446</v>
      </c>
      <c r="C1836" s="1">
        <f t="shared" si="86"/>
        <v>13.249501205088354</v>
      </c>
      <c r="H1836">
        <v>2</v>
      </c>
      <c r="I1836">
        <v>0.81185338908047733</v>
      </c>
      <c r="J1836" s="1">
        <f t="shared" si="84"/>
        <v>8.3526688737846975</v>
      </c>
      <c r="K1836" s="1">
        <f t="shared" si="85"/>
        <v>5</v>
      </c>
    </row>
    <row r="1837" spans="1:11" ht="15.6" x14ac:dyDescent="0.3">
      <c r="A1837" s="1">
        <v>1</v>
      </c>
      <c r="B1837" s="1">
        <v>0.34952848902859585</v>
      </c>
      <c r="C1837" s="1">
        <f t="shared" si="86"/>
        <v>0.86011555514896498</v>
      </c>
      <c r="H1837">
        <v>1</v>
      </c>
      <c r="I1837">
        <v>0.75835444196905422</v>
      </c>
      <c r="J1837" s="1">
        <f t="shared" si="84"/>
        <v>2.8405665253786156</v>
      </c>
      <c r="K1837" s="1">
        <f t="shared" si="85"/>
        <v>2</v>
      </c>
    </row>
    <row r="1838" spans="1:11" ht="15.6" x14ac:dyDescent="0.3">
      <c r="A1838" s="1">
        <v>2</v>
      </c>
      <c r="B1838" s="1">
        <v>0.37668996246223335</v>
      </c>
      <c r="C1838" s="1">
        <f t="shared" si="86"/>
        <v>2.3635561571703203</v>
      </c>
      <c r="H1838">
        <v>1</v>
      </c>
      <c r="I1838">
        <v>4.2725913266396069E-3</v>
      </c>
      <c r="J1838" s="1">
        <f t="shared" si="84"/>
        <v>8.5634898546592397E-3</v>
      </c>
      <c r="K1838" s="1">
        <f t="shared" si="85"/>
        <v>2</v>
      </c>
    </row>
    <row r="1839" spans="1:11" ht="15.6" x14ac:dyDescent="0.3">
      <c r="A1839" s="1">
        <v>2</v>
      </c>
      <c r="B1839" s="1">
        <v>0.14954069643238624</v>
      </c>
      <c r="C1839" s="1">
        <f t="shared" si="86"/>
        <v>0.80989359149876661</v>
      </c>
      <c r="H1839">
        <v>1</v>
      </c>
      <c r="I1839">
        <v>0.36704611346781824</v>
      </c>
      <c r="J1839" s="1">
        <f t="shared" si="84"/>
        <v>0.91471541714373117</v>
      </c>
      <c r="K1839" s="1">
        <f t="shared" si="85"/>
        <v>2</v>
      </c>
    </row>
    <row r="1840" spans="1:11" ht="15.6" x14ac:dyDescent="0.3">
      <c r="A1840" s="1">
        <v>1</v>
      </c>
      <c r="B1840" s="1">
        <v>0.34574419385357219</v>
      </c>
      <c r="C1840" s="1">
        <f t="shared" si="86"/>
        <v>0.84851372620783805</v>
      </c>
      <c r="H1840">
        <v>1</v>
      </c>
      <c r="I1840">
        <v>0.40614032410657064</v>
      </c>
      <c r="J1840" s="1">
        <f t="shared" si="84"/>
        <v>1.0422244467944561</v>
      </c>
      <c r="K1840" s="1">
        <f t="shared" si="85"/>
        <v>2</v>
      </c>
    </row>
    <row r="1841" spans="1:11" ht="15.6" x14ac:dyDescent="0.3">
      <c r="A1841" s="1">
        <v>1</v>
      </c>
      <c r="B1841" s="1">
        <v>0.48005615405743585</v>
      </c>
      <c r="C1841" s="1">
        <f t="shared" si="86"/>
        <v>1.3080689236196834</v>
      </c>
      <c r="H1841">
        <v>1</v>
      </c>
      <c r="I1841">
        <v>0.11920529801324503</v>
      </c>
      <c r="J1841" s="1">
        <f t="shared" si="84"/>
        <v>0.25386141718634098</v>
      </c>
      <c r="K1841" s="1">
        <f t="shared" si="85"/>
        <v>2</v>
      </c>
    </row>
    <row r="1842" spans="1:11" ht="15.6" x14ac:dyDescent="0.3">
      <c r="A1842" s="1">
        <v>1</v>
      </c>
      <c r="B1842" s="1">
        <v>0.60719626453444009</v>
      </c>
      <c r="C1842" s="1">
        <f t="shared" si="86"/>
        <v>1.868890385412012</v>
      </c>
      <c r="H1842">
        <v>1</v>
      </c>
      <c r="I1842">
        <v>0.35172582171086764</v>
      </c>
      <c r="J1842" s="1">
        <f t="shared" si="84"/>
        <v>0.86688311494779791</v>
      </c>
      <c r="K1842" s="1">
        <f t="shared" si="85"/>
        <v>2</v>
      </c>
    </row>
    <row r="1843" spans="1:11" ht="15.6" x14ac:dyDescent="0.3">
      <c r="A1843" s="1">
        <v>1</v>
      </c>
      <c r="B1843" s="1">
        <v>3.933835871456038E-2</v>
      </c>
      <c r="C1843" s="1">
        <f t="shared" si="86"/>
        <v>8.0266044487675256E-2</v>
      </c>
      <c r="H1843">
        <v>1</v>
      </c>
      <c r="I1843">
        <v>0.45057527390362256</v>
      </c>
      <c r="J1843" s="1">
        <f t="shared" si="84"/>
        <v>1.1977670013955228</v>
      </c>
      <c r="K1843" s="1">
        <f t="shared" si="85"/>
        <v>2</v>
      </c>
    </row>
    <row r="1844" spans="1:11" ht="15.6" x14ac:dyDescent="0.3">
      <c r="A1844" s="1">
        <v>1</v>
      </c>
      <c r="B1844" s="1">
        <v>0.59059419537949764</v>
      </c>
      <c r="C1844" s="1">
        <f t="shared" si="86"/>
        <v>1.7860968549913185</v>
      </c>
      <c r="H1844">
        <v>1</v>
      </c>
      <c r="I1844">
        <v>0.53001495406964327</v>
      </c>
      <c r="J1844" s="1">
        <f t="shared" si="84"/>
        <v>1.5101088039073269</v>
      </c>
      <c r="K1844" s="1">
        <f t="shared" si="85"/>
        <v>2</v>
      </c>
    </row>
    <row r="1845" spans="1:11" ht="15.6" x14ac:dyDescent="0.3">
      <c r="A1845" s="1">
        <v>1</v>
      </c>
      <c r="B1845" s="1">
        <v>2.7954954680013428E-2</v>
      </c>
      <c r="C1845" s="1">
        <f t="shared" si="86"/>
        <v>5.6706265347402196E-2</v>
      </c>
      <c r="H1845">
        <v>1</v>
      </c>
      <c r="I1845">
        <v>0.36823633533738215</v>
      </c>
      <c r="J1845" s="1">
        <f t="shared" si="84"/>
        <v>0.91847980618006042</v>
      </c>
      <c r="K1845" s="1">
        <f t="shared" si="85"/>
        <v>2</v>
      </c>
    </row>
    <row r="1846" spans="1:11" ht="15.6" x14ac:dyDescent="0.3">
      <c r="A1846" s="1">
        <v>1</v>
      </c>
      <c r="B1846" s="1">
        <v>3.9735099337748346E-2</v>
      </c>
      <c r="C1846" s="1">
        <f t="shared" si="86"/>
        <v>8.1092188788699809E-2</v>
      </c>
      <c r="H1846">
        <v>1</v>
      </c>
      <c r="I1846">
        <v>0.51002533036286513</v>
      </c>
      <c r="J1846" s="1">
        <f t="shared" si="84"/>
        <v>1.4268031676635393</v>
      </c>
      <c r="K1846" s="1">
        <f t="shared" si="85"/>
        <v>2</v>
      </c>
    </row>
    <row r="1847" spans="1:11" ht="15.6" x14ac:dyDescent="0.3">
      <c r="A1847" s="1">
        <v>1</v>
      </c>
      <c r="B1847" s="1">
        <v>0.74108096560563985</v>
      </c>
      <c r="C1847" s="1">
        <f t="shared" si="86"/>
        <v>2.7024797493416219</v>
      </c>
      <c r="H1847">
        <v>3</v>
      </c>
      <c r="I1847">
        <v>0.956602679525132</v>
      </c>
      <c r="J1847" s="1">
        <f t="shared" si="84"/>
        <v>31.37357579992198</v>
      </c>
      <c r="K1847" s="1">
        <f t="shared" si="85"/>
        <v>10</v>
      </c>
    </row>
    <row r="1848" spans="1:11" ht="15.6" x14ac:dyDescent="0.3">
      <c r="A1848" s="1">
        <v>2</v>
      </c>
      <c r="B1848" s="1">
        <v>0.80166020691549422</v>
      </c>
      <c r="C1848" s="1">
        <f t="shared" si="86"/>
        <v>8.0888679623051747</v>
      </c>
      <c r="H1848">
        <v>3</v>
      </c>
      <c r="I1848">
        <v>0.97729422894985807</v>
      </c>
      <c r="J1848" s="1">
        <f t="shared" si="84"/>
        <v>37.851361555222908</v>
      </c>
      <c r="K1848" s="1">
        <f t="shared" si="85"/>
        <v>10</v>
      </c>
    </row>
    <row r="1849" spans="1:11" ht="15.6" x14ac:dyDescent="0.3">
      <c r="A1849" s="1">
        <v>1</v>
      </c>
      <c r="B1849" s="1">
        <v>0.50288399914548176</v>
      </c>
      <c r="C1849" s="1">
        <f t="shared" si="86"/>
        <v>1.3978637559955578</v>
      </c>
      <c r="H1849">
        <v>1</v>
      </c>
      <c r="I1849">
        <v>0.40592669454023866</v>
      </c>
      <c r="J1849" s="1">
        <f t="shared" si="84"/>
        <v>1.04150511473789</v>
      </c>
      <c r="K1849" s="1">
        <f t="shared" si="85"/>
        <v>2</v>
      </c>
    </row>
    <row r="1850" spans="1:11" ht="15.6" x14ac:dyDescent="0.3">
      <c r="A1850" s="1">
        <v>1</v>
      </c>
      <c r="B1850" s="1">
        <v>0.12085329752494889</v>
      </c>
      <c r="C1850" s="1">
        <f t="shared" si="86"/>
        <v>0.25760699641801438</v>
      </c>
      <c r="H1850">
        <v>1</v>
      </c>
      <c r="I1850">
        <v>0.43256935331278418</v>
      </c>
      <c r="J1850" s="1">
        <f t="shared" si="84"/>
        <v>1.1332734911506419</v>
      </c>
      <c r="K1850" s="1">
        <f t="shared" si="85"/>
        <v>2</v>
      </c>
    </row>
    <row r="1851" spans="1:11" ht="15.6" x14ac:dyDescent="0.3">
      <c r="A1851" s="1">
        <v>1</v>
      </c>
      <c r="B1851" s="1">
        <v>0.49003570665608692</v>
      </c>
      <c r="C1851" s="1">
        <f t="shared" si="86"/>
        <v>1.3468291375318893</v>
      </c>
      <c r="H1851">
        <v>1</v>
      </c>
      <c r="I1851">
        <v>0.56068605609302047</v>
      </c>
      <c r="J1851" s="1">
        <f t="shared" si="84"/>
        <v>1.6450819746182155</v>
      </c>
      <c r="K1851" s="1">
        <f t="shared" si="85"/>
        <v>2</v>
      </c>
    </row>
    <row r="1852" spans="1:11" ht="15.6" x14ac:dyDescent="0.3">
      <c r="A1852" s="1">
        <v>3</v>
      </c>
      <c r="B1852" s="1">
        <v>4.8646504104739523E-2</v>
      </c>
      <c r="C1852" s="1">
        <f t="shared" si="86"/>
        <v>0.49869575834627416</v>
      </c>
      <c r="H1852">
        <v>1</v>
      </c>
      <c r="I1852">
        <v>0.61427655873287146</v>
      </c>
      <c r="J1852" s="1">
        <f t="shared" si="84"/>
        <v>1.9052692794165151</v>
      </c>
      <c r="K1852" s="1">
        <f t="shared" si="85"/>
        <v>2</v>
      </c>
    </row>
    <row r="1853" spans="1:11" ht="15.6" x14ac:dyDescent="0.3">
      <c r="A1853" s="1">
        <v>1</v>
      </c>
      <c r="B1853" s="1">
        <v>0.86785485396893214</v>
      </c>
      <c r="C1853" s="1">
        <f t="shared" si="86"/>
        <v>4.047708738717696</v>
      </c>
      <c r="H1853">
        <v>1</v>
      </c>
      <c r="I1853">
        <v>0.45377971739860223</v>
      </c>
      <c r="J1853" s="1">
        <f t="shared" si="84"/>
        <v>1.2094658732251606</v>
      </c>
      <c r="K1853" s="1">
        <f t="shared" si="85"/>
        <v>2</v>
      </c>
    </row>
    <row r="1854" spans="1:11" ht="15.6" x14ac:dyDescent="0.3">
      <c r="A1854" s="1">
        <v>1</v>
      </c>
      <c r="B1854" s="1">
        <v>0.94424268318735316</v>
      </c>
      <c r="C1854" s="1">
        <f t="shared" si="86"/>
        <v>5.7734932679547555</v>
      </c>
      <c r="H1854">
        <v>1</v>
      </c>
      <c r="I1854">
        <v>0.49241615039521469</v>
      </c>
      <c r="J1854" s="1">
        <f t="shared" si="84"/>
        <v>1.35618672163507</v>
      </c>
      <c r="K1854" s="1">
        <f t="shared" si="85"/>
        <v>2</v>
      </c>
    </row>
    <row r="1855" spans="1:11" ht="15.6" x14ac:dyDescent="0.3">
      <c r="A1855" s="1">
        <v>2</v>
      </c>
      <c r="B1855" s="1">
        <v>0.55626087221900078</v>
      </c>
      <c r="C1855" s="1">
        <f t="shared" si="86"/>
        <v>4.0625921963393665</v>
      </c>
      <c r="H1855">
        <v>1</v>
      </c>
      <c r="I1855">
        <v>0.53093050935392316</v>
      </c>
      <c r="J1855" s="1">
        <f t="shared" si="84"/>
        <v>1.5140087076454847</v>
      </c>
      <c r="K1855" s="1">
        <f t="shared" si="85"/>
        <v>2</v>
      </c>
    </row>
    <row r="1856" spans="1:11" ht="15.6" x14ac:dyDescent="0.3">
      <c r="A1856" s="1">
        <v>1</v>
      </c>
      <c r="B1856" s="1">
        <v>0.36790063173314613</v>
      </c>
      <c r="C1856" s="1">
        <f t="shared" si="86"/>
        <v>0.9174173378480206</v>
      </c>
      <c r="H1856">
        <v>3</v>
      </c>
      <c r="I1856">
        <v>0.97503585924863434</v>
      </c>
      <c r="J1856" s="1">
        <f t="shared" si="84"/>
        <v>36.903148537526384</v>
      </c>
      <c r="K1856" s="1">
        <f t="shared" si="85"/>
        <v>10</v>
      </c>
    </row>
    <row r="1857" spans="1:11" ht="15.6" x14ac:dyDescent="0.3">
      <c r="A1857" s="1">
        <v>1</v>
      </c>
      <c r="B1857" s="1">
        <v>0.97555467390972628</v>
      </c>
      <c r="C1857" s="1">
        <f t="shared" si="86"/>
        <v>7.4226324865740514</v>
      </c>
      <c r="H1857">
        <v>1</v>
      </c>
      <c r="I1857">
        <v>0.39481795709097567</v>
      </c>
      <c r="J1857" s="1">
        <f t="shared" si="84"/>
        <v>1.0044519376830845</v>
      </c>
      <c r="K1857" s="1">
        <f t="shared" si="85"/>
        <v>2</v>
      </c>
    </row>
    <row r="1858" spans="1:11" ht="15.6" x14ac:dyDescent="0.3">
      <c r="A1858" s="1">
        <v>1</v>
      </c>
      <c r="B1858" s="1">
        <v>0.56749168370616776</v>
      </c>
      <c r="C1858" s="1">
        <f t="shared" si="86"/>
        <v>1.6763074487400424</v>
      </c>
      <c r="H1858">
        <v>1</v>
      </c>
      <c r="I1858">
        <v>8.5787530137028112E-2</v>
      </c>
      <c r="J1858" s="1">
        <f t="shared" si="84"/>
        <v>0.17938454597225237</v>
      </c>
      <c r="K1858" s="1">
        <f t="shared" si="85"/>
        <v>2</v>
      </c>
    </row>
    <row r="1859" spans="1:11" ht="15.6" x14ac:dyDescent="0.3">
      <c r="A1859" s="1">
        <v>1</v>
      </c>
      <c r="B1859" s="1">
        <v>0.41975157933286539</v>
      </c>
      <c r="C1859" s="1">
        <f t="shared" si="86"/>
        <v>1.0885979112915958</v>
      </c>
      <c r="H1859">
        <v>1</v>
      </c>
      <c r="I1859">
        <v>4.2207098605304118E-2</v>
      </c>
      <c r="J1859" s="1">
        <f t="shared" ref="J1859:J1922" si="87">-LN(1-I1859)*VLOOKUP(H1859,$B$2:$D$4,3)</f>
        <v>8.6247404931990818E-2</v>
      </c>
      <c r="K1859" s="1">
        <f t="shared" ref="K1859:K1922" si="88">VLOOKUP(H1859,$B$2:$D$4,3)</f>
        <v>2</v>
      </c>
    </row>
    <row r="1860" spans="1:11" ht="15.6" x14ac:dyDescent="0.3">
      <c r="A1860" s="1">
        <v>1</v>
      </c>
      <c r="B1860" s="1">
        <v>0.86083559678945276</v>
      </c>
      <c r="C1860" s="1">
        <f t="shared" si="86"/>
        <v>3.9441985756939038</v>
      </c>
      <c r="H1860">
        <v>2</v>
      </c>
      <c r="I1860">
        <v>0.94372386852626122</v>
      </c>
      <c r="J1860" s="1">
        <f t="shared" si="87"/>
        <v>14.387423931194228</v>
      </c>
      <c r="K1860" s="1">
        <f t="shared" si="88"/>
        <v>5</v>
      </c>
    </row>
    <row r="1861" spans="1:11" ht="15.6" x14ac:dyDescent="0.3">
      <c r="A1861" s="1">
        <v>1</v>
      </c>
      <c r="B1861" s="1">
        <v>0.39704580828272346</v>
      </c>
      <c r="C1861" s="1">
        <f t="shared" si="86"/>
        <v>1.0118281048839577</v>
      </c>
      <c r="H1861">
        <v>2</v>
      </c>
      <c r="I1861">
        <v>0.8503677480391858</v>
      </c>
      <c r="J1861" s="1">
        <f t="shared" si="87"/>
        <v>9.497873243520754</v>
      </c>
      <c r="K1861" s="1">
        <f t="shared" si="88"/>
        <v>5</v>
      </c>
    </row>
    <row r="1862" spans="1:11" ht="15.6" x14ac:dyDescent="0.3">
      <c r="A1862" s="1">
        <v>1</v>
      </c>
      <c r="B1862" s="1">
        <v>0.15088351084933013</v>
      </c>
      <c r="C1862" s="1">
        <f t="shared" si="86"/>
        <v>0.32711778920539725</v>
      </c>
      <c r="H1862">
        <v>1</v>
      </c>
      <c r="I1862">
        <v>2.7008880886257514E-2</v>
      </c>
      <c r="J1862" s="1">
        <f t="shared" si="87"/>
        <v>5.4760648323583884E-2</v>
      </c>
      <c r="K1862" s="1">
        <f t="shared" si="88"/>
        <v>2</v>
      </c>
    </row>
    <row r="1863" spans="1:11" ht="15.6" x14ac:dyDescent="0.3">
      <c r="A1863" s="1">
        <v>1</v>
      </c>
      <c r="B1863" s="1">
        <v>0.4791405987731559</v>
      </c>
      <c r="C1863" s="1">
        <f t="shared" ref="C1863:C1926" si="89">-LN(1-B1863)*VLOOKUP(A1863,$B$2:$D$4,3)</f>
        <v>1.3045502738732533</v>
      </c>
      <c r="H1863">
        <v>1</v>
      </c>
      <c r="I1863">
        <v>0.11706900234992523</v>
      </c>
      <c r="J1863" s="1">
        <f t="shared" si="87"/>
        <v>0.24901645357667643</v>
      </c>
      <c r="K1863" s="1">
        <f t="shared" si="88"/>
        <v>2</v>
      </c>
    </row>
    <row r="1864" spans="1:11" ht="15.6" x14ac:dyDescent="0.3">
      <c r="A1864" s="1">
        <v>2</v>
      </c>
      <c r="B1864" s="1">
        <v>0.19327372051149022</v>
      </c>
      <c r="C1864" s="1">
        <f t="shared" si="89"/>
        <v>1.0738542551881598</v>
      </c>
      <c r="H1864">
        <v>1</v>
      </c>
      <c r="I1864">
        <v>0.55662709433271274</v>
      </c>
      <c r="J1864" s="1">
        <f t="shared" si="87"/>
        <v>1.6266881790286185</v>
      </c>
      <c r="K1864" s="1">
        <f t="shared" si="88"/>
        <v>2</v>
      </c>
    </row>
    <row r="1865" spans="1:11" ht="15.6" x14ac:dyDescent="0.3">
      <c r="A1865" s="1">
        <v>1</v>
      </c>
      <c r="B1865" s="1">
        <v>4.9439985351115455E-2</v>
      </c>
      <c r="C1865" s="1">
        <f t="shared" si="89"/>
        <v>0.10140795792782338</v>
      </c>
      <c r="H1865">
        <v>2</v>
      </c>
      <c r="I1865">
        <v>0.89941099276711323</v>
      </c>
      <c r="J1865" s="1">
        <f t="shared" si="87"/>
        <v>11.483561496630106</v>
      </c>
      <c r="K1865" s="1">
        <f t="shared" si="88"/>
        <v>5</v>
      </c>
    </row>
    <row r="1866" spans="1:11" ht="15.6" x14ac:dyDescent="0.3">
      <c r="A1866" s="1">
        <v>1</v>
      </c>
      <c r="B1866" s="1">
        <v>0.69963682973723562</v>
      </c>
      <c r="C1866" s="1">
        <f t="shared" si="89"/>
        <v>2.4055259378589207</v>
      </c>
      <c r="H1866">
        <v>1</v>
      </c>
      <c r="I1866">
        <v>1.5198217719046602E-2</v>
      </c>
      <c r="J1866" s="1">
        <f t="shared" si="87"/>
        <v>3.0629788647546525E-2</v>
      </c>
      <c r="K1866" s="1">
        <f t="shared" si="88"/>
        <v>2</v>
      </c>
    </row>
    <row r="1867" spans="1:11" ht="15.6" x14ac:dyDescent="0.3">
      <c r="A1867" s="1">
        <v>1</v>
      </c>
      <c r="B1867" s="1">
        <v>0.94988860744041259</v>
      </c>
      <c r="C1867" s="1">
        <f t="shared" si="89"/>
        <v>5.9870138006860198</v>
      </c>
      <c r="H1867">
        <v>1</v>
      </c>
      <c r="I1867">
        <v>0.35004730368968778</v>
      </c>
      <c r="J1867" s="1">
        <f t="shared" si="87"/>
        <v>0.86171138729577668</v>
      </c>
      <c r="K1867" s="1">
        <f t="shared" si="88"/>
        <v>2</v>
      </c>
    </row>
    <row r="1868" spans="1:11" ht="15.6" x14ac:dyDescent="0.3">
      <c r="A1868" s="1">
        <v>1</v>
      </c>
      <c r="B1868" s="1">
        <v>0.52620014038514362</v>
      </c>
      <c r="C1868" s="1">
        <f t="shared" si="89"/>
        <v>1.4939405671074089</v>
      </c>
      <c r="H1868">
        <v>1</v>
      </c>
      <c r="I1868">
        <v>0.45457319864497819</v>
      </c>
      <c r="J1868" s="1">
        <f t="shared" si="87"/>
        <v>1.2123733380928037</v>
      </c>
      <c r="K1868" s="1">
        <f t="shared" si="88"/>
        <v>2</v>
      </c>
    </row>
    <row r="1869" spans="1:11" ht="15.6" x14ac:dyDescent="0.3">
      <c r="A1869" s="1">
        <v>1</v>
      </c>
      <c r="B1869" s="1">
        <v>0.52839747306741536</v>
      </c>
      <c r="C1869" s="1">
        <f t="shared" si="89"/>
        <v>1.5032375042433779</v>
      </c>
      <c r="H1869">
        <v>2</v>
      </c>
      <c r="I1869">
        <v>0.84676656392101812</v>
      </c>
      <c r="J1869" s="1">
        <f t="shared" si="87"/>
        <v>9.3789639716033921</v>
      </c>
      <c r="K1869" s="1">
        <f t="shared" si="88"/>
        <v>5</v>
      </c>
    </row>
    <row r="1870" spans="1:11" ht="15.6" x14ac:dyDescent="0.3">
      <c r="A1870" s="1">
        <v>3</v>
      </c>
      <c r="B1870" s="1">
        <v>0.69090853602710045</v>
      </c>
      <c r="C1870" s="1">
        <f t="shared" si="89"/>
        <v>11.741180459714265</v>
      </c>
      <c r="H1870">
        <v>3</v>
      </c>
      <c r="I1870">
        <v>0.95480208746604811</v>
      </c>
      <c r="J1870" s="1">
        <f t="shared" si="87"/>
        <v>30.967043760875839</v>
      </c>
      <c r="K1870" s="1">
        <f t="shared" si="88"/>
        <v>10</v>
      </c>
    </row>
    <row r="1871" spans="1:11" ht="15.6" x14ac:dyDescent="0.3">
      <c r="A1871" s="1">
        <v>1</v>
      </c>
      <c r="B1871" s="1">
        <v>0.10773033845027009</v>
      </c>
      <c r="C1871" s="1">
        <f t="shared" si="89"/>
        <v>0.22797376186906301</v>
      </c>
      <c r="H1871">
        <v>1</v>
      </c>
      <c r="I1871">
        <v>7.1291238135929441E-2</v>
      </c>
      <c r="J1871" s="1">
        <f t="shared" si="87"/>
        <v>0.14792017139477384</v>
      </c>
      <c r="K1871" s="1">
        <f t="shared" si="88"/>
        <v>2</v>
      </c>
    </row>
    <row r="1872" spans="1:11" ht="15.6" x14ac:dyDescent="0.3">
      <c r="A1872" s="1">
        <v>1</v>
      </c>
      <c r="B1872" s="1">
        <v>0.40943632312997835</v>
      </c>
      <c r="C1872" s="1">
        <f t="shared" si="89"/>
        <v>1.0533556272924731</v>
      </c>
      <c r="H1872">
        <v>1</v>
      </c>
      <c r="I1872">
        <v>1.6571550645466476E-2</v>
      </c>
      <c r="J1872" s="1">
        <f t="shared" si="87"/>
        <v>3.3420789674190023E-2</v>
      </c>
      <c r="K1872" s="1">
        <f t="shared" si="88"/>
        <v>2</v>
      </c>
    </row>
    <row r="1873" spans="1:11" ht="15.6" x14ac:dyDescent="0.3">
      <c r="A1873" s="1">
        <v>3</v>
      </c>
      <c r="B1873" s="1">
        <v>0.55211035493026517</v>
      </c>
      <c r="C1873" s="1">
        <f t="shared" si="89"/>
        <v>8.0320840488021119</v>
      </c>
      <c r="H1873">
        <v>2</v>
      </c>
      <c r="I1873">
        <v>0.94631794183172091</v>
      </c>
      <c r="J1873" s="1">
        <f t="shared" si="87"/>
        <v>14.623382228089126</v>
      </c>
      <c r="K1873" s="1">
        <f t="shared" si="88"/>
        <v>5</v>
      </c>
    </row>
    <row r="1874" spans="1:11" ht="15.6" x14ac:dyDescent="0.3">
      <c r="A1874" s="1">
        <v>1</v>
      </c>
      <c r="B1874" s="1">
        <v>0.36701559495834224</v>
      </c>
      <c r="C1874" s="1">
        <f t="shared" si="89"/>
        <v>0.91461898745301073</v>
      </c>
      <c r="H1874">
        <v>1</v>
      </c>
      <c r="I1874">
        <v>0.4106875820184942</v>
      </c>
      <c r="J1874" s="1">
        <f t="shared" si="87"/>
        <v>1.0575976298656475</v>
      </c>
      <c r="K1874" s="1">
        <f t="shared" si="88"/>
        <v>2</v>
      </c>
    </row>
    <row r="1875" spans="1:11" ht="15.6" x14ac:dyDescent="0.3">
      <c r="A1875" s="1">
        <v>3</v>
      </c>
      <c r="B1875" s="1">
        <v>0.5348979155858028</v>
      </c>
      <c r="C1875" s="1">
        <f t="shared" si="89"/>
        <v>7.6549836111474665</v>
      </c>
      <c r="H1875">
        <v>1</v>
      </c>
      <c r="I1875">
        <v>0.10608233893856624</v>
      </c>
      <c r="J1875" s="1">
        <f t="shared" si="87"/>
        <v>0.22428321954247632</v>
      </c>
      <c r="K1875" s="1">
        <f t="shared" si="88"/>
        <v>2</v>
      </c>
    </row>
    <row r="1876" spans="1:11" ht="15.6" x14ac:dyDescent="0.3">
      <c r="A1876" s="1">
        <v>1</v>
      </c>
      <c r="B1876" s="1">
        <v>0.66948454237495036</v>
      </c>
      <c r="C1876" s="1">
        <f t="shared" si="89"/>
        <v>2.2142037007206947</v>
      </c>
      <c r="H1876">
        <v>1</v>
      </c>
      <c r="I1876">
        <v>0.70686971648304697</v>
      </c>
      <c r="J1876" s="1">
        <f t="shared" si="87"/>
        <v>2.4542762303054539</v>
      </c>
      <c r="K1876" s="1">
        <f t="shared" si="88"/>
        <v>2</v>
      </c>
    </row>
    <row r="1877" spans="1:11" ht="15.6" x14ac:dyDescent="0.3">
      <c r="A1877" s="1">
        <v>1</v>
      </c>
      <c r="B1877" s="1">
        <v>0.42289498580889312</v>
      </c>
      <c r="C1877" s="1">
        <f t="shared" si="89"/>
        <v>1.0994620574057612</v>
      </c>
      <c r="H1877">
        <v>1</v>
      </c>
      <c r="I1877">
        <v>0.48567155980101934</v>
      </c>
      <c r="J1877" s="1">
        <f t="shared" si="87"/>
        <v>1.3297864577587277</v>
      </c>
      <c r="K1877" s="1">
        <f t="shared" si="88"/>
        <v>2</v>
      </c>
    </row>
    <row r="1878" spans="1:11" ht="15.6" x14ac:dyDescent="0.3">
      <c r="A1878" s="1">
        <v>1</v>
      </c>
      <c r="B1878" s="1">
        <v>0.97585985900448624</v>
      </c>
      <c r="C1878" s="1">
        <f t="shared" si="89"/>
        <v>7.4477584451754613</v>
      </c>
      <c r="H1878">
        <v>3</v>
      </c>
      <c r="I1878">
        <v>0.97952208014160591</v>
      </c>
      <c r="J1878" s="1">
        <f t="shared" si="87"/>
        <v>38.884080533837036</v>
      </c>
      <c r="K1878" s="1">
        <f t="shared" si="88"/>
        <v>10</v>
      </c>
    </row>
    <row r="1879" spans="1:11" ht="15.6" x14ac:dyDescent="0.3">
      <c r="A1879" s="1">
        <v>1</v>
      </c>
      <c r="B1879" s="1">
        <v>0.52357554857020783</v>
      </c>
      <c r="C1879" s="1">
        <f t="shared" si="89"/>
        <v>1.4828922347974345</v>
      </c>
      <c r="H1879">
        <v>1</v>
      </c>
      <c r="I1879">
        <v>0.78609576708273565</v>
      </c>
      <c r="J1879" s="1">
        <f t="shared" si="87"/>
        <v>3.0844537477101182</v>
      </c>
      <c r="K1879" s="1">
        <f t="shared" si="88"/>
        <v>2</v>
      </c>
    </row>
    <row r="1880" spans="1:11" ht="15.6" x14ac:dyDescent="0.3">
      <c r="A1880" s="1">
        <v>2</v>
      </c>
      <c r="B1880" s="1">
        <v>0.82265694143498036</v>
      </c>
      <c r="C1880" s="1">
        <f t="shared" si="89"/>
        <v>8.6483461914013926</v>
      </c>
      <c r="H1880">
        <v>1</v>
      </c>
      <c r="I1880">
        <v>0.66566972869045071</v>
      </c>
      <c r="J1880" s="1">
        <f t="shared" si="87"/>
        <v>2.1912518766516338</v>
      </c>
      <c r="K1880" s="1">
        <f t="shared" si="88"/>
        <v>2</v>
      </c>
    </row>
    <row r="1881" spans="1:11" ht="15.6" x14ac:dyDescent="0.3">
      <c r="A1881" s="1">
        <v>1</v>
      </c>
      <c r="B1881" s="1">
        <v>0.91256447035126809</v>
      </c>
      <c r="C1881" s="1">
        <f t="shared" si="89"/>
        <v>4.873707122413089</v>
      </c>
      <c r="H1881">
        <v>1</v>
      </c>
      <c r="I1881">
        <v>0.13834040345469528</v>
      </c>
      <c r="J1881" s="1">
        <f t="shared" si="87"/>
        <v>0.29778997182247802</v>
      </c>
      <c r="K1881" s="1">
        <f t="shared" si="88"/>
        <v>2</v>
      </c>
    </row>
    <row r="1882" spans="1:11" ht="15.6" x14ac:dyDescent="0.3">
      <c r="A1882" s="1">
        <v>1</v>
      </c>
      <c r="B1882" s="1">
        <v>0.73946348460341194</v>
      </c>
      <c r="C1882" s="1">
        <f t="shared" si="89"/>
        <v>2.6900245066901549</v>
      </c>
      <c r="H1882">
        <v>2</v>
      </c>
      <c r="I1882">
        <v>0.85811944944608909</v>
      </c>
      <c r="J1882" s="1">
        <f t="shared" si="87"/>
        <v>9.7638488433239967</v>
      </c>
      <c r="K1882" s="1">
        <f t="shared" si="88"/>
        <v>5</v>
      </c>
    </row>
    <row r="1883" spans="1:11" ht="15.6" x14ac:dyDescent="0.3">
      <c r="A1883" s="1">
        <v>1</v>
      </c>
      <c r="B1883" s="1">
        <v>0.29453413495284891</v>
      </c>
      <c r="C1883" s="1">
        <f t="shared" si="89"/>
        <v>0.69779378583543072</v>
      </c>
      <c r="H1883">
        <v>1</v>
      </c>
      <c r="I1883">
        <v>0.36890774254585407</v>
      </c>
      <c r="J1883" s="1">
        <f t="shared" si="87"/>
        <v>0.92060643760324457</v>
      </c>
      <c r="K1883" s="1">
        <f t="shared" si="88"/>
        <v>2</v>
      </c>
    </row>
    <row r="1884" spans="1:11" ht="15.6" x14ac:dyDescent="0.3">
      <c r="A1884" s="1">
        <v>1</v>
      </c>
      <c r="B1884" s="1">
        <v>4.4953764458143863E-2</v>
      </c>
      <c r="C1884" s="1">
        <f t="shared" si="89"/>
        <v>9.199105098676276E-2</v>
      </c>
      <c r="H1884">
        <v>1</v>
      </c>
      <c r="I1884">
        <v>7.5624866481521044E-2</v>
      </c>
      <c r="J1884" s="1">
        <f t="shared" si="87"/>
        <v>0.15727460215037148</v>
      </c>
      <c r="K1884" s="1">
        <f t="shared" si="88"/>
        <v>2</v>
      </c>
    </row>
    <row r="1885" spans="1:11" ht="15.6" x14ac:dyDescent="0.3">
      <c r="A1885" s="1">
        <v>1</v>
      </c>
      <c r="B1885" s="1">
        <v>0.47788933988464005</v>
      </c>
      <c r="C1885" s="1">
        <f t="shared" si="89"/>
        <v>1.2997514420171692</v>
      </c>
      <c r="H1885">
        <v>3</v>
      </c>
      <c r="I1885">
        <v>0.98968474379711291</v>
      </c>
      <c r="J1885" s="1">
        <f t="shared" si="87"/>
        <v>45.741312948723618</v>
      </c>
      <c r="K1885" s="1">
        <f t="shared" si="88"/>
        <v>10</v>
      </c>
    </row>
    <row r="1886" spans="1:11" ht="15.6" x14ac:dyDescent="0.3">
      <c r="A1886" s="1">
        <v>1</v>
      </c>
      <c r="B1886" s="1">
        <v>0.83303323465681933</v>
      </c>
      <c r="C1886" s="1">
        <f t="shared" si="89"/>
        <v>3.5799209925831157</v>
      </c>
      <c r="H1886">
        <v>1</v>
      </c>
      <c r="I1886">
        <v>0.39054536576433607</v>
      </c>
      <c r="J1886" s="1">
        <f t="shared" si="87"/>
        <v>0.99038152789104594</v>
      </c>
      <c r="K1886" s="1">
        <f t="shared" si="88"/>
        <v>2</v>
      </c>
    </row>
    <row r="1887" spans="1:11" ht="15.6" x14ac:dyDescent="0.3">
      <c r="A1887" s="1">
        <v>1</v>
      </c>
      <c r="B1887" s="1">
        <v>0.18619342631305888</v>
      </c>
      <c r="C1887" s="1">
        <f t="shared" si="89"/>
        <v>0.41206513135996031</v>
      </c>
      <c r="H1887">
        <v>1</v>
      </c>
      <c r="I1887">
        <v>0.52220221564378799</v>
      </c>
      <c r="J1887" s="1">
        <f t="shared" si="87"/>
        <v>1.4771353625589436</v>
      </c>
      <c r="K1887" s="1">
        <f t="shared" si="88"/>
        <v>2</v>
      </c>
    </row>
    <row r="1888" spans="1:11" ht="15.6" x14ac:dyDescent="0.3">
      <c r="A1888" s="1">
        <v>1</v>
      </c>
      <c r="B1888" s="1">
        <v>0.22986541337321084</v>
      </c>
      <c r="C1888" s="1">
        <f t="shared" si="89"/>
        <v>0.52237998316204226</v>
      </c>
      <c r="H1888">
        <v>1</v>
      </c>
      <c r="I1888">
        <v>0.33478804895168918</v>
      </c>
      <c r="J1888" s="1">
        <f t="shared" si="87"/>
        <v>0.81529913145374266</v>
      </c>
      <c r="K1888" s="1">
        <f t="shared" si="88"/>
        <v>2</v>
      </c>
    </row>
    <row r="1889" spans="1:11" ht="15.6" x14ac:dyDescent="0.3">
      <c r="A1889" s="1">
        <v>1</v>
      </c>
      <c r="B1889" s="1">
        <v>0.21237830744346445</v>
      </c>
      <c r="C1889" s="1">
        <f t="shared" si="89"/>
        <v>0.47747477998078747</v>
      </c>
      <c r="H1889">
        <v>1</v>
      </c>
      <c r="I1889">
        <v>0.14294869838557084</v>
      </c>
      <c r="J1889" s="1">
        <f t="shared" si="87"/>
        <v>0.30851500063105886</v>
      </c>
      <c r="K1889" s="1">
        <f t="shared" si="88"/>
        <v>2</v>
      </c>
    </row>
    <row r="1890" spans="1:11" ht="15.6" x14ac:dyDescent="0.3">
      <c r="A1890" s="1">
        <v>1</v>
      </c>
      <c r="B1890" s="1">
        <v>0.15424054689168981</v>
      </c>
      <c r="C1890" s="1">
        <f t="shared" si="89"/>
        <v>0.33504058838788003</v>
      </c>
      <c r="H1890">
        <v>2</v>
      </c>
      <c r="I1890">
        <v>0.87475203711050753</v>
      </c>
      <c r="J1890" s="1">
        <f t="shared" si="87"/>
        <v>10.387299017523892</v>
      </c>
      <c r="K1890" s="1">
        <f t="shared" si="88"/>
        <v>5</v>
      </c>
    </row>
    <row r="1891" spans="1:11" ht="15.6" x14ac:dyDescent="0.3">
      <c r="A1891" s="1">
        <v>1</v>
      </c>
      <c r="B1891" s="1">
        <v>0.4706564531388287</v>
      </c>
      <c r="C1891" s="1">
        <f t="shared" si="89"/>
        <v>1.2722352619030675</v>
      </c>
      <c r="H1891">
        <v>1</v>
      </c>
      <c r="I1891">
        <v>2.8260139774773402E-2</v>
      </c>
      <c r="J1891" s="1">
        <f t="shared" si="87"/>
        <v>5.733428771015852E-2</v>
      </c>
      <c r="K1891" s="1">
        <f t="shared" si="88"/>
        <v>2</v>
      </c>
    </row>
    <row r="1892" spans="1:11" ht="15.6" x14ac:dyDescent="0.3">
      <c r="A1892" s="1">
        <v>1</v>
      </c>
      <c r="B1892" s="1">
        <v>0.16525772881252479</v>
      </c>
      <c r="C1892" s="1">
        <f t="shared" si="89"/>
        <v>0.36126451807249327</v>
      </c>
      <c r="H1892">
        <v>1</v>
      </c>
      <c r="I1892">
        <v>0.56736960966826377</v>
      </c>
      <c r="J1892" s="1">
        <f t="shared" si="87"/>
        <v>1.6757430350210432</v>
      </c>
      <c r="K1892" s="1">
        <f t="shared" si="88"/>
        <v>2</v>
      </c>
    </row>
    <row r="1893" spans="1:11" ht="15.6" x14ac:dyDescent="0.3">
      <c r="A1893" s="1">
        <v>3</v>
      </c>
      <c r="B1893" s="1">
        <v>0.44059572130497149</v>
      </c>
      <c r="C1893" s="1">
        <f t="shared" si="89"/>
        <v>5.8088284952163329</v>
      </c>
      <c r="H1893">
        <v>1</v>
      </c>
      <c r="I1893">
        <v>0.31189916684469132</v>
      </c>
      <c r="J1893" s="1">
        <f t="shared" si="87"/>
        <v>0.74763978393774355</v>
      </c>
      <c r="K1893" s="1">
        <f t="shared" si="88"/>
        <v>2</v>
      </c>
    </row>
    <row r="1894" spans="1:11" ht="15.6" x14ac:dyDescent="0.3">
      <c r="A1894" s="1">
        <v>1</v>
      </c>
      <c r="B1894" s="1">
        <v>0.16547135837885676</v>
      </c>
      <c r="C1894" s="1">
        <f t="shared" si="89"/>
        <v>0.36177642914902147</v>
      </c>
      <c r="H1894">
        <v>1</v>
      </c>
      <c r="I1894">
        <v>0.41047395245216223</v>
      </c>
      <c r="J1894" s="1">
        <f t="shared" si="87"/>
        <v>1.0568727482981815</v>
      </c>
      <c r="K1894" s="1">
        <f t="shared" si="88"/>
        <v>2</v>
      </c>
    </row>
    <row r="1895" spans="1:11" ht="15.6" x14ac:dyDescent="0.3">
      <c r="A1895" s="1">
        <v>1</v>
      </c>
      <c r="B1895" s="1">
        <v>0.95284890285958435</v>
      </c>
      <c r="C1895" s="1">
        <f t="shared" si="89"/>
        <v>6.1087960020470762</v>
      </c>
      <c r="H1895">
        <v>1</v>
      </c>
      <c r="I1895">
        <v>0.36579485457930233</v>
      </c>
      <c r="J1895" s="1">
        <f t="shared" si="87"/>
        <v>0.91076560732933842</v>
      </c>
      <c r="K1895" s="1">
        <f t="shared" si="88"/>
        <v>2</v>
      </c>
    </row>
    <row r="1896" spans="1:11" ht="15.6" x14ac:dyDescent="0.3">
      <c r="A1896" s="1">
        <v>1</v>
      </c>
      <c r="B1896" s="1">
        <v>0.36045411542100286</v>
      </c>
      <c r="C1896" s="1">
        <f t="shared" si="89"/>
        <v>0.89399381965454694</v>
      </c>
      <c r="H1896">
        <v>1</v>
      </c>
      <c r="I1896">
        <v>0.50389110995818964</v>
      </c>
      <c r="J1896" s="1">
        <f t="shared" si="87"/>
        <v>1.401919679954351</v>
      </c>
      <c r="K1896" s="1">
        <f t="shared" si="88"/>
        <v>2</v>
      </c>
    </row>
    <row r="1897" spans="1:11" ht="15.6" x14ac:dyDescent="0.3">
      <c r="A1897" s="1">
        <v>1</v>
      </c>
      <c r="B1897" s="1">
        <v>0.36136967070528275</v>
      </c>
      <c r="C1897" s="1">
        <f t="shared" si="89"/>
        <v>0.89685901282878233</v>
      </c>
      <c r="H1897">
        <v>1</v>
      </c>
      <c r="I1897">
        <v>0.30545976134525588</v>
      </c>
      <c r="J1897" s="1">
        <f t="shared" si="87"/>
        <v>0.72901035887685983</v>
      </c>
      <c r="K1897" s="1">
        <f t="shared" si="88"/>
        <v>2</v>
      </c>
    </row>
    <row r="1898" spans="1:11" ht="15.6" x14ac:dyDescent="0.3">
      <c r="A1898" s="1">
        <v>2</v>
      </c>
      <c r="B1898" s="1">
        <v>0.58903775139622183</v>
      </c>
      <c r="C1898" s="1">
        <f t="shared" si="89"/>
        <v>4.4462696062507892</v>
      </c>
      <c r="H1898">
        <v>1</v>
      </c>
      <c r="I1898">
        <v>6.9215979491561636E-2</v>
      </c>
      <c r="J1898" s="1">
        <f t="shared" si="87"/>
        <v>0.14345603036525698</v>
      </c>
      <c r="K1898" s="1">
        <f t="shared" si="88"/>
        <v>2</v>
      </c>
    </row>
    <row r="1899" spans="1:11" ht="15.6" x14ac:dyDescent="0.3">
      <c r="A1899" s="1">
        <v>1</v>
      </c>
      <c r="B1899" s="1">
        <v>9.3081453901791445E-3</v>
      </c>
      <c r="C1899" s="1">
        <f t="shared" si="89"/>
        <v>1.8703473780735964E-2</v>
      </c>
      <c r="H1899">
        <v>1</v>
      </c>
      <c r="I1899">
        <v>0.32468642231513412</v>
      </c>
      <c r="J1899" s="1">
        <f t="shared" si="87"/>
        <v>0.78515627290168888</v>
      </c>
      <c r="K1899" s="1">
        <f t="shared" si="88"/>
        <v>2</v>
      </c>
    </row>
    <row r="1900" spans="1:11" ht="15.6" x14ac:dyDescent="0.3">
      <c r="A1900" s="1">
        <v>3</v>
      </c>
      <c r="B1900" s="1">
        <v>0.55540635395367288</v>
      </c>
      <c r="C1900" s="1">
        <f t="shared" si="89"/>
        <v>8.1059456894793982</v>
      </c>
      <c r="H1900">
        <v>1</v>
      </c>
      <c r="I1900">
        <v>0.26145207068086795</v>
      </c>
      <c r="J1900" s="1">
        <f t="shared" si="87"/>
        <v>0.60613855642121228</v>
      </c>
      <c r="K1900" s="1">
        <f t="shared" si="88"/>
        <v>2</v>
      </c>
    </row>
    <row r="1901" spans="1:11" ht="15.6" x14ac:dyDescent="0.3">
      <c r="A1901" s="1">
        <v>1</v>
      </c>
      <c r="B1901" s="1">
        <v>0.64613788262581251</v>
      </c>
      <c r="C1901" s="1">
        <f t="shared" si="89"/>
        <v>2.0776958813315036</v>
      </c>
      <c r="H1901">
        <v>2</v>
      </c>
      <c r="I1901">
        <v>0.81188390758995332</v>
      </c>
      <c r="J1901" s="1">
        <f t="shared" si="87"/>
        <v>8.3534799695768882</v>
      </c>
      <c r="K1901" s="1">
        <f t="shared" si="88"/>
        <v>5</v>
      </c>
    </row>
    <row r="1902" spans="1:11" ht="15.6" x14ac:dyDescent="0.3">
      <c r="A1902" s="1">
        <v>1</v>
      </c>
      <c r="B1902" s="1">
        <v>0.23731192968535417</v>
      </c>
      <c r="C1902" s="1">
        <f t="shared" si="89"/>
        <v>0.54181230264120461</v>
      </c>
      <c r="H1902">
        <v>1</v>
      </c>
      <c r="I1902">
        <v>0.16779076509903257</v>
      </c>
      <c r="J1902" s="1">
        <f t="shared" si="87"/>
        <v>0.36734277104364566</v>
      </c>
      <c r="K1902" s="1">
        <f t="shared" si="88"/>
        <v>2</v>
      </c>
    </row>
    <row r="1903" spans="1:11" ht="15.6" x14ac:dyDescent="0.3">
      <c r="A1903" s="1">
        <v>2</v>
      </c>
      <c r="B1903" s="1">
        <v>0.22269356364635151</v>
      </c>
      <c r="C1903" s="1">
        <f t="shared" si="89"/>
        <v>1.259603111909406</v>
      </c>
      <c r="H1903">
        <v>1</v>
      </c>
      <c r="I1903">
        <v>0.31034272286141545</v>
      </c>
      <c r="J1903" s="1">
        <f t="shared" si="87"/>
        <v>0.74312100917238477</v>
      </c>
      <c r="K1903" s="1">
        <f t="shared" si="88"/>
        <v>2</v>
      </c>
    </row>
    <row r="1904" spans="1:11" ht="15.6" x14ac:dyDescent="0.3">
      <c r="A1904" s="1">
        <v>1</v>
      </c>
      <c r="B1904" s="1">
        <v>0.44230475783562728</v>
      </c>
      <c r="C1904" s="1">
        <f t="shared" si="89"/>
        <v>1.1678852535936359</v>
      </c>
      <c r="H1904">
        <v>1</v>
      </c>
      <c r="I1904">
        <v>5.5848872341074864E-2</v>
      </c>
      <c r="J1904" s="1">
        <f t="shared" si="87"/>
        <v>0.11493806558219934</v>
      </c>
      <c r="K1904" s="1">
        <f t="shared" si="88"/>
        <v>2</v>
      </c>
    </row>
    <row r="1905" spans="1:11" ht="15.6" x14ac:dyDescent="0.3">
      <c r="A1905" s="1">
        <v>1</v>
      </c>
      <c r="B1905" s="1">
        <v>0.39838862269966735</v>
      </c>
      <c r="C1905" s="1">
        <f t="shared" si="89"/>
        <v>1.0162871895788126</v>
      </c>
      <c r="H1905">
        <v>1</v>
      </c>
      <c r="I1905">
        <v>0.38727988525040435</v>
      </c>
      <c r="J1905" s="1">
        <f t="shared" si="87"/>
        <v>0.97969406020361094</v>
      </c>
      <c r="K1905" s="1">
        <f t="shared" si="88"/>
        <v>2</v>
      </c>
    </row>
    <row r="1906" spans="1:11" ht="15.6" x14ac:dyDescent="0.3">
      <c r="A1906" s="1">
        <v>2</v>
      </c>
      <c r="B1906" s="1">
        <v>0.7593005157628101</v>
      </c>
      <c r="C1906" s="1">
        <f t="shared" si="89"/>
        <v>7.1210303847869643</v>
      </c>
      <c r="H1906">
        <v>2</v>
      </c>
      <c r="I1906">
        <v>0.92675557725760671</v>
      </c>
      <c r="J1906" s="1">
        <f t="shared" si="87"/>
        <v>13.069765870096733</v>
      </c>
      <c r="K1906" s="1">
        <f t="shared" si="88"/>
        <v>5</v>
      </c>
    </row>
    <row r="1907" spans="1:11" ht="15.6" x14ac:dyDescent="0.3">
      <c r="A1907" s="1">
        <v>1</v>
      </c>
      <c r="B1907" s="1">
        <v>0.26792199468977934</v>
      </c>
      <c r="C1907" s="1">
        <f t="shared" si="89"/>
        <v>0.6237364121339668</v>
      </c>
      <c r="H1907">
        <v>1</v>
      </c>
      <c r="I1907">
        <v>0.49378948332163458</v>
      </c>
      <c r="J1907" s="1">
        <f t="shared" si="87"/>
        <v>1.3616053106986823</v>
      </c>
      <c r="K1907" s="1">
        <f t="shared" si="88"/>
        <v>2</v>
      </c>
    </row>
    <row r="1908" spans="1:11" ht="15.6" x14ac:dyDescent="0.3">
      <c r="A1908" s="1">
        <v>1</v>
      </c>
      <c r="B1908" s="1">
        <v>0.63161107211523793</v>
      </c>
      <c r="C1908" s="1">
        <f t="shared" si="89"/>
        <v>1.9972320593085138</v>
      </c>
      <c r="H1908">
        <v>1</v>
      </c>
      <c r="I1908">
        <v>0.37653736991485337</v>
      </c>
      <c r="J1908" s="1">
        <f t="shared" si="87"/>
        <v>0.94493290273546071</v>
      </c>
      <c r="K1908" s="1">
        <f t="shared" si="88"/>
        <v>2</v>
      </c>
    </row>
    <row r="1909" spans="1:11" ht="15.6" x14ac:dyDescent="0.3">
      <c r="A1909" s="1">
        <v>1</v>
      </c>
      <c r="B1909" s="1">
        <v>0.38099307229834894</v>
      </c>
      <c r="C1909" s="1">
        <f t="shared" si="89"/>
        <v>0.9592776291931927</v>
      </c>
      <c r="H1909">
        <v>1</v>
      </c>
      <c r="I1909">
        <v>5.6245612964262823E-2</v>
      </c>
      <c r="J1909" s="1">
        <f t="shared" si="87"/>
        <v>0.11577865983003692</v>
      </c>
      <c r="K1909" s="1">
        <f t="shared" si="88"/>
        <v>2</v>
      </c>
    </row>
    <row r="1910" spans="1:11" ht="15.6" x14ac:dyDescent="0.3">
      <c r="A1910" s="1">
        <v>1</v>
      </c>
      <c r="B1910" s="1">
        <v>0.58366649372844626</v>
      </c>
      <c r="C1910" s="1">
        <f t="shared" si="89"/>
        <v>1.7525372842814382</v>
      </c>
      <c r="H1910">
        <v>1</v>
      </c>
      <c r="I1910">
        <v>0.29456465346232491</v>
      </c>
      <c r="J1910" s="1">
        <f t="shared" si="87"/>
        <v>0.69788030786611632</v>
      </c>
      <c r="K1910" s="1">
        <f t="shared" si="88"/>
        <v>2</v>
      </c>
    </row>
    <row r="1911" spans="1:11" ht="15.6" x14ac:dyDescent="0.3">
      <c r="A1911" s="1">
        <v>1</v>
      </c>
      <c r="B1911" s="1">
        <v>0.20679342020935698</v>
      </c>
      <c r="C1911" s="1">
        <f t="shared" si="89"/>
        <v>0.46334317424598098</v>
      </c>
      <c r="H1911">
        <v>1</v>
      </c>
      <c r="I1911">
        <v>0.46363719595934932</v>
      </c>
      <c r="J1911" s="1">
        <f t="shared" si="87"/>
        <v>1.2458889473530361</v>
      </c>
      <c r="K1911" s="1">
        <f t="shared" si="88"/>
        <v>2</v>
      </c>
    </row>
    <row r="1912" spans="1:11" ht="15.6" x14ac:dyDescent="0.3">
      <c r="A1912" s="1">
        <v>1</v>
      </c>
      <c r="B1912" s="1">
        <v>0.39341410565507978</v>
      </c>
      <c r="C1912" s="1">
        <f t="shared" si="89"/>
        <v>0.99981787526634514</v>
      </c>
      <c r="H1912">
        <v>1</v>
      </c>
      <c r="I1912">
        <v>0.65553758354441971</v>
      </c>
      <c r="J1912" s="1">
        <f t="shared" si="87"/>
        <v>2.1315405807995154</v>
      </c>
      <c r="K1912" s="1">
        <f t="shared" si="88"/>
        <v>2</v>
      </c>
    </row>
    <row r="1913" spans="1:11" ht="15.6" x14ac:dyDescent="0.3">
      <c r="A1913" s="1">
        <v>1</v>
      </c>
      <c r="B1913" s="1">
        <v>0.91708120975371565</v>
      </c>
      <c r="C1913" s="1">
        <f t="shared" si="89"/>
        <v>4.9797871618580727</v>
      </c>
      <c r="H1913">
        <v>1</v>
      </c>
      <c r="I1913">
        <v>0.42930387279885251</v>
      </c>
      <c r="J1913" s="1">
        <f t="shared" si="87"/>
        <v>1.1217967750254119</v>
      </c>
      <c r="K1913" s="1">
        <f t="shared" si="88"/>
        <v>2</v>
      </c>
    </row>
    <row r="1914" spans="1:11" ht="15.6" x14ac:dyDescent="0.3">
      <c r="A1914" s="1">
        <v>1</v>
      </c>
      <c r="B1914" s="1">
        <v>0.84115115817743458</v>
      </c>
      <c r="C1914" s="1">
        <f t="shared" si="89"/>
        <v>3.6796044186126289</v>
      </c>
      <c r="H1914">
        <v>1</v>
      </c>
      <c r="I1914">
        <v>0.21933652760399183</v>
      </c>
      <c r="J1914" s="1">
        <f t="shared" si="87"/>
        <v>0.49522223044510033</v>
      </c>
      <c r="K1914" s="1">
        <f t="shared" si="88"/>
        <v>2</v>
      </c>
    </row>
    <row r="1915" spans="1:11" ht="15.6" x14ac:dyDescent="0.3">
      <c r="A1915" s="1">
        <v>1</v>
      </c>
      <c r="B1915" s="1">
        <v>0.84707174901577809</v>
      </c>
      <c r="C1915" s="1">
        <f t="shared" si="89"/>
        <v>3.7555728307913188</v>
      </c>
      <c r="H1915">
        <v>1</v>
      </c>
      <c r="I1915">
        <v>0.53611865596484265</v>
      </c>
      <c r="J1915" s="1">
        <f t="shared" si="87"/>
        <v>1.5362529670420322</v>
      </c>
      <c r="K1915" s="1">
        <f t="shared" si="88"/>
        <v>2</v>
      </c>
    </row>
    <row r="1916" spans="1:11" ht="15.6" x14ac:dyDescent="0.3">
      <c r="A1916" s="1">
        <v>1</v>
      </c>
      <c r="B1916" s="1">
        <v>0.20526749473555711</v>
      </c>
      <c r="C1916" s="1">
        <f t="shared" si="89"/>
        <v>0.45949938462495293</v>
      </c>
      <c r="H1916">
        <v>3</v>
      </c>
      <c r="I1916">
        <v>0.96200445570238347</v>
      </c>
      <c r="J1916" s="1">
        <f t="shared" si="87"/>
        <v>32.702863814565752</v>
      </c>
      <c r="K1916" s="1">
        <f t="shared" si="88"/>
        <v>10</v>
      </c>
    </row>
    <row r="1917" spans="1:11" ht="15.6" x14ac:dyDescent="0.3">
      <c r="A1917" s="1">
        <v>2</v>
      </c>
      <c r="B1917" s="1">
        <v>0.37116611224707785</v>
      </c>
      <c r="C1917" s="1">
        <f t="shared" si="89"/>
        <v>2.3194407329123305</v>
      </c>
      <c r="H1917">
        <v>1</v>
      </c>
      <c r="I1917">
        <v>0.74468214972380753</v>
      </c>
      <c r="J1917" s="1">
        <f t="shared" si="87"/>
        <v>2.7304920767064806</v>
      </c>
      <c r="K1917" s="1">
        <f t="shared" si="88"/>
        <v>2</v>
      </c>
    </row>
    <row r="1918" spans="1:11" ht="15.6" x14ac:dyDescent="0.3">
      <c r="A1918" s="1">
        <v>2</v>
      </c>
      <c r="B1918" s="1">
        <v>0.5459456160161138</v>
      </c>
      <c r="C1918" s="1">
        <f t="shared" si="89"/>
        <v>3.9476914980204865</v>
      </c>
      <c r="H1918">
        <v>1</v>
      </c>
      <c r="I1918">
        <v>0.14893032624286631</v>
      </c>
      <c r="J1918" s="1">
        <f t="shared" si="87"/>
        <v>0.32252256191013118</v>
      </c>
      <c r="K1918" s="1">
        <f t="shared" si="88"/>
        <v>2</v>
      </c>
    </row>
    <row r="1919" spans="1:11" ht="15.6" x14ac:dyDescent="0.3">
      <c r="A1919" s="1">
        <v>1</v>
      </c>
      <c r="B1919" s="1">
        <v>0.32215338602862637</v>
      </c>
      <c r="C1919" s="1">
        <f t="shared" si="89"/>
        <v>0.77766849943374983</v>
      </c>
      <c r="H1919">
        <v>1</v>
      </c>
      <c r="I1919">
        <v>0.37992492446668907</v>
      </c>
      <c r="J1919" s="1">
        <f t="shared" si="87"/>
        <v>0.95582943740778747</v>
      </c>
      <c r="K1919" s="1">
        <f t="shared" si="88"/>
        <v>2</v>
      </c>
    </row>
    <row r="1920" spans="1:11" ht="15.6" x14ac:dyDescent="0.3">
      <c r="A1920" s="1">
        <v>1</v>
      </c>
      <c r="B1920" s="1">
        <v>0.63826410718100524</v>
      </c>
      <c r="C1920" s="1">
        <f t="shared" si="89"/>
        <v>2.0336818225517668</v>
      </c>
      <c r="H1920">
        <v>1</v>
      </c>
      <c r="I1920">
        <v>0.7533799249244667</v>
      </c>
      <c r="J1920" s="1">
        <f t="shared" si="87"/>
        <v>2.7998125682438726</v>
      </c>
      <c r="K1920" s="1">
        <f t="shared" si="88"/>
        <v>2</v>
      </c>
    </row>
    <row r="1921" spans="1:11" ht="15.6" x14ac:dyDescent="0.3">
      <c r="A1921" s="1">
        <v>2</v>
      </c>
      <c r="B1921" s="1">
        <v>0.61665700247199928</v>
      </c>
      <c r="C1921" s="1">
        <f t="shared" si="89"/>
        <v>4.7941256783406541</v>
      </c>
      <c r="H1921">
        <v>1</v>
      </c>
      <c r="I1921">
        <v>0.74001281777397987</v>
      </c>
      <c r="J1921" s="1">
        <f t="shared" si="87"/>
        <v>2.6942458966250866</v>
      </c>
      <c r="K1921" s="1">
        <f t="shared" si="88"/>
        <v>2</v>
      </c>
    </row>
    <row r="1922" spans="1:11" ht="15.6" x14ac:dyDescent="0.3">
      <c r="A1922" s="1">
        <v>2</v>
      </c>
      <c r="B1922" s="1">
        <v>0.8188726462599567</v>
      </c>
      <c r="C1922" s="1">
        <f t="shared" si="89"/>
        <v>8.5427744165580783</v>
      </c>
      <c r="H1922">
        <v>1</v>
      </c>
      <c r="I1922">
        <v>4.0833765678884242E-2</v>
      </c>
      <c r="J1922" s="1">
        <f t="shared" si="87"/>
        <v>8.3381755611073083E-2</v>
      </c>
      <c r="K1922" s="1">
        <f t="shared" si="88"/>
        <v>2</v>
      </c>
    </row>
    <row r="1923" spans="1:11" ht="15.6" x14ac:dyDescent="0.3">
      <c r="A1923" s="1">
        <v>1</v>
      </c>
      <c r="B1923" s="1">
        <v>0.54771568956572159</v>
      </c>
      <c r="C1923" s="1">
        <f t="shared" si="89"/>
        <v>1.5868885830106119</v>
      </c>
      <c r="H1923">
        <v>1</v>
      </c>
      <c r="I1923">
        <v>0.11142307809686575</v>
      </c>
      <c r="J1923" s="1">
        <f t="shared" ref="J1923:J1986" si="90">-LN(1-I1923)*VLOOKUP(H1923,$B$2:$D$4,3)</f>
        <v>0.23626812023447055</v>
      </c>
      <c r="K1923" s="1">
        <f t="shared" ref="K1923:K1986" si="91">VLOOKUP(H1923,$B$2:$D$4,3)</f>
        <v>2</v>
      </c>
    </row>
    <row r="1924" spans="1:11" ht="15.6" x14ac:dyDescent="0.3">
      <c r="A1924" s="1">
        <v>1</v>
      </c>
      <c r="B1924" s="1">
        <v>0.61183507797479175</v>
      </c>
      <c r="C1924" s="1">
        <f t="shared" si="89"/>
        <v>1.892649945807799</v>
      </c>
      <c r="H1924">
        <v>1</v>
      </c>
      <c r="I1924">
        <v>0.21423993652150028</v>
      </c>
      <c r="J1924" s="1">
        <f t="shared" si="90"/>
        <v>0.48220759181017669</v>
      </c>
      <c r="K1924" s="1">
        <f t="shared" si="91"/>
        <v>2</v>
      </c>
    </row>
    <row r="1925" spans="1:11" ht="15.6" x14ac:dyDescent="0.3">
      <c r="A1925" s="1">
        <v>3</v>
      </c>
      <c r="B1925" s="1">
        <v>0.39558091982787563</v>
      </c>
      <c r="C1925" s="1">
        <f t="shared" si="89"/>
        <v>5.0348748029936701</v>
      </c>
      <c r="H1925">
        <v>1</v>
      </c>
      <c r="I1925">
        <v>0.76039918210394608</v>
      </c>
      <c r="J1925" s="1">
        <f t="shared" si="90"/>
        <v>2.8575619983142571</v>
      </c>
      <c r="K1925" s="1">
        <f t="shared" si="91"/>
        <v>2</v>
      </c>
    </row>
    <row r="1926" spans="1:11" ht="15.6" x14ac:dyDescent="0.3">
      <c r="A1926" s="1">
        <v>1</v>
      </c>
      <c r="B1926" s="1">
        <v>0.43205053865169224</v>
      </c>
      <c r="C1926" s="1">
        <f t="shared" si="89"/>
        <v>1.1314456814381746</v>
      </c>
      <c r="H1926">
        <v>1</v>
      </c>
      <c r="I1926">
        <v>0.66304513687551503</v>
      </c>
      <c r="J1926" s="1">
        <f t="shared" si="90"/>
        <v>2.1756125898324941</v>
      </c>
      <c r="K1926" s="1">
        <f t="shared" si="91"/>
        <v>2</v>
      </c>
    </row>
    <row r="1927" spans="1:11" ht="15.6" x14ac:dyDescent="0.3">
      <c r="A1927" s="1">
        <v>1</v>
      </c>
      <c r="B1927" s="1">
        <v>0.71163060396130251</v>
      </c>
      <c r="C1927" s="1">
        <f t="shared" ref="C1927:C1990" si="92">-LN(1-B1927)*VLOOKUP(A1927,$B$2:$D$4,3)</f>
        <v>2.4870259911455159</v>
      </c>
      <c r="H1927">
        <v>1</v>
      </c>
      <c r="I1927">
        <v>0.5169530320139164</v>
      </c>
      <c r="J1927" s="1">
        <f t="shared" si="90"/>
        <v>1.4552827757001379</v>
      </c>
      <c r="K1927" s="1">
        <f t="shared" si="91"/>
        <v>2</v>
      </c>
    </row>
    <row r="1928" spans="1:11" ht="15.6" x14ac:dyDescent="0.3">
      <c r="A1928" s="1">
        <v>1</v>
      </c>
      <c r="B1928" s="1">
        <v>0.54921109653004552</v>
      </c>
      <c r="C1928" s="1">
        <f t="shared" si="92"/>
        <v>1.5935122246295683</v>
      </c>
      <c r="H1928">
        <v>1</v>
      </c>
      <c r="I1928">
        <v>0.21460615863521226</v>
      </c>
      <c r="J1928" s="1">
        <f t="shared" si="90"/>
        <v>0.48313995653705799</v>
      </c>
      <c r="K1928" s="1">
        <f t="shared" si="91"/>
        <v>2</v>
      </c>
    </row>
    <row r="1929" spans="1:11" ht="15.6" x14ac:dyDescent="0.3">
      <c r="A1929" s="1">
        <v>1</v>
      </c>
      <c r="B1929" s="1">
        <v>0.97775200659199801</v>
      </c>
      <c r="C1929" s="1">
        <f t="shared" si="92"/>
        <v>7.6110069166934489</v>
      </c>
      <c r="H1929">
        <v>1</v>
      </c>
      <c r="I1929">
        <v>8.9724417859431745E-3</v>
      </c>
      <c r="J1929" s="1">
        <f t="shared" si="90"/>
        <v>1.8025873096653735E-2</v>
      </c>
      <c r="K1929" s="1">
        <f t="shared" si="91"/>
        <v>2</v>
      </c>
    </row>
    <row r="1930" spans="1:11" ht="15.6" x14ac:dyDescent="0.3">
      <c r="A1930" s="1">
        <v>1</v>
      </c>
      <c r="B1930" s="1">
        <v>0.45771660512100587</v>
      </c>
      <c r="C1930" s="1">
        <f t="shared" si="92"/>
        <v>1.2239330908206181</v>
      </c>
      <c r="H1930">
        <v>1</v>
      </c>
      <c r="I1930">
        <v>0.46720786156804101</v>
      </c>
      <c r="J1930" s="1">
        <f t="shared" si="90"/>
        <v>1.2592478301201777</v>
      </c>
      <c r="K1930" s="1">
        <f t="shared" si="91"/>
        <v>2</v>
      </c>
    </row>
    <row r="1931" spans="1:11" ht="15.6" x14ac:dyDescent="0.3">
      <c r="A1931" s="1">
        <v>1</v>
      </c>
      <c r="B1931" s="1">
        <v>0.4531998657185583</v>
      </c>
      <c r="C1931" s="1">
        <f t="shared" si="92"/>
        <v>1.2073438571109718</v>
      </c>
      <c r="H1931">
        <v>1</v>
      </c>
      <c r="I1931">
        <v>0.55833613086336864</v>
      </c>
      <c r="J1931" s="1">
        <f t="shared" si="90"/>
        <v>1.6344123265605057</v>
      </c>
      <c r="K1931" s="1">
        <f t="shared" si="91"/>
        <v>2</v>
      </c>
    </row>
    <row r="1932" spans="1:11" ht="15.6" x14ac:dyDescent="0.3">
      <c r="A1932" s="1">
        <v>1</v>
      </c>
      <c r="B1932" s="1">
        <v>0.46461378826258126</v>
      </c>
      <c r="C1932" s="1">
        <f t="shared" si="92"/>
        <v>1.2495338028523983</v>
      </c>
      <c r="H1932">
        <v>1</v>
      </c>
      <c r="I1932">
        <v>0.41825617236854151</v>
      </c>
      <c r="J1932" s="1">
        <f t="shared" si="90"/>
        <v>1.0834501737156255</v>
      </c>
      <c r="K1932" s="1">
        <f t="shared" si="91"/>
        <v>2</v>
      </c>
    </row>
    <row r="1933" spans="1:11" ht="15.6" x14ac:dyDescent="0.3">
      <c r="A1933" s="1">
        <v>1</v>
      </c>
      <c r="B1933" s="1">
        <v>2.4231696523941772E-2</v>
      </c>
      <c r="C1933" s="1">
        <f t="shared" si="92"/>
        <v>4.9060229461808255E-2</v>
      </c>
      <c r="H1933">
        <v>1</v>
      </c>
      <c r="I1933">
        <v>0.34629352702414012</v>
      </c>
      <c r="J1933" s="1">
        <f t="shared" si="90"/>
        <v>0.85019369270728806</v>
      </c>
      <c r="K1933" s="1">
        <f t="shared" si="91"/>
        <v>2</v>
      </c>
    </row>
    <row r="1934" spans="1:11" ht="15.6" x14ac:dyDescent="0.3">
      <c r="A1934" s="1">
        <v>2</v>
      </c>
      <c r="B1934" s="1">
        <v>0.30140079958494825</v>
      </c>
      <c r="C1934" s="1">
        <f t="shared" si="92"/>
        <v>1.7933904558168945</v>
      </c>
      <c r="H1934">
        <v>2</v>
      </c>
      <c r="I1934">
        <v>0.81542405468916901</v>
      </c>
      <c r="J1934" s="1">
        <f t="shared" si="90"/>
        <v>8.4484713624800758</v>
      </c>
      <c r="K1934" s="1">
        <f t="shared" si="91"/>
        <v>5</v>
      </c>
    </row>
    <row r="1935" spans="1:11" ht="15.6" x14ac:dyDescent="0.3">
      <c r="A1935" s="1">
        <v>1</v>
      </c>
      <c r="B1935" s="1">
        <v>0.88827173680837423</v>
      </c>
      <c r="C1935" s="1">
        <f t="shared" si="92"/>
        <v>4.3833711544702947</v>
      </c>
      <c r="H1935">
        <v>2</v>
      </c>
      <c r="I1935">
        <v>0.81783501693777272</v>
      </c>
      <c r="J1935" s="1">
        <f t="shared" si="90"/>
        <v>8.5142125109336693</v>
      </c>
      <c r="K1935" s="1">
        <f t="shared" si="91"/>
        <v>5</v>
      </c>
    </row>
    <row r="1936" spans="1:11" ht="15.6" x14ac:dyDescent="0.3">
      <c r="A1936" s="1">
        <v>1</v>
      </c>
      <c r="B1936" s="1">
        <v>0.51289407025360878</v>
      </c>
      <c r="C1936" s="1">
        <f t="shared" si="92"/>
        <v>1.4385473293456508</v>
      </c>
      <c r="H1936">
        <v>1</v>
      </c>
      <c r="I1936">
        <v>0.57304605243079931</v>
      </c>
      <c r="J1936" s="1">
        <f t="shared" si="90"/>
        <v>1.7021582453917141</v>
      </c>
      <c r="K1936" s="1">
        <f t="shared" si="91"/>
        <v>2</v>
      </c>
    </row>
    <row r="1937" spans="1:11" ht="15.6" x14ac:dyDescent="0.3">
      <c r="A1937" s="1">
        <v>1</v>
      </c>
      <c r="B1937" s="1">
        <v>6.3051240577410197E-2</v>
      </c>
      <c r="C1937" s="1">
        <f t="shared" si="92"/>
        <v>0.13025336804138229</v>
      </c>
      <c r="H1937">
        <v>1</v>
      </c>
      <c r="I1937">
        <v>0.54499954222235791</v>
      </c>
      <c r="J1937" s="1">
        <f t="shared" si="90"/>
        <v>1.5749137078539697</v>
      </c>
      <c r="K1937" s="1">
        <f t="shared" si="91"/>
        <v>2</v>
      </c>
    </row>
    <row r="1938" spans="1:11" ht="15.6" x14ac:dyDescent="0.3">
      <c r="A1938" s="1">
        <v>1</v>
      </c>
      <c r="B1938" s="1">
        <v>0.90142521439252909</v>
      </c>
      <c r="C1938" s="1">
        <f t="shared" si="92"/>
        <v>4.6338795482773643</v>
      </c>
      <c r="H1938">
        <v>2</v>
      </c>
      <c r="I1938">
        <v>0.84157841731009853</v>
      </c>
      <c r="J1938" s="1">
        <f t="shared" si="90"/>
        <v>9.2124777726407725</v>
      </c>
      <c r="K1938" s="1">
        <f t="shared" si="91"/>
        <v>5</v>
      </c>
    </row>
    <row r="1939" spans="1:11" ht="15.6" x14ac:dyDescent="0.3">
      <c r="A1939" s="1">
        <v>2</v>
      </c>
      <c r="B1939" s="1">
        <v>0.13614307077242346</v>
      </c>
      <c r="C1939" s="1">
        <f t="shared" si="92"/>
        <v>0.73174057530799841</v>
      </c>
      <c r="H1939">
        <v>1</v>
      </c>
      <c r="I1939">
        <v>3.8758507034516436E-2</v>
      </c>
      <c r="J1939" s="1">
        <f t="shared" si="90"/>
        <v>7.9059216344665825E-2</v>
      </c>
      <c r="K1939" s="1">
        <f t="shared" si="91"/>
        <v>2</v>
      </c>
    </row>
    <row r="1940" spans="1:11" ht="15.6" x14ac:dyDescent="0.3">
      <c r="A1940" s="1">
        <v>2</v>
      </c>
      <c r="B1940" s="1">
        <v>3.3845027008880889E-2</v>
      </c>
      <c r="C1940" s="1">
        <f t="shared" si="92"/>
        <v>0.17215515054850125</v>
      </c>
      <c r="H1940">
        <v>1</v>
      </c>
      <c r="I1940">
        <v>0.51390118106631677</v>
      </c>
      <c r="J1940" s="1">
        <f t="shared" si="90"/>
        <v>1.4426866892227035</v>
      </c>
      <c r="K1940" s="1">
        <f t="shared" si="91"/>
        <v>2</v>
      </c>
    </row>
    <row r="1941" spans="1:11" ht="15.6" x14ac:dyDescent="0.3">
      <c r="A1941" s="1">
        <v>1</v>
      </c>
      <c r="B1941" s="1">
        <v>0.48161259804071171</v>
      </c>
      <c r="C1941" s="1">
        <f t="shared" si="92"/>
        <v>1.3140648720308588</v>
      </c>
      <c r="H1941">
        <v>1</v>
      </c>
      <c r="I1941">
        <v>0.40543839838862272</v>
      </c>
      <c r="J1941" s="1">
        <f t="shared" si="90"/>
        <v>1.039861898048966</v>
      </c>
      <c r="K1941" s="1">
        <f t="shared" si="91"/>
        <v>2</v>
      </c>
    </row>
    <row r="1942" spans="1:11" ht="15.6" x14ac:dyDescent="0.3">
      <c r="A1942" s="1">
        <v>1</v>
      </c>
      <c r="B1942" s="1">
        <v>0.37522507400738547</v>
      </c>
      <c r="C1942" s="1">
        <f t="shared" si="92"/>
        <v>0.9407276250315183</v>
      </c>
      <c r="H1942">
        <v>1</v>
      </c>
      <c r="I1942">
        <v>0.72884304330576499</v>
      </c>
      <c r="J1942" s="1">
        <f t="shared" si="90"/>
        <v>2.6101148995332646</v>
      </c>
      <c r="K1942" s="1">
        <f t="shared" si="91"/>
        <v>2</v>
      </c>
    </row>
    <row r="1943" spans="1:11" ht="15.6" x14ac:dyDescent="0.3">
      <c r="A1943" s="1">
        <v>1</v>
      </c>
      <c r="B1943" s="1">
        <v>0.50483718375194553</v>
      </c>
      <c r="C1943" s="1">
        <f t="shared" si="92"/>
        <v>1.4057372975661862</v>
      </c>
      <c r="H1943">
        <v>1</v>
      </c>
      <c r="I1943">
        <v>0.41822565385906552</v>
      </c>
      <c r="J1943" s="1">
        <f t="shared" si="90"/>
        <v>1.0833452556828145</v>
      </c>
      <c r="K1943" s="1">
        <f t="shared" si="91"/>
        <v>2</v>
      </c>
    </row>
    <row r="1944" spans="1:11" ht="15.6" x14ac:dyDescent="0.3">
      <c r="A1944" s="1">
        <v>1</v>
      </c>
      <c r="B1944" s="1">
        <v>0.62163151951658679</v>
      </c>
      <c r="C1944" s="1">
        <f t="shared" si="92"/>
        <v>1.9437734841870382</v>
      </c>
      <c r="H1944">
        <v>2</v>
      </c>
      <c r="I1944">
        <v>0.90997039704580829</v>
      </c>
      <c r="J1944" s="1">
        <f t="shared" si="90"/>
        <v>12.038083705107592</v>
      </c>
      <c r="K1944" s="1">
        <f t="shared" si="91"/>
        <v>5</v>
      </c>
    </row>
    <row r="1945" spans="1:11" ht="15.6" x14ac:dyDescent="0.3">
      <c r="A1945" s="1">
        <v>1</v>
      </c>
      <c r="B1945" s="1">
        <v>0.44340342417676321</v>
      </c>
      <c r="C1945" s="1">
        <f t="shared" si="92"/>
        <v>1.1718291637235463</v>
      </c>
      <c r="H1945">
        <v>1</v>
      </c>
      <c r="I1945">
        <v>0.63939329203161721</v>
      </c>
      <c r="J1945" s="1">
        <f t="shared" si="90"/>
        <v>2.0399347322883363</v>
      </c>
      <c r="K1945" s="1">
        <f t="shared" si="91"/>
        <v>2</v>
      </c>
    </row>
    <row r="1946" spans="1:11" ht="15.6" x14ac:dyDescent="0.3">
      <c r="A1946" s="1">
        <v>1</v>
      </c>
      <c r="B1946" s="1">
        <v>0.89489425336466566</v>
      </c>
      <c r="C1946" s="1">
        <f t="shared" si="92"/>
        <v>4.5055766496155245</v>
      </c>
      <c r="H1946">
        <v>1</v>
      </c>
      <c r="I1946">
        <v>0.68443861201818901</v>
      </c>
      <c r="J1946" s="1">
        <f t="shared" si="90"/>
        <v>2.3068040845859272</v>
      </c>
      <c r="K1946" s="1">
        <f t="shared" si="91"/>
        <v>2</v>
      </c>
    </row>
    <row r="1947" spans="1:11" ht="15.6" x14ac:dyDescent="0.3">
      <c r="A1947" s="1">
        <v>1</v>
      </c>
      <c r="B1947" s="1">
        <v>0.9906918546098209</v>
      </c>
      <c r="C1947" s="1">
        <f t="shared" si="92"/>
        <v>9.3537308274959532</v>
      </c>
      <c r="H1947">
        <v>2</v>
      </c>
      <c r="I1947">
        <v>0.80770287179174172</v>
      </c>
      <c r="J1947" s="1">
        <f t="shared" si="90"/>
        <v>8.243567802066643</v>
      </c>
      <c r="K1947" s="1">
        <f t="shared" si="91"/>
        <v>5</v>
      </c>
    </row>
    <row r="1948" spans="1:11" ht="15.6" x14ac:dyDescent="0.3">
      <c r="A1948" s="1">
        <v>1</v>
      </c>
      <c r="B1948" s="1">
        <v>0.25061799981688893</v>
      </c>
      <c r="C1948" s="1">
        <f t="shared" si="92"/>
        <v>0.57701282376407781</v>
      </c>
      <c r="H1948">
        <v>1</v>
      </c>
      <c r="I1948">
        <v>0.28727072969756157</v>
      </c>
      <c r="J1948" s="1">
        <f t="shared" si="90"/>
        <v>0.67730727143944747</v>
      </c>
      <c r="K1948" s="1">
        <f t="shared" si="91"/>
        <v>2</v>
      </c>
    </row>
    <row r="1949" spans="1:11" ht="15.6" x14ac:dyDescent="0.3">
      <c r="A1949" s="1">
        <v>1</v>
      </c>
      <c r="B1949" s="1">
        <v>0.63481551561021765</v>
      </c>
      <c r="C1949" s="1">
        <f t="shared" si="92"/>
        <v>2.0147052328108139</v>
      </c>
      <c r="H1949">
        <v>2</v>
      </c>
      <c r="I1949">
        <v>0.92703024384289068</v>
      </c>
      <c r="J1949" s="1">
        <f t="shared" si="90"/>
        <v>13.088551114485295</v>
      </c>
      <c r="K1949" s="1">
        <f t="shared" si="91"/>
        <v>5</v>
      </c>
    </row>
    <row r="1950" spans="1:11" ht="15.6" x14ac:dyDescent="0.3">
      <c r="A1950" s="1">
        <v>2</v>
      </c>
      <c r="B1950" s="1">
        <v>7.1596423230689418E-2</v>
      </c>
      <c r="C1950" s="1">
        <f t="shared" si="92"/>
        <v>0.37144375986306322</v>
      </c>
      <c r="H1950">
        <v>1</v>
      </c>
      <c r="I1950">
        <v>0.39286477248451185</v>
      </c>
      <c r="J1950" s="1">
        <f t="shared" si="90"/>
        <v>0.998007465286049</v>
      </c>
      <c r="K1950" s="1">
        <f t="shared" si="91"/>
        <v>2</v>
      </c>
    </row>
    <row r="1951" spans="1:11" ht="15.6" x14ac:dyDescent="0.3">
      <c r="A1951" s="1">
        <v>2</v>
      </c>
      <c r="B1951" s="1">
        <v>0.24854274117252115</v>
      </c>
      <c r="C1951" s="1">
        <f t="shared" si="92"/>
        <v>1.4287047294379429</v>
      </c>
      <c r="H1951">
        <v>1</v>
      </c>
      <c r="I1951">
        <v>0.47837763603625599</v>
      </c>
      <c r="J1951" s="1">
        <f t="shared" si="90"/>
        <v>1.3016227871829364</v>
      </c>
      <c r="K1951" s="1">
        <f t="shared" si="91"/>
        <v>2</v>
      </c>
    </row>
    <row r="1952" spans="1:11" ht="15.6" x14ac:dyDescent="0.3">
      <c r="A1952" s="1">
        <v>1</v>
      </c>
      <c r="B1952" s="1">
        <v>0.98980681783501689</v>
      </c>
      <c r="C1952" s="1">
        <f t="shared" si="92"/>
        <v>9.1720723947573592</v>
      </c>
      <c r="H1952">
        <v>1</v>
      </c>
      <c r="I1952">
        <v>0.35798211615344705</v>
      </c>
      <c r="J1952" s="1">
        <f t="shared" si="90"/>
        <v>0.88627823844270937</v>
      </c>
      <c r="K1952" s="1">
        <f t="shared" si="91"/>
        <v>2</v>
      </c>
    </row>
    <row r="1953" spans="1:11" ht="15.6" x14ac:dyDescent="0.3">
      <c r="A1953" s="1">
        <v>1</v>
      </c>
      <c r="B1953" s="1">
        <v>0.24811548203985717</v>
      </c>
      <c r="C1953" s="1">
        <f t="shared" si="92"/>
        <v>0.57034506673441865</v>
      </c>
      <c r="H1953">
        <v>1</v>
      </c>
      <c r="I1953">
        <v>5.4353465376751002E-2</v>
      </c>
      <c r="J1953" s="1">
        <f t="shared" si="90"/>
        <v>0.11177284359829354</v>
      </c>
      <c r="K1953" s="1">
        <f t="shared" si="91"/>
        <v>2</v>
      </c>
    </row>
    <row r="1954" spans="1:11" ht="15.6" x14ac:dyDescent="0.3">
      <c r="A1954" s="1">
        <v>1</v>
      </c>
      <c r="B1954" s="1">
        <v>0.63191625720999789</v>
      </c>
      <c r="C1954" s="1">
        <f t="shared" si="92"/>
        <v>1.9988896095442821</v>
      </c>
      <c r="H1954">
        <v>1</v>
      </c>
      <c r="I1954">
        <v>0.22885830256050294</v>
      </c>
      <c r="J1954" s="1">
        <f t="shared" si="90"/>
        <v>0.51976627667358555</v>
      </c>
      <c r="K1954" s="1">
        <f t="shared" si="91"/>
        <v>2</v>
      </c>
    </row>
    <row r="1955" spans="1:11" ht="15.6" x14ac:dyDescent="0.3">
      <c r="A1955" s="1">
        <v>2</v>
      </c>
      <c r="B1955" s="1">
        <v>0.68932157353434853</v>
      </c>
      <c r="C1955" s="1">
        <f t="shared" si="92"/>
        <v>5.8449845012543502</v>
      </c>
      <c r="H1955">
        <v>1</v>
      </c>
      <c r="I1955">
        <v>0.60731833857234407</v>
      </c>
      <c r="J1955" s="1">
        <f t="shared" si="90"/>
        <v>1.8695120343407872</v>
      </c>
      <c r="K1955" s="1">
        <f t="shared" si="91"/>
        <v>2</v>
      </c>
    </row>
    <row r="1956" spans="1:11" ht="15.6" x14ac:dyDescent="0.3">
      <c r="A1956" s="1">
        <v>1</v>
      </c>
      <c r="B1956" s="1">
        <v>0.33555101168858914</v>
      </c>
      <c r="C1956" s="1">
        <f t="shared" si="92"/>
        <v>0.81759434160258648</v>
      </c>
      <c r="H1956">
        <v>1</v>
      </c>
      <c r="I1956">
        <v>0.18732261116367077</v>
      </c>
      <c r="J1956" s="1">
        <f t="shared" si="90"/>
        <v>0.41484212777196455</v>
      </c>
      <c r="K1956" s="1">
        <f t="shared" si="91"/>
        <v>2</v>
      </c>
    </row>
    <row r="1957" spans="1:11" ht="15.6" x14ac:dyDescent="0.3">
      <c r="A1957" s="1">
        <v>1</v>
      </c>
      <c r="B1957" s="1">
        <v>0.10699789422284615</v>
      </c>
      <c r="C1957" s="1">
        <f t="shared" si="92"/>
        <v>0.2263326800306017</v>
      </c>
      <c r="H1957">
        <v>1</v>
      </c>
      <c r="I1957">
        <v>0.53697317423017055</v>
      </c>
      <c r="J1957" s="1">
        <f t="shared" si="90"/>
        <v>1.5399405750931885</v>
      </c>
      <c r="K1957" s="1">
        <f t="shared" si="91"/>
        <v>2</v>
      </c>
    </row>
    <row r="1958" spans="1:11" ht="15.6" x14ac:dyDescent="0.3">
      <c r="A1958" s="1">
        <v>1</v>
      </c>
      <c r="B1958" s="1">
        <v>0.66566972869045071</v>
      </c>
      <c r="C1958" s="1">
        <f t="shared" si="92"/>
        <v>2.1912518766516338</v>
      </c>
      <c r="H1958">
        <v>1</v>
      </c>
      <c r="I1958">
        <v>1.1505478072450942E-2</v>
      </c>
      <c r="J1958" s="1">
        <f t="shared" si="90"/>
        <v>2.3144356380017807E-2</v>
      </c>
      <c r="K1958" s="1">
        <f t="shared" si="91"/>
        <v>2</v>
      </c>
    </row>
    <row r="1959" spans="1:11" ht="15.6" x14ac:dyDescent="0.3">
      <c r="A1959" s="1">
        <v>2</v>
      </c>
      <c r="B1959" s="1">
        <v>0.86031678212836082</v>
      </c>
      <c r="C1959" s="1">
        <f t="shared" si="92"/>
        <v>9.8418907485087086</v>
      </c>
      <c r="H1959">
        <v>1</v>
      </c>
      <c r="I1959">
        <v>0.1400494399853511</v>
      </c>
      <c r="J1959" s="1">
        <f t="shared" si="90"/>
        <v>0.30176075948432379</v>
      </c>
      <c r="K1959" s="1">
        <f t="shared" si="91"/>
        <v>2</v>
      </c>
    </row>
    <row r="1960" spans="1:11" ht="15.6" x14ac:dyDescent="0.3">
      <c r="A1960" s="1">
        <v>1</v>
      </c>
      <c r="B1960" s="1">
        <v>0.69536423841059603</v>
      </c>
      <c r="C1960" s="1">
        <f t="shared" si="92"/>
        <v>2.3772768806516584</v>
      </c>
      <c r="H1960">
        <v>1</v>
      </c>
      <c r="I1960">
        <v>0.23007904293954284</v>
      </c>
      <c r="J1960" s="1">
        <f t="shared" si="90"/>
        <v>0.52293484514368416</v>
      </c>
      <c r="K1960" s="1">
        <f t="shared" si="91"/>
        <v>2</v>
      </c>
    </row>
    <row r="1961" spans="1:11" ht="15.6" x14ac:dyDescent="0.3">
      <c r="A1961" s="1">
        <v>1</v>
      </c>
      <c r="B1961" s="1">
        <v>0.34110538041322064</v>
      </c>
      <c r="C1961" s="1">
        <f t="shared" si="92"/>
        <v>0.83438333369306195</v>
      </c>
      <c r="H1961">
        <v>1</v>
      </c>
      <c r="I1961">
        <v>0.63612781151768549</v>
      </c>
      <c r="J1961" s="1">
        <f t="shared" si="90"/>
        <v>2.021905207098504</v>
      </c>
      <c r="K1961" s="1">
        <f t="shared" si="91"/>
        <v>2</v>
      </c>
    </row>
    <row r="1962" spans="1:11" ht="15.6" x14ac:dyDescent="0.3">
      <c r="A1962" s="1">
        <v>1</v>
      </c>
      <c r="B1962" s="1">
        <v>0.22782067323831903</v>
      </c>
      <c r="C1962" s="1">
        <f t="shared" si="92"/>
        <v>0.51707693476153793</v>
      </c>
      <c r="H1962">
        <v>1</v>
      </c>
      <c r="I1962">
        <v>0.58055360576189463</v>
      </c>
      <c r="J1962" s="1">
        <f t="shared" si="90"/>
        <v>1.7376390922626948</v>
      </c>
      <c r="K1962" s="1">
        <f t="shared" si="91"/>
        <v>2</v>
      </c>
    </row>
    <row r="1963" spans="1:11" ht="15.6" x14ac:dyDescent="0.3">
      <c r="A1963" s="1">
        <v>2</v>
      </c>
      <c r="B1963" s="1">
        <v>0.76509903256324963</v>
      </c>
      <c r="C1963" s="1">
        <f t="shared" si="92"/>
        <v>7.2429563441053322</v>
      </c>
      <c r="H1963">
        <v>1</v>
      </c>
      <c r="I1963">
        <v>0.18695638904995879</v>
      </c>
      <c r="J1963" s="1">
        <f t="shared" si="90"/>
        <v>0.41394105773607331</v>
      </c>
      <c r="K1963" s="1">
        <f t="shared" si="91"/>
        <v>2</v>
      </c>
    </row>
    <row r="1964" spans="1:11" ht="15.6" x14ac:dyDescent="0.3">
      <c r="A1964" s="1">
        <v>1</v>
      </c>
      <c r="B1964" s="1">
        <v>5.285805841242714E-2</v>
      </c>
      <c r="C1964" s="1">
        <f t="shared" si="92"/>
        <v>0.10861262301526167</v>
      </c>
      <c r="H1964">
        <v>1</v>
      </c>
      <c r="I1964">
        <v>0.76708273567918939</v>
      </c>
      <c r="J1964" s="1">
        <f t="shared" si="90"/>
        <v>2.9141439544545227</v>
      </c>
      <c r="K1964" s="1">
        <f t="shared" si="91"/>
        <v>2</v>
      </c>
    </row>
    <row r="1965" spans="1:11" ht="15.6" x14ac:dyDescent="0.3">
      <c r="A1965" s="1">
        <v>1</v>
      </c>
      <c r="B1965" s="1">
        <v>0.51554918057802057</v>
      </c>
      <c r="C1965" s="1">
        <f t="shared" si="92"/>
        <v>1.449478721409126</v>
      </c>
      <c r="H1965">
        <v>1</v>
      </c>
      <c r="I1965">
        <v>0.173924985503708</v>
      </c>
      <c r="J1965" s="1">
        <f t="shared" si="90"/>
        <v>0.38213938600653535</v>
      </c>
      <c r="K1965" s="1">
        <f t="shared" si="91"/>
        <v>2</v>
      </c>
    </row>
    <row r="1966" spans="1:11" ht="15.6" x14ac:dyDescent="0.3">
      <c r="A1966" s="1">
        <v>1</v>
      </c>
      <c r="B1966" s="1">
        <v>0.5748161259804071</v>
      </c>
      <c r="C1966" s="1">
        <f t="shared" si="92"/>
        <v>1.7104671177389841</v>
      </c>
      <c r="H1966">
        <v>3</v>
      </c>
      <c r="I1966">
        <v>0.97604297006134222</v>
      </c>
      <c r="J1966" s="1">
        <f t="shared" si="90"/>
        <v>37.314934725729763</v>
      </c>
      <c r="K1966" s="1">
        <f t="shared" si="91"/>
        <v>10</v>
      </c>
    </row>
    <row r="1967" spans="1:11" ht="15.6" x14ac:dyDescent="0.3">
      <c r="A1967" s="1">
        <v>1</v>
      </c>
      <c r="B1967" s="1">
        <v>0.27939695425275429</v>
      </c>
      <c r="C1967" s="1">
        <f t="shared" si="92"/>
        <v>0.65533370798960788</v>
      </c>
      <c r="H1967">
        <v>1</v>
      </c>
      <c r="I1967">
        <v>0.60863063447981203</v>
      </c>
      <c r="J1967" s="1">
        <f t="shared" si="90"/>
        <v>1.8762069921319902</v>
      </c>
      <c r="K1967" s="1">
        <f t="shared" si="91"/>
        <v>2</v>
      </c>
    </row>
    <row r="1968" spans="1:11" ht="15.6" x14ac:dyDescent="0.3">
      <c r="A1968" s="1">
        <v>1</v>
      </c>
      <c r="B1968" s="1">
        <v>0.34607989745780815</v>
      </c>
      <c r="C1968" s="1">
        <f t="shared" si="92"/>
        <v>0.8495402047093159</v>
      </c>
      <c r="H1968">
        <v>1</v>
      </c>
      <c r="I1968">
        <v>0.77346110415967284</v>
      </c>
      <c r="J1968" s="1">
        <f t="shared" si="90"/>
        <v>2.969677246475674</v>
      </c>
      <c r="K1968" s="1">
        <f t="shared" si="91"/>
        <v>2</v>
      </c>
    </row>
    <row r="1969" spans="1:11" ht="15.6" x14ac:dyDescent="0.3">
      <c r="A1969" s="1">
        <v>2</v>
      </c>
      <c r="B1969" s="1">
        <v>0.62163151951658679</v>
      </c>
      <c r="C1969" s="1">
        <f t="shared" si="92"/>
        <v>4.8594337104675951</v>
      </c>
      <c r="H1969">
        <v>1</v>
      </c>
      <c r="I1969">
        <v>5.3376873073519092E-2</v>
      </c>
      <c r="J1969" s="1">
        <f t="shared" si="90"/>
        <v>0.10970846047197153</v>
      </c>
      <c r="K1969" s="1">
        <f t="shared" si="91"/>
        <v>2</v>
      </c>
    </row>
    <row r="1970" spans="1:11" ht="15.6" x14ac:dyDescent="0.3">
      <c r="A1970" s="1">
        <v>1</v>
      </c>
      <c r="B1970" s="1">
        <v>0.81707205420087281</v>
      </c>
      <c r="C1970" s="1">
        <f t="shared" si="92"/>
        <v>3.3973258849575507</v>
      </c>
      <c r="H1970">
        <v>1</v>
      </c>
      <c r="I1970">
        <v>0.50303659169286175</v>
      </c>
      <c r="J1970" s="1">
        <f t="shared" si="90"/>
        <v>1.398477761465029</v>
      </c>
      <c r="K1970" s="1">
        <f t="shared" si="91"/>
        <v>2</v>
      </c>
    </row>
    <row r="1971" spans="1:11" ht="15.6" x14ac:dyDescent="0.3">
      <c r="A1971" s="1">
        <v>2</v>
      </c>
      <c r="B1971" s="1">
        <v>0.3184911648915067</v>
      </c>
      <c r="C1971" s="1">
        <f t="shared" si="92"/>
        <v>1.9172303186024835</v>
      </c>
      <c r="H1971">
        <v>2</v>
      </c>
      <c r="I1971">
        <v>0.9473250526444289</v>
      </c>
      <c r="J1971" s="1">
        <f t="shared" si="90"/>
        <v>14.71807659356006</v>
      </c>
      <c r="K1971" s="1">
        <f t="shared" si="91"/>
        <v>5</v>
      </c>
    </row>
    <row r="1972" spans="1:11" ht="15.6" x14ac:dyDescent="0.3">
      <c r="A1972" s="1">
        <v>1</v>
      </c>
      <c r="B1972" s="1">
        <v>0.58937345500045779</v>
      </c>
      <c r="C1972" s="1">
        <f t="shared" si="92"/>
        <v>1.7801422543887555</v>
      </c>
      <c r="H1972">
        <v>1</v>
      </c>
      <c r="I1972">
        <v>0.750022888882107</v>
      </c>
      <c r="J1972" s="1">
        <f t="shared" si="90"/>
        <v>2.7727718416795635</v>
      </c>
      <c r="K1972" s="1">
        <f t="shared" si="91"/>
        <v>2</v>
      </c>
    </row>
    <row r="1973" spans="1:11" ht="15.6" x14ac:dyDescent="0.3">
      <c r="A1973" s="1">
        <v>1</v>
      </c>
      <c r="B1973" s="1">
        <v>0.83538315988647116</v>
      </c>
      <c r="C1973" s="1">
        <f t="shared" si="92"/>
        <v>3.6082693733114173</v>
      </c>
      <c r="H1973">
        <v>2</v>
      </c>
      <c r="I1973">
        <v>0.88998077333903014</v>
      </c>
      <c r="J1973" s="1">
        <f t="shared" si="90"/>
        <v>11.035500703181674</v>
      </c>
      <c r="K1973" s="1">
        <f t="shared" si="91"/>
        <v>5</v>
      </c>
    </row>
    <row r="1974" spans="1:11" ht="15.6" x14ac:dyDescent="0.3">
      <c r="A1974" s="1">
        <v>1</v>
      </c>
      <c r="B1974" s="1">
        <v>0.2687154759361553</v>
      </c>
      <c r="C1974" s="1">
        <f t="shared" si="92"/>
        <v>0.62590533831107908</v>
      </c>
      <c r="H1974">
        <v>1</v>
      </c>
      <c r="I1974">
        <v>0.46229438154240549</v>
      </c>
      <c r="J1974" s="1">
        <f t="shared" si="90"/>
        <v>1.2408880923295094</v>
      </c>
      <c r="K1974" s="1">
        <f t="shared" si="91"/>
        <v>2</v>
      </c>
    </row>
    <row r="1975" spans="1:11" ht="15.6" x14ac:dyDescent="0.3">
      <c r="A1975" s="1">
        <v>1</v>
      </c>
      <c r="B1975" s="1">
        <v>0.91311380352183602</v>
      </c>
      <c r="C1975" s="1">
        <f t="shared" si="92"/>
        <v>4.8863122061546935</v>
      </c>
      <c r="H1975">
        <v>1</v>
      </c>
      <c r="I1975">
        <v>0.36008789330729085</v>
      </c>
      <c r="J1975" s="1">
        <f t="shared" si="90"/>
        <v>0.89284889070428319</v>
      </c>
      <c r="K1975" s="1">
        <f t="shared" si="91"/>
        <v>2</v>
      </c>
    </row>
    <row r="1976" spans="1:11" ht="15.6" x14ac:dyDescent="0.3">
      <c r="A1976" s="1">
        <v>2</v>
      </c>
      <c r="B1976" s="1">
        <v>0.27115695669423506</v>
      </c>
      <c r="C1976" s="1">
        <f t="shared" si="92"/>
        <v>1.5814843713102702</v>
      </c>
      <c r="H1976">
        <v>1</v>
      </c>
      <c r="I1976">
        <v>0.54835657826471751</v>
      </c>
      <c r="J1976" s="1">
        <f t="shared" si="90"/>
        <v>1.5897246009070718</v>
      </c>
      <c r="K1976" s="1">
        <f t="shared" si="91"/>
        <v>2</v>
      </c>
    </row>
    <row r="1977" spans="1:11" ht="15.6" x14ac:dyDescent="0.3">
      <c r="A1977" s="1">
        <v>2</v>
      </c>
      <c r="B1977" s="1">
        <v>0.4498428296761986</v>
      </c>
      <c r="C1977" s="1">
        <f t="shared" si="92"/>
        <v>2.9877563867667312</v>
      </c>
      <c r="H1977">
        <v>1</v>
      </c>
      <c r="I1977">
        <v>0.66048158207953123</v>
      </c>
      <c r="J1977" s="1">
        <f t="shared" si="90"/>
        <v>2.1604541666418857</v>
      </c>
      <c r="K1977" s="1">
        <f t="shared" si="91"/>
        <v>2</v>
      </c>
    </row>
    <row r="1978" spans="1:11" ht="15.6" x14ac:dyDescent="0.3">
      <c r="A1978" s="1">
        <v>2</v>
      </c>
      <c r="B1978" s="1">
        <v>0.2759178441724906</v>
      </c>
      <c r="C1978" s="1">
        <f t="shared" si="92"/>
        <v>1.614252090671676</v>
      </c>
      <c r="H1978">
        <v>2</v>
      </c>
      <c r="I1978">
        <v>0.82790612506485184</v>
      </c>
      <c r="J1978" s="1">
        <f t="shared" si="90"/>
        <v>8.7985758327410082</v>
      </c>
      <c r="K1978" s="1">
        <f t="shared" si="91"/>
        <v>5</v>
      </c>
    </row>
    <row r="1979" spans="1:11" ht="15.6" x14ac:dyDescent="0.3">
      <c r="A1979" s="1">
        <v>1</v>
      </c>
      <c r="B1979" s="1">
        <v>0.84963530381176189</v>
      </c>
      <c r="C1979" s="1">
        <f t="shared" si="92"/>
        <v>3.7893832556228424</v>
      </c>
      <c r="H1979">
        <v>1</v>
      </c>
      <c r="I1979">
        <v>0.71019623401593068</v>
      </c>
      <c r="J1979" s="1">
        <f t="shared" si="90"/>
        <v>2.4771025081317601</v>
      </c>
      <c r="K1979" s="1">
        <f t="shared" si="91"/>
        <v>2</v>
      </c>
    </row>
    <row r="1980" spans="1:11" ht="15.6" x14ac:dyDescent="0.3">
      <c r="A1980" s="1">
        <v>2</v>
      </c>
      <c r="B1980" s="1">
        <v>5.8168279061250647E-2</v>
      </c>
      <c r="C1980" s="1">
        <f t="shared" si="92"/>
        <v>0.29964330278122081</v>
      </c>
      <c r="H1980">
        <v>1</v>
      </c>
      <c r="I1980">
        <v>0.72167119357890563</v>
      </c>
      <c r="J1980" s="1">
        <f t="shared" si="90"/>
        <v>2.5579042145740138</v>
      </c>
      <c r="K1980" s="1">
        <f t="shared" si="91"/>
        <v>2</v>
      </c>
    </row>
    <row r="1981" spans="1:11" ht="15.6" x14ac:dyDescent="0.3">
      <c r="A1981" s="1">
        <v>1</v>
      </c>
      <c r="B1981" s="1">
        <v>0.88726462599566636</v>
      </c>
      <c r="C1981" s="1">
        <f t="shared" si="92"/>
        <v>4.3654240591923967</v>
      </c>
      <c r="H1981">
        <v>1</v>
      </c>
      <c r="I1981">
        <v>0.77623828852198862</v>
      </c>
      <c r="J1981" s="1">
        <f t="shared" si="90"/>
        <v>2.994347162791577</v>
      </c>
      <c r="K1981" s="1">
        <f t="shared" si="91"/>
        <v>2</v>
      </c>
    </row>
    <row r="1982" spans="1:11" ht="15.6" x14ac:dyDescent="0.3">
      <c r="A1982" s="1">
        <v>1</v>
      </c>
      <c r="B1982" s="1">
        <v>0.80471205786309397</v>
      </c>
      <c r="C1982" s="1">
        <f t="shared" si="92"/>
        <v>3.2665603664318472</v>
      </c>
      <c r="H1982">
        <v>1</v>
      </c>
      <c r="I1982">
        <v>0.65379802850428781</v>
      </c>
      <c r="J1982" s="1">
        <f t="shared" si="90"/>
        <v>2.12146588316695</v>
      </c>
      <c r="K1982" s="1">
        <f t="shared" si="91"/>
        <v>2</v>
      </c>
    </row>
    <row r="1983" spans="1:11" ht="15.6" x14ac:dyDescent="0.3">
      <c r="A1983" s="1">
        <v>2</v>
      </c>
      <c r="B1983" s="1">
        <v>3.1037324137089144E-2</v>
      </c>
      <c r="C1983" s="1">
        <f t="shared" si="92"/>
        <v>0.1576459301727309</v>
      </c>
      <c r="H1983">
        <v>1</v>
      </c>
      <c r="I1983">
        <v>0.47309793389690846</v>
      </c>
      <c r="J1983" s="1">
        <f t="shared" si="90"/>
        <v>1.2814811610625823</v>
      </c>
      <c r="K1983" s="1">
        <f t="shared" si="91"/>
        <v>2</v>
      </c>
    </row>
    <row r="1984" spans="1:11" ht="15.6" x14ac:dyDescent="0.3">
      <c r="A1984" s="1">
        <v>1</v>
      </c>
      <c r="B1984" s="1">
        <v>0.33744315927610097</v>
      </c>
      <c r="C1984" s="1">
        <f t="shared" si="92"/>
        <v>0.82329785496609253</v>
      </c>
      <c r="H1984">
        <v>1</v>
      </c>
      <c r="I1984">
        <v>0.43208105716116824</v>
      </c>
      <c r="J1984" s="1">
        <f t="shared" si="90"/>
        <v>1.131553153428313</v>
      </c>
      <c r="K1984" s="1">
        <f t="shared" si="91"/>
        <v>2</v>
      </c>
    </row>
    <row r="1985" spans="1:11" ht="15.6" x14ac:dyDescent="0.3">
      <c r="A1985" s="1">
        <v>3</v>
      </c>
      <c r="B1985" s="1">
        <v>0.19788201544236581</v>
      </c>
      <c r="C1985" s="1">
        <f t="shared" si="92"/>
        <v>2.2049956902091044</v>
      </c>
      <c r="H1985">
        <v>1</v>
      </c>
      <c r="I1985">
        <v>0.48567155980101934</v>
      </c>
      <c r="J1985" s="1">
        <f t="shared" si="90"/>
        <v>1.3297864577587277</v>
      </c>
      <c r="K1985" s="1">
        <f t="shared" si="91"/>
        <v>2</v>
      </c>
    </row>
    <row r="1986" spans="1:11" ht="15.6" x14ac:dyDescent="0.3">
      <c r="A1986" s="1">
        <v>1</v>
      </c>
      <c r="B1986" s="1">
        <v>0.57017731254005555</v>
      </c>
      <c r="C1986" s="1">
        <f t="shared" si="92"/>
        <v>1.6887650201608815</v>
      </c>
      <c r="H1986">
        <v>1</v>
      </c>
      <c r="I1986">
        <v>0.48982207708975495</v>
      </c>
      <c r="J1986" s="1">
        <f t="shared" si="90"/>
        <v>1.3459914913055064</v>
      </c>
      <c r="K1986" s="1">
        <f t="shared" si="91"/>
        <v>2</v>
      </c>
    </row>
    <row r="1987" spans="1:11" ht="15.6" x14ac:dyDescent="0.3">
      <c r="A1987" s="1">
        <v>1</v>
      </c>
      <c r="B1987" s="1">
        <v>0.21500289925840022</v>
      </c>
      <c r="C1987" s="1">
        <f t="shared" si="92"/>
        <v>0.48415050905870355</v>
      </c>
      <c r="H1987">
        <v>1</v>
      </c>
      <c r="I1987">
        <v>0.61290322580645162</v>
      </c>
      <c r="J1987" s="1">
        <f t="shared" ref="J1987:J2050" si="93">-LN(1-I1987)*VLOOKUP(H1987,$B$2:$D$4,3)</f>
        <v>1.8981611093942918</v>
      </c>
      <c r="K1987" s="1">
        <f t="shared" ref="K1987:K2050" si="94">VLOOKUP(H1987,$B$2:$D$4,3)</f>
        <v>2</v>
      </c>
    </row>
    <row r="1988" spans="1:11" ht="15.6" x14ac:dyDescent="0.3">
      <c r="A1988" s="1">
        <v>1</v>
      </c>
      <c r="B1988" s="1">
        <v>0.62767418439283429</v>
      </c>
      <c r="C1988" s="1">
        <f t="shared" si="92"/>
        <v>1.975971919268072</v>
      </c>
      <c r="H1988">
        <v>1</v>
      </c>
      <c r="I1988">
        <v>0.44584490493484297</v>
      </c>
      <c r="J1988" s="1">
        <f t="shared" si="93"/>
        <v>1.1806213528473628</v>
      </c>
      <c r="K1988" s="1">
        <f t="shared" si="94"/>
        <v>2</v>
      </c>
    </row>
    <row r="1989" spans="1:11" ht="15.6" x14ac:dyDescent="0.3">
      <c r="A1989" s="1">
        <v>1</v>
      </c>
      <c r="B1989" s="1">
        <v>0.95107882930997645</v>
      </c>
      <c r="C1989" s="1">
        <f t="shared" si="92"/>
        <v>6.0350900754916594</v>
      </c>
      <c r="H1989">
        <v>1</v>
      </c>
      <c r="I1989">
        <v>1.3885921811578723E-2</v>
      </c>
      <c r="J1989" s="1">
        <f t="shared" si="93"/>
        <v>2.7966466224270271E-2</v>
      </c>
      <c r="K1989" s="1">
        <f t="shared" si="94"/>
        <v>2</v>
      </c>
    </row>
    <row r="1990" spans="1:11" ht="15.6" x14ac:dyDescent="0.3">
      <c r="A1990" s="1">
        <v>1</v>
      </c>
      <c r="B1990" s="1">
        <v>0.98767052217169715</v>
      </c>
      <c r="C1990" s="1">
        <f t="shared" si="92"/>
        <v>8.7915246247884706</v>
      </c>
      <c r="H1990">
        <v>1</v>
      </c>
      <c r="I1990">
        <v>0.58900723288674584</v>
      </c>
      <c r="J1990" s="1">
        <f t="shared" si="93"/>
        <v>1.7783593258106842</v>
      </c>
      <c r="K1990" s="1">
        <f t="shared" si="94"/>
        <v>2</v>
      </c>
    </row>
    <row r="1991" spans="1:11" ht="15.6" x14ac:dyDescent="0.3">
      <c r="A1991" s="1">
        <v>1</v>
      </c>
      <c r="B1991" s="1">
        <v>0.28479873043000581</v>
      </c>
      <c r="C1991" s="1">
        <f t="shared" ref="C1991:C2054" si="95">-LN(1-B1991)*VLOOKUP(A1991,$B$2:$D$4,3)</f>
        <v>0.67038255999715479</v>
      </c>
      <c r="H1991">
        <v>1</v>
      </c>
      <c r="I1991">
        <v>8.6001159703360086E-2</v>
      </c>
      <c r="J1991" s="1">
        <f t="shared" si="93"/>
        <v>0.17985195270169796</v>
      </c>
      <c r="K1991" s="1">
        <f t="shared" si="94"/>
        <v>2</v>
      </c>
    </row>
    <row r="1992" spans="1:11" ht="15.6" x14ac:dyDescent="0.3">
      <c r="A1992" s="1">
        <v>1</v>
      </c>
      <c r="B1992" s="1">
        <v>0.39088106936857203</v>
      </c>
      <c r="C1992" s="1">
        <f t="shared" si="95"/>
        <v>0.99148348389077334</v>
      </c>
      <c r="H1992">
        <v>1</v>
      </c>
      <c r="I1992">
        <v>0.24781029694509721</v>
      </c>
      <c r="J1992" s="1">
        <f t="shared" si="93"/>
        <v>0.56953344429003627</v>
      </c>
      <c r="K1992" s="1">
        <f t="shared" si="94"/>
        <v>2</v>
      </c>
    </row>
    <row r="1993" spans="1:11" ht="15.6" x14ac:dyDescent="0.3">
      <c r="A1993" s="1">
        <v>1</v>
      </c>
      <c r="B1993" s="1">
        <v>0.92547379985961487</v>
      </c>
      <c r="C1993" s="1">
        <f t="shared" si="95"/>
        <v>5.1932090713694681</v>
      </c>
      <c r="H1993">
        <v>1</v>
      </c>
      <c r="I1993">
        <v>0.34443189794610429</v>
      </c>
      <c r="J1993" s="1">
        <f t="shared" si="93"/>
        <v>0.84450617576281428</v>
      </c>
      <c r="K1993" s="1">
        <f t="shared" si="94"/>
        <v>2</v>
      </c>
    </row>
    <row r="1994" spans="1:11" ht="15.6" x14ac:dyDescent="0.3">
      <c r="A1994" s="1">
        <v>1</v>
      </c>
      <c r="B1994" s="1">
        <v>0.72771385845515302</v>
      </c>
      <c r="C1994" s="1">
        <f t="shared" si="95"/>
        <v>2.6018035493343472</v>
      </c>
      <c r="H1994">
        <v>1</v>
      </c>
      <c r="I1994">
        <v>0.18680379650257881</v>
      </c>
      <c r="J1994" s="1">
        <f t="shared" si="93"/>
        <v>0.41356573167045324</v>
      </c>
      <c r="K1994" s="1">
        <f t="shared" si="94"/>
        <v>2</v>
      </c>
    </row>
    <row r="1995" spans="1:11" ht="15.6" x14ac:dyDescent="0.3">
      <c r="A1995" s="1">
        <v>1</v>
      </c>
      <c r="B1995" s="1">
        <v>0.70995208594012271</v>
      </c>
      <c r="C1995" s="1">
        <f t="shared" si="95"/>
        <v>2.4754182975059158</v>
      </c>
      <c r="H1995">
        <v>1</v>
      </c>
      <c r="I1995">
        <v>0.12781151768547624</v>
      </c>
      <c r="J1995" s="1">
        <f t="shared" si="93"/>
        <v>0.27349945797364306</v>
      </c>
      <c r="K1995" s="1">
        <f t="shared" si="94"/>
        <v>2</v>
      </c>
    </row>
    <row r="1996" spans="1:11" ht="15.6" x14ac:dyDescent="0.3">
      <c r="A1996" s="1">
        <v>1</v>
      </c>
      <c r="B1996" s="1">
        <v>0.27555162205877864</v>
      </c>
      <c r="C1996" s="1">
        <f t="shared" si="95"/>
        <v>0.64468954347786656</v>
      </c>
      <c r="H1996">
        <v>2</v>
      </c>
      <c r="I1996">
        <v>0.80614642780846579</v>
      </c>
      <c r="J1996" s="1">
        <f t="shared" si="93"/>
        <v>8.2032609371420602</v>
      </c>
      <c r="K1996" s="1">
        <f t="shared" si="94"/>
        <v>5</v>
      </c>
    </row>
    <row r="1997" spans="1:11" ht="15.6" x14ac:dyDescent="0.3">
      <c r="A1997" s="1">
        <v>2</v>
      </c>
      <c r="B1997" s="1">
        <v>0.50404370250556962</v>
      </c>
      <c r="C1997" s="1">
        <f t="shared" si="95"/>
        <v>3.5063373301468763</v>
      </c>
      <c r="H1997">
        <v>1</v>
      </c>
      <c r="I1997">
        <v>4.9897762993255407E-2</v>
      </c>
      <c r="J1997" s="1">
        <f t="shared" si="93"/>
        <v>0.10237136455221023</v>
      </c>
      <c r="K1997" s="1">
        <f t="shared" si="94"/>
        <v>2</v>
      </c>
    </row>
    <row r="1998" spans="1:11" ht="15.6" x14ac:dyDescent="0.3">
      <c r="A1998" s="1">
        <v>1</v>
      </c>
      <c r="B1998" s="1">
        <v>0.1553697317423017</v>
      </c>
      <c r="C1998" s="1">
        <f t="shared" si="95"/>
        <v>0.33771259947336446</v>
      </c>
      <c r="H1998">
        <v>1</v>
      </c>
      <c r="I1998">
        <v>0.63423566393017361</v>
      </c>
      <c r="J1998" s="1">
        <f t="shared" si="93"/>
        <v>2.0115320869737983</v>
      </c>
      <c r="K1998" s="1">
        <f t="shared" si="94"/>
        <v>2</v>
      </c>
    </row>
    <row r="1999" spans="1:11" ht="15.6" x14ac:dyDescent="0.3">
      <c r="A1999" s="1">
        <v>1</v>
      </c>
      <c r="B1999" s="1">
        <v>0.35248878444776754</v>
      </c>
      <c r="C1999" s="1">
        <f t="shared" si="95"/>
        <v>0.86923832848453475</v>
      </c>
      <c r="H1999">
        <v>3</v>
      </c>
      <c r="I1999">
        <v>0.97891170995208598</v>
      </c>
      <c r="J1999" s="1">
        <f t="shared" si="93"/>
        <v>38.590373665877159</v>
      </c>
      <c r="K1999" s="1">
        <f t="shared" si="94"/>
        <v>10</v>
      </c>
    </row>
    <row r="2000" spans="1:11" ht="15.6" x14ac:dyDescent="0.3">
      <c r="A2000" s="1">
        <v>1</v>
      </c>
      <c r="B2000" s="1">
        <v>0.32297738578447827</v>
      </c>
      <c r="C2000" s="1">
        <f t="shared" si="95"/>
        <v>0.78010120611953959</v>
      </c>
      <c r="H2000">
        <v>1</v>
      </c>
      <c r="I2000">
        <v>1.8646809289834285E-2</v>
      </c>
      <c r="J2000" s="1">
        <f t="shared" si="93"/>
        <v>3.7645705815064913E-2</v>
      </c>
      <c r="K2000" s="1">
        <f t="shared" si="94"/>
        <v>2</v>
      </c>
    </row>
    <row r="2001" spans="1:11" ht="15.6" x14ac:dyDescent="0.3">
      <c r="A2001" s="1">
        <v>1</v>
      </c>
      <c r="B2001" s="1">
        <v>0.18066957609790338</v>
      </c>
      <c r="C2001" s="1">
        <f t="shared" si="95"/>
        <v>0.39853565700883187</v>
      </c>
      <c r="H2001">
        <v>1</v>
      </c>
      <c r="I2001">
        <v>7.7822199163792835E-2</v>
      </c>
      <c r="J2001" s="1">
        <f t="shared" si="93"/>
        <v>0.16203446292347895</v>
      </c>
      <c r="K2001" s="1">
        <f t="shared" si="94"/>
        <v>2</v>
      </c>
    </row>
    <row r="2002" spans="1:11" ht="15.6" x14ac:dyDescent="0.3">
      <c r="A2002" s="1">
        <v>1</v>
      </c>
      <c r="B2002" s="1">
        <v>0.43617053743095185</v>
      </c>
      <c r="C2002" s="1">
        <f t="shared" si="95"/>
        <v>1.1460068890779629</v>
      </c>
      <c r="H2002">
        <v>1</v>
      </c>
      <c r="I2002">
        <v>0.66533402508621475</v>
      </c>
      <c r="J2002" s="1">
        <f t="shared" si="93"/>
        <v>2.1892446687827798</v>
      </c>
      <c r="K2002" s="1">
        <f t="shared" si="94"/>
        <v>2</v>
      </c>
    </row>
    <row r="2003" spans="1:11" ht="15.6" x14ac:dyDescent="0.3">
      <c r="A2003" s="1">
        <v>1</v>
      </c>
      <c r="B2003" s="1">
        <v>0.27521591845454269</v>
      </c>
      <c r="C2003" s="1">
        <f t="shared" si="95"/>
        <v>0.64376297408441185</v>
      </c>
      <c r="H2003">
        <v>1</v>
      </c>
      <c r="I2003">
        <v>0.20697653126621296</v>
      </c>
      <c r="J2003" s="1">
        <f t="shared" si="93"/>
        <v>0.46380492582568328</v>
      </c>
      <c r="K2003" s="1">
        <f t="shared" si="94"/>
        <v>2</v>
      </c>
    </row>
    <row r="2004" spans="1:11" ht="15.6" x14ac:dyDescent="0.3">
      <c r="A2004" s="1">
        <v>1</v>
      </c>
      <c r="B2004" s="1">
        <v>0.1675160985137486</v>
      </c>
      <c r="C2004" s="1">
        <f t="shared" si="95"/>
        <v>0.36668278973712687</v>
      </c>
      <c r="H2004">
        <v>1</v>
      </c>
      <c r="I2004">
        <v>0.37226477858821377</v>
      </c>
      <c r="J2004" s="1">
        <f t="shared" si="93"/>
        <v>0.93127364675444158</v>
      </c>
      <c r="K2004" s="1">
        <f t="shared" si="94"/>
        <v>2</v>
      </c>
    </row>
    <row r="2005" spans="1:11" ht="15.6" x14ac:dyDescent="0.3">
      <c r="A2005" s="1">
        <v>1</v>
      </c>
      <c r="B2005" s="1">
        <v>8.4109012115848258E-2</v>
      </c>
      <c r="C2005" s="1">
        <f t="shared" si="95"/>
        <v>0.17571586050043897</v>
      </c>
      <c r="H2005">
        <v>2</v>
      </c>
      <c r="I2005">
        <v>0.89770195623645743</v>
      </c>
      <c r="J2005" s="1">
        <f t="shared" si="93"/>
        <v>11.399323643767051</v>
      </c>
      <c r="K2005" s="1">
        <f t="shared" si="94"/>
        <v>5</v>
      </c>
    </row>
    <row r="2006" spans="1:11" ht="15.6" x14ac:dyDescent="0.3">
      <c r="A2006" s="1">
        <v>1</v>
      </c>
      <c r="B2006" s="1">
        <v>0.58864101077303388</v>
      </c>
      <c r="C2006" s="1">
        <f t="shared" si="95"/>
        <v>1.7765779852342287</v>
      </c>
      <c r="H2006">
        <v>1</v>
      </c>
      <c r="I2006">
        <v>0.58113345744193856</v>
      </c>
      <c r="J2006" s="1">
        <f t="shared" si="93"/>
        <v>1.7404058479553051</v>
      </c>
      <c r="K2006" s="1">
        <f t="shared" si="94"/>
        <v>2</v>
      </c>
    </row>
    <row r="2007" spans="1:11" ht="15.6" x14ac:dyDescent="0.3">
      <c r="A2007" s="1">
        <v>1</v>
      </c>
      <c r="B2007" s="1">
        <v>0.70818201239051481</v>
      </c>
      <c r="C2007" s="1">
        <f t="shared" si="95"/>
        <v>2.4632500023386701</v>
      </c>
      <c r="H2007">
        <v>1</v>
      </c>
      <c r="I2007">
        <v>0.2806176946317942</v>
      </c>
      <c r="J2007" s="1">
        <f t="shared" si="93"/>
        <v>0.65872468879515989</v>
      </c>
      <c r="K2007" s="1">
        <f t="shared" si="94"/>
        <v>2</v>
      </c>
    </row>
    <row r="2008" spans="1:11" ht="15.6" x14ac:dyDescent="0.3">
      <c r="A2008" s="1">
        <v>1</v>
      </c>
      <c r="B2008" s="1">
        <v>0.76226081118198186</v>
      </c>
      <c r="C2008" s="1">
        <f t="shared" si="95"/>
        <v>2.8731621029811798</v>
      </c>
      <c r="H2008">
        <v>2</v>
      </c>
      <c r="I2008">
        <v>0.84636982329783017</v>
      </c>
      <c r="J2008" s="1">
        <f t="shared" si="93"/>
        <v>9.3660350733006155</v>
      </c>
      <c r="K2008" s="1">
        <f t="shared" si="94"/>
        <v>5</v>
      </c>
    </row>
    <row r="2009" spans="1:11" ht="15.6" x14ac:dyDescent="0.3">
      <c r="A2009" s="1">
        <v>1</v>
      </c>
      <c r="B2009" s="1">
        <v>0.92587054048280282</v>
      </c>
      <c r="C2009" s="1">
        <f t="shared" si="95"/>
        <v>5.2038845227064225</v>
      </c>
      <c r="H2009">
        <v>2</v>
      </c>
      <c r="I2009">
        <v>0.91567735831781971</v>
      </c>
      <c r="J2009" s="1">
        <f t="shared" si="93"/>
        <v>12.365524327159834</v>
      </c>
      <c r="K2009" s="1">
        <f t="shared" si="94"/>
        <v>5</v>
      </c>
    </row>
    <row r="2010" spans="1:11" ht="15.6" x14ac:dyDescent="0.3">
      <c r="A2010" s="1">
        <v>1</v>
      </c>
      <c r="B2010" s="1">
        <v>0.26575518051698355</v>
      </c>
      <c r="C2010" s="1">
        <f t="shared" si="95"/>
        <v>0.61782552890047338</v>
      </c>
      <c r="H2010">
        <v>1</v>
      </c>
      <c r="I2010">
        <v>0.63045136875514995</v>
      </c>
      <c r="J2010" s="1">
        <f t="shared" si="93"/>
        <v>1.990945867202035</v>
      </c>
      <c r="K2010" s="1">
        <f t="shared" si="94"/>
        <v>2</v>
      </c>
    </row>
    <row r="2011" spans="1:11" ht="15.6" x14ac:dyDescent="0.3">
      <c r="A2011" s="1">
        <v>1</v>
      </c>
      <c r="B2011" s="1">
        <v>0.82940153202917566</v>
      </c>
      <c r="C2011" s="1">
        <f t="shared" si="95"/>
        <v>3.5368852484124775</v>
      </c>
      <c r="H2011">
        <v>1</v>
      </c>
      <c r="I2011">
        <v>0.55153050325022124</v>
      </c>
      <c r="J2011" s="1">
        <f t="shared" si="93"/>
        <v>1.6038292230047322</v>
      </c>
      <c r="K2011" s="1">
        <f t="shared" si="94"/>
        <v>2</v>
      </c>
    </row>
    <row r="2012" spans="1:11" ht="15.6" x14ac:dyDescent="0.3">
      <c r="A2012" s="1">
        <v>1</v>
      </c>
      <c r="B2012" s="1">
        <v>0.66136661885433512</v>
      </c>
      <c r="C2012" s="1">
        <f t="shared" si="95"/>
        <v>2.1656744567214323</v>
      </c>
      <c r="H2012">
        <v>1</v>
      </c>
      <c r="I2012">
        <v>0.59157078768272953</v>
      </c>
      <c r="J2012" s="1">
        <f t="shared" si="93"/>
        <v>1.7908733331180187</v>
      </c>
      <c r="K2012" s="1">
        <f t="shared" si="94"/>
        <v>2</v>
      </c>
    </row>
    <row r="2013" spans="1:11" ht="15.6" x14ac:dyDescent="0.3">
      <c r="A2013" s="1">
        <v>1</v>
      </c>
      <c r="B2013" s="1">
        <v>0.27814569536423839</v>
      </c>
      <c r="C2013" s="1">
        <f t="shared" si="95"/>
        <v>0.65186390917156123</v>
      </c>
      <c r="H2013">
        <v>1</v>
      </c>
      <c r="I2013">
        <v>0.56303598132267219</v>
      </c>
      <c r="J2013" s="1">
        <f t="shared" si="93"/>
        <v>1.655808848798507</v>
      </c>
      <c r="K2013" s="1">
        <f t="shared" si="94"/>
        <v>2</v>
      </c>
    </row>
    <row r="2014" spans="1:11" ht="15.6" x14ac:dyDescent="0.3">
      <c r="A2014" s="1">
        <v>1</v>
      </c>
      <c r="B2014" s="1">
        <v>0.54631183812982576</v>
      </c>
      <c r="C2014" s="1">
        <f t="shared" si="95"/>
        <v>1.5806903701402903</v>
      </c>
      <c r="H2014">
        <v>1</v>
      </c>
      <c r="I2014">
        <v>0.369457075716422</v>
      </c>
      <c r="J2014" s="1">
        <f t="shared" si="93"/>
        <v>0.92234809228515169</v>
      </c>
      <c r="K2014" s="1">
        <f t="shared" si="94"/>
        <v>2</v>
      </c>
    </row>
    <row r="2015" spans="1:11" ht="15.6" x14ac:dyDescent="0.3">
      <c r="A2015" s="1">
        <v>1</v>
      </c>
      <c r="B2015" s="1">
        <v>0.51658680990020445</v>
      </c>
      <c r="C2015" s="1">
        <f t="shared" si="95"/>
        <v>1.4537670499739339</v>
      </c>
      <c r="H2015">
        <v>1</v>
      </c>
      <c r="I2015">
        <v>0.30079042939542833</v>
      </c>
      <c r="J2015" s="1">
        <f t="shared" si="93"/>
        <v>0.71560953359778012</v>
      </c>
      <c r="K2015" s="1">
        <f t="shared" si="94"/>
        <v>2</v>
      </c>
    </row>
    <row r="2016" spans="1:11" ht="15.6" x14ac:dyDescent="0.3">
      <c r="A2016" s="1">
        <v>1</v>
      </c>
      <c r="B2016" s="1">
        <v>0.39042329172643209</v>
      </c>
      <c r="C2016" s="1">
        <f t="shared" si="95"/>
        <v>0.98998096710460792</v>
      </c>
      <c r="H2016">
        <v>1</v>
      </c>
      <c r="I2016">
        <v>0.41532639545884581</v>
      </c>
      <c r="J2016" s="1">
        <f t="shared" si="93"/>
        <v>1.0734030568250936</v>
      </c>
      <c r="K2016" s="1">
        <f t="shared" si="94"/>
        <v>2</v>
      </c>
    </row>
    <row r="2017" spans="1:11" ht="15.6" x14ac:dyDescent="0.3">
      <c r="A2017" s="1">
        <v>1</v>
      </c>
      <c r="B2017" s="1">
        <v>0.58824427014984593</v>
      </c>
      <c r="C2017" s="1">
        <f t="shared" si="95"/>
        <v>1.7746499883476863</v>
      </c>
      <c r="H2017">
        <v>3</v>
      </c>
      <c r="I2017">
        <v>0.96484267708365123</v>
      </c>
      <c r="J2017" s="1">
        <f t="shared" si="93"/>
        <v>33.479223490995473</v>
      </c>
      <c r="K2017" s="1">
        <f t="shared" si="94"/>
        <v>10</v>
      </c>
    </row>
    <row r="2018" spans="1:11" ht="15.6" x14ac:dyDescent="0.3">
      <c r="A2018" s="1">
        <v>1</v>
      </c>
      <c r="B2018" s="1">
        <v>0.51670888393810843</v>
      </c>
      <c r="C2018" s="1">
        <f t="shared" si="95"/>
        <v>1.4542721642587251</v>
      </c>
      <c r="H2018">
        <v>1</v>
      </c>
      <c r="I2018">
        <v>0.28101443525498215</v>
      </c>
      <c r="J2018" s="1">
        <f t="shared" si="93"/>
        <v>0.65982799662479918</v>
      </c>
      <c r="K2018" s="1">
        <f t="shared" si="94"/>
        <v>2</v>
      </c>
    </row>
    <row r="2019" spans="1:11" ht="15.6" x14ac:dyDescent="0.3">
      <c r="A2019" s="1">
        <v>1</v>
      </c>
      <c r="B2019" s="1">
        <v>0.72563859981078527</v>
      </c>
      <c r="C2019" s="1">
        <f t="shared" si="95"/>
        <v>2.5866181257794358</v>
      </c>
      <c r="H2019">
        <v>1</v>
      </c>
      <c r="I2019">
        <v>6.2868129520554216E-3</v>
      </c>
      <c r="J2019" s="1">
        <f t="shared" si="93"/>
        <v>1.2613316359629815E-2</v>
      </c>
      <c r="K2019" s="1">
        <f t="shared" si="94"/>
        <v>2</v>
      </c>
    </row>
    <row r="2020" spans="1:11" ht="15.6" x14ac:dyDescent="0.3">
      <c r="A2020" s="1">
        <v>2</v>
      </c>
      <c r="B2020" s="1">
        <v>0.93575853755302596</v>
      </c>
      <c r="C2020" s="1">
        <f t="shared" si="95"/>
        <v>13.725532221194515</v>
      </c>
      <c r="H2020">
        <v>1</v>
      </c>
      <c r="I2020">
        <v>0.60527359843745232</v>
      </c>
      <c r="J2020" s="1">
        <f t="shared" si="93"/>
        <v>1.8591248166976917</v>
      </c>
      <c r="K2020" s="1">
        <f t="shared" si="94"/>
        <v>2</v>
      </c>
    </row>
    <row r="2021" spans="1:11" ht="15.6" x14ac:dyDescent="0.3">
      <c r="A2021" s="1">
        <v>3</v>
      </c>
      <c r="B2021" s="1">
        <v>0.83526108584856718</v>
      </c>
      <c r="C2021" s="1">
        <f t="shared" si="95"/>
        <v>18.033933967774342</v>
      </c>
      <c r="H2021">
        <v>1</v>
      </c>
      <c r="I2021">
        <v>0.59474471266823326</v>
      </c>
      <c r="J2021" s="1">
        <f t="shared" si="93"/>
        <v>1.8064761427301126</v>
      </c>
      <c r="K2021" s="1">
        <f t="shared" si="94"/>
        <v>2</v>
      </c>
    </row>
    <row r="2022" spans="1:11" ht="15.6" x14ac:dyDescent="0.3">
      <c r="A2022" s="1">
        <v>1</v>
      </c>
      <c r="B2022" s="1">
        <v>0.92565691091647084</v>
      </c>
      <c r="C2022" s="1">
        <f t="shared" si="95"/>
        <v>5.198129123051193</v>
      </c>
      <c r="H2022">
        <v>1</v>
      </c>
      <c r="I2022">
        <v>0.43476668599505602</v>
      </c>
      <c r="J2022" s="1">
        <f t="shared" si="93"/>
        <v>1.1410333758651647</v>
      </c>
      <c r="K2022" s="1">
        <f t="shared" si="94"/>
        <v>2</v>
      </c>
    </row>
    <row r="2023" spans="1:11" ht="15.6" x14ac:dyDescent="0.3">
      <c r="A2023" s="1">
        <v>1</v>
      </c>
      <c r="B2023" s="1">
        <v>0.65242469557786797</v>
      </c>
      <c r="C2023" s="1">
        <f t="shared" si="95"/>
        <v>2.1135478681620654</v>
      </c>
      <c r="H2023">
        <v>1</v>
      </c>
      <c r="I2023">
        <v>0.4868312631611072</v>
      </c>
      <c r="J2023" s="1">
        <f t="shared" si="93"/>
        <v>1.3343011323620275</v>
      </c>
      <c r="K2023" s="1">
        <f t="shared" si="94"/>
        <v>2</v>
      </c>
    </row>
    <row r="2024" spans="1:11" ht="15.6" x14ac:dyDescent="0.3">
      <c r="A2024" s="1">
        <v>3</v>
      </c>
      <c r="B2024" s="1">
        <v>0.88409070101016263</v>
      </c>
      <c r="C2024" s="1">
        <f t="shared" si="95"/>
        <v>21.549472989831525</v>
      </c>
      <c r="H2024">
        <v>1</v>
      </c>
      <c r="I2024">
        <v>0.12155522324289682</v>
      </c>
      <c r="J2024" s="1">
        <f t="shared" si="93"/>
        <v>0.25920446833013905</v>
      </c>
      <c r="K2024" s="1">
        <f t="shared" si="94"/>
        <v>2</v>
      </c>
    </row>
    <row r="2025" spans="1:11" ht="15.6" x14ac:dyDescent="0.3">
      <c r="A2025" s="1">
        <v>1</v>
      </c>
      <c r="B2025" s="1">
        <v>0.23584704123050632</v>
      </c>
      <c r="C2025" s="1">
        <f t="shared" si="95"/>
        <v>0.53797460408210551</v>
      </c>
      <c r="H2025">
        <v>2</v>
      </c>
      <c r="I2025">
        <v>0.82259590441602837</v>
      </c>
      <c r="J2025" s="1">
        <f t="shared" si="93"/>
        <v>8.6466256132701673</v>
      </c>
      <c r="K2025" s="1">
        <f t="shared" si="94"/>
        <v>5</v>
      </c>
    </row>
    <row r="2026" spans="1:11" ht="15.6" x14ac:dyDescent="0.3">
      <c r="A2026" s="1">
        <v>1</v>
      </c>
      <c r="B2026" s="1">
        <v>0.69197668385876032</v>
      </c>
      <c r="C2026" s="1">
        <f t="shared" si="95"/>
        <v>2.3551595942330485</v>
      </c>
      <c r="H2026">
        <v>1</v>
      </c>
      <c r="I2026">
        <v>0.4698629718924528</v>
      </c>
      <c r="J2026" s="1">
        <f t="shared" si="93"/>
        <v>1.2692395245069208</v>
      </c>
      <c r="K2026" s="1">
        <f t="shared" si="94"/>
        <v>2</v>
      </c>
    </row>
    <row r="2027" spans="1:11" ht="15.6" x14ac:dyDescent="0.3">
      <c r="A2027" s="1">
        <v>2</v>
      </c>
      <c r="B2027" s="1">
        <v>0.33387249366740929</v>
      </c>
      <c r="C2027" s="1">
        <f t="shared" si="95"/>
        <v>2.0313708790815319</v>
      </c>
      <c r="H2027">
        <v>1</v>
      </c>
      <c r="I2027">
        <v>7.9378643147068703E-2</v>
      </c>
      <c r="J2027" s="1">
        <f t="shared" si="93"/>
        <v>0.16541289805437248</v>
      </c>
      <c r="K2027" s="1">
        <f t="shared" si="94"/>
        <v>2</v>
      </c>
    </row>
    <row r="2028" spans="1:11" ht="15.6" x14ac:dyDescent="0.3">
      <c r="A2028" s="1">
        <v>1</v>
      </c>
      <c r="B2028" s="1">
        <v>0.24417859431745353</v>
      </c>
      <c r="C2028" s="1">
        <f t="shared" si="95"/>
        <v>0.55990033316067978</v>
      </c>
      <c r="H2028">
        <v>1</v>
      </c>
      <c r="I2028">
        <v>0.69002349925229656</v>
      </c>
      <c r="J2028" s="1">
        <f t="shared" si="93"/>
        <v>2.3425175768317659</v>
      </c>
      <c r="K2028" s="1">
        <f t="shared" si="94"/>
        <v>2</v>
      </c>
    </row>
    <row r="2029" spans="1:11" ht="15.6" x14ac:dyDescent="0.3">
      <c r="A2029" s="1">
        <v>1</v>
      </c>
      <c r="B2029" s="1">
        <v>0.90505691702017277</v>
      </c>
      <c r="C2029" s="1">
        <f t="shared" si="95"/>
        <v>4.7089553869154948</v>
      </c>
      <c r="H2029">
        <v>1</v>
      </c>
      <c r="I2029">
        <v>0.76058229316080206</v>
      </c>
      <c r="J2029" s="1">
        <f t="shared" si="93"/>
        <v>2.8590910503765019</v>
      </c>
      <c r="K2029" s="1">
        <f t="shared" si="94"/>
        <v>2</v>
      </c>
    </row>
    <row r="2030" spans="1:11" ht="15.6" x14ac:dyDescent="0.3">
      <c r="A2030" s="1">
        <v>1</v>
      </c>
      <c r="B2030" s="1">
        <v>0.54731894894253363</v>
      </c>
      <c r="C2030" s="1">
        <f t="shared" si="95"/>
        <v>1.585134966063543</v>
      </c>
      <c r="H2030">
        <v>1</v>
      </c>
      <c r="I2030">
        <v>0.68089846491897332</v>
      </c>
      <c r="J2030" s="1">
        <f t="shared" si="93"/>
        <v>2.2844918701026518</v>
      </c>
      <c r="K2030" s="1">
        <f t="shared" si="94"/>
        <v>2</v>
      </c>
    </row>
    <row r="2031" spans="1:11" ht="15.6" x14ac:dyDescent="0.3">
      <c r="A2031" s="1">
        <v>1</v>
      </c>
      <c r="B2031" s="1">
        <v>0.84502700888088622</v>
      </c>
      <c r="C2031" s="1">
        <f t="shared" si="95"/>
        <v>3.7290088561815198</v>
      </c>
      <c r="H2031">
        <v>1</v>
      </c>
      <c r="I2031">
        <v>0.50605792413098549</v>
      </c>
      <c r="J2031" s="1">
        <f t="shared" si="93"/>
        <v>1.4106740479900786</v>
      </c>
      <c r="K2031" s="1">
        <f t="shared" si="94"/>
        <v>2</v>
      </c>
    </row>
    <row r="2032" spans="1:11" ht="15.6" x14ac:dyDescent="0.3">
      <c r="A2032" s="1">
        <v>1</v>
      </c>
      <c r="B2032" s="1">
        <v>0.48094119083223974</v>
      </c>
      <c r="C2032" s="1">
        <f t="shared" si="95"/>
        <v>1.3114761795473093</v>
      </c>
      <c r="H2032">
        <v>2</v>
      </c>
      <c r="I2032">
        <v>0.82650227362895601</v>
      </c>
      <c r="J2032" s="1">
        <f t="shared" si="93"/>
        <v>8.7579539208537387</v>
      </c>
      <c r="K2032" s="1">
        <f t="shared" si="94"/>
        <v>5</v>
      </c>
    </row>
    <row r="2033" spans="1:11" ht="15.6" x14ac:dyDescent="0.3">
      <c r="A2033" s="1">
        <v>1</v>
      </c>
      <c r="B2033" s="1">
        <v>0.87823114719077122</v>
      </c>
      <c r="C2033" s="1">
        <f t="shared" si="95"/>
        <v>4.2112613609429497</v>
      </c>
      <c r="H2033">
        <v>1</v>
      </c>
      <c r="I2033">
        <v>0.31479842524491103</v>
      </c>
      <c r="J2033" s="1">
        <f t="shared" si="93"/>
        <v>0.75608442858658775</v>
      </c>
      <c r="K2033" s="1">
        <f t="shared" si="94"/>
        <v>2</v>
      </c>
    </row>
    <row r="2034" spans="1:11" ht="15.6" x14ac:dyDescent="0.3">
      <c r="A2034" s="1">
        <v>1</v>
      </c>
      <c r="B2034" s="1">
        <v>0.59495834223456523</v>
      </c>
      <c r="C2034" s="1">
        <f t="shared" si="95"/>
        <v>1.8075307169702068</v>
      </c>
      <c r="H2034">
        <v>1</v>
      </c>
      <c r="I2034">
        <v>0.48881496627704701</v>
      </c>
      <c r="J2034" s="1">
        <f t="shared" si="93"/>
        <v>1.3420473062043428</v>
      </c>
      <c r="K2034" s="1">
        <f t="shared" si="94"/>
        <v>2</v>
      </c>
    </row>
    <row r="2035" spans="1:11" ht="15.6" x14ac:dyDescent="0.3">
      <c r="A2035" s="1">
        <v>1</v>
      </c>
      <c r="B2035" s="1">
        <v>0.74776451918088316</v>
      </c>
      <c r="C2035" s="1">
        <f t="shared" si="95"/>
        <v>2.7547843602005182</v>
      </c>
      <c r="H2035">
        <v>1</v>
      </c>
      <c r="I2035">
        <v>0.58653523361919002</v>
      </c>
      <c r="J2035" s="1">
        <f t="shared" si="93"/>
        <v>1.766365952835443</v>
      </c>
      <c r="K2035" s="1">
        <f t="shared" si="94"/>
        <v>2</v>
      </c>
    </row>
    <row r="2036" spans="1:11" ht="15.6" x14ac:dyDescent="0.3">
      <c r="A2036" s="1">
        <v>2</v>
      </c>
      <c r="B2036" s="1">
        <v>0.79393902401806693</v>
      </c>
      <c r="C2036" s="1">
        <f t="shared" si="95"/>
        <v>7.8979157703979528</v>
      </c>
      <c r="H2036">
        <v>1</v>
      </c>
      <c r="I2036">
        <v>0.32425916318247017</v>
      </c>
      <c r="J2036" s="1">
        <f t="shared" si="93"/>
        <v>0.7838913078719435</v>
      </c>
      <c r="K2036" s="1">
        <f t="shared" si="94"/>
        <v>2</v>
      </c>
    </row>
    <row r="2037" spans="1:11" ht="15.6" x14ac:dyDescent="0.3">
      <c r="A2037" s="1">
        <v>1</v>
      </c>
      <c r="B2037" s="1">
        <v>0.4009216589861751</v>
      </c>
      <c r="C2037" s="1">
        <f t="shared" si="95"/>
        <v>1.0247258061697539</v>
      </c>
      <c r="H2037">
        <v>2</v>
      </c>
      <c r="I2037">
        <v>0.84789574877162999</v>
      </c>
      <c r="J2037" s="1">
        <f t="shared" si="93"/>
        <v>9.4159456494404736</v>
      </c>
      <c r="K2037" s="1">
        <f t="shared" si="94"/>
        <v>5</v>
      </c>
    </row>
    <row r="2038" spans="1:11" ht="15.6" x14ac:dyDescent="0.3">
      <c r="A2038" s="1">
        <v>1</v>
      </c>
      <c r="B2038" s="1">
        <v>6.5645313882869955E-2</v>
      </c>
      <c r="C2038" s="1">
        <f t="shared" si="95"/>
        <v>0.13579832649969142</v>
      </c>
      <c r="H2038">
        <v>1</v>
      </c>
      <c r="I2038">
        <v>7.770012512588885E-2</v>
      </c>
      <c r="J2038" s="1">
        <f t="shared" si="93"/>
        <v>0.16176972881541185</v>
      </c>
      <c r="K2038" s="1">
        <f t="shared" si="94"/>
        <v>2</v>
      </c>
    </row>
    <row r="2039" spans="1:11" ht="15.6" x14ac:dyDescent="0.3">
      <c r="A2039" s="1">
        <v>2</v>
      </c>
      <c r="B2039" s="1">
        <v>0.94796594134342482</v>
      </c>
      <c r="C2039" s="1">
        <f t="shared" si="95"/>
        <v>14.779284003188838</v>
      </c>
      <c r="H2039">
        <v>1</v>
      </c>
      <c r="I2039">
        <v>0.45258949552903838</v>
      </c>
      <c r="J2039" s="1">
        <f t="shared" si="93"/>
        <v>1.2051125856127396</v>
      </c>
      <c r="K2039" s="1">
        <f t="shared" si="94"/>
        <v>2</v>
      </c>
    </row>
    <row r="2040" spans="1:11" ht="15.6" x14ac:dyDescent="0.3">
      <c r="A2040" s="1">
        <v>3</v>
      </c>
      <c r="B2040" s="1">
        <v>0.17123935666982024</v>
      </c>
      <c r="C2040" s="1">
        <f t="shared" si="95"/>
        <v>1.8782389493384621</v>
      </c>
      <c r="H2040">
        <v>1</v>
      </c>
      <c r="I2040">
        <v>0.23584704123050632</v>
      </c>
      <c r="J2040" s="1">
        <f t="shared" si="93"/>
        <v>0.53797460408210551</v>
      </c>
      <c r="K2040" s="1">
        <f t="shared" si="94"/>
        <v>2</v>
      </c>
    </row>
    <row r="2041" spans="1:11" ht="15.6" x14ac:dyDescent="0.3">
      <c r="A2041" s="1">
        <v>1</v>
      </c>
      <c r="B2041" s="1">
        <v>0.89223914304025387</v>
      </c>
      <c r="C2041" s="1">
        <f t="shared" si="95"/>
        <v>4.4556815888539942</v>
      </c>
      <c r="H2041">
        <v>1</v>
      </c>
      <c r="I2041">
        <v>0.35926389355143895</v>
      </c>
      <c r="J2041" s="1">
        <f t="shared" si="93"/>
        <v>0.89027519447418046</v>
      </c>
      <c r="K2041" s="1">
        <f t="shared" si="94"/>
        <v>2</v>
      </c>
    </row>
    <row r="2042" spans="1:11" ht="15.6" x14ac:dyDescent="0.3">
      <c r="A2042" s="1">
        <v>1</v>
      </c>
      <c r="B2042" s="1">
        <v>5.2156132694479204E-2</v>
      </c>
      <c r="C2042" s="1">
        <f t="shared" si="95"/>
        <v>0.10713097445249878</v>
      </c>
      <c r="H2042">
        <v>1</v>
      </c>
      <c r="I2042">
        <v>0.47898800622577592</v>
      </c>
      <c r="J2042" s="1">
        <f t="shared" si="93"/>
        <v>1.3039644336276983</v>
      </c>
      <c r="K2042" s="1">
        <f t="shared" si="94"/>
        <v>2</v>
      </c>
    </row>
    <row r="2043" spans="1:11" ht="15.6" x14ac:dyDescent="0.3">
      <c r="A2043" s="1">
        <v>1</v>
      </c>
      <c r="B2043" s="1">
        <v>0.61680959501937926</v>
      </c>
      <c r="C2043" s="1">
        <f t="shared" si="95"/>
        <v>1.9184465447870795</v>
      </c>
      <c r="H2043">
        <v>1</v>
      </c>
      <c r="I2043">
        <v>0.42078920865504926</v>
      </c>
      <c r="J2043" s="1">
        <f t="shared" si="93"/>
        <v>1.0921776132369285</v>
      </c>
      <c r="K2043" s="1">
        <f t="shared" si="94"/>
        <v>2</v>
      </c>
    </row>
    <row r="2044" spans="1:11" ht="15.6" x14ac:dyDescent="0.3">
      <c r="A2044" s="1">
        <v>1</v>
      </c>
      <c r="B2044" s="1">
        <v>0.24988555558946501</v>
      </c>
      <c r="C2044" s="1">
        <f t="shared" si="95"/>
        <v>0.57505898309091896</v>
      </c>
      <c r="H2044">
        <v>2</v>
      </c>
      <c r="I2044">
        <v>0.87963499862666705</v>
      </c>
      <c r="J2044" s="1">
        <f t="shared" si="93"/>
        <v>10.586132373164288</v>
      </c>
      <c r="K2044" s="1">
        <f t="shared" si="94"/>
        <v>5</v>
      </c>
    </row>
    <row r="2045" spans="1:11" ht="15.6" x14ac:dyDescent="0.3">
      <c r="A2045" s="1">
        <v>1</v>
      </c>
      <c r="B2045" s="1">
        <v>0.48838770714438307</v>
      </c>
      <c r="C2045" s="1">
        <f t="shared" si="95"/>
        <v>1.3403763626208436</v>
      </c>
      <c r="H2045">
        <v>1</v>
      </c>
      <c r="I2045">
        <v>0.58946501052888578</v>
      </c>
      <c r="J2045" s="1">
        <f t="shared" si="93"/>
        <v>1.7805882349904474</v>
      </c>
      <c r="K2045" s="1">
        <f t="shared" si="94"/>
        <v>2</v>
      </c>
    </row>
    <row r="2046" spans="1:11" ht="15.6" x14ac:dyDescent="0.3">
      <c r="A2046" s="1">
        <v>1</v>
      </c>
      <c r="B2046" s="1">
        <v>0.50367748039185767</v>
      </c>
      <c r="C2046" s="1">
        <f t="shared" si="95"/>
        <v>1.401058644853872</v>
      </c>
      <c r="H2046">
        <v>2</v>
      </c>
      <c r="I2046">
        <v>0.88390758995330665</v>
      </c>
      <c r="J2046" s="1">
        <f t="shared" si="93"/>
        <v>10.766843833450515</v>
      </c>
      <c r="K2046" s="1">
        <f t="shared" si="94"/>
        <v>5</v>
      </c>
    </row>
    <row r="2047" spans="1:11" ht="15.6" x14ac:dyDescent="0.3">
      <c r="A2047" s="1">
        <v>1</v>
      </c>
      <c r="B2047" s="1">
        <v>0.33332316049684135</v>
      </c>
      <c r="C2047" s="1">
        <f t="shared" si="95"/>
        <v>0.81089969793969552</v>
      </c>
      <c r="H2047">
        <v>1</v>
      </c>
      <c r="I2047">
        <v>0.17950987273781549</v>
      </c>
      <c r="J2047" s="1">
        <f t="shared" si="93"/>
        <v>0.39570680222321086</v>
      </c>
      <c r="K2047" s="1">
        <f t="shared" si="94"/>
        <v>2</v>
      </c>
    </row>
    <row r="2048" spans="1:11" ht="15.6" x14ac:dyDescent="0.3">
      <c r="A2048" s="1">
        <v>1</v>
      </c>
      <c r="B2048" s="1">
        <v>0.51423688467055273</v>
      </c>
      <c r="C2048" s="1">
        <f t="shared" si="95"/>
        <v>1.4440683818510591</v>
      </c>
      <c r="H2048">
        <v>2</v>
      </c>
      <c r="I2048">
        <v>0.90374462111270482</v>
      </c>
      <c r="J2048" s="1">
        <f t="shared" si="93"/>
        <v>11.703752114161999</v>
      </c>
      <c r="K2048" s="1">
        <f t="shared" si="94"/>
        <v>5</v>
      </c>
    </row>
    <row r="2049" spans="1:11" ht="15.6" x14ac:dyDescent="0.3">
      <c r="A2049" s="1">
        <v>1</v>
      </c>
      <c r="B2049" s="1">
        <v>0.57277138584551535</v>
      </c>
      <c r="C2049" s="1">
        <f t="shared" si="95"/>
        <v>1.7008720257611176</v>
      </c>
      <c r="H2049">
        <v>3</v>
      </c>
      <c r="I2049">
        <v>0.9540391247291482</v>
      </c>
      <c r="J2049" s="1">
        <f t="shared" si="93"/>
        <v>30.799647819955442</v>
      </c>
      <c r="K2049" s="1">
        <f t="shared" si="94"/>
        <v>10</v>
      </c>
    </row>
    <row r="2050" spans="1:11" ht="15.6" x14ac:dyDescent="0.3">
      <c r="A2050" s="1">
        <v>1</v>
      </c>
      <c r="B2050" s="1">
        <v>0.26081118198187203</v>
      </c>
      <c r="C2050" s="1">
        <f t="shared" si="95"/>
        <v>0.60440377181811478</v>
      </c>
      <c r="H2050">
        <v>1</v>
      </c>
      <c r="I2050">
        <v>0.46595660267952516</v>
      </c>
      <c r="J2050" s="1">
        <f t="shared" si="93"/>
        <v>1.2545563498672734</v>
      </c>
      <c r="K2050" s="1">
        <f t="shared" si="94"/>
        <v>2</v>
      </c>
    </row>
    <row r="2051" spans="1:11" ht="15.6" x14ac:dyDescent="0.3">
      <c r="A2051" s="1">
        <v>1</v>
      </c>
      <c r="B2051" s="1">
        <v>0.1032441175572985</v>
      </c>
      <c r="C2051" s="1">
        <f t="shared" si="95"/>
        <v>0.21794320571176118</v>
      </c>
      <c r="H2051">
        <v>1</v>
      </c>
      <c r="I2051">
        <v>0.44700460829493088</v>
      </c>
      <c r="J2051" s="1">
        <f t="shared" ref="J2051:J2114" si="96">-LN(1-I2051)*VLOOKUP(H2051,$B$2:$D$4,3)</f>
        <v>1.1848112215168269</v>
      </c>
      <c r="K2051" s="1">
        <f t="shared" ref="K2051:K2114" si="97">VLOOKUP(H2051,$B$2:$D$4,3)</f>
        <v>2</v>
      </c>
    </row>
    <row r="2052" spans="1:11" ht="15.6" x14ac:dyDescent="0.3">
      <c r="A2052" s="1">
        <v>1</v>
      </c>
      <c r="B2052" s="1">
        <v>0.86349070711386455</v>
      </c>
      <c r="C2052" s="1">
        <f t="shared" si="95"/>
        <v>3.9827251738450715</v>
      </c>
      <c r="H2052">
        <v>2</v>
      </c>
      <c r="I2052">
        <v>0.93731498153630177</v>
      </c>
      <c r="J2052" s="1">
        <f t="shared" si="96"/>
        <v>13.848163999334401</v>
      </c>
      <c r="K2052" s="1">
        <f t="shared" si="97"/>
        <v>5</v>
      </c>
    </row>
    <row r="2053" spans="1:11" ht="15.6" x14ac:dyDescent="0.3">
      <c r="A2053" s="1">
        <v>1</v>
      </c>
      <c r="B2053" s="1">
        <v>0.19827875606555376</v>
      </c>
      <c r="C2053" s="1">
        <f t="shared" si="95"/>
        <v>0.44198861535159673</v>
      </c>
      <c r="H2053">
        <v>1</v>
      </c>
      <c r="I2053">
        <v>0.71434675130466629</v>
      </c>
      <c r="J2053" s="1">
        <f t="shared" si="96"/>
        <v>2.5059532417674926</v>
      </c>
      <c r="K2053" s="1">
        <f t="shared" si="97"/>
        <v>2</v>
      </c>
    </row>
    <row r="2054" spans="1:11" ht="15.6" x14ac:dyDescent="0.3">
      <c r="A2054" s="1">
        <v>3</v>
      </c>
      <c r="B2054" s="1">
        <v>0.41343424787133398</v>
      </c>
      <c r="C2054" s="1">
        <f t="shared" si="95"/>
        <v>5.3347050783110035</v>
      </c>
      <c r="H2054">
        <v>1</v>
      </c>
      <c r="I2054">
        <v>0.49436933500167851</v>
      </c>
      <c r="J2054" s="1">
        <f t="shared" si="96"/>
        <v>1.3638975745599273</v>
      </c>
      <c r="K2054" s="1">
        <f t="shared" si="97"/>
        <v>2</v>
      </c>
    </row>
    <row r="2055" spans="1:11" ht="15.6" x14ac:dyDescent="0.3">
      <c r="A2055" s="1">
        <v>1</v>
      </c>
      <c r="B2055" s="1">
        <v>0.41157261879329815</v>
      </c>
      <c r="C2055" s="1">
        <f t="shared" ref="C2055:C2118" si="98">-LN(1-B2055)*VLOOKUP(A2055,$B$2:$D$4,3)</f>
        <v>1.0606035126319762</v>
      </c>
      <c r="H2055">
        <v>1</v>
      </c>
      <c r="I2055">
        <v>0.75591296121097451</v>
      </c>
      <c r="J2055" s="1">
        <f t="shared" si="96"/>
        <v>2.8204608018972408</v>
      </c>
      <c r="K2055" s="1">
        <f t="shared" si="97"/>
        <v>2</v>
      </c>
    </row>
    <row r="2056" spans="1:11" ht="15.6" x14ac:dyDescent="0.3">
      <c r="A2056" s="1">
        <v>1</v>
      </c>
      <c r="B2056" s="1">
        <v>7.9531235694448685E-2</v>
      </c>
      <c r="C2056" s="1">
        <f t="shared" si="98"/>
        <v>0.16574442456896454</v>
      </c>
      <c r="H2056">
        <v>2</v>
      </c>
      <c r="I2056">
        <v>0.86135441145054481</v>
      </c>
      <c r="J2056" s="1">
        <f t="shared" si="96"/>
        <v>9.8791716229799054</v>
      </c>
      <c r="K2056" s="1">
        <f t="shared" si="97"/>
        <v>5</v>
      </c>
    </row>
    <row r="2057" spans="1:11" ht="15.6" x14ac:dyDescent="0.3">
      <c r="A2057" s="1">
        <v>1</v>
      </c>
      <c r="B2057" s="1">
        <v>0.8087099826044496</v>
      </c>
      <c r="C2057" s="1">
        <f t="shared" si="98"/>
        <v>3.3079291737589447</v>
      </c>
      <c r="H2057">
        <v>1</v>
      </c>
      <c r="I2057">
        <v>0.29053621021149328</v>
      </c>
      <c r="J2057" s="1">
        <f t="shared" si="96"/>
        <v>0.68649163984664785</v>
      </c>
      <c r="K2057" s="1">
        <f t="shared" si="97"/>
        <v>2</v>
      </c>
    </row>
    <row r="2058" spans="1:11" ht="15.6" x14ac:dyDescent="0.3">
      <c r="A2058" s="1">
        <v>1</v>
      </c>
      <c r="B2058" s="1">
        <v>0.76149784844508195</v>
      </c>
      <c r="C2058" s="1">
        <f t="shared" si="98"/>
        <v>2.8667538949996136</v>
      </c>
      <c r="H2058">
        <v>1</v>
      </c>
      <c r="I2058">
        <v>1.9714957121494188E-2</v>
      </c>
      <c r="J2058" s="1">
        <f t="shared" si="96"/>
        <v>3.9823779058008289E-2</v>
      </c>
      <c r="K2058" s="1">
        <f t="shared" si="97"/>
        <v>2</v>
      </c>
    </row>
    <row r="2059" spans="1:11" ht="15.6" x14ac:dyDescent="0.3">
      <c r="A2059" s="1">
        <v>1</v>
      </c>
      <c r="B2059" s="1">
        <v>0.9642933439130833</v>
      </c>
      <c r="C2059" s="1">
        <f t="shared" si="98"/>
        <v>6.6648363251271654</v>
      </c>
      <c r="H2059">
        <v>1</v>
      </c>
      <c r="I2059">
        <v>0.52140873439741198</v>
      </c>
      <c r="J2059" s="1">
        <f t="shared" si="96"/>
        <v>1.4738167071290331</v>
      </c>
      <c r="K2059" s="1">
        <f t="shared" si="97"/>
        <v>2</v>
      </c>
    </row>
    <row r="2060" spans="1:11" ht="15.6" x14ac:dyDescent="0.3">
      <c r="A2060" s="1">
        <v>1</v>
      </c>
      <c r="B2060" s="1">
        <v>0.22659993285927915</v>
      </c>
      <c r="C2060" s="1">
        <f t="shared" si="98"/>
        <v>0.51391762599306057</v>
      </c>
      <c r="H2060">
        <v>1</v>
      </c>
      <c r="I2060">
        <v>0.22949919125949889</v>
      </c>
      <c r="J2060" s="1">
        <f t="shared" si="96"/>
        <v>0.52142914918351368</v>
      </c>
      <c r="K2060" s="1">
        <f t="shared" si="97"/>
        <v>2</v>
      </c>
    </row>
    <row r="2061" spans="1:11" ht="15.6" x14ac:dyDescent="0.3">
      <c r="A2061" s="1">
        <v>1</v>
      </c>
      <c r="B2061" s="1">
        <v>0.16504409924619282</v>
      </c>
      <c r="C2061" s="1">
        <f t="shared" si="98"/>
        <v>0.3607527379889125</v>
      </c>
      <c r="H2061">
        <v>1</v>
      </c>
      <c r="I2061">
        <v>0.12356944486831263</v>
      </c>
      <c r="J2061" s="1">
        <f t="shared" si="96"/>
        <v>0.26379561500212351</v>
      </c>
      <c r="K2061" s="1">
        <f t="shared" si="97"/>
        <v>2</v>
      </c>
    </row>
    <row r="2062" spans="1:11" ht="15.6" x14ac:dyDescent="0.3">
      <c r="A2062" s="1">
        <v>2</v>
      </c>
      <c r="B2062" s="1">
        <v>0.66103091525009916</v>
      </c>
      <c r="C2062" s="1">
        <f t="shared" si="98"/>
        <v>5.4092318559413188</v>
      </c>
      <c r="H2062">
        <v>2</v>
      </c>
      <c r="I2062">
        <v>0.91314432203131202</v>
      </c>
      <c r="J2062" s="1">
        <f t="shared" si="96"/>
        <v>12.217537058527931</v>
      </c>
      <c r="K2062" s="1">
        <f t="shared" si="97"/>
        <v>5</v>
      </c>
    </row>
    <row r="2063" spans="1:11" ht="15.6" x14ac:dyDescent="0.3">
      <c r="A2063" s="1">
        <v>1</v>
      </c>
      <c r="B2063" s="1">
        <v>0.27582628864406261</v>
      </c>
      <c r="C2063" s="1">
        <f t="shared" si="98"/>
        <v>0.64544796512725244</v>
      </c>
      <c r="H2063">
        <v>1</v>
      </c>
      <c r="I2063">
        <v>4.8677022614215519E-2</v>
      </c>
      <c r="J2063" s="1">
        <f t="shared" si="96"/>
        <v>9.9803310783864549E-2</v>
      </c>
      <c r="K2063" s="1">
        <f t="shared" si="97"/>
        <v>2</v>
      </c>
    </row>
    <row r="2064" spans="1:11" ht="15.6" x14ac:dyDescent="0.3">
      <c r="A2064" s="1">
        <v>1</v>
      </c>
      <c r="B2064" s="1">
        <v>0.5135654774620807</v>
      </c>
      <c r="C2064" s="1">
        <f t="shared" si="98"/>
        <v>1.4413059504726617</v>
      </c>
      <c r="H2064">
        <v>2</v>
      </c>
      <c r="I2064">
        <v>0.87099826044495987</v>
      </c>
      <c r="J2064" s="1">
        <f t="shared" si="96"/>
        <v>10.239646948942971</v>
      </c>
      <c r="K2064" s="1">
        <f t="shared" si="97"/>
        <v>5</v>
      </c>
    </row>
    <row r="2065" spans="1:11" ht="15.6" x14ac:dyDescent="0.3">
      <c r="A2065" s="1">
        <v>1</v>
      </c>
      <c r="B2065" s="1">
        <v>0.8834498123111667</v>
      </c>
      <c r="C2065" s="1">
        <f t="shared" si="98"/>
        <v>4.2988666062597352</v>
      </c>
      <c r="H2065">
        <v>3</v>
      </c>
      <c r="I2065">
        <v>0.99209570604571673</v>
      </c>
      <c r="J2065" s="1">
        <f t="shared" si="96"/>
        <v>48.403491286558463</v>
      </c>
      <c r="K2065" s="1">
        <f t="shared" si="97"/>
        <v>10</v>
      </c>
    </row>
    <row r="2066" spans="1:11" ht="15.6" x14ac:dyDescent="0.3">
      <c r="A2066" s="1">
        <v>1</v>
      </c>
      <c r="B2066" s="1">
        <v>3.5798211615344709E-2</v>
      </c>
      <c r="C2066" s="1">
        <f t="shared" si="98"/>
        <v>7.2909364452682743E-2</v>
      </c>
      <c r="H2066">
        <v>1</v>
      </c>
      <c r="I2066">
        <v>0.54014709921567428</v>
      </c>
      <c r="J2066" s="1">
        <f t="shared" si="96"/>
        <v>1.5536972430869043</v>
      </c>
      <c r="K2066" s="1">
        <f t="shared" si="97"/>
        <v>2</v>
      </c>
    </row>
    <row r="2067" spans="1:11" ht="15.6" x14ac:dyDescent="0.3">
      <c r="A2067" s="1">
        <v>1</v>
      </c>
      <c r="B2067" s="1">
        <v>0.75884273812067016</v>
      </c>
      <c r="C2067" s="1">
        <f t="shared" si="98"/>
        <v>2.8446120387680955</v>
      </c>
      <c r="H2067">
        <v>1</v>
      </c>
      <c r="I2067">
        <v>0.6360362559892575</v>
      </c>
      <c r="J2067" s="1">
        <f t="shared" si="96"/>
        <v>2.0214020413446656</v>
      </c>
      <c r="K2067" s="1">
        <f t="shared" si="97"/>
        <v>2</v>
      </c>
    </row>
    <row r="2068" spans="1:11" ht="15.6" x14ac:dyDescent="0.3">
      <c r="A2068" s="1">
        <v>3</v>
      </c>
      <c r="B2068" s="1">
        <v>0.6505325479903562</v>
      </c>
      <c r="C2068" s="1">
        <f t="shared" si="98"/>
        <v>10.513448489420444</v>
      </c>
      <c r="H2068">
        <v>1</v>
      </c>
      <c r="I2068">
        <v>0.20584734641560107</v>
      </c>
      <c r="J2068" s="1">
        <f t="shared" si="96"/>
        <v>0.46095915458392539</v>
      </c>
      <c r="K2068" s="1">
        <f t="shared" si="97"/>
        <v>2</v>
      </c>
    </row>
    <row r="2069" spans="1:11" ht="15.6" x14ac:dyDescent="0.3">
      <c r="A2069" s="1">
        <v>1</v>
      </c>
      <c r="B2069" s="1">
        <v>0.49015778069399091</v>
      </c>
      <c r="C2069" s="1">
        <f t="shared" si="98"/>
        <v>1.3473079500790648</v>
      </c>
      <c r="H2069">
        <v>1</v>
      </c>
      <c r="I2069">
        <v>0.19089327677236242</v>
      </c>
      <c r="J2069" s="1">
        <f t="shared" si="96"/>
        <v>0.42364890137807948</v>
      </c>
      <c r="K2069" s="1">
        <f t="shared" si="97"/>
        <v>2</v>
      </c>
    </row>
    <row r="2070" spans="1:11" ht="15.6" x14ac:dyDescent="0.3">
      <c r="A2070" s="1">
        <v>2</v>
      </c>
      <c r="B2070" s="1">
        <v>0.836756492812891</v>
      </c>
      <c r="C2070" s="1">
        <f t="shared" si="98"/>
        <v>9.0625614191206676</v>
      </c>
      <c r="H2070">
        <v>2</v>
      </c>
      <c r="I2070">
        <v>0.85079500717184975</v>
      </c>
      <c r="J2070" s="1">
        <f t="shared" si="96"/>
        <v>9.512170638883692</v>
      </c>
      <c r="K2070" s="1">
        <f t="shared" si="97"/>
        <v>5</v>
      </c>
    </row>
    <row r="2071" spans="1:11" ht="15.6" x14ac:dyDescent="0.3">
      <c r="A2071" s="1">
        <v>2</v>
      </c>
      <c r="B2071" s="1">
        <v>0.4714804528946806</v>
      </c>
      <c r="C2071" s="1">
        <f t="shared" si="98"/>
        <v>3.188377441738186</v>
      </c>
      <c r="H2071">
        <v>1</v>
      </c>
      <c r="I2071">
        <v>0.42988372447889645</v>
      </c>
      <c r="J2071" s="1">
        <f t="shared" si="96"/>
        <v>1.1238298936296445</v>
      </c>
      <c r="K2071" s="1">
        <f t="shared" si="97"/>
        <v>2</v>
      </c>
    </row>
    <row r="2072" spans="1:11" ht="15.6" x14ac:dyDescent="0.3">
      <c r="A2072" s="1">
        <v>1</v>
      </c>
      <c r="B2072" s="1">
        <v>0.23084200567644275</v>
      </c>
      <c r="C2072" s="1">
        <f t="shared" si="98"/>
        <v>0.52491775264485407</v>
      </c>
      <c r="H2072">
        <v>1</v>
      </c>
      <c r="I2072">
        <v>0.30494094668416394</v>
      </c>
      <c r="J2072" s="1">
        <f t="shared" si="96"/>
        <v>0.72751693645444959</v>
      </c>
      <c r="K2072" s="1">
        <f t="shared" si="97"/>
        <v>2</v>
      </c>
    </row>
    <row r="2073" spans="1:11" ht="15.6" x14ac:dyDescent="0.3">
      <c r="A2073" s="1">
        <v>1</v>
      </c>
      <c r="B2073" s="1">
        <v>0.4009216589861751</v>
      </c>
      <c r="C2073" s="1">
        <f t="shared" si="98"/>
        <v>1.0247258061697539</v>
      </c>
      <c r="H2073">
        <v>1</v>
      </c>
      <c r="I2073">
        <v>0.47691274758140811</v>
      </c>
      <c r="J2073" s="1">
        <f t="shared" si="96"/>
        <v>1.2960139964072261</v>
      </c>
      <c r="K2073" s="1">
        <f t="shared" si="97"/>
        <v>2</v>
      </c>
    </row>
    <row r="2074" spans="1:11" ht="15.6" x14ac:dyDescent="0.3">
      <c r="A2074" s="1">
        <v>2</v>
      </c>
      <c r="B2074" s="1">
        <v>0.72914822840052496</v>
      </c>
      <c r="C2074" s="1">
        <f t="shared" si="98"/>
        <v>6.530917880058837</v>
      </c>
      <c r="H2074">
        <v>1</v>
      </c>
      <c r="I2074">
        <v>0.16678365428632466</v>
      </c>
      <c r="J2074" s="1">
        <f t="shared" si="96"/>
        <v>0.36492390358492172</v>
      </c>
      <c r="K2074" s="1">
        <f t="shared" si="97"/>
        <v>2</v>
      </c>
    </row>
    <row r="2075" spans="1:11" ht="15.6" x14ac:dyDescent="0.3">
      <c r="A2075" s="1">
        <v>1</v>
      </c>
      <c r="B2075" s="1">
        <v>0.17984557634205145</v>
      </c>
      <c r="C2075" s="1">
        <f t="shared" si="98"/>
        <v>0.39652526984005759</v>
      </c>
      <c r="H2075">
        <v>1</v>
      </c>
      <c r="I2075">
        <v>0.18829920346690268</v>
      </c>
      <c r="J2075" s="1">
        <f t="shared" si="96"/>
        <v>0.41724696780168707</v>
      </c>
      <c r="K2075" s="1">
        <f t="shared" si="97"/>
        <v>2</v>
      </c>
    </row>
    <row r="2076" spans="1:11" ht="15.6" x14ac:dyDescent="0.3">
      <c r="A2076" s="1">
        <v>2</v>
      </c>
      <c r="B2076" s="1">
        <v>0.16971343119602039</v>
      </c>
      <c r="C2076" s="1">
        <f t="shared" si="98"/>
        <v>0.92992187081004318</v>
      </c>
      <c r="H2076">
        <v>1</v>
      </c>
      <c r="I2076">
        <v>0.22479934080019531</v>
      </c>
      <c r="J2076" s="1">
        <f t="shared" si="96"/>
        <v>0.50926673608999407</v>
      </c>
      <c r="K2076" s="1">
        <f t="shared" si="97"/>
        <v>2</v>
      </c>
    </row>
    <row r="2077" spans="1:11" ht="15.6" x14ac:dyDescent="0.3">
      <c r="A2077" s="1">
        <v>1</v>
      </c>
      <c r="B2077" s="1">
        <v>0.73015533921323283</v>
      </c>
      <c r="C2077" s="1">
        <f t="shared" si="98"/>
        <v>2.6198176319383908</v>
      </c>
      <c r="H2077">
        <v>1</v>
      </c>
      <c r="I2077">
        <v>0.18872646259956663</v>
      </c>
      <c r="J2077" s="1">
        <f t="shared" si="96"/>
        <v>0.41829999527994349</v>
      </c>
      <c r="K2077" s="1">
        <f t="shared" si="97"/>
        <v>2</v>
      </c>
    </row>
    <row r="2078" spans="1:11" ht="15.6" x14ac:dyDescent="0.3">
      <c r="A2078" s="1">
        <v>1</v>
      </c>
      <c r="B2078" s="1">
        <v>0.29035309915463731</v>
      </c>
      <c r="C2078" s="1">
        <f t="shared" si="98"/>
        <v>0.68597551081152541</v>
      </c>
      <c r="H2078">
        <v>1</v>
      </c>
      <c r="I2078">
        <v>0.44730979338969085</v>
      </c>
      <c r="J2078" s="1">
        <f t="shared" si="96"/>
        <v>1.1859152789558494</v>
      </c>
      <c r="K2078" s="1">
        <f t="shared" si="97"/>
        <v>2</v>
      </c>
    </row>
    <row r="2079" spans="1:11" ht="15.6" x14ac:dyDescent="0.3">
      <c r="A2079" s="1">
        <v>1</v>
      </c>
      <c r="B2079" s="1">
        <v>0.89071321756645405</v>
      </c>
      <c r="C2079" s="1">
        <f t="shared" si="98"/>
        <v>4.427559640713902</v>
      </c>
      <c r="H2079">
        <v>1</v>
      </c>
      <c r="I2079">
        <v>0.60856959746086003</v>
      </c>
      <c r="J2079" s="1">
        <f t="shared" si="96"/>
        <v>1.8758951012931515</v>
      </c>
      <c r="K2079" s="1">
        <f t="shared" si="97"/>
        <v>2</v>
      </c>
    </row>
    <row r="2080" spans="1:11" ht="15.6" x14ac:dyDescent="0.3">
      <c r="A2080" s="1">
        <v>1</v>
      </c>
      <c r="B2080" s="1">
        <v>0.73061311685537278</v>
      </c>
      <c r="C2080" s="1">
        <f t="shared" si="98"/>
        <v>2.623213410670302</v>
      </c>
      <c r="H2080">
        <v>1</v>
      </c>
      <c r="I2080">
        <v>0.64943388164922022</v>
      </c>
      <c r="J2080" s="1">
        <f t="shared" si="96"/>
        <v>2.0964119004199593</v>
      </c>
      <c r="K2080" s="1">
        <f t="shared" si="97"/>
        <v>2</v>
      </c>
    </row>
    <row r="2081" spans="1:11" ht="15.6" x14ac:dyDescent="0.3">
      <c r="A2081" s="1">
        <v>1</v>
      </c>
      <c r="B2081" s="1">
        <v>0.33628345591601305</v>
      </c>
      <c r="C2081" s="1">
        <f t="shared" si="98"/>
        <v>0.81980022417914511</v>
      </c>
      <c r="H2081">
        <v>1</v>
      </c>
      <c r="I2081">
        <v>0.44666890469069492</v>
      </c>
      <c r="J2081" s="1">
        <f t="shared" si="96"/>
        <v>1.18359746185915</v>
      </c>
      <c r="K2081" s="1">
        <f t="shared" si="97"/>
        <v>2</v>
      </c>
    </row>
    <row r="2082" spans="1:11" ht="15.6" x14ac:dyDescent="0.3">
      <c r="A2082" s="1">
        <v>1</v>
      </c>
      <c r="B2082" s="1">
        <v>0.49809259315775017</v>
      </c>
      <c r="C2082" s="1">
        <f t="shared" si="98"/>
        <v>1.3786792496490863</v>
      </c>
      <c r="H2082">
        <v>1</v>
      </c>
      <c r="I2082">
        <v>0.31440168462172308</v>
      </c>
      <c r="J2082" s="1">
        <f t="shared" si="96"/>
        <v>0.75492673770224694</v>
      </c>
      <c r="K2082" s="1">
        <f t="shared" si="97"/>
        <v>2</v>
      </c>
    </row>
    <row r="2083" spans="1:11" ht="15.6" x14ac:dyDescent="0.3">
      <c r="A2083" s="1">
        <v>2</v>
      </c>
      <c r="B2083" s="1">
        <v>0.51121555223242898</v>
      </c>
      <c r="C2083" s="1">
        <f t="shared" si="98"/>
        <v>3.5791684440019105</v>
      </c>
      <c r="H2083">
        <v>1</v>
      </c>
      <c r="I2083">
        <v>0.37565233314004942</v>
      </c>
      <c r="J2083" s="1">
        <f t="shared" si="96"/>
        <v>0.94209581467686232</v>
      </c>
      <c r="K2083" s="1">
        <f t="shared" si="97"/>
        <v>2</v>
      </c>
    </row>
    <row r="2084" spans="1:11" ht="15.6" x14ac:dyDescent="0.3">
      <c r="A2084" s="1">
        <v>1</v>
      </c>
      <c r="B2084" s="1">
        <v>0.17090365306558428</v>
      </c>
      <c r="C2084" s="1">
        <f t="shared" si="98"/>
        <v>0.37483781986232861</v>
      </c>
      <c r="H2084">
        <v>1</v>
      </c>
      <c r="I2084">
        <v>0.36997589037751394</v>
      </c>
      <c r="J2084" s="1">
        <f t="shared" si="96"/>
        <v>0.92399438217353203</v>
      </c>
      <c r="K2084" s="1">
        <f t="shared" si="97"/>
        <v>2</v>
      </c>
    </row>
    <row r="2085" spans="1:11" ht="15.6" x14ac:dyDescent="0.3">
      <c r="A2085" s="1">
        <v>1</v>
      </c>
      <c r="B2085" s="1">
        <v>1.0101626636555072E-2</v>
      </c>
      <c r="C2085" s="1">
        <f t="shared" si="98"/>
        <v>2.030598858187202E-2</v>
      </c>
      <c r="H2085">
        <v>2</v>
      </c>
      <c r="I2085">
        <v>0.83877071443830686</v>
      </c>
      <c r="J2085" s="1">
        <f t="shared" si="96"/>
        <v>9.1246389659553415</v>
      </c>
      <c r="K2085" s="1">
        <f t="shared" si="97"/>
        <v>5</v>
      </c>
    </row>
    <row r="2086" spans="1:11" ht="15.6" x14ac:dyDescent="0.3">
      <c r="A2086" s="1">
        <v>1</v>
      </c>
      <c r="B2086" s="1">
        <v>0.79113132114627527</v>
      </c>
      <c r="C2086" s="1">
        <f t="shared" si="98"/>
        <v>3.1320991106866001</v>
      </c>
      <c r="H2086">
        <v>1</v>
      </c>
      <c r="I2086">
        <v>0.61964781640064703</v>
      </c>
      <c r="J2086" s="1">
        <f t="shared" si="96"/>
        <v>1.9333153130580143</v>
      </c>
      <c r="K2086" s="1">
        <f t="shared" si="97"/>
        <v>2</v>
      </c>
    </row>
    <row r="2087" spans="1:11" ht="15.6" x14ac:dyDescent="0.3">
      <c r="A2087" s="1">
        <v>2</v>
      </c>
      <c r="B2087" s="1">
        <v>0.79207739494003115</v>
      </c>
      <c r="C2087" s="1">
        <f t="shared" si="98"/>
        <v>7.8529467979085785</v>
      </c>
      <c r="H2087">
        <v>1</v>
      </c>
      <c r="I2087">
        <v>0.58778649250770587</v>
      </c>
      <c r="J2087" s="1">
        <f t="shared" si="96"/>
        <v>1.7724276835892392</v>
      </c>
      <c r="K2087" s="1">
        <f t="shared" si="97"/>
        <v>2</v>
      </c>
    </row>
    <row r="2088" spans="1:11" ht="15.6" x14ac:dyDescent="0.3">
      <c r="A2088" s="1">
        <v>1</v>
      </c>
      <c r="B2088" s="1">
        <v>0.53801080355235453</v>
      </c>
      <c r="C2088" s="1">
        <f t="shared" si="98"/>
        <v>1.5444275449725424</v>
      </c>
      <c r="H2088">
        <v>1</v>
      </c>
      <c r="I2088">
        <v>0.63338114566484571</v>
      </c>
      <c r="J2088" s="1">
        <f t="shared" si="96"/>
        <v>2.0068650292680172</v>
      </c>
      <c r="K2088" s="1">
        <f t="shared" si="97"/>
        <v>2</v>
      </c>
    </row>
    <row r="2089" spans="1:11" ht="15.6" x14ac:dyDescent="0.3">
      <c r="A2089" s="1">
        <v>3</v>
      </c>
      <c r="B2089" s="1">
        <v>0.21158482619708854</v>
      </c>
      <c r="C2089" s="1">
        <f t="shared" si="98"/>
        <v>2.3773045756342306</v>
      </c>
      <c r="H2089">
        <v>1</v>
      </c>
      <c r="I2089">
        <v>0.49958800012207405</v>
      </c>
      <c r="J2089" s="1">
        <f t="shared" si="96"/>
        <v>1.3846470402110309</v>
      </c>
      <c r="K2089" s="1">
        <f t="shared" si="97"/>
        <v>2</v>
      </c>
    </row>
    <row r="2090" spans="1:11" ht="15.6" x14ac:dyDescent="0.3">
      <c r="A2090" s="1">
        <v>1</v>
      </c>
      <c r="B2090" s="1">
        <v>0.48341319009979555</v>
      </c>
      <c r="C2090" s="1">
        <f t="shared" si="98"/>
        <v>1.3210238623325734</v>
      </c>
      <c r="H2090">
        <v>2</v>
      </c>
      <c r="I2090">
        <v>0.83281960509048736</v>
      </c>
      <c r="J2090" s="1">
        <f t="shared" si="96"/>
        <v>8.9434092026618011</v>
      </c>
      <c r="K2090" s="1">
        <f t="shared" si="97"/>
        <v>5</v>
      </c>
    </row>
    <row r="2091" spans="1:11" ht="15.6" x14ac:dyDescent="0.3">
      <c r="A2091" s="1">
        <v>2</v>
      </c>
      <c r="B2091" s="1">
        <v>0.20975371562852871</v>
      </c>
      <c r="C2091" s="1">
        <f t="shared" si="98"/>
        <v>1.1770531486839568</v>
      </c>
      <c r="H2091">
        <v>1</v>
      </c>
      <c r="I2091">
        <v>0.71486556596575823</v>
      </c>
      <c r="J2091" s="1">
        <f t="shared" si="96"/>
        <v>2.5095890231248563</v>
      </c>
      <c r="K2091" s="1">
        <f t="shared" si="97"/>
        <v>2</v>
      </c>
    </row>
    <row r="2092" spans="1:11" ht="15.6" x14ac:dyDescent="0.3">
      <c r="A2092" s="1">
        <v>1</v>
      </c>
      <c r="B2092" s="1">
        <v>0.64690084536271253</v>
      </c>
      <c r="C2092" s="1">
        <f t="shared" si="98"/>
        <v>2.0820127403353235</v>
      </c>
      <c r="H2092">
        <v>2</v>
      </c>
      <c r="I2092">
        <v>0.89165929136020994</v>
      </c>
      <c r="J2092" s="1">
        <f t="shared" si="96"/>
        <v>11.11237153942961</v>
      </c>
      <c r="K2092" s="1">
        <f t="shared" si="97"/>
        <v>5</v>
      </c>
    </row>
    <row r="2093" spans="1:11" ht="15.6" x14ac:dyDescent="0.3">
      <c r="A2093" s="1">
        <v>1</v>
      </c>
      <c r="B2093" s="1">
        <v>0.2618793298135319</v>
      </c>
      <c r="C2093" s="1">
        <f t="shared" si="98"/>
        <v>0.60729591602032618</v>
      </c>
      <c r="H2093">
        <v>3</v>
      </c>
      <c r="I2093">
        <v>0.98779259620960114</v>
      </c>
      <c r="J2093" s="1">
        <f t="shared" si="96"/>
        <v>44.057126432474035</v>
      </c>
      <c r="K2093" s="1">
        <f t="shared" si="97"/>
        <v>10</v>
      </c>
    </row>
    <row r="2094" spans="1:11" ht="15.6" x14ac:dyDescent="0.3">
      <c r="A2094" s="1">
        <v>1</v>
      </c>
      <c r="B2094" s="1">
        <v>0.81310464796899318</v>
      </c>
      <c r="C2094" s="1">
        <f t="shared" si="98"/>
        <v>3.3544128671556188</v>
      </c>
      <c r="H2094">
        <v>1</v>
      </c>
      <c r="I2094">
        <v>3.4333323160496844E-2</v>
      </c>
      <c r="J2094" s="1">
        <f t="shared" si="96"/>
        <v>6.987311869274937E-2</v>
      </c>
      <c r="K2094" s="1">
        <f t="shared" si="97"/>
        <v>2</v>
      </c>
    </row>
    <row r="2095" spans="1:11" ht="15.6" x14ac:dyDescent="0.3">
      <c r="A2095" s="1">
        <v>1</v>
      </c>
      <c r="B2095" s="1">
        <v>0.94497512741477707</v>
      </c>
      <c r="C2095" s="1">
        <f t="shared" si="98"/>
        <v>5.7999399343041338</v>
      </c>
      <c r="H2095">
        <v>1</v>
      </c>
      <c r="I2095">
        <v>0.74675740836817528</v>
      </c>
      <c r="J2095" s="1">
        <f t="shared" si="96"/>
        <v>2.7468147789251414</v>
      </c>
      <c r="K2095" s="1">
        <f t="shared" si="97"/>
        <v>2</v>
      </c>
    </row>
    <row r="2096" spans="1:11" ht="15.6" x14ac:dyDescent="0.3">
      <c r="A2096" s="1">
        <v>1</v>
      </c>
      <c r="B2096" s="1">
        <v>0.77068391979735706</v>
      </c>
      <c r="C2096" s="1">
        <f t="shared" si="98"/>
        <v>2.9453079284429391</v>
      </c>
      <c r="H2096">
        <v>3</v>
      </c>
      <c r="I2096">
        <v>0.98251289407025366</v>
      </c>
      <c r="J2096" s="1">
        <f t="shared" si="96"/>
        <v>40.462914736406475</v>
      </c>
      <c r="K2096" s="1">
        <f t="shared" si="97"/>
        <v>10</v>
      </c>
    </row>
    <row r="2097" spans="1:11" ht="15.6" x14ac:dyDescent="0.3">
      <c r="A2097" s="1">
        <v>1</v>
      </c>
      <c r="B2097" s="1">
        <v>0.39677114169743949</v>
      </c>
      <c r="C2097" s="1">
        <f t="shared" si="98"/>
        <v>1.0109172428385096</v>
      </c>
      <c r="H2097">
        <v>2</v>
      </c>
      <c r="I2097">
        <v>0.86873989074373603</v>
      </c>
      <c r="J2097" s="1">
        <f t="shared" si="96"/>
        <v>10.152871787858235</v>
      </c>
      <c r="K2097" s="1">
        <f t="shared" si="97"/>
        <v>5</v>
      </c>
    </row>
    <row r="2098" spans="1:11" ht="15.6" x14ac:dyDescent="0.3">
      <c r="A2098" s="1">
        <v>1</v>
      </c>
      <c r="B2098" s="1">
        <v>0.40745262001403854</v>
      </c>
      <c r="C2098" s="1">
        <f t="shared" si="98"/>
        <v>1.0466488858978931</v>
      </c>
      <c r="H2098">
        <v>1</v>
      </c>
      <c r="I2098">
        <v>0.79222998748741114</v>
      </c>
      <c r="J2098" s="1">
        <f t="shared" si="96"/>
        <v>3.142647040204348</v>
      </c>
      <c r="K2098" s="1">
        <f t="shared" si="97"/>
        <v>2</v>
      </c>
    </row>
    <row r="2099" spans="1:11" ht="15.6" x14ac:dyDescent="0.3">
      <c r="A2099" s="1">
        <v>1</v>
      </c>
      <c r="B2099" s="1">
        <v>0.61235389263588369</v>
      </c>
      <c r="C2099" s="1">
        <f t="shared" si="98"/>
        <v>1.8953248999849275</v>
      </c>
      <c r="H2099">
        <v>1</v>
      </c>
      <c r="I2099">
        <v>0.68678853724784084</v>
      </c>
      <c r="J2099" s="1">
        <f t="shared" si="96"/>
        <v>2.3217534334193393</v>
      </c>
      <c r="K2099" s="1">
        <f t="shared" si="97"/>
        <v>2</v>
      </c>
    </row>
    <row r="2100" spans="1:11" ht="15.6" x14ac:dyDescent="0.3">
      <c r="A2100" s="1">
        <v>1</v>
      </c>
      <c r="B2100" s="1">
        <v>7.538071840571306E-2</v>
      </c>
      <c r="C2100" s="1">
        <f t="shared" si="98"/>
        <v>0.15674642732143446</v>
      </c>
      <c r="H2100">
        <v>1</v>
      </c>
      <c r="I2100">
        <v>0.27314065981017488</v>
      </c>
      <c r="J2100" s="1">
        <f t="shared" si="96"/>
        <v>0.63804459992432161</v>
      </c>
      <c r="K2100" s="1">
        <f t="shared" si="97"/>
        <v>2</v>
      </c>
    </row>
    <row r="2101" spans="1:11" ht="15.6" x14ac:dyDescent="0.3">
      <c r="A2101" s="1">
        <v>1</v>
      </c>
      <c r="B2101" s="1">
        <v>0.58738975188451792</v>
      </c>
      <c r="C2101" s="1">
        <f t="shared" si="98"/>
        <v>1.7705036815168573</v>
      </c>
      <c r="H2101">
        <v>1</v>
      </c>
      <c r="I2101">
        <v>0.40852076784569841</v>
      </c>
      <c r="J2101" s="1">
        <f t="shared" si="96"/>
        <v>1.0502574133092724</v>
      </c>
      <c r="K2101" s="1">
        <f t="shared" si="97"/>
        <v>2</v>
      </c>
    </row>
    <row r="2102" spans="1:11" ht="15.6" x14ac:dyDescent="0.3">
      <c r="A2102" s="1">
        <v>2</v>
      </c>
      <c r="B2102" s="1">
        <v>0.44511246070741906</v>
      </c>
      <c r="C2102" s="1">
        <f t="shared" si="98"/>
        <v>2.9449490883679017</v>
      </c>
      <c r="H2102">
        <v>1</v>
      </c>
      <c r="I2102">
        <v>0.70525223548081917</v>
      </c>
      <c r="J2102" s="1">
        <f t="shared" si="96"/>
        <v>2.4432706478437938</v>
      </c>
      <c r="K2102" s="1">
        <f t="shared" si="97"/>
        <v>2</v>
      </c>
    </row>
    <row r="2103" spans="1:11" ht="15.6" x14ac:dyDescent="0.3">
      <c r="A2103" s="1">
        <v>1</v>
      </c>
      <c r="B2103" s="1">
        <v>0.89916684469130526</v>
      </c>
      <c r="C2103" s="1">
        <f t="shared" si="98"/>
        <v>4.5885761114290302</v>
      </c>
      <c r="H2103">
        <v>1</v>
      </c>
      <c r="I2103">
        <v>4.7761467329935609E-2</v>
      </c>
      <c r="J2103" s="1">
        <f t="shared" si="96"/>
        <v>9.7879432096378255E-2</v>
      </c>
      <c r="K2103" s="1">
        <f t="shared" si="97"/>
        <v>2</v>
      </c>
    </row>
    <row r="2104" spans="1:11" ht="15.6" x14ac:dyDescent="0.3">
      <c r="A2104" s="1">
        <v>1</v>
      </c>
      <c r="B2104" s="1">
        <v>0.32996612445448165</v>
      </c>
      <c r="C2104" s="1">
        <f t="shared" si="98"/>
        <v>0.80085401471913198</v>
      </c>
      <c r="H2104">
        <v>1</v>
      </c>
      <c r="I2104">
        <v>0.79808954130680254</v>
      </c>
      <c r="J2104" s="1">
        <f t="shared" si="96"/>
        <v>3.1998619073037129</v>
      </c>
      <c r="K2104" s="1">
        <f t="shared" si="97"/>
        <v>2</v>
      </c>
    </row>
    <row r="2105" spans="1:11" ht="15.6" x14ac:dyDescent="0.3">
      <c r="A2105" s="1">
        <v>1</v>
      </c>
      <c r="B2105" s="1">
        <v>0.53523361919003876</v>
      </c>
      <c r="C2105" s="1">
        <f t="shared" si="98"/>
        <v>1.5324408130073859</v>
      </c>
      <c r="H2105">
        <v>1</v>
      </c>
      <c r="I2105">
        <v>0.28543961912900173</v>
      </c>
      <c r="J2105" s="1">
        <f t="shared" si="96"/>
        <v>0.67217555463153222</v>
      </c>
      <c r="K2105" s="1">
        <f t="shared" si="97"/>
        <v>2</v>
      </c>
    </row>
    <row r="2106" spans="1:11" ht="15.6" x14ac:dyDescent="0.3">
      <c r="A2106" s="1">
        <v>3</v>
      </c>
      <c r="B2106" s="1">
        <v>0.29685354167302469</v>
      </c>
      <c r="C2106" s="1">
        <f t="shared" si="98"/>
        <v>3.521900755455563</v>
      </c>
      <c r="H2106">
        <v>2</v>
      </c>
      <c r="I2106">
        <v>0.89333780938138985</v>
      </c>
      <c r="J2106" s="1">
        <f t="shared" si="96"/>
        <v>11.190442678437368</v>
      </c>
      <c r="K2106" s="1">
        <f t="shared" si="97"/>
        <v>5</v>
      </c>
    </row>
    <row r="2107" spans="1:11" ht="15.6" x14ac:dyDescent="0.3">
      <c r="A2107" s="1">
        <v>1</v>
      </c>
      <c r="B2107" s="1">
        <v>0.76781517990661341</v>
      </c>
      <c r="C2107" s="1">
        <f t="shared" si="98"/>
        <v>2.9204431722603159</v>
      </c>
      <c r="H2107">
        <v>1</v>
      </c>
      <c r="I2107">
        <v>0.50575273903622542</v>
      </c>
      <c r="J2107" s="1">
        <f t="shared" si="96"/>
        <v>1.4094387174999081</v>
      </c>
      <c r="K2107" s="1">
        <f t="shared" si="97"/>
        <v>2</v>
      </c>
    </row>
    <row r="2108" spans="1:11" ht="15.6" x14ac:dyDescent="0.3">
      <c r="A2108" s="1">
        <v>1</v>
      </c>
      <c r="B2108" s="1">
        <v>0.92306283761101104</v>
      </c>
      <c r="C2108" s="1">
        <f t="shared" si="98"/>
        <v>5.129532526334927</v>
      </c>
      <c r="H2108">
        <v>2</v>
      </c>
      <c r="I2108">
        <v>0.92223883785515914</v>
      </c>
      <c r="J2108" s="1">
        <f t="shared" si="96"/>
        <v>12.770565868316648</v>
      </c>
      <c r="K2108" s="1">
        <f t="shared" si="97"/>
        <v>5</v>
      </c>
    </row>
    <row r="2109" spans="1:11" ht="15.6" x14ac:dyDescent="0.3">
      <c r="A2109" s="1">
        <v>1</v>
      </c>
      <c r="B2109" s="1">
        <v>0.74681844538712727</v>
      </c>
      <c r="C2109" s="1">
        <f t="shared" si="98"/>
        <v>2.747296880892041</v>
      </c>
      <c r="H2109">
        <v>1</v>
      </c>
      <c r="I2109">
        <v>0.7253944517349773</v>
      </c>
      <c r="J2109" s="1">
        <f t="shared" si="96"/>
        <v>2.5848391619085329</v>
      </c>
      <c r="K2109" s="1">
        <f t="shared" si="97"/>
        <v>2</v>
      </c>
    </row>
    <row r="2110" spans="1:11" ht="15.6" x14ac:dyDescent="0.3">
      <c r="A2110" s="1">
        <v>1</v>
      </c>
      <c r="B2110" s="1">
        <v>0.92608417004913479</v>
      </c>
      <c r="C2110" s="1">
        <f t="shared" si="98"/>
        <v>5.2096565324846926</v>
      </c>
      <c r="H2110">
        <v>1</v>
      </c>
      <c r="I2110">
        <v>0.2162236396374401</v>
      </c>
      <c r="J2110" s="1">
        <f t="shared" si="96"/>
        <v>0.48726310792832911</v>
      </c>
      <c r="K2110" s="1">
        <f t="shared" si="97"/>
        <v>2</v>
      </c>
    </row>
    <row r="2111" spans="1:11" ht="15.6" x14ac:dyDescent="0.3">
      <c r="A2111" s="1">
        <v>1</v>
      </c>
      <c r="B2111" s="1">
        <v>0.37937559129612108</v>
      </c>
      <c r="C2111" s="1">
        <f t="shared" si="98"/>
        <v>0.95405839385229718</v>
      </c>
      <c r="H2111">
        <v>1</v>
      </c>
      <c r="I2111">
        <v>0.36838892788476213</v>
      </c>
      <c r="J2111" s="1">
        <f t="shared" si="96"/>
        <v>0.91896293297903753</v>
      </c>
      <c r="K2111" s="1">
        <f t="shared" si="97"/>
        <v>2</v>
      </c>
    </row>
    <row r="2112" spans="1:11" ht="15.6" x14ac:dyDescent="0.3">
      <c r="A2112" s="1">
        <v>1</v>
      </c>
      <c r="B2112" s="1">
        <v>0.71752067629017002</v>
      </c>
      <c r="C2112" s="1">
        <f t="shared" si="98"/>
        <v>2.5282998429637429</v>
      </c>
      <c r="H2112">
        <v>1</v>
      </c>
      <c r="I2112">
        <v>0.56089968565935244</v>
      </c>
      <c r="J2112" s="1">
        <f t="shared" si="96"/>
        <v>1.6460547710797389</v>
      </c>
      <c r="K2112" s="1">
        <f t="shared" si="97"/>
        <v>2</v>
      </c>
    </row>
    <row r="2113" spans="1:11" ht="15.6" x14ac:dyDescent="0.3">
      <c r="A2113" s="1">
        <v>3</v>
      </c>
      <c r="B2113" s="1">
        <v>9.4821008941923274E-2</v>
      </c>
      <c r="C2113" s="1">
        <f t="shared" si="98"/>
        <v>0.99622574663460761</v>
      </c>
      <c r="H2113">
        <v>3</v>
      </c>
      <c r="I2113">
        <v>0.96740623187963504</v>
      </c>
      <c r="J2113" s="1">
        <f t="shared" si="96"/>
        <v>34.236341708352448</v>
      </c>
      <c r="K2113" s="1">
        <f t="shared" si="97"/>
        <v>10</v>
      </c>
    </row>
    <row r="2114" spans="1:11" ht="15.6" x14ac:dyDescent="0.3">
      <c r="A2114" s="1">
        <v>2</v>
      </c>
      <c r="B2114" s="1">
        <v>0.83031708731345566</v>
      </c>
      <c r="C2114" s="1">
        <f t="shared" si="98"/>
        <v>8.86911901555378</v>
      </c>
      <c r="H2114">
        <v>1</v>
      </c>
      <c r="I2114">
        <v>0.50242622150334182</v>
      </c>
      <c r="J2114" s="1">
        <f t="shared" si="96"/>
        <v>1.3960228697857557</v>
      </c>
      <c r="K2114" s="1">
        <f t="shared" si="97"/>
        <v>2</v>
      </c>
    </row>
    <row r="2115" spans="1:11" ht="15.6" x14ac:dyDescent="0.3">
      <c r="A2115" s="1">
        <v>1</v>
      </c>
      <c r="B2115" s="1">
        <v>0.39411603137302775</v>
      </c>
      <c r="C2115" s="1">
        <f t="shared" si="98"/>
        <v>1.00213356431661</v>
      </c>
      <c r="H2115">
        <v>1</v>
      </c>
      <c r="I2115">
        <v>1.4160588396862697E-2</v>
      </c>
      <c r="J2115" s="1">
        <f t="shared" ref="J2115:J2178" si="99">-LN(1-I2115)*VLOOKUP(H2115,$B$2:$D$4,3)</f>
        <v>2.8523612401362398E-2</v>
      </c>
      <c r="K2115" s="1">
        <f t="shared" ref="K2115:K2178" si="100">VLOOKUP(H2115,$B$2:$D$4,3)</f>
        <v>2</v>
      </c>
    </row>
    <row r="2116" spans="1:11" ht="15.6" x14ac:dyDescent="0.3">
      <c r="A2116" s="1">
        <v>1</v>
      </c>
      <c r="B2116" s="1">
        <v>0.77431562242500074</v>
      </c>
      <c r="C2116" s="1">
        <f t="shared" si="98"/>
        <v>2.9772356304209673</v>
      </c>
      <c r="H2116">
        <v>1</v>
      </c>
      <c r="I2116">
        <v>0.48747215186010318</v>
      </c>
      <c r="J2116" s="1">
        <f t="shared" si="99"/>
        <v>1.3368004632237509</v>
      </c>
      <c r="K2116" s="1">
        <f t="shared" si="100"/>
        <v>2</v>
      </c>
    </row>
    <row r="2117" spans="1:11" ht="15.6" x14ac:dyDescent="0.3">
      <c r="A2117" s="1">
        <v>3</v>
      </c>
      <c r="B2117" s="1">
        <v>0.77196569719534902</v>
      </c>
      <c r="C2117" s="1">
        <f t="shared" si="98"/>
        <v>14.782592104467057</v>
      </c>
      <c r="H2117">
        <v>1</v>
      </c>
      <c r="I2117">
        <v>0.46528519547105318</v>
      </c>
      <c r="J2117" s="1">
        <f t="shared" si="99"/>
        <v>1.2520434997365926</v>
      </c>
      <c r="K2117" s="1">
        <f t="shared" si="100"/>
        <v>2</v>
      </c>
    </row>
    <row r="2118" spans="1:11" ht="15.6" x14ac:dyDescent="0.3">
      <c r="A2118" s="1">
        <v>2</v>
      </c>
      <c r="B2118" s="1">
        <v>0.80507827997680592</v>
      </c>
      <c r="C2118" s="1">
        <f t="shared" si="98"/>
        <v>8.1757861839689738</v>
      </c>
      <c r="H2118">
        <v>1</v>
      </c>
      <c r="I2118">
        <v>0.56862086855677973</v>
      </c>
      <c r="J2118" s="1">
        <f t="shared" si="99"/>
        <v>1.6815358404553866</v>
      </c>
      <c r="K2118" s="1">
        <f t="shared" si="100"/>
        <v>2</v>
      </c>
    </row>
    <row r="2119" spans="1:11" ht="15.6" x14ac:dyDescent="0.3">
      <c r="A2119" s="1">
        <v>1</v>
      </c>
      <c r="B2119" s="1">
        <v>0.80486465041047395</v>
      </c>
      <c r="C2119" s="1">
        <f t="shared" ref="C2119:C2182" si="101">-LN(1-B2119)*VLOOKUP(A2119,$B$2:$D$4,3)</f>
        <v>3.268123721471194</v>
      </c>
      <c r="H2119">
        <v>3</v>
      </c>
      <c r="I2119">
        <v>0.9582811975463118</v>
      </c>
      <c r="J2119" s="1">
        <f t="shared" si="99"/>
        <v>31.768033536314334</v>
      </c>
      <c r="K2119" s="1">
        <f t="shared" si="100"/>
        <v>10</v>
      </c>
    </row>
    <row r="2120" spans="1:11" ht="15.6" x14ac:dyDescent="0.3">
      <c r="A2120" s="1">
        <v>1</v>
      </c>
      <c r="B2120" s="1">
        <v>0.47657704397717215</v>
      </c>
      <c r="C2120" s="1">
        <f t="shared" si="101"/>
        <v>1.2947308608466057</v>
      </c>
      <c r="H2120">
        <v>1</v>
      </c>
      <c r="I2120">
        <v>0.7602465895565661</v>
      </c>
      <c r="J2120" s="1">
        <f t="shared" si="99"/>
        <v>2.8562886806421646</v>
      </c>
      <c r="K2120" s="1">
        <f t="shared" si="100"/>
        <v>2</v>
      </c>
    </row>
    <row r="2121" spans="1:11" ht="15.6" x14ac:dyDescent="0.3">
      <c r="A2121" s="1">
        <v>1</v>
      </c>
      <c r="B2121" s="1">
        <v>4.3427838984344005E-2</v>
      </c>
      <c r="C2121" s="1">
        <f t="shared" si="101"/>
        <v>8.8798100342123751E-2</v>
      </c>
      <c r="H2121">
        <v>1</v>
      </c>
      <c r="I2121">
        <v>0.7321085238196966</v>
      </c>
      <c r="J2121" s="1">
        <f t="shared" si="99"/>
        <v>2.6343466402144089</v>
      </c>
      <c r="K2121" s="1">
        <f t="shared" si="100"/>
        <v>2</v>
      </c>
    </row>
    <row r="2122" spans="1:11" ht="15.6" x14ac:dyDescent="0.3">
      <c r="A2122" s="1">
        <v>1</v>
      </c>
      <c r="B2122" s="1">
        <v>0.31107516708883937</v>
      </c>
      <c r="C2122" s="1">
        <f t="shared" si="101"/>
        <v>0.74524621967962468</v>
      </c>
      <c r="H2122">
        <v>1</v>
      </c>
      <c r="I2122">
        <v>0.31168553727835935</v>
      </c>
      <c r="J2122" s="1">
        <f t="shared" si="99"/>
        <v>0.74701895512630179</v>
      </c>
      <c r="K2122" s="1">
        <f t="shared" si="100"/>
        <v>2</v>
      </c>
    </row>
    <row r="2123" spans="1:11" ht="15.6" x14ac:dyDescent="0.3">
      <c r="A2123" s="1">
        <v>2</v>
      </c>
      <c r="B2123" s="1">
        <v>0.96029541917172767</v>
      </c>
      <c r="C2123" s="1">
        <f t="shared" si="101"/>
        <v>16.131443559214397</v>
      </c>
      <c r="H2123">
        <v>1</v>
      </c>
      <c r="I2123">
        <v>0.70201727347636345</v>
      </c>
      <c r="J2123" s="1">
        <f t="shared" si="99"/>
        <v>2.4214395176850667</v>
      </c>
      <c r="K2123" s="1">
        <f t="shared" si="100"/>
        <v>2</v>
      </c>
    </row>
    <row r="2124" spans="1:11" ht="15.6" x14ac:dyDescent="0.3">
      <c r="A2124" s="1">
        <v>1</v>
      </c>
      <c r="B2124" s="1">
        <v>8.5360271004364149E-2</v>
      </c>
      <c r="C2124" s="1">
        <f t="shared" si="101"/>
        <v>0.17845006008935002</v>
      </c>
      <c r="H2124">
        <v>1</v>
      </c>
      <c r="I2124">
        <v>0.79973754081850645</v>
      </c>
      <c r="J2124" s="1">
        <f t="shared" si="99"/>
        <v>3.2162529536686741</v>
      </c>
      <c r="K2124" s="1">
        <f t="shared" si="100"/>
        <v>2</v>
      </c>
    </row>
    <row r="2125" spans="1:11" ht="15.6" x14ac:dyDescent="0.3">
      <c r="A2125" s="1">
        <v>1</v>
      </c>
      <c r="B2125" s="1">
        <v>0.70458082827234714</v>
      </c>
      <c r="C2125" s="1">
        <f t="shared" si="101"/>
        <v>2.4387200201695221</v>
      </c>
      <c r="H2125">
        <v>1</v>
      </c>
      <c r="I2125">
        <v>0.23331400494399854</v>
      </c>
      <c r="J2125" s="1">
        <f t="shared" si="99"/>
        <v>0.53135591021637119</v>
      </c>
      <c r="K2125" s="1">
        <f t="shared" si="100"/>
        <v>2</v>
      </c>
    </row>
    <row r="2126" spans="1:11" ht="15.6" x14ac:dyDescent="0.3">
      <c r="A2126" s="1">
        <v>1</v>
      </c>
      <c r="B2126" s="1">
        <v>0.72649311807611316</v>
      </c>
      <c r="C2126" s="1">
        <f t="shared" si="101"/>
        <v>2.5928569900185909</v>
      </c>
      <c r="H2126">
        <v>1</v>
      </c>
      <c r="I2126">
        <v>0.65413373210852377</v>
      </c>
      <c r="J2126" s="1">
        <f t="shared" si="99"/>
        <v>2.1234061752448707</v>
      </c>
      <c r="K2126" s="1">
        <f t="shared" si="100"/>
        <v>2</v>
      </c>
    </row>
    <row r="2127" spans="1:11" ht="15.6" x14ac:dyDescent="0.3">
      <c r="A2127" s="1">
        <v>1</v>
      </c>
      <c r="B2127" s="1">
        <v>0.9336832789086581</v>
      </c>
      <c r="C2127" s="1">
        <f t="shared" si="101"/>
        <v>5.4266264201979082</v>
      </c>
      <c r="H2127">
        <v>1</v>
      </c>
      <c r="I2127">
        <v>2.1301919614246042E-2</v>
      </c>
      <c r="J2127" s="1">
        <f t="shared" si="99"/>
        <v>4.3064159888360161E-2</v>
      </c>
      <c r="K2127" s="1">
        <f t="shared" si="100"/>
        <v>2</v>
      </c>
    </row>
    <row r="2128" spans="1:11" ht="15.6" x14ac:dyDescent="0.3">
      <c r="A2128" s="1">
        <v>1</v>
      </c>
      <c r="B2128" s="1">
        <v>0.25840021973326821</v>
      </c>
      <c r="C2128" s="1">
        <f t="shared" si="101"/>
        <v>0.59789112205348804</v>
      </c>
      <c r="H2128">
        <v>1</v>
      </c>
      <c r="I2128">
        <v>0.14758751182592242</v>
      </c>
      <c r="J2128" s="1">
        <f t="shared" si="99"/>
        <v>0.3193694565237995</v>
      </c>
      <c r="K2128" s="1">
        <f t="shared" si="100"/>
        <v>2</v>
      </c>
    </row>
    <row r="2129" spans="1:11" ht="15.6" x14ac:dyDescent="0.3">
      <c r="A2129" s="1">
        <v>1</v>
      </c>
      <c r="B2129" s="1">
        <v>0.64989165929136017</v>
      </c>
      <c r="C2129" s="1">
        <f t="shared" si="101"/>
        <v>2.0990252550319641</v>
      </c>
      <c r="H2129">
        <v>1</v>
      </c>
      <c r="I2129">
        <v>0.23502304147465439</v>
      </c>
      <c r="J2129" s="1">
        <f t="shared" si="99"/>
        <v>0.53581913036783257</v>
      </c>
      <c r="K2129" s="1">
        <f t="shared" si="100"/>
        <v>2</v>
      </c>
    </row>
    <row r="2130" spans="1:11" ht="15.6" x14ac:dyDescent="0.3">
      <c r="A2130" s="1">
        <v>1</v>
      </c>
      <c r="B2130" s="1">
        <v>0.26477858821375166</v>
      </c>
      <c r="C2130" s="1">
        <f t="shared" si="101"/>
        <v>0.61516716921521897</v>
      </c>
      <c r="H2130">
        <v>1</v>
      </c>
      <c r="I2130">
        <v>0.62422559282204659</v>
      </c>
      <c r="J2130" s="1">
        <f t="shared" si="99"/>
        <v>1.9575325931250249</v>
      </c>
      <c r="K2130" s="1">
        <f t="shared" si="100"/>
        <v>2</v>
      </c>
    </row>
    <row r="2131" spans="1:11" ht="15.6" x14ac:dyDescent="0.3">
      <c r="A2131" s="1">
        <v>2</v>
      </c>
      <c r="B2131" s="1">
        <v>0.89355143894772182</v>
      </c>
      <c r="C2131" s="1">
        <f t="shared" si="101"/>
        <v>11.20046702663257</v>
      </c>
      <c r="H2131">
        <v>2</v>
      </c>
      <c r="I2131">
        <v>0.85134434034241768</v>
      </c>
      <c r="J2131" s="1">
        <f t="shared" si="99"/>
        <v>9.5306132827442056</v>
      </c>
      <c r="K2131" s="1">
        <f t="shared" si="100"/>
        <v>5</v>
      </c>
    </row>
    <row r="2132" spans="1:11" ht="15.6" x14ac:dyDescent="0.3">
      <c r="A2132" s="1">
        <v>1</v>
      </c>
      <c r="B2132" s="1">
        <v>0.5629139072847682</v>
      </c>
      <c r="C2132" s="1">
        <f t="shared" si="101"/>
        <v>1.6552501895769975</v>
      </c>
      <c r="H2132">
        <v>1</v>
      </c>
      <c r="I2132">
        <v>0.43848994415112769</v>
      </c>
      <c r="J2132" s="1">
        <f t="shared" si="99"/>
        <v>1.1542511921225809</v>
      </c>
      <c r="K2132" s="1">
        <f t="shared" si="100"/>
        <v>2</v>
      </c>
    </row>
    <row r="2133" spans="1:11" ht="15.6" x14ac:dyDescent="0.3">
      <c r="A2133" s="1">
        <v>1</v>
      </c>
      <c r="B2133" s="1">
        <v>0.45948667867061371</v>
      </c>
      <c r="C2133" s="1">
        <f t="shared" si="101"/>
        <v>1.2304719917975036</v>
      </c>
      <c r="H2133">
        <v>1</v>
      </c>
      <c r="I2133">
        <v>1.3611255226294748E-2</v>
      </c>
      <c r="J2133" s="1">
        <f t="shared" si="99"/>
        <v>2.740947520988609E-2</v>
      </c>
      <c r="K2133" s="1">
        <f t="shared" si="100"/>
        <v>2</v>
      </c>
    </row>
    <row r="2134" spans="1:11" ht="15.6" x14ac:dyDescent="0.3">
      <c r="A2134" s="1">
        <v>1</v>
      </c>
      <c r="B2134" s="1">
        <v>0.84026612140263068</v>
      </c>
      <c r="C2134" s="1">
        <f t="shared" si="101"/>
        <v>3.6684922145305854</v>
      </c>
      <c r="H2134">
        <v>1</v>
      </c>
      <c r="I2134">
        <v>0.35230567339091157</v>
      </c>
      <c r="J2134" s="1">
        <f t="shared" si="99"/>
        <v>0.86867282423948533</v>
      </c>
      <c r="K2134" s="1">
        <f t="shared" si="100"/>
        <v>2</v>
      </c>
    </row>
    <row r="2135" spans="1:11" ht="15.6" x14ac:dyDescent="0.3">
      <c r="A2135" s="1">
        <v>1</v>
      </c>
      <c r="B2135" s="1">
        <v>0.63258766441846981</v>
      </c>
      <c r="C2135" s="1">
        <f t="shared" si="101"/>
        <v>2.0025410628407148</v>
      </c>
      <c r="H2135">
        <v>1</v>
      </c>
      <c r="I2135">
        <v>0.42268135624256109</v>
      </c>
      <c r="J2135" s="1">
        <f t="shared" si="99"/>
        <v>1.0987218453794412</v>
      </c>
      <c r="K2135" s="1">
        <f t="shared" si="100"/>
        <v>2</v>
      </c>
    </row>
    <row r="2136" spans="1:11" ht="15.6" x14ac:dyDescent="0.3">
      <c r="A2136" s="1">
        <v>1</v>
      </c>
      <c r="B2136" s="1">
        <v>0.51374858851893679</v>
      </c>
      <c r="C2136" s="1">
        <f t="shared" si="101"/>
        <v>1.4420589625297502</v>
      </c>
      <c r="H2136">
        <v>1</v>
      </c>
      <c r="I2136">
        <v>0.61583300271614738</v>
      </c>
      <c r="J2136" s="1">
        <f t="shared" si="99"/>
        <v>1.9133558643421731</v>
      </c>
      <c r="K2136" s="1">
        <f t="shared" si="100"/>
        <v>2</v>
      </c>
    </row>
    <row r="2137" spans="1:11" ht="15.6" x14ac:dyDescent="0.3">
      <c r="A2137" s="1">
        <v>1</v>
      </c>
      <c r="B2137" s="1">
        <v>0.40964995269631033</v>
      </c>
      <c r="C2137" s="1">
        <f t="shared" si="101"/>
        <v>1.0540792350016199</v>
      </c>
      <c r="H2137">
        <v>1</v>
      </c>
      <c r="I2137">
        <v>0.33292641987365335</v>
      </c>
      <c r="J2137" s="1">
        <f t="shared" si="99"/>
        <v>0.80970984823753012</v>
      </c>
      <c r="K2137" s="1">
        <f t="shared" si="100"/>
        <v>2</v>
      </c>
    </row>
    <row r="2138" spans="1:11" ht="15.6" x14ac:dyDescent="0.3">
      <c r="A2138" s="1">
        <v>1</v>
      </c>
      <c r="B2138" s="1">
        <v>0.66188543351542706</v>
      </c>
      <c r="C2138" s="1">
        <f t="shared" si="101"/>
        <v>2.1687409736694216</v>
      </c>
      <c r="H2138">
        <v>1</v>
      </c>
      <c r="I2138">
        <v>0.26422925504318368</v>
      </c>
      <c r="J2138" s="1">
        <f t="shared" si="99"/>
        <v>0.61367339321216818</v>
      </c>
      <c r="K2138" s="1">
        <f t="shared" si="100"/>
        <v>2</v>
      </c>
    </row>
    <row r="2139" spans="1:11" ht="15.6" x14ac:dyDescent="0.3">
      <c r="A2139" s="1">
        <v>1</v>
      </c>
      <c r="B2139" s="1">
        <v>0.91119113742484814</v>
      </c>
      <c r="C2139" s="1">
        <f t="shared" si="101"/>
        <v>4.8425376603796906</v>
      </c>
      <c r="H2139">
        <v>2</v>
      </c>
      <c r="I2139">
        <v>0.80596331675160982</v>
      </c>
      <c r="J2139" s="1">
        <f t="shared" si="99"/>
        <v>8.1985402444231781</v>
      </c>
      <c r="K2139" s="1">
        <f t="shared" si="100"/>
        <v>5</v>
      </c>
    </row>
    <row r="2140" spans="1:11" ht="15.6" x14ac:dyDescent="0.3">
      <c r="A2140" s="1">
        <v>1</v>
      </c>
      <c r="B2140" s="1">
        <v>0.16827906125064851</v>
      </c>
      <c r="C2140" s="1">
        <f t="shared" si="101"/>
        <v>0.36851660916105133</v>
      </c>
      <c r="H2140">
        <v>2</v>
      </c>
      <c r="I2140">
        <v>0.92333750419629501</v>
      </c>
      <c r="J2140" s="1">
        <f t="shared" si="99"/>
        <v>12.841713313836468</v>
      </c>
      <c r="K2140" s="1">
        <f t="shared" si="100"/>
        <v>5</v>
      </c>
    </row>
    <row r="2141" spans="1:11" ht="15.6" x14ac:dyDescent="0.3">
      <c r="A2141" s="1">
        <v>1</v>
      </c>
      <c r="B2141" s="1">
        <v>0.81307412945951718</v>
      </c>
      <c r="C2141" s="1">
        <f t="shared" si="101"/>
        <v>3.3540863098849121</v>
      </c>
      <c r="H2141">
        <v>1</v>
      </c>
      <c r="I2141">
        <v>0.5951719718008972</v>
      </c>
      <c r="J2141" s="1">
        <f t="shared" si="99"/>
        <v>1.8085858475670875</v>
      </c>
      <c r="K2141" s="1">
        <f t="shared" si="100"/>
        <v>2</v>
      </c>
    </row>
    <row r="2142" spans="1:11" ht="15.6" x14ac:dyDescent="0.3">
      <c r="A2142" s="1">
        <v>1</v>
      </c>
      <c r="B2142" s="1">
        <v>0.83690908536027098</v>
      </c>
      <c r="C2142" s="1">
        <f t="shared" si="101"/>
        <v>3.6268949502778041</v>
      </c>
      <c r="H2142">
        <v>1</v>
      </c>
      <c r="I2142">
        <v>0.25333414716025271</v>
      </c>
      <c r="J2142" s="1">
        <f t="shared" si="99"/>
        <v>0.58427502549704446</v>
      </c>
      <c r="K2142" s="1">
        <f t="shared" si="100"/>
        <v>2</v>
      </c>
    </row>
    <row r="2143" spans="1:11" ht="15.6" x14ac:dyDescent="0.3">
      <c r="A2143" s="1">
        <v>1</v>
      </c>
      <c r="B2143" s="1">
        <v>0.77132480849635299</v>
      </c>
      <c r="C2143" s="1">
        <f t="shared" si="101"/>
        <v>2.9509053199821458</v>
      </c>
      <c r="H2143">
        <v>1</v>
      </c>
      <c r="I2143">
        <v>0.52082888271736805</v>
      </c>
      <c r="J2143" s="1">
        <f t="shared" si="99"/>
        <v>1.4713950135597245</v>
      </c>
      <c r="K2143" s="1">
        <f t="shared" si="100"/>
        <v>2</v>
      </c>
    </row>
    <row r="2144" spans="1:11" ht="15.6" x14ac:dyDescent="0.3">
      <c r="A2144" s="1">
        <v>1</v>
      </c>
      <c r="B2144" s="1">
        <v>0.80919827875606554</v>
      </c>
      <c r="C2144" s="1">
        <f t="shared" si="101"/>
        <v>3.3130409976280331</v>
      </c>
      <c r="H2144">
        <v>1</v>
      </c>
      <c r="I2144">
        <v>0.70284127323221535</v>
      </c>
      <c r="J2144" s="1">
        <f t="shared" si="99"/>
        <v>2.4269776987532552</v>
      </c>
      <c r="K2144" s="1">
        <f t="shared" si="100"/>
        <v>2</v>
      </c>
    </row>
    <row r="2145" spans="1:11" ht="15.6" x14ac:dyDescent="0.3">
      <c r="A2145" s="1">
        <v>1</v>
      </c>
      <c r="B2145" s="1">
        <v>9.5736564226203191E-2</v>
      </c>
      <c r="C2145" s="1">
        <f t="shared" si="101"/>
        <v>0.20126909957554578</v>
      </c>
      <c r="H2145">
        <v>1</v>
      </c>
      <c r="I2145">
        <v>0.57213049714651931</v>
      </c>
      <c r="J2145" s="1">
        <f t="shared" si="99"/>
        <v>1.6978740595336053</v>
      </c>
      <c r="K2145" s="1">
        <f t="shared" si="100"/>
        <v>2</v>
      </c>
    </row>
    <row r="2146" spans="1:11" ht="15.6" x14ac:dyDescent="0.3">
      <c r="A2146" s="1">
        <v>1</v>
      </c>
      <c r="B2146" s="1">
        <v>0.76555681020538957</v>
      </c>
      <c r="C2146" s="1">
        <f t="shared" si="101"/>
        <v>2.9010839628990674</v>
      </c>
      <c r="H2146">
        <v>1</v>
      </c>
      <c r="I2146">
        <v>0.11224707785271767</v>
      </c>
      <c r="J2146" s="1">
        <f t="shared" si="99"/>
        <v>0.23812363106251941</v>
      </c>
      <c r="K2146" s="1">
        <f t="shared" si="100"/>
        <v>2</v>
      </c>
    </row>
    <row r="2147" spans="1:11" ht="15.6" x14ac:dyDescent="0.3">
      <c r="A2147" s="1">
        <v>1</v>
      </c>
      <c r="B2147" s="1">
        <v>0.47773674733726007</v>
      </c>
      <c r="C2147" s="1">
        <f t="shared" si="101"/>
        <v>1.2991670055558642</v>
      </c>
      <c r="H2147">
        <v>1</v>
      </c>
      <c r="I2147">
        <v>0.36573381756035034</v>
      </c>
      <c r="J2147" s="1">
        <f t="shared" si="99"/>
        <v>0.91057313307262167</v>
      </c>
      <c r="K2147" s="1">
        <f t="shared" si="100"/>
        <v>2</v>
      </c>
    </row>
    <row r="2148" spans="1:11" ht="15.6" x14ac:dyDescent="0.3">
      <c r="A2148" s="1">
        <v>1</v>
      </c>
      <c r="B2148" s="1">
        <v>0.74617755668813135</v>
      </c>
      <c r="C2148" s="1">
        <f t="shared" si="101"/>
        <v>2.7422405969733927</v>
      </c>
      <c r="H2148">
        <v>1</v>
      </c>
      <c r="I2148">
        <v>0.53028962065492724</v>
      </c>
      <c r="J2148" s="1">
        <f t="shared" si="99"/>
        <v>1.5112779767508597</v>
      </c>
      <c r="K2148" s="1">
        <f t="shared" si="100"/>
        <v>2</v>
      </c>
    </row>
    <row r="2149" spans="1:11" ht="15.6" x14ac:dyDescent="0.3">
      <c r="A2149" s="1">
        <v>2</v>
      </c>
      <c r="B2149" s="1">
        <v>0.51634266182439648</v>
      </c>
      <c r="C2149" s="1">
        <f t="shared" si="101"/>
        <v>3.6318930098849851</v>
      </c>
      <c r="H2149">
        <v>1</v>
      </c>
      <c r="I2149">
        <v>0.12250129703665273</v>
      </c>
      <c r="J2149" s="1">
        <f t="shared" si="99"/>
        <v>0.26135960349531218</v>
      </c>
      <c r="K2149" s="1">
        <f t="shared" si="100"/>
        <v>2</v>
      </c>
    </row>
    <row r="2150" spans="1:11" ht="15.6" x14ac:dyDescent="0.3">
      <c r="A2150" s="1">
        <v>2</v>
      </c>
      <c r="B2150" s="1">
        <v>0.60783715323343612</v>
      </c>
      <c r="C2150" s="1">
        <f t="shared" si="101"/>
        <v>4.6803905001600903</v>
      </c>
      <c r="H2150">
        <v>1</v>
      </c>
      <c r="I2150">
        <v>5.5848872341074862E-3</v>
      </c>
      <c r="J2150" s="1">
        <f t="shared" si="99"/>
        <v>1.1201082054270648E-2</v>
      </c>
      <c r="K2150" s="1">
        <f t="shared" si="100"/>
        <v>2</v>
      </c>
    </row>
    <row r="2151" spans="1:11" ht="15.6" x14ac:dyDescent="0.3">
      <c r="A2151" s="1">
        <v>2</v>
      </c>
      <c r="B2151" s="1">
        <v>0.24216437269203772</v>
      </c>
      <c r="C2151" s="1">
        <f t="shared" si="101"/>
        <v>1.3864438368621927</v>
      </c>
      <c r="H2151">
        <v>1</v>
      </c>
      <c r="I2151">
        <v>0.12448500015259255</v>
      </c>
      <c r="J2151" s="1">
        <f t="shared" si="99"/>
        <v>0.26588598902093957</v>
      </c>
      <c r="K2151" s="1">
        <f t="shared" si="100"/>
        <v>2</v>
      </c>
    </row>
    <row r="2152" spans="1:11" ht="15.6" x14ac:dyDescent="0.3">
      <c r="A2152" s="1">
        <v>1</v>
      </c>
      <c r="B2152" s="1">
        <v>0.76848658711508533</v>
      </c>
      <c r="C2152" s="1">
        <f t="shared" si="101"/>
        <v>2.9262349362130795</v>
      </c>
      <c r="H2152">
        <v>1</v>
      </c>
      <c r="I2152">
        <v>0.72063356425672165</v>
      </c>
      <c r="J2152" s="1">
        <f t="shared" si="99"/>
        <v>2.5504619382835925</v>
      </c>
      <c r="K2152" s="1">
        <f t="shared" si="100"/>
        <v>2</v>
      </c>
    </row>
    <row r="2153" spans="1:11" ht="15.6" x14ac:dyDescent="0.3">
      <c r="A2153" s="1">
        <v>1</v>
      </c>
      <c r="B2153" s="1">
        <v>0.93435468611713002</v>
      </c>
      <c r="C2153" s="1">
        <f t="shared" si="101"/>
        <v>5.4469781221753069</v>
      </c>
      <c r="H2153">
        <v>2</v>
      </c>
      <c r="I2153">
        <v>0.80190435499130219</v>
      </c>
      <c r="J2153" s="1">
        <f t="shared" si="99"/>
        <v>8.0950265466095761</v>
      </c>
      <c r="K2153" s="1">
        <f t="shared" si="100"/>
        <v>5</v>
      </c>
    </row>
    <row r="2154" spans="1:11" ht="15.6" x14ac:dyDescent="0.3">
      <c r="A2154" s="1">
        <v>1</v>
      </c>
      <c r="B2154" s="1">
        <v>0.60414441358684046</v>
      </c>
      <c r="C2154" s="1">
        <f t="shared" si="101"/>
        <v>1.8534116300294219</v>
      </c>
      <c r="H2154">
        <v>1</v>
      </c>
      <c r="I2154">
        <v>0.26517532883693962</v>
      </c>
      <c r="J2154" s="1">
        <f t="shared" si="99"/>
        <v>0.6162467017208243</v>
      </c>
      <c r="K2154" s="1">
        <f t="shared" si="100"/>
        <v>2</v>
      </c>
    </row>
    <row r="2155" spans="1:11" ht="15.6" x14ac:dyDescent="0.3">
      <c r="A2155" s="1">
        <v>1</v>
      </c>
      <c r="B2155" s="1">
        <v>0.38694418164616839</v>
      </c>
      <c r="C2155" s="1">
        <f t="shared" si="101"/>
        <v>0.97859857903592584</v>
      </c>
      <c r="H2155">
        <v>1</v>
      </c>
      <c r="I2155">
        <v>0.30628376110110783</v>
      </c>
      <c r="J2155" s="1">
        <f t="shared" si="99"/>
        <v>0.73138455951180148</v>
      </c>
      <c r="K2155" s="1">
        <f t="shared" si="100"/>
        <v>2</v>
      </c>
    </row>
    <row r="2156" spans="1:11" ht="15.6" x14ac:dyDescent="0.3">
      <c r="A2156" s="1">
        <v>1</v>
      </c>
      <c r="B2156" s="1">
        <v>0.27857295449690239</v>
      </c>
      <c r="C2156" s="1">
        <f t="shared" si="101"/>
        <v>0.653048041829006</v>
      </c>
      <c r="H2156">
        <v>1</v>
      </c>
      <c r="I2156">
        <v>0.73326822717978457</v>
      </c>
      <c r="J2156" s="1">
        <f t="shared" si="99"/>
        <v>2.6430234434116056</v>
      </c>
      <c r="K2156" s="1">
        <f t="shared" si="100"/>
        <v>2</v>
      </c>
    </row>
    <row r="2157" spans="1:11" ht="15.6" x14ac:dyDescent="0.3">
      <c r="A2157" s="1">
        <v>2</v>
      </c>
      <c r="B2157" s="1">
        <v>0.53337199011200298</v>
      </c>
      <c r="C2157" s="1">
        <f t="shared" si="101"/>
        <v>3.8111144571613798</v>
      </c>
      <c r="H2157">
        <v>1</v>
      </c>
      <c r="I2157">
        <v>0.77156895657216107</v>
      </c>
      <c r="J2157" s="1">
        <f t="shared" si="99"/>
        <v>2.9530417870033108</v>
      </c>
      <c r="K2157" s="1">
        <f t="shared" si="100"/>
        <v>2</v>
      </c>
    </row>
    <row r="2158" spans="1:11" ht="15.6" x14ac:dyDescent="0.3">
      <c r="A2158" s="1">
        <v>1</v>
      </c>
      <c r="B2158" s="1">
        <v>0.53032013916440324</v>
      </c>
      <c r="C2158" s="1">
        <f t="shared" si="101"/>
        <v>1.5114079270449181</v>
      </c>
      <c r="H2158">
        <v>1</v>
      </c>
      <c r="I2158">
        <v>0.28833887752922149</v>
      </c>
      <c r="J2158" s="1">
        <f t="shared" si="99"/>
        <v>0.68030686491410908</v>
      </c>
      <c r="K2158" s="1">
        <f t="shared" si="100"/>
        <v>2</v>
      </c>
    </row>
    <row r="2159" spans="1:11" ht="15.6" x14ac:dyDescent="0.3">
      <c r="A2159" s="1">
        <v>1</v>
      </c>
      <c r="B2159" s="1">
        <v>0.10455641346476638</v>
      </c>
      <c r="C2159" s="1">
        <f t="shared" si="101"/>
        <v>0.22087211215262295</v>
      </c>
      <c r="H2159">
        <v>1</v>
      </c>
      <c r="I2159">
        <v>0.5748466444898831</v>
      </c>
      <c r="J2159" s="1">
        <f t="shared" si="99"/>
        <v>1.7106106772983178</v>
      </c>
      <c r="K2159" s="1">
        <f t="shared" si="100"/>
        <v>2</v>
      </c>
    </row>
    <row r="2160" spans="1:11" ht="15.6" x14ac:dyDescent="0.3">
      <c r="A2160" s="1">
        <v>1</v>
      </c>
      <c r="B2160" s="1">
        <v>0.63911862544633324</v>
      </c>
      <c r="C2160" s="1">
        <f t="shared" si="101"/>
        <v>2.0384119539905003</v>
      </c>
      <c r="H2160">
        <v>1</v>
      </c>
      <c r="I2160">
        <v>0.50910977507858513</v>
      </c>
      <c r="J2160" s="1">
        <f t="shared" si="99"/>
        <v>1.4230695013645143</v>
      </c>
      <c r="K2160" s="1">
        <f t="shared" si="100"/>
        <v>2</v>
      </c>
    </row>
    <row r="2161" spans="1:11" ht="15.6" x14ac:dyDescent="0.3">
      <c r="A2161" s="1">
        <v>3</v>
      </c>
      <c r="B2161" s="1">
        <v>0.90572832422864469</v>
      </c>
      <c r="C2161" s="1">
        <f t="shared" si="101"/>
        <v>23.615744974368024</v>
      </c>
      <c r="H2161">
        <v>2</v>
      </c>
      <c r="I2161">
        <v>0.91250343333231609</v>
      </c>
      <c r="J2161" s="1">
        <f t="shared" si="99"/>
        <v>12.180778622360073</v>
      </c>
      <c r="K2161" s="1">
        <f t="shared" si="100"/>
        <v>5</v>
      </c>
    </row>
    <row r="2162" spans="1:11" ht="15.6" x14ac:dyDescent="0.3">
      <c r="A2162" s="1">
        <v>1</v>
      </c>
      <c r="B2162" s="1">
        <v>6.8971831415753651E-2</v>
      </c>
      <c r="C2162" s="1">
        <f t="shared" si="101"/>
        <v>0.14293149179227357</v>
      </c>
      <c r="H2162">
        <v>2</v>
      </c>
      <c r="I2162">
        <v>0.82152775658436838</v>
      </c>
      <c r="J2162" s="1">
        <f t="shared" si="99"/>
        <v>8.6166109446288459</v>
      </c>
      <c r="K2162" s="1">
        <f t="shared" si="100"/>
        <v>5</v>
      </c>
    </row>
    <row r="2163" spans="1:11" ht="15.6" x14ac:dyDescent="0.3">
      <c r="A2163" s="1">
        <v>1</v>
      </c>
      <c r="B2163" s="1">
        <v>0.46885586107974486</v>
      </c>
      <c r="C2163" s="1">
        <f t="shared" si="101"/>
        <v>1.2654436930296262</v>
      </c>
      <c r="H2163">
        <v>1</v>
      </c>
      <c r="I2163">
        <v>2.349925229651784E-2</v>
      </c>
      <c r="J2163" s="1">
        <f t="shared" si="99"/>
        <v>4.7559525936652414E-2</v>
      </c>
      <c r="K2163" s="1">
        <f t="shared" si="100"/>
        <v>2</v>
      </c>
    </row>
    <row r="2164" spans="1:11" ht="15.6" x14ac:dyDescent="0.3">
      <c r="A2164" s="1">
        <v>1</v>
      </c>
      <c r="B2164" s="1">
        <v>0.76378673665578178</v>
      </c>
      <c r="C2164" s="1">
        <f t="shared" si="101"/>
        <v>2.8860404475432224</v>
      </c>
      <c r="H2164">
        <v>1</v>
      </c>
      <c r="I2164">
        <v>0.27045503097628709</v>
      </c>
      <c r="J2164" s="1">
        <f t="shared" si="99"/>
        <v>0.63066853859036021</v>
      </c>
      <c r="K2164" s="1">
        <f t="shared" si="100"/>
        <v>2</v>
      </c>
    </row>
    <row r="2165" spans="1:11" ht="15.6" x14ac:dyDescent="0.3">
      <c r="A2165" s="1">
        <v>1</v>
      </c>
      <c r="B2165" s="1">
        <v>0.40455336161381877</v>
      </c>
      <c r="C2165" s="1">
        <f t="shared" si="101"/>
        <v>1.0368870045709706</v>
      </c>
      <c r="H2165">
        <v>1</v>
      </c>
      <c r="I2165">
        <v>0.55040131839960937</v>
      </c>
      <c r="J2165" s="1">
        <f t="shared" si="99"/>
        <v>1.598799825580856</v>
      </c>
      <c r="K2165" s="1">
        <f t="shared" si="100"/>
        <v>2</v>
      </c>
    </row>
    <row r="2166" spans="1:11" ht="15.6" x14ac:dyDescent="0.3">
      <c r="A2166" s="1">
        <v>1</v>
      </c>
      <c r="B2166" s="1">
        <v>0.37784966582232121</v>
      </c>
      <c r="C2166" s="1">
        <f t="shared" si="101"/>
        <v>0.94914704125405136</v>
      </c>
      <c r="H2166">
        <v>1</v>
      </c>
      <c r="I2166">
        <v>0.40937528611102636</v>
      </c>
      <c r="J2166" s="1">
        <f t="shared" si="99"/>
        <v>1.0531489303100652</v>
      </c>
      <c r="K2166" s="1">
        <f t="shared" si="100"/>
        <v>2</v>
      </c>
    </row>
    <row r="2167" spans="1:11" ht="15.6" x14ac:dyDescent="0.3">
      <c r="A2167" s="1">
        <v>1</v>
      </c>
      <c r="B2167" s="1">
        <v>0.85467085787530139</v>
      </c>
      <c r="C2167" s="1">
        <f t="shared" si="101"/>
        <v>3.8575083266171517</v>
      </c>
      <c r="H2167">
        <v>3</v>
      </c>
      <c r="I2167">
        <v>0.95233008819849241</v>
      </c>
      <c r="J2167" s="1">
        <f t="shared" si="99"/>
        <v>30.43454859955753</v>
      </c>
      <c r="K2167" s="1">
        <f t="shared" si="100"/>
        <v>10</v>
      </c>
    </row>
    <row r="2168" spans="1:11" ht="15.6" x14ac:dyDescent="0.3">
      <c r="A2168" s="1">
        <v>1</v>
      </c>
      <c r="B2168" s="1">
        <v>0.48365733817560352</v>
      </c>
      <c r="C2168" s="1">
        <f t="shared" si="101"/>
        <v>1.3219693211931751</v>
      </c>
      <c r="H2168">
        <v>2</v>
      </c>
      <c r="I2168">
        <v>0.81511886959440905</v>
      </c>
      <c r="J2168" s="1">
        <f t="shared" si="99"/>
        <v>8.4402109938410081</v>
      </c>
      <c r="K2168" s="1">
        <f t="shared" si="100"/>
        <v>5</v>
      </c>
    </row>
    <row r="2169" spans="1:11" ht="15.6" x14ac:dyDescent="0.3">
      <c r="A2169" s="1">
        <v>1</v>
      </c>
      <c r="B2169" s="1">
        <v>0.16989654225287637</v>
      </c>
      <c r="C2169" s="1">
        <f t="shared" si="101"/>
        <v>0.37240987614259052</v>
      </c>
      <c r="H2169">
        <v>1</v>
      </c>
      <c r="I2169">
        <v>0.69872127445295573</v>
      </c>
      <c r="J2169" s="1">
        <f t="shared" si="99"/>
        <v>2.3994388884204296</v>
      </c>
      <c r="K2169" s="1">
        <f t="shared" si="100"/>
        <v>2</v>
      </c>
    </row>
    <row r="2170" spans="1:11" ht="15.6" x14ac:dyDescent="0.3">
      <c r="A2170" s="1">
        <v>1</v>
      </c>
      <c r="B2170" s="1">
        <v>0.6369212927640614</v>
      </c>
      <c r="C2170" s="1">
        <f t="shared" si="101"/>
        <v>2.0262712877577158</v>
      </c>
      <c r="H2170">
        <v>1</v>
      </c>
      <c r="I2170">
        <v>0.29154332102420116</v>
      </c>
      <c r="J2170" s="1">
        <f t="shared" si="99"/>
        <v>0.68933273285363161</v>
      </c>
      <c r="K2170" s="1">
        <f t="shared" si="100"/>
        <v>2</v>
      </c>
    </row>
    <row r="2171" spans="1:11" ht="15.6" x14ac:dyDescent="0.3">
      <c r="A2171" s="1">
        <v>2</v>
      </c>
      <c r="B2171" s="1">
        <v>0.4217352824488052</v>
      </c>
      <c r="C2171" s="1">
        <f t="shared" si="101"/>
        <v>2.7386176315587072</v>
      </c>
      <c r="H2171">
        <v>1</v>
      </c>
      <c r="I2171">
        <v>0.30301828058717611</v>
      </c>
      <c r="J2171" s="1">
        <f t="shared" si="99"/>
        <v>0.72199219218758115</v>
      </c>
      <c r="K2171" s="1">
        <f t="shared" si="100"/>
        <v>2</v>
      </c>
    </row>
    <row r="2172" spans="1:11" ht="15.6" x14ac:dyDescent="0.3">
      <c r="A2172" s="1">
        <v>1</v>
      </c>
      <c r="B2172" s="1">
        <v>0.7202063051240577</v>
      </c>
      <c r="C2172" s="1">
        <f t="shared" si="101"/>
        <v>2.547405502801726</v>
      </c>
      <c r="H2172">
        <v>2</v>
      </c>
      <c r="I2172">
        <v>0.83577990050965911</v>
      </c>
      <c r="J2172" s="1">
        <f t="shared" si="99"/>
        <v>9.0327384043298213</v>
      </c>
      <c r="K2172" s="1">
        <f t="shared" si="100"/>
        <v>5</v>
      </c>
    </row>
    <row r="2173" spans="1:11" ht="15.6" x14ac:dyDescent="0.3">
      <c r="A2173" s="1">
        <v>2</v>
      </c>
      <c r="B2173" s="1">
        <v>0.73479415265358439</v>
      </c>
      <c r="C2173" s="1">
        <f t="shared" si="101"/>
        <v>6.6362448604797306</v>
      </c>
      <c r="H2173">
        <v>1</v>
      </c>
      <c r="I2173">
        <v>0.22504348887600328</v>
      </c>
      <c r="J2173" s="1">
        <f t="shared" si="99"/>
        <v>0.50989673176398309</v>
      </c>
      <c r="K2173" s="1">
        <f t="shared" si="100"/>
        <v>2</v>
      </c>
    </row>
    <row r="2174" spans="1:11" ht="15.6" x14ac:dyDescent="0.3">
      <c r="A2174" s="1">
        <v>1</v>
      </c>
      <c r="B2174" s="1">
        <v>0.85512863551744134</v>
      </c>
      <c r="C2174" s="1">
        <f t="shared" si="101"/>
        <v>3.8638181436081318</v>
      </c>
      <c r="H2174">
        <v>1</v>
      </c>
      <c r="I2174">
        <v>0.52769554734946744</v>
      </c>
      <c r="J2174" s="1">
        <f t="shared" si="99"/>
        <v>1.5002629490699606</v>
      </c>
      <c r="K2174" s="1">
        <f t="shared" si="100"/>
        <v>2</v>
      </c>
    </row>
    <row r="2175" spans="1:11" ht="15.6" x14ac:dyDescent="0.3">
      <c r="A2175" s="1">
        <v>1</v>
      </c>
      <c r="B2175" s="1">
        <v>0.81963560899685661</v>
      </c>
      <c r="C2175" s="1">
        <f t="shared" si="101"/>
        <v>3.4255521599104801</v>
      </c>
      <c r="H2175">
        <v>1</v>
      </c>
      <c r="I2175">
        <v>0.40882595294045837</v>
      </c>
      <c r="J2175" s="1">
        <f t="shared" si="99"/>
        <v>1.051289618121614</v>
      </c>
      <c r="K2175" s="1">
        <f t="shared" si="100"/>
        <v>2</v>
      </c>
    </row>
    <row r="2176" spans="1:11" ht="15.6" x14ac:dyDescent="0.3">
      <c r="A2176" s="1">
        <v>1</v>
      </c>
      <c r="B2176" s="1">
        <v>0.99609363078707236</v>
      </c>
      <c r="C2176" s="1">
        <f t="shared" si="101"/>
        <v>11.090293852871534</v>
      </c>
      <c r="H2176">
        <v>1</v>
      </c>
      <c r="I2176">
        <v>0.29618213446455277</v>
      </c>
      <c r="J2176" s="1">
        <f t="shared" si="99"/>
        <v>0.70247134004864475</v>
      </c>
      <c r="K2176" s="1">
        <f t="shared" si="100"/>
        <v>2</v>
      </c>
    </row>
    <row r="2177" spans="1:11" ht="15.6" x14ac:dyDescent="0.3">
      <c r="A2177" s="1">
        <v>2</v>
      </c>
      <c r="B2177" s="1">
        <v>0.61757255775627917</v>
      </c>
      <c r="C2177" s="1">
        <f t="shared" si="101"/>
        <v>4.8060816859504936</v>
      </c>
      <c r="H2177">
        <v>2</v>
      </c>
      <c r="I2177">
        <v>0.84804834131900997</v>
      </c>
      <c r="J2177" s="1">
        <f t="shared" si="99"/>
        <v>9.4209642185660059</v>
      </c>
      <c r="K2177" s="1">
        <f t="shared" si="100"/>
        <v>5</v>
      </c>
    </row>
    <row r="2178" spans="1:11" ht="15.6" x14ac:dyDescent="0.3">
      <c r="A2178" s="1">
        <v>1</v>
      </c>
      <c r="B2178" s="1">
        <v>0.71807000946073796</v>
      </c>
      <c r="C2178" s="1">
        <f t="shared" si="101"/>
        <v>2.5321929987296663</v>
      </c>
      <c r="H2178">
        <v>1</v>
      </c>
      <c r="I2178">
        <v>0.63243507187108983</v>
      </c>
      <c r="J2178" s="1">
        <f t="shared" si="99"/>
        <v>2.001710601507519</v>
      </c>
      <c r="K2178" s="1">
        <f t="shared" si="100"/>
        <v>2</v>
      </c>
    </row>
    <row r="2179" spans="1:11" ht="15.6" x14ac:dyDescent="0.3">
      <c r="A2179" s="1">
        <v>1</v>
      </c>
      <c r="B2179" s="1">
        <v>0.76918851283303324</v>
      </c>
      <c r="C2179" s="1">
        <f t="shared" si="101"/>
        <v>2.9323079489987087</v>
      </c>
      <c r="H2179">
        <v>1</v>
      </c>
      <c r="I2179">
        <v>0.21472823267311625</v>
      </c>
      <c r="J2179" s="1">
        <f t="shared" ref="J2179:J2242" si="102">-LN(1-I2179)*VLOOKUP(H2179,$B$2:$D$4,3)</f>
        <v>0.48345084139370542</v>
      </c>
      <c r="K2179" s="1">
        <f t="shared" ref="K2179:K2242" si="103">VLOOKUP(H2179,$B$2:$D$4,3)</f>
        <v>2</v>
      </c>
    </row>
    <row r="2180" spans="1:11" ht="15.6" x14ac:dyDescent="0.3">
      <c r="A2180" s="1">
        <v>1</v>
      </c>
      <c r="B2180" s="1">
        <v>0.31525620288705097</v>
      </c>
      <c r="C2180" s="1">
        <f t="shared" si="101"/>
        <v>0.75742105899121304</v>
      </c>
      <c r="H2180">
        <v>1</v>
      </c>
      <c r="I2180">
        <v>0.39512314218573563</v>
      </c>
      <c r="J2180" s="1">
        <f t="shared" si="102"/>
        <v>1.0054607649428098</v>
      </c>
      <c r="K2180" s="1">
        <f t="shared" si="103"/>
        <v>2</v>
      </c>
    </row>
    <row r="2181" spans="1:11" ht="15.6" x14ac:dyDescent="0.3">
      <c r="A2181" s="1">
        <v>1</v>
      </c>
      <c r="B2181" s="1">
        <v>0.80690939054536581</v>
      </c>
      <c r="C2181" s="1">
        <f t="shared" si="101"/>
        <v>3.2891914424169997</v>
      </c>
      <c r="H2181">
        <v>1</v>
      </c>
      <c r="I2181">
        <v>0.37022003845332196</v>
      </c>
      <c r="J2181" s="1">
        <f t="shared" si="102"/>
        <v>0.92476957598168674</v>
      </c>
      <c r="K2181" s="1">
        <f t="shared" si="103"/>
        <v>2</v>
      </c>
    </row>
    <row r="2182" spans="1:11" ht="15.6" x14ac:dyDescent="0.3">
      <c r="A2182" s="1">
        <v>1</v>
      </c>
      <c r="B2182" s="1">
        <v>0.75826288644062623</v>
      </c>
      <c r="C2182" s="1">
        <f t="shared" si="101"/>
        <v>2.8398089017822081</v>
      </c>
      <c r="H2182">
        <v>1</v>
      </c>
      <c r="I2182">
        <v>0.50117496261482586</v>
      </c>
      <c r="J2182" s="1">
        <f t="shared" si="102"/>
        <v>1.3909997423941456</v>
      </c>
      <c r="K2182" s="1">
        <f t="shared" si="103"/>
        <v>2</v>
      </c>
    </row>
    <row r="2183" spans="1:11" ht="15.6" x14ac:dyDescent="0.3">
      <c r="A2183" s="1">
        <v>1</v>
      </c>
      <c r="B2183" s="1">
        <v>0.67748039185766162</v>
      </c>
      <c r="C2183" s="1">
        <f t="shared" ref="C2183:C2246" si="104">-LN(1-B2183)*VLOOKUP(A2183,$B$2:$D$4,3)</f>
        <v>2.2631826883064448</v>
      </c>
      <c r="H2183">
        <v>1</v>
      </c>
      <c r="I2183">
        <v>0.62477492599261453</v>
      </c>
      <c r="J2183" s="1">
        <f t="shared" si="102"/>
        <v>1.9604584714101818</v>
      </c>
      <c r="K2183" s="1">
        <f t="shared" si="103"/>
        <v>2</v>
      </c>
    </row>
    <row r="2184" spans="1:11" ht="15.6" x14ac:dyDescent="0.3">
      <c r="A2184" s="1">
        <v>2</v>
      </c>
      <c r="B2184" s="1">
        <v>0.94329660939359716</v>
      </c>
      <c r="C2184" s="1">
        <f t="shared" si="104"/>
        <v>14.349606354907996</v>
      </c>
      <c r="H2184">
        <v>1</v>
      </c>
      <c r="I2184">
        <v>0.14954069643238624</v>
      </c>
      <c r="J2184" s="1">
        <f t="shared" si="102"/>
        <v>0.32395743659950665</v>
      </c>
      <c r="K2184" s="1">
        <f t="shared" si="103"/>
        <v>2</v>
      </c>
    </row>
    <row r="2185" spans="1:11" ht="15.6" x14ac:dyDescent="0.3">
      <c r="A2185" s="1">
        <v>1</v>
      </c>
      <c r="B2185" s="1">
        <v>0.54570146794030583</v>
      </c>
      <c r="C2185" s="1">
        <f t="shared" si="104"/>
        <v>1.5780014748710558</v>
      </c>
      <c r="H2185">
        <v>1</v>
      </c>
      <c r="I2185">
        <v>5.3834650715659051E-2</v>
      </c>
      <c r="J2185" s="1">
        <f t="shared" si="102"/>
        <v>0.11067587475374481</v>
      </c>
      <c r="K2185" s="1">
        <f t="shared" si="103"/>
        <v>2</v>
      </c>
    </row>
    <row r="2186" spans="1:11" ht="15.6" x14ac:dyDescent="0.3">
      <c r="A2186" s="1">
        <v>1</v>
      </c>
      <c r="B2186" s="1">
        <v>0.6284371471297342</v>
      </c>
      <c r="C2186" s="1">
        <f t="shared" si="104"/>
        <v>1.9800744848091867</v>
      </c>
      <c r="H2186">
        <v>2</v>
      </c>
      <c r="I2186">
        <v>0.90838343455305648</v>
      </c>
      <c r="J2186" s="1">
        <f t="shared" si="102"/>
        <v>11.950715890809887</v>
      </c>
      <c r="K2186" s="1">
        <f t="shared" si="103"/>
        <v>5</v>
      </c>
    </row>
    <row r="2187" spans="1:11" ht="15.6" x14ac:dyDescent="0.3">
      <c r="A2187" s="1">
        <v>2</v>
      </c>
      <c r="B2187" s="1">
        <v>0.9421674245429853</v>
      </c>
      <c r="C2187" s="1">
        <f t="shared" si="104"/>
        <v>14.251015364194284</v>
      </c>
      <c r="H2187">
        <v>1</v>
      </c>
      <c r="I2187">
        <v>0.13245033112582782</v>
      </c>
      <c r="J2187" s="1">
        <f t="shared" si="102"/>
        <v>0.28416502722754561</v>
      </c>
      <c r="K2187" s="1">
        <f t="shared" si="103"/>
        <v>2</v>
      </c>
    </row>
    <row r="2188" spans="1:11" ht="15.6" x14ac:dyDescent="0.3">
      <c r="A2188" s="1">
        <v>1</v>
      </c>
      <c r="B2188" s="1">
        <v>0.11935789056062501</v>
      </c>
      <c r="C2188" s="1">
        <f t="shared" si="104"/>
        <v>0.25420793554401777</v>
      </c>
      <c r="H2188">
        <v>1</v>
      </c>
      <c r="I2188">
        <v>0.12805566576128422</v>
      </c>
      <c r="J2188" s="1">
        <f t="shared" si="102"/>
        <v>0.27405938798604923</v>
      </c>
      <c r="K2188" s="1">
        <f t="shared" si="103"/>
        <v>2</v>
      </c>
    </row>
    <row r="2189" spans="1:11" ht="15.6" x14ac:dyDescent="0.3">
      <c r="A2189" s="1">
        <v>1</v>
      </c>
      <c r="B2189" s="1">
        <v>0.31983397930845059</v>
      </c>
      <c r="C2189" s="1">
        <f t="shared" si="104"/>
        <v>0.77083672507093592</v>
      </c>
      <c r="H2189">
        <v>1</v>
      </c>
      <c r="I2189">
        <v>0.54515213476973789</v>
      </c>
      <c r="J2189" s="1">
        <f t="shared" si="102"/>
        <v>1.5755845561479191</v>
      </c>
      <c r="K2189" s="1">
        <f t="shared" si="103"/>
        <v>2</v>
      </c>
    </row>
    <row r="2190" spans="1:11" ht="15.6" x14ac:dyDescent="0.3">
      <c r="A2190" s="1">
        <v>1</v>
      </c>
      <c r="B2190" s="1">
        <v>0.76003295999023412</v>
      </c>
      <c r="C2190" s="1">
        <f t="shared" si="104"/>
        <v>2.8545073967277359</v>
      </c>
      <c r="H2190">
        <v>1</v>
      </c>
      <c r="I2190">
        <v>0.35914181951353497</v>
      </c>
      <c r="J2190" s="1">
        <f t="shared" si="102"/>
        <v>0.88989418766253148</v>
      </c>
      <c r="K2190" s="1">
        <f t="shared" si="103"/>
        <v>2</v>
      </c>
    </row>
    <row r="2191" spans="1:11" ht="15.6" x14ac:dyDescent="0.3">
      <c r="A2191" s="1">
        <v>1</v>
      </c>
      <c r="B2191" s="1">
        <v>0.10141300698873867</v>
      </c>
      <c r="C2191" s="1">
        <f t="shared" si="104"/>
        <v>0.21386351435357467</v>
      </c>
      <c r="H2191">
        <v>1</v>
      </c>
      <c r="I2191">
        <v>0.39091158787804803</v>
      </c>
      <c r="J2191" s="1">
        <f t="shared" si="102"/>
        <v>0.99158369182225203</v>
      </c>
      <c r="K2191" s="1">
        <f t="shared" si="103"/>
        <v>2</v>
      </c>
    </row>
    <row r="2192" spans="1:11" ht="15.6" x14ac:dyDescent="0.3">
      <c r="A2192" s="1">
        <v>1</v>
      </c>
      <c r="B2192" s="1">
        <v>0.23139133884701071</v>
      </c>
      <c r="C2192" s="1">
        <f t="shared" si="104"/>
        <v>0.52634666435126587</v>
      </c>
      <c r="H2192">
        <v>1</v>
      </c>
      <c r="I2192">
        <v>0.3660695211645863</v>
      </c>
      <c r="J2192" s="1">
        <f t="shared" si="102"/>
        <v>0.9116319707823487</v>
      </c>
      <c r="K2192" s="1">
        <f t="shared" si="103"/>
        <v>2</v>
      </c>
    </row>
    <row r="2193" spans="1:11" ht="15.6" x14ac:dyDescent="0.3">
      <c r="A2193" s="1">
        <v>1</v>
      </c>
      <c r="B2193" s="1">
        <v>0.45847956785790583</v>
      </c>
      <c r="C2193" s="1">
        <f t="shared" si="104"/>
        <v>1.2267489615304714</v>
      </c>
      <c r="H2193">
        <v>1</v>
      </c>
      <c r="I2193">
        <v>0.25391399884029664</v>
      </c>
      <c r="J2193" s="1">
        <f t="shared" si="102"/>
        <v>0.58582880473410881</v>
      </c>
      <c r="K2193" s="1">
        <f t="shared" si="103"/>
        <v>2</v>
      </c>
    </row>
    <row r="2194" spans="1:11" ht="15.6" x14ac:dyDescent="0.3">
      <c r="A2194" s="1">
        <v>1</v>
      </c>
      <c r="B2194" s="1">
        <v>0.18747520371105075</v>
      </c>
      <c r="C2194" s="1">
        <f t="shared" si="104"/>
        <v>0.41521769346889748</v>
      </c>
      <c r="H2194">
        <v>1</v>
      </c>
      <c r="I2194">
        <v>0.57576219977416299</v>
      </c>
      <c r="J2194" s="1">
        <f t="shared" si="102"/>
        <v>1.7149222627565823</v>
      </c>
      <c r="K2194" s="1">
        <f t="shared" si="103"/>
        <v>2</v>
      </c>
    </row>
    <row r="2195" spans="1:11" ht="15.6" x14ac:dyDescent="0.3">
      <c r="A2195" s="1">
        <v>1</v>
      </c>
      <c r="B2195" s="1">
        <v>0.48603778191473129</v>
      </c>
      <c r="C2195" s="1">
        <f t="shared" si="104"/>
        <v>1.3312110437986591</v>
      </c>
      <c r="H2195">
        <v>2</v>
      </c>
      <c r="I2195">
        <v>0.87832270271919921</v>
      </c>
      <c r="J2195" s="1">
        <f t="shared" si="102"/>
        <v>10.531914214870143</v>
      </c>
      <c r="K2195" s="1">
        <f t="shared" si="103"/>
        <v>5</v>
      </c>
    </row>
    <row r="2196" spans="1:11" ht="15.6" x14ac:dyDescent="0.3">
      <c r="A2196" s="1">
        <v>1</v>
      </c>
      <c r="B2196" s="1">
        <v>0.48484756004516738</v>
      </c>
      <c r="C2196" s="1">
        <f t="shared" si="104"/>
        <v>1.3265848444108714</v>
      </c>
      <c r="H2196">
        <v>3</v>
      </c>
      <c r="I2196">
        <v>0.99395733512375251</v>
      </c>
      <c r="J2196" s="1">
        <f t="shared" si="102"/>
        <v>51.089101596608401</v>
      </c>
      <c r="K2196" s="1">
        <f t="shared" si="103"/>
        <v>10</v>
      </c>
    </row>
    <row r="2197" spans="1:11" ht="15.6" x14ac:dyDescent="0.3">
      <c r="A2197" s="1">
        <v>2</v>
      </c>
      <c r="B2197" s="1">
        <v>0.25189977721488083</v>
      </c>
      <c r="C2197" s="1">
        <f t="shared" si="104"/>
        <v>1.4510916115128334</v>
      </c>
      <c r="H2197">
        <v>1</v>
      </c>
      <c r="I2197">
        <v>0.5943479720450453</v>
      </c>
      <c r="J2197" s="1">
        <f t="shared" si="102"/>
        <v>1.804519121761798</v>
      </c>
      <c r="K2197" s="1">
        <f t="shared" si="103"/>
        <v>2</v>
      </c>
    </row>
    <row r="2198" spans="1:11" ht="15.6" x14ac:dyDescent="0.3">
      <c r="A2198" s="1">
        <v>1</v>
      </c>
      <c r="B2198" s="1">
        <v>0.81987975707266458</v>
      </c>
      <c r="C2198" s="1">
        <f t="shared" si="104"/>
        <v>3.4282612697049983</v>
      </c>
      <c r="H2198">
        <v>1</v>
      </c>
      <c r="I2198">
        <v>0.4001281777397992</v>
      </c>
      <c r="J2198" s="1">
        <f t="shared" si="102"/>
        <v>1.0220785523087375</v>
      </c>
      <c r="K2198" s="1">
        <f t="shared" si="103"/>
        <v>2</v>
      </c>
    </row>
    <row r="2199" spans="1:11" ht="15.6" x14ac:dyDescent="0.3">
      <c r="A2199" s="1">
        <v>2</v>
      </c>
      <c r="B2199" s="1">
        <v>0.52943510238959934</v>
      </c>
      <c r="C2199" s="1">
        <f t="shared" si="104"/>
        <v>3.7691069809201565</v>
      </c>
      <c r="H2199">
        <v>1</v>
      </c>
      <c r="I2199">
        <v>0.31562242500076299</v>
      </c>
      <c r="J2199" s="1">
        <f t="shared" si="102"/>
        <v>0.75849100685677406</v>
      </c>
      <c r="K2199" s="1">
        <f t="shared" si="103"/>
        <v>2</v>
      </c>
    </row>
    <row r="2200" spans="1:11" ht="15.6" x14ac:dyDescent="0.3">
      <c r="A2200" s="1">
        <v>1</v>
      </c>
      <c r="B2200" s="1">
        <v>0.59730826746421706</v>
      </c>
      <c r="C2200" s="1">
        <f t="shared" si="104"/>
        <v>1.819167882835919</v>
      </c>
      <c r="H2200">
        <v>1</v>
      </c>
      <c r="I2200">
        <v>0.60905789361247598</v>
      </c>
      <c r="J2200" s="1">
        <f t="shared" si="102"/>
        <v>1.8783915909292079</v>
      </c>
      <c r="K2200" s="1">
        <f t="shared" si="103"/>
        <v>2</v>
      </c>
    </row>
    <row r="2201" spans="1:11" ht="15.6" x14ac:dyDescent="0.3">
      <c r="A2201" s="1">
        <v>1</v>
      </c>
      <c r="B2201" s="1">
        <v>0.99304177983947262</v>
      </c>
      <c r="C2201" s="1">
        <f t="shared" si="104"/>
        <v>9.9356631228018788</v>
      </c>
      <c r="H2201">
        <v>3</v>
      </c>
      <c r="I2201">
        <v>0.99343852046266057</v>
      </c>
      <c r="J2201" s="1">
        <f t="shared" si="102"/>
        <v>50.26539162227715</v>
      </c>
      <c r="K2201" s="1">
        <f t="shared" si="103"/>
        <v>10</v>
      </c>
    </row>
    <row r="2202" spans="1:11" ht="15.6" x14ac:dyDescent="0.3">
      <c r="A2202" s="1">
        <v>1</v>
      </c>
      <c r="B2202" s="1">
        <v>0.94100772118289744</v>
      </c>
      <c r="C2202" s="1">
        <f t="shared" si="104"/>
        <v>5.6606974222941062</v>
      </c>
      <c r="H2202">
        <v>1</v>
      </c>
      <c r="I2202">
        <v>0.39344462416455578</v>
      </c>
      <c r="J2202" s="1">
        <f t="shared" si="102"/>
        <v>0.99991850166570218</v>
      </c>
      <c r="K2202" s="1">
        <f t="shared" si="103"/>
        <v>2</v>
      </c>
    </row>
    <row r="2203" spans="1:11" ht="15.6" x14ac:dyDescent="0.3">
      <c r="A2203" s="1">
        <v>1</v>
      </c>
      <c r="B2203" s="1">
        <v>0.39249855037079989</v>
      </c>
      <c r="C2203" s="1">
        <f t="shared" si="104"/>
        <v>0.99680143509874986</v>
      </c>
      <c r="H2203">
        <v>3</v>
      </c>
      <c r="I2203">
        <v>0.9923398541215247</v>
      </c>
      <c r="J2203" s="1">
        <f t="shared" si="102"/>
        <v>48.717242512235998</v>
      </c>
      <c r="K2203" s="1">
        <f t="shared" si="103"/>
        <v>10</v>
      </c>
    </row>
    <row r="2204" spans="1:11" ht="15.6" x14ac:dyDescent="0.3">
      <c r="A2204" s="1">
        <v>1</v>
      </c>
      <c r="B2204" s="1">
        <v>0.54966887417218546</v>
      </c>
      <c r="C2204" s="1">
        <f t="shared" si="104"/>
        <v>1.5955442632776353</v>
      </c>
      <c r="H2204">
        <v>2</v>
      </c>
      <c r="I2204">
        <v>0.923459578234199</v>
      </c>
      <c r="J2204" s="1">
        <f t="shared" si="102"/>
        <v>12.849681443012859</v>
      </c>
      <c r="K2204" s="1">
        <f t="shared" si="103"/>
        <v>5</v>
      </c>
    </row>
    <row r="2205" spans="1:11" ht="15.6" x14ac:dyDescent="0.3">
      <c r="A2205" s="1">
        <v>1</v>
      </c>
      <c r="B2205" s="1">
        <v>0.84917752616962183</v>
      </c>
      <c r="C2205" s="1">
        <f t="shared" si="104"/>
        <v>3.7833036076136564</v>
      </c>
      <c r="H2205">
        <v>1</v>
      </c>
      <c r="I2205">
        <v>7.3305459761345254E-2</v>
      </c>
      <c r="J2205" s="1">
        <f t="shared" si="102"/>
        <v>0.15226256404741639</v>
      </c>
      <c r="K2205" s="1">
        <f t="shared" si="103"/>
        <v>2</v>
      </c>
    </row>
    <row r="2206" spans="1:11" ht="15.6" x14ac:dyDescent="0.3">
      <c r="A2206" s="1">
        <v>1</v>
      </c>
      <c r="B2206" s="1">
        <v>0.21918393505661182</v>
      </c>
      <c r="C2206" s="1">
        <f t="shared" si="104"/>
        <v>0.49483133823238334</v>
      </c>
      <c r="H2206">
        <v>2</v>
      </c>
      <c r="I2206">
        <v>0.91451765495773185</v>
      </c>
      <c r="J2206" s="1">
        <f t="shared" si="102"/>
        <v>12.297227075476375</v>
      </c>
      <c r="K2206" s="1">
        <f t="shared" si="103"/>
        <v>5</v>
      </c>
    </row>
    <row r="2207" spans="1:11" ht="15.6" x14ac:dyDescent="0.3">
      <c r="A2207" s="1">
        <v>1</v>
      </c>
      <c r="B2207" s="1">
        <v>5.8748130741294598E-2</v>
      </c>
      <c r="C2207" s="1">
        <f t="shared" si="104"/>
        <v>0.12108902787556428</v>
      </c>
      <c r="H2207">
        <v>1</v>
      </c>
      <c r="I2207">
        <v>0.65672780541398357</v>
      </c>
      <c r="J2207" s="1">
        <f t="shared" si="102"/>
        <v>2.1384631526098752</v>
      </c>
      <c r="K2207" s="1">
        <f t="shared" si="103"/>
        <v>2</v>
      </c>
    </row>
    <row r="2208" spans="1:11" ht="15.6" x14ac:dyDescent="0.3">
      <c r="A2208" s="1">
        <v>1</v>
      </c>
      <c r="B2208" s="1">
        <v>0.92495498519852293</v>
      </c>
      <c r="C2208" s="1">
        <f t="shared" si="104"/>
        <v>5.179334296278383</v>
      </c>
      <c r="H2208">
        <v>1</v>
      </c>
      <c r="I2208">
        <v>0.71813104647968995</v>
      </c>
      <c r="J2208" s="1">
        <f t="shared" si="102"/>
        <v>2.532626039761996</v>
      </c>
      <c r="K2208" s="1">
        <f t="shared" si="103"/>
        <v>2</v>
      </c>
    </row>
    <row r="2209" spans="1:11" ht="15.6" x14ac:dyDescent="0.3">
      <c r="A2209" s="1">
        <v>1</v>
      </c>
      <c r="B2209" s="1">
        <v>0.97015289773247471</v>
      </c>
      <c r="C2209" s="1">
        <f t="shared" si="104"/>
        <v>7.0233350406411308</v>
      </c>
      <c r="H2209">
        <v>2</v>
      </c>
      <c r="I2209">
        <v>0.91351054414502397</v>
      </c>
      <c r="J2209" s="1">
        <f t="shared" si="102"/>
        <v>12.238663850523793</v>
      </c>
      <c r="K2209" s="1">
        <f t="shared" si="103"/>
        <v>5</v>
      </c>
    </row>
    <row r="2210" spans="1:11" ht="15.6" x14ac:dyDescent="0.3">
      <c r="A2210" s="1">
        <v>1</v>
      </c>
      <c r="B2210" s="1">
        <v>8.4536271248512231E-3</v>
      </c>
      <c r="C2210" s="1">
        <f t="shared" si="104"/>
        <v>1.6979123384475749E-2</v>
      </c>
      <c r="H2210">
        <v>3</v>
      </c>
      <c r="I2210">
        <v>0.95773186437574387</v>
      </c>
      <c r="J2210" s="1">
        <f t="shared" si="102"/>
        <v>31.637217717339446</v>
      </c>
      <c r="K2210" s="1">
        <f t="shared" si="103"/>
        <v>10</v>
      </c>
    </row>
    <row r="2211" spans="1:11" ht="15.6" x14ac:dyDescent="0.3">
      <c r="A2211" s="1">
        <v>1</v>
      </c>
      <c r="B2211" s="1">
        <v>0.55677968688009283</v>
      </c>
      <c r="C2211" s="1">
        <f t="shared" si="104"/>
        <v>1.6273766234951599</v>
      </c>
      <c r="H2211">
        <v>1</v>
      </c>
      <c r="I2211">
        <v>0.12689596240119633</v>
      </c>
      <c r="J2211" s="1">
        <f t="shared" si="102"/>
        <v>0.27140111547158641</v>
      </c>
      <c r="K2211" s="1">
        <f t="shared" si="103"/>
        <v>2</v>
      </c>
    </row>
    <row r="2212" spans="1:11" ht="15.6" x14ac:dyDescent="0.3">
      <c r="A2212" s="1">
        <v>1</v>
      </c>
      <c r="B2212" s="1">
        <v>0.86657307657094029</v>
      </c>
      <c r="C2212" s="1">
        <f t="shared" si="104"/>
        <v>4.0284026821179095</v>
      </c>
      <c r="H2212">
        <v>1</v>
      </c>
      <c r="I2212">
        <v>0.63502914517654963</v>
      </c>
      <c r="J2212" s="1">
        <f t="shared" si="102"/>
        <v>2.0158755567731532</v>
      </c>
      <c r="K2212" s="1">
        <f t="shared" si="103"/>
        <v>2</v>
      </c>
    </row>
    <row r="2213" spans="1:11" ht="15.6" x14ac:dyDescent="0.3">
      <c r="A2213" s="1">
        <v>1</v>
      </c>
      <c r="B2213" s="1">
        <v>0.73870052186651203</v>
      </c>
      <c r="C2213" s="1">
        <f t="shared" si="104"/>
        <v>2.6841762073009847</v>
      </c>
      <c r="H2213">
        <v>1</v>
      </c>
      <c r="I2213">
        <v>0.79952391125217448</v>
      </c>
      <c r="J2213" s="1">
        <f t="shared" si="102"/>
        <v>3.2141205949258222</v>
      </c>
      <c r="K2213" s="1">
        <f t="shared" si="103"/>
        <v>2</v>
      </c>
    </row>
    <row r="2214" spans="1:11" ht="15.6" x14ac:dyDescent="0.3">
      <c r="A2214" s="1">
        <v>1</v>
      </c>
      <c r="B2214" s="1">
        <v>0.22144230475783563</v>
      </c>
      <c r="C2214" s="1">
        <f t="shared" si="104"/>
        <v>0.50062435934847305</v>
      </c>
      <c r="H2214">
        <v>1</v>
      </c>
      <c r="I2214">
        <v>0.53209021271401102</v>
      </c>
      <c r="J2214" s="1">
        <f t="shared" si="102"/>
        <v>1.5189595277098762</v>
      </c>
      <c r="K2214" s="1">
        <f t="shared" si="103"/>
        <v>2</v>
      </c>
    </row>
    <row r="2215" spans="1:11" ht="15.6" x14ac:dyDescent="0.3">
      <c r="A2215" s="1">
        <v>1</v>
      </c>
      <c r="B2215" s="1">
        <v>0.46555986205633715</v>
      </c>
      <c r="C2215" s="1">
        <f t="shared" si="104"/>
        <v>1.25307110230537</v>
      </c>
      <c r="H2215">
        <v>1</v>
      </c>
      <c r="I2215">
        <v>0.27866451002533038</v>
      </c>
      <c r="J2215" s="1">
        <f t="shared" si="102"/>
        <v>0.6533018757796375</v>
      </c>
      <c r="K2215" s="1">
        <f t="shared" si="103"/>
        <v>2</v>
      </c>
    </row>
    <row r="2216" spans="1:11" ht="15.6" x14ac:dyDescent="0.3">
      <c r="A2216" s="1">
        <v>1</v>
      </c>
      <c r="B2216" s="1">
        <v>0.18674275948362681</v>
      </c>
      <c r="C2216" s="1">
        <f t="shared" si="104"/>
        <v>0.41341562096373663</v>
      </c>
      <c r="H2216">
        <v>2</v>
      </c>
      <c r="I2216">
        <v>0.83834345530564292</v>
      </c>
      <c r="J2216" s="1">
        <f t="shared" si="102"/>
        <v>9.1114064440542872</v>
      </c>
      <c r="K2216" s="1">
        <f t="shared" si="103"/>
        <v>5</v>
      </c>
    </row>
    <row r="2217" spans="1:11" ht="15.6" x14ac:dyDescent="0.3">
      <c r="A2217" s="1">
        <v>1</v>
      </c>
      <c r="B2217" s="1">
        <v>0.57011627552110355</v>
      </c>
      <c r="C2217" s="1">
        <f t="shared" si="104"/>
        <v>1.6884810301000566</v>
      </c>
      <c r="H2217">
        <v>1</v>
      </c>
      <c r="I2217">
        <v>0.36426892910550251</v>
      </c>
      <c r="J2217" s="1">
        <f t="shared" si="102"/>
        <v>0.90595929914293838</v>
      </c>
      <c r="K2217" s="1">
        <f t="shared" si="103"/>
        <v>2</v>
      </c>
    </row>
    <row r="2218" spans="1:11" ht="15.6" x14ac:dyDescent="0.3">
      <c r="A2218" s="1">
        <v>1</v>
      </c>
      <c r="B2218" s="1">
        <v>0.5560777611621448</v>
      </c>
      <c r="C2218" s="1">
        <f t="shared" si="104"/>
        <v>1.6242117392817956</v>
      </c>
      <c r="H2218">
        <v>2</v>
      </c>
      <c r="I2218">
        <v>0.86260567033906066</v>
      </c>
      <c r="J2218" s="1">
        <f t="shared" si="102"/>
        <v>9.9245008444435321</v>
      </c>
      <c r="K2218" s="1">
        <f t="shared" si="103"/>
        <v>5</v>
      </c>
    </row>
    <row r="2219" spans="1:11" ht="15.6" x14ac:dyDescent="0.3">
      <c r="A2219" s="1">
        <v>1</v>
      </c>
      <c r="B2219" s="1">
        <v>0.35956907864619891</v>
      </c>
      <c r="C2219" s="1">
        <f t="shared" si="104"/>
        <v>0.89122802917538524</v>
      </c>
      <c r="H2219">
        <v>1</v>
      </c>
      <c r="I2219">
        <v>0.56654560991241187</v>
      </c>
      <c r="J2219" s="1">
        <f t="shared" si="102"/>
        <v>1.6719374029485117</v>
      </c>
      <c r="K2219" s="1">
        <f t="shared" si="103"/>
        <v>2</v>
      </c>
    </row>
    <row r="2220" spans="1:11" ht="15.6" x14ac:dyDescent="0.3">
      <c r="A2220" s="1">
        <v>1</v>
      </c>
      <c r="B2220" s="1">
        <v>0.65681936094241156</v>
      </c>
      <c r="C2220" s="1">
        <f t="shared" si="104"/>
        <v>2.1389966519239354</v>
      </c>
      <c r="H2220">
        <v>1</v>
      </c>
      <c r="I2220">
        <v>7.6174199652088992E-2</v>
      </c>
      <c r="J2220" s="1">
        <f t="shared" si="102"/>
        <v>0.15846350575209292</v>
      </c>
      <c r="K2220" s="1">
        <f t="shared" si="103"/>
        <v>2</v>
      </c>
    </row>
    <row r="2221" spans="1:11" ht="15.6" x14ac:dyDescent="0.3">
      <c r="A2221" s="1">
        <v>1</v>
      </c>
      <c r="B2221" s="1">
        <v>0.16672261726737267</v>
      </c>
      <c r="C2221" s="1">
        <f t="shared" si="104"/>
        <v>0.3647773995376819</v>
      </c>
      <c r="H2221">
        <v>1</v>
      </c>
      <c r="I2221">
        <v>0.52797021393475141</v>
      </c>
      <c r="J2221" s="1">
        <f t="shared" si="102"/>
        <v>1.5014263786344881</v>
      </c>
      <c r="K2221" s="1">
        <f t="shared" si="103"/>
        <v>2</v>
      </c>
    </row>
    <row r="2222" spans="1:11" ht="15.6" x14ac:dyDescent="0.3">
      <c r="A2222" s="1">
        <v>1</v>
      </c>
      <c r="B2222" s="1">
        <v>0.35721915341654714</v>
      </c>
      <c r="C2222" s="1">
        <f t="shared" si="104"/>
        <v>0.88390288482968293</v>
      </c>
      <c r="H2222">
        <v>1</v>
      </c>
      <c r="I2222">
        <v>0.19486068300424209</v>
      </c>
      <c r="J2222" s="1">
        <f t="shared" si="102"/>
        <v>0.43347990389303753</v>
      </c>
      <c r="K2222" s="1">
        <f t="shared" si="103"/>
        <v>2</v>
      </c>
    </row>
    <row r="2223" spans="1:11" ht="15.6" x14ac:dyDescent="0.3">
      <c r="A2223" s="1">
        <v>1</v>
      </c>
      <c r="B2223" s="1">
        <v>0.34928434095278788</v>
      </c>
      <c r="C2223" s="1">
        <f t="shared" si="104"/>
        <v>0.85936501568992707</v>
      </c>
      <c r="H2223">
        <v>1</v>
      </c>
      <c r="I2223">
        <v>0.73448896755882442</v>
      </c>
      <c r="J2223" s="1">
        <f t="shared" si="102"/>
        <v>2.6521977714254175</v>
      </c>
      <c r="K2223" s="1">
        <f t="shared" si="103"/>
        <v>2</v>
      </c>
    </row>
    <row r="2224" spans="1:11" ht="15.6" x14ac:dyDescent="0.3">
      <c r="A2224" s="1">
        <v>1</v>
      </c>
      <c r="B2224" s="1">
        <v>1.0101626636555072E-2</v>
      </c>
      <c r="C2224" s="1">
        <f t="shared" si="104"/>
        <v>2.030598858187202E-2</v>
      </c>
      <c r="H2224">
        <v>1</v>
      </c>
      <c r="I2224">
        <v>0.173863948484756</v>
      </c>
      <c r="J2224" s="1">
        <f t="shared" si="102"/>
        <v>0.3819916154940739</v>
      </c>
      <c r="K2224" s="1">
        <f t="shared" si="103"/>
        <v>2</v>
      </c>
    </row>
    <row r="2225" spans="1:11" ht="15.6" x14ac:dyDescent="0.3">
      <c r="A2225" s="1">
        <v>1</v>
      </c>
      <c r="B2225" s="1">
        <v>0.63362529374065368</v>
      </c>
      <c r="C2225" s="1">
        <f t="shared" si="104"/>
        <v>2.0081973634000603</v>
      </c>
      <c r="H2225">
        <v>1</v>
      </c>
      <c r="I2225">
        <v>0.14331492049928282</v>
      </c>
      <c r="J2225" s="1">
        <f t="shared" si="102"/>
        <v>0.30936979282272253</v>
      </c>
      <c r="K2225" s="1">
        <f t="shared" si="103"/>
        <v>2</v>
      </c>
    </row>
    <row r="2226" spans="1:11" ht="15.6" x14ac:dyDescent="0.3">
      <c r="A2226" s="1">
        <v>1</v>
      </c>
      <c r="B2226" s="1">
        <v>0.89400921658986177</v>
      </c>
      <c r="C2226" s="1">
        <f t="shared" si="104"/>
        <v>4.4888062752226201</v>
      </c>
      <c r="H2226">
        <v>1</v>
      </c>
      <c r="I2226">
        <v>0.48487807855464338</v>
      </c>
      <c r="J2226" s="1">
        <f t="shared" si="102"/>
        <v>1.3267033313329122</v>
      </c>
      <c r="K2226" s="1">
        <f t="shared" si="103"/>
        <v>2</v>
      </c>
    </row>
    <row r="2227" spans="1:11" ht="15.6" x14ac:dyDescent="0.3">
      <c r="A2227" s="1">
        <v>1</v>
      </c>
      <c r="B2227" s="1">
        <v>0.37397381511886957</v>
      </c>
      <c r="C2227" s="1">
        <f t="shared" si="104"/>
        <v>0.93672615974649409</v>
      </c>
      <c r="H2227">
        <v>2</v>
      </c>
      <c r="I2227">
        <v>0.87209692678609574</v>
      </c>
      <c r="J2227" s="1">
        <f t="shared" si="102"/>
        <v>10.282412712151562</v>
      </c>
      <c r="K2227" s="1">
        <f t="shared" si="103"/>
        <v>5</v>
      </c>
    </row>
    <row r="2228" spans="1:11" ht="15.6" x14ac:dyDescent="0.3">
      <c r="A2228" s="1">
        <v>1</v>
      </c>
      <c r="B2228" s="1">
        <v>0.68923001800592054</v>
      </c>
      <c r="C2228" s="1">
        <f t="shared" si="104"/>
        <v>2.3374044963674367</v>
      </c>
      <c r="H2228">
        <v>1</v>
      </c>
      <c r="I2228">
        <v>0.49003570665608692</v>
      </c>
      <c r="J2228" s="1">
        <f t="shared" si="102"/>
        <v>1.3468291375318893</v>
      </c>
      <c r="K2228" s="1">
        <f t="shared" si="103"/>
        <v>2</v>
      </c>
    </row>
    <row r="2229" spans="1:11" ht="15.6" x14ac:dyDescent="0.3">
      <c r="A2229" s="1">
        <v>1</v>
      </c>
      <c r="B2229" s="1">
        <v>0.36213263344218266</v>
      </c>
      <c r="C2229" s="1">
        <f t="shared" si="104"/>
        <v>0.89924981331431031</v>
      </c>
      <c r="H2229">
        <v>1</v>
      </c>
      <c r="I2229">
        <v>0.75206762901699886</v>
      </c>
      <c r="J2229" s="1">
        <f t="shared" si="102"/>
        <v>2.7891985353102178</v>
      </c>
      <c r="K2229" s="1">
        <f t="shared" si="103"/>
        <v>2</v>
      </c>
    </row>
    <row r="2230" spans="1:11" ht="15.6" x14ac:dyDescent="0.3">
      <c r="A2230" s="1">
        <v>2</v>
      </c>
      <c r="B2230" s="1">
        <v>0.33454390087588121</v>
      </c>
      <c r="C2230" s="1">
        <f t="shared" si="104"/>
        <v>2.0364130503925857</v>
      </c>
      <c r="H2230">
        <v>1</v>
      </c>
      <c r="I2230">
        <v>0.75453962828455456</v>
      </c>
      <c r="J2230" s="1">
        <f t="shared" si="102"/>
        <v>2.8092395269026298</v>
      </c>
      <c r="K2230" s="1">
        <f t="shared" si="103"/>
        <v>2</v>
      </c>
    </row>
    <row r="2231" spans="1:11" ht="15.6" x14ac:dyDescent="0.3">
      <c r="A2231" s="1">
        <v>1</v>
      </c>
      <c r="B2231" s="1">
        <v>0.40229499191259499</v>
      </c>
      <c r="C2231" s="1">
        <f t="shared" si="104"/>
        <v>1.0293158885109044</v>
      </c>
      <c r="H2231">
        <v>1</v>
      </c>
      <c r="I2231">
        <v>0.4728232673116245</v>
      </c>
      <c r="J2231" s="1">
        <f t="shared" si="102"/>
        <v>1.2804388610303059</v>
      </c>
      <c r="K2231" s="1">
        <f t="shared" si="103"/>
        <v>2</v>
      </c>
    </row>
    <row r="2232" spans="1:11" ht="15.6" x14ac:dyDescent="0.3">
      <c r="A2232" s="1">
        <v>1</v>
      </c>
      <c r="B2232" s="1">
        <v>0.86864833521530804</v>
      </c>
      <c r="C2232" s="1">
        <f t="shared" si="104"/>
        <v>4.0597541770275267</v>
      </c>
      <c r="H2232">
        <v>1</v>
      </c>
      <c r="I2232">
        <v>0.36701559495834224</v>
      </c>
      <c r="J2232" s="1">
        <f t="shared" si="102"/>
        <v>0.91461898745301073</v>
      </c>
      <c r="K2232" s="1">
        <f t="shared" si="103"/>
        <v>2</v>
      </c>
    </row>
    <row r="2233" spans="1:11" ht="15.6" x14ac:dyDescent="0.3">
      <c r="A2233" s="1">
        <v>1</v>
      </c>
      <c r="B2233" s="1">
        <v>8.7221900082399981E-2</v>
      </c>
      <c r="C2233" s="1">
        <f t="shared" si="104"/>
        <v>0.18252494584908516</v>
      </c>
      <c r="H2233">
        <v>1</v>
      </c>
      <c r="I2233">
        <v>0.35889767143772699</v>
      </c>
      <c r="J2233" s="1">
        <f t="shared" si="102"/>
        <v>0.88913239171940694</v>
      </c>
      <c r="K2233" s="1">
        <f t="shared" si="103"/>
        <v>2</v>
      </c>
    </row>
    <row r="2234" spans="1:11" ht="15.6" x14ac:dyDescent="0.3">
      <c r="A2234" s="1">
        <v>1</v>
      </c>
      <c r="B2234" s="1">
        <v>0.19928586687826166</v>
      </c>
      <c r="C2234" s="1">
        <f t="shared" si="104"/>
        <v>0.44450256620348039</v>
      </c>
      <c r="H2234">
        <v>1</v>
      </c>
      <c r="I2234">
        <v>0.39442121646778772</v>
      </c>
      <c r="J2234" s="1">
        <f t="shared" si="102"/>
        <v>1.0031412225402634</v>
      </c>
      <c r="K2234" s="1">
        <f t="shared" si="103"/>
        <v>2</v>
      </c>
    </row>
    <row r="2235" spans="1:11" ht="15.6" x14ac:dyDescent="0.3">
      <c r="A2235" s="1">
        <v>1</v>
      </c>
      <c r="B2235" s="1">
        <v>0.1977294228949858</v>
      </c>
      <c r="C2235" s="1">
        <f t="shared" si="104"/>
        <v>0.44061870015666893</v>
      </c>
      <c r="H2235">
        <v>1</v>
      </c>
      <c r="I2235">
        <v>0.65047151097140421</v>
      </c>
      <c r="J2235" s="1">
        <f t="shared" si="102"/>
        <v>2.1023404139153357</v>
      </c>
      <c r="K2235" s="1">
        <f t="shared" si="103"/>
        <v>2</v>
      </c>
    </row>
    <row r="2236" spans="1:11" ht="15.6" x14ac:dyDescent="0.3">
      <c r="A2236" s="1">
        <v>1</v>
      </c>
      <c r="B2236" s="1">
        <v>0.78392895290993991</v>
      </c>
      <c r="C2236" s="1">
        <f t="shared" si="104"/>
        <v>3.064296007335237</v>
      </c>
      <c r="H2236">
        <v>1</v>
      </c>
      <c r="I2236">
        <v>0.10657063509018219</v>
      </c>
      <c r="J2236" s="1">
        <f t="shared" si="102"/>
        <v>0.22537600377893149</v>
      </c>
      <c r="K2236" s="1">
        <f t="shared" si="103"/>
        <v>2</v>
      </c>
    </row>
    <row r="2237" spans="1:11" ht="15.6" x14ac:dyDescent="0.3">
      <c r="A2237" s="1">
        <v>1</v>
      </c>
      <c r="B2237" s="1">
        <v>2.4597918637653739E-2</v>
      </c>
      <c r="C2237" s="1">
        <f t="shared" si="104"/>
        <v>4.9811003706555348E-2</v>
      </c>
      <c r="H2237">
        <v>1</v>
      </c>
      <c r="I2237">
        <v>0.62944425794244208</v>
      </c>
      <c r="J2237" s="1">
        <f t="shared" si="102"/>
        <v>1.985502789330009</v>
      </c>
      <c r="K2237" s="1">
        <f t="shared" si="103"/>
        <v>2</v>
      </c>
    </row>
    <row r="2238" spans="1:11" ht="15.6" x14ac:dyDescent="0.3">
      <c r="A2238" s="1">
        <v>1</v>
      </c>
      <c r="B2238" s="1">
        <v>0.5739616077150792</v>
      </c>
      <c r="C2238" s="1">
        <f t="shared" si="104"/>
        <v>1.7064516280780408</v>
      </c>
      <c r="H2238">
        <v>1</v>
      </c>
      <c r="I2238">
        <v>0.19528794213690603</v>
      </c>
      <c r="J2238" s="1">
        <f t="shared" si="102"/>
        <v>0.43454151529237128</v>
      </c>
      <c r="K2238" s="1">
        <f t="shared" si="103"/>
        <v>2</v>
      </c>
    </row>
    <row r="2239" spans="1:11" ht="15.6" x14ac:dyDescent="0.3">
      <c r="A2239" s="1">
        <v>1</v>
      </c>
      <c r="B2239" s="1">
        <v>0.80443739127781</v>
      </c>
      <c r="C2239" s="1">
        <f t="shared" si="104"/>
        <v>3.2637494032143777</v>
      </c>
      <c r="H2239">
        <v>1</v>
      </c>
      <c r="I2239">
        <v>0.16998809778130436</v>
      </c>
      <c r="J2239" s="1">
        <f t="shared" si="102"/>
        <v>0.37263047654357156</v>
      </c>
      <c r="K2239" s="1">
        <f t="shared" si="103"/>
        <v>2</v>
      </c>
    </row>
    <row r="2240" spans="1:11" ht="15.6" x14ac:dyDescent="0.3">
      <c r="A2240" s="1">
        <v>1</v>
      </c>
      <c r="B2240" s="1">
        <v>0.8987701040681173</v>
      </c>
      <c r="C2240" s="1">
        <f t="shared" si="104"/>
        <v>4.580722302816663</v>
      </c>
      <c r="H2240">
        <v>1</v>
      </c>
      <c r="I2240">
        <v>0.50212103640858186</v>
      </c>
      <c r="J2240" s="1">
        <f t="shared" si="102"/>
        <v>1.3947965529897166</v>
      </c>
      <c r="K2240" s="1">
        <f t="shared" si="103"/>
        <v>2</v>
      </c>
    </row>
    <row r="2241" spans="1:11" ht="15.6" x14ac:dyDescent="0.3">
      <c r="A2241" s="1">
        <v>1</v>
      </c>
      <c r="B2241" s="1">
        <v>0.4944914090395825</v>
      </c>
      <c r="C2241" s="1">
        <f t="shared" si="104"/>
        <v>1.3643804913798518</v>
      </c>
      <c r="H2241">
        <v>1</v>
      </c>
      <c r="I2241">
        <v>0.41816461684011352</v>
      </c>
      <c r="J2241" s="1">
        <f t="shared" si="102"/>
        <v>1.0831354361274395</v>
      </c>
      <c r="K2241" s="1">
        <f t="shared" si="103"/>
        <v>2</v>
      </c>
    </row>
    <row r="2242" spans="1:11" ht="15.6" x14ac:dyDescent="0.3">
      <c r="A2242" s="1">
        <v>1</v>
      </c>
      <c r="B2242" s="1">
        <v>0.86358226264229254</v>
      </c>
      <c r="C2242" s="1">
        <f t="shared" si="104"/>
        <v>3.9840670054955387</v>
      </c>
      <c r="H2242">
        <v>1</v>
      </c>
      <c r="I2242">
        <v>0.38917203283791618</v>
      </c>
      <c r="J2242" s="1">
        <f t="shared" si="102"/>
        <v>0.98587983785741995</v>
      </c>
      <c r="K2242" s="1">
        <f t="shared" si="103"/>
        <v>2</v>
      </c>
    </row>
    <row r="2243" spans="1:11" ht="15.6" x14ac:dyDescent="0.3">
      <c r="A2243" s="1">
        <v>1</v>
      </c>
      <c r="B2243" s="1">
        <v>0.41013824884792627</v>
      </c>
      <c r="C2243" s="1">
        <f t="shared" si="104"/>
        <v>1.0557341792416848</v>
      </c>
      <c r="H2243">
        <v>1</v>
      </c>
      <c r="I2243">
        <v>0.44914090395825068</v>
      </c>
      <c r="J2243" s="1">
        <f t="shared" ref="J2243:J2306" si="105">-LN(1-I2243)*VLOOKUP(H2243,$B$2:$D$4,3)</f>
        <v>1.1925524531887137</v>
      </c>
      <c r="K2243" s="1">
        <f t="shared" ref="K2243:K2306" si="106">VLOOKUP(H2243,$B$2:$D$4,3)</f>
        <v>2</v>
      </c>
    </row>
    <row r="2244" spans="1:11" ht="15.6" x14ac:dyDescent="0.3">
      <c r="A2244" s="1">
        <v>2</v>
      </c>
      <c r="B2244" s="1">
        <v>0.94137394329660939</v>
      </c>
      <c r="C2244" s="1">
        <f t="shared" si="104"/>
        <v>14.182880137934134</v>
      </c>
      <c r="H2244">
        <v>1</v>
      </c>
      <c r="I2244">
        <v>0.45915097506637775</v>
      </c>
      <c r="J2244" s="1">
        <f t="shared" si="105"/>
        <v>1.2292302114962725</v>
      </c>
      <c r="K2244" s="1">
        <f t="shared" si="106"/>
        <v>2</v>
      </c>
    </row>
    <row r="2245" spans="1:11" ht="15.6" x14ac:dyDescent="0.3">
      <c r="A2245" s="1">
        <v>1</v>
      </c>
      <c r="B2245" s="1">
        <v>0.9378948332163457</v>
      </c>
      <c r="C2245" s="1">
        <f t="shared" si="104"/>
        <v>5.557852184957377</v>
      </c>
      <c r="H2245">
        <v>1</v>
      </c>
      <c r="I2245">
        <v>3.2685323648792994E-2</v>
      </c>
      <c r="J2245" s="1">
        <f t="shared" si="105"/>
        <v>6.6462842834103336E-2</v>
      </c>
      <c r="K2245" s="1">
        <f t="shared" si="106"/>
        <v>2</v>
      </c>
    </row>
    <row r="2246" spans="1:11" ht="15.6" x14ac:dyDescent="0.3">
      <c r="A2246" s="1">
        <v>1</v>
      </c>
      <c r="B2246" s="1">
        <v>0.36869411297952209</v>
      </c>
      <c r="C2246" s="1">
        <f t="shared" si="104"/>
        <v>0.91992953683526979</v>
      </c>
      <c r="H2246">
        <v>1</v>
      </c>
      <c r="I2246">
        <v>0.48149052400280773</v>
      </c>
      <c r="J2246" s="1">
        <f t="shared" si="105"/>
        <v>1.3135939513788126</v>
      </c>
      <c r="K2246" s="1">
        <f t="shared" si="106"/>
        <v>2</v>
      </c>
    </row>
    <row r="2247" spans="1:11" ht="15.6" x14ac:dyDescent="0.3">
      <c r="A2247" s="1">
        <v>1</v>
      </c>
      <c r="B2247" s="1">
        <v>0.74239326151310769</v>
      </c>
      <c r="C2247" s="1">
        <f t="shared" ref="C2247:C2310" si="107">-LN(1-B2247)*VLOOKUP(A2247,$B$2:$D$4,3)</f>
        <v>2.7126422527433278</v>
      </c>
      <c r="H2247">
        <v>1</v>
      </c>
      <c r="I2247">
        <v>0.18701742606891081</v>
      </c>
      <c r="J2247" s="1">
        <f t="shared" si="105"/>
        <v>0.414091207886294</v>
      </c>
      <c r="K2247" s="1">
        <f t="shared" si="106"/>
        <v>2</v>
      </c>
    </row>
    <row r="2248" spans="1:11" ht="15.6" x14ac:dyDescent="0.3">
      <c r="A2248" s="1">
        <v>1</v>
      </c>
      <c r="B2248" s="1">
        <v>0.34098330637531665</v>
      </c>
      <c r="C2248" s="1">
        <f t="shared" si="107"/>
        <v>0.83401282609659655</v>
      </c>
      <c r="H2248">
        <v>1</v>
      </c>
      <c r="I2248">
        <v>0.73445844904934843</v>
      </c>
      <c r="J2248" s="1">
        <f t="shared" si="105"/>
        <v>2.651967899578719</v>
      </c>
      <c r="K2248" s="1">
        <f t="shared" si="106"/>
        <v>2</v>
      </c>
    </row>
    <row r="2249" spans="1:11" ht="15.6" x14ac:dyDescent="0.3">
      <c r="A2249" s="1">
        <v>1</v>
      </c>
      <c r="B2249" s="1">
        <v>0.73149815363017667</v>
      </c>
      <c r="C2249" s="1">
        <f t="shared" si="107"/>
        <v>2.6297949768934372</v>
      </c>
      <c r="H2249">
        <v>1</v>
      </c>
      <c r="I2249">
        <v>0.14056825464644307</v>
      </c>
      <c r="J2249" s="1">
        <f t="shared" si="105"/>
        <v>0.3029677387005647</v>
      </c>
      <c r="K2249" s="1">
        <f t="shared" si="106"/>
        <v>2</v>
      </c>
    </row>
    <row r="2250" spans="1:11" ht="15.6" x14ac:dyDescent="0.3">
      <c r="A2250" s="1">
        <v>1</v>
      </c>
      <c r="B2250" s="1">
        <v>0.46543778801843316</v>
      </c>
      <c r="C2250" s="1">
        <f t="shared" si="107"/>
        <v>1.2526143248681898</v>
      </c>
      <c r="H2250">
        <v>1</v>
      </c>
      <c r="I2250">
        <v>0.15546128727072969</v>
      </c>
      <c r="J2250" s="1">
        <f t="shared" si="105"/>
        <v>0.33792940555860085</v>
      </c>
      <c r="K2250" s="1">
        <f t="shared" si="106"/>
        <v>2</v>
      </c>
    </row>
    <row r="2251" spans="1:11" ht="15.6" x14ac:dyDescent="0.3">
      <c r="A2251" s="1">
        <v>3</v>
      </c>
      <c r="B2251" s="1">
        <v>0.65404217658009578</v>
      </c>
      <c r="C2251" s="1">
        <f t="shared" si="107"/>
        <v>10.614384089848674</v>
      </c>
      <c r="H2251">
        <v>1</v>
      </c>
      <c r="I2251">
        <v>0.77571947386089668</v>
      </c>
      <c r="J2251" s="1">
        <f t="shared" si="105"/>
        <v>2.9897153236530256</v>
      </c>
      <c r="K2251" s="1">
        <f t="shared" si="106"/>
        <v>2</v>
      </c>
    </row>
    <row r="2252" spans="1:11" ht="15.6" x14ac:dyDescent="0.3">
      <c r="A2252" s="1">
        <v>1</v>
      </c>
      <c r="B2252" s="1">
        <v>9.6224860377819146E-2</v>
      </c>
      <c r="C2252" s="1">
        <f t="shared" si="107"/>
        <v>0.20234937777343948</v>
      </c>
      <c r="H2252">
        <v>1</v>
      </c>
      <c r="I2252">
        <v>0.32590716269417402</v>
      </c>
      <c r="J2252" s="1">
        <f t="shared" si="105"/>
        <v>0.78877487349078723</v>
      </c>
      <c r="K2252" s="1">
        <f t="shared" si="106"/>
        <v>2</v>
      </c>
    </row>
    <row r="2253" spans="1:11" ht="15.6" x14ac:dyDescent="0.3">
      <c r="A2253" s="1">
        <v>3</v>
      </c>
      <c r="B2253" s="1">
        <v>0.70812097537156282</v>
      </c>
      <c r="C2253" s="1">
        <f t="shared" si="107"/>
        <v>12.314158617771685</v>
      </c>
      <c r="H2253">
        <v>1</v>
      </c>
      <c r="I2253">
        <v>0.72511978514969333</v>
      </c>
      <c r="J2253" s="1">
        <f t="shared" si="105"/>
        <v>2.5828397171432824</v>
      </c>
      <c r="K2253" s="1">
        <f t="shared" si="106"/>
        <v>2</v>
      </c>
    </row>
    <row r="2254" spans="1:11" ht="15.6" x14ac:dyDescent="0.3">
      <c r="A2254" s="1">
        <v>1</v>
      </c>
      <c r="B2254" s="1">
        <v>0.66982024597918632</v>
      </c>
      <c r="C2254" s="1">
        <f t="shared" si="107"/>
        <v>2.2162361273356206</v>
      </c>
      <c r="H2254">
        <v>1</v>
      </c>
      <c r="I2254">
        <v>3.012176885280923E-2</v>
      </c>
      <c r="J2254" s="1">
        <f t="shared" si="105"/>
        <v>6.1169500529353882E-2</v>
      </c>
      <c r="K2254" s="1">
        <f t="shared" si="106"/>
        <v>2</v>
      </c>
    </row>
    <row r="2255" spans="1:11" ht="15.6" x14ac:dyDescent="0.3">
      <c r="A2255" s="1">
        <v>1</v>
      </c>
      <c r="B2255" s="1">
        <v>5.4445020905178991E-2</v>
      </c>
      <c r="C2255" s="1">
        <f t="shared" si="107"/>
        <v>0.11196648880814643</v>
      </c>
      <c r="H2255">
        <v>1</v>
      </c>
      <c r="I2255">
        <v>0.15164647358623004</v>
      </c>
      <c r="J2255" s="1">
        <f t="shared" si="105"/>
        <v>0.32891567142136108</v>
      </c>
      <c r="K2255" s="1">
        <f t="shared" si="106"/>
        <v>2</v>
      </c>
    </row>
    <row r="2256" spans="1:11" ht="15.6" x14ac:dyDescent="0.3">
      <c r="A2256" s="1">
        <v>1</v>
      </c>
      <c r="B2256" s="1">
        <v>0.60634174626911219</v>
      </c>
      <c r="C2256" s="1">
        <f t="shared" si="107"/>
        <v>1.8645442447804954</v>
      </c>
      <c r="H2256">
        <v>1</v>
      </c>
      <c r="I2256">
        <v>0.54402294991912592</v>
      </c>
      <c r="J2256" s="1">
        <f t="shared" si="105"/>
        <v>1.570625599008598</v>
      </c>
      <c r="K2256" s="1">
        <f t="shared" si="106"/>
        <v>2</v>
      </c>
    </row>
    <row r="2257" spans="1:11" ht="15.6" x14ac:dyDescent="0.3">
      <c r="A2257" s="1">
        <v>3</v>
      </c>
      <c r="B2257" s="1">
        <v>0.78780480361339156</v>
      </c>
      <c r="C2257" s="1">
        <f t="shared" si="107"/>
        <v>15.50248690256366</v>
      </c>
      <c r="H2257">
        <v>3</v>
      </c>
      <c r="I2257">
        <v>0.99603259376812037</v>
      </c>
      <c r="J2257" s="1">
        <f t="shared" si="105"/>
        <v>55.29642739899802</v>
      </c>
      <c r="K2257" s="1">
        <f t="shared" si="106"/>
        <v>10</v>
      </c>
    </row>
    <row r="2258" spans="1:11" ht="15.6" x14ac:dyDescent="0.3">
      <c r="A2258" s="1">
        <v>1</v>
      </c>
      <c r="B2258" s="1">
        <v>0.36841944639423813</v>
      </c>
      <c r="C2258" s="1">
        <f t="shared" si="107"/>
        <v>0.91905957234510205</v>
      </c>
      <c r="H2258">
        <v>1</v>
      </c>
      <c r="I2258">
        <v>0.55299539170506917</v>
      </c>
      <c r="J2258" s="1">
        <f t="shared" si="105"/>
        <v>1.6103727500741536</v>
      </c>
      <c r="K2258" s="1">
        <f t="shared" si="106"/>
        <v>2</v>
      </c>
    </row>
    <row r="2259" spans="1:11" ht="15.6" x14ac:dyDescent="0.3">
      <c r="A2259" s="1">
        <v>1</v>
      </c>
      <c r="B2259" s="1">
        <v>0.84292123172704247</v>
      </c>
      <c r="C2259" s="1">
        <f t="shared" si="107"/>
        <v>3.702015781405259</v>
      </c>
      <c r="H2259">
        <v>1</v>
      </c>
      <c r="I2259">
        <v>0.2423169652394177</v>
      </c>
      <c r="J2259" s="1">
        <f t="shared" si="105"/>
        <v>0.55498028147895528</v>
      </c>
      <c r="K2259" s="1">
        <f t="shared" si="106"/>
        <v>2</v>
      </c>
    </row>
    <row r="2260" spans="1:11" ht="15.6" x14ac:dyDescent="0.3">
      <c r="A2260" s="1">
        <v>1</v>
      </c>
      <c r="B2260" s="1">
        <v>0.49632251960814233</v>
      </c>
      <c r="C2260" s="1">
        <f t="shared" si="107"/>
        <v>1.3716382712085922</v>
      </c>
      <c r="H2260">
        <v>1</v>
      </c>
      <c r="I2260">
        <v>0.29609057893612478</v>
      </c>
      <c r="J2260" s="1">
        <f t="shared" si="105"/>
        <v>0.70221118872692601</v>
      </c>
      <c r="K2260" s="1">
        <f t="shared" si="106"/>
        <v>2</v>
      </c>
    </row>
    <row r="2261" spans="1:11" ht="15.6" x14ac:dyDescent="0.3">
      <c r="A2261" s="1">
        <v>1</v>
      </c>
      <c r="B2261" s="1">
        <v>0.62715536973174235</v>
      </c>
      <c r="C2261" s="1">
        <f t="shared" si="107"/>
        <v>1.9731869739026484</v>
      </c>
      <c r="H2261">
        <v>1</v>
      </c>
      <c r="I2261">
        <v>0.6615497299111911</v>
      </c>
      <c r="J2261" s="1">
        <f t="shared" si="105"/>
        <v>2.1667562200219419</v>
      </c>
      <c r="K2261" s="1">
        <f t="shared" si="106"/>
        <v>2</v>
      </c>
    </row>
    <row r="2262" spans="1:11" ht="15.6" x14ac:dyDescent="0.3">
      <c r="A2262" s="1">
        <v>1</v>
      </c>
      <c r="B2262" s="1">
        <v>0.49632251960814233</v>
      </c>
      <c r="C2262" s="1">
        <f t="shared" si="107"/>
        <v>1.3716382712085922</v>
      </c>
      <c r="H2262">
        <v>2</v>
      </c>
      <c r="I2262">
        <v>0.8087099826044496</v>
      </c>
      <c r="J2262" s="1">
        <f t="shared" si="105"/>
        <v>8.2698229343973608</v>
      </c>
      <c r="K2262" s="1">
        <f t="shared" si="106"/>
        <v>5</v>
      </c>
    </row>
    <row r="2263" spans="1:11" ht="15.6" x14ac:dyDescent="0.3">
      <c r="A2263" s="1">
        <v>1</v>
      </c>
      <c r="B2263" s="1">
        <v>0.99990844447157201</v>
      </c>
      <c r="C2263" s="1">
        <f t="shared" si="107"/>
        <v>18.597129803374607</v>
      </c>
      <c r="H2263">
        <v>1</v>
      </c>
      <c r="I2263">
        <v>0.66536454359569075</v>
      </c>
      <c r="J2263" s="1">
        <f t="shared" si="105"/>
        <v>2.1894270590067904</v>
      </c>
      <c r="K2263" s="1">
        <f t="shared" si="106"/>
        <v>2</v>
      </c>
    </row>
    <row r="2264" spans="1:11" ht="15.6" x14ac:dyDescent="0.3">
      <c r="A2264" s="1">
        <v>1</v>
      </c>
      <c r="B2264" s="1">
        <v>0.96783349101229899</v>
      </c>
      <c r="C2264" s="1">
        <f t="shared" si="107"/>
        <v>6.8736589225081541</v>
      </c>
      <c r="H2264">
        <v>1</v>
      </c>
      <c r="I2264">
        <v>0.61470381786553541</v>
      </c>
      <c r="J2264" s="1">
        <f t="shared" si="105"/>
        <v>1.9074858724236463</v>
      </c>
      <c r="K2264" s="1">
        <f t="shared" si="106"/>
        <v>2</v>
      </c>
    </row>
    <row r="2265" spans="1:11" ht="15.6" x14ac:dyDescent="0.3">
      <c r="A2265" s="1">
        <v>1</v>
      </c>
      <c r="B2265" s="1">
        <v>0.69206823938718831</v>
      </c>
      <c r="C2265" s="1">
        <f t="shared" si="107"/>
        <v>2.3557541540154583</v>
      </c>
      <c r="H2265">
        <v>1</v>
      </c>
      <c r="I2265">
        <v>0.46821497238074894</v>
      </c>
      <c r="J2265" s="1">
        <f t="shared" si="105"/>
        <v>1.2630319094533184</v>
      </c>
      <c r="K2265" s="1">
        <f t="shared" si="106"/>
        <v>2</v>
      </c>
    </row>
    <row r="2266" spans="1:11" ht="15.6" x14ac:dyDescent="0.3">
      <c r="A2266" s="1">
        <v>1</v>
      </c>
      <c r="B2266" s="1">
        <v>0.94338816492202526</v>
      </c>
      <c r="C2266" s="1">
        <f t="shared" si="107"/>
        <v>5.7430744306276988</v>
      </c>
      <c r="H2266">
        <v>1</v>
      </c>
      <c r="I2266">
        <v>0.52513199255348364</v>
      </c>
      <c r="J2266" s="1">
        <f t="shared" si="105"/>
        <v>1.4894367852460024</v>
      </c>
      <c r="K2266" s="1">
        <f t="shared" si="106"/>
        <v>2</v>
      </c>
    </row>
    <row r="2267" spans="1:11" ht="15.6" x14ac:dyDescent="0.3">
      <c r="A2267" s="1">
        <v>1</v>
      </c>
      <c r="B2267" s="1">
        <v>0.49296548356578263</v>
      </c>
      <c r="C2267" s="1">
        <f t="shared" si="107"/>
        <v>1.3583523959127339</v>
      </c>
      <c r="H2267">
        <v>2</v>
      </c>
      <c r="I2267">
        <v>0.83532212286751917</v>
      </c>
      <c r="J2267" s="1">
        <f t="shared" si="105"/>
        <v>9.0188198651386884</v>
      </c>
      <c r="K2267" s="1">
        <f t="shared" si="106"/>
        <v>5</v>
      </c>
    </row>
    <row r="2268" spans="1:11" ht="15.6" x14ac:dyDescent="0.3">
      <c r="A2268" s="1">
        <v>2</v>
      </c>
      <c r="B2268" s="1">
        <v>0.70641193884090703</v>
      </c>
      <c r="C2268" s="1">
        <f t="shared" si="107"/>
        <v>6.127888233478159</v>
      </c>
      <c r="H2268">
        <v>3</v>
      </c>
      <c r="I2268">
        <v>0.96154667806024352</v>
      </c>
      <c r="J2268" s="1">
        <f t="shared" si="105"/>
        <v>32.583101904098598</v>
      </c>
      <c r="K2268" s="1">
        <f t="shared" si="106"/>
        <v>10</v>
      </c>
    </row>
    <row r="2269" spans="1:11" ht="15.6" x14ac:dyDescent="0.3">
      <c r="A2269" s="1">
        <v>1</v>
      </c>
      <c r="B2269" s="1">
        <v>0.66075624866481519</v>
      </c>
      <c r="C2269" s="1">
        <f t="shared" si="107"/>
        <v>2.1620727989859789</v>
      </c>
      <c r="H2269">
        <v>1</v>
      </c>
      <c r="I2269">
        <v>0.41419721060823389</v>
      </c>
      <c r="J2269" s="1">
        <f t="shared" si="105"/>
        <v>1.0695441658409717</v>
      </c>
      <c r="K2269" s="1">
        <f t="shared" si="106"/>
        <v>2</v>
      </c>
    </row>
    <row r="2270" spans="1:11" ht="15.6" x14ac:dyDescent="0.3">
      <c r="A2270" s="1">
        <v>1</v>
      </c>
      <c r="B2270" s="1">
        <v>0.97045808282723467</v>
      </c>
      <c r="C2270" s="1">
        <f t="shared" si="107"/>
        <v>7.0438902061576103</v>
      </c>
      <c r="H2270">
        <v>1</v>
      </c>
      <c r="I2270">
        <v>5.7771538438062688E-2</v>
      </c>
      <c r="J2270" s="1">
        <f t="shared" si="105"/>
        <v>0.1190150112271946</v>
      </c>
      <c r="K2270" s="1">
        <f t="shared" si="106"/>
        <v>2</v>
      </c>
    </row>
    <row r="2271" spans="1:11" ht="15.6" x14ac:dyDescent="0.3">
      <c r="A2271" s="1">
        <v>2</v>
      </c>
      <c r="B2271" s="1">
        <v>0.15350810266426587</v>
      </c>
      <c r="C2271" s="1">
        <f t="shared" si="107"/>
        <v>0.83327324707453609</v>
      </c>
      <c r="H2271">
        <v>1</v>
      </c>
      <c r="I2271">
        <v>0.13541062654499955</v>
      </c>
      <c r="J2271" s="1">
        <f t="shared" si="105"/>
        <v>0.29100119506164335</v>
      </c>
      <c r="K2271" s="1">
        <f t="shared" si="106"/>
        <v>2</v>
      </c>
    </row>
    <row r="2272" spans="1:11" ht="15.6" x14ac:dyDescent="0.3">
      <c r="A2272" s="1">
        <v>1</v>
      </c>
      <c r="B2272" s="1">
        <v>0.87676625873592329</v>
      </c>
      <c r="C2272" s="1">
        <f t="shared" si="107"/>
        <v>4.1873447829652015</v>
      </c>
      <c r="H2272">
        <v>1</v>
      </c>
      <c r="I2272">
        <v>0.33790093691824091</v>
      </c>
      <c r="J2272" s="1">
        <f t="shared" si="105"/>
        <v>0.82468018424586542</v>
      </c>
      <c r="K2272" s="1">
        <f t="shared" si="106"/>
        <v>2</v>
      </c>
    </row>
    <row r="2273" spans="1:11" ht="15.6" x14ac:dyDescent="0.3">
      <c r="A2273" s="1">
        <v>1</v>
      </c>
      <c r="B2273" s="1">
        <v>0.56297494430372019</v>
      </c>
      <c r="C2273" s="1">
        <f t="shared" si="107"/>
        <v>1.6555294996814944</v>
      </c>
      <c r="H2273">
        <v>1</v>
      </c>
      <c r="I2273">
        <v>0.54298532059694204</v>
      </c>
      <c r="J2273" s="1">
        <f t="shared" si="105"/>
        <v>1.5660795347434675</v>
      </c>
      <c r="K2273" s="1">
        <f t="shared" si="106"/>
        <v>2</v>
      </c>
    </row>
    <row r="2274" spans="1:11" ht="15.6" x14ac:dyDescent="0.3">
      <c r="A2274" s="1">
        <v>2</v>
      </c>
      <c r="B2274" s="1">
        <v>0.41639454329050568</v>
      </c>
      <c r="C2274" s="1">
        <f t="shared" si="107"/>
        <v>2.692650561462048</v>
      </c>
      <c r="H2274">
        <v>1</v>
      </c>
      <c r="I2274">
        <v>0.63405255287331763</v>
      </c>
      <c r="J2274" s="1">
        <f t="shared" si="105"/>
        <v>2.010531085951901</v>
      </c>
      <c r="K2274" s="1">
        <f t="shared" si="106"/>
        <v>2</v>
      </c>
    </row>
    <row r="2275" spans="1:11" ht="15.6" x14ac:dyDescent="0.3">
      <c r="A2275" s="1">
        <v>1</v>
      </c>
      <c r="B2275" s="1">
        <v>0.18002868739890743</v>
      </c>
      <c r="C2275" s="1">
        <f t="shared" si="107"/>
        <v>0.39697184793725748</v>
      </c>
      <c r="H2275">
        <v>1</v>
      </c>
      <c r="I2275">
        <v>0.30964079714346754</v>
      </c>
      <c r="J2275" s="1">
        <f t="shared" si="105"/>
        <v>0.74108646599509687</v>
      </c>
      <c r="K2275" s="1">
        <f t="shared" si="106"/>
        <v>2</v>
      </c>
    </row>
    <row r="2276" spans="1:11" ht="15.6" x14ac:dyDescent="0.3">
      <c r="A2276" s="1">
        <v>1</v>
      </c>
      <c r="B2276" s="1">
        <v>0.23715933713797419</v>
      </c>
      <c r="C2276" s="1">
        <f t="shared" si="107"/>
        <v>0.54141219861282319</v>
      </c>
      <c r="H2276">
        <v>1</v>
      </c>
      <c r="I2276">
        <v>0.7330240791039766</v>
      </c>
      <c r="J2276" s="1">
        <f t="shared" si="105"/>
        <v>2.6411936171174513</v>
      </c>
      <c r="K2276" s="1">
        <f t="shared" si="106"/>
        <v>2</v>
      </c>
    </row>
    <row r="2277" spans="1:11" ht="15.6" x14ac:dyDescent="0.3">
      <c r="A2277" s="1">
        <v>1</v>
      </c>
      <c r="B2277" s="1">
        <v>0.56193731498153632</v>
      </c>
      <c r="C2277" s="1">
        <f t="shared" si="107"/>
        <v>1.6507865247307334</v>
      </c>
      <c r="H2277">
        <v>1</v>
      </c>
      <c r="I2277">
        <v>0.72331919309060944</v>
      </c>
      <c r="J2277" s="1">
        <f t="shared" si="105"/>
        <v>2.5697815177091785</v>
      </c>
      <c r="K2277" s="1">
        <f t="shared" si="106"/>
        <v>2</v>
      </c>
    </row>
    <row r="2278" spans="1:11" ht="15.6" x14ac:dyDescent="0.3">
      <c r="A2278" s="1">
        <v>1</v>
      </c>
      <c r="B2278" s="1">
        <v>0.97769096957304602</v>
      </c>
      <c r="C2278" s="1">
        <f t="shared" si="107"/>
        <v>7.6055274612112083</v>
      </c>
      <c r="H2278">
        <v>1</v>
      </c>
      <c r="I2278">
        <v>0.6385998107852412</v>
      </c>
      <c r="J2278" s="1">
        <f t="shared" si="105"/>
        <v>2.0355387545273245</v>
      </c>
      <c r="K2278" s="1">
        <f t="shared" si="106"/>
        <v>2</v>
      </c>
    </row>
    <row r="2279" spans="1:11" ht="15.6" x14ac:dyDescent="0.3">
      <c r="A2279" s="1">
        <v>1</v>
      </c>
      <c r="B2279" s="1">
        <v>0.4251838740195929</v>
      </c>
      <c r="C2279" s="1">
        <f t="shared" si="107"/>
        <v>1.1074101404584848</v>
      </c>
      <c r="H2279">
        <v>1</v>
      </c>
      <c r="I2279">
        <v>0.73192541276284062</v>
      </c>
      <c r="J2279" s="1">
        <f t="shared" si="105"/>
        <v>2.6329800532121439</v>
      </c>
      <c r="K2279" s="1">
        <f t="shared" si="106"/>
        <v>2</v>
      </c>
    </row>
    <row r="2280" spans="1:11" ht="15.6" x14ac:dyDescent="0.3">
      <c r="A2280" s="1">
        <v>1</v>
      </c>
      <c r="B2280" s="1">
        <v>0.90423291726432076</v>
      </c>
      <c r="C2280" s="1">
        <f t="shared" si="107"/>
        <v>4.6916725141248108</v>
      </c>
      <c r="H2280">
        <v>2</v>
      </c>
      <c r="I2280">
        <v>0.94164860988189336</v>
      </c>
      <c r="J2280" s="1">
        <f t="shared" si="105"/>
        <v>14.206360483720186</v>
      </c>
      <c r="K2280" s="1">
        <f t="shared" si="106"/>
        <v>5</v>
      </c>
    </row>
    <row r="2281" spans="1:11" ht="15.6" x14ac:dyDescent="0.3">
      <c r="A2281" s="1">
        <v>3</v>
      </c>
      <c r="B2281" s="1">
        <v>0.78496658223212379</v>
      </c>
      <c r="C2281" s="1">
        <f t="shared" si="107"/>
        <v>15.369618314542011</v>
      </c>
      <c r="H2281">
        <v>1</v>
      </c>
      <c r="I2281">
        <v>0.32148197882015445</v>
      </c>
      <c r="J2281" s="1">
        <f t="shared" si="105"/>
        <v>0.77568847947183051</v>
      </c>
      <c r="K2281" s="1">
        <f t="shared" si="106"/>
        <v>2</v>
      </c>
    </row>
    <row r="2282" spans="1:11" ht="15.6" x14ac:dyDescent="0.3">
      <c r="A2282" s="1">
        <v>1</v>
      </c>
      <c r="B2282" s="1">
        <v>0.34116641743217263</v>
      </c>
      <c r="C2282" s="1">
        <f t="shared" si="107"/>
        <v>0.83456861323370113</v>
      </c>
      <c r="H2282">
        <v>1</v>
      </c>
      <c r="I2282">
        <v>0.22077089754936369</v>
      </c>
      <c r="J2282" s="1">
        <f t="shared" si="105"/>
        <v>0.49890035642062613</v>
      </c>
      <c r="K2282" s="1">
        <f t="shared" si="106"/>
        <v>2</v>
      </c>
    </row>
    <row r="2283" spans="1:11" ht="15.6" x14ac:dyDescent="0.3">
      <c r="A2283" s="1">
        <v>1</v>
      </c>
      <c r="B2283" s="1">
        <v>0.1217078157902768</v>
      </c>
      <c r="C2283" s="1">
        <f t="shared" si="107"/>
        <v>0.25955191373865316</v>
      </c>
      <c r="H2283">
        <v>1</v>
      </c>
      <c r="I2283">
        <v>0.70851771599475077</v>
      </c>
      <c r="J2283" s="1">
        <f t="shared" si="105"/>
        <v>2.4655521006412924</v>
      </c>
      <c r="K2283" s="1">
        <f t="shared" si="106"/>
        <v>2</v>
      </c>
    </row>
    <row r="2284" spans="1:11" ht="15.6" x14ac:dyDescent="0.3">
      <c r="A2284" s="1">
        <v>1</v>
      </c>
      <c r="B2284" s="1">
        <v>0.79921872615741452</v>
      </c>
      <c r="C2284" s="1">
        <f t="shared" si="107"/>
        <v>3.2110783065387722</v>
      </c>
      <c r="H2284">
        <v>1</v>
      </c>
      <c r="I2284">
        <v>0.28174687948240607</v>
      </c>
      <c r="J2284" s="1">
        <f t="shared" si="105"/>
        <v>0.66186647304028245</v>
      </c>
      <c r="K2284" s="1">
        <f t="shared" si="106"/>
        <v>2</v>
      </c>
    </row>
    <row r="2285" spans="1:11" ht="15.6" x14ac:dyDescent="0.3">
      <c r="A2285" s="1">
        <v>1</v>
      </c>
      <c r="B2285" s="1">
        <v>0.10922574541459396</v>
      </c>
      <c r="C2285" s="1">
        <f t="shared" si="107"/>
        <v>0.23132849093974631</v>
      </c>
      <c r="H2285">
        <v>1</v>
      </c>
      <c r="I2285">
        <v>0.17294839320047609</v>
      </c>
      <c r="J2285" s="1">
        <f t="shared" si="105"/>
        <v>0.37977636697518313</v>
      </c>
      <c r="K2285" s="1">
        <f t="shared" si="106"/>
        <v>2</v>
      </c>
    </row>
    <row r="2286" spans="1:11" ht="15.6" x14ac:dyDescent="0.3">
      <c r="A2286" s="1">
        <v>1</v>
      </c>
      <c r="B2286" s="1">
        <v>0.4519486068300424</v>
      </c>
      <c r="C2286" s="1">
        <f t="shared" si="107"/>
        <v>1.2027724265492601</v>
      </c>
      <c r="H2286">
        <v>1</v>
      </c>
      <c r="I2286">
        <v>5.7985168004394665E-3</v>
      </c>
      <c r="J2286" s="1">
        <f t="shared" si="105"/>
        <v>1.1630786940747368E-2</v>
      </c>
      <c r="K2286" s="1">
        <f t="shared" si="106"/>
        <v>2</v>
      </c>
    </row>
    <row r="2287" spans="1:11" ht="15.6" x14ac:dyDescent="0.3">
      <c r="A2287" s="1">
        <v>1</v>
      </c>
      <c r="B2287" s="1">
        <v>0.20447401348918118</v>
      </c>
      <c r="C2287" s="1">
        <f t="shared" si="107"/>
        <v>0.45750352969613628</v>
      </c>
      <c r="H2287">
        <v>1</v>
      </c>
      <c r="I2287">
        <v>0.4698324533829768</v>
      </c>
      <c r="J2287" s="1">
        <f t="shared" si="105"/>
        <v>1.2691243934013428</v>
      </c>
      <c r="K2287" s="1">
        <f t="shared" si="106"/>
        <v>2</v>
      </c>
    </row>
    <row r="2288" spans="1:11" ht="15.6" x14ac:dyDescent="0.3">
      <c r="A2288" s="1">
        <v>1</v>
      </c>
      <c r="B2288" s="1">
        <v>0.30744346446119569</v>
      </c>
      <c r="C2288" s="1">
        <f t="shared" si="107"/>
        <v>0.73473080897152276</v>
      </c>
      <c r="H2288">
        <v>1</v>
      </c>
      <c r="I2288">
        <v>0.24436170537430951</v>
      </c>
      <c r="J2288" s="1">
        <f t="shared" si="105"/>
        <v>0.5603849271137028</v>
      </c>
      <c r="K2288" s="1">
        <f t="shared" si="106"/>
        <v>2</v>
      </c>
    </row>
    <row r="2289" spans="1:11" ht="15.6" x14ac:dyDescent="0.3">
      <c r="A2289" s="1">
        <v>2</v>
      </c>
      <c r="B2289" s="1">
        <v>0.30896938993499556</v>
      </c>
      <c r="C2289" s="1">
        <f t="shared" si="107"/>
        <v>1.8478557899143122</v>
      </c>
      <c r="H2289">
        <v>1</v>
      </c>
      <c r="I2289">
        <v>0.7585070345164342</v>
      </c>
      <c r="J2289" s="1">
        <f t="shared" si="105"/>
        <v>2.8418298694923809</v>
      </c>
      <c r="K2289" s="1">
        <f t="shared" si="106"/>
        <v>2</v>
      </c>
    </row>
    <row r="2290" spans="1:11" ht="15.6" x14ac:dyDescent="0.3">
      <c r="A2290" s="1">
        <v>1</v>
      </c>
      <c r="B2290" s="1">
        <v>0.69695120090334783</v>
      </c>
      <c r="C2290" s="1">
        <f t="shared" si="107"/>
        <v>2.3877228666323309</v>
      </c>
      <c r="H2290">
        <v>1</v>
      </c>
      <c r="I2290">
        <v>0.19049653614917447</v>
      </c>
      <c r="J2290" s="1">
        <f t="shared" si="105"/>
        <v>0.42266845374640005</v>
      </c>
      <c r="K2290" s="1">
        <f t="shared" si="106"/>
        <v>2</v>
      </c>
    </row>
    <row r="2291" spans="1:11" ht="15.6" x14ac:dyDescent="0.3">
      <c r="A2291" s="1">
        <v>1</v>
      </c>
      <c r="B2291" s="1">
        <v>0.8843348490859706</v>
      </c>
      <c r="C2291" s="1">
        <f t="shared" si="107"/>
        <v>4.3141117845578227</v>
      </c>
      <c r="H2291">
        <v>1</v>
      </c>
      <c r="I2291">
        <v>7.8737754448072756E-3</v>
      </c>
      <c r="J2291" s="1">
        <f t="shared" si="105"/>
        <v>1.5809874593499879E-2</v>
      </c>
      <c r="K2291" s="1">
        <f t="shared" si="106"/>
        <v>2</v>
      </c>
    </row>
    <row r="2292" spans="1:11" ht="15.6" x14ac:dyDescent="0.3">
      <c r="A2292" s="1">
        <v>1</v>
      </c>
      <c r="B2292" s="1">
        <v>0.18176824243903927</v>
      </c>
      <c r="C2292" s="1">
        <f t="shared" si="107"/>
        <v>0.4012193206117643</v>
      </c>
      <c r="H2292">
        <v>1</v>
      </c>
      <c r="I2292">
        <v>0.60570085757011627</v>
      </c>
      <c r="J2292" s="1">
        <f t="shared" si="105"/>
        <v>1.861290826037582</v>
      </c>
      <c r="K2292" s="1">
        <f t="shared" si="106"/>
        <v>2</v>
      </c>
    </row>
    <row r="2293" spans="1:11" ht="15.6" x14ac:dyDescent="0.3">
      <c r="A2293" s="1">
        <v>1</v>
      </c>
      <c r="B2293" s="1">
        <v>0.46995452742088079</v>
      </c>
      <c r="C2293" s="1">
        <f t="shared" si="107"/>
        <v>1.2695849575945122</v>
      </c>
      <c r="H2293">
        <v>3</v>
      </c>
      <c r="I2293">
        <v>0.99200415051728874</v>
      </c>
      <c r="J2293" s="1">
        <f t="shared" si="105"/>
        <v>48.288326865942878</v>
      </c>
      <c r="K2293" s="1">
        <f t="shared" si="106"/>
        <v>10</v>
      </c>
    </row>
    <row r="2294" spans="1:11" ht="15.6" x14ac:dyDescent="0.3">
      <c r="A2294" s="1">
        <v>1</v>
      </c>
      <c r="B2294" s="1">
        <v>0.28589739677114168</v>
      </c>
      <c r="C2294" s="1">
        <f t="shared" si="107"/>
        <v>0.6734572499309881</v>
      </c>
      <c r="H2294">
        <v>2</v>
      </c>
      <c r="I2294">
        <v>0.80516983550523391</v>
      </c>
      <c r="J2294" s="1">
        <f t="shared" si="105"/>
        <v>8.1781352561286962</v>
      </c>
      <c r="K2294" s="1">
        <f t="shared" si="106"/>
        <v>5</v>
      </c>
    </row>
    <row r="2295" spans="1:11" ht="15.6" x14ac:dyDescent="0.3">
      <c r="A2295" s="1">
        <v>1</v>
      </c>
      <c r="B2295" s="1">
        <v>0.630054628131962</v>
      </c>
      <c r="C2295" s="1">
        <f t="shared" si="107"/>
        <v>1.9887998556883069</v>
      </c>
      <c r="H2295">
        <v>1</v>
      </c>
      <c r="I2295">
        <v>0.41593676564836574</v>
      </c>
      <c r="J2295" s="1">
        <f t="shared" si="105"/>
        <v>1.0754920480323513</v>
      </c>
      <c r="K2295" s="1">
        <f t="shared" si="106"/>
        <v>2</v>
      </c>
    </row>
    <row r="2296" spans="1:11" ht="15.6" x14ac:dyDescent="0.3">
      <c r="A2296" s="1">
        <v>1</v>
      </c>
      <c r="B2296" s="1">
        <v>0.22125919370097966</v>
      </c>
      <c r="C2296" s="1">
        <f t="shared" si="107"/>
        <v>0.50015402933141184</v>
      </c>
      <c r="H2296">
        <v>1</v>
      </c>
      <c r="I2296">
        <v>3.3906064027832881E-2</v>
      </c>
      <c r="J2296" s="1">
        <f t="shared" si="105"/>
        <v>6.8988414580247404E-2</v>
      </c>
      <c r="K2296" s="1">
        <f t="shared" si="106"/>
        <v>2</v>
      </c>
    </row>
    <row r="2297" spans="1:11" ht="15.6" x14ac:dyDescent="0.3">
      <c r="A2297" s="1">
        <v>1</v>
      </c>
      <c r="B2297" s="1">
        <v>7.8218939786980801E-2</v>
      </c>
      <c r="C2297" s="1">
        <f t="shared" si="107"/>
        <v>0.16289509086413539</v>
      </c>
      <c r="H2297">
        <v>1</v>
      </c>
      <c r="I2297">
        <v>0.52574236274300368</v>
      </c>
      <c r="J2297" s="1">
        <f t="shared" si="105"/>
        <v>1.4920091328674912</v>
      </c>
      <c r="K2297" s="1">
        <f t="shared" si="106"/>
        <v>2</v>
      </c>
    </row>
    <row r="2298" spans="1:11" ht="15.6" x14ac:dyDescent="0.3">
      <c r="A2298" s="1">
        <v>1</v>
      </c>
      <c r="B2298" s="1">
        <v>0.61098055970946374</v>
      </c>
      <c r="C2298" s="1">
        <f t="shared" si="107"/>
        <v>1.8882519231449251</v>
      </c>
      <c r="H2298">
        <v>1</v>
      </c>
      <c r="I2298">
        <v>0.4226203192236091</v>
      </c>
      <c r="J2298" s="1">
        <f t="shared" si="105"/>
        <v>1.098510406537929</v>
      </c>
      <c r="K2298" s="1">
        <f t="shared" si="106"/>
        <v>2</v>
      </c>
    </row>
    <row r="2299" spans="1:11" ht="15.6" x14ac:dyDescent="0.3">
      <c r="A2299" s="1">
        <v>1</v>
      </c>
      <c r="B2299" s="1">
        <v>0.21497238074892422</v>
      </c>
      <c r="C2299" s="1">
        <f t="shared" si="107"/>
        <v>0.48407275611866074</v>
      </c>
      <c r="H2299">
        <v>2</v>
      </c>
      <c r="I2299">
        <v>0.88598284859767451</v>
      </c>
      <c r="J2299" s="1">
        <f t="shared" si="105"/>
        <v>10.857031955033253</v>
      </c>
      <c r="K2299" s="1">
        <f t="shared" si="106"/>
        <v>5</v>
      </c>
    </row>
    <row r="2300" spans="1:11" ht="15.6" x14ac:dyDescent="0.3">
      <c r="A2300" s="1">
        <v>1</v>
      </c>
      <c r="B2300" s="1">
        <v>0.7567979979857784</v>
      </c>
      <c r="C2300" s="1">
        <f t="shared" si="107"/>
        <v>2.8277257939152718</v>
      </c>
      <c r="H2300">
        <v>1</v>
      </c>
      <c r="I2300">
        <v>0.72099978637043372</v>
      </c>
      <c r="J2300" s="1">
        <f t="shared" si="105"/>
        <v>2.5530854629273887</v>
      </c>
      <c r="K2300" s="1">
        <f t="shared" si="106"/>
        <v>2</v>
      </c>
    </row>
    <row r="2301" spans="1:11" ht="15.6" x14ac:dyDescent="0.3">
      <c r="A2301" s="1">
        <v>1</v>
      </c>
      <c r="B2301" s="1">
        <v>0.68849757377849663</v>
      </c>
      <c r="C2301" s="1">
        <f t="shared" si="107"/>
        <v>2.3326963039037709</v>
      </c>
      <c r="H2301">
        <v>3</v>
      </c>
      <c r="I2301">
        <v>0.9796136356700339</v>
      </c>
      <c r="J2301" s="1">
        <f t="shared" si="105"/>
        <v>38.928890168187394</v>
      </c>
      <c r="K2301" s="1">
        <f t="shared" si="106"/>
        <v>10</v>
      </c>
    </row>
    <row r="2302" spans="1:11" ht="15.6" x14ac:dyDescent="0.3">
      <c r="A2302" s="1">
        <v>2</v>
      </c>
      <c r="B2302" s="1">
        <v>0.86587115085299238</v>
      </c>
      <c r="C2302" s="1">
        <f t="shared" si="107"/>
        <v>10.044771901180534</v>
      </c>
      <c r="H2302">
        <v>1</v>
      </c>
      <c r="I2302">
        <v>9.5950193792535179E-2</v>
      </c>
      <c r="J2302" s="1">
        <f t="shared" si="105"/>
        <v>0.20174164949082896</v>
      </c>
      <c r="K2302" s="1">
        <f t="shared" si="106"/>
        <v>2</v>
      </c>
    </row>
    <row r="2303" spans="1:11" ht="15.6" x14ac:dyDescent="0.3">
      <c r="A2303" s="1">
        <v>1</v>
      </c>
      <c r="B2303" s="1">
        <v>0.98419141209143346</v>
      </c>
      <c r="C2303" s="1">
        <f t="shared" si="107"/>
        <v>8.2944038961918025</v>
      </c>
      <c r="H2303">
        <v>1</v>
      </c>
      <c r="I2303">
        <v>2.0966216010010072E-2</v>
      </c>
      <c r="J2303" s="1">
        <f t="shared" si="105"/>
        <v>4.2378256749866082E-2</v>
      </c>
      <c r="K2303" s="1">
        <f t="shared" si="106"/>
        <v>2</v>
      </c>
    </row>
    <row r="2304" spans="1:11" ht="15.6" x14ac:dyDescent="0.3">
      <c r="A2304" s="1">
        <v>2</v>
      </c>
      <c r="B2304" s="1">
        <v>0.47441022980437636</v>
      </c>
      <c r="C2304" s="1">
        <f t="shared" si="107"/>
        <v>3.2161713754963674</v>
      </c>
      <c r="H2304">
        <v>1</v>
      </c>
      <c r="I2304">
        <v>7.1352275154881434E-2</v>
      </c>
      <c r="J2304" s="1">
        <f t="shared" si="105"/>
        <v>0.14805162062255695</v>
      </c>
      <c r="K2304" s="1">
        <f t="shared" si="106"/>
        <v>2</v>
      </c>
    </row>
    <row r="2305" spans="1:11" ht="15.6" x14ac:dyDescent="0.3">
      <c r="A2305" s="1">
        <v>1</v>
      </c>
      <c r="B2305" s="1">
        <v>0.57911923581652269</v>
      </c>
      <c r="C2305" s="1">
        <f t="shared" si="107"/>
        <v>1.7308114117620923</v>
      </c>
      <c r="H2305">
        <v>1</v>
      </c>
      <c r="I2305">
        <v>9.1555528427991577E-5</v>
      </c>
      <c r="J2305" s="1">
        <f t="shared" si="105"/>
        <v>1.8311943978243641E-4</v>
      </c>
      <c r="K2305" s="1">
        <f t="shared" si="106"/>
        <v>2</v>
      </c>
    </row>
    <row r="2306" spans="1:11" ht="15.6" x14ac:dyDescent="0.3">
      <c r="A2306" s="1">
        <v>1</v>
      </c>
      <c r="B2306" s="1">
        <v>0.70622882778405105</v>
      </c>
      <c r="C2306" s="1">
        <f t="shared" si="107"/>
        <v>2.4499082809846584</v>
      </c>
      <c r="H2306">
        <v>2</v>
      </c>
      <c r="I2306">
        <v>0.80590227973265782</v>
      </c>
      <c r="J2306" s="1">
        <f t="shared" si="105"/>
        <v>8.1969676701060799</v>
      </c>
      <c r="K2306" s="1">
        <f t="shared" si="106"/>
        <v>5</v>
      </c>
    </row>
    <row r="2307" spans="1:11" ht="15.6" x14ac:dyDescent="0.3">
      <c r="A2307" s="1">
        <v>1</v>
      </c>
      <c r="B2307" s="1">
        <v>0.99862666707358017</v>
      </c>
      <c r="C2307" s="1">
        <f t="shared" si="107"/>
        <v>13.181029401170186</v>
      </c>
      <c r="H2307">
        <v>1</v>
      </c>
      <c r="I2307">
        <v>0.61778618732261115</v>
      </c>
      <c r="J2307" s="1">
        <f t="shared" ref="J2307:J2370" si="108">-LN(1-I2307)*VLOOKUP(H2307,$B$2:$D$4,3)</f>
        <v>1.923550215818175</v>
      </c>
      <c r="K2307" s="1">
        <f t="shared" ref="K2307:K2370" si="109">VLOOKUP(H2307,$B$2:$D$4,3)</f>
        <v>2</v>
      </c>
    </row>
    <row r="2308" spans="1:11" ht="15.6" x14ac:dyDescent="0.3">
      <c r="A2308" s="1">
        <v>1</v>
      </c>
      <c r="B2308" s="1">
        <v>0.60774559770500813</v>
      </c>
      <c r="C2308" s="1">
        <f t="shared" si="107"/>
        <v>1.8716893284905043</v>
      </c>
      <c r="H2308">
        <v>3</v>
      </c>
      <c r="I2308">
        <v>0.97836237678151794</v>
      </c>
      <c r="J2308" s="1">
        <f t="shared" si="108"/>
        <v>38.333216638232543</v>
      </c>
      <c r="K2308" s="1">
        <f t="shared" si="109"/>
        <v>10</v>
      </c>
    </row>
    <row r="2309" spans="1:11" ht="15.6" x14ac:dyDescent="0.3">
      <c r="A2309" s="1">
        <v>1</v>
      </c>
      <c r="B2309" s="1">
        <v>0.29960020752586441</v>
      </c>
      <c r="C2309" s="1">
        <f t="shared" si="107"/>
        <v>0.71220794973338508</v>
      </c>
      <c r="H2309">
        <v>1</v>
      </c>
      <c r="I2309">
        <v>0.55616931669057279</v>
      </c>
      <c r="J2309" s="1">
        <f t="shared" si="108"/>
        <v>1.6246242663553472</v>
      </c>
      <c r="K2309" s="1">
        <f t="shared" si="109"/>
        <v>2</v>
      </c>
    </row>
    <row r="2310" spans="1:11" ht="15.6" x14ac:dyDescent="0.3">
      <c r="A2310" s="1">
        <v>1</v>
      </c>
      <c r="B2310" s="1">
        <v>0.23212378307443465</v>
      </c>
      <c r="C2310" s="1">
        <f t="shared" si="107"/>
        <v>0.52825346940572548</v>
      </c>
      <c r="H2310">
        <v>1</v>
      </c>
      <c r="I2310">
        <v>0.1990112002929777</v>
      </c>
      <c r="J2310" s="1">
        <f t="shared" si="108"/>
        <v>0.44381662979830383</v>
      </c>
      <c r="K2310" s="1">
        <f t="shared" si="109"/>
        <v>2</v>
      </c>
    </row>
    <row r="2311" spans="1:11" ht="15.6" x14ac:dyDescent="0.3">
      <c r="A2311" s="1">
        <v>1</v>
      </c>
      <c r="B2311" s="1">
        <v>0.21246986297189246</v>
      </c>
      <c r="C2311" s="1">
        <f t="shared" ref="C2311:C2374" si="110">-LN(1-B2311)*VLOOKUP(A2311,$B$2:$D$4,3)</f>
        <v>0.47770727954511261</v>
      </c>
      <c r="H2311">
        <v>1</v>
      </c>
      <c r="I2311">
        <v>0.57667775505844299</v>
      </c>
      <c r="J2311" s="1">
        <f t="shared" si="108"/>
        <v>1.7192431631841878</v>
      </c>
      <c r="K2311" s="1">
        <f t="shared" si="109"/>
        <v>2</v>
      </c>
    </row>
    <row r="2312" spans="1:11" ht="15.6" x14ac:dyDescent="0.3">
      <c r="A2312" s="1">
        <v>1</v>
      </c>
      <c r="B2312" s="1">
        <v>3.1006805627613147E-2</v>
      </c>
      <c r="C2312" s="1">
        <f t="shared" si="110"/>
        <v>6.299538093508926E-2</v>
      </c>
      <c r="H2312">
        <v>1</v>
      </c>
      <c r="I2312">
        <v>0.71993163853877373</v>
      </c>
      <c r="J2312" s="1">
        <f t="shared" si="108"/>
        <v>2.5454431150727412</v>
      </c>
      <c r="K2312" s="1">
        <f t="shared" si="109"/>
        <v>2</v>
      </c>
    </row>
    <row r="2313" spans="1:11" ht="15.6" x14ac:dyDescent="0.3">
      <c r="A2313" s="1">
        <v>1</v>
      </c>
      <c r="B2313" s="1">
        <v>0.51686147648548841</v>
      </c>
      <c r="C2313" s="1">
        <f t="shared" si="110"/>
        <v>1.4549037365632125</v>
      </c>
      <c r="H2313">
        <v>1</v>
      </c>
      <c r="I2313">
        <v>0.37699514755699332</v>
      </c>
      <c r="J2313" s="1">
        <f t="shared" si="108"/>
        <v>0.94640194278388012</v>
      </c>
      <c r="K2313" s="1">
        <f t="shared" si="109"/>
        <v>2</v>
      </c>
    </row>
    <row r="2314" spans="1:11" ht="15.6" x14ac:dyDescent="0.3">
      <c r="A2314" s="1">
        <v>1</v>
      </c>
      <c r="B2314" s="1">
        <v>7.4098941007721186E-2</v>
      </c>
      <c r="C2314" s="1">
        <f t="shared" si="110"/>
        <v>0.15397579557020755</v>
      </c>
      <c r="H2314">
        <v>2</v>
      </c>
      <c r="I2314">
        <v>0.89870906704916531</v>
      </c>
      <c r="J2314" s="1">
        <f t="shared" si="108"/>
        <v>11.448791893177045</v>
      </c>
      <c r="K2314" s="1">
        <f t="shared" si="109"/>
        <v>5</v>
      </c>
    </row>
    <row r="2315" spans="1:11" ht="15.6" x14ac:dyDescent="0.3">
      <c r="A2315" s="1">
        <v>1</v>
      </c>
      <c r="B2315" s="1">
        <v>0.34000671407208471</v>
      </c>
      <c r="C2315" s="1">
        <f t="shared" si="110"/>
        <v>0.83105123369980294</v>
      </c>
      <c r="H2315">
        <v>1</v>
      </c>
      <c r="I2315">
        <v>9.4637897885067296E-2</v>
      </c>
      <c r="J2315" s="1">
        <f t="shared" si="108"/>
        <v>0.19884060494365233</v>
      </c>
      <c r="K2315" s="1">
        <f t="shared" si="109"/>
        <v>2</v>
      </c>
    </row>
    <row r="2316" spans="1:11" ht="15.6" x14ac:dyDescent="0.3">
      <c r="A2316" s="1">
        <v>1</v>
      </c>
      <c r="B2316" s="1">
        <v>0.2835474715414899</v>
      </c>
      <c r="C2316" s="1">
        <f t="shared" si="110"/>
        <v>0.66688657735431733</v>
      </c>
      <c r="H2316">
        <v>1</v>
      </c>
      <c r="I2316">
        <v>4.5472579119235816E-3</v>
      </c>
      <c r="J2316" s="1">
        <f t="shared" si="108"/>
        <v>9.1152562770415464E-3</v>
      </c>
      <c r="K2316" s="1">
        <f t="shared" si="109"/>
        <v>2</v>
      </c>
    </row>
    <row r="2317" spans="1:11" ht="15.6" x14ac:dyDescent="0.3">
      <c r="A2317" s="1">
        <v>1</v>
      </c>
      <c r="B2317" s="1">
        <v>6.6652424695577875E-2</v>
      </c>
      <c r="C2317" s="1">
        <f t="shared" si="110"/>
        <v>0.13795522469726937</v>
      </c>
      <c r="H2317">
        <v>2</v>
      </c>
      <c r="I2317">
        <v>0.93920712912381354</v>
      </c>
      <c r="J2317" s="1">
        <f t="shared" si="108"/>
        <v>14.001413761054199</v>
      </c>
      <c r="K2317" s="1">
        <f t="shared" si="109"/>
        <v>5</v>
      </c>
    </row>
    <row r="2318" spans="1:11" ht="15.6" x14ac:dyDescent="0.3">
      <c r="A2318" s="1">
        <v>1</v>
      </c>
      <c r="B2318" s="1">
        <v>0.86407055879390848</v>
      </c>
      <c r="C2318" s="1">
        <f t="shared" si="110"/>
        <v>3.9912386850761417</v>
      </c>
      <c r="H2318">
        <v>1</v>
      </c>
      <c r="I2318">
        <v>0.16904202398754845</v>
      </c>
      <c r="J2318" s="1">
        <f t="shared" si="108"/>
        <v>0.37035211157508363</v>
      </c>
      <c r="K2318" s="1">
        <f t="shared" si="109"/>
        <v>2</v>
      </c>
    </row>
    <row r="2319" spans="1:11" ht="15.6" x14ac:dyDescent="0.3">
      <c r="A2319" s="1">
        <v>2</v>
      </c>
      <c r="B2319" s="1">
        <v>0.56816309091463968</v>
      </c>
      <c r="C2319" s="1">
        <f t="shared" si="110"/>
        <v>4.1985364364200004</v>
      </c>
      <c r="H2319">
        <v>1</v>
      </c>
      <c r="I2319">
        <v>0.7976317636646626</v>
      </c>
      <c r="J2319" s="1">
        <f t="shared" si="108"/>
        <v>3.1953325779730322</v>
      </c>
      <c r="K2319" s="1">
        <f t="shared" si="109"/>
        <v>2</v>
      </c>
    </row>
    <row r="2320" spans="1:11" ht="15.6" x14ac:dyDescent="0.3">
      <c r="A2320" s="1">
        <v>1</v>
      </c>
      <c r="B2320" s="1">
        <v>5.7039094210638755E-2</v>
      </c>
      <c r="C2320" s="1">
        <f t="shared" si="110"/>
        <v>0.11746090896677783</v>
      </c>
      <c r="H2320">
        <v>1</v>
      </c>
      <c r="I2320">
        <v>0.1989806817835017</v>
      </c>
      <c r="J2320" s="1">
        <f t="shared" si="108"/>
        <v>0.44374042916201933</v>
      </c>
      <c r="K2320" s="1">
        <f t="shared" si="109"/>
        <v>2</v>
      </c>
    </row>
    <row r="2321" spans="1:11" ht="15.6" x14ac:dyDescent="0.3">
      <c r="A2321" s="1">
        <v>1</v>
      </c>
      <c r="B2321" s="1">
        <v>0.61632129886776332</v>
      </c>
      <c r="C2321" s="1">
        <f t="shared" si="110"/>
        <v>1.9158995848758515</v>
      </c>
      <c r="H2321">
        <v>2</v>
      </c>
      <c r="I2321">
        <v>0.90859706411938845</v>
      </c>
      <c r="J2321" s="1">
        <f t="shared" si="108"/>
        <v>11.962388399029173</v>
      </c>
      <c r="K2321" s="1">
        <f t="shared" si="109"/>
        <v>5</v>
      </c>
    </row>
    <row r="2322" spans="1:11" ht="15.6" x14ac:dyDescent="0.3">
      <c r="A2322" s="1">
        <v>1</v>
      </c>
      <c r="B2322" s="1">
        <v>0.87203588976714375</v>
      </c>
      <c r="C2322" s="1">
        <f t="shared" si="110"/>
        <v>4.1120108863692417</v>
      </c>
      <c r="H2322">
        <v>1</v>
      </c>
      <c r="I2322">
        <v>0.2140873439741203</v>
      </c>
      <c r="J2322" s="1">
        <f t="shared" si="108"/>
        <v>0.48181923475347965</v>
      </c>
      <c r="K2322" s="1">
        <f t="shared" si="109"/>
        <v>2</v>
      </c>
    </row>
    <row r="2323" spans="1:11" ht="15.6" x14ac:dyDescent="0.3">
      <c r="A2323" s="1">
        <v>1</v>
      </c>
      <c r="B2323" s="1">
        <v>0.77089754936368904</v>
      </c>
      <c r="C2323" s="1">
        <f t="shared" si="110"/>
        <v>2.9471719855647627</v>
      </c>
      <c r="H2323">
        <v>3</v>
      </c>
      <c r="I2323">
        <v>0.96881008331553087</v>
      </c>
      <c r="J2323" s="1">
        <f t="shared" si="108"/>
        <v>34.676604195917342</v>
      </c>
      <c r="K2323" s="1">
        <f t="shared" si="109"/>
        <v>10</v>
      </c>
    </row>
    <row r="2324" spans="1:11" ht="15.6" x14ac:dyDescent="0.3">
      <c r="A2324" s="1">
        <v>1</v>
      </c>
      <c r="B2324" s="1">
        <v>0.17746513260292368</v>
      </c>
      <c r="C2324" s="1">
        <f t="shared" si="110"/>
        <v>0.3907288105379903</v>
      </c>
      <c r="H2324">
        <v>1</v>
      </c>
      <c r="I2324">
        <v>0.2687459944456313</v>
      </c>
      <c r="J2324" s="1">
        <f t="shared" si="108"/>
        <v>0.62598880553977054</v>
      </c>
      <c r="K2324" s="1">
        <f t="shared" si="109"/>
        <v>2</v>
      </c>
    </row>
    <row r="2325" spans="1:11" ht="15.6" x14ac:dyDescent="0.3">
      <c r="A2325" s="1">
        <v>1</v>
      </c>
      <c r="B2325" s="1">
        <v>0.84499649037141022</v>
      </c>
      <c r="C2325" s="1">
        <f t="shared" si="110"/>
        <v>3.7286150391082771</v>
      </c>
      <c r="H2325">
        <v>1</v>
      </c>
      <c r="I2325">
        <v>0.44383068330942715</v>
      </c>
      <c r="J2325" s="1">
        <f t="shared" si="108"/>
        <v>1.1733650093368411</v>
      </c>
      <c r="K2325" s="1">
        <f t="shared" si="109"/>
        <v>2</v>
      </c>
    </row>
    <row r="2326" spans="1:11" ht="15.6" x14ac:dyDescent="0.3">
      <c r="A2326" s="1">
        <v>1</v>
      </c>
      <c r="B2326" s="1">
        <v>9.0273751029999696E-2</v>
      </c>
      <c r="C2326" s="1">
        <f t="shared" si="110"/>
        <v>0.18922310007188539</v>
      </c>
      <c r="H2326">
        <v>2</v>
      </c>
      <c r="I2326">
        <v>0.89251380962553784</v>
      </c>
      <c r="J2326" s="1">
        <f t="shared" si="108"/>
        <v>11.15196450649616</v>
      </c>
      <c r="K2326" s="1">
        <f t="shared" si="109"/>
        <v>5</v>
      </c>
    </row>
    <row r="2327" spans="1:11" ht="15.6" x14ac:dyDescent="0.3">
      <c r="A2327" s="1">
        <v>1</v>
      </c>
      <c r="B2327" s="1">
        <v>0.3818475905636769</v>
      </c>
      <c r="C2327" s="1">
        <f t="shared" si="110"/>
        <v>0.96204046943718602</v>
      </c>
      <c r="H2327">
        <v>1</v>
      </c>
      <c r="I2327">
        <v>0.52851954710531934</v>
      </c>
      <c r="J2327" s="1">
        <f t="shared" si="108"/>
        <v>1.5037552700866683</v>
      </c>
      <c r="K2327" s="1">
        <f t="shared" si="109"/>
        <v>2</v>
      </c>
    </row>
    <row r="2328" spans="1:11" ht="15.6" x14ac:dyDescent="0.3">
      <c r="A2328" s="1">
        <v>2</v>
      </c>
      <c r="B2328" s="1">
        <v>0.61162144840845978</v>
      </c>
      <c r="C2328" s="1">
        <f t="shared" si="110"/>
        <v>4.7288738328132327</v>
      </c>
      <c r="H2328">
        <v>1</v>
      </c>
      <c r="I2328">
        <v>0.46284371471297342</v>
      </c>
      <c r="J2328" s="1">
        <f t="shared" si="108"/>
        <v>1.2429323855228285</v>
      </c>
      <c r="K2328" s="1">
        <f t="shared" si="109"/>
        <v>2</v>
      </c>
    </row>
    <row r="2329" spans="1:11" ht="15.6" x14ac:dyDescent="0.3">
      <c r="A2329" s="1">
        <v>1</v>
      </c>
      <c r="B2329" s="1">
        <v>0.54777672658467358</v>
      </c>
      <c r="C2329" s="1">
        <f t="shared" si="110"/>
        <v>1.5871585067575631</v>
      </c>
      <c r="H2329">
        <v>1</v>
      </c>
      <c r="I2329">
        <v>0.26703695791497545</v>
      </c>
      <c r="J2329" s="1">
        <f t="shared" si="108"/>
        <v>0.62131999688324158</v>
      </c>
      <c r="K2329" s="1">
        <f t="shared" si="109"/>
        <v>2</v>
      </c>
    </row>
    <row r="2330" spans="1:11" ht="15.6" x14ac:dyDescent="0.3">
      <c r="A2330" s="1">
        <v>1</v>
      </c>
      <c r="B2330" s="1">
        <v>0.54606769005401778</v>
      </c>
      <c r="C2330" s="1">
        <f t="shared" si="110"/>
        <v>1.5796143781842769</v>
      </c>
      <c r="H2330">
        <v>1</v>
      </c>
      <c r="I2330">
        <v>0.13000885036774804</v>
      </c>
      <c r="J2330" s="1">
        <f t="shared" si="108"/>
        <v>0.27854448044348651</v>
      </c>
      <c r="K2330" s="1">
        <f t="shared" si="109"/>
        <v>2</v>
      </c>
    </row>
    <row r="2331" spans="1:11" ht="15.6" x14ac:dyDescent="0.3">
      <c r="A2331" s="1">
        <v>1</v>
      </c>
      <c r="B2331" s="1">
        <v>0.58174382763145849</v>
      </c>
      <c r="C2331" s="1">
        <f t="shared" si="110"/>
        <v>1.7433223632369954</v>
      </c>
      <c r="H2331">
        <v>2</v>
      </c>
      <c r="I2331">
        <v>0.92281868953520307</v>
      </c>
      <c r="J2331" s="1">
        <f t="shared" si="108"/>
        <v>12.807989718427093</v>
      </c>
      <c r="K2331" s="1">
        <f t="shared" si="109"/>
        <v>5</v>
      </c>
    </row>
    <row r="2332" spans="1:11" ht="15.6" x14ac:dyDescent="0.3">
      <c r="A2332" s="1">
        <v>1</v>
      </c>
      <c r="B2332" s="1">
        <v>0.53108310190130315</v>
      </c>
      <c r="C2332" s="1">
        <f t="shared" si="110"/>
        <v>1.5146594315815978</v>
      </c>
      <c r="H2332">
        <v>1</v>
      </c>
      <c r="I2332">
        <v>0.27387310403759879</v>
      </c>
      <c r="J2332" s="1">
        <f t="shared" si="108"/>
        <v>0.64006098320790905</v>
      </c>
      <c r="K2332" s="1">
        <f t="shared" si="109"/>
        <v>2</v>
      </c>
    </row>
    <row r="2333" spans="1:11" ht="15.6" x14ac:dyDescent="0.3">
      <c r="A2333" s="1">
        <v>1</v>
      </c>
      <c r="B2333" s="1">
        <v>0.57005523850215156</v>
      </c>
      <c r="C2333" s="1">
        <f t="shared" si="110"/>
        <v>1.6881970803586837</v>
      </c>
      <c r="H2333">
        <v>2</v>
      </c>
      <c r="I2333">
        <v>0.90887173070467242</v>
      </c>
      <c r="J2333" s="1">
        <f t="shared" si="108"/>
        <v>11.977436061281244</v>
      </c>
      <c r="K2333" s="1">
        <f t="shared" si="109"/>
        <v>5</v>
      </c>
    </row>
    <row r="2334" spans="1:11" ht="15.6" x14ac:dyDescent="0.3">
      <c r="A2334" s="1">
        <v>1</v>
      </c>
      <c r="B2334" s="1">
        <v>0.12378307443464462</v>
      </c>
      <c r="C2334" s="1">
        <f t="shared" si="110"/>
        <v>0.26428317355509612</v>
      </c>
      <c r="H2334">
        <v>2</v>
      </c>
      <c r="I2334">
        <v>0.81011383404034543</v>
      </c>
      <c r="J2334" s="1">
        <f t="shared" si="108"/>
        <v>8.3066525644890064</v>
      </c>
      <c r="K2334" s="1">
        <f t="shared" si="109"/>
        <v>5</v>
      </c>
    </row>
    <row r="2335" spans="1:11" ht="15.6" x14ac:dyDescent="0.3">
      <c r="A2335" s="1">
        <v>1</v>
      </c>
      <c r="B2335" s="1">
        <v>0.95590075380718409</v>
      </c>
      <c r="C2335" s="1">
        <f t="shared" si="110"/>
        <v>6.2426251796177041</v>
      </c>
      <c r="H2335">
        <v>1</v>
      </c>
      <c r="I2335">
        <v>0.57600634784997096</v>
      </c>
      <c r="J2335" s="1">
        <f t="shared" si="108"/>
        <v>1.7160735904130442</v>
      </c>
      <c r="K2335" s="1">
        <f t="shared" si="109"/>
        <v>2</v>
      </c>
    </row>
    <row r="2336" spans="1:11" ht="15.6" x14ac:dyDescent="0.3">
      <c r="A2336" s="1">
        <v>1</v>
      </c>
      <c r="B2336" s="1">
        <v>0.9634388256477554</v>
      </c>
      <c r="C2336" s="1">
        <f t="shared" si="110"/>
        <v>6.6175368233599805</v>
      </c>
      <c r="H2336">
        <v>1</v>
      </c>
      <c r="I2336">
        <v>0.70470290231025112</v>
      </c>
      <c r="J2336" s="1">
        <f t="shared" si="108"/>
        <v>2.4395466372509316</v>
      </c>
      <c r="K2336" s="1">
        <f t="shared" si="109"/>
        <v>2</v>
      </c>
    </row>
    <row r="2337" spans="1:11" ht="15.6" x14ac:dyDescent="0.3">
      <c r="A2337" s="1">
        <v>1</v>
      </c>
      <c r="B2337" s="1">
        <v>0.97781304361095001</v>
      </c>
      <c r="C2337" s="1">
        <f t="shared" si="110"/>
        <v>7.616501425643726</v>
      </c>
      <c r="H2337">
        <v>1</v>
      </c>
      <c r="I2337">
        <v>3.2898953215124975E-2</v>
      </c>
      <c r="J2337" s="1">
        <f t="shared" si="108"/>
        <v>6.6904587728223872E-2</v>
      </c>
      <c r="K2337" s="1">
        <f t="shared" si="109"/>
        <v>2</v>
      </c>
    </row>
    <row r="2338" spans="1:11" ht="15.6" x14ac:dyDescent="0.3">
      <c r="A2338" s="1">
        <v>1</v>
      </c>
      <c r="B2338" s="1">
        <v>0.67870113223670159</v>
      </c>
      <c r="C2338" s="1">
        <f t="shared" si="110"/>
        <v>2.2707670735805712</v>
      </c>
      <c r="H2338">
        <v>1</v>
      </c>
      <c r="I2338">
        <v>0.42442091128269294</v>
      </c>
      <c r="J2338" s="1">
        <f t="shared" si="108"/>
        <v>1.1047572683358706</v>
      </c>
      <c r="K2338" s="1">
        <f t="shared" si="109"/>
        <v>2</v>
      </c>
    </row>
    <row r="2339" spans="1:11" ht="15.6" x14ac:dyDescent="0.3">
      <c r="A2339" s="1">
        <v>1</v>
      </c>
      <c r="B2339" s="1">
        <v>0.27915280617694632</v>
      </c>
      <c r="C2339" s="1">
        <f t="shared" si="110"/>
        <v>0.65465620120806134</v>
      </c>
      <c r="H2339">
        <v>1</v>
      </c>
      <c r="I2339">
        <v>6.4241462446974096E-2</v>
      </c>
      <c r="J2339" s="1">
        <f t="shared" si="108"/>
        <v>0.13279561696996861</v>
      </c>
      <c r="K2339" s="1">
        <f t="shared" si="109"/>
        <v>2</v>
      </c>
    </row>
    <row r="2340" spans="1:11" ht="15.6" x14ac:dyDescent="0.3">
      <c r="A2340" s="1">
        <v>2</v>
      </c>
      <c r="B2340" s="1">
        <v>6.3081759086886194E-2</v>
      </c>
      <c r="C2340" s="1">
        <f t="shared" si="110"/>
        <v>0.32579628390047666</v>
      </c>
      <c r="H2340">
        <v>1</v>
      </c>
      <c r="I2340">
        <v>0.37311929685354167</v>
      </c>
      <c r="J2340" s="1">
        <f t="shared" si="108"/>
        <v>0.93399804513242268</v>
      </c>
      <c r="K2340" s="1">
        <f t="shared" si="109"/>
        <v>2</v>
      </c>
    </row>
    <row r="2341" spans="1:11" ht="15.6" x14ac:dyDescent="0.3">
      <c r="A2341" s="1">
        <v>1</v>
      </c>
      <c r="B2341" s="1">
        <v>0.37086092715231789</v>
      </c>
      <c r="C2341" s="1">
        <f t="shared" si="110"/>
        <v>0.92680589042876704</v>
      </c>
      <c r="H2341">
        <v>1</v>
      </c>
      <c r="I2341">
        <v>0.24735251930295724</v>
      </c>
      <c r="J2341" s="1">
        <f t="shared" si="108"/>
        <v>0.56831662784981618</v>
      </c>
      <c r="K2341" s="1">
        <f t="shared" si="109"/>
        <v>2</v>
      </c>
    </row>
    <row r="2342" spans="1:11" ht="15.6" x14ac:dyDescent="0.3">
      <c r="A2342" s="1">
        <v>2</v>
      </c>
      <c r="B2342" s="1">
        <v>0.72222052674947357</v>
      </c>
      <c r="C2342" s="1">
        <f t="shared" si="110"/>
        <v>6.4046387088939838</v>
      </c>
      <c r="H2342">
        <v>1</v>
      </c>
      <c r="I2342">
        <v>0.26453444013794364</v>
      </c>
      <c r="J2342" s="1">
        <f t="shared" si="108"/>
        <v>0.61450313102692344</v>
      </c>
      <c r="K2342" s="1">
        <f t="shared" si="109"/>
        <v>2</v>
      </c>
    </row>
    <row r="2343" spans="1:11" ht="15.6" x14ac:dyDescent="0.3">
      <c r="A2343" s="1">
        <v>1</v>
      </c>
      <c r="B2343" s="1">
        <v>0.58394116031373022</v>
      </c>
      <c r="C2343" s="1">
        <f t="shared" si="110"/>
        <v>1.7538571743385081</v>
      </c>
      <c r="H2343">
        <v>1</v>
      </c>
      <c r="I2343">
        <v>0.66588335825678269</v>
      </c>
      <c r="J2343" s="1">
        <f t="shared" si="108"/>
        <v>2.1925302403896278</v>
      </c>
      <c r="K2343" s="1">
        <f t="shared" si="109"/>
        <v>2</v>
      </c>
    </row>
    <row r="2344" spans="1:11" ht="15.6" x14ac:dyDescent="0.3">
      <c r="A2344" s="1">
        <v>1</v>
      </c>
      <c r="B2344" s="1">
        <v>0.53218176824243901</v>
      </c>
      <c r="C2344" s="1">
        <f t="shared" si="110"/>
        <v>1.5193509043785529</v>
      </c>
      <c r="H2344">
        <v>1</v>
      </c>
      <c r="I2344">
        <v>0.48558000427259135</v>
      </c>
      <c r="J2344" s="1">
        <f t="shared" si="108"/>
        <v>1.3294304697427177</v>
      </c>
      <c r="K2344" s="1">
        <f t="shared" si="109"/>
        <v>2</v>
      </c>
    </row>
    <row r="2345" spans="1:11" ht="15.6" x14ac:dyDescent="0.3">
      <c r="A2345" s="1">
        <v>1</v>
      </c>
      <c r="B2345" s="1">
        <v>0.74486526078066351</v>
      </c>
      <c r="C2345" s="1">
        <f t="shared" si="110"/>
        <v>2.7319269685532732</v>
      </c>
      <c r="H2345">
        <v>1</v>
      </c>
      <c r="I2345">
        <v>0.30832850123599964</v>
      </c>
      <c r="J2345" s="1">
        <f t="shared" si="108"/>
        <v>0.73728829769006288</v>
      </c>
      <c r="K2345" s="1">
        <f t="shared" si="109"/>
        <v>2</v>
      </c>
    </row>
    <row r="2346" spans="1:11" ht="15.6" x14ac:dyDescent="0.3">
      <c r="A2346" s="1">
        <v>2</v>
      </c>
      <c r="B2346" s="1">
        <v>0.46137882625812554</v>
      </c>
      <c r="C2346" s="1">
        <f t="shared" si="110"/>
        <v>3.0937139341140911</v>
      </c>
      <c r="H2346">
        <v>1</v>
      </c>
      <c r="I2346">
        <v>0.43546861171300394</v>
      </c>
      <c r="J2346" s="1">
        <f t="shared" si="108"/>
        <v>1.1435185864823572</v>
      </c>
      <c r="K2346" s="1">
        <f t="shared" si="109"/>
        <v>2</v>
      </c>
    </row>
    <row r="2347" spans="1:11" ht="15.6" x14ac:dyDescent="0.3">
      <c r="A2347" s="1">
        <v>1</v>
      </c>
      <c r="B2347" s="1">
        <v>0.16757713553270059</v>
      </c>
      <c r="C2347" s="1">
        <f t="shared" si="110"/>
        <v>0.36682943342968077</v>
      </c>
      <c r="H2347">
        <v>1</v>
      </c>
      <c r="I2347">
        <v>0.44511246070741906</v>
      </c>
      <c r="J2347" s="1">
        <f t="shared" si="108"/>
        <v>1.1779796353471608</v>
      </c>
      <c r="K2347" s="1">
        <f t="shared" si="109"/>
        <v>2</v>
      </c>
    </row>
    <row r="2348" spans="1:11" ht="15.6" x14ac:dyDescent="0.3">
      <c r="A2348" s="1">
        <v>1</v>
      </c>
      <c r="B2348" s="1">
        <v>0.22330393383587147</v>
      </c>
      <c r="C2348" s="1">
        <f t="shared" si="110"/>
        <v>0.50541233675343011</v>
      </c>
      <c r="H2348">
        <v>1</v>
      </c>
      <c r="I2348">
        <v>0.21131015961180455</v>
      </c>
      <c r="J2348" s="1">
        <f t="shared" si="108"/>
        <v>0.47476428025322776</v>
      </c>
      <c r="K2348" s="1">
        <f t="shared" si="109"/>
        <v>2</v>
      </c>
    </row>
    <row r="2349" spans="1:11" ht="15.6" x14ac:dyDescent="0.3">
      <c r="A2349" s="1">
        <v>1</v>
      </c>
      <c r="B2349" s="1">
        <v>0.80816064943388166</v>
      </c>
      <c r="C2349" s="1">
        <f t="shared" si="110"/>
        <v>3.3021939459957421</v>
      </c>
      <c r="H2349">
        <v>1</v>
      </c>
      <c r="I2349">
        <v>0.12259285256508072</v>
      </c>
      <c r="J2349" s="1">
        <f t="shared" si="108"/>
        <v>0.26156828825977468</v>
      </c>
      <c r="K2349" s="1">
        <f t="shared" si="109"/>
        <v>2</v>
      </c>
    </row>
    <row r="2350" spans="1:11" ht="15.6" x14ac:dyDescent="0.3">
      <c r="A2350" s="1">
        <v>2</v>
      </c>
      <c r="B2350" s="1">
        <v>0.4727622302926725</v>
      </c>
      <c r="C2350" s="1">
        <f t="shared" si="110"/>
        <v>3.2005182813739608</v>
      </c>
      <c r="H2350">
        <v>1</v>
      </c>
      <c r="I2350">
        <v>0.47318948942533645</v>
      </c>
      <c r="J2350" s="1">
        <f t="shared" si="108"/>
        <v>1.2818287151515619</v>
      </c>
      <c r="K2350" s="1">
        <f t="shared" si="109"/>
        <v>2</v>
      </c>
    </row>
    <row r="2351" spans="1:11" ht="15.6" x14ac:dyDescent="0.3">
      <c r="A2351" s="1">
        <v>2</v>
      </c>
      <c r="B2351" s="1">
        <v>0.695577867976928</v>
      </c>
      <c r="C2351" s="1">
        <f t="shared" si="110"/>
        <v>5.9466997429865991</v>
      </c>
      <c r="H2351">
        <v>1</v>
      </c>
      <c r="I2351">
        <v>0.52497940000610366</v>
      </c>
      <c r="J2351" s="1">
        <f t="shared" si="108"/>
        <v>1.4887942149593505</v>
      </c>
      <c r="K2351" s="1">
        <f t="shared" si="109"/>
        <v>2</v>
      </c>
    </row>
    <row r="2352" spans="1:11" ht="15.6" x14ac:dyDescent="0.3">
      <c r="A2352" s="1">
        <v>1</v>
      </c>
      <c r="B2352" s="1">
        <v>0.45500045777764214</v>
      </c>
      <c r="C2352" s="1">
        <f t="shared" si="110"/>
        <v>1.2139406485564441</v>
      </c>
      <c r="H2352">
        <v>1</v>
      </c>
      <c r="I2352">
        <v>0.48820459608752709</v>
      </c>
      <c r="J2352" s="1">
        <f t="shared" si="108"/>
        <v>1.3396606710762586</v>
      </c>
      <c r="K2352" s="1">
        <f t="shared" si="109"/>
        <v>2</v>
      </c>
    </row>
    <row r="2353" spans="1:11" ht="15.6" x14ac:dyDescent="0.3">
      <c r="A2353" s="1">
        <v>1</v>
      </c>
      <c r="B2353" s="1">
        <v>0.16028321176793725</v>
      </c>
      <c r="C2353" s="1">
        <f t="shared" si="110"/>
        <v>0.34938120172304943</v>
      </c>
      <c r="H2353">
        <v>1</v>
      </c>
      <c r="I2353">
        <v>0.45530564287240211</v>
      </c>
      <c r="J2353" s="1">
        <f t="shared" si="108"/>
        <v>1.2150609084860307</v>
      </c>
      <c r="K2353" s="1">
        <f t="shared" si="109"/>
        <v>2</v>
      </c>
    </row>
    <row r="2354" spans="1:11" ht="15.6" x14ac:dyDescent="0.3">
      <c r="A2354" s="1">
        <v>2</v>
      </c>
      <c r="B2354" s="1">
        <v>0.79232154301583912</v>
      </c>
      <c r="C2354" s="1">
        <f t="shared" si="110"/>
        <v>7.8588213763490877</v>
      </c>
      <c r="H2354">
        <v>2</v>
      </c>
      <c r="I2354">
        <v>0.84664448988311414</v>
      </c>
      <c r="J2354" s="1">
        <f t="shared" si="108"/>
        <v>9.3749822871405382</v>
      </c>
      <c r="K2354" s="1">
        <f t="shared" si="109"/>
        <v>5</v>
      </c>
    </row>
    <row r="2355" spans="1:11" ht="15.6" x14ac:dyDescent="0.3">
      <c r="A2355" s="1">
        <v>1</v>
      </c>
      <c r="B2355" s="1">
        <v>5.6520279549546804E-2</v>
      </c>
      <c r="C2355" s="1">
        <f t="shared" si="110"/>
        <v>0.11636081672542946</v>
      </c>
      <c r="H2355">
        <v>1</v>
      </c>
      <c r="I2355">
        <v>0.70635090182195504</v>
      </c>
      <c r="J2355" s="1">
        <f t="shared" si="108"/>
        <v>2.4507395361919699</v>
      </c>
      <c r="K2355" s="1">
        <f t="shared" si="109"/>
        <v>2</v>
      </c>
    </row>
    <row r="2356" spans="1:11" ht="15.6" x14ac:dyDescent="0.3">
      <c r="A2356" s="1">
        <v>1</v>
      </c>
      <c r="B2356" s="1">
        <v>7.1504867702261415E-2</v>
      </c>
      <c r="C2356" s="1">
        <f t="shared" si="110"/>
        <v>0.14838028149457652</v>
      </c>
      <c r="H2356">
        <v>1</v>
      </c>
      <c r="I2356">
        <v>0.79131443220313125</v>
      </c>
      <c r="J2356" s="1">
        <f t="shared" si="108"/>
        <v>3.1338532403122752</v>
      </c>
      <c r="K2356" s="1">
        <f t="shared" si="109"/>
        <v>2</v>
      </c>
    </row>
    <row r="2357" spans="1:11" ht="15.6" x14ac:dyDescent="0.3">
      <c r="A2357" s="1">
        <v>3</v>
      </c>
      <c r="B2357" s="1">
        <v>0.23773918881801812</v>
      </c>
      <c r="C2357" s="1">
        <f t="shared" si="110"/>
        <v>2.7146650996478798</v>
      </c>
      <c r="H2357">
        <v>1</v>
      </c>
      <c r="I2357">
        <v>0.74871059297463916</v>
      </c>
      <c r="J2357" s="1">
        <f t="shared" si="108"/>
        <v>2.762299976051068</v>
      </c>
      <c r="K2357" s="1">
        <f t="shared" si="109"/>
        <v>2</v>
      </c>
    </row>
    <row r="2358" spans="1:11" ht="15.6" x14ac:dyDescent="0.3">
      <c r="A2358" s="1">
        <v>1</v>
      </c>
      <c r="B2358" s="1">
        <v>0.70265816217535937</v>
      </c>
      <c r="C2358" s="1">
        <f t="shared" si="110"/>
        <v>2.4257456658600853</v>
      </c>
      <c r="H2358">
        <v>1</v>
      </c>
      <c r="I2358">
        <v>0.12570574053163244</v>
      </c>
      <c r="J2358" s="1">
        <f t="shared" si="108"/>
        <v>0.26867655735423046</v>
      </c>
      <c r="K2358" s="1">
        <f t="shared" si="109"/>
        <v>2</v>
      </c>
    </row>
    <row r="2359" spans="1:11" ht="15.6" x14ac:dyDescent="0.3">
      <c r="A2359" s="1">
        <v>3</v>
      </c>
      <c r="B2359" s="1">
        <v>0.12570574053163244</v>
      </c>
      <c r="C2359" s="1">
        <f t="shared" si="110"/>
        <v>1.3433827867711523</v>
      </c>
      <c r="H2359">
        <v>1</v>
      </c>
      <c r="I2359">
        <v>8.829004791405988E-2</v>
      </c>
      <c r="J2359" s="1">
        <f t="shared" si="108"/>
        <v>0.1848667489702924</v>
      </c>
      <c r="K2359" s="1">
        <f t="shared" si="109"/>
        <v>2</v>
      </c>
    </row>
    <row r="2360" spans="1:11" ht="15.6" x14ac:dyDescent="0.3">
      <c r="A2360" s="1">
        <v>1</v>
      </c>
      <c r="B2360" s="1">
        <v>0.77785576952421642</v>
      </c>
      <c r="C2360" s="1">
        <f t="shared" si="110"/>
        <v>3.0088568424742519</v>
      </c>
      <c r="H2360">
        <v>2</v>
      </c>
      <c r="I2360">
        <v>0.89587084566789754</v>
      </c>
      <c r="J2360" s="1">
        <f t="shared" si="108"/>
        <v>11.310616408719071</v>
      </c>
      <c r="K2360" s="1">
        <f t="shared" si="109"/>
        <v>5</v>
      </c>
    </row>
    <row r="2361" spans="1:11" ht="15.6" x14ac:dyDescent="0.3">
      <c r="A2361" s="1">
        <v>1</v>
      </c>
      <c r="B2361" s="1">
        <v>0.43394268623920407</v>
      </c>
      <c r="C2361" s="1">
        <f t="shared" si="110"/>
        <v>1.1381198896880649</v>
      </c>
      <c r="H2361">
        <v>3</v>
      </c>
      <c r="I2361">
        <v>0.95901364177373583</v>
      </c>
      <c r="J2361" s="1">
        <f t="shared" si="108"/>
        <v>31.945159938321478</v>
      </c>
      <c r="K2361" s="1">
        <f t="shared" si="109"/>
        <v>10</v>
      </c>
    </row>
    <row r="2362" spans="1:11" ht="15.6" x14ac:dyDescent="0.3">
      <c r="A2362" s="1">
        <v>1</v>
      </c>
      <c r="B2362" s="1">
        <v>0.99890133365886413</v>
      </c>
      <c r="C2362" s="1">
        <f t="shared" si="110"/>
        <v>13.627316503798605</v>
      </c>
      <c r="H2362">
        <v>1</v>
      </c>
      <c r="I2362">
        <v>9.6835230567339087E-2</v>
      </c>
      <c r="J2362" s="1">
        <f t="shared" si="108"/>
        <v>0.20370054658580874</v>
      </c>
      <c r="K2362" s="1">
        <f t="shared" si="109"/>
        <v>2</v>
      </c>
    </row>
    <row r="2363" spans="1:11" ht="15.6" x14ac:dyDescent="0.3">
      <c r="A2363" s="1">
        <v>2</v>
      </c>
      <c r="B2363" s="1">
        <v>9.2532120731223494E-2</v>
      </c>
      <c r="C2363" s="1">
        <f t="shared" si="110"/>
        <v>0.48548554107344932</v>
      </c>
      <c r="H2363">
        <v>2</v>
      </c>
      <c r="I2363">
        <v>0.84746848963896604</v>
      </c>
      <c r="J2363" s="1">
        <f t="shared" si="108"/>
        <v>9.4019203948024312</v>
      </c>
      <c r="K2363" s="1">
        <f t="shared" si="109"/>
        <v>5</v>
      </c>
    </row>
    <row r="2364" spans="1:11" ht="15.6" x14ac:dyDescent="0.3">
      <c r="A2364" s="1">
        <v>1</v>
      </c>
      <c r="B2364" s="1">
        <v>0.7814264351329081</v>
      </c>
      <c r="C2364" s="1">
        <f t="shared" si="110"/>
        <v>3.0412652795940116</v>
      </c>
      <c r="H2364">
        <v>1</v>
      </c>
      <c r="I2364">
        <v>0.16531876583147678</v>
      </c>
      <c r="J2364" s="1">
        <f t="shared" si="108"/>
        <v>0.36141076501051317</v>
      </c>
      <c r="K2364" s="1">
        <f t="shared" si="109"/>
        <v>2</v>
      </c>
    </row>
    <row r="2365" spans="1:11" ht="15.6" x14ac:dyDescent="0.3">
      <c r="A2365" s="1">
        <v>2</v>
      </c>
      <c r="B2365" s="1">
        <v>0.29874568926053652</v>
      </c>
      <c r="C2365" s="1">
        <f t="shared" si="110"/>
        <v>1.7744233747103686</v>
      </c>
      <c r="H2365">
        <v>2</v>
      </c>
      <c r="I2365">
        <v>0.81649220252082888</v>
      </c>
      <c r="J2365" s="1">
        <f t="shared" si="108"/>
        <v>8.4774905965790754</v>
      </c>
      <c r="K2365" s="1">
        <f t="shared" si="109"/>
        <v>5</v>
      </c>
    </row>
    <row r="2366" spans="1:11" ht="15.6" x14ac:dyDescent="0.3">
      <c r="A2366" s="1">
        <v>1</v>
      </c>
      <c r="B2366" s="1">
        <v>1.4007995849482712E-2</v>
      </c>
      <c r="C2366" s="1">
        <f t="shared" si="110"/>
        <v>2.8214067586393995E-2</v>
      </c>
      <c r="H2366">
        <v>1</v>
      </c>
      <c r="I2366">
        <v>0.60664693136387215</v>
      </c>
      <c r="J2366" s="1">
        <f t="shared" si="108"/>
        <v>1.8660953539012084</v>
      </c>
      <c r="K2366" s="1">
        <f t="shared" si="109"/>
        <v>2</v>
      </c>
    </row>
    <row r="2367" spans="1:11" ht="15.6" x14ac:dyDescent="0.3">
      <c r="A2367" s="1">
        <v>1</v>
      </c>
      <c r="B2367" s="1">
        <v>0.5092928861354411</v>
      </c>
      <c r="C2367" s="1">
        <f t="shared" si="110"/>
        <v>1.4238156772219446</v>
      </c>
      <c r="H2367">
        <v>2</v>
      </c>
      <c r="I2367">
        <v>0.83098849452192758</v>
      </c>
      <c r="J2367" s="1">
        <f t="shared" si="108"/>
        <v>8.8889424331223843</v>
      </c>
      <c r="K2367" s="1">
        <f t="shared" si="109"/>
        <v>5</v>
      </c>
    </row>
    <row r="2368" spans="1:11" ht="15.6" x14ac:dyDescent="0.3">
      <c r="A2368" s="1">
        <v>2</v>
      </c>
      <c r="B2368" s="1">
        <v>0.27182836390270698</v>
      </c>
      <c r="C2368" s="1">
        <f t="shared" si="110"/>
        <v>1.5860924735173842</v>
      </c>
      <c r="H2368">
        <v>1</v>
      </c>
      <c r="I2368">
        <v>0.39640491958372753</v>
      </c>
      <c r="J2368" s="1">
        <f t="shared" si="108"/>
        <v>1.0097034050508957</v>
      </c>
      <c r="K2368" s="1">
        <f t="shared" si="109"/>
        <v>2</v>
      </c>
    </row>
    <row r="2369" spans="1:11" ht="15.6" x14ac:dyDescent="0.3">
      <c r="A2369" s="1">
        <v>1</v>
      </c>
      <c r="B2369" s="1">
        <v>0.22498245185705129</v>
      </c>
      <c r="C2369" s="1">
        <f t="shared" si="110"/>
        <v>0.50973921424007707</v>
      </c>
      <c r="H2369">
        <v>1</v>
      </c>
      <c r="I2369">
        <v>0.41608935819574572</v>
      </c>
      <c r="J2369" s="1">
        <f t="shared" si="108"/>
        <v>1.0760146369407622</v>
      </c>
      <c r="K2369" s="1">
        <f t="shared" si="109"/>
        <v>2</v>
      </c>
    </row>
    <row r="2370" spans="1:11" ht="15.6" x14ac:dyDescent="0.3">
      <c r="A2370" s="1">
        <v>1</v>
      </c>
      <c r="B2370" s="1">
        <v>0.18552201910458693</v>
      </c>
      <c r="C2370" s="1">
        <f t="shared" si="110"/>
        <v>0.41041577039382127</v>
      </c>
      <c r="H2370">
        <v>1</v>
      </c>
      <c r="I2370">
        <v>0.41575365459150976</v>
      </c>
      <c r="J2370" s="1">
        <f t="shared" si="108"/>
        <v>1.074865121534349</v>
      </c>
      <c r="K2370" s="1">
        <f t="shared" si="109"/>
        <v>2</v>
      </c>
    </row>
    <row r="2371" spans="1:11" ht="15.6" x14ac:dyDescent="0.3">
      <c r="A2371" s="1">
        <v>1</v>
      </c>
      <c r="B2371" s="1">
        <v>0.71623889889217807</v>
      </c>
      <c r="C2371" s="1">
        <f t="shared" si="110"/>
        <v>2.5192451762097074</v>
      </c>
      <c r="H2371">
        <v>1</v>
      </c>
      <c r="I2371">
        <v>0.12097537156285287</v>
      </c>
      <c r="J2371" s="1">
        <f t="shared" ref="J2371:J2434" si="111">-LN(1-I2371)*VLOOKUP(H2371,$B$2:$D$4,3)</f>
        <v>0.25788472597930084</v>
      </c>
      <c r="K2371" s="1">
        <f t="shared" ref="K2371:K2434" si="112">VLOOKUP(H2371,$B$2:$D$4,3)</f>
        <v>2</v>
      </c>
    </row>
    <row r="2372" spans="1:11" ht="15.6" x14ac:dyDescent="0.3">
      <c r="A2372" s="1">
        <v>2</v>
      </c>
      <c r="B2372" s="1">
        <v>0.76946317941831721</v>
      </c>
      <c r="C2372" s="1">
        <f t="shared" si="110"/>
        <v>7.3367234354149087</v>
      </c>
      <c r="H2372">
        <v>1</v>
      </c>
      <c r="I2372">
        <v>0.75157933286538281</v>
      </c>
      <c r="J2372" s="1">
        <f t="shared" si="111"/>
        <v>2.7852634627175954</v>
      </c>
      <c r="K2372" s="1">
        <f t="shared" si="112"/>
        <v>2</v>
      </c>
    </row>
    <row r="2373" spans="1:11" ht="15.6" x14ac:dyDescent="0.3">
      <c r="A2373" s="1">
        <v>2</v>
      </c>
      <c r="B2373" s="1">
        <v>0.52690206610309154</v>
      </c>
      <c r="C2373" s="1">
        <f t="shared" si="110"/>
        <v>3.742264317569636</v>
      </c>
      <c r="H2373">
        <v>1</v>
      </c>
      <c r="I2373">
        <v>0.5442060609759819</v>
      </c>
      <c r="J2373" s="1">
        <f t="shared" si="111"/>
        <v>1.5714289194103472</v>
      </c>
      <c r="K2373" s="1">
        <f t="shared" si="112"/>
        <v>2</v>
      </c>
    </row>
    <row r="2374" spans="1:11" ht="15.6" x14ac:dyDescent="0.3">
      <c r="A2374" s="1">
        <v>1</v>
      </c>
      <c r="B2374" s="1">
        <v>0.44422742393261511</v>
      </c>
      <c r="C2374" s="1">
        <f t="shared" si="110"/>
        <v>1.1747922085191285</v>
      </c>
      <c r="H2374">
        <v>2</v>
      </c>
      <c r="I2374">
        <v>0.84322641682180244</v>
      </c>
      <c r="J2374" s="1">
        <f t="shared" si="111"/>
        <v>9.2647632994405811</v>
      </c>
      <c r="K2374" s="1">
        <f t="shared" si="112"/>
        <v>5</v>
      </c>
    </row>
    <row r="2375" spans="1:11" ht="15.6" x14ac:dyDescent="0.3">
      <c r="A2375" s="1">
        <v>1</v>
      </c>
      <c r="B2375" s="1">
        <v>0.80059205908383435</v>
      </c>
      <c r="C2375" s="1">
        <f t="shared" ref="C2375:C2438" si="113">-LN(1-B2375)*VLOOKUP(A2375,$B$2:$D$4,3)</f>
        <v>3.2248051963887367</v>
      </c>
      <c r="H2375">
        <v>1</v>
      </c>
      <c r="I2375">
        <v>0.22537919248023927</v>
      </c>
      <c r="J2375" s="1">
        <f t="shared" si="111"/>
        <v>0.51076329997054848</v>
      </c>
      <c r="K2375" s="1">
        <f t="shared" si="112"/>
        <v>2</v>
      </c>
    </row>
    <row r="2376" spans="1:11" ht="15.6" x14ac:dyDescent="0.3">
      <c r="A2376" s="1">
        <v>1</v>
      </c>
      <c r="B2376" s="1">
        <v>0.87475203711050753</v>
      </c>
      <c r="C2376" s="1">
        <f t="shared" si="113"/>
        <v>4.1549196070095569</v>
      </c>
      <c r="H2376">
        <v>2</v>
      </c>
      <c r="I2376">
        <v>0.81112094485305342</v>
      </c>
      <c r="J2376" s="1">
        <f t="shared" si="111"/>
        <v>8.3332419430801128</v>
      </c>
      <c r="K2376" s="1">
        <f t="shared" si="112"/>
        <v>5</v>
      </c>
    </row>
    <row r="2377" spans="1:11" ht="15.6" x14ac:dyDescent="0.3">
      <c r="A2377" s="1">
        <v>1</v>
      </c>
      <c r="B2377" s="1">
        <v>0.31778923917355878</v>
      </c>
      <c r="C2377" s="1">
        <f t="shared" si="113"/>
        <v>0.76483327081965435</v>
      </c>
      <c r="H2377">
        <v>1</v>
      </c>
      <c r="I2377">
        <v>0.6479384746848964</v>
      </c>
      <c r="J2377" s="1">
        <f t="shared" si="111"/>
        <v>2.0878986616613071</v>
      </c>
      <c r="K2377" s="1">
        <f t="shared" si="112"/>
        <v>2</v>
      </c>
    </row>
    <row r="2378" spans="1:11" ht="15.6" x14ac:dyDescent="0.3">
      <c r="A2378" s="1">
        <v>1</v>
      </c>
      <c r="B2378" s="1">
        <v>0.20636616107669301</v>
      </c>
      <c r="C2378" s="1">
        <f t="shared" si="113"/>
        <v>0.46226616829642214</v>
      </c>
      <c r="H2378">
        <v>1</v>
      </c>
      <c r="I2378">
        <v>0.48374889370403151</v>
      </c>
      <c r="J2378" s="1">
        <f t="shared" si="111"/>
        <v>1.3223239835260094</v>
      </c>
      <c r="K2378" s="1">
        <f t="shared" si="112"/>
        <v>2</v>
      </c>
    </row>
    <row r="2379" spans="1:11" ht="15.6" x14ac:dyDescent="0.3">
      <c r="A2379" s="1">
        <v>1</v>
      </c>
      <c r="B2379" s="1">
        <v>0.74428540910061958</v>
      </c>
      <c r="C2379" s="1">
        <f t="shared" si="113"/>
        <v>2.7273866714841954</v>
      </c>
      <c r="H2379">
        <v>1</v>
      </c>
      <c r="I2379">
        <v>5.2095095675527205E-2</v>
      </c>
      <c r="J2379" s="1">
        <f t="shared" si="111"/>
        <v>0.10700218730541156</v>
      </c>
      <c r="K2379" s="1">
        <f t="shared" si="112"/>
        <v>2</v>
      </c>
    </row>
    <row r="2380" spans="1:11" ht="15.6" x14ac:dyDescent="0.3">
      <c r="A2380" s="1">
        <v>1</v>
      </c>
      <c r="B2380" s="1">
        <v>0.44883571886349072</v>
      </c>
      <c r="C2380" s="1">
        <f t="shared" si="113"/>
        <v>1.1914447267688151</v>
      </c>
      <c r="H2380">
        <v>1</v>
      </c>
      <c r="I2380">
        <v>0.27533799249244667</v>
      </c>
      <c r="J2380" s="1">
        <f t="shared" si="111"/>
        <v>0.64409985874432318</v>
      </c>
      <c r="K2380" s="1">
        <f t="shared" si="112"/>
        <v>2</v>
      </c>
    </row>
    <row r="2381" spans="1:11" ht="15.6" x14ac:dyDescent="0.3">
      <c r="A2381" s="1">
        <v>2</v>
      </c>
      <c r="B2381" s="1">
        <v>9.2745750297555468E-2</v>
      </c>
      <c r="C2381" s="1">
        <f t="shared" si="113"/>
        <v>0.48666274370909424</v>
      </c>
      <c r="H2381">
        <v>2</v>
      </c>
      <c r="I2381">
        <v>0.85341959898678543</v>
      </c>
      <c r="J2381" s="1">
        <f t="shared" si="111"/>
        <v>9.6009059434527959</v>
      </c>
      <c r="K2381" s="1">
        <f t="shared" si="112"/>
        <v>5</v>
      </c>
    </row>
    <row r="2382" spans="1:11" ht="15.6" x14ac:dyDescent="0.3">
      <c r="A2382" s="1">
        <v>3</v>
      </c>
      <c r="B2382" s="1">
        <v>0.25098422193060094</v>
      </c>
      <c r="C2382" s="1">
        <f t="shared" si="113"/>
        <v>2.8899523017357591</v>
      </c>
      <c r="H2382">
        <v>1</v>
      </c>
      <c r="I2382">
        <v>0.77788628803369242</v>
      </c>
      <c r="J2382" s="1">
        <f t="shared" si="111"/>
        <v>3.0091316243665576</v>
      </c>
      <c r="K2382" s="1">
        <f t="shared" si="112"/>
        <v>2</v>
      </c>
    </row>
    <row r="2383" spans="1:11" ht="15.6" x14ac:dyDescent="0.3">
      <c r="A2383" s="1">
        <v>1</v>
      </c>
      <c r="B2383" s="1">
        <v>0.91796624652851955</v>
      </c>
      <c r="C2383" s="1">
        <f t="shared" si="113"/>
        <v>5.0012489774246873</v>
      </c>
      <c r="H2383">
        <v>1</v>
      </c>
      <c r="I2383">
        <v>0.32300790429395426</v>
      </c>
      <c r="J2383" s="1">
        <f t="shared" si="111"/>
        <v>0.78019136321829941</v>
      </c>
      <c r="K2383" s="1">
        <f t="shared" si="112"/>
        <v>2</v>
      </c>
    </row>
    <row r="2384" spans="1:11" ht="15.6" x14ac:dyDescent="0.3">
      <c r="A2384" s="1">
        <v>1</v>
      </c>
      <c r="B2384" s="1">
        <v>0.75740836817529833</v>
      </c>
      <c r="C2384" s="1">
        <f t="shared" si="113"/>
        <v>2.8327515535645427</v>
      </c>
      <c r="H2384">
        <v>1</v>
      </c>
      <c r="I2384">
        <v>0.34855189672536391</v>
      </c>
      <c r="J2384" s="1">
        <f t="shared" si="111"/>
        <v>0.85711508576294715</v>
      </c>
      <c r="K2384" s="1">
        <f t="shared" si="112"/>
        <v>2</v>
      </c>
    </row>
    <row r="2385" spans="1:11" ht="15.6" x14ac:dyDescent="0.3">
      <c r="A2385" s="1">
        <v>2</v>
      </c>
      <c r="B2385" s="1">
        <v>0.42255928220465711</v>
      </c>
      <c r="C2385" s="1">
        <f t="shared" si="113"/>
        <v>2.7457474751181148</v>
      </c>
      <c r="H2385">
        <v>2</v>
      </c>
      <c r="I2385">
        <v>0.93893246253852958</v>
      </c>
      <c r="J2385" s="1">
        <f t="shared" si="111"/>
        <v>13.97887427885825</v>
      </c>
      <c r="K2385" s="1">
        <f t="shared" si="112"/>
        <v>5</v>
      </c>
    </row>
    <row r="2386" spans="1:11" ht="15.6" x14ac:dyDescent="0.3">
      <c r="A2386" s="1">
        <v>1</v>
      </c>
      <c r="B2386" s="1">
        <v>0.26273384807885986</v>
      </c>
      <c r="C2386" s="1">
        <f t="shared" si="113"/>
        <v>0.60961264638032064</v>
      </c>
      <c r="H2386">
        <v>1</v>
      </c>
      <c r="I2386">
        <v>0.71727652821436205</v>
      </c>
      <c r="J2386" s="1">
        <f t="shared" si="111"/>
        <v>2.526571981085215</v>
      </c>
      <c r="K2386" s="1">
        <f t="shared" si="112"/>
        <v>2</v>
      </c>
    </row>
    <row r="2387" spans="1:11" ht="15.6" x14ac:dyDescent="0.3">
      <c r="A2387" s="1">
        <v>1</v>
      </c>
      <c r="B2387" s="1">
        <v>0.57652516251106301</v>
      </c>
      <c r="C2387" s="1">
        <f t="shared" si="113"/>
        <v>1.7185223645314873</v>
      </c>
      <c r="H2387">
        <v>1</v>
      </c>
      <c r="I2387">
        <v>0.58305612353892633</v>
      </c>
      <c r="J2387" s="1">
        <f t="shared" si="111"/>
        <v>1.7496073101271783</v>
      </c>
      <c r="K2387" s="1">
        <f t="shared" si="112"/>
        <v>2</v>
      </c>
    </row>
    <row r="2388" spans="1:11" ht="15.6" x14ac:dyDescent="0.3">
      <c r="A2388" s="1">
        <v>1</v>
      </c>
      <c r="B2388" s="1">
        <v>0.60835596789452806</v>
      </c>
      <c r="C2388" s="1">
        <f t="shared" si="113"/>
        <v>1.8748038662218458</v>
      </c>
      <c r="H2388">
        <v>1</v>
      </c>
      <c r="I2388">
        <v>0.33573412274544512</v>
      </c>
      <c r="J2388" s="1">
        <f t="shared" si="111"/>
        <v>0.81814558419875383</v>
      </c>
      <c r="K2388" s="1">
        <f t="shared" si="112"/>
        <v>2</v>
      </c>
    </row>
    <row r="2389" spans="1:11" ht="15.6" x14ac:dyDescent="0.3">
      <c r="A2389" s="1">
        <v>1</v>
      </c>
      <c r="B2389" s="1">
        <v>0.66518143253883477</v>
      </c>
      <c r="C2389" s="1">
        <f t="shared" si="113"/>
        <v>2.1883329670757856</v>
      </c>
      <c r="H2389">
        <v>1</v>
      </c>
      <c r="I2389">
        <v>0.66963713492233035</v>
      </c>
      <c r="J2389" s="1">
        <f t="shared" si="111"/>
        <v>2.2151272749693862</v>
      </c>
      <c r="K2389" s="1">
        <f t="shared" si="112"/>
        <v>2</v>
      </c>
    </row>
    <row r="2390" spans="1:11" ht="15.6" x14ac:dyDescent="0.3">
      <c r="A2390" s="1">
        <v>3</v>
      </c>
      <c r="B2390" s="1">
        <v>0.32245857112338633</v>
      </c>
      <c r="C2390" s="1">
        <f t="shared" si="113"/>
        <v>3.8928457846446554</v>
      </c>
      <c r="H2390">
        <v>1</v>
      </c>
      <c r="I2390">
        <v>0.46595660267952516</v>
      </c>
      <c r="J2390" s="1">
        <f t="shared" si="111"/>
        <v>1.2545563498672734</v>
      </c>
      <c r="K2390" s="1">
        <f t="shared" si="112"/>
        <v>2</v>
      </c>
    </row>
    <row r="2391" spans="1:11" ht="15.6" x14ac:dyDescent="0.3">
      <c r="A2391" s="1">
        <v>1</v>
      </c>
      <c r="B2391" s="1">
        <v>0.51322977385784474</v>
      </c>
      <c r="C2391" s="1">
        <f t="shared" si="113"/>
        <v>1.4399261642847863</v>
      </c>
      <c r="H2391">
        <v>1</v>
      </c>
      <c r="I2391">
        <v>0.4617450483718375</v>
      </c>
      <c r="J2391" s="1">
        <f t="shared" si="111"/>
        <v>1.2388458865700385</v>
      </c>
      <c r="K2391" s="1">
        <f t="shared" si="112"/>
        <v>2</v>
      </c>
    </row>
    <row r="2392" spans="1:11" ht="15.6" x14ac:dyDescent="0.3">
      <c r="A2392" s="1">
        <v>2</v>
      </c>
      <c r="B2392" s="1">
        <v>1.5045625171666617E-2</v>
      </c>
      <c r="C2392" s="1">
        <f t="shared" si="113"/>
        <v>7.5799794270431625E-2</v>
      </c>
      <c r="H2392">
        <v>1</v>
      </c>
      <c r="I2392">
        <v>0.48356578264717553</v>
      </c>
      <c r="J2392" s="1">
        <f t="shared" si="111"/>
        <v>1.3216147217418754</v>
      </c>
      <c r="K2392" s="1">
        <f t="shared" si="112"/>
        <v>2</v>
      </c>
    </row>
    <row r="2393" spans="1:11" ht="15.6" x14ac:dyDescent="0.3">
      <c r="A2393" s="1">
        <v>1</v>
      </c>
      <c r="B2393" s="1">
        <v>0.10119937742240669</v>
      </c>
      <c r="C2393" s="1">
        <f t="shared" si="113"/>
        <v>0.21338809198950562</v>
      </c>
      <c r="H2393">
        <v>1</v>
      </c>
      <c r="I2393">
        <v>0.39970091860713525</v>
      </c>
      <c r="J2393" s="1">
        <f t="shared" si="111"/>
        <v>1.0206545579445581</v>
      </c>
      <c r="K2393" s="1">
        <f t="shared" si="112"/>
        <v>2</v>
      </c>
    </row>
    <row r="2394" spans="1:11" ht="15.6" x14ac:dyDescent="0.3">
      <c r="A2394" s="1">
        <v>1</v>
      </c>
      <c r="B2394" s="1">
        <v>0.12591937009796442</v>
      </c>
      <c r="C2394" s="1">
        <f t="shared" si="113"/>
        <v>0.26916530737848193</v>
      </c>
      <c r="H2394">
        <v>1</v>
      </c>
      <c r="I2394">
        <v>0.17877742851039155</v>
      </c>
      <c r="J2394" s="1">
        <f t="shared" si="111"/>
        <v>0.39392221646328429</v>
      </c>
      <c r="K2394" s="1">
        <f t="shared" si="112"/>
        <v>2</v>
      </c>
    </row>
    <row r="2395" spans="1:11" ht="15.6" x14ac:dyDescent="0.3">
      <c r="A2395" s="1">
        <v>1</v>
      </c>
      <c r="B2395" s="1">
        <v>0.52793969542527541</v>
      </c>
      <c r="C2395" s="1">
        <f t="shared" si="113"/>
        <v>1.5012970752563923</v>
      </c>
      <c r="H2395">
        <v>1</v>
      </c>
      <c r="I2395">
        <v>0.34272286141544844</v>
      </c>
      <c r="J2395" s="1">
        <f t="shared" si="111"/>
        <v>0.83929905022158247</v>
      </c>
      <c r="K2395" s="1">
        <f t="shared" si="112"/>
        <v>2</v>
      </c>
    </row>
    <row r="2396" spans="1:11" ht="15.6" x14ac:dyDescent="0.3">
      <c r="A2396" s="1">
        <v>1</v>
      </c>
      <c r="B2396" s="1">
        <v>0.4162724692526017</v>
      </c>
      <c r="C2396" s="1">
        <f t="shared" si="113"/>
        <v>1.0766419239296994</v>
      </c>
      <c r="H2396">
        <v>1</v>
      </c>
      <c r="I2396">
        <v>0.59681997131260112</v>
      </c>
      <c r="J2396" s="1">
        <f t="shared" si="111"/>
        <v>1.8167441909540598</v>
      </c>
      <c r="K2396" s="1">
        <f t="shared" si="112"/>
        <v>2</v>
      </c>
    </row>
    <row r="2397" spans="1:11" ht="15.6" x14ac:dyDescent="0.3">
      <c r="A2397" s="1">
        <v>1</v>
      </c>
      <c r="B2397" s="1">
        <v>0.39933469649342324</v>
      </c>
      <c r="C2397" s="1">
        <f t="shared" si="113"/>
        <v>1.0194347977929061</v>
      </c>
      <c r="H2397">
        <v>1</v>
      </c>
      <c r="I2397">
        <v>0.34824671163060394</v>
      </c>
      <c r="J2397" s="1">
        <f t="shared" si="111"/>
        <v>0.85617836147061399</v>
      </c>
      <c r="K2397" s="1">
        <f t="shared" si="112"/>
        <v>2</v>
      </c>
    </row>
    <row r="2398" spans="1:11" ht="15.6" x14ac:dyDescent="0.3">
      <c r="A2398" s="1">
        <v>1</v>
      </c>
      <c r="B2398" s="1">
        <v>0.21250038148136846</v>
      </c>
      <c r="C2398" s="1">
        <f t="shared" si="113"/>
        <v>0.47778478540650304</v>
      </c>
      <c r="H2398">
        <v>1</v>
      </c>
      <c r="I2398">
        <v>0.7984252449110385</v>
      </c>
      <c r="J2398" s="1">
        <f t="shared" si="111"/>
        <v>3.2031899467979161</v>
      </c>
      <c r="K2398" s="1">
        <f t="shared" si="112"/>
        <v>2</v>
      </c>
    </row>
    <row r="2399" spans="1:11" ht="15.6" x14ac:dyDescent="0.3">
      <c r="A2399" s="1">
        <v>3</v>
      </c>
      <c r="B2399" s="1">
        <v>0.86629840998565633</v>
      </c>
      <c r="C2399" s="1">
        <f t="shared" si="113"/>
        <v>20.121449025414858</v>
      </c>
      <c r="H2399">
        <v>1</v>
      </c>
      <c r="I2399">
        <v>9.7659230323191015E-2</v>
      </c>
      <c r="J2399" s="1">
        <f t="shared" si="111"/>
        <v>0.20552607366442865</v>
      </c>
      <c r="K2399" s="1">
        <f t="shared" si="112"/>
        <v>2</v>
      </c>
    </row>
    <row r="2400" spans="1:11" ht="15.6" x14ac:dyDescent="0.3">
      <c r="A2400" s="1">
        <v>1</v>
      </c>
      <c r="B2400" s="1">
        <v>0.9838251899777215</v>
      </c>
      <c r="C2400" s="1">
        <f t="shared" si="113"/>
        <v>8.248600367618435</v>
      </c>
      <c r="H2400">
        <v>1</v>
      </c>
      <c r="I2400">
        <v>0.46113467818231757</v>
      </c>
      <c r="J2400" s="1">
        <f t="shared" si="111"/>
        <v>1.2365792121051713</v>
      </c>
      <c r="K2400" s="1">
        <f t="shared" si="112"/>
        <v>2</v>
      </c>
    </row>
    <row r="2401" spans="1:11" ht="15.6" x14ac:dyDescent="0.3">
      <c r="A2401" s="1">
        <v>1</v>
      </c>
      <c r="B2401" s="1">
        <v>0.81807916501358069</v>
      </c>
      <c r="C2401" s="1">
        <f t="shared" si="113"/>
        <v>3.4083673182709142</v>
      </c>
      <c r="H2401">
        <v>1</v>
      </c>
      <c r="I2401">
        <v>0.45554979094821008</v>
      </c>
      <c r="J2401" s="1">
        <f t="shared" si="111"/>
        <v>1.2159575684427668</v>
      </c>
      <c r="K2401" s="1">
        <f t="shared" si="112"/>
        <v>2</v>
      </c>
    </row>
    <row r="2402" spans="1:11" ht="15.6" x14ac:dyDescent="0.3">
      <c r="A2402" s="1">
        <v>1</v>
      </c>
      <c r="B2402" s="1">
        <v>0.98486281929990538</v>
      </c>
      <c r="C2402" s="1">
        <f t="shared" si="113"/>
        <v>8.3812025272609105</v>
      </c>
      <c r="H2402">
        <v>1</v>
      </c>
      <c r="I2402">
        <v>0.1120639667958617</v>
      </c>
      <c r="J2402" s="1">
        <f t="shared" si="111"/>
        <v>0.23771114652922723</v>
      </c>
      <c r="K2402" s="1">
        <f t="shared" si="112"/>
        <v>2</v>
      </c>
    </row>
    <row r="2403" spans="1:11" ht="15.6" x14ac:dyDescent="0.3">
      <c r="A2403" s="1">
        <v>2</v>
      </c>
      <c r="B2403" s="1">
        <v>0.2857142857142857</v>
      </c>
      <c r="C2403" s="1">
        <f t="shared" si="113"/>
        <v>1.6823611831060645</v>
      </c>
      <c r="H2403">
        <v>1</v>
      </c>
      <c r="I2403">
        <v>4.1169469283120215E-2</v>
      </c>
      <c r="J2403" s="1">
        <f t="shared" si="111"/>
        <v>8.4081868590997741E-2</v>
      </c>
      <c r="K2403" s="1">
        <f t="shared" si="112"/>
        <v>2</v>
      </c>
    </row>
    <row r="2404" spans="1:11" ht="15.6" x14ac:dyDescent="0.3">
      <c r="A2404" s="1">
        <v>1</v>
      </c>
      <c r="B2404" s="1">
        <v>4.9348429822687459E-2</v>
      </c>
      <c r="C2404" s="1">
        <f t="shared" si="113"/>
        <v>0.10121533227956944</v>
      </c>
      <c r="H2404">
        <v>1</v>
      </c>
      <c r="I2404">
        <v>0.60414441358684046</v>
      </c>
      <c r="J2404" s="1">
        <f t="shared" si="111"/>
        <v>1.8534116300294219</v>
      </c>
      <c r="K2404" s="1">
        <f t="shared" si="112"/>
        <v>2</v>
      </c>
    </row>
    <row r="2405" spans="1:11" ht="15.6" x14ac:dyDescent="0.3">
      <c r="A2405" s="1">
        <v>1</v>
      </c>
      <c r="B2405" s="1">
        <v>5.0202948088015384E-2</v>
      </c>
      <c r="C2405" s="1">
        <f t="shared" si="113"/>
        <v>0.1030138935518574</v>
      </c>
      <c r="H2405">
        <v>1</v>
      </c>
      <c r="I2405">
        <v>0.22522659993285929</v>
      </c>
      <c r="J2405" s="1">
        <f t="shared" si="111"/>
        <v>0.51036935878469369</v>
      </c>
      <c r="K2405" s="1">
        <f t="shared" si="112"/>
        <v>2</v>
      </c>
    </row>
    <row r="2406" spans="1:11" ht="15.6" x14ac:dyDescent="0.3">
      <c r="A2406" s="1">
        <v>1</v>
      </c>
      <c r="B2406" s="1">
        <v>0.80077517014069033</v>
      </c>
      <c r="C2406" s="1">
        <f t="shared" si="113"/>
        <v>3.2266425874228819</v>
      </c>
      <c r="H2406">
        <v>2</v>
      </c>
      <c r="I2406">
        <v>0.84939115573595381</v>
      </c>
      <c r="J2406" s="1">
        <f t="shared" si="111"/>
        <v>9.4653461924390072</v>
      </c>
      <c r="K2406" s="1">
        <f t="shared" si="112"/>
        <v>5</v>
      </c>
    </row>
    <row r="2407" spans="1:11" ht="15.6" x14ac:dyDescent="0.3">
      <c r="A2407" s="1">
        <v>1</v>
      </c>
      <c r="B2407" s="1">
        <v>0.90466017639698482</v>
      </c>
      <c r="C2407" s="1">
        <f t="shared" si="113"/>
        <v>4.700615358791616</v>
      </c>
      <c r="H2407">
        <v>1</v>
      </c>
      <c r="I2407">
        <v>0.76223029267250586</v>
      </c>
      <c r="J2407" s="1">
        <f t="shared" si="111"/>
        <v>2.8729053800490512</v>
      </c>
      <c r="K2407" s="1">
        <f t="shared" si="112"/>
        <v>2</v>
      </c>
    </row>
    <row r="2408" spans="1:11" ht="15.6" x14ac:dyDescent="0.3">
      <c r="A2408" s="1">
        <v>1</v>
      </c>
      <c r="B2408" s="1">
        <v>0.18195135349589525</v>
      </c>
      <c r="C2408" s="1">
        <f t="shared" si="113"/>
        <v>0.40166694818749138</v>
      </c>
      <c r="H2408">
        <v>1</v>
      </c>
      <c r="I2408">
        <v>0.42524491103854489</v>
      </c>
      <c r="J2408" s="1">
        <f t="shared" si="111"/>
        <v>1.1076225223212735</v>
      </c>
      <c r="K2408" s="1">
        <f t="shared" si="112"/>
        <v>2</v>
      </c>
    </row>
    <row r="2409" spans="1:11" ht="15.6" x14ac:dyDescent="0.3">
      <c r="A2409" s="1">
        <v>1</v>
      </c>
      <c r="B2409" s="1">
        <v>0.11581774346140934</v>
      </c>
      <c r="C2409" s="1">
        <f t="shared" si="113"/>
        <v>0.24618413008033449</v>
      </c>
      <c r="H2409">
        <v>1</v>
      </c>
      <c r="I2409">
        <v>0.45954771568956571</v>
      </c>
      <c r="J2409" s="1">
        <f t="shared" si="111"/>
        <v>1.2306978528931698</v>
      </c>
      <c r="K2409" s="1">
        <f t="shared" si="112"/>
        <v>2</v>
      </c>
    </row>
    <row r="2410" spans="1:11" ht="15.6" x14ac:dyDescent="0.3">
      <c r="A2410" s="1">
        <v>1</v>
      </c>
      <c r="B2410" s="1">
        <v>0.91869869075594346</v>
      </c>
      <c r="C2410" s="1">
        <f t="shared" si="113"/>
        <v>5.0191863173902078</v>
      </c>
      <c r="H2410">
        <v>1</v>
      </c>
      <c r="I2410">
        <v>0.10232856227301859</v>
      </c>
      <c r="J2410" s="1">
        <f t="shared" si="111"/>
        <v>0.21590231979024965</v>
      </c>
      <c r="K2410" s="1">
        <f t="shared" si="112"/>
        <v>2</v>
      </c>
    </row>
    <row r="2411" spans="1:11" ht="15.6" x14ac:dyDescent="0.3">
      <c r="A2411" s="1">
        <v>2</v>
      </c>
      <c r="B2411" s="1">
        <v>0.49128696554460283</v>
      </c>
      <c r="C2411" s="1">
        <f t="shared" si="113"/>
        <v>3.3793560220614798</v>
      </c>
      <c r="H2411">
        <v>3</v>
      </c>
      <c r="I2411">
        <v>0.98919644764549697</v>
      </c>
      <c r="J2411" s="1">
        <f t="shared" si="111"/>
        <v>45.278802772216068</v>
      </c>
      <c r="K2411" s="1">
        <f t="shared" si="112"/>
        <v>10</v>
      </c>
    </row>
    <row r="2412" spans="1:11" ht="15.6" x14ac:dyDescent="0.3">
      <c r="A2412" s="1">
        <v>1</v>
      </c>
      <c r="B2412" s="1">
        <v>0.94671468245490886</v>
      </c>
      <c r="C2412" s="1">
        <f t="shared" si="113"/>
        <v>5.8641889079116716</v>
      </c>
      <c r="H2412">
        <v>1</v>
      </c>
      <c r="I2412">
        <v>0.2261726737266152</v>
      </c>
      <c r="J2412" s="1">
        <f t="shared" si="111"/>
        <v>0.51281304590265375</v>
      </c>
      <c r="K2412" s="1">
        <f t="shared" si="112"/>
        <v>2</v>
      </c>
    </row>
    <row r="2413" spans="1:11" ht="15.6" x14ac:dyDescent="0.3">
      <c r="A2413" s="1">
        <v>1</v>
      </c>
      <c r="B2413" s="1">
        <v>0.21076082644123662</v>
      </c>
      <c r="C2413" s="1">
        <f t="shared" si="113"/>
        <v>0.47337173803388766</v>
      </c>
      <c r="H2413">
        <v>1</v>
      </c>
      <c r="I2413">
        <v>0.29291665395062105</v>
      </c>
      <c r="J2413" s="1">
        <f t="shared" si="111"/>
        <v>0.69321346623602065</v>
      </c>
      <c r="K2413" s="1">
        <f t="shared" si="112"/>
        <v>2</v>
      </c>
    </row>
    <row r="2414" spans="1:11" ht="15.6" x14ac:dyDescent="0.3">
      <c r="A2414" s="1">
        <v>1</v>
      </c>
      <c r="B2414" s="1">
        <v>0.57783745841853085</v>
      </c>
      <c r="C2414" s="1">
        <f t="shared" si="113"/>
        <v>1.7247297389611373</v>
      </c>
      <c r="H2414">
        <v>2</v>
      </c>
      <c r="I2414">
        <v>0.84896389660328986</v>
      </c>
      <c r="J2414" s="1">
        <f t="shared" si="111"/>
        <v>9.451181877017488</v>
      </c>
      <c r="K2414" s="1">
        <f t="shared" si="112"/>
        <v>5</v>
      </c>
    </row>
    <row r="2415" spans="1:11" ht="15.6" x14ac:dyDescent="0.3">
      <c r="A2415" s="1">
        <v>1</v>
      </c>
      <c r="B2415" s="1">
        <v>0.34788048951689199</v>
      </c>
      <c r="C2415" s="1">
        <f t="shared" si="113"/>
        <v>0.85505487113117418</v>
      </c>
      <c r="H2415">
        <v>1</v>
      </c>
      <c r="I2415">
        <v>0.14410840174565875</v>
      </c>
      <c r="J2415" s="1">
        <f t="shared" si="111"/>
        <v>0.31122309682589322</v>
      </c>
      <c r="K2415" s="1">
        <f t="shared" si="112"/>
        <v>2</v>
      </c>
    </row>
    <row r="2416" spans="1:11" ht="15.6" x14ac:dyDescent="0.3">
      <c r="A2416" s="1">
        <v>1</v>
      </c>
      <c r="B2416" s="1">
        <v>0.87658314767906731</v>
      </c>
      <c r="C2416" s="1">
        <f t="shared" si="113"/>
        <v>4.1843752204300433</v>
      </c>
      <c r="H2416">
        <v>1</v>
      </c>
      <c r="I2416">
        <v>0.17288735618152409</v>
      </c>
      <c r="J2416" s="1">
        <f t="shared" si="111"/>
        <v>0.37962877094544939</v>
      </c>
      <c r="K2416" s="1">
        <f t="shared" si="112"/>
        <v>2</v>
      </c>
    </row>
    <row r="2417" spans="1:11" ht="15.6" x14ac:dyDescent="0.3">
      <c r="A2417" s="1">
        <v>1</v>
      </c>
      <c r="B2417" s="1">
        <v>0.91610461745048377</v>
      </c>
      <c r="C2417" s="1">
        <f t="shared" si="113"/>
        <v>4.9563694043802773</v>
      </c>
      <c r="H2417">
        <v>1</v>
      </c>
      <c r="I2417">
        <v>0.43095187231055637</v>
      </c>
      <c r="J2417" s="1">
        <f t="shared" si="111"/>
        <v>1.1275805309974898</v>
      </c>
      <c r="K2417" s="1">
        <f t="shared" si="112"/>
        <v>2</v>
      </c>
    </row>
    <row r="2418" spans="1:11" ht="15.6" x14ac:dyDescent="0.3">
      <c r="A2418" s="1">
        <v>1</v>
      </c>
      <c r="B2418" s="1">
        <v>0.99453718680379655</v>
      </c>
      <c r="C2418" s="1">
        <f t="shared" si="113"/>
        <v>10.419582769029274</v>
      </c>
      <c r="H2418">
        <v>2</v>
      </c>
      <c r="I2418">
        <v>0.8614154484694968</v>
      </c>
      <c r="J2418" s="1">
        <f t="shared" si="111"/>
        <v>9.8813732962871654</v>
      </c>
      <c r="K2418" s="1">
        <f t="shared" si="112"/>
        <v>5</v>
      </c>
    </row>
    <row r="2419" spans="1:11" ht="15.6" x14ac:dyDescent="0.3">
      <c r="A2419" s="1">
        <v>1</v>
      </c>
      <c r="B2419" s="1">
        <v>0.44727927488021485</v>
      </c>
      <c r="C2419" s="1">
        <f t="shared" si="113"/>
        <v>1.1858048457816959</v>
      </c>
      <c r="H2419">
        <v>1</v>
      </c>
      <c r="I2419">
        <v>0.74279000213629565</v>
      </c>
      <c r="J2419" s="1">
        <f t="shared" si="111"/>
        <v>2.7157248308626083</v>
      </c>
      <c r="K2419" s="1">
        <f t="shared" si="112"/>
        <v>2</v>
      </c>
    </row>
    <row r="2420" spans="1:11" ht="15.6" x14ac:dyDescent="0.3">
      <c r="A2420" s="1">
        <v>3</v>
      </c>
      <c r="B2420" s="1">
        <v>0.68855861079744862</v>
      </c>
      <c r="C2420" s="1">
        <f t="shared" si="113"/>
        <v>11.665441151114386</v>
      </c>
      <c r="H2420">
        <v>1</v>
      </c>
      <c r="I2420">
        <v>0.72066408276619764</v>
      </c>
      <c r="J2420" s="1">
        <f t="shared" si="111"/>
        <v>2.5506804339412086</v>
      </c>
      <c r="K2420" s="1">
        <f t="shared" si="112"/>
        <v>2</v>
      </c>
    </row>
    <row r="2421" spans="1:11" ht="15.6" x14ac:dyDescent="0.3">
      <c r="A2421" s="1">
        <v>1</v>
      </c>
      <c r="B2421" s="1">
        <v>0.67531357768486588</v>
      </c>
      <c r="C2421" s="1">
        <f t="shared" si="113"/>
        <v>2.2497908336780359</v>
      </c>
      <c r="H2421">
        <v>1</v>
      </c>
      <c r="I2421">
        <v>7.3244422742393261E-4</v>
      </c>
      <c r="J2421" s="1">
        <f t="shared" si="111"/>
        <v>1.4654251914965534E-3</v>
      </c>
      <c r="K2421" s="1">
        <f t="shared" si="112"/>
        <v>2</v>
      </c>
    </row>
    <row r="2422" spans="1:11" ht="15.6" x14ac:dyDescent="0.3">
      <c r="A2422" s="1">
        <v>1</v>
      </c>
      <c r="B2422" s="1">
        <v>0.55546739097262487</v>
      </c>
      <c r="C2422" s="1">
        <f t="shared" si="113"/>
        <v>1.6214637311550468</v>
      </c>
      <c r="H2422">
        <v>1</v>
      </c>
      <c r="I2422">
        <v>0.7806634723960082</v>
      </c>
      <c r="J2422" s="1">
        <f t="shared" si="111"/>
        <v>3.0342961457738826</v>
      </c>
      <c r="K2422" s="1">
        <f t="shared" si="112"/>
        <v>2</v>
      </c>
    </row>
    <row r="2423" spans="1:11" ht="15.6" x14ac:dyDescent="0.3">
      <c r="A2423" s="1">
        <v>1</v>
      </c>
      <c r="B2423" s="1">
        <v>0.97726371044038207</v>
      </c>
      <c r="C2423" s="1">
        <f t="shared" si="113"/>
        <v>7.5675859439516469</v>
      </c>
      <c r="H2423">
        <v>1</v>
      </c>
      <c r="I2423">
        <v>0.29657887508774072</v>
      </c>
      <c r="J2423" s="1">
        <f t="shared" si="111"/>
        <v>0.70359905363927855</v>
      </c>
      <c r="K2423" s="1">
        <f t="shared" si="112"/>
        <v>2</v>
      </c>
    </row>
    <row r="2424" spans="1:11" ht="15.6" x14ac:dyDescent="0.3">
      <c r="A2424" s="1">
        <v>1</v>
      </c>
      <c r="B2424" s="1">
        <v>0.27469710379345075</v>
      </c>
      <c r="C2424" s="1">
        <f t="shared" si="113"/>
        <v>0.64233184701082435</v>
      </c>
      <c r="H2424">
        <v>1</v>
      </c>
      <c r="I2424">
        <v>0.53291421246986292</v>
      </c>
      <c r="J2424" s="1">
        <f t="shared" si="111"/>
        <v>1.5224846779517418</v>
      </c>
      <c r="K2424" s="1">
        <f t="shared" si="112"/>
        <v>2</v>
      </c>
    </row>
    <row r="2425" spans="1:11" ht="15.6" x14ac:dyDescent="0.3">
      <c r="A2425" s="1">
        <v>1</v>
      </c>
      <c r="B2425" s="1">
        <v>0.94534134952848903</v>
      </c>
      <c r="C2425" s="1">
        <f t="shared" si="113"/>
        <v>5.8132955765893444</v>
      </c>
      <c r="H2425">
        <v>2</v>
      </c>
      <c r="I2425">
        <v>0.91848506118961148</v>
      </c>
      <c r="J2425" s="1">
        <f t="shared" si="111"/>
        <v>12.534844886227114</v>
      </c>
      <c r="K2425" s="1">
        <f t="shared" si="112"/>
        <v>5</v>
      </c>
    </row>
    <row r="2426" spans="1:11" ht="15.6" x14ac:dyDescent="0.3">
      <c r="A2426" s="1">
        <v>3</v>
      </c>
      <c r="B2426" s="1">
        <v>0.98998992889187287</v>
      </c>
      <c r="C2426" s="1">
        <f t="shared" si="113"/>
        <v>46.041635819712354</v>
      </c>
      <c r="H2426">
        <v>1</v>
      </c>
      <c r="I2426">
        <v>0.63780632953886529</v>
      </c>
      <c r="J2426" s="1">
        <f t="shared" si="111"/>
        <v>2.0311524178893428</v>
      </c>
      <c r="K2426" s="1">
        <f t="shared" si="112"/>
        <v>2</v>
      </c>
    </row>
    <row r="2427" spans="1:11" ht="15.6" x14ac:dyDescent="0.3">
      <c r="A2427" s="1">
        <v>1</v>
      </c>
      <c r="B2427" s="1">
        <v>0.94964445936460462</v>
      </c>
      <c r="C2427" s="1">
        <f t="shared" si="113"/>
        <v>5.9772932469215148</v>
      </c>
      <c r="H2427">
        <v>2</v>
      </c>
      <c r="I2427">
        <v>0.87276833399456766</v>
      </c>
      <c r="J2427" s="1">
        <f t="shared" si="111"/>
        <v>10.308728562372933</v>
      </c>
      <c r="K2427" s="1">
        <f t="shared" si="112"/>
        <v>5</v>
      </c>
    </row>
    <row r="2428" spans="1:11" ht="15.6" x14ac:dyDescent="0.3">
      <c r="A2428" s="1">
        <v>1</v>
      </c>
      <c r="B2428" s="1">
        <v>0.50035096285897396</v>
      </c>
      <c r="C2428" s="1">
        <f t="shared" si="113"/>
        <v>1.3876987054861805</v>
      </c>
      <c r="H2428">
        <v>1</v>
      </c>
      <c r="I2428">
        <v>0.42594683675649281</v>
      </c>
      <c r="J2428" s="1">
        <f t="shared" si="111"/>
        <v>1.1100665361206157</v>
      </c>
      <c r="K2428" s="1">
        <f t="shared" si="112"/>
        <v>2</v>
      </c>
    </row>
    <row r="2429" spans="1:11" ht="15.6" x14ac:dyDescent="0.3">
      <c r="A2429" s="1">
        <v>1</v>
      </c>
      <c r="B2429" s="1">
        <v>0.9276711325418866</v>
      </c>
      <c r="C2429" s="1">
        <f t="shared" si="113"/>
        <v>5.2530639124524123</v>
      </c>
      <c r="H2429">
        <v>1</v>
      </c>
      <c r="I2429">
        <v>0.18115787224951935</v>
      </c>
      <c r="J2429" s="1">
        <f t="shared" si="111"/>
        <v>0.39972795183903087</v>
      </c>
      <c r="K2429" s="1">
        <f t="shared" si="112"/>
        <v>2</v>
      </c>
    </row>
    <row r="2430" spans="1:11" ht="15.6" x14ac:dyDescent="0.3">
      <c r="A2430" s="1">
        <v>1</v>
      </c>
      <c r="B2430" s="1">
        <v>0.80159916989654223</v>
      </c>
      <c r="C2430" s="1">
        <f t="shared" si="113"/>
        <v>3.2349318003018301</v>
      </c>
      <c r="H2430">
        <v>1</v>
      </c>
      <c r="I2430">
        <v>0.60432752464369643</v>
      </c>
      <c r="J2430" s="1">
        <f t="shared" si="111"/>
        <v>1.8543369847652384</v>
      </c>
      <c r="K2430" s="1">
        <f t="shared" si="112"/>
        <v>2</v>
      </c>
    </row>
    <row r="2431" spans="1:11" ht="15.6" x14ac:dyDescent="0.3">
      <c r="A2431" s="1">
        <v>1</v>
      </c>
      <c r="B2431" s="1">
        <v>3.0091250343333233E-2</v>
      </c>
      <c r="C2431" s="1">
        <f t="shared" si="113"/>
        <v>6.1106568857411496E-2</v>
      </c>
      <c r="H2431">
        <v>3</v>
      </c>
      <c r="I2431">
        <v>0.96911526841029083</v>
      </c>
      <c r="J2431" s="1">
        <f t="shared" si="111"/>
        <v>34.774933405079729</v>
      </c>
      <c r="K2431" s="1">
        <f t="shared" si="112"/>
        <v>10</v>
      </c>
    </row>
    <row r="2432" spans="1:11" ht="15.6" x14ac:dyDescent="0.3">
      <c r="A2432" s="1">
        <v>1</v>
      </c>
      <c r="B2432" s="1">
        <v>0.33985412152470473</v>
      </c>
      <c r="C2432" s="1">
        <f t="shared" si="113"/>
        <v>0.83058888078376458</v>
      </c>
      <c r="H2432">
        <v>1</v>
      </c>
      <c r="I2432">
        <v>0.36985381633960995</v>
      </c>
      <c r="J2432" s="1">
        <f t="shared" si="111"/>
        <v>0.92360689791386796</v>
      </c>
      <c r="K2432" s="1">
        <f t="shared" si="112"/>
        <v>2</v>
      </c>
    </row>
    <row r="2433" spans="1:11" ht="15.6" x14ac:dyDescent="0.3">
      <c r="A2433" s="1">
        <v>1</v>
      </c>
      <c r="B2433" s="1">
        <v>0.28559221167638171</v>
      </c>
      <c r="C2433" s="1">
        <f t="shared" si="113"/>
        <v>0.67260269514102589</v>
      </c>
      <c r="H2433">
        <v>3</v>
      </c>
      <c r="I2433">
        <v>0.98843348490859706</v>
      </c>
      <c r="J2433" s="1">
        <f t="shared" si="111"/>
        <v>44.596409852729565</v>
      </c>
      <c r="K2433" s="1">
        <f t="shared" si="112"/>
        <v>10</v>
      </c>
    </row>
    <row r="2434" spans="1:11" ht="15.6" x14ac:dyDescent="0.3">
      <c r="A2434" s="1">
        <v>1</v>
      </c>
      <c r="B2434" s="1">
        <v>0.74095889156773587</v>
      </c>
      <c r="C2434" s="1">
        <f t="shared" si="113"/>
        <v>2.7015370201231299</v>
      </c>
      <c r="H2434">
        <v>1</v>
      </c>
      <c r="I2434">
        <v>0.25196081423383282</v>
      </c>
      <c r="J2434" s="1">
        <f t="shared" si="111"/>
        <v>0.58059982998381399</v>
      </c>
      <c r="K2434" s="1">
        <f t="shared" si="112"/>
        <v>2</v>
      </c>
    </row>
    <row r="2435" spans="1:11" ht="15.6" x14ac:dyDescent="0.3">
      <c r="A2435" s="1">
        <v>1</v>
      </c>
      <c r="B2435" s="1">
        <v>0.2446668904690695</v>
      </c>
      <c r="C2435" s="1">
        <f t="shared" si="113"/>
        <v>0.56119284471709519</v>
      </c>
      <c r="H2435">
        <v>2</v>
      </c>
      <c r="I2435">
        <v>0.85921811578722496</v>
      </c>
      <c r="J2435" s="1">
        <f t="shared" ref="J2435:J2498" si="114">-LN(1-I2435)*VLOOKUP(H2435,$B$2:$D$4,3)</f>
        <v>9.802717533987817</v>
      </c>
      <c r="K2435" s="1">
        <f t="shared" ref="K2435:K2498" si="115">VLOOKUP(H2435,$B$2:$D$4,3)</f>
        <v>5</v>
      </c>
    </row>
    <row r="2436" spans="1:11" ht="15.6" x14ac:dyDescent="0.3">
      <c r="A2436" s="1">
        <v>3</v>
      </c>
      <c r="B2436" s="1">
        <v>0.38160344248786887</v>
      </c>
      <c r="C2436" s="1">
        <f t="shared" si="113"/>
        <v>4.8062534849005472</v>
      </c>
      <c r="H2436">
        <v>1</v>
      </c>
      <c r="I2436">
        <v>7.7578051087984864E-2</v>
      </c>
      <c r="J2436" s="1">
        <f t="shared" si="114"/>
        <v>0.16150502974478095</v>
      </c>
      <c r="K2436" s="1">
        <f t="shared" si="115"/>
        <v>2</v>
      </c>
    </row>
    <row r="2437" spans="1:11" ht="15.6" x14ac:dyDescent="0.3">
      <c r="A2437" s="1">
        <v>1</v>
      </c>
      <c r="B2437" s="1">
        <v>0.75450910977507857</v>
      </c>
      <c r="C2437" s="1">
        <f t="shared" si="113"/>
        <v>2.8089908789256821</v>
      </c>
      <c r="H2437">
        <v>1</v>
      </c>
      <c r="I2437">
        <v>0.10028382213812677</v>
      </c>
      <c r="J2437" s="1">
        <f t="shared" si="114"/>
        <v>0.21135184664969472</v>
      </c>
      <c r="K2437" s="1">
        <f t="shared" si="115"/>
        <v>2</v>
      </c>
    </row>
    <row r="2438" spans="1:11" ht="15.6" x14ac:dyDescent="0.3">
      <c r="A2438" s="1">
        <v>1</v>
      </c>
      <c r="B2438" s="1">
        <v>0.60069582201605276</v>
      </c>
      <c r="C2438" s="1">
        <f t="shared" si="113"/>
        <v>1.8360636033942188</v>
      </c>
      <c r="H2438">
        <v>1</v>
      </c>
      <c r="I2438">
        <v>0.10354930265205847</v>
      </c>
      <c r="J2438" s="1">
        <f t="shared" si="114"/>
        <v>0.21862396408315218</v>
      </c>
      <c r="K2438" s="1">
        <f t="shared" si="115"/>
        <v>2</v>
      </c>
    </row>
    <row r="2439" spans="1:11" ht="15.6" x14ac:dyDescent="0.3">
      <c r="A2439" s="1">
        <v>1</v>
      </c>
      <c r="B2439" s="1">
        <v>0.71965697195348977</v>
      </c>
      <c r="C2439" s="1">
        <f t="shared" ref="C2439:C2502" si="116">-LN(1-B2439)*VLOOKUP(A2439,$B$2:$D$4,3)</f>
        <v>2.54348265093929</v>
      </c>
      <c r="H2439">
        <v>1</v>
      </c>
      <c r="I2439">
        <v>6.4729758598590051E-2</v>
      </c>
      <c r="J2439" s="1">
        <f t="shared" si="114"/>
        <v>0.13383952643452476</v>
      </c>
      <c r="K2439" s="1">
        <f t="shared" si="115"/>
        <v>2</v>
      </c>
    </row>
    <row r="2440" spans="1:11" ht="15.6" x14ac:dyDescent="0.3">
      <c r="A2440" s="1">
        <v>1</v>
      </c>
      <c r="B2440" s="1">
        <v>0.23343607898190252</v>
      </c>
      <c r="C2440" s="1">
        <f t="shared" si="116"/>
        <v>0.53167438155462377</v>
      </c>
      <c r="H2440">
        <v>1</v>
      </c>
      <c r="I2440">
        <v>0.21304971465193639</v>
      </c>
      <c r="J2440" s="1">
        <f t="shared" si="114"/>
        <v>0.47918040476920182</v>
      </c>
      <c r="K2440" s="1">
        <f t="shared" si="115"/>
        <v>2</v>
      </c>
    </row>
    <row r="2441" spans="1:11" ht="15.6" x14ac:dyDescent="0.3">
      <c r="A2441" s="1">
        <v>1</v>
      </c>
      <c r="B2441" s="1">
        <v>5.0294503616443373E-2</v>
      </c>
      <c r="C2441" s="1">
        <f t="shared" si="116"/>
        <v>0.10320669251089233</v>
      </c>
      <c r="H2441">
        <v>1</v>
      </c>
      <c r="I2441">
        <v>0.33811456648457289</v>
      </c>
      <c r="J2441" s="1">
        <f t="shared" si="114"/>
        <v>0.82532559835376462</v>
      </c>
      <c r="K2441" s="1">
        <f t="shared" si="115"/>
        <v>2</v>
      </c>
    </row>
    <row r="2442" spans="1:11" ht="15.6" x14ac:dyDescent="0.3">
      <c r="A2442" s="1">
        <v>1</v>
      </c>
      <c r="B2442" s="1">
        <v>0.1141697439497055</v>
      </c>
      <c r="C2442" s="1">
        <f t="shared" si="116"/>
        <v>0.24245986265015138</v>
      </c>
      <c r="H2442">
        <v>1</v>
      </c>
      <c r="I2442">
        <v>0.75637073885311445</v>
      </c>
      <c r="J2442" s="1">
        <f t="shared" si="114"/>
        <v>2.8242152614191705</v>
      </c>
      <c r="K2442" s="1">
        <f t="shared" si="115"/>
        <v>2</v>
      </c>
    </row>
    <row r="2443" spans="1:11" ht="15.6" x14ac:dyDescent="0.3">
      <c r="A2443" s="1">
        <v>1</v>
      </c>
      <c r="B2443" s="1">
        <v>0.11093478194524979</v>
      </c>
      <c r="C2443" s="1">
        <f t="shared" si="116"/>
        <v>0.23516937003515612</v>
      </c>
      <c r="H2443">
        <v>1</v>
      </c>
      <c r="I2443">
        <v>0.11102633747367778</v>
      </c>
      <c r="J2443" s="1">
        <f t="shared" si="114"/>
        <v>0.23537533972346572</v>
      </c>
      <c r="K2443" s="1">
        <f t="shared" si="115"/>
        <v>2</v>
      </c>
    </row>
    <row r="2444" spans="1:11" ht="15.6" x14ac:dyDescent="0.3">
      <c r="A2444" s="1">
        <v>1</v>
      </c>
      <c r="B2444" s="1">
        <v>0.85973693044831689</v>
      </c>
      <c r="C2444" s="1">
        <f t="shared" si="116"/>
        <v>3.9284711027734751</v>
      </c>
      <c r="H2444">
        <v>1</v>
      </c>
      <c r="I2444">
        <v>0.74962614825891905</v>
      </c>
      <c r="J2444" s="1">
        <f t="shared" si="114"/>
        <v>2.7696001423262255</v>
      </c>
      <c r="K2444" s="1">
        <f t="shared" si="115"/>
        <v>2</v>
      </c>
    </row>
    <row r="2445" spans="1:11" ht="15.6" x14ac:dyDescent="0.3">
      <c r="A2445" s="1">
        <v>1</v>
      </c>
      <c r="B2445" s="1">
        <v>0.98370311593981752</v>
      </c>
      <c r="C2445" s="1">
        <f t="shared" si="116"/>
        <v>8.2335627027903797</v>
      </c>
      <c r="H2445">
        <v>1</v>
      </c>
      <c r="I2445">
        <v>0.63377788628803366</v>
      </c>
      <c r="J2445" s="1">
        <f t="shared" si="114"/>
        <v>2.0090305231704928</v>
      </c>
      <c r="K2445" s="1">
        <f t="shared" si="115"/>
        <v>2</v>
      </c>
    </row>
    <row r="2446" spans="1:11" ht="15.6" x14ac:dyDescent="0.3">
      <c r="A2446" s="1">
        <v>3</v>
      </c>
      <c r="B2446" s="1">
        <v>0.23874629963072602</v>
      </c>
      <c r="C2446" s="1">
        <f t="shared" si="116"/>
        <v>2.7278859905782609</v>
      </c>
      <c r="H2446">
        <v>1</v>
      </c>
      <c r="I2446">
        <v>0.35853144932401504</v>
      </c>
      <c r="J2446" s="1">
        <f t="shared" si="114"/>
        <v>0.88799024159080786</v>
      </c>
      <c r="K2446" s="1">
        <f t="shared" si="115"/>
        <v>2</v>
      </c>
    </row>
    <row r="2447" spans="1:11" ht="15.6" x14ac:dyDescent="0.3">
      <c r="A2447" s="1">
        <v>1</v>
      </c>
      <c r="B2447" s="1">
        <v>0.8792077394940031</v>
      </c>
      <c r="C2447" s="1">
        <f t="shared" si="116"/>
        <v>4.2273661283857455</v>
      </c>
      <c r="H2447">
        <v>1</v>
      </c>
      <c r="I2447">
        <v>0.22196111941892757</v>
      </c>
      <c r="J2447" s="1">
        <f t="shared" si="114"/>
        <v>0.50195756202503472</v>
      </c>
      <c r="K2447" s="1">
        <f t="shared" si="115"/>
        <v>2</v>
      </c>
    </row>
    <row r="2448" spans="1:11" ht="15.6" x14ac:dyDescent="0.3">
      <c r="A2448" s="1">
        <v>1</v>
      </c>
      <c r="B2448" s="1">
        <v>0.38117618335520492</v>
      </c>
      <c r="C2448" s="1">
        <f t="shared" si="116"/>
        <v>0.95986934517384026</v>
      </c>
      <c r="H2448">
        <v>1</v>
      </c>
      <c r="I2448">
        <v>0.51029999694814909</v>
      </c>
      <c r="J2448" s="1">
        <f t="shared" si="114"/>
        <v>1.4279246280835654</v>
      </c>
      <c r="K2448" s="1">
        <f t="shared" si="115"/>
        <v>2</v>
      </c>
    </row>
    <row r="2449" spans="1:11" ht="15.6" x14ac:dyDescent="0.3">
      <c r="A2449" s="1">
        <v>1</v>
      </c>
      <c r="B2449" s="1">
        <v>0.18506424146244699</v>
      </c>
      <c r="C2449" s="1">
        <f t="shared" si="116"/>
        <v>0.40929198545668555</v>
      </c>
      <c r="H2449">
        <v>1</v>
      </c>
      <c r="I2449">
        <v>0.53425702688680687</v>
      </c>
      <c r="J2449" s="1">
        <f t="shared" si="114"/>
        <v>1.5282427137290184</v>
      </c>
      <c r="K2449" s="1">
        <f t="shared" si="115"/>
        <v>2</v>
      </c>
    </row>
    <row r="2450" spans="1:11" ht="15.6" x14ac:dyDescent="0.3">
      <c r="A2450" s="1">
        <v>3</v>
      </c>
      <c r="B2450" s="1">
        <v>0.60502945036164435</v>
      </c>
      <c r="C2450" s="1">
        <f t="shared" si="116"/>
        <v>9.2894407473817253</v>
      </c>
      <c r="H2450">
        <v>1</v>
      </c>
      <c r="I2450">
        <v>0.72072511978514975</v>
      </c>
      <c r="J2450" s="1">
        <f t="shared" si="114"/>
        <v>2.5511174968800119</v>
      </c>
      <c r="K2450" s="1">
        <f t="shared" si="115"/>
        <v>2</v>
      </c>
    </row>
    <row r="2451" spans="1:11" ht="15.6" x14ac:dyDescent="0.3">
      <c r="A2451" s="1">
        <v>1</v>
      </c>
      <c r="B2451" s="1">
        <v>6.6469313638721883E-2</v>
      </c>
      <c r="C2451" s="1">
        <f t="shared" si="116"/>
        <v>0.13756288833296931</v>
      </c>
      <c r="H2451">
        <v>1</v>
      </c>
      <c r="I2451">
        <v>0.11053804132206183</v>
      </c>
      <c r="J2451" s="1">
        <f t="shared" si="114"/>
        <v>0.23427707975146739</v>
      </c>
      <c r="K2451" s="1">
        <f t="shared" si="115"/>
        <v>2</v>
      </c>
    </row>
    <row r="2452" spans="1:11" ht="15.6" x14ac:dyDescent="0.3">
      <c r="A2452" s="1">
        <v>1</v>
      </c>
      <c r="B2452" s="1">
        <v>0.36902981658375805</v>
      </c>
      <c r="C2452" s="1">
        <f t="shared" si="116"/>
        <v>0.92099334092698348</v>
      </c>
      <c r="H2452">
        <v>1</v>
      </c>
      <c r="I2452">
        <v>0.42088076418347725</v>
      </c>
      <c r="J2452" s="1">
        <f t="shared" si="114"/>
        <v>1.0924937771158638</v>
      </c>
      <c r="K2452" s="1">
        <f t="shared" si="115"/>
        <v>2</v>
      </c>
    </row>
    <row r="2453" spans="1:11" ht="15.6" x14ac:dyDescent="0.3">
      <c r="A2453" s="1">
        <v>1</v>
      </c>
      <c r="B2453" s="1">
        <v>0.34748374889370404</v>
      </c>
      <c r="C2453" s="1">
        <f t="shared" si="116"/>
        <v>0.8538384683708069</v>
      </c>
      <c r="H2453">
        <v>1</v>
      </c>
      <c r="I2453">
        <v>0.56752220221564376</v>
      </c>
      <c r="J2453" s="1">
        <f t="shared" si="114"/>
        <v>1.6764485770610267</v>
      </c>
      <c r="K2453" s="1">
        <f t="shared" si="115"/>
        <v>2</v>
      </c>
    </row>
    <row r="2454" spans="1:11" ht="15.6" x14ac:dyDescent="0.3">
      <c r="A2454" s="1">
        <v>1</v>
      </c>
      <c r="B2454" s="1">
        <v>0.41355632190923797</v>
      </c>
      <c r="C2454" s="1">
        <f t="shared" si="116"/>
        <v>1.0673572920712382</v>
      </c>
      <c r="H2454">
        <v>2</v>
      </c>
      <c r="I2454">
        <v>0.8435316019165624</v>
      </c>
      <c r="J2454" s="1">
        <f t="shared" si="114"/>
        <v>9.2745060928584167</v>
      </c>
      <c r="K2454" s="1">
        <f t="shared" si="115"/>
        <v>5</v>
      </c>
    </row>
    <row r="2455" spans="1:11" ht="15.6" x14ac:dyDescent="0.3">
      <c r="A2455" s="1">
        <v>1</v>
      </c>
      <c r="B2455" s="1">
        <v>0.73186437574388863</v>
      </c>
      <c r="C2455" s="1">
        <f t="shared" si="116"/>
        <v>2.6325247316393177</v>
      </c>
      <c r="H2455">
        <v>1</v>
      </c>
      <c r="I2455">
        <v>0.52171391949217205</v>
      </c>
      <c r="J2455" s="1">
        <f t="shared" si="114"/>
        <v>1.4750924614620147</v>
      </c>
      <c r="K2455" s="1">
        <f t="shared" si="115"/>
        <v>2</v>
      </c>
    </row>
    <row r="2456" spans="1:11" ht="15.6" x14ac:dyDescent="0.3">
      <c r="A2456" s="1">
        <v>1</v>
      </c>
      <c r="B2456" s="1">
        <v>0.16443372905667286</v>
      </c>
      <c r="C2456" s="1">
        <f t="shared" si="116"/>
        <v>0.35929123037884264</v>
      </c>
      <c r="H2456">
        <v>1</v>
      </c>
      <c r="I2456">
        <v>0.50697347941526538</v>
      </c>
      <c r="J2456" s="1">
        <f t="shared" si="114"/>
        <v>1.4143846241935707</v>
      </c>
      <c r="K2456" s="1">
        <f t="shared" si="115"/>
        <v>2</v>
      </c>
    </row>
    <row r="2457" spans="1:11" ht="15.6" x14ac:dyDescent="0.3">
      <c r="A2457" s="1">
        <v>1</v>
      </c>
      <c r="B2457" s="1">
        <v>0.39332255012665179</v>
      </c>
      <c r="C2457" s="1">
        <f t="shared" si="116"/>
        <v>0.99951602644172488</v>
      </c>
      <c r="H2457">
        <v>1</v>
      </c>
      <c r="I2457">
        <v>0.37589648121585739</v>
      </c>
      <c r="J2457" s="1">
        <f t="shared" si="114"/>
        <v>0.94287805776887212</v>
      </c>
      <c r="K2457" s="1">
        <f t="shared" si="115"/>
        <v>2</v>
      </c>
    </row>
    <row r="2458" spans="1:11" ht="15.6" x14ac:dyDescent="0.3">
      <c r="A2458" s="1">
        <v>1</v>
      </c>
      <c r="B2458" s="1">
        <v>0.55998413037507244</v>
      </c>
      <c r="C2458" s="1">
        <f t="shared" si="116"/>
        <v>1.6418889707817197</v>
      </c>
      <c r="H2458">
        <v>1</v>
      </c>
      <c r="I2458">
        <v>0.14212469862971894</v>
      </c>
      <c r="J2458" s="1">
        <f t="shared" si="114"/>
        <v>0.30659305290961253</v>
      </c>
      <c r="K2458" s="1">
        <f t="shared" si="115"/>
        <v>2</v>
      </c>
    </row>
    <row r="2459" spans="1:11" ht="15.6" x14ac:dyDescent="0.3">
      <c r="A2459" s="1">
        <v>1</v>
      </c>
      <c r="B2459" s="1">
        <v>0.70070497756889549</v>
      </c>
      <c r="C2459" s="1">
        <f t="shared" si="116"/>
        <v>2.412650989926127</v>
      </c>
      <c r="H2459">
        <v>1</v>
      </c>
      <c r="I2459">
        <v>0.68294320505386519</v>
      </c>
      <c r="J2459" s="1">
        <f t="shared" si="114"/>
        <v>2.2973487145697047</v>
      </c>
      <c r="K2459" s="1">
        <f t="shared" si="115"/>
        <v>2</v>
      </c>
    </row>
    <row r="2460" spans="1:11" ht="15.6" x14ac:dyDescent="0.3">
      <c r="A2460" s="1">
        <v>1</v>
      </c>
      <c r="B2460" s="1">
        <v>0.25458540604876856</v>
      </c>
      <c r="C2460" s="1">
        <f t="shared" si="116"/>
        <v>0.58762942688880071</v>
      </c>
      <c r="H2460">
        <v>1</v>
      </c>
      <c r="I2460">
        <v>0.16666158024842068</v>
      </c>
      <c r="J2460" s="1">
        <f t="shared" si="114"/>
        <v>0.36463090622137395</v>
      </c>
      <c r="K2460" s="1">
        <f t="shared" si="115"/>
        <v>2</v>
      </c>
    </row>
    <row r="2461" spans="1:11" ht="15.6" x14ac:dyDescent="0.3">
      <c r="A2461" s="1">
        <v>1</v>
      </c>
      <c r="B2461" s="1">
        <v>0.47087008270516068</v>
      </c>
      <c r="C2461" s="1">
        <f t="shared" si="116"/>
        <v>1.2730425738535962</v>
      </c>
      <c r="H2461">
        <v>1</v>
      </c>
      <c r="I2461">
        <v>2.3438215277565844E-2</v>
      </c>
      <c r="J2461" s="1">
        <f t="shared" si="114"/>
        <v>4.7434518123623405E-2</v>
      </c>
      <c r="K2461" s="1">
        <f t="shared" si="115"/>
        <v>2</v>
      </c>
    </row>
    <row r="2462" spans="1:11" ht="15.6" x14ac:dyDescent="0.3">
      <c r="A2462" s="1">
        <v>1</v>
      </c>
      <c r="B2462" s="1">
        <v>0.26975310525833918</v>
      </c>
      <c r="C2462" s="1">
        <f t="shared" si="116"/>
        <v>0.62874518009119984</v>
      </c>
      <c r="H2462">
        <v>1</v>
      </c>
      <c r="I2462">
        <v>0.14966277047029022</v>
      </c>
      <c r="J2462" s="1">
        <f t="shared" si="114"/>
        <v>0.32424453511067614</v>
      </c>
      <c r="K2462" s="1">
        <f t="shared" si="115"/>
        <v>2</v>
      </c>
    </row>
    <row r="2463" spans="1:11" ht="15.6" x14ac:dyDescent="0.3">
      <c r="A2463" s="1">
        <v>1</v>
      </c>
      <c r="B2463" s="1">
        <v>0.78514969328897977</v>
      </c>
      <c r="C2463" s="1">
        <f t="shared" si="116"/>
        <v>3.0756274824065915</v>
      </c>
      <c r="H2463">
        <v>1</v>
      </c>
      <c r="I2463">
        <v>0.31955931272316662</v>
      </c>
      <c r="J2463" s="1">
        <f t="shared" si="114"/>
        <v>0.7700292423871995</v>
      </c>
      <c r="K2463" s="1">
        <f t="shared" si="115"/>
        <v>2</v>
      </c>
    </row>
    <row r="2464" spans="1:11" ht="15.6" x14ac:dyDescent="0.3">
      <c r="A2464" s="1">
        <v>1</v>
      </c>
      <c r="B2464" s="1">
        <v>0.23667104098635822</v>
      </c>
      <c r="C2464" s="1">
        <f t="shared" si="116"/>
        <v>0.54013240333639057</v>
      </c>
      <c r="H2464">
        <v>1</v>
      </c>
      <c r="I2464">
        <v>0.74977874080629903</v>
      </c>
      <c r="J2464" s="1">
        <f t="shared" si="114"/>
        <v>2.7708194315184125</v>
      </c>
      <c r="K2464" s="1">
        <f t="shared" si="115"/>
        <v>2</v>
      </c>
    </row>
    <row r="2465" spans="1:11" ht="15.6" x14ac:dyDescent="0.3">
      <c r="A2465" s="1">
        <v>1</v>
      </c>
      <c r="B2465" s="1">
        <v>0.18735312967314677</v>
      </c>
      <c r="C2465" s="1">
        <f t="shared" si="116"/>
        <v>0.4149172352695793</v>
      </c>
      <c r="H2465">
        <v>1</v>
      </c>
      <c r="I2465">
        <v>0.38309884945219275</v>
      </c>
      <c r="J2465" s="1">
        <f t="shared" si="114"/>
        <v>0.96609295544155194</v>
      </c>
      <c r="K2465" s="1">
        <f t="shared" si="115"/>
        <v>2</v>
      </c>
    </row>
    <row r="2466" spans="1:11" ht="15.6" x14ac:dyDescent="0.3">
      <c r="A2466" s="1">
        <v>1</v>
      </c>
      <c r="B2466" s="1">
        <v>2.4323252052369761E-2</v>
      </c>
      <c r="C2466" s="1">
        <f t="shared" si="116"/>
        <v>4.9247896602993446E-2</v>
      </c>
      <c r="H2466">
        <v>3</v>
      </c>
      <c r="I2466">
        <v>0.98019348735007783</v>
      </c>
      <c r="J2466" s="1">
        <f t="shared" si="114"/>
        <v>39.217444736512938</v>
      </c>
      <c r="K2466" s="1">
        <f t="shared" si="115"/>
        <v>10</v>
      </c>
    </row>
    <row r="2467" spans="1:11" ht="15.6" x14ac:dyDescent="0.3">
      <c r="A2467" s="1">
        <v>2</v>
      </c>
      <c r="B2467" s="1">
        <v>0.13141270180364392</v>
      </c>
      <c r="C2467" s="1">
        <f t="shared" si="116"/>
        <v>0.70443591147198692</v>
      </c>
      <c r="H2467">
        <v>1</v>
      </c>
      <c r="I2467">
        <v>0.39078951384014404</v>
      </c>
      <c r="J2467" s="1">
        <f t="shared" si="114"/>
        <v>0.99118289021770434</v>
      </c>
      <c r="K2467" s="1">
        <f t="shared" si="115"/>
        <v>2</v>
      </c>
    </row>
    <row r="2468" spans="1:11" ht="15.6" x14ac:dyDescent="0.3">
      <c r="A2468" s="1">
        <v>1</v>
      </c>
      <c r="B2468" s="1">
        <v>0.40110477004303108</v>
      </c>
      <c r="C2468" s="1">
        <f t="shared" si="116"/>
        <v>1.0253372088341171</v>
      </c>
      <c r="H2468">
        <v>3</v>
      </c>
      <c r="I2468">
        <v>0.97491378521073035</v>
      </c>
      <c r="J2468" s="1">
        <f t="shared" si="114"/>
        <v>36.854367952992057</v>
      </c>
      <c r="K2468" s="1">
        <f t="shared" si="115"/>
        <v>10</v>
      </c>
    </row>
    <row r="2469" spans="1:11" ht="15.6" x14ac:dyDescent="0.3">
      <c r="A2469" s="1">
        <v>1</v>
      </c>
      <c r="B2469" s="1">
        <v>0.98477126377147739</v>
      </c>
      <c r="C2469" s="1">
        <f t="shared" si="116"/>
        <v>8.3691421892077287</v>
      </c>
      <c r="H2469">
        <v>1</v>
      </c>
      <c r="I2469">
        <v>1.0406811731315043E-2</v>
      </c>
      <c r="J2469" s="1">
        <f t="shared" si="114"/>
        <v>2.0922682490738923E-2</v>
      </c>
      <c r="K2469" s="1">
        <f t="shared" si="115"/>
        <v>2</v>
      </c>
    </row>
    <row r="2470" spans="1:11" ht="15.6" x14ac:dyDescent="0.3">
      <c r="A2470" s="1">
        <v>3</v>
      </c>
      <c r="B2470" s="1">
        <v>5.9053315836054568E-2</v>
      </c>
      <c r="C2470" s="1">
        <f t="shared" si="116"/>
        <v>0.60868799701236243</v>
      </c>
      <c r="H2470">
        <v>1</v>
      </c>
      <c r="I2470">
        <v>0.33259071626941739</v>
      </c>
      <c r="J2470" s="1">
        <f t="shared" si="114"/>
        <v>0.80870360493412152</v>
      </c>
      <c r="K2470" s="1">
        <f t="shared" si="115"/>
        <v>2</v>
      </c>
    </row>
    <row r="2471" spans="1:11" ht="15.6" x14ac:dyDescent="0.3">
      <c r="A2471" s="1">
        <v>1</v>
      </c>
      <c r="B2471" s="1">
        <v>0.85027619251075781</v>
      </c>
      <c r="C2471" s="1">
        <f t="shared" si="116"/>
        <v>3.7979259310738991</v>
      </c>
      <c r="H2471">
        <v>1</v>
      </c>
      <c r="I2471">
        <v>0.20255134739219335</v>
      </c>
      <c r="J2471" s="1">
        <f t="shared" si="114"/>
        <v>0.45267566368145146</v>
      </c>
      <c r="K2471" s="1">
        <f t="shared" si="115"/>
        <v>2</v>
      </c>
    </row>
    <row r="2472" spans="1:11" ht="15.6" x14ac:dyDescent="0.3">
      <c r="A2472" s="1">
        <v>1</v>
      </c>
      <c r="B2472" s="1">
        <v>0.46491897335734123</v>
      </c>
      <c r="C2472" s="1">
        <f t="shared" si="116"/>
        <v>1.2506741837705111</v>
      </c>
      <c r="H2472">
        <v>1</v>
      </c>
      <c r="I2472">
        <v>0.21573534348582415</v>
      </c>
      <c r="J2472" s="1">
        <f t="shared" si="114"/>
        <v>0.48601748702391573</v>
      </c>
      <c r="K2472" s="1">
        <f t="shared" si="115"/>
        <v>2</v>
      </c>
    </row>
    <row r="2473" spans="1:11" ht="15.6" x14ac:dyDescent="0.3">
      <c r="A2473" s="1">
        <v>2</v>
      </c>
      <c r="B2473" s="1">
        <v>6.3875240333262126E-2</v>
      </c>
      <c r="C2473" s="1">
        <f t="shared" si="116"/>
        <v>0.33003260572329352</v>
      </c>
      <c r="H2473">
        <v>1</v>
      </c>
      <c r="I2473">
        <v>0.4098941007721183</v>
      </c>
      <c r="J2473" s="1">
        <f t="shared" si="114"/>
        <v>1.0549065359441299</v>
      </c>
      <c r="K2473" s="1">
        <f t="shared" si="115"/>
        <v>2</v>
      </c>
    </row>
    <row r="2474" spans="1:11" ht="15.6" x14ac:dyDescent="0.3">
      <c r="A2474" s="1">
        <v>1</v>
      </c>
      <c r="B2474" s="1">
        <v>0.21500289925840022</v>
      </c>
      <c r="C2474" s="1">
        <f t="shared" si="116"/>
        <v>0.48415050905870355</v>
      </c>
      <c r="H2474">
        <v>1</v>
      </c>
      <c r="I2474">
        <v>0.3171178319650868</v>
      </c>
      <c r="J2474" s="1">
        <f t="shared" si="114"/>
        <v>0.76286591094717637</v>
      </c>
      <c r="K2474" s="1">
        <f t="shared" si="115"/>
        <v>2</v>
      </c>
    </row>
    <row r="2475" spans="1:11" ht="15.6" x14ac:dyDescent="0.3">
      <c r="A2475" s="1">
        <v>1</v>
      </c>
      <c r="B2475" s="1">
        <v>0.58696249275185397</v>
      </c>
      <c r="C2475" s="1">
        <f t="shared" si="116"/>
        <v>1.768433747126426</v>
      </c>
      <c r="H2475">
        <v>1</v>
      </c>
      <c r="I2475">
        <v>5.3651539658803066E-2</v>
      </c>
      <c r="J2475" s="1">
        <f t="shared" si="114"/>
        <v>0.11028885288580163</v>
      </c>
      <c r="K2475" s="1">
        <f t="shared" si="115"/>
        <v>2</v>
      </c>
    </row>
    <row r="2476" spans="1:11" ht="15.6" x14ac:dyDescent="0.3">
      <c r="A2476" s="1">
        <v>1</v>
      </c>
      <c r="B2476" s="1">
        <v>0.48695333719901118</v>
      </c>
      <c r="C2476" s="1">
        <f t="shared" si="116"/>
        <v>1.3347769546446502</v>
      </c>
      <c r="H2476">
        <v>1</v>
      </c>
      <c r="I2476">
        <v>0.18765831476790673</v>
      </c>
      <c r="J2476" s="1">
        <f t="shared" si="114"/>
        <v>0.41566846541776487</v>
      </c>
      <c r="K2476" s="1">
        <f t="shared" si="115"/>
        <v>2</v>
      </c>
    </row>
    <row r="2477" spans="1:11" ht="15.6" x14ac:dyDescent="0.3">
      <c r="A2477" s="1">
        <v>1</v>
      </c>
      <c r="B2477" s="1">
        <v>0.76433606982634972</v>
      </c>
      <c r="C2477" s="1">
        <f t="shared" si="116"/>
        <v>2.8906970270624046</v>
      </c>
      <c r="H2477">
        <v>1</v>
      </c>
      <c r="I2477">
        <v>9.985656300546282E-2</v>
      </c>
      <c r="J2477" s="1">
        <f t="shared" si="114"/>
        <v>0.21040230783641659</v>
      </c>
      <c r="K2477" s="1">
        <f t="shared" si="115"/>
        <v>2</v>
      </c>
    </row>
    <row r="2478" spans="1:11" ht="15.6" x14ac:dyDescent="0.3">
      <c r="A2478" s="1">
        <v>1</v>
      </c>
      <c r="B2478" s="1">
        <v>0.42539750358592487</v>
      </c>
      <c r="C2478" s="1">
        <f t="shared" si="116"/>
        <v>1.108153575668702</v>
      </c>
      <c r="H2478">
        <v>2</v>
      </c>
      <c r="I2478">
        <v>0.88500625629444263</v>
      </c>
      <c r="J2478" s="1">
        <f t="shared" si="114"/>
        <v>10.814387773295653</v>
      </c>
      <c r="K2478" s="1">
        <f t="shared" si="115"/>
        <v>5</v>
      </c>
    </row>
    <row r="2479" spans="1:11" ht="15.6" x14ac:dyDescent="0.3">
      <c r="A2479" s="1">
        <v>1</v>
      </c>
      <c r="B2479" s="1">
        <v>0.1868648335215308</v>
      </c>
      <c r="C2479" s="1">
        <f t="shared" si="116"/>
        <v>0.41371585364462771</v>
      </c>
      <c r="H2479">
        <v>1</v>
      </c>
      <c r="I2479">
        <v>7.138279366435743E-2</v>
      </c>
      <c r="J2479" s="1">
        <f t="shared" si="114"/>
        <v>0.14811734847638411</v>
      </c>
      <c r="K2479" s="1">
        <f t="shared" si="115"/>
        <v>2</v>
      </c>
    </row>
    <row r="2480" spans="1:11" ht="15.6" x14ac:dyDescent="0.3">
      <c r="A2480" s="1">
        <v>1</v>
      </c>
      <c r="B2480" s="1">
        <v>0.49601733451338237</v>
      </c>
      <c r="C2480" s="1">
        <f t="shared" si="116"/>
        <v>1.37042681075602</v>
      </c>
      <c r="H2480">
        <v>1</v>
      </c>
      <c r="I2480">
        <v>6.6072573015533917E-2</v>
      </c>
      <c r="J2480" s="1">
        <f t="shared" si="114"/>
        <v>0.13671309014725025</v>
      </c>
      <c r="K2480" s="1">
        <f t="shared" si="115"/>
        <v>2</v>
      </c>
    </row>
    <row r="2481" spans="1:11" ht="15.6" x14ac:dyDescent="0.3">
      <c r="A2481" s="1">
        <v>2</v>
      </c>
      <c r="B2481" s="1">
        <v>0.80492568742942594</v>
      </c>
      <c r="C2481" s="1">
        <f t="shared" si="116"/>
        <v>8.1718735145463661</v>
      </c>
      <c r="H2481">
        <v>1</v>
      </c>
      <c r="I2481">
        <v>0.38276314584795679</v>
      </c>
      <c r="J2481" s="1">
        <f t="shared" si="114"/>
        <v>0.96500489685738289</v>
      </c>
      <c r="K2481" s="1">
        <f t="shared" si="115"/>
        <v>2</v>
      </c>
    </row>
    <row r="2482" spans="1:11" ht="15.6" x14ac:dyDescent="0.3">
      <c r="A2482" s="1">
        <v>2</v>
      </c>
      <c r="B2482" s="1">
        <v>0.61803033539841912</v>
      </c>
      <c r="C2482" s="1">
        <f t="shared" si="116"/>
        <v>4.8120704278330546</v>
      </c>
      <c r="H2482">
        <v>1</v>
      </c>
      <c r="I2482">
        <v>0.14307077242347485</v>
      </c>
      <c r="J2482" s="1">
        <f t="shared" si="114"/>
        <v>0.3087998907707809</v>
      </c>
      <c r="K2482" s="1">
        <f t="shared" si="115"/>
        <v>2</v>
      </c>
    </row>
    <row r="2483" spans="1:11" ht="15.6" x14ac:dyDescent="0.3">
      <c r="A2483" s="1">
        <v>1</v>
      </c>
      <c r="B2483" s="1">
        <v>0.1131321146275216</v>
      </c>
      <c r="C2483" s="1">
        <f t="shared" si="116"/>
        <v>0.24011850646221997</v>
      </c>
      <c r="H2483">
        <v>1</v>
      </c>
      <c r="I2483">
        <v>0.39265114291817987</v>
      </c>
      <c r="J2483" s="1">
        <f t="shared" si="114"/>
        <v>0.99730385929814136</v>
      </c>
      <c r="K2483" s="1">
        <f t="shared" si="115"/>
        <v>2</v>
      </c>
    </row>
    <row r="2484" spans="1:11" ht="15.6" x14ac:dyDescent="0.3">
      <c r="A2484" s="1">
        <v>1</v>
      </c>
      <c r="B2484" s="1">
        <v>0.86294137394329662</v>
      </c>
      <c r="C2484" s="1">
        <f t="shared" si="116"/>
        <v>3.9746930345352918</v>
      </c>
      <c r="H2484">
        <v>1</v>
      </c>
      <c r="I2484">
        <v>0.56758323923459575</v>
      </c>
      <c r="J2484" s="1">
        <f t="shared" si="114"/>
        <v>1.6767308635823139</v>
      </c>
      <c r="K2484" s="1">
        <f t="shared" si="115"/>
        <v>2</v>
      </c>
    </row>
    <row r="2485" spans="1:11" ht="15.6" x14ac:dyDescent="0.3">
      <c r="A2485" s="1">
        <v>1</v>
      </c>
      <c r="B2485" s="1">
        <v>0.29233680227057712</v>
      </c>
      <c r="C2485" s="1">
        <f t="shared" si="116"/>
        <v>0.69157401579152078</v>
      </c>
      <c r="H2485">
        <v>1</v>
      </c>
      <c r="I2485">
        <v>0.22659993285927915</v>
      </c>
      <c r="J2485" s="1">
        <f t="shared" si="114"/>
        <v>0.51391762599306057</v>
      </c>
      <c r="K2485" s="1">
        <f t="shared" si="115"/>
        <v>2</v>
      </c>
    </row>
    <row r="2486" spans="1:11" ht="15.6" x14ac:dyDescent="0.3">
      <c r="A2486" s="1">
        <v>1</v>
      </c>
      <c r="B2486" s="1">
        <v>0.315042573320719</v>
      </c>
      <c r="C2486" s="1">
        <f t="shared" si="116"/>
        <v>0.7567971869690423</v>
      </c>
      <c r="H2486">
        <v>1</v>
      </c>
      <c r="I2486">
        <v>0.33445234534745322</v>
      </c>
      <c r="J2486" s="1">
        <f t="shared" si="114"/>
        <v>0.81429007283814014</v>
      </c>
      <c r="K2486" s="1">
        <f t="shared" si="115"/>
        <v>2</v>
      </c>
    </row>
    <row r="2487" spans="1:11" ht="15.6" x14ac:dyDescent="0.3">
      <c r="A2487" s="1">
        <v>1</v>
      </c>
      <c r="B2487" s="1">
        <v>0.77248451185644096</v>
      </c>
      <c r="C2487" s="1">
        <f t="shared" si="116"/>
        <v>2.9610739263130905</v>
      </c>
      <c r="H2487">
        <v>1</v>
      </c>
      <c r="I2487">
        <v>0.34739219336527605</v>
      </c>
      <c r="J2487" s="1">
        <f t="shared" si="114"/>
        <v>0.85355786507325793</v>
      </c>
      <c r="K2487" s="1">
        <f t="shared" si="115"/>
        <v>2</v>
      </c>
    </row>
    <row r="2488" spans="1:11" ht="15.6" x14ac:dyDescent="0.3">
      <c r="A2488" s="1">
        <v>1</v>
      </c>
      <c r="B2488" s="1">
        <v>0.9481795709097568</v>
      </c>
      <c r="C2488" s="1">
        <f t="shared" si="116"/>
        <v>5.9199416469681836</v>
      </c>
      <c r="H2488">
        <v>1</v>
      </c>
      <c r="I2488">
        <v>2.5147251808221686E-2</v>
      </c>
      <c r="J2488" s="1">
        <f t="shared" si="114"/>
        <v>5.093769377140487E-2</v>
      </c>
      <c r="K2488" s="1">
        <f t="shared" si="115"/>
        <v>2</v>
      </c>
    </row>
    <row r="2489" spans="1:11" ht="15.6" x14ac:dyDescent="0.3">
      <c r="A2489" s="1">
        <v>1</v>
      </c>
      <c r="B2489" s="1">
        <v>0.90346995452742085</v>
      </c>
      <c r="C2489" s="1">
        <f t="shared" si="116"/>
        <v>4.6758019340994696</v>
      </c>
      <c r="H2489">
        <v>1</v>
      </c>
      <c r="I2489">
        <v>0.16388439588610493</v>
      </c>
      <c r="J2489" s="1">
        <f t="shared" si="114"/>
        <v>0.35797678604936178</v>
      </c>
      <c r="K2489" s="1">
        <f t="shared" si="115"/>
        <v>2</v>
      </c>
    </row>
    <row r="2490" spans="1:11" ht="15.6" x14ac:dyDescent="0.3">
      <c r="A2490" s="1">
        <v>1</v>
      </c>
      <c r="B2490" s="1">
        <v>0.71120334482863856</v>
      </c>
      <c r="C2490" s="1">
        <f t="shared" si="116"/>
        <v>2.4840649076943024</v>
      </c>
      <c r="H2490">
        <v>1</v>
      </c>
      <c r="I2490">
        <v>0.76622821741386149</v>
      </c>
      <c r="J2490" s="1">
        <f t="shared" si="114"/>
        <v>2.9068198552414937</v>
      </c>
      <c r="K2490" s="1">
        <f t="shared" si="115"/>
        <v>2</v>
      </c>
    </row>
    <row r="2491" spans="1:11" ht="15.6" x14ac:dyDescent="0.3">
      <c r="A2491" s="1">
        <v>1</v>
      </c>
      <c r="B2491" s="1">
        <v>0.40537736136967073</v>
      </c>
      <c r="C2491" s="1">
        <f t="shared" si="116"/>
        <v>1.0396565908579012</v>
      </c>
      <c r="H2491">
        <v>1</v>
      </c>
      <c r="I2491">
        <v>0.79982909634693444</v>
      </c>
      <c r="J2491" s="1">
        <f t="shared" si="114"/>
        <v>3.217167518123297</v>
      </c>
      <c r="K2491" s="1">
        <f t="shared" si="115"/>
        <v>2</v>
      </c>
    </row>
    <row r="2492" spans="1:11" ht="15.6" x14ac:dyDescent="0.3">
      <c r="A2492" s="1">
        <v>1</v>
      </c>
      <c r="B2492" s="1">
        <v>5.6154057435834834E-2</v>
      </c>
      <c r="C2492" s="1">
        <f t="shared" si="116"/>
        <v>0.11558464518177884</v>
      </c>
      <c r="H2492">
        <v>3</v>
      </c>
      <c r="I2492">
        <v>0.98916592913602097</v>
      </c>
      <c r="J2492" s="1">
        <f t="shared" si="114"/>
        <v>45.250594008799652</v>
      </c>
      <c r="K2492" s="1">
        <f t="shared" si="115"/>
        <v>10</v>
      </c>
    </row>
    <row r="2493" spans="1:11" ht="15.6" x14ac:dyDescent="0.3">
      <c r="A2493" s="1">
        <v>1</v>
      </c>
      <c r="B2493" s="1">
        <v>0.14740440076906644</v>
      </c>
      <c r="C2493" s="1">
        <f t="shared" si="116"/>
        <v>0.31893987250267342</v>
      </c>
      <c r="H2493">
        <v>1</v>
      </c>
      <c r="I2493">
        <v>0.61464278084658341</v>
      </c>
      <c r="J2493" s="1">
        <f t="shared" si="114"/>
        <v>1.9071690658334068</v>
      </c>
      <c r="K2493" s="1">
        <f t="shared" si="115"/>
        <v>2</v>
      </c>
    </row>
    <row r="2494" spans="1:11" ht="15.6" x14ac:dyDescent="0.3">
      <c r="A2494" s="1">
        <v>1</v>
      </c>
      <c r="B2494" s="1">
        <v>0.51182592242194891</v>
      </c>
      <c r="C2494" s="1">
        <f t="shared" si="116"/>
        <v>1.4341664407773498</v>
      </c>
      <c r="H2494">
        <v>1</v>
      </c>
      <c r="I2494">
        <v>0.46592608417004916</v>
      </c>
      <c r="J2494" s="1">
        <f t="shared" si="114"/>
        <v>1.2544420608875573</v>
      </c>
      <c r="K2494" s="1">
        <f t="shared" si="115"/>
        <v>2</v>
      </c>
    </row>
    <row r="2495" spans="1:11" ht="15.6" x14ac:dyDescent="0.3">
      <c r="A2495" s="1">
        <v>1</v>
      </c>
      <c r="B2495" s="1">
        <v>0.69707327494125182</v>
      </c>
      <c r="C2495" s="1">
        <f t="shared" si="116"/>
        <v>2.388528668415995</v>
      </c>
      <c r="H2495">
        <v>1</v>
      </c>
      <c r="I2495">
        <v>0.30451368755149999</v>
      </c>
      <c r="J2495" s="1">
        <f t="shared" si="114"/>
        <v>0.72628789594522536</v>
      </c>
      <c r="K2495" s="1">
        <f t="shared" si="115"/>
        <v>2</v>
      </c>
    </row>
    <row r="2496" spans="1:11" ht="15.6" x14ac:dyDescent="0.3">
      <c r="A2496" s="1">
        <v>1</v>
      </c>
      <c r="B2496" s="1">
        <v>0.22730185857722709</v>
      </c>
      <c r="C2496" s="1">
        <f t="shared" si="116"/>
        <v>0.51573361869594525</v>
      </c>
      <c r="H2496">
        <v>1</v>
      </c>
      <c r="I2496">
        <v>0.38431958983123266</v>
      </c>
      <c r="J2496" s="1">
        <f t="shared" si="114"/>
        <v>0.97005452948120618</v>
      </c>
      <c r="K2496" s="1">
        <f t="shared" si="115"/>
        <v>2</v>
      </c>
    </row>
    <row r="2497" spans="1:11" ht="15.6" x14ac:dyDescent="0.3">
      <c r="A2497" s="1">
        <v>1</v>
      </c>
      <c r="B2497" s="1">
        <v>0.11444441053498947</v>
      </c>
      <c r="C2497" s="1">
        <f t="shared" si="116"/>
        <v>0.24308009248473114</v>
      </c>
      <c r="H2497">
        <v>1</v>
      </c>
      <c r="I2497">
        <v>0.53929258095034638</v>
      </c>
      <c r="J2497" s="1">
        <f t="shared" si="114"/>
        <v>1.5499842066139955</v>
      </c>
      <c r="K2497" s="1">
        <f t="shared" si="115"/>
        <v>2</v>
      </c>
    </row>
    <row r="2498" spans="1:11" ht="15.6" x14ac:dyDescent="0.3">
      <c r="A2498" s="1">
        <v>2</v>
      </c>
      <c r="B2498" s="1">
        <v>0.31186864833521533</v>
      </c>
      <c r="C2498" s="1">
        <f t="shared" si="116"/>
        <v>1.8688777057695913</v>
      </c>
      <c r="H2498">
        <v>2</v>
      </c>
      <c r="I2498">
        <v>0.84774315622425001</v>
      </c>
      <c r="J2498" s="1">
        <f t="shared" si="114"/>
        <v>9.4109321124717322</v>
      </c>
      <c r="K2498" s="1">
        <f t="shared" si="115"/>
        <v>5</v>
      </c>
    </row>
    <row r="2499" spans="1:11" ht="15.6" x14ac:dyDescent="0.3">
      <c r="A2499" s="1">
        <v>1</v>
      </c>
      <c r="B2499" s="1">
        <v>0.76555681020538957</v>
      </c>
      <c r="C2499" s="1">
        <f t="shared" si="116"/>
        <v>2.9010839628990674</v>
      </c>
      <c r="H2499">
        <v>1</v>
      </c>
      <c r="I2499">
        <v>0.23279519028290657</v>
      </c>
      <c r="J2499" s="1">
        <f t="shared" ref="J2499:J2562" si="117">-LN(1-I2499)*VLOOKUP(H2499,$B$2:$D$4,3)</f>
        <v>0.53000297249939132</v>
      </c>
      <c r="K2499" s="1">
        <f t="shared" ref="K2499:K2562" si="118">VLOOKUP(H2499,$B$2:$D$4,3)</f>
        <v>2</v>
      </c>
    </row>
    <row r="2500" spans="1:11" ht="15.6" x14ac:dyDescent="0.3">
      <c r="A2500" s="1">
        <v>1</v>
      </c>
      <c r="B2500" s="1">
        <v>0.89922788171025725</v>
      </c>
      <c r="C2500" s="1">
        <f t="shared" si="116"/>
        <v>4.5897871317506205</v>
      </c>
      <c r="H2500">
        <v>1</v>
      </c>
      <c r="I2500">
        <v>0.75530259102145447</v>
      </c>
      <c r="J2500" s="1">
        <f t="shared" si="117"/>
        <v>2.815465794305863</v>
      </c>
      <c r="K2500" s="1">
        <f t="shared" si="118"/>
        <v>2</v>
      </c>
    </row>
    <row r="2501" spans="1:11" ht="15.6" x14ac:dyDescent="0.3">
      <c r="A2501" s="1">
        <v>2</v>
      </c>
      <c r="B2501" s="1">
        <v>0.61717581713309122</v>
      </c>
      <c r="C2501" s="1">
        <f t="shared" si="116"/>
        <v>4.8008972388259741</v>
      </c>
      <c r="H2501">
        <v>2</v>
      </c>
      <c r="I2501">
        <v>0.82796716208380383</v>
      </c>
      <c r="J2501" s="1">
        <f t="shared" si="117"/>
        <v>8.8003495113690438</v>
      </c>
      <c r="K2501" s="1">
        <f t="shared" si="118"/>
        <v>5</v>
      </c>
    </row>
    <row r="2502" spans="1:11" ht="15.6" x14ac:dyDescent="0.3">
      <c r="A2502" s="1">
        <v>1</v>
      </c>
      <c r="B2502" s="1">
        <v>0.79723502304147464</v>
      </c>
      <c r="C2502" s="1">
        <f t="shared" si="116"/>
        <v>3.1914154392443965</v>
      </c>
      <c r="H2502">
        <v>1</v>
      </c>
      <c r="I2502">
        <v>0.16946928312021242</v>
      </c>
      <c r="J2502" s="1">
        <f t="shared" si="117"/>
        <v>0.37138072920916043</v>
      </c>
      <c r="K2502" s="1">
        <f t="shared" si="118"/>
        <v>2</v>
      </c>
    </row>
    <row r="2503" spans="1:11" ht="15.6" x14ac:dyDescent="0.3">
      <c r="A2503" s="1">
        <v>1</v>
      </c>
      <c r="B2503" s="1">
        <v>0.68254646443067724</v>
      </c>
      <c r="C2503" s="1">
        <f t="shared" ref="C2503:C2566" si="119">-LN(1-B2503)*VLOOKUP(A2503,$B$2:$D$4,3)</f>
        <v>2.2948476320447324</v>
      </c>
      <c r="H2503">
        <v>1</v>
      </c>
      <c r="I2503">
        <v>0.52644428846095159</v>
      </c>
      <c r="J2503" s="1">
        <f t="shared" si="117"/>
        <v>1.4949714285437998</v>
      </c>
      <c r="K2503" s="1">
        <f t="shared" si="118"/>
        <v>2</v>
      </c>
    </row>
    <row r="2504" spans="1:11" ht="15.6" x14ac:dyDescent="0.3">
      <c r="A2504" s="1">
        <v>1</v>
      </c>
      <c r="B2504" s="1">
        <v>0.96847437971129491</v>
      </c>
      <c r="C2504" s="1">
        <f t="shared" si="119"/>
        <v>6.9139094424714909</v>
      </c>
      <c r="H2504">
        <v>1</v>
      </c>
      <c r="I2504">
        <v>0.63084810937833791</v>
      </c>
      <c r="J2504" s="1">
        <f t="shared" si="117"/>
        <v>1.993094183872139</v>
      </c>
      <c r="K2504" s="1">
        <f t="shared" si="118"/>
        <v>2</v>
      </c>
    </row>
    <row r="2505" spans="1:11" ht="15.6" x14ac:dyDescent="0.3">
      <c r="A2505" s="1">
        <v>1</v>
      </c>
      <c r="B2505" s="1">
        <v>0.13043610950041201</v>
      </c>
      <c r="C2505" s="1">
        <f t="shared" si="119"/>
        <v>0.27952693660359362</v>
      </c>
      <c r="H2505">
        <v>1</v>
      </c>
      <c r="I2505">
        <v>0.33234656819360942</v>
      </c>
      <c r="J2505" s="1">
        <f t="shared" si="117"/>
        <v>0.80797210947495446</v>
      </c>
      <c r="K2505" s="1">
        <f t="shared" si="118"/>
        <v>2</v>
      </c>
    </row>
    <row r="2506" spans="1:11" ht="15.6" x14ac:dyDescent="0.3">
      <c r="A2506" s="1">
        <v>1</v>
      </c>
      <c r="B2506" s="1">
        <v>0.54951628162480548</v>
      </c>
      <c r="C2506" s="1">
        <f t="shared" si="119"/>
        <v>1.5948666876367743</v>
      </c>
      <c r="H2506">
        <v>1</v>
      </c>
      <c r="I2506">
        <v>6.219672231208228E-2</v>
      </c>
      <c r="J2506" s="1">
        <f t="shared" si="117"/>
        <v>0.12843015450147918</v>
      </c>
      <c r="K2506" s="1">
        <f t="shared" si="118"/>
        <v>2</v>
      </c>
    </row>
    <row r="2507" spans="1:11" ht="15.6" x14ac:dyDescent="0.3">
      <c r="A2507" s="1">
        <v>1</v>
      </c>
      <c r="B2507" s="1">
        <v>0.18417920468764307</v>
      </c>
      <c r="C2507" s="1">
        <f t="shared" si="119"/>
        <v>0.40712112344884621</v>
      </c>
      <c r="H2507">
        <v>1</v>
      </c>
      <c r="I2507">
        <v>0.23429059724723045</v>
      </c>
      <c r="J2507" s="1">
        <f t="shared" si="117"/>
        <v>0.53390510198983188</v>
      </c>
      <c r="K2507" s="1">
        <f t="shared" si="118"/>
        <v>2</v>
      </c>
    </row>
    <row r="2508" spans="1:11" ht="15.6" x14ac:dyDescent="0.3">
      <c r="A2508" s="1">
        <v>1</v>
      </c>
      <c r="B2508" s="1">
        <v>0.28376110110782188</v>
      </c>
      <c r="C2508" s="1">
        <f t="shared" si="119"/>
        <v>0.66748302000438697</v>
      </c>
      <c r="H2508">
        <v>1</v>
      </c>
      <c r="I2508">
        <v>0.53868221076082645</v>
      </c>
      <c r="J2508" s="1">
        <f t="shared" si="117"/>
        <v>1.5473362517720086</v>
      </c>
      <c r="K2508" s="1">
        <f t="shared" si="118"/>
        <v>2</v>
      </c>
    </row>
    <row r="2509" spans="1:11" ht="15.6" x14ac:dyDescent="0.3">
      <c r="A2509" s="1">
        <v>3</v>
      </c>
      <c r="B2509" s="1">
        <v>0.43668935209204385</v>
      </c>
      <c r="C2509" s="1">
        <f t="shared" si="119"/>
        <v>5.7392403052986189</v>
      </c>
      <c r="H2509">
        <v>2</v>
      </c>
      <c r="I2509">
        <v>0.94634846034119691</v>
      </c>
      <c r="J2509" s="1">
        <f t="shared" si="117"/>
        <v>14.626225560551305</v>
      </c>
      <c r="K2509" s="1">
        <f t="shared" si="118"/>
        <v>5</v>
      </c>
    </row>
    <row r="2510" spans="1:11" ht="15.6" x14ac:dyDescent="0.3">
      <c r="A2510" s="1">
        <v>2</v>
      </c>
      <c r="B2510" s="1">
        <v>0.73561815240943629</v>
      </c>
      <c r="C2510" s="1">
        <f t="shared" si="119"/>
        <v>6.6518041423262178</v>
      </c>
      <c r="H2510">
        <v>2</v>
      </c>
      <c r="I2510">
        <v>0.91299172948393204</v>
      </c>
      <c r="J2510" s="1">
        <f t="shared" si="117"/>
        <v>12.208760507213562</v>
      </c>
      <c r="K2510" s="1">
        <f t="shared" si="118"/>
        <v>5</v>
      </c>
    </row>
    <row r="2511" spans="1:11" ht="15.6" x14ac:dyDescent="0.3">
      <c r="A2511" s="1">
        <v>1</v>
      </c>
      <c r="B2511" s="1">
        <v>0.72728659932248907</v>
      </c>
      <c r="C2511" s="1">
        <f t="shared" si="119"/>
        <v>2.5986676992126942</v>
      </c>
      <c r="H2511">
        <v>1</v>
      </c>
      <c r="I2511">
        <v>0.48857081820123904</v>
      </c>
      <c r="J2511" s="1">
        <f t="shared" si="117"/>
        <v>1.3410923103643042</v>
      </c>
      <c r="K2511" s="1">
        <f t="shared" si="118"/>
        <v>2</v>
      </c>
    </row>
    <row r="2512" spans="1:11" ht="15.6" x14ac:dyDescent="0.3">
      <c r="A2512" s="1">
        <v>1</v>
      </c>
      <c r="B2512" s="1">
        <v>0.10220648823511459</v>
      </c>
      <c r="C2512" s="1">
        <f t="shared" si="119"/>
        <v>0.21563035895219121</v>
      </c>
      <c r="H2512">
        <v>1</v>
      </c>
      <c r="I2512">
        <v>0.70183416241950747</v>
      </c>
      <c r="J2512" s="1">
        <f t="shared" si="117"/>
        <v>2.4202108906371111</v>
      </c>
      <c r="K2512" s="1">
        <f t="shared" si="118"/>
        <v>2</v>
      </c>
    </row>
    <row r="2513" spans="1:11" ht="15.6" x14ac:dyDescent="0.3">
      <c r="A2513" s="1">
        <v>2</v>
      </c>
      <c r="B2513" s="1">
        <v>0.38230536820581684</v>
      </c>
      <c r="C2513" s="1">
        <f t="shared" si="119"/>
        <v>2.4088053347699105</v>
      </c>
      <c r="H2513">
        <v>1</v>
      </c>
      <c r="I2513">
        <v>0.64186529129917291</v>
      </c>
      <c r="J2513" s="1">
        <f t="shared" si="117"/>
        <v>2.0536921641405197</v>
      </c>
      <c r="K2513" s="1">
        <f t="shared" si="118"/>
        <v>2</v>
      </c>
    </row>
    <row r="2514" spans="1:11" ht="15.6" x14ac:dyDescent="0.3">
      <c r="A2514" s="1">
        <v>1</v>
      </c>
      <c r="B2514" s="1">
        <v>0.46336252937406536</v>
      </c>
      <c r="C2514" s="1">
        <f t="shared" si="119"/>
        <v>1.2448650274239623</v>
      </c>
      <c r="H2514">
        <v>1</v>
      </c>
      <c r="I2514">
        <v>0.3826715903195288</v>
      </c>
      <c r="J2514" s="1">
        <f t="shared" si="117"/>
        <v>0.96470825631102053</v>
      </c>
      <c r="K2514" s="1">
        <f t="shared" si="118"/>
        <v>2</v>
      </c>
    </row>
    <row r="2515" spans="1:11" ht="15.6" x14ac:dyDescent="0.3">
      <c r="A2515" s="1">
        <v>3</v>
      </c>
      <c r="B2515" s="1">
        <v>0.54744102298043762</v>
      </c>
      <c r="C2515" s="1">
        <f t="shared" si="119"/>
        <v>7.9283718838031483</v>
      </c>
      <c r="H2515">
        <v>1</v>
      </c>
      <c r="I2515">
        <v>7.6631977294228951E-2</v>
      </c>
      <c r="J2515" s="1">
        <f t="shared" si="117"/>
        <v>0.15945479891429037</v>
      </c>
      <c r="K2515" s="1">
        <f t="shared" si="118"/>
        <v>2</v>
      </c>
    </row>
    <row r="2516" spans="1:11" ht="15.6" x14ac:dyDescent="0.3">
      <c r="A2516" s="1">
        <v>3</v>
      </c>
      <c r="B2516" s="1">
        <v>0.53959776604510634</v>
      </c>
      <c r="C2516" s="1">
        <f t="shared" si="119"/>
        <v>7.756547499418077</v>
      </c>
      <c r="H2516">
        <v>2</v>
      </c>
      <c r="I2516">
        <v>0.94805749687185281</v>
      </c>
      <c r="J2516" s="1">
        <f t="shared" si="117"/>
        <v>14.788089406110325</v>
      </c>
      <c r="K2516" s="1">
        <f t="shared" si="118"/>
        <v>5</v>
      </c>
    </row>
    <row r="2517" spans="1:11" ht="15.6" x14ac:dyDescent="0.3">
      <c r="A2517" s="1">
        <v>1</v>
      </c>
      <c r="B2517" s="1">
        <v>0.65172276985992006</v>
      </c>
      <c r="C2517" s="1">
        <f t="shared" si="119"/>
        <v>2.1095129560439867</v>
      </c>
      <c r="H2517">
        <v>2</v>
      </c>
      <c r="I2517">
        <v>0.86596270638142037</v>
      </c>
      <c r="J2517" s="1">
        <f t="shared" si="117"/>
        <v>10.048186035830089</v>
      </c>
      <c r="K2517" s="1">
        <f t="shared" si="118"/>
        <v>5</v>
      </c>
    </row>
    <row r="2518" spans="1:11" ht="15.6" x14ac:dyDescent="0.3">
      <c r="A2518" s="1">
        <v>1</v>
      </c>
      <c r="B2518" s="1">
        <v>8.429212317270425E-2</v>
      </c>
      <c r="C2518" s="1">
        <f t="shared" si="119"/>
        <v>0.17611575386354142</v>
      </c>
      <c r="H2518">
        <v>2</v>
      </c>
      <c r="I2518">
        <v>0.83965575121311076</v>
      </c>
      <c r="J2518" s="1">
        <f t="shared" si="117"/>
        <v>9.1521611005494936</v>
      </c>
      <c r="K2518" s="1">
        <f t="shared" si="118"/>
        <v>5</v>
      </c>
    </row>
    <row r="2519" spans="1:11" ht="15.6" x14ac:dyDescent="0.3">
      <c r="A2519" s="1">
        <v>2</v>
      </c>
      <c r="B2519" s="1">
        <v>0.87569811090426342</v>
      </c>
      <c r="C2519" s="1">
        <f t="shared" si="119"/>
        <v>10.425210413534856</v>
      </c>
      <c r="H2519">
        <v>1</v>
      </c>
      <c r="I2519">
        <v>0.26502273628955964</v>
      </c>
      <c r="J2519" s="1">
        <f t="shared" si="117"/>
        <v>0.61583142795010004</v>
      </c>
      <c r="K2519" s="1">
        <f t="shared" si="118"/>
        <v>2</v>
      </c>
    </row>
    <row r="2520" spans="1:11" ht="15.6" x14ac:dyDescent="0.3">
      <c r="A2520" s="1">
        <v>1</v>
      </c>
      <c r="B2520" s="1">
        <v>0.54609820856349378</v>
      </c>
      <c r="C2520" s="1">
        <f t="shared" si="119"/>
        <v>1.5797488455255719</v>
      </c>
      <c r="H2520">
        <v>2</v>
      </c>
      <c r="I2520">
        <v>0.8631244850001526</v>
      </c>
      <c r="J2520" s="1">
        <f t="shared" si="117"/>
        <v>9.9434170793124359</v>
      </c>
      <c r="K2520" s="1">
        <f t="shared" si="118"/>
        <v>5</v>
      </c>
    </row>
    <row r="2521" spans="1:11" ht="15.6" x14ac:dyDescent="0.3">
      <c r="A2521" s="1">
        <v>1</v>
      </c>
      <c r="B2521" s="1">
        <v>0.96520889919736319</v>
      </c>
      <c r="C2521" s="1">
        <f t="shared" si="119"/>
        <v>6.7167872979336849</v>
      </c>
      <c r="H2521">
        <v>1</v>
      </c>
      <c r="I2521">
        <v>0.20545060579241309</v>
      </c>
      <c r="J2521" s="1">
        <f t="shared" si="117"/>
        <v>0.45996024951676867</v>
      </c>
      <c r="K2521" s="1">
        <f t="shared" si="118"/>
        <v>2</v>
      </c>
    </row>
    <row r="2522" spans="1:11" ht="15.6" x14ac:dyDescent="0.3">
      <c r="A2522" s="1">
        <v>1</v>
      </c>
      <c r="B2522" s="1">
        <v>0.2251045258949553</v>
      </c>
      <c r="C2522" s="1">
        <f t="shared" si="119"/>
        <v>0.51005426169475132</v>
      </c>
      <c r="H2522">
        <v>3</v>
      </c>
      <c r="I2522">
        <v>0.99078341013824889</v>
      </c>
      <c r="J2522" s="1">
        <f t="shared" si="117"/>
        <v>46.867501729805184</v>
      </c>
      <c r="K2522" s="1">
        <f t="shared" si="118"/>
        <v>10</v>
      </c>
    </row>
    <row r="2523" spans="1:11" ht="15.6" x14ac:dyDescent="0.3">
      <c r="A2523" s="1">
        <v>1</v>
      </c>
      <c r="B2523" s="1">
        <v>0.96917630542924282</v>
      </c>
      <c r="C2523" s="1">
        <f t="shared" si="119"/>
        <v>6.9589431610401569</v>
      </c>
      <c r="H2523">
        <v>1</v>
      </c>
      <c r="I2523">
        <v>3.1311990722373118E-2</v>
      </c>
      <c r="J2523" s="1">
        <f t="shared" si="117"/>
        <v>6.3625381570299205E-2</v>
      </c>
      <c r="K2523" s="1">
        <f t="shared" si="118"/>
        <v>2</v>
      </c>
    </row>
    <row r="2524" spans="1:11" ht="15.6" x14ac:dyDescent="0.3">
      <c r="A2524" s="1">
        <v>1</v>
      </c>
      <c r="B2524" s="1">
        <v>0.43855098117007968</v>
      </c>
      <c r="C2524" s="1">
        <f t="shared" si="119"/>
        <v>1.154468607059201</v>
      </c>
      <c r="H2524">
        <v>1</v>
      </c>
      <c r="I2524">
        <v>0.71980956450086975</v>
      </c>
      <c r="J2524" s="1">
        <f t="shared" si="117"/>
        <v>2.5445715604233676</v>
      </c>
      <c r="K2524" s="1">
        <f t="shared" si="118"/>
        <v>2</v>
      </c>
    </row>
    <row r="2525" spans="1:11" ht="15.6" x14ac:dyDescent="0.3">
      <c r="A2525" s="1">
        <v>1</v>
      </c>
      <c r="B2525" s="1">
        <v>0.60695211645863212</v>
      </c>
      <c r="C2525" s="1">
        <f t="shared" si="119"/>
        <v>1.8676476669254269</v>
      </c>
      <c r="H2525">
        <v>1</v>
      </c>
      <c r="I2525">
        <v>0.72545548875392929</v>
      </c>
      <c r="J2525" s="1">
        <f t="shared" si="117"/>
        <v>2.5852837545523553</v>
      </c>
      <c r="K2525" s="1">
        <f t="shared" si="118"/>
        <v>2</v>
      </c>
    </row>
    <row r="2526" spans="1:11" ht="15.6" x14ac:dyDescent="0.3">
      <c r="A2526" s="1">
        <v>1</v>
      </c>
      <c r="B2526" s="1">
        <v>0.82879116183965573</v>
      </c>
      <c r="C2526" s="1">
        <f t="shared" si="119"/>
        <v>3.5297423836772834</v>
      </c>
      <c r="H2526">
        <v>1</v>
      </c>
      <c r="I2526">
        <v>0.49082918790246283</v>
      </c>
      <c r="J2526" s="1">
        <f t="shared" si="117"/>
        <v>1.3499434700770963</v>
      </c>
      <c r="K2526" s="1">
        <f t="shared" si="118"/>
        <v>2</v>
      </c>
    </row>
    <row r="2527" spans="1:11" ht="15.6" x14ac:dyDescent="0.3">
      <c r="A2527" s="1">
        <v>1</v>
      </c>
      <c r="B2527" s="1">
        <v>0.11279641102328562</v>
      </c>
      <c r="C2527" s="1">
        <f t="shared" si="119"/>
        <v>0.2393615953386341</v>
      </c>
      <c r="H2527">
        <v>1</v>
      </c>
      <c r="I2527">
        <v>0.36075930051576283</v>
      </c>
      <c r="J2527" s="1">
        <f t="shared" si="117"/>
        <v>0.89494842804458552</v>
      </c>
      <c r="K2527" s="1">
        <f t="shared" si="118"/>
        <v>2</v>
      </c>
    </row>
    <row r="2528" spans="1:11" ht="15.6" x14ac:dyDescent="0.3">
      <c r="A2528" s="1">
        <v>1</v>
      </c>
      <c r="B2528" s="1">
        <v>0.52092043824579604</v>
      </c>
      <c r="C2528" s="1">
        <f t="shared" si="119"/>
        <v>1.4717771913372495</v>
      </c>
      <c r="H2528">
        <v>1</v>
      </c>
      <c r="I2528">
        <v>0.21320230719931638</v>
      </c>
      <c r="J2528" s="1">
        <f t="shared" si="117"/>
        <v>0.47956824971001039</v>
      </c>
      <c r="K2528" s="1">
        <f t="shared" si="118"/>
        <v>2</v>
      </c>
    </row>
    <row r="2529" spans="1:11" ht="15.6" x14ac:dyDescent="0.3">
      <c r="A2529" s="1">
        <v>1</v>
      </c>
      <c r="B2529" s="1">
        <v>0.68919949949644455</v>
      </c>
      <c r="C2529" s="1">
        <f t="shared" si="119"/>
        <v>2.3372081002362823</v>
      </c>
      <c r="H2529">
        <v>2</v>
      </c>
      <c r="I2529">
        <v>0.88790551469466228</v>
      </c>
      <c r="J2529" s="1">
        <f t="shared" si="117"/>
        <v>10.942065722678581</v>
      </c>
      <c r="K2529" s="1">
        <f t="shared" si="118"/>
        <v>5</v>
      </c>
    </row>
    <row r="2530" spans="1:11" ht="15.6" x14ac:dyDescent="0.3">
      <c r="A2530" s="1">
        <v>2</v>
      </c>
      <c r="B2530" s="1">
        <v>0.98660237434003728</v>
      </c>
      <c r="C2530" s="1">
        <f t="shared" si="119"/>
        <v>21.563388886401079</v>
      </c>
      <c r="H2530">
        <v>2</v>
      </c>
      <c r="I2530">
        <v>0.81194494460890532</v>
      </c>
      <c r="J2530" s="1">
        <f t="shared" si="117"/>
        <v>8.3551025559938541</v>
      </c>
      <c r="K2530" s="1">
        <f t="shared" si="118"/>
        <v>5</v>
      </c>
    </row>
    <row r="2531" spans="1:11" ht="15.6" x14ac:dyDescent="0.3">
      <c r="A2531" s="1">
        <v>1</v>
      </c>
      <c r="B2531" s="1">
        <v>0.2478713339640492</v>
      </c>
      <c r="C2531" s="1">
        <f t="shared" si="119"/>
        <v>0.56969574243181165</v>
      </c>
      <c r="H2531">
        <v>1</v>
      </c>
      <c r="I2531">
        <v>0.76348155156102171</v>
      </c>
      <c r="J2531" s="1">
        <f t="shared" si="117"/>
        <v>2.8834581360159821</v>
      </c>
      <c r="K2531" s="1">
        <f t="shared" si="118"/>
        <v>2</v>
      </c>
    </row>
    <row r="2532" spans="1:11" ht="15.6" x14ac:dyDescent="0.3">
      <c r="A2532" s="1">
        <v>1</v>
      </c>
      <c r="B2532" s="1">
        <v>0.82341990417188027</v>
      </c>
      <c r="C2532" s="1">
        <f t="shared" si="119"/>
        <v>3.4679614096386073</v>
      </c>
      <c r="H2532">
        <v>1</v>
      </c>
      <c r="I2532">
        <v>0.53425702688680687</v>
      </c>
      <c r="J2532" s="1">
        <f t="shared" si="117"/>
        <v>1.5282427137290184</v>
      </c>
      <c r="K2532" s="1">
        <f t="shared" si="118"/>
        <v>2</v>
      </c>
    </row>
    <row r="2533" spans="1:11" ht="15.6" x14ac:dyDescent="0.3">
      <c r="A2533" s="1">
        <v>1</v>
      </c>
      <c r="B2533" s="1">
        <v>5.9236426892910553E-2</v>
      </c>
      <c r="C2533" s="1">
        <f t="shared" si="119"/>
        <v>0.12212684329743752</v>
      </c>
      <c r="H2533">
        <v>1</v>
      </c>
      <c r="I2533">
        <v>0.45646534623249002</v>
      </c>
      <c r="J2533" s="1">
        <f t="shared" si="117"/>
        <v>1.219323628143353</v>
      </c>
      <c r="K2533" s="1">
        <f t="shared" si="118"/>
        <v>2</v>
      </c>
    </row>
    <row r="2534" spans="1:11" ht="15.6" x14ac:dyDescent="0.3">
      <c r="A2534" s="1">
        <v>2</v>
      </c>
      <c r="B2534" s="1">
        <v>0.84279915768913849</v>
      </c>
      <c r="C2534" s="1">
        <f t="shared" si="119"/>
        <v>9.2511552039489935</v>
      </c>
      <c r="H2534">
        <v>1</v>
      </c>
      <c r="I2534">
        <v>0.15356913968321786</v>
      </c>
      <c r="J2534" s="1">
        <f t="shared" si="117"/>
        <v>0.33345351573209786</v>
      </c>
      <c r="K2534" s="1">
        <f t="shared" si="118"/>
        <v>2</v>
      </c>
    </row>
    <row r="2535" spans="1:11" ht="15.6" x14ac:dyDescent="0.3">
      <c r="A2535" s="1">
        <v>1</v>
      </c>
      <c r="B2535" s="1">
        <v>0.38364818262276068</v>
      </c>
      <c r="C2535" s="1">
        <f t="shared" si="119"/>
        <v>0.96787469275315507</v>
      </c>
      <c r="H2535">
        <v>1</v>
      </c>
      <c r="I2535">
        <v>0.66853846858119448</v>
      </c>
      <c r="J2535" s="1">
        <f t="shared" si="117"/>
        <v>2.2084870401506955</v>
      </c>
      <c r="K2535" s="1">
        <f t="shared" si="118"/>
        <v>2</v>
      </c>
    </row>
    <row r="2536" spans="1:11" ht="15.6" x14ac:dyDescent="0.3">
      <c r="A2536" s="1">
        <v>2</v>
      </c>
      <c r="B2536" s="1">
        <v>0.4923551133762627</v>
      </c>
      <c r="C2536" s="1">
        <f t="shared" si="119"/>
        <v>3.3898655896337555</v>
      </c>
      <c r="H2536">
        <v>2</v>
      </c>
      <c r="I2536">
        <v>0.81212805566576129</v>
      </c>
      <c r="J2536" s="1">
        <f t="shared" si="117"/>
        <v>8.35997347698307</v>
      </c>
      <c r="K2536" s="1">
        <f t="shared" si="118"/>
        <v>5</v>
      </c>
    </row>
    <row r="2537" spans="1:11" ht="15.6" x14ac:dyDescent="0.3">
      <c r="A2537" s="1">
        <v>1</v>
      </c>
      <c r="B2537" s="1">
        <v>0.25507370220038456</v>
      </c>
      <c r="C2537" s="1">
        <f t="shared" si="119"/>
        <v>0.58893998924883906</v>
      </c>
      <c r="H2537">
        <v>1</v>
      </c>
      <c r="I2537">
        <v>0.29416791283913696</v>
      </c>
      <c r="J2537" s="1">
        <f t="shared" si="117"/>
        <v>0.69675581331840397</v>
      </c>
      <c r="K2537" s="1">
        <f t="shared" si="118"/>
        <v>2</v>
      </c>
    </row>
    <row r="2538" spans="1:11" ht="15.6" x14ac:dyDescent="0.3">
      <c r="A2538" s="1">
        <v>1</v>
      </c>
      <c r="B2538" s="1">
        <v>0.35230567339091157</v>
      </c>
      <c r="C2538" s="1">
        <f t="shared" si="119"/>
        <v>0.86867282423948533</v>
      </c>
      <c r="H2538">
        <v>1</v>
      </c>
      <c r="I2538">
        <v>0.67546617023224587</v>
      </c>
      <c r="J2538" s="1">
        <f t="shared" si="117"/>
        <v>2.2507309925822003</v>
      </c>
      <c r="K2538" s="1">
        <f t="shared" si="118"/>
        <v>2</v>
      </c>
    </row>
    <row r="2539" spans="1:11" ht="15.6" x14ac:dyDescent="0.3">
      <c r="A2539" s="1">
        <v>1</v>
      </c>
      <c r="B2539" s="1">
        <v>0.44874416333506273</v>
      </c>
      <c r="C2539" s="1">
        <f t="shared" si="119"/>
        <v>1.1911125284456527</v>
      </c>
      <c r="H2539">
        <v>2</v>
      </c>
      <c r="I2539">
        <v>0.85143589587084567</v>
      </c>
      <c r="J2539" s="1">
        <f t="shared" si="117"/>
        <v>9.5336936812398303</v>
      </c>
      <c r="K2539" s="1">
        <f t="shared" si="118"/>
        <v>5</v>
      </c>
    </row>
    <row r="2540" spans="1:11" ht="15.6" x14ac:dyDescent="0.3">
      <c r="A2540" s="1">
        <v>1</v>
      </c>
      <c r="B2540" s="1">
        <v>0.86169011505478077</v>
      </c>
      <c r="C2540" s="1">
        <f t="shared" si="119"/>
        <v>3.9565171364149747</v>
      </c>
      <c r="H2540">
        <v>1</v>
      </c>
      <c r="I2540">
        <v>0.45713675344096194</v>
      </c>
      <c r="J2540" s="1">
        <f t="shared" si="117"/>
        <v>1.2217956774495937</v>
      </c>
      <c r="K2540" s="1">
        <f t="shared" si="118"/>
        <v>2</v>
      </c>
    </row>
    <row r="2541" spans="1:11" ht="15.6" x14ac:dyDescent="0.3">
      <c r="A2541" s="1">
        <v>1</v>
      </c>
      <c r="B2541" s="1">
        <v>0.41608935819574572</v>
      </c>
      <c r="C2541" s="1">
        <f t="shared" si="119"/>
        <v>1.0760146369407622</v>
      </c>
      <c r="H2541">
        <v>1</v>
      </c>
      <c r="I2541">
        <v>0.45951719718008971</v>
      </c>
      <c r="J2541" s="1">
        <f t="shared" si="117"/>
        <v>1.2305849191570095</v>
      </c>
      <c r="K2541" s="1">
        <f t="shared" si="118"/>
        <v>2</v>
      </c>
    </row>
    <row r="2542" spans="1:11" ht="15.6" x14ac:dyDescent="0.3">
      <c r="A2542" s="1">
        <v>1</v>
      </c>
      <c r="B2542" s="1">
        <v>0.17358928189947204</v>
      </c>
      <c r="C2542" s="1">
        <f t="shared" si="119"/>
        <v>0.3813267832657502</v>
      </c>
      <c r="H2542">
        <v>2</v>
      </c>
      <c r="I2542">
        <v>0.8333384197515793</v>
      </c>
      <c r="J2542" s="1">
        <f t="shared" si="117"/>
        <v>8.9589499410161508</v>
      </c>
      <c r="K2542" s="1">
        <f t="shared" si="118"/>
        <v>5</v>
      </c>
    </row>
    <row r="2543" spans="1:11" ht="15.6" x14ac:dyDescent="0.3">
      <c r="A2543" s="1">
        <v>1</v>
      </c>
      <c r="B2543" s="1">
        <v>0.73790704062013612</v>
      </c>
      <c r="C2543" s="1">
        <f t="shared" si="119"/>
        <v>2.6781120627134247</v>
      </c>
      <c r="H2543">
        <v>1</v>
      </c>
      <c r="I2543">
        <v>0.55088961455122532</v>
      </c>
      <c r="J2543" s="1">
        <f t="shared" si="117"/>
        <v>1.6009731482614378</v>
      </c>
      <c r="K2543" s="1">
        <f t="shared" si="118"/>
        <v>2</v>
      </c>
    </row>
    <row r="2544" spans="1:11" ht="15.6" x14ac:dyDescent="0.3">
      <c r="A2544" s="1">
        <v>1</v>
      </c>
      <c r="B2544" s="1">
        <v>0.73714407788323622</v>
      </c>
      <c r="C2544" s="1">
        <f t="shared" si="119"/>
        <v>2.6722984431324206</v>
      </c>
      <c r="H2544">
        <v>1</v>
      </c>
      <c r="I2544">
        <v>0.43534653767509995</v>
      </c>
      <c r="J2544" s="1">
        <f t="shared" si="117"/>
        <v>1.1430861540482402</v>
      </c>
      <c r="K2544" s="1">
        <f t="shared" si="118"/>
        <v>2</v>
      </c>
    </row>
    <row r="2545" spans="1:11" ht="15.6" x14ac:dyDescent="0.3">
      <c r="A2545" s="1">
        <v>3</v>
      </c>
      <c r="B2545" s="1">
        <v>0.5552537614062929</v>
      </c>
      <c r="C2545" s="1">
        <f t="shared" si="119"/>
        <v>8.1025140982168722</v>
      </c>
      <c r="H2545">
        <v>1</v>
      </c>
      <c r="I2545">
        <v>0.50801110873744926</v>
      </c>
      <c r="J2545" s="1">
        <f t="shared" si="117"/>
        <v>1.4185982829587707</v>
      </c>
      <c r="K2545" s="1">
        <f t="shared" si="118"/>
        <v>2</v>
      </c>
    </row>
    <row r="2546" spans="1:11" ht="15.6" x14ac:dyDescent="0.3">
      <c r="A2546" s="1">
        <v>1</v>
      </c>
      <c r="B2546" s="1">
        <v>0.47727896969512007</v>
      </c>
      <c r="C2546" s="1">
        <f t="shared" si="119"/>
        <v>1.2974147201717303</v>
      </c>
      <c r="H2546">
        <v>1</v>
      </c>
      <c r="I2546">
        <v>9.985656300546282E-2</v>
      </c>
      <c r="J2546" s="1">
        <f t="shared" si="117"/>
        <v>0.21040230783641659</v>
      </c>
      <c r="K2546" s="1">
        <f t="shared" si="118"/>
        <v>2</v>
      </c>
    </row>
    <row r="2547" spans="1:11" ht="15.6" x14ac:dyDescent="0.3">
      <c r="A2547" s="1">
        <v>1</v>
      </c>
      <c r="B2547" s="1">
        <v>0.61082796716208376</v>
      </c>
      <c r="C2547" s="1">
        <f t="shared" si="119"/>
        <v>1.8874675786507751</v>
      </c>
      <c r="H2547">
        <v>1</v>
      </c>
      <c r="I2547">
        <v>0.43131809442426833</v>
      </c>
      <c r="J2547" s="1">
        <f t="shared" si="117"/>
        <v>1.1288680846900272</v>
      </c>
      <c r="K2547" s="1">
        <f t="shared" si="118"/>
        <v>2</v>
      </c>
    </row>
    <row r="2548" spans="1:11" ht="15.6" x14ac:dyDescent="0.3">
      <c r="A2548" s="1">
        <v>1</v>
      </c>
      <c r="B2548" s="1">
        <v>0.92474135563219095</v>
      </c>
      <c r="C2548" s="1">
        <f t="shared" si="119"/>
        <v>5.1736490132621897</v>
      </c>
      <c r="H2548">
        <v>1</v>
      </c>
      <c r="I2548">
        <v>5.8900723288674581E-3</v>
      </c>
      <c r="J2548" s="1">
        <f t="shared" si="117"/>
        <v>1.1814974443755694E-2</v>
      </c>
      <c r="K2548" s="1">
        <f t="shared" si="118"/>
        <v>2</v>
      </c>
    </row>
    <row r="2549" spans="1:11" ht="15.6" x14ac:dyDescent="0.3">
      <c r="A2549" s="1">
        <v>1</v>
      </c>
      <c r="B2549" s="1">
        <v>9.8666341135898922E-2</v>
      </c>
      <c r="C2549" s="1">
        <f t="shared" si="119"/>
        <v>0.20775953864332922</v>
      </c>
      <c r="H2549">
        <v>1</v>
      </c>
      <c r="I2549">
        <v>0.40479750968962674</v>
      </c>
      <c r="J2549" s="1">
        <f t="shared" si="117"/>
        <v>1.037707222965611</v>
      </c>
      <c r="K2549" s="1">
        <f t="shared" si="118"/>
        <v>2</v>
      </c>
    </row>
    <row r="2550" spans="1:11" ht="15.6" x14ac:dyDescent="0.3">
      <c r="A2550" s="1">
        <v>1</v>
      </c>
      <c r="B2550" s="1">
        <v>0.95211645863216043</v>
      </c>
      <c r="C2550" s="1">
        <f t="shared" si="119"/>
        <v>6.0779668752447034</v>
      </c>
      <c r="H2550">
        <v>2</v>
      </c>
      <c r="I2550">
        <v>0.85155796990874966</v>
      </c>
      <c r="J2550" s="1">
        <f t="shared" si="117"/>
        <v>9.5378038335469046</v>
      </c>
      <c r="K2550" s="1">
        <f t="shared" si="118"/>
        <v>5</v>
      </c>
    </row>
    <row r="2551" spans="1:11" ht="15.6" x14ac:dyDescent="0.3">
      <c r="A2551" s="1">
        <v>1</v>
      </c>
      <c r="B2551" s="1">
        <v>0.59938352610858481</v>
      </c>
      <c r="C2551" s="1">
        <f t="shared" si="119"/>
        <v>1.8295014671039527</v>
      </c>
      <c r="H2551">
        <v>1</v>
      </c>
      <c r="I2551">
        <v>4.7364726706747642E-2</v>
      </c>
      <c r="J2551" s="1">
        <f t="shared" si="117"/>
        <v>9.7046325719078744E-2</v>
      </c>
      <c r="K2551" s="1">
        <f t="shared" si="118"/>
        <v>2</v>
      </c>
    </row>
    <row r="2552" spans="1:11" ht="15.6" x14ac:dyDescent="0.3">
      <c r="A2552" s="1">
        <v>1</v>
      </c>
      <c r="B2552" s="1">
        <v>0.53459273049104283</v>
      </c>
      <c r="C2552" s="1">
        <f t="shared" si="119"/>
        <v>1.5296848166396524</v>
      </c>
      <c r="H2552">
        <v>3</v>
      </c>
      <c r="I2552">
        <v>0.95272682882168036</v>
      </c>
      <c r="J2552" s="1">
        <f t="shared" si="117"/>
        <v>30.518123499385155</v>
      </c>
      <c r="K2552" s="1">
        <f t="shared" si="118"/>
        <v>10</v>
      </c>
    </row>
    <row r="2553" spans="1:11" ht="15.6" x14ac:dyDescent="0.3">
      <c r="A2553" s="1">
        <v>1</v>
      </c>
      <c r="B2553" s="1">
        <v>9.9307229834894858E-2</v>
      </c>
      <c r="C2553" s="1">
        <f t="shared" si="119"/>
        <v>0.20918213426277829</v>
      </c>
      <c r="H2553">
        <v>3</v>
      </c>
      <c r="I2553">
        <v>0.95504623554185608</v>
      </c>
      <c r="J2553" s="1">
        <f t="shared" si="117"/>
        <v>31.021207738927522</v>
      </c>
      <c r="K2553" s="1">
        <f t="shared" si="118"/>
        <v>10</v>
      </c>
    </row>
    <row r="2554" spans="1:11" ht="15.6" x14ac:dyDescent="0.3">
      <c r="A2554" s="1">
        <v>1</v>
      </c>
      <c r="B2554" s="1">
        <v>0.78951384014404735</v>
      </c>
      <c r="C2554" s="1">
        <f t="shared" si="119"/>
        <v>3.1166707538481853</v>
      </c>
      <c r="H2554">
        <v>1</v>
      </c>
      <c r="I2554">
        <v>0.70278023621326335</v>
      </c>
      <c r="J2554" s="1">
        <f t="shared" si="117"/>
        <v>2.4265669367883693</v>
      </c>
      <c r="K2554" s="1">
        <f t="shared" si="118"/>
        <v>2</v>
      </c>
    </row>
    <row r="2555" spans="1:11" ht="15.6" x14ac:dyDescent="0.3">
      <c r="A2555" s="1">
        <v>1</v>
      </c>
      <c r="B2555" s="1">
        <v>0.57887508774071472</v>
      </c>
      <c r="C2555" s="1">
        <f t="shared" si="119"/>
        <v>1.7296515712076588</v>
      </c>
      <c r="H2555">
        <v>3</v>
      </c>
      <c r="I2555">
        <v>0.96655171361430703</v>
      </c>
      <c r="J2555" s="1">
        <f t="shared" si="117"/>
        <v>33.977547228474215</v>
      </c>
      <c r="K2555" s="1">
        <f t="shared" si="118"/>
        <v>10</v>
      </c>
    </row>
    <row r="2556" spans="1:11" ht="15.6" x14ac:dyDescent="0.3">
      <c r="A2556" s="1">
        <v>2</v>
      </c>
      <c r="B2556" s="1">
        <v>9.1463972899563581E-2</v>
      </c>
      <c r="C2556" s="1">
        <f t="shared" si="119"/>
        <v>0.47960368172780882</v>
      </c>
      <c r="H2556">
        <v>2</v>
      </c>
      <c r="I2556">
        <v>0.84127323221533856</v>
      </c>
      <c r="J2556" s="1">
        <f t="shared" si="117"/>
        <v>9.2028549829115551</v>
      </c>
      <c r="K2556" s="1">
        <f t="shared" si="118"/>
        <v>5</v>
      </c>
    </row>
    <row r="2557" spans="1:11" ht="15.6" x14ac:dyDescent="0.3">
      <c r="A2557" s="1">
        <v>1</v>
      </c>
      <c r="B2557" s="1">
        <v>3.0335398419141211E-2</v>
      </c>
      <c r="C2557" s="1">
        <f t="shared" si="119"/>
        <v>6.1610077687209983E-2</v>
      </c>
      <c r="H2557">
        <v>1</v>
      </c>
      <c r="I2557">
        <v>0.15790276802880948</v>
      </c>
      <c r="J2557" s="1">
        <f t="shared" si="117"/>
        <v>0.34371958801269642</v>
      </c>
      <c r="K2557" s="1">
        <f t="shared" si="118"/>
        <v>2</v>
      </c>
    </row>
    <row r="2558" spans="1:11" ht="15.6" x14ac:dyDescent="0.3">
      <c r="A2558" s="1">
        <v>1</v>
      </c>
      <c r="B2558" s="1">
        <v>0.92791528061769468</v>
      </c>
      <c r="C2558" s="1">
        <f t="shared" si="119"/>
        <v>5.2598263871961537</v>
      </c>
      <c r="H2558">
        <v>1</v>
      </c>
      <c r="I2558">
        <v>6.8391979735709707E-2</v>
      </c>
      <c r="J2558" s="1">
        <f t="shared" si="117"/>
        <v>0.14168626376063326</v>
      </c>
      <c r="K2558" s="1">
        <f t="shared" si="118"/>
        <v>2</v>
      </c>
    </row>
    <row r="2559" spans="1:11" ht="15.6" x14ac:dyDescent="0.3">
      <c r="A2559" s="1">
        <v>1</v>
      </c>
      <c r="B2559" s="1">
        <v>0.16052735984374522</v>
      </c>
      <c r="C2559" s="1">
        <f t="shared" si="119"/>
        <v>0.34996278727474678</v>
      </c>
      <c r="H2559">
        <v>1</v>
      </c>
      <c r="I2559">
        <v>0.20633564256721701</v>
      </c>
      <c r="J2559" s="1">
        <f t="shared" si="117"/>
        <v>0.46218926148823747</v>
      </c>
      <c r="K2559" s="1">
        <f t="shared" si="118"/>
        <v>2</v>
      </c>
    </row>
    <row r="2560" spans="1:11" ht="15.6" x14ac:dyDescent="0.3">
      <c r="A2560" s="1">
        <v>1</v>
      </c>
      <c r="B2560" s="1">
        <v>0.9830317087313456</v>
      </c>
      <c r="C2560" s="1">
        <f t="shared" si="119"/>
        <v>8.152817792209607</v>
      </c>
      <c r="H2560">
        <v>1</v>
      </c>
      <c r="I2560">
        <v>0.33234656819360942</v>
      </c>
      <c r="J2560" s="1">
        <f t="shared" si="117"/>
        <v>0.80797210947495446</v>
      </c>
      <c r="K2560" s="1">
        <f t="shared" si="118"/>
        <v>2</v>
      </c>
    </row>
    <row r="2561" spans="1:11" ht="15.6" x14ac:dyDescent="0.3">
      <c r="A2561" s="1">
        <v>1</v>
      </c>
      <c r="B2561" s="1">
        <v>0.56511123996704005</v>
      </c>
      <c r="C2561" s="1">
        <f t="shared" si="119"/>
        <v>1.6653300093171748</v>
      </c>
      <c r="H2561">
        <v>1</v>
      </c>
      <c r="I2561">
        <v>0.39103366191595201</v>
      </c>
      <c r="J2561" s="1">
        <f t="shared" si="117"/>
        <v>0.99198457376386284</v>
      </c>
      <c r="K2561" s="1">
        <f t="shared" si="118"/>
        <v>2</v>
      </c>
    </row>
    <row r="2562" spans="1:11" ht="15.6" x14ac:dyDescent="0.3">
      <c r="A2562" s="1">
        <v>2</v>
      </c>
      <c r="B2562" s="1">
        <v>0.33780938138981292</v>
      </c>
      <c r="C2562" s="1">
        <f t="shared" si="119"/>
        <v>2.0610091048649388</v>
      </c>
      <c r="H2562">
        <v>1</v>
      </c>
      <c r="I2562">
        <v>0.23624378185369427</v>
      </c>
      <c r="J2562" s="1">
        <f t="shared" si="117"/>
        <v>0.53901325386076715</v>
      </c>
      <c r="K2562" s="1">
        <f t="shared" si="118"/>
        <v>2</v>
      </c>
    </row>
    <row r="2563" spans="1:11" ht="15.6" x14ac:dyDescent="0.3">
      <c r="A2563" s="1">
        <v>3</v>
      </c>
      <c r="B2563" s="1">
        <v>0.96050904873805965</v>
      </c>
      <c r="C2563" s="1">
        <f t="shared" si="119"/>
        <v>32.316837152945382</v>
      </c>
      <c r="H2563">
        <v>1</v>
      </c>
      <c r="I2563">
        <v>0.14215521713919493</v>
      </c>
      <c r="J2563" s="1">
        <f t="shared" ref="J2563:J2626" si="120">-LN(1-I2563)*VLOOKUP(H2563,$B$2:$D$4,3)</f>
        <v>0.30666420323246463</v>
      </c>
      <c r="K2563" s="1">
        <f t="shared" ref="K2563:K2626" si="121">VLOOKUP(H2563,$B$2:$D$4,3)</f>
        <v>2</v>
      </c>
    </row>
    <row r="2564" spans="1:11" ht="15.6" x14ac:dyDescent="0.3">
      <c r="A2564" s="1">
        <v>2</v>
      </c>
      <c r="B2564" s="1">
        <v>0.27741325113681448</v>
      </c>
      <c r="C2564" s="1">
        <f t="shared" si="119"/>
        <v>1.6245889928619215</v>
      </c>
      <c r="H2564">
        <v>1</v>
      </c>
      <c r="I2564">
        <v>8.3468123416852322E-2</v>
      </c>
      <c r="J2564" s="1">
        <f t="shared" si="120"/>
        <v>0.17431686305818755</v>
      </c>
      <c r="K2564" s="1">
        <f t="shared" si="121"/>
        <v>2</v>
      </c>
    </row>
    <row r="2565" spans="1:11" ht="15.6" x14ac:dyDescent="0.3">
      <c r="A2565" s="1">
        <v>1</v>
      </c>
      <c r="B2565" s="1">
        <v>0.24967192602313304</v>
      </c>
      <c r="C2565" s="1">
        <f t="shared" si="119"/>
        <v>0.57448947225619507</v>
      </c>
      <c r="H2565">
        <v>2</v>
      </c>
      <c r="I2565">
        <v>0.83074434644611961</v>
      </c>
      <c r="J2565" s="1">
        <f t="shared" si="120"/>
        <v>8.8817248208983042</v>
      </c>
      <c r="K2565" s="1">
        <f t="shared" si="121"/>
        <v>5</v>
      </c>
    </row>
    <row r="2566" spans="1:11" ht="15.6" x14ac:dyDescent="0.3">
      <c r="A2566" s="1">
        <v>1</v>
      </c>
      <c r="B2566" s="1">
        <v>0.62956633198034606</v>
      </c>
      <c r="C2566" s="1">
        <f t="shared" si="119"/>
        <v>1.9861617679191668</v>
      </c>
      <c r="H2566">
        <v>1</v>
      </c>
      <c r="I2566">
        <v>0.7304605243079928</v>
      </c>
      <c r="J2566" s="1">
        <f t="shared" si="120"/>
        <v>2.6220808436770149</v>
      </c>
      <c r="K2566" s="1">
        <f t="shared" si="121"/>
        <v>2</v>
      </c>
    </row>
    <row r="2567" spans="1:11" ht="15.6" x14ac:dyDescent="0.3">
      <c r="A2567" s="1">
        <v>1</v>
      </c>
      <c r="B2567" s="1">
        <v>0.90215765861995301</v>
      </c>
      <c r="C2567" s="1">
        <f t="shared" ref="C2567:C2630" si="122">-LN(1-B2567)*VLOOKUP(A2567,$B$2:$D$4,3)</f>
        <v>4.6487957143717713</v>
      </c>
      <c r="H2567">
        <v>1</v>
      </c>
      <c r="I2567">
        <v>0.54210028382213815</v>
      </c>
      <c r="J2567" s="1">
        <f t="shared" si="120"/>
        <v>1.5622101583072119</v>
      </c>
      <c r="K2567" s="1">
        <f t="shared" si="121"/>
        <v>2</v>
      </c>
    </row>
    <row r="2568" spans="1:11" ht="15.6" x14ac:dyDescent="0.3">
      <c r="A2568" s="1">
        <v>1</v>
      </c>
      <c r="B2568" s="1">
        <v>0.44111453596606343</v>
      </c>
      <c r="C2568" s="1">
        <f t="shared" si="122"/>
        <v>1.1636214424288704</v>
      </c>
      <c r="H2568">
        <v>1</v>
      </c>
      <c r="I2568">
        <v>0.2695699942014832</v>
      </c>
      <c r="J2568" s="1">
        <f t="shared" si="120"/>
        <v>0.62824373844384451</v>
      </c>
      <c r="K2568" s="1">
        <f t="shared" si="121"/>
        <v>2</v>
      </c>
    </row>
    <row r="2569" spans="1:11" ht="15.6" x14ac:dyDescent="0.3">
      <c r="A2569" s="1">
        <v>1</v>
      </c>
      <c r="B2569" s="1">
        <v>0.47419660023804439</v>
      </c>
      <c r="C2569" s="1">
        <f t="shared" si="122"/>
        <v>1.2856558016459556</v>
      </c>
      <c r="H2569">
        <v>1</v>
      </c>
      <c r="I2569">
        <v>1.5320291756950591E-2</v>
      </c>
      <c r="J2569" s="1">
        <f t="shared" si="120"/>
        <v>3.0877719970887545E-2</v>
      </c>
      <c r="K2569" s="1">
        <f t="shared" si="121"/>
        <v>2</v>
      </c>
    </row>
    <row r="2570" spans="1:11" ht="15.6" x14ac:dyDescent="0.3">
      <c r="A2570" s="1">
        <v>1</v>
      </c>
      <c r="B2570" s="1">
        <v>0.76430555131687372</v>
      </c>
      <c r="C2570" s="1">
        <f t="shared" si="122"/>
        <v>2.8904380435722405</v>
      </c>
      <c r="H2570">
        <v>1</v>
      </c>
      <c r="I2570">
        <v>0.24698629718924528</v>
      </c>
      <c r="J2570" s="1">
        <f t="shared" si="120"/>
        <v>0.56734370744794782</v>
      </c>
      <c r="K2570" s="1">
        <f t="shared" si="121"/>
        <v>2</v>
      </c>
    </row>
    <row r="2571" spans="1:11" ht="15.6" x14ac:dyDescent="0.3">
      <c r="A2571" s="1">
        <v>2</v>
      </c>
      <c r="B2571" s="1">
        <v>0.20807519760734886</v>
      </c>
      <c r="C2571" s="1">
        <f t="shared" si="122"/>
        <v>1.1664441907466914</v>
      </c>
      <c r="H2571">
        <v>2</v>
      </c>
      <c r="I2571">
        <v>0.88482314523758665</v>
      </c>
      <c r="J2571" s="1">
        <f t="shared" si="120"/>
        <v>10.806432322134444</v>
      </c>
      <c r="K2571" s="1">
        <f t="shared" si="121"/>
        <v>5</v>
      </c>
    </row>
    <row r="2572" spans="1:11" ht="15.6" x14ac:dyDescent="0.3">
      <c r="A2572" s="1">
        <v>1</v>
      </c>
      <c r="B2572" s="1">
        <v>0.98855555894650105</v>
      </c>
      <c r="C2572" s="1">
        <f t="shared" si="122"/>
        <v>8.940502328769945</v>
      </c>
      <c r="H2572">
        <v>1</v>
      </c>
      <c r="I2572">
        <v>0.25385296182134465</v>
      </c>
      <c r="J2572" s="1">
        <f t="shared" si="120"/>
        <v>0.58566519216857249</v>
      </c>
      <c r="K2572" s="1">
        <f t="shared" si="121"/>
        <v>2</v>
      </c>
    </row>
    <row r="2573" spans="1:11" ht="15.6" x14ac:dyDescent="0.3">
      <c r="A2573" s="1">
        <v>1</v>
      </c>
      <c r="B2573" s="1">
        <v>0.64903714102603227</v>
      </c>
      <c r="C2573" s="1">
        <f t="shared" si="122"/>
        <v>2.094149752008085</v>
      </c>
      <c r="H2573">
        <v>3</v>
      </c>
      <c r="I2573">
        <v>0.95709097567674795</v>
      </c>
      <c r="J2573" s="1">
        <f t="shared" si="120"/>
        <v>31.486731179847737</v>
      </c>
      <c r="K2573" s="1">
        <f t="shared" si="121"/>
        <v>10</v>
      </c>
    </row>
    <row r="2574" spans="1:11" ht="15.6" x14ac:dyDescent="0.3">
      <c r="A2574" s="1">
        <v>1</v>
      </c>
      <c r="B2574" s="1">
        <v>0.14975432599871821</v>
      </c>
      <c r="C2574" s="1">
        <f t="shared" si="122"/>
        <v>0.32445988604317427</v>
      </c>
      <c r="H2574">
        <v>2</v>
      </c>
      <c r="I2574">
        <v>0.94317453535569318</v>
      </c>
      <c r="J2574" s="1">
        <f t="shared" si="120"/>
        <v>14.338853662591852</v>
      </c>
      <c r="K2574" s="1">
        <f t="shared" si="121"/>
        <v>5</v>
      </c>
    </row>
    <row r="2575" spans="1:11" ht="15.6" x14ac:dyDescent="0.3">
      <c r="A2575" s="1">
        <v>1</v>
      </c>
      <c r="B2575" s="1">
        <v>0.23758659627063813</v>
      </c>
      <c r="C2575" s="1">
        <f t="shared" si="122"/>
        <v>0.54253269165905871</v>
      </c>
      <c r="H2575">
        <v>1</v>
      </c>
      <c r="I2575">
        <v>0.61702322458571124</v>
      </c>
      <c r="J2575" s="1">
        <f t="shared" si="120"/>
        <v>1.9195618604901517</v>
      </c>
      <c r="K2575" s="1">
        <f t="shared" si="121"/>
        <v>2</v>
      </c>
    </row>
    <row r="2576" spans="1:11" ht="15.6" x14ac:dyDescent="0.3">
      <c r="A2576" s="1">
        <v>1</v>
      </c>
      <c r="B2576" s="1">
        <v>0.5943479720450453</v>
      </c>
      <c r="C2576" s="1">
        <f t="shared" si="122"/>
        <v>1.804519121761798</v>
      </c>
      <c r="H2576">
        <v>1</v>
      </c>
      <c r="I2576">
        <v>0.44068727683339948</v>
      </c>
      <c r="J2576" s="1">
        <f t="shared" si="120"/>
        <v>1.1620930580750146</v>
      </c>
      <c r="K2576" s="1">
        <f t="shared" si="121"/>
        <v>2</v>
      </c>
    </row>
    <row r="2577" spans="1:11" ht="15.6" x14ac:dyDescent="0.3">
      <c r="A2577" s="1">
        <v>1</v>
      </c>
      <c r="B2577" s="1">
        <v>0.99285866878261664</v>
      </c>
      <c r="C2577" s="1">
        <f t="shared" si="122"/>
        <v>9.8837121499953593</v>
      </c>
      <c r="H2577">
        <v>1</v>
      </c>
      <c r="I2577">
        <v>0.70900601214636683</v>
      </c>
      <c r="J2577" s="1">
        <f t="shared" si="120"/>
        <v>2.4689053446417293</v>
      </c>
      <c r="K2577" s="1">
        <f t="shared" si="121"/>
        <v>2</v>
      </c>
    </row>
    <row r="2578" spans="1:11" ht="15.6" x14ac:dyDescent="0.3">
      <c r="A2578" s="1">
        <v>1</v>
      </c>
      <c r="B2578" s="1">
        <v>0.902188177129429</v>
      </c>
      <c r="C2578" s="1">
        <f t="shared" si="122"/>
        <v>4.6494196420012273</v>
      </c>
      <c r="H2578">
        <v>1</v>
      </c>
      <c r="I2578">
        <v>0.36130863368633076</v>
      </c>
      <c r="J2578" s="1">
        <f t="shared" si="120"/>
        <v>0.89666787219691713</v>
      </c>
      <c r="K2578" s="1">
        <f t="shared" si="121"/>
        <v>2</v>
      </c>
    </row>
    <row r="2579" spans="1:11" ht="15.6" x14ac:dyDescent="0.3">
      <c r="A2579" s="1">
        <v>1</v>
      </c>
      <c r="B2579" s="1">
        <v>0.82601397747733996</v>
      </c>
      <c r="C2579" s="1">
        <f t="shared" si="122"/>
        <v>3.4975606266476036</v>
      </c>
      <c r="H2579">
        <v>1</v>
      </c>
      <c r="I2579">
        <v>0.50675984984893341</v>
      </c>
      <c r="J2579" s="1">
        <f t="shared" si="120"/>
        <v>1.413518207123982</v>
      </c>
      <c r="K2579" s="1">
        <f t="shared" si="121"/>
        <v>2</v>
      </c>
    </row>
    <row r="2580" spans="1:11" ht="15.6" x14ac:dyDescent="0.3">
      <c r="A2580" s="1">
        <v>1</v>
      </c>
      <c r="B2580" s="1">
        <v>0.70015564439832756</v>
      </c>
      <c r="C2580" s="1">
        <f t="shared" si="122"/>
        <v>2.4089835072358436</v>
      </c>
      <c r="H2580">
        <v>2</v>
      </c>
      <c r="I2580">
        <v>0.84102908413953059</v>
      </c>
      <c r="J2580" s="1">
        <f t="shared" si="120"/>
        <v>9.195170063050961</v>
      </c>
      <c r="K2580" s="1">
        <f t="shared" si="121"/>
        <v>5</v>
      </c>
    </row>
    <row r="2581" spans="1:11" ht="15.6" x14ac:dyDescent="0.3">
      <c r="A2581" s="1">
        <v>1</v>
      </c>
      <c r="B2581" s="1">
        <v>0.83761101107821889</v>
      </c>
      <c r="C2581" s="1">
        <f t="shared" si="122"/>
        <v>3.6355213115180285</v>
      </c>
      <c r="H2581">
        <v>1</v>
      </c>
      <c r="I2581">
        <v>0.79354228339487898</v>
      </c>
      <c r="J2581" s="1">
        <f t="shared" si="120"/>
        <v>3.1553192995009907</v>
      </c>
      <c r="K2581" s="1">
        <f t="shared" si="121"/>
        <v>2</v>
      </c>
    </row>
    <row r="2582" spans="1:11" ht="15.6" x14ac:dyDescent="0.3">
      <c r="A2582" s="1">
        <v>1</v>
      </c>
      <c r="B2582" s="1">
        <v>0.55537583544419689</v>
      </c>
      <c r="C2582" s="1">
        <f t="shared" si="122"/>
        <v>1.621051855402776</v>
      </c>
      <c r="H2582">
        <v>1</v>
      </c>
      <c r="I2582">
        <v>0.76882229071932129</v>
      </c>
      <c r="J2582" s="1">
        <f t="shared" si="120"/>
        <v>2.929137119955628</v>
      </c>
      <c r="K2582" s="1">
        <f t="shared" si="121"/>
        <v>2</v>
      </c>
    </row>
    <row r="2583" spans="1:11" ht="15.6" x14ac:dyDescent="0.3">
      <c r="A2583" s="1">
        <v>1</v>
      </c>
      <c r="B2583" s="1">
        <v>0.28260139774773402</v>
      </c>
      <c r="C2583" s="1">
        <f t="shared" si="122"/>
        <v>0.66424732447573132</v>
      </c>
      <c r="H2583">
        <v>1</v>
      </c>
      <c r="I2583">
        <v>0.7483443708609272</v>
      </c>
      <c r="J2583" s="1">
        <f t="shared" si="120"/>
        <v>2.7593873541770777</v>
      </c>
      <c r="K2583" s="1">
        <f t="shared" si="121"/>
        <v>2</v>
      </c>
    </row>
    <row r="2584" spans="1:11" ht="15.6" x14ac:dyDescent="0.3">
      <c r="A2584" s="1">
        <v>1</v>
      </c>
      <c r="B2584" s="1">
        <v>0.14633625293740654</v>
      </c>
      <c r="C2584" s="1">
        <f t="shared" si="122"/>
        <v>0.31643580306325303</v>
      </c>
      <c r="H2584">
        <v>1</v>
      </c>
      <c r="I2584">
        <v>0.38209173863948487</v>
      </c>
      <c r="J2584" s="1">
        <f t="shared" si="120"/>
        <v>0.96283055388773542</v>
      </c>
      <c r="K2584" s="1">
        <f t="shared" si="121"/>
        <v>2</v>
      </c>
    </row>
    <row r="2585" spans="1:11" ht="15.6" x14ac:dyDescent="0.3">
      <c r="A2585" s="1">
        <v>1</v>
      </c>
      <c r="B2585" s="1">
        <v>0.85784478286080512</v>
      </c>
      <c r="C2585" s="1">
        <f t="shared" si="122"/>
        <v>3.9016714798221956</v>
      </c>
      <c r="H2585">
        <v>1</v>
      </c>
      <c r="I2585">
        <v>0.39811395611438338</v>
      </c>
      <c r="J2585" s="1">
        <f t="shared" si="120"/>
        <v>1.015374294926219</v>
      </c>
      <c r="K2585" s="1">
        <f t="shared" si="121"/>
        <v>2</v>
      </c>
    </row>
    <row r="2586" spans="1:11" ht="15.6" x14ac:dyDescent="0.3">
      <c r="A2586" s="1">
        <v>1</v>
      </c>
      <c r="B2586" s="1">
        <v>0.99838251899777219</v>
      </c>
      <c r="C2586" s="1">
        <f t="shared" si="122"/>
        <v>12.85377055360658</v>
      </c>
      <c r="H2586">
        <v>1</v>
      </c>
      <c r="I2586">
        <v>0.19541001617481002</v>
      </c>
      <c r="J2586" s="1">
        <f t="shared" si="120"/>
        <v>0.43484493636554672</v>
      </c>
      <c r="K2586" s="1">
        <f t="shared" si="121"/>
        <v>2</v>
      </c>
    </row>
    <row r="2587" spans="1:11" ht="15.6" x14ac:dyDescent="0.3">
      <c r="A2587" s="1">
        <v>1</v>
      </c>
      <c r="B2587" s="1">
        <v>0.70250556962797939</v>
      </c>
      <c r="C2587" s="1">
        <f t="shared" si="122"/>
        <v>2.4247195512205741</v>
      </c>
      <c r="H2587">
        <v>3</v>
      </c>
      <c r="I2587">
        <v>0.97579882198553425</v>
      </c>
      <c r="J2587" s="1">
        <f t="shared" si="120"/>
        <v>37.213539687205369</v>
      </c>
      <c r="K2587" s="1">
        <f t="shared" si="121"/>
        <v>10</v>
      </c>
    </row>
    <row r="2588" spans="1:11" ht="15.6" x14ac:dyDescent="0.3">
      <c r="A2588" s="1">
        <v>1</v>
      </c>
      <c r="B2588" s="1">
        <v>0.86080507827997677</v>
      </c>
      <c r="C2588" s="1">
        <f t="shared" si="122"/>
        <v>3.9437600272873663</v>
      </c>
      <c r="H2588">
        <v>1</v>
      </c>
      <c r="I2588">
        <v>0.49250770592364268</v>
      </c>
      <c r="J2588" s="1">
        <f t="shared" si="120"/>
        <v>1.3565475045349389</v>
      </c>
      <c r="K2588" s="1">
        <f t="shared" si="121"/>
        <v>2</v>
      </c>
    </row>
    <row r="2589" spans="1:11" ht="15.6" x14ac:dyDescent="0.3">
      <c r="A2589" s="1">
        <v>1</v>
      </c>
      <c r="B2589" s="1">
        <v>0.12976470229194007</v>
      </c>
      <c r="C2589" s="1">
        <f t="shared" si="122"/>
        <v>0.27798329352948925</v>
      </c>
      <c r="H2589">
        <v>1</v>
      </c>
      <c r="I2589">
        <v>0.74529251991332746</v>
      </c>
      <c r="J2589" s="1">
        <f t="shared" si="120"/>
        <v>2.7352790584077722</v>
      </c>
      <c r="K2589" s="1">
        <f t="shared" si="121"/>
        <v>2</v>
      </c>
    </row>
    <row r="2590" spans="1:11" ht="15.6" x14ac:dyDescent="0.3">
      <c r="A2590" s="1">
        <v>1</v>
      </c>
      <c r="B2590" s="1">
        <v>0.92272713400677508</v>
      </c>
      <c r="C2590" s="1">
        <f t="shared" si="122"/>
        <v>5.1208248141826331</v>
      </c>
      <c r="H2590">
        <v>2</v>
      </c>
      <c r="I2590">
        <v>0.94888149662770471</v>
      </c>
      <c r="J2590" s="1">
        <f t="shared" si="120"/>
        <v>14.868043730481087</v>
      </c>
      <c r="K2590" s="1">
        <f t="shared" si="121"/>
        <v>5</v>
      </c>
    </row>
    <row r="2591" spans="1:11" ht="15.6" x14ac:dyDescent="0.3">
      <c r="A2591" s="1">
        <v>1</v>
      </c>
      <c r="B2591" s="1">
        <v>0.74968718527787104</v>
      </c>
      <c r="C2591" s="1">
        <f t="shared" si="122"/>
        <v>2.7700877688067589</v>
      </c>
      <c r="H2591">
        <v>2</v>
      </c>
      <c r="I2591">
        <v>0.84047975096896266</v>
      </c>
      <c r="J2591" s="1">
        <f t="shared" si="120"/>
        <v>9.1779220582123102</v>
      </c>
      <c r="K2591" s="1">
        <f t="shared" si="121"/>
        <v>5</v>
      </c>
    </row>
    <row r="2592" spans="1:11" ht="15.6" x14ac:dyDescent="0.3">
      <c r="A2592" s="1">
        <v>1</v>
      </c>
      <c r="B2592" s="1">
        <v>0.13531907101657156</v>
      </c>
      <c r="C2592" s="1">
        <f t="shared" si="122"/>
        <v>0.29078941665225433</v>
      </c>
      <c r="H2592">
        <v>3</v>
      </c>
      <c r="I2592">
        <v>0.9940183721427045</v>
      </c>
      <c r="J2592" s="1">
        <f t="shared" si="120"/>
        <v>51.190625311248581</v>
      </c>
      <c r="K2592" s="1">
        <f t="shared" si="121"/>
        <v>10</v>
      </c>
    </row>
    <row r="2593" spans="1:11" ht="15.6" x14ac:dyDescent="0.3">
      <c r="A2593" s="1">
        <v>1</v>
      </c>
      <c r="B2593" s="1">
        <v>0.42701498458815274</v>
      </c>
      <c r="C2593" s="1">
        <f t="shared" si="122"/>
        <v>1.1137914274460969</v>
      </c>
      <c r="H2593">
        <v>1</v>
      </c>
      <c r="I2593">
        <v>0.54216132084109014</v>
      </c>
      <c r="J2593" s="1">
        <f t="shared" si="120"/>
        <v>1.5624767716516046</v>
      </c>
      <c r="K2593" s="1">
        <f t="shared" si="121"/>
        <v>2</v>
      </c>
    </row>
    <row r="2594" spans="1:11" ht="15.6" x14ac:dyDescent="0.3">
      <c r="A2594" s="1">
        <v>1</v>
      </c>
      <c r="B2594" s="1">
        <v>0.56105227820673242</v>
      </c>
      <c r="C2594" s="1">
        <f t="shared" si="122"/>
        <v>1.6467499155029894</v>
      </c>
      <c r="H2594">
        <v>2</v>
      </c>
      <c r="I2594">
        <v>0.89056062501907407</v>
      </c>
      <c r="J2594" s="1">
        <f t="shared" si="120"/>
        <v>11.061922680951529</v>
      </c>
      <c r="K2594" s="1">
        <f t="shared" si="121"/>
        <v>5</v>
      </c>
    </row>
    <row r="2595" spans="1:11" ht="15.6" x14ac:dyDescent="0.3">
      <c r="A2595" s="1">
        <v>1</v>
      </c>
      <c r="B2595" s="1">
        <v>0.56672872096926785</v>
      </c>
      <c r="C2595" s="1">
        <f t="shared" si="122"/>
        <v>1.6727824733836199</v>
      </c>
      <c r="H2595">
        <v>1</v>
      </c>
      <c r="I2595">
        <v>0.30961027863399154</v>
      </c>
      <c r="J2595" s="1">
        <f t="shared" si="120"/>
        <v>0.74099805452811529</v>
      </c>
      <c r="K2595" s="1">
        <f t="shared" si="121"/>
        <v>2</v>
      </c>
    </row>
    <row r="2596" spans="1:11" ht="15.6" x14ac:dyDescent="0.3">
      <c r="A2596" s="1">
        <v>1</v>
      </c>
      <c r="B2596" s="1">
        <v>0.52128666035950799</v>
      </c>
      <c r="C2596" s="1">
        <f t="shared" si="122"/>
        <v>1.473306633165544</v>
      </c>
      <c r="H2596">
        <v>2</v>
      </c>
      <c r="I2596">
        <v>0.83101901303140358</v>
      </c>
      <c r="J2596" s="1">
        <f t="shared" si="120"/>
        <v>8.889845367662085</v>
      </c>
      <c r="K2596" s="1">
        <f t="shared" si="121"/>
        <v>5</v>
      </c>
    </row>
    <row r="2597" spans="1:11" ht="15.6" x14ac:dyDescent="0.3">
      <c r="A2597" s="1">
        <v>1</v>
      </c>
      <c r="B2597" s="1">
        <v>0.65849787896359147</v>
      </c>
      <c r="C2597" s="1">
        <f t="shared" si="122"/>
        <v>2.1488027780988261</v>
      </c>
      <c r="H2597">
        <v>2</v>
      </c>
      <c r="I2597">
        <v>0.91686758018738368</v>
      </c>
      <c r="J2597" s="1">
        <f t="shared" si="120"/>
        <v>12.436602615429905</v>
      </c>
      <c r="K2597" s="1">
        <f t="shared" si="121"/>
        <v>5</v>
      </c>
    </row>
    <row r="2598" spans="1:11" ht="15.6" x14ac:dyDescent="0.3">
      <c r="A2598" s="1">
        <v>1</v>
      </c>
      <c r="B2598" s="1">
        <v>0.99765007477034817</v>
      </c>
      <c r="C2598" s="1">
        <f t="shared" si="122"/>
        <v>12.106743537003362</v>
      </c>
      <c r="H2598">
        <v>1</v>
      </c>
      <c r="I2598">
        <v>0.25183874019592883</v>
      </c>
      <c r="J2598" s="1">
        <f t="shared" si="120"/>
        <v>0.58027347254010042</v>
      </c>
      <c r="K2598" s="1">
        <f t="shared" si="121"/>
        <v>2</v>
      </c>
    </row>
    <row r="2599" spans="1:11" ht="15.6" x14ac:dyDescent="0.3">
      <c r="A2599" s="1">
        <v>2</v>
      </c>
      <c r="B2599" s="1">
        <v>0.967711416974395</v>
      </c>
      <c r="C2599" s="1">
        <f t="shared" si="122"/>
        <v>17.1652078896857</v>
      </c>
      <c r="H2599">
        <v>1</v>
      </c>
      <c r="I2599">
        <v>0.34177678762169256</v>
      </c>
      <c r="J2599" s="1">
        <f t="shared" si="120"/>
        <v>0.83642235328670078</v>
      </c>
      <c r="K2599" s="1">
        <f t="shared" si="121"/>
        <v>2</v>
      </c>
    </row>
    <row r="2600" spans="1:11" ht="15.6" x14ac:dyDescent="0.3">
      <c r="A2600" s="1">
        <v>1</v>
      </c>
      <c r="B2600" s="1">
        <v>0.87560655537583543</v>
      </c>
      <c r="C2600" s="1">
        <f t="shared" si="122"/>
        <v>4.1686115920255364</v>
      </c>
      <c r="H2600">
        <v>1</v>
      </c>
      <c r="I2600">
        <v>0.66945402386547437</v>
      </c>
      <c r="J2600" s="1">
        <f t="shared" si="120"/>
        <v>2.2140190370392934</v>
      </c>
      <c r="K2600" s="1">
        <f t="shared" si="121"/>
        <v>2</v>
      </c>
    </row>
    <row r="2601" spans="1:11" ht="15.6" x14ac:dyDescent="0.3">
      <c r="A2601" s="1">
        <v>1</v>
      </c>
      <c r="B2601" s="1">
        <v>0.8554033021027253</v>
      </c>
      <c r="C2601" s="1">
        <f t="shared" si="122"/>
        <v>3.8676136112733062</v>
      </c>
      <c r="H2601">
        <v>1</v>
      </c>
      <c r="I2601">
        <v>0.74709311197241124</v>
      </c>
      <c r="J2601" s="1">
        <f t="shared" si="120"/>
        <v>2.7494677790126825</v>
      </c>
      <c r="K2601" s="1">
        <f t="shared" si="121"/>
        <v>2</v>
      </c>
    </row>
    <row r="2602" spans="1:11" ht="15.6" x14ac:dyDescent="0.3">
      <c r="A2602" s="1">
        <v>1</v>
      </c>
      <c r="B2602" s="1">
        <v>0.83257545701467939</v>
      </c>
      <c r="C2602" s="1">
        <f t="shared" si="122"/>
        <v>3.5744450377156705</v>
      </c>
      <c r="H2602">
        <v>1</v>
      </c>
      <c r="I2602">
        <v>0.27311014130069888</v>
      </c>
      <c r="J2602" s="1">
        <f t="shared" si="120"/>
        <v>0.63796062805488551</v>
      </c>
      <c r="K2602" s="1">
        <f t="shared" si="121"/>
        <v>2</v>
      </c>
    </row>
    <row r="2603" spans="1:11" ht="15.6" x14ac:dyDescent="0.3">
      <c r="A2603" s="1">
        <v>2</v>
      </c>
      <c r="B2603" s="1">
        <v>0.57081820123905147</v>
      </c>
      <c r="C2603" s="1">
        <f t="shared" si="122"/>
        <v>4.2293733824256812</v>
      </c>
      <c r="H2603">
        <v>1</v>
      </c>
      <c r="I2603">
        <v>9.5370342112491222E-2</v>
      </c>
      <c r="J2603" s="1">
        <f t="shared" si="120"/>
        <v>0.20045927367704705</v>
      </c>
      <c r="K2603" s="1">
        <f t="shared" si="121"/>
        <v>2</v>
      </c>
    </row>
    <row r="2604" spans="1:11" ht="15.6" x14ac:dyDescent="0.3">
      <c r="A2604" s="1">
        <v>2</v>
      </c>
      <c r="B2604" s="1">
        <v>0.5884273812067019</v>
      </c>
      <c r="C2604" s="1">
        <f t="shared" si="122"/>
        <v>4.4388490053042835</v>
      </c>
      <c r="H2604">
        <v>2</v>
      </c>
      <c r="I2604">
        <v>0.89587084566789754</v>
      </c>
      <c r="J2604" s="1">
        <f t="shared" si="120"/>
        <v>11.310616408719071</v>
      </c>
      <c r="K2604" s="1">
        <f t="shared" si="121"/>
        <v>5</v>
      </c>
    </row>
    <row r="2605" spans="1:11" ht="15.6" x14ac:dyDescent="0.3">
      <c r="A2605" s="1">
        <v>1</v>
      </c>
      <c r="B2605" s="1">
        <v>0.61333048493911557</v>
      </c>
      <c r="C2605" s="1">
        <f t="shared" si="122"/>
        <v>1.9003698340803983</v>
      </c>
      <c r="H2605">
        <v>1</v>
      </c>
      <c r="I2605">
        <v>0.78786584063234355</v>
      </c>
      <c r="J2605" s="1">
        <f t="shared" si="120"/>
        <v>3.1010727545097962</v>
      </c>
      <c r="K2605" s="1">
        <f t="shared" si="121"/>
        <v>2</v>
      </c>
    </row>
    <row r="2606" spans="1:11" ht="15.6" x14ac:dyDescent="0.3">
      <c r="A2606" s="1">
        <v>1</v>
      </c>
      <c r="B2606" s="1">
        <v>0.48069704275643177</v>
      </c>
      <c r="C2606" s="1">
        <f t="shared" si="122"/>
        <v>1.3105356669506214</v>
      </c>
      <c r="H2606">
        <v>1</v>
      </c>
      <c r="I2606">
        <v>0.44587542344431896</v>
      </c>
      <c r="J2606" s="1">
        <f t="shared" si="120"/>
        <v>1.1807315001694338</v>
      </c>
      <c r="K2606" s="1">
        <f t="shared" si="121"/>
        <v>2</v>
      </c>
    </row>
    <row r="2607" spans="1:11" ht="15.6" x14ac:dyDescent="0.3">
      <c r="A2607" s="1">
        <v>2</v>
      </c>
      <c r="B2607" s="1">
        <v>2.6337473677785578E-2</v>
      </c>
      <c r="C2607" s="1">
        <f t="shared" si="122"/>
        <v>0.13345258796909515</v>
      </c>
      <c r="H2607">
        <v>1</v>
      </c>
      <c r="I2607">
        <v>0.32679219946897792</v>
      </c>
      <c r="J2607" s="1">
        <f t="shared" si="120"/>
        <v>0.79140245898210393</v>
      </c>
      <c r="K2607" s="1">
        <f t="shared" si="121"/>
        <v>2</v>
      </c>
    </row>
    <row r="2608" spans="1:11" ht="15.6" x14ac:dyDescent="0.3">
      <c r="A2608" s="1">
        <v>1</v>
      </c>
      <c r="B2608" s="1">
        <v>0.52375865962706381</v>
      </c>
      <c r="C2608" s="1">
        <f t="shared" si="122"/>
        <v>1.4836610713010081</v>
      </c>
      <c r="H2608">
        <v>1</v>
      </c>
      <c r="I2608">
        <v>4.8188726462599564E-2</v>
      </c>
      <c r="J2608" s="1">
        <f t="shared" si="120"/>
        <v>9.8777011851786542E-2</v>
      </c>
      <c r="K2608" s="1">
        <f t="shared" si="121"/>
        <v>2</v>
      </c>
    </row>
    <row r="2609" spans="1:11" ht="15.6" x14ac:dyDescent="0.3">
      <c r="A2609" s="1">
        <v>1</v>
      </c>
      <c r="B2609" s="1">
        <v>0.39561143833735163</v>
      </c>
      <c r="C2609" s="1">
        <f t="shared" si="122"/>
        <v>1.0070759477481406</v>
      </c>
      <c r="H2609">
        <v>1</v>
      </c>
      <c r="I2609">
        <v>0.50389110995818964</v>
      </c>
      <c r="J2609" s="1">
        <f t="shared" si="120"/>
        <v>1.401919679954351</v>
      </c>
      <c r="K2609" s="1">
        <f t="shared" si="121"/>
        <v>2</v>
      </c>
    </row>
    <row r="2610" spans="1:11" ht="15.6" x14ac:dyDescent="0.3">
      <c r="A2610" s="1">
        <v>1</v>
      </c>
      <c r="B2610" s="1">
        <v>0.88677632984405041</v>
      </c>
      <c r="C2610" s="1">
        <f t="shared" si="122"/>
        <v>4.3567800695078063</v>
      </c>
      <c r="H2610">
        <v>1</v>
      </c>
      <c r="I2610">
        <v>0.63991210669270915</v>
      </c>
      <c r="J2610" s="1">
        <f t="shared" si="120"/>
        <v>2.0428142585109295</v>
      </c>
      <c r="K2610" s="1">
        <f t="shared" si="121"/>
        <v>2</v>
      </c>
    </row>
    <row r="2611" spans="1:11" ht="15.6" x14ac:dyDescent="0.3">
      <c r="A2611" s="1">
        <v>1</v>
      </c>
      <c r="B2611" s="1">
        <v>0.99697866756187625</v>
      </c>
      <c r="C2611" s="1">
        <f t="shared" si="122"/>
        <v>11.604114680441571</v>
      </c>
      <c r="H2611">
        <v>1</v>
      </c>
      <c r="I2611">
        <v>0.13418988616595964</v>
      </c>
      <c r="J2611" s="1">
        <f t="shared" si="120"/>
        <v>0.28817932510497363</v>
      </c>
      <c r="K2611" s="1">
        <f t="shared" si="121"/>
        <v>2</v>
      </c>
    </row>
    <row r="2612" spans="1:11" ht="15.6" x14ac:dyDescent="0.3">
      <c r="A2612" s="1">
        <v>2</v>
      </c>
      <c r="B2612" s="1">
        <v>0.7040314951017792</v>
      </c>
      <c r="C2612" s="1">
        <f t="shared" si="122"/>
        <v>6.0875111634504311</v>
      </c>
      <c r="H2612">
        <v>1</v>
      </c>
      <c r="I2612">
        <v>0.20947904904324474</v>
      </c>
      <c r="J2612" s="1">
        <f t="shared" si="120"/>
        <v>0.4701262385194292</v>
      </c>
      <c r="K2612" s="1">
        <f t="shared" si="121"/>
        <v>2</v>
      </c>
    </row>
    <row r="2613" spans="1:11" ht="15.6" x14ac:dyDescent="0.3">
      <c r="A2613" s="1">
        <v>1</v>
      </c>
      <c r="B2613" s="1">
        <v>0.60408337656788846</v>
      </c>
      <c r="C2613" s="1">
        <f t="shared" si="122"/>
        <v>1.8531032735687432</v>
      </c>
      <c r="H2613">
        <v>1</v>
      </c>
      <c r="I2613">
        <v>1.3824884792626729E-2</v>
      </c>
      <c r="J2613" s="1">
        <f t="shared" si="120"/>
        <v>2.784267703721624E-2</v>
      </c>
      <c r="K2613" s="1">
        <f t="shared" si="121"/>
        <v>2</v>
      </c>
    </row>
    <row r="2614" spans="1:11" ht="15.6" x14ac:dyDescent="0.3">
      <c r="A2614" s="1">
        <v>1</v>
      </c>
      <c r="B2614" s="1">
        <v>0.93734550004577777</v>
      </c>
      <c r="C2614" s="1">
        <f t="shared" si="122"/>
        <v>5.5402395466729004</v>
      </c>
      <c r="H2614">
        <v>2</v>
      </c>
      <c r="I2614">
        <v>0.89638966032898948</v>
      </c>
      <c r="J2614" s="1">
        <f t="shared" si="120"/>
        <v>11.335590751812934</v>
      </c>
      <c r="K2614" s="1">
        <f t="shared" si="121"/>
        <v>5</v>
      </c>
    </row>
    <row r="2615" spans="1:11" ht="15.6" x14ac:dyDescent="0.3">
      <c r="A2615" s="1">
        <v>1</v>
      </c>
      <c r="B2615" s="1">
        <v>4.5747245704519789E-2</v>
      </c>
      <c r="C2615" s="1">
        <f t="shared" si="122"/>
        <v>9.3653402030325739E-2</v>
      </c>
      <c r="H2615">
        <v>1</v>
      </c>
      <c r="I2615">
        <v>0.70317697683645131</v>
      </c>
      <c r="J2615" s="1">
        <f t="shared" si="120"/>
        <v>2.4292383987833057</v>
      </c>
      <c r="K2615" s="1">
        <f t="shared" si="121"/>
        <v>2</v>
      </c>
    </row>
    <row r="2616" spans="1:11" ht="15.6" x14ac:dyDescent="0.3">
      <c r="A2616" s="1">
        <v>1</v>
      </c>
      <c r="B2616" s="1">
        <v>0.27027191991943111</v>
      </c>
      <c r="C2616" s="1">
        <f t="shared" si="122"/>
        <v>0.63016661454556422</v>
      </c>
      <c r="H2616">
        <v>1</v>
      </c>
      <c r="I2616">
        <v>0.39561143833735163</v>
      </c>
      <c r="J2616" s="1">
        <f t="shared" si="120"/>
        <v>1.0070759477481406</v>
      </c>
      <c r="K2616" s="1">
        <f t="shared" si="121"/>
        <v>2</v>
      </c>
    </row>
    <row r="2617" spans="1:11" ht="15.6" x14ac:dyDescent="0.3">
      <c r="A2617" s="1">
        <v>1</v>
      </c>
      <c r="B2617" s="1">
        <v>0.8239692373424482</v>
      </c>
      <c r="C2617" s="1">
        <f t="shared" si="122"/>
        <v>3.4741930227811979</v>
      </c>
      <c r="H2617">
        <v>1</v>
      </c>
      <c r="I2617">
        <v>5.1637318033387253E-2</v>
      </c>
      <c r="J2617" s="1">
        <f t="shared" si="120"/>
        <v>0.10603654795294398</v>
      </c>
      <c r="K2617" s="1">
        <f t="shared" si="121"/>
        <v>2</v>
      </c>
    </row>
    <row r="2618" spans="1:11" ht="15.6" x14ac:dyDescent="0.3">
      <c r="A2618" s="1">
        <v>1</v>
      </c>
      <c r="B2618" s="1">
        <v>0.35187841425824762</v>
      </c>
      <c r="C2618" s="1">
        <f t="shared" si="122"/>
        <v>0.86735393582616982</v>
      </c>
      <c r="H2618">
        <v>1</v>
      </c>
      <c r="I2618">
        <v>0.16815698721274452</v>
      </c>
      <c r="J2618" s="1">
        <f t="shared" si="120"/>
        <v>0.36822308503651058</v>
      </c>
      <c r="K2618" s="1">
        <f t="shared" si="121"/>
        <v>2</v>
      </c>
    </row>
    <row r="2619" spans="1:11" ht="15.6" x14ac:dyDescent="0.3">
      <c r="A2619" s="1">
        <v>1</v>
      </c>
      <c r="B2619" s="1">
        <v>8.9297158726767786E-2</v>
      </c>
      <c r="C2619" s="1">
        <f t="shared" si="122"/>
        <v>0.18707724906972054</v>
      </c>
      <c r="H2619">
        <v>1</v>
      </c>
      <c r="I2619">
        <v>0.21073030793176062</v>
      </c>
      <c r="J2619" s="1">
        <f t="shared" si="120"/>
        <v>0.47329440299917391</v>
      </c>
      <c r="K2619" s="1">
        <f t="shared" si="121"/>
        <v>2</v>
      </c>
    </row>
    <row r="2620" spans="1:11" ht="15.6" x14ac:dyDescent="0.3">
      <c r="A2620" s="1">
        <v>1</v>
      </c>
      <c r="B2620" s="1">
        <v>0.74880214850306714</v>
      </c>
      <c r="C2620" s="1">
        <f t="shared" si="122"/>
        <v>2.7630287947654799</v>
      </c>
      <c r="H2620">
        <v>1</v>
      </c>
      <c r="I2620">
        <v>0.46864223151341289</v>
      </c>
      <c r="J2620" s="1">
        <f t="shared" si="120"/>
        <v>1.2646394419775708</v>
      </c>
      <c r="K2620" s="1">
        <f t="shared" si="121"/>
        <v>2</v>
      </c>
    </row>
    <row r="2621" spans="1:11" ht="15.6" x14ac:dyDescent="0.3">
      <c r="A2621" s="1">
        <v>1</v>
      </c>
      <c r="B2621" s="1">
        <v>0.14868617816705831</v>
      </c>
      <c r="C2621" s="1">
        <f t="shared" si="122"/>
        <v>0.32194890015151029</v>
      </c>
      <c r="H2621">
        <v>1</v>
      </c>
      <c r="I2621">
        <v>0.3520310068056276</v>
      </c>
      <c r="J2621" s="1">
        <f t="shared" si="120"/>
        <v>0.86782486756679023</v>
      </c>
      <c r="K2621" s="1">
        <f t="shared" si="121"/>
        <v>2</v>
      </c>
    </row>
    <row r="2622" spans="1:11" ht="15.6" x14ac:dyDescent="0.3">
      <c r="A2622" s="1">
        <v>1</v>
      </c>
      <c r="B2622" s="1">
        <v>0.33301797540208139</v>
      </c>
      <c r="C2622" s="1">
        <f t="shared" si="122"/>
        <v>0.80998436611593816</v>
      </c>
      <c r="H2622">
        <v>1</v>
      </c>
      <c r="I2622">
        <v>0.78872035889767145</v>
      </c>
      <c r="J2622" s="1">
        <f t="shared" si="120"/>
        <v>3.109145419354717</v>
      </c>
      <c r="K2622" s="1">
        <f t="shared" si="121"/>
        <v>2</v>
      </c>
    </row>
    <row r="2623" spans="1:11" ht="15.6" x14ac:dyDescent="0.3">
      <c r="A2623" s="1">
        <v>1</v>
      </c>
      <c r="B2623" s="1">
        <v>0.57094027527695546</v>
      </c>
      <c r="C2623" s="1">
        <f t="shared" si="122"/>
        <v>1.6923183025509529</v>
      </c>
      <c r="H2623">
        <v>1</v>
      </c>
      <c r="I2623">
        <v>0.54368724631488996</v>
      </c>
      <c r="J2623" s="1">
        <f t="shared" si="120"/>
        <v>1.5691536824399701</v>
      </c>
      <c r="K2623" s="1">
        <f t="shared" si="121"/>
        <v>2</v>
      </c>
    </row>
    <row r="2624" spans="1:11" ht="15.6" x14ac:dyDescent="0.3">
      <c r="A2624" s="1">
        <v>1</v>
      </c>
      <c r="B2624" s="1">
        <v>0.15582750938444168</v>
      </c>
      <c r="C2624" s="1">
        <f t="shared" si="122"/>
        <v>0.33879686500039946</v>
      </c>
      <c r="H2624">
        <v>1</v>
      </c>
      <c r="I2624">
        <v>0.60655537583544417</v>
      </c>
      <c r="J2624" s="1">
        <f t="shared" si="120"/>
        <v>1.8656298948401107</v>
      </c>
      <c r="K2624" s="1">
        <f t="shared" si="121"/>
        <v>2</v>
      </c>
    </row>
    <row r="2625" spans="1:11" ht="15.6" x14ac:dyDescent="0.3">
      <c r="A2625" s="1">
        <v>2</v>
      </c>
      <c r="B2625" s="1">
        <v>0.99102755821405686</v>
      </c>
      <c r="C2625" s="1">
        <f t="shared" si="122"/>
        <v>23.567987115083533</v>
      </c>
      <c r="H2625">
        <v>1</v>
      </c>
      <c r="I2625">
        <v>0.36588641010773032</v>
      </c>
      <c r="J2625" s="1">
        <f t="shared" si="120"/>
        <v>0.911054353449814</v>
      </c>
      <c r="K2625" s="1">
        <f t="shared" si="121"/>
        <v>2</v>
      </c>
    </row>
    <row r="2626" spans="1:11" ht="15.6" x14ac:dyDescent="0.3">
      <c r="A2626" s="1">
        <v>2</v>
      </c>
      <c r="B2626" s="1">
        <v>0.75817133091219824</v>
      </c>
      <c r="C2626" s="1">
        <f t="shared" si="122"/>
        <v>7.0976289126847112</v>
      </c>
      <c r="H2626">
        <v>3</v>
      </c>
      <c r="I2626">
        <v>0.95077364421521648</v>
      </c>
      <c r="J2626" s="1">
        <f t="shared" si="120"/>
        <v>30.11326112230174</v>
      </c>
      <c r="K2626" s="1">
        <f t="shared" si="121"/>
        <v>10</v>
      </c>
    </row>
    <row r="2627" spans="1:11" ht="15.6" x14ac:dyDescent="0.3">
      <c r="A2627" s="1">
        <v>1</v>
      </c>
      <c r="B2627" s="1">
        <v>1.1139255958738976E-2</v>
      </c>
      <c r="C2627" s="1">
        <f t="shared" si="122"/>
        <v>2.2403524170040788E-2</v>
      </c>
      <c r="H2627">
        <v>3</v>
      </c>
      <c r="I2627">
        <v>0.98773155919064914</v>
      </c>
      <c r="J2627" s="1">
        <f t="shared" ref="J2627:J2690" si="123">-LN(1-I2627)*VLOOKUP(H2627,$B$2:$D$4,3)</f>
        <v>44.007251017363636</v>
      </c>
      <c r="K2627" s="1">
        <f t="shared" ref="K2627:K2690" si="124">VLOOKUP(H2627,$B$2:$D$4,3)</f>
        <v>10</v>
      </c>
    </row>
    <row r="2628" spans="1:11" ht="15.6" x14ac:dyDescent="0.3">
      <c r="A2628" s="1">
        <v>1</v>
      </c>
      <c r="B2628" s="1">
        <v>0.97128208258308668</v>
      </c>
      <c r="C2628" s="1">
        <f t="shared" si="122"/>
        <v>7.1004681015400113</v>
      </c>
      <c r="H2628">
        <v>2</v>
      </c>
      <c r="I2628">
        <v>0.86101870784630874</v>
      </c>
      <c r="J2628" s="1">
        <f t="shared" si="123"/>
        <v>9.8670797186584931</v>
      </c>
      <c r="K2628" s="1">
        <f t="shared" si="124"/>
        <v>5</v>
      </c>
    </row>
    <row r="2629" spans="1:11" ht="15.6" x14ac:dyDescent="0.3">
      <c r="A2629" s="1">
        <v>1</v>
      </c>
      <c r="B2629" s="1">
        <v>0.28681295205542162</v>
      </c>
      <c r="C2629" s="1">
        <f t="shared" si="122"/>
        <v>0.67602310727915504</v>
      </c>
      <c r="H2629">
        <v>1</v>
      </c>
      <c r="I2629">
        <v>0.71211890011291845</v>
      </c>
      <c r="J2629" s="1">
        <f t="shared" si="123"/>
        <v>2.4904154634110611</v>
      </c>
      <c r="K2629" s="1">
        <f t="shared" si="124"/>
        <v>2</v>
      </c>
    </row>
    <row r="2630" spans="1:11" ht="15.6" x14ac:dyDescent="0.3">
      <c r="A2630" s="1">
        <v>1</v>
      </c>
      <c r="B2630" s="1">
        <v>0.19336527603991821</v>
      </c>
      <c r="C2630" s="1">
        <f t="shared" si="122"/>
        <v>0.4297686953602895</v>
      </c>
      <c r="H2630">
        <v>3</v>
      </c>
      <c r="I2630">
        <v>0.97589037751396224</v>
      </c>
      <c r="J2630" s="1">
        <f t="shared" si="123"/>
        <v>37.251442448943173</v>
      </c>
      <c r="K2630" s="1">
        <f t="shared" si="124"/>
        <v>10</v>
      </c>
    </row>
    <row r="2631" spans="1:11" ht="15.6" x14ac:dyDescent="0.3">
      <c r="A2631" s="1">
        <v>2</v>
      </c>
      <c r="B2631" s="1">
        <v>9.1341898861659596E-2</v>
      </c>
      <c r="C2631" s="1">
        <f t="shared" ref="C2631:C2694" si="125">-LN(1-B2631)*VLOOKUP(A2631,$B$2:$D$4,3)</f>
        <v>0.47893190959190646</v>
      </c>
      <c r="H2631">
        <v>1</v>
      </c>
      <c r="I2631">
        <v>0.54338206122013</v>
      </c>
      <c r="J2631" s="1">
        <f t="shared" si="123"/>
        <v>1.5678165158460673</v>
      </c>
      <c r="K2631" s="1">
        <f t="shared" si="124"/>
        <v>2</v>
      </c>
    </row>
    <row r="2632" spans="1:11" ht="15.6" x14ac:dyDescent="0.3">
      <c r="A2632" s="1">
        <v>1</v>
      </c>
      <c r="B2632" s="1">
        <v>0.5127719962157048</v>
      </c>
      <c r="C2632" s="1">
        <f t="shared" si="125"/>
        <v>1.4380461704130028</v>
      </c>
      <c r="H2632">
        <v>2</v>
      </c>
      <c r="I2632">
        <v>0.83428449354533529</v>
      </c>
      <c r="J2632" s="1">
        <f t="shared" si="123"/>
        <v>8.9874138871370164</v>
      </c>
      <c r="K2632" s="1">
        <f t="shared" si="124"/>
        <v>5</v>
      </c>
    </row>
    <row r="2633" spans="1:11" ht="15.6" x14ac:dyDescent="0.3">
      <c r="A2633" s="1">
        <v>1</v>
      </c>
      <c r="B2633" s="1">
        <v>0.49757377849665824</v>
      </c>
      <c r="C2633" s="1">
        <f t="shared" si="125"/>
        <v>1.3766129454147245</v>
      </c>
      <c r="H2633">
        <v>1</v>
      </c>
      <c r="I2633">
        <v>0.27188940092165897</v>
      </c>
      <c r="J2633" s="1">
        <f t="shared" si="123"/>
        <v>0.63460464102698566</v>
      </c>
      <c r="K2633" s="1">
        <f t="shared" si="124"/>
        <v>2</v>
      </c>
    </row>
    <row r="2634" spans="1:11" ht="15.6" x14ac:dyDescent="0.3">
      <c r="A2634" s="1">
        <v>1</v>
      </c>
      <c r="B2634" s="1">
        <v>0.51048310800500507</v>
      </c>
      <c r="C2634" s="1">
        <f t="shared" si="125"/>
        <v>1.4286726178697569</v>
      </c>
      <c r="H2634">
        <v>1</v>
      </c>
      <c r="I2634">
        <v>0.6564531388286996</v>
      </c>
      <c r="J2634" s="1">
        <f t="shared" si="123"/>
        <v>2.1368635080011598</v>
      </c>
      <c r="K2634" s="1">
        <f t="shared" si="124"/>
        <v>2</v>
      </c>
    </row>
    <row r="2635" spans="1:11" ht="15.6" x14ac:dyDescent="0.3">
      <c r="A2635" s="1">
        <v>2</v>
      </c>
      <c r="B2635" s="1">
        <v>0.9268471327860347</v>
      </c>
      <c r="C2635" s="1">
        <f t="shared" si="125"/>
        <v>13.076019779604994</v>
      </c>
      <c r="H2635">
        <v>1</v>
      </c>
      <c r="I2635">
        <v>2.5391399884029664E-2</v>
      </c>
      <c r="J2635" s="1">
        <f t="shared" si="123"/>
        <v>5.1438648719388573E-2</v>
      </c>
      <c r="K2635" s="1">
        <f t="shared" si="124"/>
        <v>2</v>
      </c>
    </row>
    <row r="2636" spans="1:11" ht="15.6" x14ac:dyDescent="0.3">
      <c r="A2636" s="1">
        <v>1</v>
      </c>
      <c r="B2636" s="1">
        <v>0.74166081728568378</v>
      </c>
      <c r="C2636" s="1">
        <f t="shared" si="125"/>
        <v>2.7069637915762965</v>
      </c>
      <c r="H2636">
        <v>1</v>
      </c>
      <c r="I2636">
        <v>6.4699240089114048E-3</v>
      </c>
      <c r="J2636" s="1">
        <f t="shared" si="123"/>
        <v>1.2981889368842947E-2</v>
      </c>
      <c r="K2636" s="1">
        <f t="shared" si="124"/>
        <v>2</v>
      </c>
    </row>
    <row r="2637" spans="1:11" ht="15.6" x14ac:dyDescent="0.3">
      <c r="A2637" s="1">
        <v>1</v>
      </c>
      <c r="B2637" s="1">
        <v>0.31800286873989075</v>
      </c>
      <c r="C2637" s="1">
        <f t="shared" si="125"/>
        <v>0.76545965502199598</v>
      </c>
      <c r="H2637">
        <v>1</v>
      </c>
      <c r="I2637">
        <v>0.33201086458937346</v>
      </c>
      <c r="J2637" s="1">
        <f t="shared" si="123"/>
        <v>0.8069667398662137</v>
      </c>
      <c r="K2637" s="1">
        <f t="shared" si="124"/>
        <v>2</v>
      </c>
    </row>
    <row r="2638" spans="1:11" ht="15.6" x14ac:dyDescent="0.3">
      <c r="A2638" s="1">
        <v>3</v>
      </c>
      <c r="B2638" s="1">
        <v>0.38935514389477216</v>
      </c>
      <c r="C2638" s="1">
        <f t="shared" si="125"/>
        <v>4.9323973903889113</v>
      </c>
      <c r="H2638">
        <v>1</v>
      </c>
      <c r="I2638">
        <v>0.45106357005523851</v>
      </c>
      <c r="J2638" s="1">
        <f t="shared" si="123"/>
        <v>1.1995452732548264</v>
      </c>
      <c r="K2638" s="1">
        <f t="shared" si="124"/>
        <v>2</v>
      </c>
    </row>
    <row r="2639" spans="1:11" ht="15.6" x14ac:dyDescent="0.3">
      <c r="A2639" s="1">
        <v>1</v>
      </c>
      <c r="B2639" s="1">
        <v>0.68553727835932488</v>
      </c>
      <c r="C2639" s="1">
        <f t="shared" si="125"/>
        <v>2.3137794840224979</v>
      </c>
      <c r="H2639">
        <v>1</v>
      </c>
      <c r="I2639">
        <v>0.60142826624347667</v>
      </c>
      <c r="J2639" s="1">
        <f t="shared" si="123"/>
        <v>1.8397355750499236</v>
      </c>
      <c r="K2639" s="1">
        <f t="shared" si="124"/>
        <v>2</v>
      </c>
    </row>
    <row r="2640" spans="1:11" ht="15.6" x14ac:dyDescent="0.3">
      <c r="A2640" s="1">
        <v>1</v>
      </c>
      <c r="B2640" s="1">
        <v>3.1403546250801113E-2</v>
      </c>
      <c r="C2640" s="1">
        <f t="shared" si="125"/>
        <v>6.3814420465192534E-2</v>
      </c>
      <c r="H2640">
        <v>1</v>
      </c>
      <c r="I2640">
        <v>0.74446852015747556</v>
      </c>
      <c r="J2640" s="1">
        <f t="shared" si="123"/>
        <v>2.7288193363019042</v>
      </c>
      <c r="K2640" s="1">
        <f t="shared" si="124"/>
        <v>2</v>
      </c>
    </row>
    <row r="2641" spans="1:11" ht="15.6" x14ac:dyDescent="0.3">
      <c r="A2641" s="1">
        <v>1</v>
      </c>
      <c r="B2641" s="1">
        <v>0.49519333475753047</v>
      </c>
      <c r="C2641" s="1">
        <f t="shared" si="125"/>
        <v>1.3671595282263256</v>
      </c>
      <c r="H2641">
        <v>1</v>
      </c>
      <c r="I2641">
        <v>0.68297372356334118</v>
      </c>
      <c r="J2641" s="1">
        <f t="shared" si="123"/>
        <v>2.2975412351454896</v>
      </c>
      <c r="K2641" s="1">
        <f t="shared" si="124"/>
        <v>2</v>
      </c>
    </row>
    <row r="2642" spans="1:11" ht="15.6" x14ac:dyDescent="0.3">
      <c r="A2642" s="1">
        <v>1</v>
      </c>
      <c r="B2642" s="1">
        <v>0.48591570787682731</v>
      </c>
      <c r="C2642" s="1">
        <f t="shared" si="125"/>
        <v>1.3307360690294612</v>
      </c>
      <c r="H2642">
        <v>2</v>
      </c>
      <c r="I2642">
        <v>0.81484420300912508</v>
      </c>
      <c r="J2642" s="1">
        <f t="shared" si="123"/>
        <v>8.4327883120654317</v>
      </c>
      <c r="K2642" s="1">
        <f t="shared" si="124"/>
        <v>5</v>
      </c>
    </row>
    <row r="2643" spans="1:11" ht="15.6" x14ac:dyDescent="0.3">
      <c r="A2643" s="1">
        <v>2</v>
      </c>
      <c r="B2643" s="1">
        <v>0.20883816034424879</v>
      </c>
      <c r="C2643" s="1">
        <f t="shared" si="125"/>
        <v>1.1712636540388868</v>
      </c>
      <c r="H2643">
        <v>2</v>
      </c>
      <c r="I2643">
        <v>0.92623676259651477</v>
      </c>
      <c r="J2643" s="1">
        <f t="shared" si="123"/>
        <v>13.034474048259504</v>
      </c>
      <c r="K2643" s="1">
        <f t="shared" si="124"/>
        <v>5</v>
      </c>
    </row>
    <row r="2644" spans="1:11" ht="15.6" x14ac:dyDescent="0.3">
      <c r="A2644" s="1">
        <v>1</v>
      </c>
      <c r="B2644" s="1">
        <v>0.93075350199896234</v>
      </c>
      <c r="C2644" s="1">
        <f t="shared" si="125"/>
        <v>5.3401654111510837</v>
      </c>
      <c r="H2644">
        <v>1</v>
      </c>
      <c r="I2644">
        <v>0.52363658558915982</v>
      </c>
      <c r="J2644" s="1">
        <f t="shared" si="123"/>
        <v>1.4831484807939412</v>
      </c>
      <c r="K2644" s="1">
        <f t="shared" si="124"/>
        <v>2</v>
      </c>
    </row>
    <row r="2645" spans="1:11" ht="15.6" x14ac:dyDescent="0.3">
      <c r="A2645" s="1">
        <v>1</v>
      </c>
      <c r="B2645" s="1">
        <v>0.6649067659535508</v>
      </c>
      <c r="C2645" s="1">
        <f t="shared" si="125"/>
        <v>2.1866929505837245</v>
      </c>
      <c r="H2645">
        <v>1</v>
      </c>
      <c r="I2645">
        <v>7.867671742912076E-2</v>
      </c>
      <c r="J2645" s="1">
        <f t="shared" si="123"/>
        <v>0.16388858350788191</v>
      </c>
      <c r="K2645" s="1">
        <f t="shared" si="124"/>
        <v>2</v>
      </c>
    </row>
    <row r="2646" spans="1:11" ht="15.6" x14ac:dyDescent="0.3">
      <c r="A2646" s="1">
        <v>1</v>
      </c>
      <c r="B2646" s="1">
        <v>0.54747154148991362</v>
      </c>
      <c r="C2646" s="1">
        <f t="shared" si="125"/>
        <v>1.585809252169522</v>
      </c>
      <c r="H2646">
        <v>1</v>
      </c>
      <c r="I2646">
        <v>0.44544816431165501</v>
      </c>
      <c r="J2646" s="1">
        <f t="shared" si="123"/>
        <v>1.1791899894126541</v>
      </c>
      <c r="K2646" s="1">
        <f t="shared" si="124"/>
        <v>2</v>
      </c>
    </row>
    <row r="2647" spans="1:11" ht="15.6" x14ac:dyDescent="0.3">
      <c r="A2647" s="1">
        <v>2</v>
      </c>
      <c r="B2647" s="1">
        <v>0.79045991393780324</v>
      </c>
      <c r="C2647" s="1">
        <f t="shared" si="125"/>
        <v>7.814201081688732</v>
      </c>
      <c r="H2647">
        <v>1</v>
      </c>
      <c r="I2647">
        <v>0.52830591753898737</v>
      </c>
      <c r="J2647" s="1">
        <f t="shared" si="123"/>
        <v>1.5028492678061691</v>
      </c>
      <c r="K2647" s="1">
        <f t="shared" si="124"/>
        <v>2</v>
      </c>
    </row>
    <row r="2648" spans="1:11" ht="15.6" x14ac:dyDescent="0.3">
      <c r="A2648" s="1">
        <v>1</v>
      </c>
      <c r="B2648" s="1">
        <v>0.45152134769737845</v>
      </c>
      <c r="C2648" s="1">
        <f t="shared" si="125"/>
        <v>1.2012138403306667</v>
      </c>
      <c r="H2648">
        <v>1</v>
      </c>
      <c r="I2648">
        <v>0.39393292031617178</v>
      </c>
      <c r="J2648" s="1">
        <f t="shared" si="123"/>
        <v>1.0015292129824385</v>
      </c>
      <c r="K2648" s="1">
        <f t="shared" si="124"/>
        <v>2</v>
      </c>
    </row>
    <row r="2649" spans="1:11" ht="15.6" x14ac:dyDescent="0.3">
      <c r="A2649" s="1">
        <v>1</v>
      </c>
      <c r="B2649" s="1">
        <v>0.61220130008850371</v>
      </c>
      <c r="C2649" s="1">
        <f t="shared" si="125"/>
        <v>1.8945377773016991</v>
      </c>
      <c r="H2649">
        <v>3</v>
      </c>
      <c r="I2649">
        <v>0.96368297372356337</v>
      </c>
      <c r="J2649" s="1">
        <f t="shared" si="123"/>
        <v>33.154686042498099</v>
      </c>
      <c r="K2649" s="1">
        <f t="shared" si="124"/>
        <v>10</v>
      </c>
    </row>
    <row r="2650" spans="1:11" ht="15.6" x14ac:dyDescent="0.3">
      <c r="A2650" s="1">
        <v>1</v>
      </c>
      <c r="B2650" s="1">
        <v>0.25659962767418437</v>
      </c>
      <c r="C2650" s="1">
        <f t="shared" si="125"/>
        <v>0.59304104055456375</v>
      </c>
      <c r="H2650">
        <v>1</v>
      </c>
      <c r="I2650">
        <v>0.72673726615192114</v>
      </c>
      <c r="J2650" s="1">
        <f t="shared" si="123"/>
        <v>2.5946431031089459</v>
      </c>
      <c r="K2650" s="1">
        <f t="shared" si="124"/>
        <v>2</v>
      </c>
    </row>
    <row r="2651" spans="1:11" ht="15.6" x14ac:dyDescent="0.3">
      <c r="A2651" s="1">
        <v>1</v>
      </c>
      <c r="B2651" s="1">
        <v>0.76982940153202917</v>
      </c>
      <c r="C2651" s="1">
        <f t="shared" si="125"/>
        <v>2.9378690250741628</v>
      </c>
      <c r="H2651">
        <v>1</v>
      </c>
      <c r="I2651">
        <v>0.60423596911526845</v>
      </c>
      <c r="J2651" s="1">
        <f t="shared" si="123"/>
        <v>1.8538742538797439</v>
      </c>
      <c r="K2651" s="1">
        <f t="shared" si="124"/>
        <v>2</v>
      </c>
    </row>
    <row r="2652" spans="1:11" ht="15.6" x14ac:dyDescent="0.3">
      <c r="A2652" s="1">
        <v>2</v>
      </c>
      <c r="B2652" s="1">
        <v>0.91390728476821192</v>
      </c>
      <c r="C2652" s="1">
        <f t="shared" si="125"/>
        <v>12.261652396766937</v>
      </c>
      <c r="H2652">
        <v>1</v>
      </c>
      <c r="I2652">
        <v>0.22110660115359965</v>
      </c>
      <c r="J2652" s="1">
        <f t="shared" si="123"/>
        <v>0.49976217212292429</v>
      </c>
      <c r="K2652" s="1">
        <f t="shared" si="124"/>
        <v>2</v>
      </c>
    </row>
    <row r="2653" spans="1:11" ht="15.6" x14ac:dyDescent="0.3">
      <c r="A2653" s="1">
        <v>1</v>
      </c>
      <c r="B2653" s="1">
        <v>0.86169011505478077</v>
      </c>
      <c r="C2653" s="1">
        <f t="shared" si="125"/>
        <v>3.9565171364149747</v>
      </c>
      <c r="H2653">
        <v>2</v>
      </c>
      <c r="I2653">
        <v>0.87392803735465563</v>
      </c>
      <c r="J2653" s="1">
        <f t="shared" si="123"/>
        <v>10.354512014793098</v>
      </c>
      <c r="K2653" s="1">
        <f t="shared" si="124"/>
        <v>5</v>
      </c>
    </row>
    <row r="2654" spans="1:11" ht="15.6" x14ac:dyDescent="0.3">
      <c r="A2654" s="1">
        <v>1</v>
      </c>
      <c r="B2654" s="1">
        <v>8.4810937833796202E-2</v>
      </c>
      <c r="C2654" s="1">
        <f t="shared" si="125"/>
        <v>0.17724921946486244</v>
      </c>
      <c r="H2654">
        <v>1</v>
      </c>
      <c r="I2654">
        <v>0.15070039979247413</v>
      </c>
      <c r="J2654" s="1">
        <f t="shared" si="123"/>
        <v>0.32668653785606566</v>
      </c>
      <c r="K2654" s="1">
        <f t="shared" si="124"/>
        <v>2</v>
      </c>
    </row>
    <row r="2655" spans="1:11" ht="15.6" x14ac:dyDescent="0.3">
      <c r="A2655" s="1">
        <v>2</v>
      </c>
      <c r="B2655" s="1">
        <v>9.6163823358867154E-2</v>
      </c>
      <c r="C2655" s="1">
        <f t="shared" si="125"/>
        <v>0.50553577771052594</v>
      </c>
      <c r="H2655">
        <v>2</v>
      </c>
      <c r="I2655">
        <v>0.87780388805810727</v>
      </c>
      <c r="J2655" s="1">
        <f t="shared" si="123"/>
        <v>10.510640249601364</v>
      </c>
      <c r="K2655" s="1">
        <f t="shared" si="124"/>
        <v>5</v>
      </c>
    </row>
    <row r="2656" spans="1:11" ht="15.6" x14ac:dyDescent="0.3">
      <c r="A2656" s="1">
        <v>1</v>
      </c>
      <c r="B2656" s="1">
        <v>0.87878048036133916</v>
      </c>
      <c r="C2656" s="1">
        <f t="shared" si="125"/>
        <v>4.2203043303806416</v>
      </c>
      <c r="H2656">
        <v>1</v>
      </c>
      <c r="I2656">
        <v>0.7347025971251564</v>
      </c>
      <c r="J2656" s="1">
        <f t="shared" si="123"/>
        <v>2.653807614552639</v>
      </c>
      <c r="K2656" s="1">
        <f t="shared" si="124"/>
        <v>2</v>
      </c>
    </row>
    <row r="2657" spans="1:11" ht="15.6" x14ac:dyDescent="0.3">
      <c r="A2657" s="1">
        <v>1</v>
      </c>
      <c r="B2657" s="1">
        <v>4.3946653645435957E-3</v>
      </c>
      <c r="C2657" s="1">
        <f t="shared" si="125"/>
        <v>8.8087005829357492E-3</v>
      </c>
      <c r="H2657">
        <v>1</v>
      </c>
      <c r="I2657">
        <v>0.41816461684011352</v>
      </c>
      <c r="J2657" s="1">
        <f t="shared" si="123"/>
        <v>1.0831354361274395</v>
      </c>
      <c r="K2657" s="1">
        <f t="shared" si="124"/>
        <v>2</v>
      </c>
    </row>
    <row r="2658" spans="1:11" ht="15.6" x14ac:dyDescent="0.3">
      <c r="A2658" s="1">
        <v>1</v>
      </c>
      <c r="B2658" s="1">
        <v>0.93722342600787378</v>
      </c>
      <c r="C2658" s="1">
        <f t="shared" si="125"/>
        <v>5.5363466014048539</v>
      </c>
      <c r="H2658">
        <v>3</v>
      </c>
      <c r="I2658">
        <v>0.99923703726310009</v>
      </c>
      <c r="J2658" s="1">
        <f t="shared" si="123"/>
        <v>71.783013654872121</v>
      </c>
      <c r="K2658" s="1">
        <f t="shared" si="124"/>
        <v>10</v>
      </c>
    </row>
    <row r="2659" spans="1:11" ht="15.6" x14ac:dyDescent="0.3">
      <c r="A2659" s="1">
        <v>1</v>
      </c>
      <c r="B2659" s="1">
        <v>0.51960814233832819</v>
      </c>
      <c r="C2659" s="1">
        <f t="shared" si="125"/>
        <v>1.466306276001125</v>
      </c>
      <c r="H2659">
        <v>1</v>
      </c>
      <c r="I2659">
        <v>0.67964720603045747</v>
      </c>
      <c r="J2659" s="1">
        <f t="shared" si="123"/>
        <v>2.2766648186391722</v>
      </c>
      <c r="K2659" s="1">
        <f t="shared" si="124"/>
        <v>2</v>
      </c>
    </row>
    <row r="2660" spans="1:11" ht="15.6" x14ac:dyDescent="0.3">
      <c r="A2660" s="1">
        <v>1</v>
      </c>
      <c r="B2660" s="1">
        <v>0.19986571855830562</v>
      </c>
      <c r="C2660" s="1">
        <f t="shared" si="125"/>
        <v>0.44595142719525865</v>
      </c>
      <c r="H2660">
        <v>2</v>
      </c>
      <c r="I2660">
        <v>0.91399884029663991</v>
      </c>
      <c r="J2660" s="1">
        <f t="shared" si="123"/>
        <v>12.266972489483791</v>
      </c>
      <c r="K2660" s="1">
        <f t="shared" si="124"/>
        <v>5</v>
      </c>
    </row>
    <row r="2661" spans="1:11" ht="15.6" x14ac:dyDescent="0.3">
      <c r="A2661" s="1">
        <v>1</v>
      </c>
      <c r="B2661" s="1">
        <v>0.66719565416425064</v>
      </c>
      <c r="C2661" s="1">
        <f t="shared" si="125"/>
        <v>2.200401023439309</v>
      </c>
      <c r="H2661">
        <v>1</v>
      </c>
      <c r="I2661">
        <v>0.24509414960173345</v>
      </c>
      <c r="J2661" s="1">
        <f t="shared" si="123"/>
        <v>0.56232447793647078</v>
      </c>
      <c r="K2661" s="1">
        <f t="shared" si="124"/>
        <v>2</v>
      </c>
    </row>
    <row r="2662" spans="1:11" ht="15.6" x14ac:dyDescent="0.3">
      <c r="A2662" s="1">
        <v>1</v>
      </c>
      <c r="B2662" s="1">
        <v>0.86935026093325607</v>
      </c>
      <c r="C2662" s="1">
        <f t="shared" si="125"/>
        <v>4.070470568420876</v>
      </c>
      <c r="H2662">
        <v>1</v>
      </c>
      <c r="I2662">
        <v>6.6805017242957856E-2</v>
      </c>
      <c r="J2662" s="1">
        <f t="shared" si="123"/>
        <v>0.13828223046964974</v>
      </c>
      <c r="K2662" s="1">
        <f t="shared" si="124"/>
        <v>2</v>
      </c>
    </row>
    <row r="2663" spans="1:11" ht="15.6" x14ac:dyDescent="0.3">
      <c r="A2663" s="1">
        <v>1</v>
      </c>
      <c r="B2663" s="1">
        <v>0.56532486953337202</v>
      </c>
      <c r="C2663" s="1">
        <f t="shared" si="125"/>
        <v>1.6663127068415955</v>
      </c>
      <c r="H2663">
        <v>2</v>
      </c>
      <c r="I2663">
        <v>0.90398876918851279</v>
      </c>
      <c r="J2663" s="1">
        <f t="shared" si="123"/>
        <v>11.716450533685801</v>
      </c>
      <c r="K2663" s="1">
        <f t="shared" si="124"/>
        <v>5</v>
      </c>
    </row>
    <row r="2664" spans="1:11" ht="15.6" x14ac:dyDescent="0.3">
      <c r="A2664" s="1">
        <v>1</v>
      </c>
      <c r="B2664" s="1">
        <v>0.72597430341502123</v>
      </c>
      <c r="C2664" s="1">
        <f t="shared" si="125"/>
        <v>2.5890667876691507</v>
      </c>
      <c r="H2664">
        <v>1</v>
      </c>
      <c r="I2664">
        <v>0.74282052064577164</v>
      </c>
      <c r="J2664" s="1">
        <f t="shared" si="123"/>
        <v>2.715962149166061</v>
      </c>
      <c r="K2664" s="1">
        <f t="shared" si="124"/>
        <v>2</v>
      </c>
    </row>
    <row r="2665" spans="1:11" ht="15.6" x14ac:dyDescent="0.3">
      <c r="A2665" s="1">
        <v>1</v>
      </c>
      <c r="B2665" s="1">
        <v>0.53083895382549517</v>
      </c>
      <c r="C2665" s="1">
        <f t="shared" si="125"/>
        <v>1.5136183748855689</v>
      </c>
      <c r="H2665">
        <v>2</v>
      </c>
      <c r="I2665">
        <v>0.90346995452742085</v>
      </c>
      <c r="J2665" s="1">
        <f t="shared" si="123"/>
        <v>11.689504835248673</v>
      </c>
      <c r="K2665" s="1">
        <f t="shared" si="124"/>
        <v>5</v>
      </c>
    </row>
    <row r="2666" spans="1:11" ht="15.6" x14ac:dyDescent="0.3">
      <c r="A2666" s="1">
        <v>3</v>
      </c>
      <c r="B2666" s="1">
        <v>0.65767387920773945</v>
      </c>
      <c r="C2666" s="1">
        <f t="shared" si="125"/>
        <v>10.719914267101604</v>
      </c>
      <c r="H2666">
        <v>1</v>
      </c>
      <c r="I2666">
        <v>0.7057710501419111</v>
      </c>
      <c r="J2666" s="1">
        <f t="shared" si="123"/>
        <v>2.4467941473820072</v>
      </c>
      <c r="K2666" s="1">
        <f t="shared" si="124"/>
        <v>2</v>
      </c>
    </row>
    <row r="2667" spans="1:11" ht="15.6" x14ac:dyDescent="0.3">
      <c r="A2667" s="1">
        <v>3</v>
      </c>
      <c r="B2667" s="1">
        <v>0.9472945341349529</v>
      </c>
      <c r="C2667" s="1">
        <f t="shared" si="125"/>
        <v>29.430361122087064</v>
      </c>
      <c r="H2667">
        <v>3</v>
      </c>
      <c r="I2667">
        <v>0.99841303750724819</v>
      </c>
      <c r="J2667" s="1">
        <f t="shared" si="123"/>
        <v>64.45933471773985</v>
      </c>
      <c r="K2667" s="1">
        <f t="shared" si="124"/>
        <v>10</v>
      </c>
    </row>
    <row r="2668" spans="1:11" ht="15.6" x14ac:dyDescent="0.3">
      <c r="A2668" s="1">
        <v>3</v>
      </c>
      <c r="B2668" s="1">
        <v>0.68477431562242497</v>
      </c>
      <c r="C2668" s="1">
        <f t="shared" si="125"/>
        <v>11.544664383487504</v>
      </c>
      <c r="H2668">
        <v>2</v>
      </c>
      <c r="I2668">
        <v>0.86523026215399634</v>
      </c>
      <c r="J2668" s="1">
        <f t="shared" si="123"/>
        <v>10.020938011992262</v>
      </c>
      <c r="K2668" s="1">
        <f t="shared" si="124"/>
        <v>5</v>
      </c>
    </row>
    <row r="2669" spans="1:11" ht="15.6" x14ac:dyDescent="0.3">
      <c r="A2669" s="1">
        <v>2</v>
      </c>
      <c r="B2669" s="1">
        <v>0.30332346568193608</v>
      </c>
      <c r="C2669" s="1">
        <f t="shared" si="125"/>
        <v>1.8071702934939262</v>
      </c>
      <c r="H2669">
        <v>1</v>
      </c>
      <c r="I2669">
        <v>8.8503677480391858E-4</v>
      </c>
      <c r="J2669" s="1">
        <f t="shared" si="123"/>
        <v>1.7708573021678895E-3</v>
      </c>
      <c r="K2669" s="1">
        <f t="shared" si="124"/>
        <v>2</v>
      </c>
    </row>
    <row r="2670" spans="1:11" ht="15.6" x14ac:dyDescent="0.3">
      <c r="A2670" s="1">
        <v>1</v>
      </c>
      <c r="B2670" s="1">
        <v>0.50486770226142152</v>
      </c>
      <c r="C2670" s="1">
        <f t="shared" si="125"/>
        <v>1.4058605679289482</v>
      </c>
      <c r="H2670">
        <v>3</v>
      </c>
      <c r="I2670">
        <v>0.97460860011597028</v>
      </c>
      <c r="J2670" s="1">
        <f t="shared" si="123"/>
        <v>36.733447495341728</v>
      </c>
      <c r="K2670" s="1">
        <f t="shared" si="124"/>
        <v>10</v>
      </c>
    </row>
    <row r="2671" spans="1:11" ht="15.6" x14ac:dyDescent="0.3">
      <c r="A2671" s="1">
        <v>1</v>
      </c>
      <c r="B2671" s="1">
        <v>0.57765434736167487</v>
      </c>
      <c r="C2671" s="1">
        <f t="shared" si="125"/>
        <v>1.7238624362589074</v>
      </c>
      <c r="H2671">
        <v>1</v>
      </c>
      <c r="I2671">
        <v>0.64323862422559286</v>
      </c>
      <c r="J2671" s="1">
        <f t="shared" si="123"/>
        <v>2.0613762717785398</v>
      </c>
      <c r="K2671" s="1">
        <f t="shared" si="124"/>
        <v>2</v>
      </c>
    </row>
    <row r="2672" spans="1:11" ht="15.6" x14ac:dyDescent="0.3">
      <c r="A2672" s="1">
        <v>1</v>
      </c>
      <c r="B2672" s="1">
        <v>0.27970213934751426</v>
      </c>
      <c r="C2672" s="1">
        <f t="shared" si="125"/>
        <v>0.65618091433937986</v>
      </c>
      <c r="H2672">
        <v>1</v>
      </c>
      <c r="I2672">
        <v>0.17227698599200414</v>
      </c>
      <c r="J2672" s="1">
        <f t="shared" si="123"/>
        <v>0.37815340941498654</v>
      </c>
      <c r="K2672" s="1">
        <f t="shared" si="124"/>
        <v>2</v>
      </c>
    </row>
    <row r="2673" spans="1:11" ht="15.6" x14ac:dyDescent="0.3">
      <c r="A2673" s="1">
        <v>1</v>
      </c>
      <c r="B2673" s="1">
        <v>5.4506057924130984E-2</v>
      </c>
      <c r="C2673" s="1">
        <f t="shared" si="125"/>
        <v>0.11209559603174042</v>
      </c>
      <c r="H2673">
        <v>1</v>
      </c>
      <c r="I2673">
        <v>0.56773583178197573</v>
      </c>
      <c r="J2673" s="1">
        <f t="shared" si="123"/>
        <v>1.6774367542471789</v>
      </c>
      <c r="K2673" s="1">
        <f t="shared" si="124"/>
        <v>2</v>
      </c>
    </row>
    <row r="2674" spans="1:11" ht="15.6" x14ac:dyDescent="0.3">
      <c r="A2674" s="1">
        <v>1</v>
      </c>
      <c r="B2674" s="1">
        <v>0.66087832270271918</v>
      </c>
      <c r="C2674" s="1">
        <f t="shared" si="125"/>
        <v>2.1627926118424083</v>
      </c>
      <c r="H2674">
        <v>1</v>
      </c>
      <c r="I2674">
        <v>0.17145298623615224</v>
      </c>
      <c r="J2674" s="1">
        <f t="shared" si="123"/>
        <v>0.37616339616831074</v>
      </c>
      <c r="K2674" s="1">
        <f t="shared" si="124"/>
        <v>2</v>
      </c>
    </row>
    <row r="2675" spans="1:11" ht="15.6" x14ac:dyDescent="0.3">
      <c r="A2675" s="1">
        <v>1</v>
      </c>
      <c r="B2675" s="1">
        <v>0.82815027314065981</v>
      </c>
      <c r="C2675" s="1">
        <f t="shared" si="125"/>
        <v>3.5222697302015309</v>
      </c>
      <c r="H2675">
        <v>1</v>
      </c>
      <c r="I2675">
        <v>0.27665028839991457</v>
      </c>
      <c r="J2675" s="1">
        <f t="shared" si="123"/>
        <v>0.64772495721397993</v>
      </c>
      <c r="K2675" s="1">
        <f t="shared" si="124"/>
        <v>2</v>
      </c>
    </row>
    <row r="2676" spans="1:11" ht="15.6" x14ac:dyDescent="0.3">
      <c r="A2676" s="1">
        <v>1</v>
      </c>
      <c r="B2676" s="1">
        <v>0.53089999084444717</v>
      </c>
      <c r="C2676" s="1">
        <f t="shared" si="125"/>
        <v>1.5138785882609036</v>
      </c>
      <c r="H2676">
        <v>2</v>
      </c>
      <c r="I2676">
        <v>0.85213782158879359</v>
      </c>
      <c r="J2676" s="1">
        <f t="shared" si="123"/>
        <v>9.5573733301525863</v>
      </c>
      <c r="K2676" s="1">
        <f t="shared" si="124"/>
        <v>5</v>
      </c>
    </row>
    <row r="2677" spans="1:11" ht="15.6" x14ac:dyDescent="0.3">
      <c r="A2677" s="1">
        <v>1</v>
      </c>
      <c r="B2677" s="1">
        <v>0.81826227607043667</v>
      </c>
      <c r="C2677" s="1">
        <f t="shared" si="125"/>
        <v>3.4103814171319664</v>
      </c>
      <c r="H2677">
        <v>1</v>
      </c>
      <c r="I2677">
        <v>3.2258064516129031E-2</v>
      </c>
      <c r="J2677" s="1">
        <f t="shared" si="123"/>
        <v>6.5579645645981677E-2</v>
      </c>
      <c r="K2677" s="1">
        <f t="shared" si="124"/>
        <v>2</v>
      </c>
    </row>
    <row r="2678" spans="1:11" ht="15.6" x14ac:dyDescent="0.3">
      <c r="A2678" s="1">
        <v>1</v>
      </c>
      <c r="B2678" s="1">
        <v>0.24146244697408978</v>
      </c>
      <c r="C2678" s="1">
        <f t="shared" si="125"/>
        <v>0.55272594365322181</v>
      </c>
      <c r="H2678">
        <v>1</v>
      </c>
      <c r="I2678">
        <v>0.53343302713095497</v>
      </c>
      <c r="J2678" s="1">
        <f t="shared" si="123"/>
        <v>1.5247074088705501</v>
      </c>
      <c r="K2678" s="1">
        <f t="shared" si="124"/>
        <v>2</v>
      </c>
    </row>
    <row r="2679" spans="1:11" ht="15.6" x14ac:dyDescent="0.3">
      <c r="A2679" s="1">
        <v>2</v>
      </c>
      <c r="B2679" s="1">
        <v>0.19956053346354563</v>
      </c>
      <c r="C2679" s="1">
        <f t="shared" si="125"/>
        <v>1.1129718448593691</v>
      </c>
      <c r="H2679">
        <v>1</v>
      </c>
      <c r="I2679">
        <v>0.12143314920499283</v>
      </c>
      <c r="J2679" s="1">
        <f t="shared" si="123"/>
        <v>0.25892655545537796</v>
      </c>
      <c r="K2679" s="1">
        <f t="shared" si="124"/>
        <v>2</v>
      </c>
    </row>
    <row r="2680" spans="1:11" ht="15.6" x14ac:dyDescent="0.3">
      <c r="A2680" s="1">
        <v>1</v>
      </c>
      <c r="B2680" s="1">
        <v>0.89156773583178195</v>
      </c>
      <c r="C2680" s="1">
        <f t="shared" si="125"/>
        <v>4.4432591886687129</v>
      </c>
      <c r="H2680">
        <v>2</v>
      </c>
      <c r="I2680">
        <v>0.93395794549394207</v>
      </c>
      <c r="J2680" s="1">
        <f t="shared" si="123"/>
        <v>13.587317751945058</v>
      </c>
      <c r="K2680" s="1">
        <f t="shared" si="124"/>
        <v>5</v>
      </c>
    </row>
    <row r="2681" spans="1:11" ht="15.6" x14ac:dyDescent="0.3">
      <c r="A2681" s="1">
        <v>2</v>
      </c>
      <c r="B2681" s="1">
        <v>0.86834315012054808</v>
      </c>
      <c r="C2681" s="1">
        <f t="shared" si="125"/>
        <v>10.13778181703141</v>
      </c>
      <c r="H2681">
        <v>1</v>
      </c>
      <c r="I2681">
        <v>0.71352275154881439</v>
      </c>
      <c r="J2681" s="1">
        <f t="shared" si="123"/>
        <v>2.5001923160367845</v>
      </c>
      <c r="K2681" s="1">
        <f t="shared" si="124"/>
        <v>2</v>
      </c>
    </row>
    <row r="2682" spans="1:11" ht="15.6" x14ac:dyDescent="0.3">
      <c r="A2682" s="1">
        <v>1</v>
      </c>
      <c r="B2682" s="1">
        <v>2.5238807336649679E-2</v>
      </c>
      <c r="C2682" s="1">
        <f t="shared" si="125"/>
        <v>5.1125537172760797E-2</v>
      </c>
      <c r="H2682">
        <v>1</v>
      </c>
      <c r="I2682">
        <v>0.38309884945219275</v>
      </c>
      <c r="J2682" s="1">
        <f t="shared" si="123"/>
        <v>0.96609295544155194</v>
      </c>
      <c r="K2682" s="1">
        <f t="shared" si="124"/>
        <v>2</v>
      </c>
    </row>
    <row r="2683" spans="1:11" ht="15.6" x14ac:dyDescent="0.3">
      <c r="A2683" s="1">
        <v>1</v>
      </c>
      <c r="B2683" s="1">
        <v>5.5787835322122871E-2</v>
      </c>
      <c r="C2683" s="1">
        <f t="shared" si="125"/>
        <v>0.11480877474241032</v>
      </c>
      <c r="H2683">
        <v>2</v>
      </c>
      <c r="I2683">
        <v>0.87038789025543994</v>
      </c>
      <c r="J2683" s="1">
        <f t="shared" si="123"/>
        <v>10.216045300210563</v>
      </c>
      <c r="K2683" s="1">
        <f t="shared" si="124"/>
        <v>5</v>
      </c>
    </row>
    <row r="2684" spans="1:11" ht="15.6" x14ac:dyDescent="0.3">
      <c r="A2684" s="1">
        <v>1</v>
      </c>
      <c r="B2684" s="1">
        <v>0.67076631977294232</v>
      </c>
      <c r="C2684" s="1">
        <f t="shared" si="125"/>
        <v>2.2219750121915269</v>
      </c>
      <c r="H2684">
        <v>2</v>
      </c>
      <c r="I2684">
        <v>0.85760063478499715</v>
      </c>
      <c r="J2684" s="1">
        <f t="shared" si="123"/>
        <v>9.7455986888700448</v>
      </c>
      <c r="K2684" s="1">
        <f t="shared" si="124"/>
        <v>5</v>
      </c>
    </row>
    <row r="2685" spans="1:11" ht="15.6" x14ac:dyDescent="0.3">
      <c r="A2685" s="1">
        <v>1</v>
      </c>
      <c r="B2685" s="1">
        <v>0.57472457045197911</v>
      </c>
      <c r="C2685" s="1">
        <f t="shared" si="125"/>
        <v>1.7100365008786704</v>
      </c>
      <c r="H2685">
        <v>1</v>
      </c>
      <c r="I2685">
        <v>0.23798333689382611</v>
      </c>
      <c r="J2685" s="1">
        <f t="shared" si="123"/>
        <v>0.54357371188235815</v>
      </c>
      <c r="K2685" s="1">
        <f t="shared" si="124"/>
        <v>2</v>
      </c>
    </row>
    <row r="2686" spans="1:11" ht="15.6" x14ac:dyDescent="0.3">
      <c r="A2686" s="1">
        <v>2</v>
      </c>
      <c r="B2686" s="1">
        <v>0.51039155247657708</v>
      </c>
      <c r="C2686" s="1">
        <f t="shared" si="125"/>
        <v>3.5707464700215406</v>
      </c>
      <c r="H2686">
        <v>1</v>
      </c>
      <c r="I2686">
        <v>0.50383007293923765</v>
      </c>
      <c r="J2686" s="1">
        <f t="shared" si="123"/>
        <v>1.4016736320977325</v>
      </c>
      <c r="K2686" s="1">
        <f t="shared" si="124"/>
        <v>2</v>
      </c>
    </row>
    <row r="2687" spans="1:11" ht="15.6" x14ac:dyDescent="0.3">
      <c r="A2687" s="1">
        <v>1</v>
      </c>
      <c r="B2687" s="1">
        <v>0.57860042115543076</v>
      </c>
      <c r="C2687" s="1">
        <f t="shared" si="125"/>
        <v>1.7283475540643494</v>
      </c>
      <c r="H2687">
        <v>1</v>
      </c>
      <c r="I2687">
        <v>0.68578142643513296</v>
      </c>
      <c r="J2687" s="1">
        <f t="shared" si="123"/>
        <v>2.315332882158843</v>
      </c>
      <c r="K2687" s="1">
        <f t="shared" si="124"/>
        <v>2</v>
      </c>
    </row>
    <row r="2688" spans="1:11" ht="15.6" x14ac:dyDescent="0.3">
      <c r="A2688" s="1">
        <v>2</v>
      </c>
      <c r="B2688" s="1">
        <v>0.79457991271706285</v>
      </c>
      <c r="C2688" s="1">
        <f t="shared" si="125"/>
        <v>7.9134909517233529</v>
      </c>
      <c r="H2688">
        <v>1</v>
      </c>
      <c r="I2688">
        <v>9.9429303872798858E-2</v>
      </c>
      <c r="J2688" s="1">
        <f t="shared" si="123"/>
        <v>0.20945321962119565</v>
      </c>
      <c r="K2688" s="1">
        <f t="shared" si="124"/>
        <v>2</v>
      </c>
    </row>
    <row r="2689" spans="1:11" ht="15.6" x14ac:dyDescent="0.3">
      <c r="A2689" s="1">
        <v>1</v>
      </c>
      <c r="B2689" s="1">
        <v>0.2457350383007294</v>
      </c>
      <c r="C2689" s="1">
        <f t="shared" si="125"/>
        <v>0.5640231292286485</v>
      </c>
      <c r="H2689">
        <v>1</v>
      </c>
      <c r="I2689">
        <v>0.78612628559221165</v>
      </c>
      <c r="J2689" s="1">
        <f t="shared" si="123"/>
        <v>3.0847391154783126</v>
      </c>
      <c r="K2689" s="1">
        <f t="shared" si="124"/>
        <v>2</v>
      </c>
    </row>
    <row r="2690" spans="1:11" ht="15.6" x14ac:dyDescent="0.3">
      <c r="A2690" s="1">
        <v>1</v>
      </c>
      <c r="B2690" s="1">
        <v>1.2451551866206854E-2</v>
      </c>
      <c r="C2690" s="1">
        <f t="shared" si="125"/>
        <v>2.5059444018043539E-2</v>
      </c>
      <c r="H2690">
        <v>1</v>
      </c>
      <c r="I2690">
        <v>2.4414807580797754E-2</v>
      </c>
      <c r="J2690" s="1">
        <f t="shared" si="123"/>
        <v>4.9435581355309101E-2</v>
      </c>
      <c r="K2690" s="1">
        <f t="shared" si="124"/>
        <v>2</v>
      </c>
    </row>
    <row r="2691" spans="1:11" ht="15.6" x14ac:dyDescent="0.3">
      <c r="A2691" s="1">
        <v>1</v>
      </c>
      <c r="B2691" s="1">
        <v>0.59920041505172883</v>
      </c>
      <c r="C2691" s="1">
        <f t="shared" si="125"/>
        <v>1.8285875295404477</v>
      </c>
      <c r="H2691">
        <v>1</v>
      </c>
      <c r="I2691">
        <v>0.66982024597918632</v>
      </c>
      <c r="J2691" s="1">
        <f t="shared" ref="J2691:J2754" si="126">-LN(1-I2691)*VLOOKUP(H2691,$B$2:$D$4,3)</f>
        <v>2.2162361273356206</v>
      </c>
      <c r="K2691" s="1">
        <f t="shared" ref="K2691:K2754" si="127">VLOOKUP(H2691,$B$2:$D$4,3)</f>
        <v>2</v>
      </c>
    </row>
    <row r="2692" spans="1:11" ht="15.6" x14ac:dyDescent="0.3">
      <c r="A2692" s="1">
        <v>1</v>
      </c>
      <c r="B2692" s="1">
        <v>0.93585009308145395</v>
      </c>
      <c r="C2692" s="1">
        <f t="shared" si="125"/>
        <v>5.4930652778369762</v>
      </c>
      <c r="H2692">
        <v>1</v>
      </c>
      <c r="I2692">
        <v>0.38663899655140843</v>
      </c>
      <c r="J2692" s="1">
        <f t="shared" si="126"/>
        <v>0.9776032074929597</v>
      </c>
      <c r="K2692" s="1">
        <f t="shared" si="127"/>
        <v>2</v>
      </c>
    </row>
    <row r="2693" spans="1:11" ht="15.6" x14ac:dyDescent="0.3">
      <c r="A2693" s="1">
        <v>1</v>
      </c>
      <c r="B2693" s="1">
        <v>0.86333811456648457</v>
      </c>
      <c r="C2693" s="1">
        <f t="shared" si="125"/>
        <v>3.9804907863933674</v>
      </c>
      <c r="H2693">
        <v>1</v>
      </c>
      <c r="I2693">
        <v>0.575609607226783</v>
      </c>
      <c r="J2693" s="1">
        <f t="shared" si="126"/>
        <v>1.7142030193928413</v>
      </c>
      <c r="K2693" s="1">
        <f t="shared" si="127"/>
        <v>2</v>
      </c>
    </row>
    <row r="2694" spans="1:11" ht="15.6" x14ac:dyDescent="0.3">
      <c r="A2694" s="1">
        <v>1</v>
      </c>
      <c r="B2694" s="1">
        <v>8.4353160191656243E-2</v>
      </c>
      <c r="C2694" s="1">
        <f t="shared" si="125"/>
        <v>0.17624906942151639</v>
      </c>
      <c r="H2694">
        <v>1</v>
      </c>
      <c r="I2694">
        <v>0.59526352732932519</v>
      </c>
      <c r="J2694" s="1">
        <f t="shared" si="126"/>
        <v>1.8090382168531416</v>
      </c>
      <c r="K2694" s="1">
        <f t="shared" si="127"/>
        <v>2</v>
      </c>
    </row>
    <row r="2695" spans="1:11" ht="15.6" x14ac:dyDescent="0.3">
      <c r="A2695" s="1">
        <v>1</v>
      </c>
      <c r="B2695" s="1">
        <v>0.46308786278878139</v>
      </c>
      <c r="C2695" s="1">
        <f t="shared" ref="C2695:C2758" si="128">-LN(1-B2695)*VLOOKUP(A2695,$B$2:$D$4,3)</f>
        <v>1.2438416314326752</v>
      </c>
      <c r="H2695">
        <v>1</v>
      </c>
      <c r="I2695">
        <v>0.46186712240974148</v>
      </c>
      <c r="J2695" s="1">
        <f t="shared" si="126"/>
        <v>1.2392995298949208</v>
      </c>
      <c r="K2695" s="1">
        <f t="shared" si="127"/>
        <v>2</v>
      </c>
    </row>
    <row r="2696" spans="1:11" ht="15.6" x14ac:dyDescent="0.3">
      <c r="A2696" s="1">
        <v>1</v>
      </c>
      <c r="B2696" s="1">
        <v>0.54472487563707384</v>
      </c>
      <c r="C2696" s="1">
        <f t="shared" si="128"/>
        <v>1.5737067476805504</v>
      </c>
      <c r="H2696">
        <v>1</v>
      </c>
      <c r="I2696">
        <v>0.53007599108859527</v>
      </c>
      <c r="J2696" s="1">
        <f t="shared" si="126"/>
        <v>1.5103685610347781</v>
      </c>
      <c r="K2696" s="1">
        <f t="shared" si="127"/>
        <v>2</v>
      </c>
    </row>
    <row r="2697" spans="1:11" ht="15.6" x14ac:dyDescent="0.3">
      <c r="A2697" s="1">
        <v>2</v>
      </c>
      <c r="B2697" s="1">
        <v>0.11658070619830928</v>
      </c>
      <c r="C2697" s="1">
        <f t="shared" si="128"/>
        <v>0.61977669833445204</v>
      </c>
      <c r="H2697">
        <v>1</v>
      </c>
      <c r="I2697">
        <v>0.4867702261421552</v>
      </c>
      <c r="J2697" s="1">
        <f t="shared" si="126"/>
        <v>1.3340632636652676</v>
      </c>
      <c r="K2697" s="1">
        <f t="shared" si="127"/>
        <v>2</v>
      </c>
    </row>
    <row r="2698" spans="1:11" ht="15.6" x14ac:dyDescent="0.3">
      <c r="A2698" s="1">
        <v>1</v>
      </c>
      <c r="B2698" s="1">
        <v>4.000976592303232E-2</v>
      </c>
      <c r="C2698" s="1">
        <f t="shared" si="128"/>
        <v>8.1664334816981501E-2</v>
      </c>
      <c r="H2698">
        <v>1</v>
      </c>
      <c r="I2698">
        <v>0.13620410779137546</v>
      </c>
      <c r="J2698" s="1">
        <f t="shared" si="126"/>
        <v>0.29283754791163474</v>
      </c>
      <c r="K2698" s="1">
        <f t="shared" si="127"/>
        <v>2</v>
      </c>
    </row>
    <row r="2699" spans="1:11" ht="15.6" x14ac:dyDescent="0.3">
      <c r="A2699" s="1">
        <v>2</v>
      </c>
      <c r="B2699" s="1">
        <v>0.58455153050325026</v>
      </c>
      <c r="C2699" s="1">
        <f t="shared" si="128"/>
        <v>4.3919834642145545</v>
      </c>
      <c r="H2699">
        <v>1</v>
      </c>
      <c r="I2699">
        <v>0.11902218695638905</v>
      </c>
      <c r="J2699" s="1">
        <f t="shared" si="126"/>
        <v>0.25344567439105242</v>
      </c>
      <c r="K2699" s="1">
        <f t="shared" si="127"/>
        <v>2</v>
      </c>
    </row>
    <row r="2700" spans="1:11" ht="15.6" x14ac:dyDescent="0.3">
      <c r="A2700" s="1">
        <v>1</v>
      </c>
      <c r="B2700" s="1">
        <v>0.81063264870143747</v>
      </c>
      <c r="C2700" s="1">
        <f t="shared" si="128"/>
        <v>3.3281329854333532</v>
      </c>
      <c r="H2700">
        <v>1</v>
      </c>
      <c r="I2700">
        <v>0.40787987914670248</v>
      </c>
      <c r="J2700" s="1">
        <f t="shared" si="126"/>
        <v>1.0480915156683099</v>
      </c>
      <c r="K2700" s="1">
        <f t="shared" si="127"/>
        <v>2</v>
      </c>
    </row>
    <row r="2701" spans="1:11" ht="15.6" x14ac:dyDescent="0.3">
      <c r="A2701" s="1">
        <v>1</v>
      </c>
      <c r="B2701" s="1">
        <v>0.64085818048646503</v>
      </c>
      <c r="C2701" s="1">
        <f t="shared" si="128"/>
        <v>2.0480758561482206</v>
      </c>
      <c r="H2701">
        <v>1</v>
      </c>
      <c r="I2701">
        <v>0.23715933713797419</v>
      </c>
      <c r="J2701" s="1">
        <f t="shared" si="126"/>
        <v>0.54141219861282319</v>
      </c>
      <c r="K2701" s="1">
        <f t="shared" si="127"/>
        <v>2</v>
      </c>
    </row>
    <row r="2702" spans="1:11" ht="15.6" x14ac:dyDescent="0.3">
      <c r="A2702" s="1">
        <v>1</v>
      </c>
      <c r="B2702" s="1">
        <v>0.86266670735801265</v>
      </c>
      <c r="C2702" s="1">
        <f t="shared" si="128"/>
        <v>3.9706890291939456</v>
      </c>
      <c r="H2702">
        <v>2</v>
      </c>
      <c r="I2702">
        <v>0.93862727744376961</v>
      </c>
      <c r="J2702" s="1">
        <f t="shared" si="126"/>
        <v>13.953949002913657</v>
      </c>
      <c r="K2702" s="1">
        <f t="shared" si="127"/>
        <v>5</v>
      </c>
    </row>
    <row r="2703" spans="1:11" ht="15.6" x14ac:dyDescent="0.3">
      <c r="A2703" s="1">
        <v>1</v>
      </c>
      <c r="B2703" s="1">
        <v>0.84652241584521015</v>
      </c>
      <c r="C2703" s="1">
        <f t="shared" si="128"/>
        <v>3.7484015083668387</v>
      </c>
      <c r="H2703">
        <v>2</v>
      </c>
      <c r="I2703">
        <v>0.93594164860988194</v>
      </c>
      <c r="J2703" s="1">
        <f t="shared" si="126"/>
        <v>13.739804352673758</v>
      </c>
      <c r="K2703" s="1">
        <f t="shared" si="127"/>
        <v>5</v>
      </c>
    </row>
    <row r="2704" spans="1:11" ht="15.6" x14ac:dyDescent="0.3">
      <c r="A2704" s="1">
        <v>1</v>
      </c>
      <c r="B2704" s="1">
        <v>8.7221900082399981E-2</v>
      </c>
      <c r="C2704" s="1">
        <f t="shared" si="128"/>
        <v>0.18252494584908516</v>
      </c>
      <c r="H2704">
        <v>1</v>
      </c>
      <c r="I2704">
        <v>0.13071077608569598</v>
      </c>
      <c r="J2704" s="1">
        <f t="shared" si="126"/>
        <v>0.28015877050673715</v>
      </c>
      <c r="K2704" s="1">
        <f t="shared" si="127"/>
        <v>2</v>
      </c>
    </row>
    <row r="2705" spans="1:11" ht="15.6" x14ac:dyDescent="0.3">
      <c r="A2705" s="1">
        <v>2</v>
      </c>
      <c r="B2705" s="1">
        <v>0.86782433545945614</v>
      </c>
      <c r="C2705" s="1">
        <f t="shared" si="128"/>
        <v>10.118117245703786</v>
      </c>
      <c r="H2705">
        <v>1</v>
      </c>
      <c r="I2705">
        <v>1.0986663411358989E-2</v>
      </c>
      <c r="J2705" s="1">
        <f t="shared" si="126"/>
        <v>2.2094925055107986E-2</v>
      </c>
      <c r="K2705" s="1">
        <f t="shared" si="127"/>
        <v>2</v>
      </c>
    </row>
    <row r="2706" spans="1:11" ht="15.6" x14ac:dyDescent="0.3">
      <c r="A2706" s="1">
        <v>3</v>
      </c>
      <c r="B2706" s="1">
        <v>0.27906125064851833</v>
      </c>
      <c r="C2706" s="1">
        <f t="shared" si="128"/>
        <v>3.2720109766162513</v>
      </c>
      <c r="H2706">
        <v>1</v>
      </c>
      <c r="I2706">
        <v>0.40144047364726709</v>
      </c>
      <c r="J2706" s="1">
        <f t="shared" si="126"/>
        <v>1.026458599387746</v>
      </c>
      <c r="K2706" s="1">
        <f t="shared" si="127"/>
        <v>2</v>
      </c>
    </row>
    <row r="2707" spans="1:11" ht="15.6" x14ac:dyDescent="0.3">
      <c r="A2707" s="1">
        <v>3</v>
      </c>
      <c r="B2707" s="1">
        <v>0.5025482955412458</v>
      </c>
      <c r="C2707" s="1">
        <f t="shared" si="128"/>
        <v>6.9825680356053024</v>
      </c>
      <c r="H2707">
        <v>1</v>
      </c>
      <c r="I2707">
        <v>0.36048463393047886</v>
      </c>
      <c r="J2707" s="1">
        <f t="shared" si="126"/>
        <v>0.89408925999242395</v>
      </c>
      <c r="K2707" s="1">
        <f t="shared" si="127"/>
        <v>2</v>
      </c>
    </row>
    <row r="2708" spans="1:11" ht="15.6" x14ac:dyDescent="0.3">
      <c r="A2708" s="1">
        <v>3</v>
      </c>
      <c r="B2708" s="1">
        <v>0.81145664845728938</v>
      </c>
      <c r="C2708" s="1">
        <f t="shared" si="128"/>
        <v>16.68427316876857</v>
      </c>
      <c r="H2708">
        <v>2</v>
      </c>
      <c r="I2708">
        <v>0.91976683858760333</v>
      </c>
      <c r="J2708" s="1">
        <f t="shared" si="126"/>
        <v>12.61409182812751</v>
      </c>
      <c r="K2708" s="1">
        <f t="shared" si="127"/>
        <v>5</v>
      </c>
    </row>
    <row r="2709" spans="1:11" ht="15.6" x14ac:dyDescent="0.3">
      <c r="A2709" s="1">
        <v>1</v>
      </c>
      <c r="B2709" s="1">
        <v>0.39341410565507978</v>
      </c>
      <c r="C2709" s="1">
        <f t="shared" si="128"/>
        <v>0.99981787526634514</v>
      </c>
      <c r="H2709">
        <v>3</v>
      </c>
      <c r="I2709">
        <v>0.95001068147831658</v>
      </c>
      <c r="J2709" s="1">
        <f t="shared" si="126"/>
        <v>29.959459259423689</v>
      </c>
      <c r="K2709" s="1">
        <f t="shared" si="127"/>
        <v>10</v>
      </c>
    </row>
    <row r="2710" spans="1:11" ht="15.6" x14ac:dyDescent="0.3">
      <c r="A2710" s="1">
        <v>1</v>
      </c>
      <c r="B2710" s="1">
        <v>0.28131962034974212</v>
      </c>
      <c r="C2710" s="1">
        <f t="shared" si="128"/>
        <v>0.66067710931480561</v>
      </c>
      <c r="H2710">
        <v>1</v>
      </c>
      <c r="I2710">
        <v>0.18399609363078706</v>
      </c>
      <c r="J2710" s="1">
        <f t="shared" si="126"/>
        <v>0.40667227362463204</v>
      </c>
      <c r="K2710" s="1">
        <f t="shared" si="127"/>
        <v>2</v>
      </c>
    </row>
    <row r="2711" spans="1:11" ht="15.6" x14ac:dyDescent="0.3">
      <c r="A2711" s="1">
        <v>1</v>
      </c>
      <c r="B2711" s="1">
        <v>0.73717459639271221</v>
      </c>
      <c r="C2711" s="1">
        <f t="shared" si="128"/>
        <v>2.6725306637422608</v>
      </c>
      <c r="H2711">
        <v>1</v>
      </c>
      <c r="I2711">
        <v>0.6615497299111911</v>
      </c>
      <c r="J2711" s="1">
        <f t="shared" si="126"/>
        <v>2.1667562200219419</v>
      </c>
      <c r="K2711" s="1">
        <f t="shared" si="127"/>
        <v>2</v>
      </c>
    </row>
    <row r="2712" spans="1:11" ht="15.6" x14ac:dyDescent="0.3">
      <c r="A2712" s="1">
        <v>2</v>
      </c>
      <c r="B2712" s="1">
        <v>0.44798120059816277</v>
      </c>
      <c r="C2712" s="1">
        <f t="shared" si="128"/>
        <v>2.9708658819878897</v>
      </c>
      <c r="H2712">
        <v>1</v>
      </c>
      <c r="I2712">
        <v>0.728782006286813</v>
      </c>
      <c r="J2712" s="1">
        <f t="shared" si="126"/>
        <v>2.6096647532338175</v>
      </c>
      <c r="K2712" s="1">
        <f t="shared" si="127"/>
        <v>2</v>
      </c>
    </row>
    <row r="2713" spans="1:11" ht="15.6" x14ac:dyDescent="0.3">
      <c r="A2713" s="1">
        <v>2</v>
      </c>
      <c r="B2713" s="1">
        <v>0.26935636463515122</v>
      </c>
      <c r="C2713" s="1">
        <f t="shared" si="128"/>
        <v>1.5691472051070245</v>
      </c>
      <c r="H2713">
        <v>1</v>
      </c>
      <c r="I2713">
        <v>0.41184728537858212</v>
      </c>
      <c r="J2713" s="1">
        <f t="shared" si="126"/>
        <v>1.0615372921213533</v>
      </c>
      <c r="K2713" s="1">
        <f t="shared" si="127"/>
        <v>2</v>
      </c>
    </row>
    <row r="2714" spans="1:11" ht="15.6" x14ac:dyDescent="0.3">
      <c r="A2714" s="1">
        <v>2</v>
      </c>
      <c r="B2714" s="1">
        <v>0.87685781426435128</v>
      </c>
      <c r="C2714" s="1">
        <f t="shared" si="128"/>
        <v>10.472078048256673</v>
      </c>
      <c r="H2714">
        <v>1</v>
      </c>
      <c r="I2714">
        <v>5.5452131717886897E-2</v>
      </c>
      <c r="J2714" s="1">
        <f t="shared" si="126"/>
        <v>0.1140978244852834</v>
      </c>
      <c r="K2714" s="1">
        <f t="shared" si="127"/>
        <v>2</v>
      </c>
    </row>
    <row r="2715" spans="1:11" ht="15.6" x14ac:dyDescent="0.3">
      <c r="A2715" s="1">
        <v>1</v>
      </c>
      <c r="B2715" s="1">
        <v>0.54026917325357826</v>
      </c>
      <c r="C2715" s="1">
        <f t="shared" si="128"/>
        <v>1.5542282400367908</v>
      </c>
      <c r="H2715">
        <v>1</v>
      </c>
      <c r="I2715">
        <v>0.50453199865718557</v>
      </c>
      <c r="J2715" s="1">
        <f t="shared" si="126"/>
        <v>1.4045050116368751</v>
      </c>
      <c r="K2715" s="1">
        <f t="shared" si="127"/>
        <v>2</v>
      </c>
    </row>
    <row r="2716" spans="1:11" ht="15.6" x14ac:dyDescent="0.3">
      <c r="A2716" s="1">
        <v>1</v>
      </c>
      <c r="B2716" s="1">
        <v>0.49037141026032288</v>
      </c>
      <c r="C2716" s="1">
        <f t="shared" si="128"/>
        <v>1.3481461479659032</v>
      </c>
      <c r="H2716">
        <v>1</v>
      </c>
      <c r="I2716">
        <v>0.14194158757286293</v>
      </c>
      <c r="J2716" s="1">
        <f t="shared" si="126"/>
        <v>0.30616620411917572</v>
      </c>
      <c r="K2716" s="1">
        <f t="shared" si="127"/>
        <v>2</v>
      </c>
    </row>
    <row r="2717" spans="1:11" ht="15.6" x14ac:dyDescent="0.3">
      <c r="A2717" s="1">
        <v>2</v>
      </c>
      <c r="B2717" s="1">
        <v>0.12491225928525651</v>
      </c>
      <c r="C2717" s="1">
        <f t="shared" si="128"/>
        <v>0.66715561274585333</v>
      </c>
      <c r="H2717">
        <v>1</v>
      </c>
      <c r="I2717">
        <v>0.40241706595049898</v>
      </c>
      <c r="J2717" s="1">
        <f t="shared" si="126"/>
        <v>1.0297244061041135</v>
      </c>
      <c r="K2717" s="1">
        <f t="shared" si="127"/>
        <v>2</v>
      </c>
    </row>
    <row r="2718" spans="1:11" ht="15.6" x14ac:dyDescent="0.3">
      <c r="A2718" s="1">
        <v>1</v>
      </c>
      <c r="B2718" s="1">
        <v>0.34827723014007994</v>
      </c>
      <c r="C2718" s="1">
        <f t="shared" si="128"/>
        <v>0.85627201415963394</v>
      </c>
      <c r="H2718">
        <v>1</v>
      </c>
      <c r="I2718">
        <v>0.22330393383587147</v>
      </c>
      <c r="J2718" s="1">
        <f t="shared" si="126"/>
        <v>0.50541233675343011</v>
      </c>
      <c r="K2718" s="1">
        <f t="shared" si="127"/>
        <v>2</v>
      </c>
    </row>
    <row r="2719" spans="1:11" ht="15.6" x14ac:dyDescent="0.3">
      <c r="A2719" s="1">
        <v>3</v>
      </c>
      <c r="B2719" s="1">
        <v>5.2644428846095159E-2</v>
      </c>
      <c r="C2719" s="1">
        <f t="shared" si="128"/>
        <v>0.54080785144254084</v>
      </c>
      <c r="H2719">
        <v>1</v>
      </c>
      <c r="I2719">
        <v>9.1860713522751547E-2</v>
      </c>
      <c r="J2719" s="1">
        <f t="shared" si="126"/>
        <v>0.19271502588256101</v>
      </c>
      <c r="K2719" s="1">
        <f t="shared" si="127"/>
        <v>2</v>
      </c>
    </row>
    <row r="2720" spans="1:11" ht="15.6" x14ac:dyDescent="0.3">
      <c r="A2720" s="1">
        <v>1</v>
      </c>
      <c r="B2720" s="1">
        <v>4.9989318521683403E-2</v>
      </c>
      <c r="C2720" s="1">
        <f t="shared" si="128"/>
        <v>0.1025641015787483</v>
      </c>
      <c r="H2720">
        <v>1</v>
      </c>
      <c r="I2720">
        <v>0.57795953245643483</v>
      </c>
      <c r="J2720" s="1">
        <f t="shared" si="126"/>
        <v>1.7253081497814511</v>
      </c>
      <c r="K2720" s="1">
        <f t="shared" si="127"/>
        <v>2</v>
      </c>
    </row>
    <row r="2721" spans="1:11" ht="15.6" x14ac:dyDescent="0.3">
      <c r="A2721" s="1">
        <v>1</v>
      </c>
      <c r="B2721" s="1">
        <v>0.52485732596819967</v>
      </c>
      <c r="C2721" s="1">
        <f t="shared" si="128"/>
        <v>1.4882803073314186</v>
      </c>
      <c r="H2721">
        <v>1</v>
      </c>
      <c r="I2721">
        <v>8.8167973876155895E-2</v>
      </c>
      <c r="J2721" s="1">
        <f t="shared" si="126"/>
        <v>0.18459897550624266</v>
      </c>
      <c r="K2721" s="1">
        <f t="shared" si="127"/>
        <v>2</v>
      </c>
    </row>
    <row r="2722" spans="1:11" ht="15.6" x14ac:dyDescent="0.3">
      <c r="A2722" s="1">
        <v>2</v>
      </c>
      <c r="B2722" s="1">
        <v>0.80449842829676199</v>
      </c>
      <c r="C2722" s="1">
        <f t="shared" si="128"/>
        <v>8.1609343009314035</v>
      </c>
      <c r="H2722">
        <v>1</v>
      </c>
      <c r="I2722">
        <v>0.42118594927823727</v>
      </c>
      <c r="J2722" s="1">
        <f t="shared" si="126"/>
        <v>1.0935480178234225</v>
      </c>
      <c r="K2722" s="1">
        <f t="shared" si="127"/>
        <v>2</v>
      </c>
    </row>
    <row r="2723" spans="1:11" ht="15.6" x14ac:dyDescent="0.3">
      <c r="A2723" s="1">
        <v>1</v>
      </c>
      <c r="B2723" s="1">
        <v>3.8178655354472485E-2</v>
      </c>
      <c r="C2723" s="1">
        <f t="shared" si="128"/>
        <v>7.7853115979610393E-2</v>
      </c>
      <c r="H2723">
        <v>1</v>
      </c>
      <c r="I2723">
        <v>2.3895992919705802E-2</v>
      </c>
      <c r="J2723" s="1">
        <f t="shared" si="126"/>
        <v>4.8372267230405129E-2</v>
      </c>
      <c r="K2723" s="1">
        <f t="shared" si="127"/>
        <v>2</v>
      </c>
    </row>
    <row r="2724" spans="1:11" ht="15.6" x14ac:dyDescent="0.3">
      <c r="A2724" s="1">
        <v>1</v>
      </c>
      <c r="B2724" s="1">
        <v>6.4210943937498099E-2</v>
      </c>
      <c r="C2724" s="1">
        <f t="shared" si="128"/>
        <v>0.13273039071639575</v>
      </c>
      <c r="H2724">
        <v>1</v>
      </c>
      <c r="I2724">
        <v>0.33201086458937346</v>
      </c>
      <c r="J2724" s="1">
        <f t="shared" si="126"/>
        <v>0.8069667398662137</v>
      </c>
      <c r="K2724" s="1">
        <f t="shared" si="127"/>
        <v>2</v>
      </c>
    </row>
    <row r="2725" spans="1:11" ht="15.6" x14ac:dyDescent="0.3">
      <c r="A2725" s="1">
        <v>1</v>
      </c>
      <c r="B2725" s="1">
        <v>0.47016815698721276</v>
      </c>
      <c r="C2725" s="1">
        <f t="shared" si="128"/>
        <v>1.2703912002268707</v>
      </c>
      <c r="H2725">
        <v>1</v>
      </c>
      <c r="I2725">
        <v>0.79473250526444283</v>
      </c>
      <c r="J2725" s="1">
        <f t="shared" si="126"/>
        <v>3.1668825961103373</v>
      </c>
      <c r="K2725" s="1">
        <f t="shared" si="127"/>
        <v>2</v>
      </c>
    </row>
    <row r="2726" spans="1:11" ht="15.6" x14ac:dyDescent="0.3">
      <c r="A2726" s="1">
        <v>2</v>
      </c>
      <c r="B2726" s="1">
        <v>0.30353709524826805</v>
      </c>
      <c r="C2726" s="1">
        <f t="shared" si="128"/>
        <v>1.8087037334498655</v>
      </c>
      <c r="H2726">
        <v>1</v>
      </c>
      <c r="I2726">
        <v>0.53798028504287854</v>
      </c>
      <c r="J2726" s="1">
        <f t="shared" si="126"/>
        <v>1.5442954314870103</v>
      </c>
      <c r="K2726" s="1">
        <f t="shared" si="127"/>
        <v>2</v>
      </c>
    </row>
    <row r="2727" spans="1:11" ht="15.6" x14ac:dyDescent="0.3">
      <c r="A2727" s="1">
        <v>1</v>
      </c>
      <c r="B2727" s="1">
        <v>0.63939329203161721</v>
      </c>
      <c r="C2727" s="1">
        <f t="shared" si="128"/>
        <v>2.0399347322883363</v>
      </c>
      <c r="H2727">
        <v>1</v>
      </c>
      <c r="I2727">
        <v>0.53669850764488658</v>
      </c>
      <c r="J2727" s="1">
        <f t="shared" si="126"/>
        <v>1.5387545308453374</v>
      </c>
      <c r="K2727" s="1">
        <f t="shared" si="127"/>
        <v>2</v>
      </c>
    </row>
    <row r="2728" spans="1:11" ht="15.6" x14ac:dyDescent="0.3">
      <c r="A2728" s="1">
        <v>1</v>
      </c>
      <c r="B2728" s="1">
        <v>0.6548356578264718</v>
      </c>
      <c r="C2728" s="1">
        <f t="shared" si="128"/>
        <v>2.1274692424904358</v>
      </c>
      <c r="H2728">
        <v>1</v>
      </c>
      <c r="I2728">
        <v>0.48731955931272319</v>
      </c>
      <c r="J2728" s="1">
        <f t="shared" si="126"/>
        <v>1.3362051010903393</v>
      </c>
      <c r="K2728" s="1">
        <f t="shared" si="127"/>
        <v>2</v>
      </c>
    </row>
    <row r="2729" spans="1:11" ht="15.6" x14ac:dyDescent="0.3">
      <c r="A2729" s="1">
        <v>1</v>
      </c>
      <c r="B2729" s="1">
        <v>0.44743186742759483</v>
      </c>
      <c r="C2729" s="1">
        <f t="shared" si="128"/>
        <v>1.1863570726399961</v>
      </c>
      <c r="H2729">
        <v>1</v>
      </c>
      <c r="I2729">
        <v>0.39805291909543139</v>
      </c>
      <c r="J2729" s="1">
        <f t="shared" si="126"/>
        <v>1.0151714860227343</v>
      </c>
      <c r="K2729" s="1">
        <f t="shared" si="127"/>
        <v>2</v>
      </c>
    </row>
    <row r="2730" spans="1:11" ht="15.6" x14ac:dyDescent="0.3">
      <c r="A2730" s="1">
        <v>1</v>
      </c>
      <c r="B2730" s="1">
        <v>0.32963042085024569</v>
      </c>
      <c r="C2730" s="1">
        <f t="shared" si="128"/>
        <v>0.79985221601418521</v>
      </c>
      <c r="H2730">
        <v>1</v>
      </c>
      <c r="I2730">
        <v>6.9124423963133647E-2</v>
      </c>
      <c r="J2730" s="1">
        <f t="shared" si="126"/>
        <v>0.14325931227850966</v>
      </c>
      <c r="K2730" s="1">
        <f t="shared" si="127"/>
        <v>2</v>
      </c>
    </row>
    <row r="2731" spans="1:11" ht="15.6" x14ac:dyDescent="0.3">
      <c r="A2731" s="1">
        <v>1</v>
      </c>
      <c r="B2731" s="1">
        <v>7.2267830439161351E-2</v>
      </c>
      <c r="C2731" s="1">
        <f t="shared" si="128"/>
        <v>0.15002439647791316</v>
      </c>
      <c r="H2731">
        <v>1</v>
      </c>
      <c r="I2731">
        <v>0.27332377086703086</v>
      </c>
      <c r="J2731" s="1">
        <f t="shared" si="126"/>
        <v>0.63854850519279727</v>
      </c>
      <c r="K2731" s="1">
        <f t="shared" si="127"/>
        <v>2</v>
      </c>
    </row>
    <row r="2732" spans="1:11" ht="15.6" x14ac:dyDescent="0.3">
      <c r="A2732" s="1">
        <v>1</v>
      </c>
      <c r="B2732" s="1">
        <v>0.66829432050538651</v>
      </c>
      <c r="C2732" s="1">
        <f t="shared" si="128"/>
        <v>2.2070144215843936</v>
      </c>
      <c r="H2732">
        <v>1</v>
      </c>
      <c r="I2732">
        <v>0.22650837733085116</v>
      </c>
      <c r="J2732" s="1">
        <f t="shared" si="126"/>
        <v>0.51368087889786829</v>
      </c>
      <c r="K2732" s="1">
        <f t="shared" si="127"/>
        <v>2</v>
      </c>
    </row>
    <row r="2733" spans="1:11" ht="15.6" x14ac:dyDescent="0.3">
      <c r="A2733" s="1">
        <v>1</v>
      </c>
      <c r="B2733" s="1">
        <v>0.93334757530442214</v>
      </c>
      <c r="C2733" s="1">
        <f t="shared" si="128"/>
        <v>5.416527706981177</v>
      </c>
      <c r="H2733">
        <v>1</v>
      </c>
      <c r="I2733">
        <v>0.51469466231269267</v>
      </c>
      <c r="J2733" s="1">
        <f t="shared" si="126"/>
        <v>1.4459540477879103</v>
      </c>
      <c r="K2733" s="1">
        <f t="shared" si="127"/>
        <v>2</v>
      </c>
    </row>
    <row r="2734" spans="1:11" ht="15.6" x14ac:dyDescent="0.3">
      <c r="A2734" s="1">
        <v>1</v>
      </c>
      <c r="B2734" s="1">
        <v>0.90435499130222485</v>
      </c>
      <c r="C2734" s="1">
        <f t="shared" si="128"/>
        <v>4.6942235348788364</v>
      </c>
      <c r="H2734">
        <v>1</v>
      </c>
      <c r="I2734">
        <v>0.17145298623615224</v>
      </c>
      <c r="J2734" s="1">
        <f t="shared" si="126"/>
        <v>0.37616339616831074</v>
      </c>
      <c r="K2734" s="1">
        <f t="shared" si="127"/>
        <v>2</v>
      </c>
    </row>
    <row r="2735" spans="1:11" ht="15.6" x14ac:dyDescent="0.3">
      <c r="A2735" s="1">
        <v>1</v>
      </c>
      <c r="B2735" s="1">
        <v>0.41715750602740564</v>
      </c>
      <c r="C2735" s="1">
        <f t="shared" si="128"/>
        <v>1.0796765876904721</v>
      </c>
      <c r="H2735">
        <v>1</v>
      </c>
      <c r="I2735">
        <v>0.24436170537430951</v>
      </c>
      <c r="J2735" s="1">
        <f t="shared" si="126"/>
        <v>0.5603849271137028</v>
      </c>
      <c r="K2735" s="1">
        <f t="shared" si="127"/>
        <v>2</v>
      </c>
    </row>
    <row r="2736" spans="1:11" ht="15.6" x14ac:dyDescent="0.3">
      <c r="A2736" s="1">
        <v>1</v>
      </c>
      <c r="B2736" s="1">
        <v>0.92883083590197457</v>
      </c>
      <c r="C2736" s="1">
        <f t="shared" si="128"/>
        <v>5.2853912857700021</v>
      </c>
      <c r="H2736">
        <v>1</v>
      </c>
      <c r="I2736">
        <v>0.57515182958464306</v>
      </c>
      <c r="J2736" s="1">
        <f t="shared" si="126"/>
        <v>1.712046839933633</v>
      </c>
      <c r="K2736" s="1">
        <f t="shared" si="127"/>
        <v>2</v>
      </c>
    </row>
    <row r="2737" spans="1:11" ht="15.6" x14ac:dyDescent="0.3">
      <c r="A2737" s="1">
        <v>1</v>
      </c>
      <c r="B2737" s="1">
        <v>0.76052125614185007</v>
      </c>
      <c r="C2737" s="1">
        <f t="shared" si="128"/>
        <v>2.8585812364558216</v>
      </c>
      <c r="H2737">
        <v>1</v>
      </c>
      <c r="I2737">
        <v>0.39677114169743949</v>
      </c>
      <c r="J2737" s="1">
        <f t="shared" si="126"/>
        <v>1.0109172428385096</v>
      </c>
      <c r="K2737" s="1">
        <f t="shared" si="127"/>
        <v>2</v>
      </c>
    </row>
    <row r="2738" spans="1:11" ht="15.6" x14ac:dyDescent="0.3">
      <c r="A2738" s="1">
        <v>1</v>
      </c>
      <c r="B2738" s="1">
        <v>0.11410870693075351</v>
      </c>
      <c r="C2738" s="1">
        <f t="shared" si="128"/>
        <v>0.24232205991471259</v>
      </c>
      <c r="H2738">
        <v>1</v>
      </c>
      <c r="I2738">
        <v>0.60271004364146852</v>
      </c>
      <c r="J2738" s="1">
        <f t="shared" si="126"/>
        <v>1.8461777924461023</v>
      </c>
      <c r="K2738" s="1">
        <f t="shared" si="127"/>
        <v>2</v>
      </c>
    </row>
    <row r="2739" spans="1:11" ht="15.6" x14ac:dyDescent="0.3">
      <c r="A2739" s="1">
        <v>1</v>
      </c>
      <c r="B2739" s="1">
        <v>0.16104617450483719</v>
      </c>
      <c r="C2739" s="1">
        <f t="shared" si="128"/>
        <v>0.35119921839218493</v>
      </c>
      <c r="H2739">
        <v>1</v>
      </c>
      <c r="I2739">
        <v>0.13406781212805566</v>
      </c>
      <c r="J2739" s="1">
        <f t="shared" si="126"/>
        <v>0.2878973569669061</v>
      </c>
      <c r="K2739" s="1">
        <f t="shared" si="127"/>
        <v>2</v>
      </c>
    </row>
    <row r="2740" spans="1:11" ht="15.6" x14ac:dyDescent="0.3">
      <c r="A2740" s="1">
        <v>1</v>
      </c>
      <c r="B2740" s="1">
        <v>0.23545030060731834</v>
      </c>
      <c r="C2740" s="1">
        <f t="shared" si="128"/>
        <v>0.5369364934201607</v>
      </c>
      <c r="H2740">
        <v>1</v>
      </c>
      <c r="I2740">
        <v>0.10763878292184209</v>
      </c>
      <c r="J2740" s="1">
        <f t="shared" si="126"/>
        <v>0.22776855298333826</v>
      </c>
      <c r="K2740" s="1">
        <f t="shared" si="127"/>
        <v>2</v>
      </c>
    </row>
    <row r="2741" spans="1:11" ht="15.6" x14ac:dyDescent="0.3">
      <c r="A2741" s="1">
        <v>1</v>
      </c>
      <c r="B2741" s="1">
        <v>0.25101474044007693</v>
      </c>
      <c r="C2741" s="1">
        <f t="shared" si="128"/>
        <v>0.57807195163778147</v>
      </c>
      <c r="H2741">
        <v>2</v>
      </c>
      <c r="I2741">
        <v>0.93856624042481762</v>
      </c>
      <c r="J2741" s="1">
        <f t="shared" si="126"/>
        <v>13.94897882357796</v>
      </c>
      <c r="K2741" s="1">
        <f t="shared" si="127"/>
        <v>5</v>
      </c>
    </row>
    <row r="2742" spans="1:11" ht="15.6" x14ac:dyDescent="0.3">
      <c r="A2742" s="1">
        <v>1</v>
      </c>
      <c r="B2742" s="1">
        <v>0.33518478957487718</v>
      </c>
      <c r="C2742" s="1">
        <f t="shared" si="128"/>
        <v>0.81649231200357675</v>
      </c>
      <c r="H2742">
        <v>1</v>
      </c>
      <c r="I2742">
        <v>0.32709738456373788</v>
      </c>
      <c r="J2742" s="1">
        <f t="shared" si="126"/>
        <v>0.79230932396544795</v>
      </c>
      <c r="K2742" s="1">
        <f t="shared" si="127"/>
        <v>2</v>
      </c>
    </row>
    <row r="2743" spans="1:11" ht="15.6" x14ac:dyDescent="0.3">
      <c r="A2743" s="1">
        <v>1</v>
      </c>
      <c r="B2743" s="1">
        <v>0.64864040040284432</v>
      </c>
      <c r="C2743" s="1">
        <f t="shared" si="128"/>
        <v>2.0918901593634387</v>
      </c>
      <c r="H2743">
        <v>1</v>
      </c>
      <c r="I2743">
        <v>0.60881374553666801</v>
      </c>
      <c r="J2743" s="1">
        <f t="shared" si="126"/>
        <v>1.8771429565824236</v>
      </c>
      <c r="K2743" s="1">
        <f t="shared" si="127"/>
        <v>2</v>
      </c>
    </row>
    <row r="2744" spans="1:11" ht="15.6" x14ac:dyDescent="0.3">
      <c r="A2744" s="1">
        <v>1</v>
      </c>
      <c r="B2744" s="1">
        <v>0.63475447859126555</v>
      </c>
      <c r="C2744" s="1">
        <f t="shared" si="128"/>
        <v>2.0143709802822505</v>
      </c>
      <c r="H2744">
        <v>1</v>
      </c>
      <c r="I2744">
        <v>0.64778588213751642</v>
      </c>
      <c r="J2744" s="1">
        <f t="shared" si="126"/>
        <v>2.0870319978699583</v>
      </c>
      <c r="K2744" s="1">
        <f t="shared" si="127"/>
        <v>2</v>
      </c>
    </row>
    <row r="2745" spans="1:11" ht="15.6" x14ac:dyDescent="0.3">
      <c r="A2745" s="1">
        <v>1</v>
      </c>
      <c r="B2745" s="1">
        <v>0.52351451155125583</v>
      </c>
      <c r="C2745" s="1">
        <f t="shared" si="128"/>
        <v>1.4826360216277272</v>
      </c>
      <c r="H2745">
        <v>1</v>
      </c>
      <c r="I2745">
        <v>0.70043031098361153</v>
      </c>
      <c r="J2745" s="1">
        <f t="shared" si="126"/>
        <v>2.4108164079292727</v>
      </c>
      <c r="K2745" s="1">
        <f t="shared" si="127"/>
        <v>2</v>
      </c>
    </row>
    <row r="2746" spans="1:11" ht="15.6" x14ac:dyDescent="0.3">
      <c r="A2746" s="1">
        <v>1</v>
      </c>
      <c r="B2746" s="1">
        <v>0.93658253730887786</v>
      </c>
      <c r="C2746" s="1">
        <f t="shared" si="128"/>
        <v>5.5160320373924234</v>
      </c>
      <c r="H2746">
        <v>1</v>
      </c>
      <c r="I2746">
        <v>6.8300424207281718E-2</v>
      </c>
      <c r="J2746" s="1">
        <f t="shared" si="126"/>
        <v>0.14148971966089274</v>
      </c>
      <c r="K2746" s="1">
        <f t="shared" si="127"/>
        <v>2</v>
      </c>
    </row>
    <row r="2747" spans="1:11" ht="15.6" x14ac:dyDescent="0.3">
      <c r="A2747" s="1">
        <v>1</v>
      </c>
      <c r="B2747" s="1">
        <v>9.7476119266335037E-2</v>
      </c>
      <c r="C2747" s="1">
        <f t="shared" si="128"/>
        <v>0.20512025695691524</v>
      </c>
      <c r="H2747">
        <v>1</v>
      </c>
      <c r="I2747">
        <v>0.78331858272041999</v>
      </c>
      <c r="J2747" s="1">
        <f t="shared" si="126"/>
        <v>3.0586542546519548</v>
      </c>
      <c r="K2747" s="1">
        <f t="shared" si="127"/>
        <v>2</v>
      </c>
    </row>
    <row r="2748" spans="1:11" ht="15.6" x14ac:dyDescent="0.3">
      <c r="A2748" s="1">
        <v>1</v>
      </c>
      <c r="B2748" s="1">
        <v>0.99993896298104801</v>
      </c>
      <c r="C2748" s="1">
        <f t="shared" si="128"/>
        <v>19.408060019590934</v>
      </c>
      <c r="H2748">
        <v>1</v>
      </c>
      <c r="I2748">
        <v>0.4944303720206305</v>
      </c>
      <c r="J2748" s="1">
        <f t="shared" si="126"/>
        <v>1.3641390183943487</v>
      </c>
      <c r="K2748" s="1">
        <f t="shared" si="127"/>
        <v>2</v>
      </c>
    </row>
    <row r="2749" spans="1:11" ht="15.6" x14ac:dyDescent="0.3">
      <c r="A2749" s="1">
        <v>1</v>
      </c>
      <c r="B2749" s="1">
        <v>0.88070314645832692</v>
      </c>
      <c r="C2749" s="1">
        <f t="shared" si="128"/>
        <v>4.2522806491248577</v>
      </c>
      <c r="H2749">
        <v>1</v>
      </c>
      <c r="I2749">
        <v>0.35679189428388319</v>
      </c>
      <c r="J2749" s="1">
        <f t="shared" si="126"/>
        <v>0.88257391805241514</v>
      </c>
      <c r="K2749" s="1">
        <f t="shared" si="127"/>
        <v>2</v>
      </c>
    </row>
    <row r="2750" spans="1:11" ht="15.6" x14ac:dyDescent="0.3">
      <c r="A2750" s="1">
        <v>1</v>
      </c>
      <c r="B2750" s="1">
        <v>0.74324777977843559</v>
      </c>
      <c r="C2750" s="1">
        <f t="shared" si="128"/>
        <v>2.7192875656091404</v>
      </c>
      <c r="H2750">
        <v>1</v>
      </c>
      <c r="I2750">
        <v>0.59068575090792563</v>
      </c>
      <c r="J2750" s="1">
        <f t="shared" si="126"/>
        <v>1.7865441655385292</v>
      </c>
      <c r="K2750" s="1">
        <f t="shared" si="127"/>
        <v>2</v>
      </c>
    </row>
    <row r="2751" spans="1:11" ht="15.6" x14ac:dyDescent="0.3">
      <c r="A2751" s="1">
        <v>3</v>
      </c>
      <c r="B2751" s="1">
        <v>0.33396404919583728</v>
      </c>
      <c r="C2751" s="1">
        <f t="shared" si="128"/>
        <v>4.0641162971219531</v>
      </c>
      <c r="H2751">
        <v>1</v>
      </c>
      <c r="I2751">
        <v>0.5016632587664418</v>
      </c>
      <c r="J2751" s="1">
        <f t="shared" si="126"/>
        <v>1.3929584865061482</v>
      </c>
      <c r="K2751" s="1">
        <f t="shared" si="127"/>
        <v>2</v>
      </c>
    </row>
    <row r="2752" spans="1:11" ht="15.6" x14ac:dyDescent="0.3">
      <c r="A2752" s="1">
        <v>1</v>
      </c>
      <c r="B2752" s="1">
        <v>0.44804223761711476</v>
      </c>
      <c r="C2752" s="1">
        <f t="shared" si="128"/>
        <v>1.1885675061099166</v>
      </c>
      <c r="H2752">
        <v>1</v>
      </c>
      <c r="I2752">
        <v>0.20365001373332928</v>
      </c>
      <c r="J2752" s="1">
        <f t="shared" si="126"/>
        <v>0.45543301705938094</v>
      </c>
      <c r="K2752" s="1">
        <f t="shared" si="127"/>
        <v>2</v>
      </c>
    </row>
    <row r="2753" spans="1:11" ht="15.6" x14ac:dyDescent="0.3">
      <c r="A2753" s="1">
        <v>1</v>
      </c>
      <c r="B2753" s="1">
        <v>0.6828211310159612</v>
      </c>
      <c r="C2753" s="1">
        <f t="shared" si="128"/>
        <v>2.2965788175339248</v>
      </c>
      <c r="H2753">
        <v>1</v>
      </c>
      <c r="I2753">
        <v>0.47401348918118841</v>
      </c>
      <c r="J2753" s="1">
        <f t="shared" si="126"/>
        <v>1.2849594228088366</v>
      </c>
      <c r="K2753" s="1">
        <f t="shared" si="127"/>
        <v>2</v>
      </c>
    </row>
    <row r="2754" spans="1:11" ht="15.6" x14ac:dyDescent="0.3">
      <c r="A2754" s="1">
        <v>1</v>
      </c>
      <c r="B2754" s="1">
        <v>4.0070802941984313E-2</v>
      </c>
      <c r="C2754" s="1">
        <f t="shared" si="128"/>
        <v>8.1791500609426193E-2</v>
      </c>
      <c r="H2754">
        <v>3</v>
      </c>
      <c r="I2754">
        <v>0.99050874355296492</v>
      </c>
      <c r="J2754" s="1">
        <f t="shared" si="126"/>
        <v>46.573842781761542</v>
      </c>
      <c r="K2754" s="1">
        <f t="shared" si="127"/>
        <v>10</v>
      </c>
    </row>
    <row r="2755" spans="1:11" ht="15.6" x14ac:dyDescent="0.3">
      <c r="A2755" s="1">
        <v>1</v>
      </c>
      <c r="B2755" s="1">
        <v>0.90621662038026063</v>
      </c>
      <c r="C2755" s="1">
        <f t="shared" si="128"/>
        <v>4.7335352564497981</v>
      </c>
      <c r="H2755">
        <v>1</v>
      </c>
      <c r="I2755">
        <v>0.58885464033936585</v>
      </c>
      <c r="J2755" s="1">
        <f t="shared" ref="J2755:J2818" si="129">-LN(1-I2755)*VLOOKUP(H2755,$B$2:$D$4,3)</f>
        <v>1.777616907746552</v>
      </c>
      <c r="K2755" s="1">
        <f t="shared" ref="K2755:K2818" si="130">VLOOKUP(H2755,$B$2:$D$4,3)</f>
        <v>2</v>
      </c>
    </row>
    <row r="2756" spans="1:11" ht="15.6" x14ac:dyDescent="0.3">
      <c r="A2756" s="1">
        <v>1</v>
      </c>
      <c r="B2756" s="1">
        <v>0.62623981444746235</v>
      </c>
      <c r="C2756" s="1">
        <f t="shared" si="128"/>
        <v>1.9682818046681929</v>
      </c>
      <c r="H2756">
        <v>1</v>
      </c>
      <c r="I2756">
        <v>0.45927304910428174</v>
      </c>
      <c r="J2756" s="1">
        <f t="shared" si="129"/>
        <v>1.2296816787668126</v>
      </c>
      <c r="K2756" s="1">
        <f t="shared" si="130"/>
        <v>2</v>
      </c>
    </row>
    <row r="2757" spans="1:11" ht="15.6" x14ac:dyDescent="0.3">
      <c r="A2757" s="1">
        <v>1</v>
      </c>
      <c r="B2757" s="1">
        <v>0.6139713736381115</v>
      </c>
      <c r="C2757" s="1">
        <f t="shared" si="128"/>
        <v>1.903687501415684</v>
      </c>
      <c r="H2757">
        <v>1</v>
      </c>
      <c r="I2757">
        <v>2.4719992675557727E-2</v>
      </c>
      <c r="J2757" s="1">
        <f t="shared" si="129"/>
        <v>5.0061324430309008E-2</v>
      </c>
      <c r="K2757" s="1">
        <f t="shared" si="130"/>
        <v>2</v>
      </c>
    </row>
    <row r="2758" spans="1:11" ht="15.6" x14ac:dyDescent="0.3">
      <c r="A2758" s="1">
        <v>2</v>
      </c>
      <c r="B2758" s="1">
        <v>0.39823603015228737</v>
      </c>
      <c r="C2758" s="1">
        <f t="shared" si="128"/>
        <v>2.5394499361019864</v>
      </c>
      <c r="H2758">
        <v>1</v>
      </c>
      <c r="I2758">
        <v>0.7780388805810724</v>
      </c>
      <c r="J2758" s="1">
        <f t="shared" si="129"/>
        <v>3.010506100401686</v>
      </c>
      <c r="K2758" s="1">
        <f t="shared" si="130"/>
        <v>2</v>
      </c>
    </row>
    <row r="2759" spans="1:11" ht="15.6" x14ac:dyDescent="0.3">
      <c r="A2759" s="1">
        <v>1</v>
      </c>
      <c r="B2759" s="1">
        <v>0.73021637623218483</v>
      </c>
      <c r="C2759" s="1">
        <f t="shared" ref="C2759:C2822" si="131">-LN(1-B2759)*VLOOKUP(A2759,$B$2:$D$4,3)</f>
        <v>2.6202700694473897</v>
      </c>
      <c r="H2759">
        <v>1</v>
      </c>
      <c r="I2759">
        <v>0.72927030243842894</v>
      </c>
      <c r="J2759" s="1">
        <f t="shared" si="129"/>
        <v>2.6132687636695944</v>
      </c>
      <c r="K2759" s="1">
        <f t="shared" si="130"/>
        <v>2</v>
      </c>
    </row>
    <row r="2760" spans="1:11" ht="15.6" x14ac:dyDescent="0.3">
      <c r="A2760" s="1">
        <v>1</v>
      </c>
      <c r="B2760" s="1">
        <v>0.39829706717123936</v>
      </c>
      <c r="C2760" s="1">
        <f t="shared" si="131"/>
        <v>1.0159828450602311</v>
      </c>
      <c r="H2760">
        <v>1</v>
      </c>
      <c r="I2760">
        <v>6.2013611255226295E-2</v>
      </c>
      <c r="J2760" s="1">
        <f t="shared" si="129"/>
        <v>0.12803968202854815</v>
      </c>
      <c r="K2760" s="1">
        <f t="shared" si="130"/>
        <v>2</v>
      </c>
    </row>
    <row r="2761" spans="1:11" ht="15.6" x14ac:dyDescent="0.3">
      <c r="A2761" s="1">
        <v>1</v>
      </c>
      <c r="B2761" s="1">
        <v>0.74727622302926722</v>
      </c>
      <c r="C2761" s="1">
        <f t="shared" si="131"/>
        <v>2.7509163546433673</v>
      </c>
      <c r="H2761">
        <v>1</v>
      </c>
      <c r="I2761">
        <v>0.54472487563707384</v>
      </c>
      <c r="J2761" s="1">
        <f t="shared" si="129"/>
        <v>1.5737067476805504</v>
      </c>
      <c r="K2761" s="1">
        <f t="shared" si="130"/>
        <v>2</v>
      </c>
    </row>
    <row r="2762" spans="1:11" ht="15.6" x14ac:dyDescent="0.3">
      <c r="A2762" s="1">
        <v>1</v>
      </c>
      <c r="B2762" s="1">
        <v>0.10489211706900235</v>
      </c>
      <c r="C2762" s="1">
        <f t="shared" si="131"/>
        <v>0.22162205676777436</v>
      </c>
      <c r="H2762">
        <v>1</v>
      </c>
      <c r="I2762">
        <v>3.204443494979705E-2</v>
      </c>
      <c r="J2762" s="1">
        <f t="shared" si="129"/>
        <v>6.5138193265864702E-2</v>
      </c>
      <c r="K2762" s="1">
        <f t="shared" si="130"/>
        <v>2</v>
      </c>
    </row>
    <row r="2763" spans="1:11" ht="15.6" x14ac:dyDescent="0.3">
      <c r="A2763" s="1">
        <v>1</v>
      </c>
      <c r="B2763" s="1">
        <v>0.92538224433118688</v>
      </c>
      <c r="C2763" s="1">
        <f t="shared" si="131"/>
        <v>5.1907535768928232</v>
      </c>
      <c r="H2763">
        <v>1</v>
      </c>
      <c r="I2763">
        <v>0.12854396191290018</v>
      </c>
      <c r="J2763" s="1">
        <f t="shared" si="129"/>
        <v>0.27517971851284118</v>
      </c>
      <c r="K2763" s="1">
        <f t="shared" si="130"/>
        <v>2</v>
      </c>
    </row>
    <row r="2764" spans="1:11" ht="15.6" x14ac:dyDescent="0.3">
      <c r="A2764" s="1">
        <v>1</v>
      </c>
      <c r="B2764" s="1">
        <v>0.96310312204351944</v>
      </c>
      <c r="C2764" s="1">
        <f t="shared" si="131"/>
        <v>6.5992566794811847</v>
      </c>
      <c r="H2764">
        <v>1</v>
      </c>
      <c r="I2764">
        <v>0.56941434980315564</v>
      </c>
      <c r="J2764" s="1">
        <f t="shared" si="129"/>
        <v>1.6852180394844525</v>
      </c>
      <c r="K2764" s="1">
        <f t="shared" si="130"/>
        <v>2</v>
      </c>
    </row>
    <row r="2765" spans="1:11" ht="15.6" x14ac:dyDescent="0.3">
      <c r="A2765" s="1">
        <v>1</v>
      </c>
      <c r="B2765" s="1">
        <v>0.31482894375438703</v>
      </c>
      <c r="C2765" s="1">
        <f t="shared" si="131"/>
        <v>0.75617350949433693</v>
      </c>
      <c r="H2765">
        <v>1</v>
      </c>
      <c r="I2765">
        <v>0.33857234412671283</v>
      </c>
      <c r="J2765" s="1">
        <f t="shared" si="129"/>
        <v>0.82670933033396321</v>
      </c>
      <c r="K2765" s="1">
        <f t="shared" si="130"/>
        <v>2</v>
      </c>
    </row>
    <row r="2766" spans="1:11" ht="15.6" x14ac:dyDescent="0.3">
      <c r="A2766" s="1">
        <v>1</v>
      </c>
      <c r="B2766" s="1">
        <v>0.47782830286568806</v>
      </c>
      <c r="C2766" s="1">
        <f t="shared" si="131"/>
        <v>1.2995176469382892</v>
      </c>
      <c r="H2766">
        <v>1</v>
      </c>
      <c r="I2766">
        <v>0.4077578051087985</v>
      </c>
      <c r="J2766" s="1">
        <f t="shared" si="129"/>
        <v>1.0476792295402781</v>
      </c>
      <c r="K2766" s="1">
        <f t="shared" si="130"/>
        <v>2</v>
      </c>
    </row>
    <row r="2767" spans="1:11" ht="15.6" x14ac:dyDescent="0.3">
      <c r="A2767" s="1">
        <v>1</v>
      </c>
      <c r="B2767" s="1">
        <v>0.99591051973021638</v>
      </c>
      <c r="C2767" s="1">
        <f t="shared" si="131"/>
        <v>10.998674780808948</v>
      </c>
      <c r="H2767">
        <v>1</v>
      </c>
      <c r="I2767">
        <v>0.61467329935605941</v>
      </c>
      <c r="J2767" s="1">
        <f t="shared" si="129"/>
        <v>1.9073274628556256</v>
      </c>
      <c r="K2767" s="1">
        <f t="shared" si="130"/>
        <v>2</v>
      </c>
    </row>
    <row r="2768" spans="1:11" ht="15.6" x14ac:dyDescent="0.3">
      <c r="A2768" s="1">
        <v>1</v>
      </c>
      <c r="B2768" s="1">
        <v>0.93563646351512197</v>
      </c>
      <c r="C2768" s="1">
        <f t="shared" si="131"/>
        <v>5.4864160197532206</v>
      </c>
      <c r="H2768">
        <v>1</v>
      </c>
      <c r="I2768">
        <v>0.61708426160466323</v>
      </c>
      <c r="J2768" s="1">
        <f t="shared" si="129"/>
        <v>1.9198806363913683</v>
      </c>
      <c r="K2768" s="1">
        <f t="shared" si="130"/>
        <v>2</v>
      </c>
    </row>
    <row r="2769" spans="1:11" ht="15.6" x14ac:dyDescent="0.3">
      <c r="A2769" s="1">
        <v>1</v>
      </c>
      <c r="B2769" s="1">
        <v>0.5892818994720298</v>
      </c>
      <c r="C2769" s="1">
        <f t="shared" si="131"/>
        <v>1.7796963732142412</v>
      </c>
      <c r="H2769">
        <v>1</v>
      </c>
      <c r="I2769">
        <v>0.64036988433484909</v>
      </c>
      <c r="J2769" s="1">
        <f t="shared" si="129"/>
        <v>2.0453584644258354</v>
      </c>
      <c r="K2769" s="1">
        <f t="shared" si="130"/>
        <v>2</v>
      </c>
    </row>
    <row r="2770" spans="1:11" ht="15.6" x14ac:dyDescent="0.3">
      <c r="A2770" s="1">
        <v>2</v>
      </c>
      <c r="B2770" s="1">
        <v>0.84603411969359421</v>
      </c>
      <c r="C2770" s="1">
        <f t="shared" si="131"/>
        <v>9.355121287838374</v>
      </c>
      <c r="H2770">
        <v>1</v>
      </c>
      <c r="I2770">
        <v>0.2793664357432783</v>
      </c>
      <c r="J2770" s="1">
        <f t="shared" si="129"/>
        <v>0.65524900708964817</v>
      </c>
      <c r="K2770" s="1">
        <f t="shared" si="130"/>
        <v>2</v>
      </c>
    </row>
    <row r="2771" spans="1:11" ht="15.6" x14ac:dyDescent="0.3">
      <c r="A2771" s="1">
        <v>1</v>
      </c>
      <c r="B2771" s="1">
        <v>1.3794366283150731E-2</v>
      </c>
      <c r="C2771" s="1">
        <f t="shared" si="131"/>
        <v>2.7780785316776205E-2</v>
      </c>
      <c r="H2771">
        <v>1</v>
      </c>
      <c r="I2771">
        <v>0.33491012298959316</v>
      </c>
      <c r="J2771" s="1">
        <f t="shared" si="129"/>
        <v>0.8156661881191456</v>
      </c>
      <c r="K2771" s="1">
        <f t="shared" si="130"/>
        <v>2</v>
      </c>
    </row>
    <row r="2772" spans="1:11" ht="15.6" x14ac:dyDescent="0.3">
      <c r="A2772" s="1">
        <v>3</v>
      </c>
      <c r="B2772" s="1">
        <v>0.42234565263832513</v>
      </c>
      <c r="C2772" s="1">
        <f t="shared" si="131"/>
        <v>5.4877960413721585</v>
      </c>
      <c r="H2772">
        <v>1</v>
      </c>
      <c r="I2772">
        <v>0.45313882869960631</v>
      </c>
      <c r="J2772" s="1">
        <f t="shared" si="129"/>
        <v>1.2071206179099363</v>
      </c>
      <c r="K2772" s="1">
        <f t="shared" si="130"/>
        <v>2</v>
      </c>
    </row>
    <row r="2773" spans="1:11" ht="15.6" x14ac:dyDescent="0.3">
      <c r="A2773" s="1">
        <v>1</v>
      </c>
      <c r="B2773" s="1">
        <v>0.78289132358775593</v>
      </c>
      <c r="C2773" s="1">
        <f t="shared" si="131"/>
        <v>3.0547144756939661</v>
      </c>
      <c r="H2773">
        <v>1</v>
      </c>
      <c r="I2773">
        <v>0.13592944120609149</v>
      </c>
      <c r="J2773" s="1">
        <f t="shared" si="129"/>
        <v>0.29220169648356142</v>
      </c>
      <c r="K2773" s="1">
        <f t="shared" si="130"/>
        <v>2</v>
      </c>
    </row>
    <row r="2774" spans="1:11" ht="15.6" x14ac:dyDescent="0.3">
      <c r="A2774" s="1">
        <v>2</v>
      </c>
      <c r="B2774" s="1">
        <v>0.47758415478988009</v>
      </c>
      <c r="C2774" s="1">
        <f t="shared" si="131"/>
        <v>3.2464568495691442</v>
      </c>
      <c r="H2774">
        <v>1</v>
      </c>
      <c r="I2774">
        <v>0.79894405957213055</v>
      </c>
      <c r="J2774" s="1">
        <f t="shared" si="129"/>
        <v>3.2083441981157064</v>
      </c>
      <c r="K2774" s="1">
        <f t="shared" si="130"/>
        <v>2</v>
      </c>
    </row>
    <row r="2775" spans="1:11" ht="15.6" x14ac:dyDescent="0.3">
      <c r="A2775" s="1">
        <v>1</v>
      </c>
      <c r="B2775" s="1">
        <v>0.96063112277596363</v>
      </c>
      <c r="C2775" s="1">
        <f t="shared" si="131"/>
        <v>6.4695593859993323</v>
      </c>
      <c r="H2775">
        <v>1</v>
      </c>
      <c r="I2775">
        <v>0.70470290231025112</v>
      </c>
      <c r="J2775" s="1">
        <f t="shared" si="129"/>
        <v>2.4395466372509316</v>
      </c>
      <c r="K2775" s="1">
        <f t="shared" si="130"/>
        <v>2</v>
      </c>
    </row>
    <row r="2776" spans="1:11" ht="15.6" x14ac:dyDescent="0.3">
      <c r="A2776" s="1">
        <v>1</v>
      </c>
      <c r="B2776" s="1">
        <v>0.62202826013977475</v>
      </c>
      <c r="C2776" s="1">
        <f t="shared" si="131"/>
        <v>1.9458716968638476</v>
      </c>
      <c r="H2776">
        <v>1</v>
      </c>
      <c r="I2776">
        <v>0.71666615802484201</v>
      </c>
      <c r="J2776" s="1">
        <f t="shared" si="129"/>
        <v>2.5222588459221122</v>
      </c>
      <c r="K2776" s="1">
        <f t="shared" si="130"/>
        <v>2</v>
      </c>
    </row>
    <row r="2777" spans="1:11" ht="15.6" x14ac:dyDescent="0.3">
      <c r="A2777" s="1">
        <v>1</v>
      </c>
      <c r="B2777" s="1">
        <v>0.37031159398174995</v>
      </c>
      <c r="C2777" s="1">
        <f t="shared" si="131"/>
        <v>0.92506035114030793</v>
      </c>
      <c r="H2777">
        <v>1</v>
      </c>
      <c r="I2777">
        <v>0.75240333262123482</v>
      </c>
      <c r="J2777" s="1">
        <f t="shared" si="129"/>
        <v>2.7919083959206379</v>
      </c>
      <c r="K2777" s="1">
        <f t="shared" si="130"/>
        <v>2</v>
      </c>
    </row>
    <row r="2778" spans="1:11" ht="15.6" x14ac:dyDescent="0.3">
      <c r="A2778" s="1">
        <v>1</v>
      </c>
      <c r="B2778" s="1">
        <v>0.2359691152684103</v>
      </c>
      <c r="C2778" s="1">
        <f t="shared" si="131"/>
        <v>0.53829413118267733</v>
      </c>
      <c r="H2778">
        <v>1</v>
      </c>
      <c r="I2778">
        <v>0.15231788079470199</v>
      </c>
      <c r="J2778" s="1">
        <f t="shared" si="129"/>
        <v>0.33049914579061435</v>
      </c>
      <c r="K2778" s="1">
        <f t="shared" si="130"/>
        <v>2</v>
      </c>
    </row>
    <row r="2779" spans="1:11" ht="15.6" x14ac:dyDescent="0.3">
      <c r="A2779" s="1">
        <v>1</v>
      </c>
      <c r="B2779" s="1">
        <v>0.88302255317850276</v>
      </c>
      <c r="C2779" s="1">
        <f t="shared" si="131"/>
        <v>4.2915482499496571</v>
      </c>
      <c r="H2779">
        <v>1</v>
      </c>
      <c r="I2779">
        <v>0.76458021790215769</v>
      </c>
      <c r="J2779" s="1">
        <f t="shared" si="129"/>
        <v>2.892770103174422</v>
      </c>
      <c r="K2779" s="1">
        <f t="shared" si="130"/>
        <v>2</v>
      </c>
    </row>
    <row r="2780" spans="1:11" ht="15.6" x14ac:dyDescent="0.3">
      <c r="A2780" s="1">
        <v>1</v>
      </c>
      <c r="B2780" s="1">
        <v>0.98287911618396562</v>
      </c>
      <c r="C2780" s="1">
        <f t="shared" si="131"/>
        <v>8.1349125696653797</v>
      </c>
      <c r="H2780">
        <v>3</v>
      </c>
      <c r="I2780">
        <v>0.99139378032776881</v>
      </c>
      <c r="J2780" s="1">
        <f t="shared" si="129"/>
        <v>47.552701194172727</v>
      </c>
      <c r="K2780" s="1">
        <f t="shared" si="130"/>
        <v>10</v>
      </c>
    </row>
    <row r="2781" spans="1:11" ht="15.6" x14ac:dyDescent="0.3">
      <c r="A2781" s="1">
        <v>1</v>
      </c>
      <c r="B2781" s="1">
        <v>0.74172185430463577</v>
      </c>
      <c r="C2781" s="1">
        <f t="shared" si="131"/>
        <v>2.707436381370556</v>
      </c>
      <c r="H2781">
        <v>1</v>
      </c>
      <c r="I2781">
        <v>0.12176885280922879</v>
      </c>
      <c r="J2781" s="1">
        <f t="shared" si="129"/>
        <v>0.25969090880438428</v>
      </c>
      <c r="K2781" s="1">
        <f t="shared" si="130"/>
        <v>2</v>
      </c>
    </row>
    <row r="2782" spans="1:11" ht="15.6" x14ac:dyDescent="0.3">
      <c r="A2782" s="1">
        <v>1</v>
      </c>
      <c r="B2782" s="1">
        <v>0.24628437147129734</v>
      </c>
      <c r="C2782" s="1">
        <f t="shared" si="131"/>
        <v>0.56548026521150418</v>
      </c>
      <c r="H2782">
        <v>1</v>
      </c>
      <c r="I2782">
        <v>0.79366435743278296</v>
      </c>
      <c r="J2782" s="1">
        <f t="shared" si="129"/>
        <v>3.1565022065294119</v>
      </c>
      <c r="K2782" s="1">
        <f t="shared" si="130"/>
        <v>2</v>
      </c>
    </row>
    <row r="2783" spans="1:11" ht="15.6" x14ac:dyDescent="0.3">
      <c r="A2783" s="1">
        <v>1</v>
      </c>
      <c r="B2783" s="1">
        <v>1.9501327555162207E-2</v>
      </c>
      <c r="C2783" s="1">
        <f t="shared" si="131"/>
        <v>3.9387974607965656E-2</v>
      </c>
      <c r="H2783">
        <v>1</v>
      </c>
      <c r="I2783">
        <v>0.60188604388561662</v>
      </c>
      <c r="J2783" s="1">
        <f t="shared" si="129"/>
        <v>1.8420339855691101</v>
      </c>
      <c r="K2783" s="1">
        <f t="shared" si="130"/>
        <v>2</v>
      </c>
    </row>
    <row r="2784" spans="1:11" ht="15.6" x14ac:dyDescent="0.3">
      <c r="A2784" s="1">
        <v>1</v>
      </c>
      <c r="B2784" s="1">
        <v>0.44792016357921077</v>
      </c>
      <c r="C2784" s="1">
        <f t="shared" si="131"/>
        <v>1.1881252239320859</v>
      </c>
      <c r="H2784">
        <v>1</v>
      </c>
      <c r="I2784">
        <v>0.1662648396252327</v>
      </c>
      <c r="J2784" s="1">
        <f t="shared" si="129"/>
        <v>0.36367896112331027</v>
      </c>
      <c r="K2784" s="1">
        <f t="shared" si="130"/>
        <v>2</v>
      </c>
    </row>
    <row r="2785" spans="1:11" ht="15.6" x14ac:dyDescent="0.3">
      <c r="A2785" s="1">
        <v>1</v>
      </c>
      <c r="B2785" s="1">
        <v>0.5919064912869656</v>
      </c>
      <c r="C2785" s="1">
        <f t="shared" si="131"/>
        <v>1.7925178856307895</v>
      </c>
      <c r="H2785">
        <v>1</v>
      </c>
      <c r="I2785">
        <v>0.62450025940733056</v>
      </c>
      <c r="J2785" s="1">
        <f t="shared" si="129"/>
        <v>1.9589949972199174</v>
      </c>
      <c r="K2785" s="1">
        <f t="shared" si="130"/>
        <v>2</v>
      </c>
    </row>
    <row r="2786" spans="1:11" ht="15.6" x14ac:dyDescent="0.3">
      <c r="A2786" s="1">
        <v>1</v>
      </c>
      <c r="B2786" s="1">
        <v>0.35233619190038756</v>
      </c>
      <c r="C2786" s="1">
        <f t="shared" si="131"/>
        <v>0.86876706384369651</v>
      </c>
      <c r="H2786">
        <v>2</v>
      </c>
      <c r="I2786">
        <v>0.9396343882564776</v>
      </c>
      <c r="J2786" s="1">
        <f t="shared" si="129"/>
        <v>14.036678390863637</v>
      </c>
      <c r="K2786" s="1">
        <f t="shared" si="130"/>
        <v>5</v>
      </c>
    </row>
    <row r="2787" spans="1:11" ht="15.6" x14ac:dyDescent="0.3">
      <c r="A2787" s="1">
        <v>1</v>
      </c>
      <c r="B2787" s="1">
        <v>0.55409405804620504</v>
      </c>
      <c r="C2787" s="1">
        <f t="shared" si="131"/>
        <v>1.615294483366599</v>
      </c>
      <c r="H2787">
        <v>3</v>
      </c>
      <c r="I2787">
        <v>0.99282815027314064</v>
      </c>
      <c r="J2787" s="1">
        <f t="shared" si="129"/>
        <v>49.375916762112226</v>
      </c>
      <c r="K2787" s="1">
        <f t="shared" si="130"/>
        <v>10</v>
      </c>
    </row>
    <row r="2788" spans="1:11" ht="15.6" x14ac:dyDescent="0.3">
      <c r="A2788" s="1">
        <v>1</v>
      </c>
      <c r="B2788" s="1">
        <v>0.81942197943052464</v>
      </c>
      <c r="C2788" s="1">
        <f t="shared" si="131"/>
        <v>3.4231846953573797</v>
      </c>
      <c r="H2788">
        <v>1</v>
      </c>
      <c r="I2788">
        <v>0.13394573809015167</v>
      </c>
      <c r="J2788" s="1">
        <f t="shared" si="129"/>
        <v>0.28761542857625039</v>
      </c>
      <c r="K2788" s="1">
        <f t="shared" si="130"/>
        <v>2</v>
      </c>
    </row>
    <row r="2789" spans="1:11" ht="15.6" x14ac:dyDescent="0.3">
      <c r="A2789" s="1">
        <v>2</v>
      </c>
      <c r="B2789" s="1">
        <v>0.95220801416058842</v>
      </c>
      <c r="C2789" s="1">
        <f t="shared" si="131"/>
        <v>15.204486569023178</v>
      </c>
      <c r="H2789">
        <v>1</v>
      </c>
      <c r="I2789">
        <v>0.41923276467177345</v>
      </c>
      <c r="J2789" s="1">
        <f t="shared" si="129"/>
        <v>1.0868104601303776</v>
      </c>
      <c r="K2789" s="1">
        <f t="shared" si="130"/>
        <v>2</v>
      </c>
    </row>
    <row r="2790" spans="1:11" ht="15.6" x14ac:dyDescent="0.3">
      <c r="A2790" s="1">
        <v>1</v>
      </c>
      <c r="B2790" s="1">
        <v>0.64601580858790852</v>
      </c>
      <c r="C2790" s="1">
        <f t="shared" si="131"/>
        <v>2.0770060477470151</v>
      </c>
      <c r="H2790">
        <v>1</v>
      </c>
      <c r="I2790">
        <v>0.10470900601214636</v>
      </c>
      <c r="J2790" s="1">
        <f t="shared" si="129"/>
        <v>0.22121296120844391</v>
      </c>
      <c r="K2790" s="1">
        <f t="shared" si="130"/>
        <v>2</v>
      </c>
    </row>
    <row r="2791" spans="1:11" ht="15.6" x14ac:dyDescent="0.3">
      <c r="A2791" s="1">
        <v>1</v>
      </c>
      <c r="B2791" s="1">
        <v>0.15277565843684193</v>
      </c>
      <c r="C2791" s="1">
        <f t="shared" si="131"/>
        <v>0.33157950665740532</v>
      </c>
      <c r="H2791">
        <v>2</v>
      </c>
      <c r="I2791">
        <v>0.92165898617511521</v>
      </c>
      <c r="J2791" s="1">
        <f t="shared" si="129"/>
        <v>12.733420047421218</v>
      </c>
      <c r="K2791" s="1">
        <f t="shared" si="130"/>
        <v>5</v>
      </c>
    </row>
    <row r="2792" spans="1:11" ht="15.6" x14ac:dyDescent="0.3">
      <c r="A2792" s="1">
        <v>1</v>
      </c>
      <c r="B2792" s="1">
        <v>0.77349162266914884</v>
      </c>
      <c r="C2792" s="1">
        <f t="shared" si="131"/>
        <v>2.9699466974696818</v>
      </c>
      <c r="H2792">
        <v>2</v>
      </c>
      <c r="I2792">
        <v>0.8580278939176611</v>
      </c>
      <c r="J2792" s="1">
        <f t="shared" si="129"/>
        <v>9.7606233835841465</v>
      </c>
      <c r="K2792" s="1">
        <f t="shared" si="130"/>
        <v>5</v>
      </c>
    </row>
    <row r="2793" spans="1:11" ht="15.6" x14ac:dyDescent="0.3">
      <c r="A2793" s="1">
        <v>2</v>
      </c>
      <c r="B2793" s="1">
        <v>0.27121799371318706</v>
      </c>
      <c r="C2793" s="1">
        <f t="shared" si="131"/>
        <v>1.5819031142442277</v>
      </c>
      <c r="H2793">
        <v>1</v>
      </c>
      <c r="I2793">
        <v>0.36558122501297036</v>
      </c>
      <c r="J2793" s="1">
        <f t="shared" si="129"/>
        <v>0.91009202845410297</v>
      </c>
      <c r="K2793" s="1">
        <f t="shared" si="130"/>
        <v>2</v>
      </c>
    </row>
    <row r="2794" spans="1:11" ht="15.6" x14ac:dyDescent="0.3">
      <c r="A2794" s="1">
        <v>1</v>
      </c>
      <c r="B2794" s="1">
        <v>0.8503982665486618</v>
      </c>
      <c r="C2794" s="1">
        <f t="shared" si="131"/>
        <v>3.7995572525346524</v>
      </c>
      <c r="H2794">
        <v>3</v>
      </c>
      <c r="I2794">
        <v>0.95889156773583173</v>
      </c>
      <c r="J2794" s="1">
        <f t="shared" si="129"/>
        <v>31.915420139450184</v>
      </c>
      <c r="K2794" s="1">
        <f t="shared" si="130"/>
        <v>10</v>
      </c>
    </row>
    <row r="2795" spans="1:11" ht="15.6" x14ac:dyDescent="0.3">
      <c r="A2795" s="1">
        <v>1</v>
      </c>
      <c r="B2795" s="1">
        <v>0.94000061037018956</v>
      </c>
      <c r="C2795" s="1">
        <f t="shared" si="131"/>
        <v>5.6268417792965453</v>
      </c>
      <c r="H2795">
        <v>1</v>
      </c>
      <c r="I2795">
        <v>0.13315225684377574</v>
      </c>
      <c r="J2795" s="1">
        <f t="shared" si="129"/>
        <v>0.28578386210679924</v>
      </c>
      <c r="K2795" s="1">
        <f t="shared" si="130"/>
        <v>2</v>
      </c>
    </row>
    <row r="2796" spans="1:11" ht="15.6" x14ac:dyDescent="0.3">
      <c r="A2796" s="1">
        <v>1</v>
      </c>
      <c r="B2796" s="1">
        <v>0.55659657582323674</v>
      </c>
      <c r="C2796" s="1">
        <f t="shared" si="131"/>
        <v>1.62655051856809</v>
      </c>
      <c r="H2796">
        <v>1</v>
      </c>
      <c r="I2796">
        <v>0.34110538041322064</v>
      </c>
      <c r="J2796" s="1">
        <f t="shared" si="129"/>
        <v>0.83438333369306195</v>
      </c>
      <c r="K2796" s="1">
        <f t="shared" si="130"/>
        <v>2</v>
      </c>
    </row>
    <row r="2797" spans="1:11" ht="15.6" x14ac:dyDescent="0.3">
      <c r="A2797" s="1">
        <v>1</v>
      </c>
      <c r="B2797" s="1">
        <v>0.45060579241309856</v>
      </c>
      <c r="C2797" s="1">
        <f t="shared" si="131"/>
        <v>1.1978780970767069</v>
      </c>
      <c r="H2797">
        <v>1</v>
      </c>
      <c r="I2797">
        <v>0.24518570513016144</v>
      </c>
      <c r="J2797" s="1">
        <f t="shared" si="129"/>
        <v>0.56256705409557473</v>
      </c>
      <c r="K2797" s="1">
        <f t="shared" si="130"/>
        <v>2</v>
      </c>
    </row>
    <row r="2798" spans="1:11" ht="15.6" x14ac:dyDescent="0.3">
      <c r="A2798" s="1">
        <v>2</v>
      </c>
      <c r="B2798" s="1">
        <v>0.83727530747398293</v>
      </c>
      <c r="C2798" s="1">
        <f t="shared" si="131"/>
        <v>9.0784775452839224</v>
      </c>
      <c r="H2798">
        <v>1</v>
      </c>
      <c r="I2798">
        <v>0.28839991454817349</v>
      </c>
      <c r="J2798" s="1">
        <f t="shared" si="129"/>
        <v>0.68047840621278188</v>
      </c>
      <c r="K2798" s="1">
        <f t="shared" si="130"/>
        <v>2</v>
      </c>
    </row>
    <row r="2799" spans="1:11" ht="15.6" x14ac:dyDescent="0.3">
      <c r="A2799" s="1">
        <v>1</v>
      </c>
      <c r="B2799" s="1">
        <v>7.0253608813745538E-2</v>
      </c>
      <c r="C2799" s="1">
        <f t="shared" si="131"/>
        <v>0.14568685534557826</v>
      </c>
      <c r="H2799">
        <v>1</v>
      </c>
      <c r="I2799">
        <v>0.37427900021362959</v>
      </c>
      <c r="J2799" s="1">
        <f t="shared" si="129"/>
        <v>0.93770138894467425</v>
      </c>
      <c r="K2799" s="1">
        <f t="shared" si="130"/>
        <v>2</v>
      </c>
    </row>
    <row r="2800" spans="1:11" ht="15.6" x14ac:dyDescent="0.3">
      <c r="A2800" s="1">
        <v>1</v>
      </c>
      <c r="B2800" s="1">
        <v>0.89495529038361765</v>
      </c>
      <c r="C2800" s="1">
        <f t="shared" si="131"/>
        <v>4.5067384271677984</v>
      </c>
      <c r="H2800">
        <v>1</v>
      </c>
      <c r="I2800">
        <v>0.52436902981658373</v>
      </c>
      <c r="J2800" s="1">
        <f t="shared" si="129"/>
        <v>1.4862259963078928</v>
      </c>
      <c r="K2800" s="1">
        <f t="shared" si="130"/>
        <v>2</v>
      </c>
    </row>
    <row r="2801" spans="1:11" ht="15.6" x14ac:dyDescent="0.3">
      <c r="A2801" s="1">
        <v>1</v>
      </c>
      <c r="B2801" s="1">
        <v>0.24207281716360973</v>
      </c>
      <c r="C2801" s="1">
        <f t="shared" si="131"/>
        <v>0.55433592562786604</v>
      </c>
      <c r="H2801">
        <v>1</v>
      </c>
      <c r="I2801">
        <v>0.18826868495742669</v>
      </c>
      <c r="J2801" s="1">
        <f t="shared" si="129"/>
        <v>0.41717177276455064</v>
      </c>
      <c r="K2801" s="1">
        <f t="shared" si="130"/>
        <v>2</v>
      </c>
    </row>
    <row r="2802" spans="1:11" ht="15.6" x14ac:dyDescent="0.3">
      <c r="A2802" s="1">
        <v>2</v>
      </c>
      <c r="B2802" s="1">
        <v>6.0945463423566396E-2</v>
      </c>
      <c r="C2802" s="1">
        <f t="shared" si="131"/>
        <v>0.31440861019648209</v>
      </c>
      <c r="H2802">
        <v>1</v>
      </c>
      <c r="I2802">
        <v>0.34183782464064455</v>
      </c>
      <c r="J2802" s="1">
        <f t="shared" si="129"/>
        <v>0.83660782182673255</v>
      </c>
      <c r="K2802" s="1">
        <f t="shared" si="130"/>
        <v>2</v>
      </c>
    </row>
    <row r="2803" spans="1:11" ht="15.6" x14ac:dyDescent="0.3">
      <c r="A2803" s="1">
        <v>1</v>
      </c>
      <c r="B2803" s="1">
        <v>0.55232398449659714</v>
      </c>
      <c r="C2803" s="1">
        <f t="shared" si="131"/>
        <v>1.6073709757352419</v>
      </c>
      <c r="H2803">
        <v>1</v>
      </c>
      <c r="I2803">
        <v>0.48185674611651969</v>
      </c>
      <c r="J2803" s="1">
        <f t="shared" si="129"/>
        <v>1.3150070461149419</v>
      </c>
      <c r="K2803" s="1">
        <f t="shared" si="130"/>
        <v>2</v>
      </c>
    </row>
    <row r="2804" spans="1:11" ht="15.6" x14ac:dyDescent="0.3">
      <c r="A2804" s="1">
        <v>3</v>
      </c>
      <c r="B2804" s="1">
        <v>0.1477401043733024</v>
      </c>
      <c r="C2804" s="1">
        <f t="shared" si="131"/>
        <v>1.598637568532439</v>
      </c>
      <c r="H2804">
        <v>1</v>
      </c>
      <c r="I2804">
        <v>0.64989165929136017</v>
      </c>
      <c r="J2804" s="1">
        <f t="shared" si="129"/>
        <v>2.0990252550319641</v>
      </c>
      <c r="K2804" s="1">
        <f t="shared" si="130"/>
        <v>2</v>
      </c>
    </row>
    <row r="2805" spans="1:11" ht="15.6" x14ac:dyDescent="0.3">
      <c r="A2805" s="1">
        <v>1</v>
      </c>
      <c r="B2805" s="1">
        <v>0.91210669270912803</v>
      </c>
      <c r="C2805" s="1">
        <f t="shared" si="131"/>
        <v>4.8632632344507831</v>
      </c>
      <c r="H2805">
        <v>1</v>
      </c>
      <c r="I2805">
        <v>0.71126438184759055</v>
      </c>
      <c r="J2805" s="1">
        <f t="shared" si="129"/>
        <v>2.4844876513018792</v>
      </c>
      <c r="K2805" s="1">
        <f t="shared" si="130"/>
        <v>2</v>
      </c>
    </row>
    <row r="2806" spans="1:11" ht="15.6" x14ac:dyDescent="0.3">
      <c r="A2806" s="1">
        <v>1</v>
      </c>
      <c r="B2806" s="1">
        <v>0.1892147587511826</v>
      </c>
      <c r="C2806" s="1">
        <f t="shared" si="131"/>
        <v>0.41950413454491559</v>
      </c>
      <c r="H2806">
        <v>1</v>
      </c>
      <c r="I2806">
        <v>0.34189886165959654</v>
      </c>
      <c r="J2806" s="1">
        <f t="shared" si="129"/>
        <v>0.83679330756764925</v>
      </c>
      <c r="K2806" s="1">
        <f t="shared" si="130"/>
        <v>2</v>
      </c>
    </row>
    <row r="2807" spans="1:11" ht="15.6" x14ac:dyDescent="0.3">
      <c r="A2807" s="1">
        <v>1</v>
      </c>
      <c r="B2807" s="1">
        <v>0.48094119083223974</v>
      </c>
      <c r="C2807" s="1">
        <f t="shared" si="131"/>
        <v>1.3114761795473093</v>
      </c>
      <c r="H2807">
        <v>3</v>
      </c>
      <c r="I2807">
        <v>0.9719229712820826</v>
      </c>
      <c r="J2807" s="1">
        <f t="shared" si="129"/>
        <v>35.728035203122985</v>
      </c>
      <c r="K2807" s="1">
        <f t="shared" si="130"/>
        <v>10</v>
      </c>
    </row>
    <row r="2808" spans="1:11" ht="15.6" x14ac:dyDescent="0.3">
      <c r="A2808" s="1">
        <v>2</v>
      </c>
      <c r="B2808" s="1">
        <v>0.23621326334421827</v>
      </c>
      <c r="C2808" s="1">
        <f t="shared" si="131"/>
        <v>1.3473333464274093</v>
      </c>
      <c r="H2808">
        <v>1</v>
      </c>
      <c r="I2808">
        <v>0.11722159489730521</v>
      </c>
      <c r="J2808" s="1">
        <f t="shared" si="129"/>
        <v>0.24936213344341321</v>
      </c>
      <c r="K2808" s="1">
        <f t="shared" si="130"/>
        <v>2</v>
      </c>
    </row>
    <row r="2809" spans="1:11" ht="15.6" x14ac:dyDescent="0.3">
      <c r="A2809" s="1">
        <v>1</v>
      </c>
      <c r="B2809" s="1">
        <v>0.58052308725241863</v>
      </c>
      <c r="C2809" s="1">
        <f t="shared" si="131"/>
        <v>1.7374935795120758</v>
      </c>
      <c r="H2809">
        <v>1</v>
      </c>
      <c r="I2809">
        <v>0.27210303048799095</v>
      </c>
      <c r="J2809" s="1">
        <f t="shared" si="129"/>
        <v>0.63519153239341386</v>
      </c>
      <c r="K2809" s="1">
        <f t="shared" si="130"/>
        <v>2</v>
      </c>
    </row>
    <row r="2810" spans="1:11" ht="15.6" x14ac:dyDescent="0.3">
      <c r="A2810" s="1">
        <v>1</v>
      </c>
      <c r="B2810" s="1">
        <v>0.71282082583086637</v>
      </c>
      <c r="C2810" s="1">
        <f t="shared" si="131"/>
        <v>2.4952979155519168</v>
      </c>
      <c r="H2810">
        <v>1</v>
      </c>
      <c r="I2810">
        <v>0.44447157200842313</v>
      </c>
      <c r="J2810" s="1">
        <f t="shared" si="129"/>
        <v>1.1756709914189702</v>
      </c>
      <c r="K2810" s="1">
        <f t="shared" si="130"/>
        <v>2</v>
      </c>
    </row>
    <row r="2811" spans="1:11" ht="15.6" x14ac:dyDescent="0.3">
      <c r="A2811" s="1">
        <v>3</v>
      </c>
      <c r="B2811" s="1">
        <v>0.33353679006317333</v>
      </c>
      <c r="C2811" s="1">
        <f t="shared" si="131"/>
        <v>4.0577033978137242</v>
      </c>
      <c r="H2811">
        <v>1</v>
      </c>
      <c r="I2811">
        <v>0.28742332224494155</v>
      </c>
      <c r="J2811" s="1">
        <f t="shared" si="129"/>
        <v>0.67773550945577221</v>
      </c>
      <c r="K2811" s="1">
        <f t="shared" si="130"/>
        <v>2</v>
      </c>
    </row>
    <row r="2812" spans="1:11" ht="15.6" x14ac:dyDescent="0.3">
      <c r="A2812" s="1">
        <v>2</v>
      </c>
      <c r="B2812" s="1">
        <v>0.37888729514450514</v>
      </c>
      <c r="C2812" s="1">
        <f t="shared" si="131"/>
        <v>2.3812136210776762</v>
      </c>
      <c r="H2812">
        <v>1</v>
      </c>
      <c r="I2812">
        <v>0.36548966948454237</v>
      </c>
      <c r="J2812" s="1">
        <f t="shared" si="129"/>
        <v>0.90980342122399105</v>
      </c>
      <c r="K2812" s="1">
        <f t="shared" si="130"/>
        <v>2</v>
      </c>
    </row>
    <row r="2813" spans="1:11" ht="15.6" x14ac:dyDescent="0.3">
      <c r="A2813" s="1">
        <v>1</v>
      </c>
      <c r="B2813" s="1">
        <v>0.13888973662526322</v>
      </c>
      <c r="C2813" s="1">
        <f t="shared" si="131"/>
        <v>0.29906543687899201</v>
      </c>
      <c r="H2813">
        <v>1</v>
      </c>
      <c r="I2813">
        <v>0.74947355571153906</v>
      </c>
      <c r="J2813" s="1">
        <f t="shared" si="129"/>
        <v>2.7683815960142355</v>
      </c>
      <c r="K2813" s="1">
        <f t="shared" si="130"/>
        <v>2</v>
      </c>
    </row>
    <row r="2814" spans="1:11" ht="15.6" x14ac:dyDescent="0.3">
      <c r="A2814" s="1">
        <v>1</v>
      </c>
      <c r="B2814" s="1">
        <v>0.81475264748069709</v>
      </c>
      <c r="C2814" s="1">
        <f t="shared" si="131"/>
        <v>3.3721266126036804</v>
      </c>
      <c r="H2814">
        <v>2</v>
      </c>
      <c r="I2814">
        <v>0.92623676259651477</v>
      </c>
      <c r="J2814" s="1">
        <f t="shared" si="129"/>
        <v>13.034474048259504</v>
      </c>
      <c r="K2814" s="1">
        <f t="shared" si="130"/>
        <v>5</v>
      </c>
    </row>
    <row r="2815" spans="1:11" ht="15.6" x14ac:dyDescent="0.3">
      <c r="A2815" s="1">
        <v>1</v>
      </c>
      <c r="B2815" s="1">
        <v>0.48741111484115118</v>
      </c>
      <c r="C2815" s="1">
        <f t="shared" si="131"/>
        <v>1.3365622971026001</v>
      </c>
      <c r="H2815">
        <v>1</v>
      </c>
      <c r="I2815">
        <v>0.36054567094943085</v>
      </c>
      <c r="J2815" s="1">
        <f t="shared" si="129"/>
        <v>0.89428015433255159</v>
      </c>
      <c r="K2815" s="1">
        <f t="shared" si="130"/>
        <v>2</v>
      </c>
    </row>
    <row r="2816" spans="1:11" ht="15.6" x14ac:dyDescent="0.3">
      <c r="A2816" s="1">
        <v>1</v>
      </c>
      <c r="B2816" s="1">
        <v>0.16510513626514481</v>
      </c>
      <c r="C2816" s="1">
        <f t="shared" si="131"/>
        <v>0.36089894750721729</v>
      </c>
      <c r="H2816">
        <v>2</v>
      </c>
      <c r="I2816">
        <v>0.81176183355204934</v>
      </c>
      <c r="J2816" s="1">
        <f t="shared" si="129"/>
        <v>8.3502363755610922</v>
      </c>
      <c r="K2816" s="1">
        <f t="shared" si="130"/>
        <v>5</v>
      </c>
    </row>
    <row r="2817" spans="1:11" ht="15.6" x14ac:dyDescent="0.3">
      <c r="A2817" s="1">
        <v>1</v>
      </c>
      <c r="B2817" s="1">
        <v>0.15567491683706167</v>
      </c>
      <c r="C2817" s="1">
        <f t="shared" si="131"/>
        <v>0.33843537784124667</v>
      </c>
      <c r="H2817">
        <v>1</v>
      </c>
      <c r="I2817">
        <v>0.75182348094119078</v>
      </c>
      <c r="J2817" s="1">
        <f t="shared" si="129"/>
        <v>2.787230031214293</v>
      </c>
      <c r="K2817" s="1">
        <f t="shared" si="130"/>
        <v>2</v>
      </c>
    </row>
    <row r="2818" spans="1:11" ht="15.6" x14ac:dyDescent="0.3">
      <c r="A2818" s="1">
        <v>1</v>
      </c>
      <c r="B2818" s="1">
        <v>0.28052613910336621</v>
      </c>
      <c r="C2818" s="1">
        <f t="shared" si="131"/>
        <v>0.65847016570745132</v>
      </c>
      <c r="H2818">
        <v>2</v>
      </c>
      <c r="I2818">
        <v>0.88210699789422287</v>
      </c>
      <c r="J2818" s="1">
        <f t="shared" si="129"/>
        <v>10.689889138445514</v>
      </c>
      <c r="K2818" s="1">
        <f t="shared" si="130"/>
        <v>5</v>
      </c>
    </row>
    <row r="2819" spans="1:11" ht="15.6" x14ac:dyDescent="0.3">
      <c r="A2819" s="1">
        <v>2</v>
      </c>
      <c r="B2819" s="1">
        <v>0.61387981810968351</v>
      </c>
      <c r="C2819" s="1">
        <f t="shared" si="131"/>
        <v>4.7580330296492219</v>
      </c>
      <c r="H2819">
        <v>1</v>
      </c>
      <c r="I2819">
        <v>0.64522232734153262</v>
      </c>
      <c r="J2819" s="1">
        <f t="shared" ref="J2819:J2882" si="132">-LN(1-I2819)*VLOOKUP(H2819,$B$2:$D$4,3)</f>
        <v>2.0725279197996533</v>
      </c>
      <c r="K2819" s="1">
        <f t="shared" ref="K2819:K2882" si="133">VLOOKUP(H2819,$B$2:$D$4,3)</f>
        <v>2</v>
      </c>
    </row>
    <row r="2820" spans="1:11" ht="15.6" x14ac:dyDescent="0.3">
      <c r="A2820" s="1">
        <v>1</v>
      </c>
      <c r="B2820" s="1">
        <v>0.99752800073244419</v>
      </c>
      <c r="C2820" s="1">
        <f t="shared" si="131"/>
        <v>12.005456071365858</v>
      </c>
      <c r="H2820">
        <v>1</v>
      </c>
      <c r="I2820">
        <v>0.37772759178441723</v>
      </c>
      <c r="J2820" s="1">
        <f t="shared" si="132"/>
        <v>0.94875465357376576</v>
      </c>
      <c r="K2820" s="1">
        <f t="shared" si="133"/>
        <v>2</v>
      </c>
    </row>
    <row r="2821" spans="1:11" ht="15.6" x14ac:dyDescent="0.3">
      <c r="A2821" s="1">
        <v>1</v>
      </c>
      <c r="B2821" s="1">
        <v>0.67354350413525799</v>
      </c>
      <c r="C2821" s="1">
        <f t="shared" si="131"/>
        <v>2.2389171660985059</v>
      </c>
      <c r="H2821">
        <v>1</v>
      </c>
      <c r="I2821">
        <v>0.163029877620777</v>
      </c>
      <c r="J2821" s="1">
        <f t="shared" si="132"/>
        <v>0.35593381042390582</v>
      </c>
      <c r="K2821" s="1">
        <f t="shared" si="133"/>
        <v>2</v>
      </c>
    </row>
    <row r="2822" spans="1:11" ht="15.6" x14ac:dyDescent="0.3">
      <c r="A2822" s="1">
        <v>2</v>
      </c>
      <c r="B2822" s="1">
        <v>0.73073519089327676</v>
      </c>
      <c r="C2822" s="1">
        <f t="shared" si="131"/>
        <v>6.5602998156663963</v>
      </c>
      <c r="H2822">
        <v>1</v>
      </c>
      <c r="I2822">
        <v>0.21362956633198035</v>
      </c>
      <c r="J2822" s="1">
        <f t="shared" si="132"/>
        <v>0.48065461584209895</v>
      </c>
      <c r="K2822" s="1">
        <f t="shared" si="133"/>
        <v>2</v>
      </c>
    </row>
    <row r="2823" spans="1:11" ht="15.6" x14ac:dyDescent="0.3">
      <c r="A2823" s="1">
        <v>1</v>
      </c>
      <c r="B2823" s="1">
        <v>0.10559404278695028</v>
      </c>
      <c r="C2823" s="1">
        <f t="shared" ref="C2823:C2886" si="134">-LN(1-B2823)*VLOOKUP(A2823,$B$2:$D$4,3)</f>
        <v>0.22319103206866328</v>
      </c>
      <c r="H2823">
        <v>1</v>
      </c>
      <c r="I2823">
        <v>0.2771996215704825</v>
      </c>
      <c r="J2823" s="1">
        <f t="shared" si="132"/>
        <v>0.64924439340743434</v>
      </c>
      <c r="K2823" s="1">
        <f t="shared" si="133"/>
        <v>2</v>
      </c>
    </row>
    <row r="2824" spans="1:11" ht="15.6" x14ac:dyDescent="0.3">
      <c r="A2824" s="1">
        <v>1</v>
      </c>
      <c r="B2824" s="1">
        <v>0.43485824152348401</v>
      </c>
      <c r="C2824" s="1">
        <f t="shared" si="134"/>
        <v>1.1413573586947832</v>
      </c>
      <c r="H2824">
        <v>1</v>
      </c>
      <c r="I2824">
        <v>0.6352427747428816</v>
      </c>
      <c r="J2824" s="1">
        <f t="shared" si="132"/>
        <v>2.017046565965571</v>
      </c>
      <c r="K2824" s="1">
        <f t="shared" si="133"/>
        <v>2</v>
      </c>
    </row>
    <row r="2825" spans="1:11" ht="15.6" x14ac:dyDescent="0.3">
      <c r="A2825" s="1">
        <v>1</v>
      </c>
      <c r="B2825" s="1">
        <v>0.30564287240211185</v>
      </c>
      <c r="C2825" s="1">
        <f t="shared" si="134"/>
        <v>0.72953771550483282</v>
      </c>
      <c r="H2825">
        <v>2</v>
      </c>
      <c r="I2825">
        <v>0.83056123538926363</v>
      </c>
      <c r="J2825" s="1">
        <f t="shared" si="132"/>
        <v>8.8763184408437183</v>
      </c>
      <c r="K2825" s="1">
        <f t="shared" si="133"/>
        <v>5</v>
      </c>
    </row>
    <row r="2826" spans="1:11" ht="15.6" x14ac:dyDescent="0.3">
      <c r="A2826" s="1">
        <v>1</v>
      </c>
      <c r="B2826" s="1">
        <v>0.95706045716727195</v>
      </c>
      <c r="C2826" s="1">
        <f t="shared" si="134"/>
        <v>6.2959242664819897</v>
      </c>
      <c r="H2826">
        <v>1</v>
      </c>
      <c r="I2826">
        <v>0.18967253639332254</v>
      </c>
      <c r="J2826" s="1">
        <f t="shared" si="132"/>
        <v>0.42063367391114653</v>
      </c>
      <c r="K2826" s="1">
        <f t="shared" si="133"/>
        <v>2</v>
      </c>
    </row>
    <row r="2827" spans="1:11" ht="15.6" x14ac:dyDescent="0.3">
      <c r="A2827" s="1">
        <v>1</v>
      </c>
      <c r="B2827" s="1">
        <v>0.1934568315683462</v>
      </c>
      <c r="C2827" s="1">
        <f t="shared" si="134"/>
        <v>0.42999571441121526</v>
      </c>
      <c r="H2827">
        <v>1</v>
      </c>
      <c r="I2827">
        <v>0.51686147648548841</v>
      </c>
      <c r="J2827" s="1">
        <f t="shared" si="132"/>
        <v>1.4549037365632125</v>
      </c>
      <c r="K2827" s="1">
        <f t="shared" si="133"/>
        <v>2</v>
      </c>
    </row>
    <row r="2828" spans="1:11" ht="15.6" x14ac:dyDescent="0.3">
      <c r="A2828" s="1">
        <v>2</v>
      </c>
      <c r="B2828" s="1">
        <v>0.46662800988799708</v>
      </c>
      <c r="C2828" s="1">
        <f t="shared" si="134"/>
        <v>3.1426809029451142</v>
      </c>
      <c r="H2828">
        <v>1</v>
      </c>
      <c r="I2828">
        <v>0.10235908078249459</v>
      </c>
      <c r="J2828" s="1">
        <f t="shared" si="132"/>
        <v>0.21597031577849288</v>
      </c>
      <c r="K2828" s="1">
        <f t="shared" si="133"/>
        <v>2</v>
      </c>
    </row>
    <row r="2829" spans="1:11" ht="15.6" x14ac:dyDescent="0.3">
      <c r="A2829" s="1">
        <v>1</v>
      </c>
      <c r="B2829" s="1">
        <v>0.53721732230597863</v>
      </c>
      <c r="C2829" s="1">
        <f t="shared" si="134"/>
        <v>1.5409954274383171</v>
      </c>
      <c r="H2829">
        <v>2</v>
      </c>
      <c r="I2829">
        <v>0.80220954008606216</v>
      </c>
      <c r="J2829" s="1">
        <f t="shared" si="132"/>
        <v>8.102735459638339</v>
      </c>
      <c r="K2829" s="1">
        <f t="shared" si="133"/>
        <v>5</v>
      </c>
    </row>
    <row r="2830" spans="1:11" ht="15.6" x14ac:dyDescent="0.3">
      <c r="A2830" s="1">
        <v>1</v>
      </c>
      <c r="B2830" s="1">
        <v>0.64308603167821288</v>
      </c>
      <c r="C2830" s="1">
        <f t="shared" si="134"/>
        <v>2.0605210226742092</v>
      </c>
      <c r="H2830">
        <v>1</v>
      </c>
      <c r="I2830">
        <v>0.36048463393047886</v>
      </c>
      <c r="J2830" s="1">
        <f t="shared" si="132"/>
        <v>0.89408925999242395</v>
      </c>
      <c r="K2830" s="1">
        <f t="shared" si="133"/>
        <v>2</v>
      </c>
    </row>
    <row r="2831" spans="1:11" ht="15.6" x14ac:dyDescent="0.3">
      <c r="A2831" s="1">
        <v>1</v>
      </c>
      <c r="B2831" s="1">
        <v>0.90908536027100439</v>
      </c>
      <c r="C2831" s="1">
        <f t="shared" si="134"/>
        <v>4.795668475284204</v>
      </c>
      <c r="H2831">
        <v>1</v>
      </c>
      <c r="I2831">
        <v>0.13180944242683187</v>
      </c>
      <c r="J2831" s="1">
        <f t="shared" si="132"/>
        <v>0.28268810408350559</v>
      </c>
      <c r="K2831" s="1">
        <f t="shared" si="133"/>
        <v>2</v>
      </c>
    </row>
    <row r="2832" spans="1:11" ht="15.6" x14ac:dyDescent="0.3">
      <c r="A2832" s="1">
        <v>1</v>
      </c>
      <c r="B2832" s="1">
        <v>0.25040437025055695</v>
      </c>
      <c r="C2832" s="1">
        <f t="shared" si="134"/>
        <v>0.57644275637010889</v>
      </c>
      <c r="H2832">
        <v>1</v>
      </c>
      <c r="I2832">
        <v>0.7210913418988617</v>
      </c>
      <c r="J2832" s="1">
        <f t="shared" si="132"/>
        <v>2.5537418821663649</v>
      </c>
      <c r="K2832" s="1">
        <f t="shared" si="133"/>
        <v>2</v>
      </c>
    </row>
    <row r="2833" spans="1:11" ht="15.6" x14ac:dyDescent="0.3">
      <c r="A2833" s="1">
        <v>1</v>
      </c>
      <c r="B2833" s="1">
        <v>0.63808099612414926</v>
      </c>
      <c r="C2833" s="1">
        <f t="shared" si="134"/>
        <v>2.0326696767811772</v>
      </c>
      <c r="H2833">
        <v>1</v>
      </c>
      <c r="I2833">
        <v>1.8311105685598315E-2</v>
      </c>
      <c r="J2833" s="1">
        <f t="shared" si="132"/>
        <v>3.696165811161628E-2</v>
      </c>
      <c r="K2833" s="1">
        <f t="shared" si="133"/>
        <v>2</v>
      </c>
    </row>
    <row r="2834" spans="1:11" ht="15.6" x14ac:dyDescent="0.3">
      <c r="A2834" s="1">
        <v>1</v>
      </c>
      <c r="B2834" s="1">
        <v>0.2512894070253609</v>
      </c>
      <c r="C2834" s="1">
        <f t="shared" si="134"/>
        <v>0.5788055227107024</v>
      </c>
      <c r="H2834">
        <v>1</v>
      </c>
      <c r="I2834">
        <v>0.10678426465651418</v>
      </c>
      <c r="J2834" s="1">
        <f t="shared" si="132"/>
        <v>0.22585428470292648</v>
      </c>
      <c r="K2834" s="1">
        <f t="shared" si="133"/>
        <v>2</v>
      </c>
    </row>
    <row r="2835" spans="1:11" ht="15.6" x14ac:dyDescent="0.3">
      <c r="A2835" s="1">
        <v>2</v>
      </c>
      <c r="B2835" s="1">
        <v>0.54924161503952151</v>
      </c>
      <c r="C2835" s="1">
        <f t="shared" si="134"/>
        <v>3.9841190741497923</v>
      </c>
      <c r="H2835">
        <v>2</v>
      </c>
      <c r="I2835">
        <v>0.87493514816736351</v>
      </c>
      <c r="J2835" s="1">
        <f t="shared" si="132"/>
        <v>10.394614307782694</v>
      </c>
      <c r="K2835" s="1">
        <f t="shared" si="133"/>
        <v>5</v>
      </c>
    </row>
    <row r="2836" spans="1:11" ht="15.6" x14ac:dyDescent="0.3">
      <c r="A2836" s="1">
        <v>2</v>
      </c>
      <c r="B2836" s="1">
        <v>0.3435468611713004</v>
      </c>
      <c r="C2836" s="1">
        <f t="shared" si="134"/>
        <v>2.1045198404680407</v>
      </c>
      <c r="H2836">
        <v>1</v>
      </c>
      <c r="I2836">
        <v>4.7669911801507613E-2</v>
      </c>
      <c r="J2836" s="1">
        <f t="shared" si="132"/>
        <v>9.7687145974480985E-2</v>
      </c>
      <c r="K2836" s="1">
        <f t="shared" si="133"/>
        <v>2</v>
      </c>
    </row>
    <row r="2837" spans="1:11" ht="15.6" x14ac:dyDescent="0.3">
      <c r="A2837" s="1">
        <v>1</v>
      </c>
      <c r="B2837" s="1">
        <v>9.3050935392315445E-2</v>
      </c>
      <c r="C2837" s="1">
        <f t="shared" si="134"/>
        <v>0.1953379770781824</v>
      </c>
      <c r="H2837">
        <v>2</v>
      </c>
      <c r="I2837">
        <v>0.86504715109714037</v>
      </c>
      <c r="J2837" s="1">
        <f t="shared" si="132"/>
        <v>10.014149144689959</v>
      </c>
      <c r="K2837" s="1">
        <f t="shared" si="133"/>
        <v>5</v>
      </c>
    </row>
    <row r="2838" spans="1:11" ht="15.6" x14ac:dyDescent="0.3">
      <c r="A2838" s="1">
        <v>1</v>
      </c>
      <c r="B2838" s="1">
        <v>0.35700552385021517</v>
      </c>
      <c r="C2838" s="1">
        <f t="shared" si="134"/>
        <v>0.88323829105650764</v>
      </c>
      <c r="H2838">
        <v>1</v>
      </c>
      <c r="I2838">
        <v>0.60472426526688439</v>
      </c>
      <c r="J2838" s="1">
        <f t="shared" si="132"/>
        <v>1.8563433899958257</v>
      </c>
      <c r="K2838" s="1">
        <f t="shared" si="133"/>
        <v>2</v>
      </c>
    </row>
    <row r="2839" spans="1:11" ht="15.6" x14ac:dyDescent="0.3">
      <c r="A2839" s="1">
        <v>1</v>
      </c>
      <c r="B2839" s="1">
        <v>0.79869991149632247</v>
      </c>
      <c r="C2839" s="1">
        <f t="shared" si="134"/>
        <v>3.205917013351788</v>
      </c>
      <c r="H2839">
        <v>1</v>
      </c>
      <c r="I2839">
        <v>0.71440778832361829</v>
      </c>
      <c r="J2839" s="1">
        <f t="shared" si="132"/>
        <v>2.5063806378584448</v>
      </c>
      <c r="K2839" s="1">
        <f t="shared" si="133"/>
        <v>2</v>
      </c>
    </row>
    <row r="2840" spans="1:11" ht="15.6" x14ac:dyDescent="0.3">
      <c r="A2840" s="1">
        <v>1</v>
      </c>
      <c r="B2840" s="1">
        <v>0.95999023407696771</v>
      </c>
      <c r="C2840" s="1">
        <f t="shared" si="134"/>
        <v>6.437263413183369</v>
      </c>
      <c r="H2840">
        <v>1</v>
      </c>
      <c r="I2840">
        <v>0.18765831476790673</v>
      </c>
      <c r="J2840" s="1">
        <f t="shared" si="132"/>
        <v>0.41566846541776487</v>
      </c>
      <c r="K2840" s="1">
        <f t="shared" si="133"/>
        <v>2</v>
      </c>
    </row>
    <row r="2841" spans="1:11" ht="15.6" x14ac:dyDescent="0.3">
      <c r="A2841" s="1">
        <v>1</v>
      </c>
      <c r="B2841" s="1">
        <v>0.95608386486404007</v>
      </c>
      <c r="C2841" s="1">
        <f t="shared" si="134"/>
        <v>6.2509469669360334</v>
      </c>
      <c r="H2841">
        <v>1</v>
      </c>
      <c r="I2841">
        <v>0.49516281624805447</v>
      </c>
      <c r="J2841" s="1">
        <f t="shared" si="132"/>
        <v>1.3670386202070643</v>
      </c>
      <c r="K2841" s="1">
        <f t="shared" si="133"/>
        <v>2</v>
      </c>
    </row>
    <row r="2842" spans="1:11" ht="15.6" x14ac:dyDescent="0.3">
      <c r="A2842" s="1">
        <v>1</v>
      </c>
      <c r="B2842" s="1">
        <v>0.21103549302652058</v>
      </c>
      <c r="C2842" s="1">
        <f t="shared" si="134"/>
        <v>0.47406788794519561</v>
      </c>
      <c r="H2842">
        <v>1</v>
      </c>
      <c r="I2842">
        <v>0.48796044801171912</v>
      </c>
      <c r="J2842" s="1">
        <f t="shared" si="132"/>
        <v>1.3387068138982881</v>
      </c>
      <c r="K2842" s="1">
        <f t="shared" si="133"/>
        <v>2</v>
      </c>
    </row>
    <row r="2843" spans="1:11" ht="15.6" x14ac:dyDescent="0.3">
      <c r="A2843" s="1">
        <v>2</v>
      </c>
      <c r="B2843" s="1">
        <v>0.16711935789056062</v>
      </c>
      <c r="C2843" s="1">
        <f t="shared" si="134"/>
        <v>0.91432466932606182</v>
      </c>
      <c r="H2843">
        <v>3</v>
      </c>
      <c r="I2843">
        <v>0.97225867488631856</v>
      </c>
      <c r="J2843" s="1">
        <f t="shared" si="132"/>
        <v>35.848320961779059</v>
      </c>
      <c r="K2843" s="1">
        <f t="shared" si="133"/>
        <v>10</v>
      </c>
    </row>
    <row r="2844" spans="1:11" ht="15.6" x14ac:dyDescent="0.3">
      <c r="A2844" s="1">
        <v>1</v>
      </c>
      <c r="B2844" s="1">
        <v>0.28391369365520186</v>
      </c>
      <c r="C2844" s="1">
        <f t="shared" si="134"/>
        <v>0.66790915939619366</v>
      </c>
      <c r="H2844">
        <v>1</v>
      </c>
      <c r="I2844">
        <v>5.6764427625354778E-3</v>
      </c>
      <c r="J2844" s="1">
        <f t="shared" si="132"/>
        <v>1.1385229986572916E-2</v>
      </c>
      <c r="K2844" s="1">
        <f t="shared" si="133"/>
        <v>2</v>
      </c>
    </row>
    <row r="2845" spans="1:11" ht="15.6" x14ac:dyDescent="0.3">
      <c r="A2845" s="1">
        <v>3</v>
      </c>
      <c r="B2845" s="1">
        <v>3.436384166997284E-2</v>
      </c>
      <c r="C2845" s="1">
        <f t="shared" si="134"/>
        <v>0.3496816341065998</v>
      </c>
      <c r="H2845">
        <v>1</v>
      </c>
      <c r="I2845">
        <v>0.32303842280343026</v>
      </c>
      <c r="J2845" s="1">
        <f t="shared" si="132"/>
        <v>0.78028152438139375</v>
      </c>
      <c r="K2845" s="1">
        <f t="shared" si="133"/>
        <v>2</v>
      </c>
    </row>
    <row r="2846" spans="1:11" ht="15.6" x14ac:dyDescent="0.3">
      <c r="A2846" s="1">
        <v>1</v>
      </c>
      <c r="B2846" s="1">
        <v>0.8120975371562853</v>
      </c>
      <c r="C2846" s="1">
        <f t="shared" si="134"/>
        <v>3.3436645308883475</v>
      </c>
      <c r="H2846">
        <v>3</v>
      </c>
      <c r="I2846">
        <v>0.98867763298440503</v>
      </c>
      <c r="J2846" s="1">
        <f t="shared" si="132"/>
        <v>44.809751277479478</v>
      </c>
      <c r="K2846" s="1">
        <f t="shared" si="133"/>
        <v>10</v>
      </c>
    </row>
    <row r="2847" spans="1:11" ht="15.6" x14ac:dyDescent="0.3">
      <c r="A2847" s="1">
        <v>1</v>
      </c>
      <c r="B2847" s="1">
        <v>0.8971526230658895</v>
      </c>
      <c r="C2847" s="1">
        <f t="shared" si="134"/>
        <v>4.549018334017954</v>
      </c>
      <c r="H2847">
        <v>1</v>
      </c>
      <c r="I2847">
        <v>2.6917325357829525E-2</v>
      </c>
      <c r="J2847" s="1">
        <f t="shared" si="132"/>
        <v>5.4572463212023782E-2</v>
      </c>
      <c r="K2847" s="1">
        <f t="shared" si="133"/>
        <v>2</v>
      </c>
    </row>
    <row r="2848" spans="1:11" ht="15.6" x14ac:dyDescent="0.3">
      <c r="A2848" s="1">
        <v>1</v>
      </c>
      <c r="B2848" s="1">
        <v>0.37131870479445783</v>
      </c>
      <c r="C2848" s="1">
        <f t="shared" si="134"/>
        <v>0.9282616711554228</v>
      </c>
      <c r="H2848">
        <v>1</v>
      </c>
      <c r="I2848">
        <v>0.64229255043183686</v>
      </c>
      <c r="J2848" s="1">
        <f t="shared" si="132"/>
        <v>2.0560796132644068</v>
      </c>
      <c r="K2848" s="1">
        <f t="shared" si="133"/>
        <v>2</v>
      </c>
    </row>
    <row r="2849" spans="1:11" ht="15.6" x14ac:dyDescent="0.3">
      <c r="A2849" s="1">
        <v>1</v>
      </c>
      <c r="B2849" s="1">
        <v>0.30899990844447156</v>
      </c>
      <c r="C2849" s="1">
        <f t="shared" si="134"/>
        <v>0.73923064543465822</v>
      </c>
      <c r="H2849">
        <v>1</v>
      </c>
      <c r="I2849">
        <v>0.59935300759910881</v>
      </c>
      <c r="J2849" s="1">
        <f t="shared" si="132"/>
        <v>1.8293491151709138</v>
      </c>
      <c r="K2849" s="1">
        <f t="shared" si="133"/>
        <v>2</v>
      </c>
    </row>
    <row r="2850" spans="1:11" ht="15.6" x14ac:dyDescent="0.3">
      <c r="A2850" s="1">
        <v>1</v>
      </c>
      <c r="B2850" s="1">
        <v>0.27021088290047912</v>
      </c>
      <c r="C2850" s="1">
        <f t="shared" si="134"/>
        <v>0.62999933451870194</v>
      </c>
      <c r="H2850">
        <v>2</v>
      </c>
      <c r="I2850">
        <v>0.83773308511612288</v>
      </c>
      <c r="J2850" s="1">
        <f t="shared" si="132"/>
        <v>9.0925633842552251</v>
      </c>
      <c r="K2850" s="1">
        <f t="shared" si="133"/>
        <v>5</v>
      </c>
    </row>
    <row r="2851" spans="1:11" ht="15.6" x14ac:dyDescent="0.3">
      <c r="A2851" s="1">
        <v>1</v>
      </c>
      <c r="B2851" s="1">
        <v>0.99896237067781612</v>
      </c>
      <c r="C2851" s="1">
        <f t="shared" si="134"/>
        <v>13.741633331478502</v>
      </c>
      <c r="H2851">
        <v>1</v>
      </c>
      <c r="I2851">
        <v>0.73674733726004826</v>
      </c>
      <c r="J2851" s="1">
        <f t="shared" si="132"/>
        <v>2.6692820262951913</v>
      </c>
      <c r="K2851" s="1">
        <f t="shared" si="133"/>
        <v>2</v>
      </c>
    </row>
    <row r="2852" spans="1:11" ht="15.6" x14ac:dyDescent="0.3">
      <c r="A2852" s="1">
        <v>1</v>
      </c>
      <c r="B2852" s="1">
        <v>0.67052217169713435</v>
      </c>
      <c r="C2852" s="1">
        <f t="shared" si="134"/>
        <v>2.2204924324349773</v>
      </c>
      <c r="H2852">
        <v>2</v>
      </c>
      <c r="I2852">
        <v>0.86858729819635605</v>
      </c>
      <c r="J2852" s="1">
        <f t="shared" si="132"/>
        <v>10.147062562155376</v>
      </c>
      <c r="K2852" s="1">
        <f t="shared" si="133"/>
        <v>5</v>
      </c>
    </row>
    <row r="2853" spans="1:11" ht="15.6" x14ac:dyDescent="0.3">
      <c r="A2853" s="1">
        <v>1</v>
      </c>
      <c r="B2853" s="1">
        <v>0.49797051911984619</v>
      </c>
      <c r="C2853" s="1">
        <f t="shared" si="134"/>
        <v>1.3781928683237321</v>
      </c>
      <c r="H2853">
        <v>1</v>
      </c>
      <c r="I2853">
        <v>0.47218237861262857</v>
      </c>
      <c r="J2853" s="1">
        <f t="shared" si="132"/>
        <v>1.2780089379682296</v>
      </c>
      <c r="K2853" s="1">
        <f t="shared" si="133"/>
        <v>2</v>
      </c>
    </row>
    <row r="2854" spans="1:11" ht="15.6" x14ac:dyDescent="0.3">
      <c r="A2854" s="1">
        <v>1</v>
      </c>
      <c r="B2854" s="1">
        <v>0.74245429853205969</v>
      </c>
      <c r="C2854" s="1">
        <f t="shared" si="134"/>
        <v>2.7131161863948345</v>
      </c>
      <c r="H2854">
        <v>1</v>
      </c>
      <c r="I2854">
        <v>0.70656453138828701</v>
      </c>
      <c r="J2854" s="1">
        <f t="shared" si="132"/>
        <v>2.4521950646650077</v>
      </c>
      <c r="K2854" s="1">
        <f t="shared" si="133"/>
        <v>2</v>
      </c>
    </row>
    <row r="2855" spans="1:11" ht="15.6" x14ac:dyDescent="0.3">
      <c r="A2855" s="1">
        <v>1</v>
      </c>
      <c r="B2855" s="1">
        <v>0.56840723899044776</v>
      </c>
      <c r="C2855" s="1">
        <f t="shared" si="134"/>
        <v>1.6805456363823958</v>
      </c>
      <c r="H2855">
        <v>1</v>
      </c>
      <c r="I2855">
        <v>0.24045533616138187</v>
      </c>
      <c r="J2855" s="1">
        <f t="shared" si="132"/>
        <v>0.55007230355582204</v>
      </c>
      <c r="K2855" s="1">
        <f t="shared" si="133"/>
        <v>2</v>
      </c>
    </row>
    <row r="2856" spans="1:11" ht="15.6" x14ac:dyDescent="0.3">
      <c r="A2856" s="1">
        <v>3</v>
      </c>
      <c r="B2856" s="1">
        <v>0.69325846125675217</v>
      </c>
      <c r="C2856" s="1">
        <f t="shared" si="134"/>
        <v>11.81749779330644</v>
      </c>
      <c r="H2856">
        <v>1</v>
      </c>
      <c r="I2856">
        <v>0.3099765007477035</v>
      </c>
      <c r="J2856" s="1">
        <f t="shared" si="132"/>
        <v>0.74205925016673691</v>
      </c>
      <c r="K2856" s="1">
        <f t="shared" si="133"/>
        <v>2</v>
      </c>
    </row>
    <row r="2857" spans="1:11" ht="15.6" x14ac:dyDescent="0.3">
      <c r="A2857" s="1">
        <v>1</v>
      </c>
      <c r="B2857" s="1">
        <v>0.16818750572222052</v>
      </c>
      <c r="C2857" s="1">
        <f t="shared" si="134"/>
        <v>0.36829646202916277</v>
      </c>
      <c r="H2857">
        <v>1</v>
      </c>
      <c r="I2857">
        <v>0.44087038789025546</v>
      </c>
      <c r="J2857" s="1">
        <f t="shared" si="132"/>
        <v>1.1627479369282789</v>
      </c>
      <c r="K2857" s="1">
        <f t="shared" si="133"/>
        <v>2</v>
      </c>
    </row>
    <row r="2858" spans="1:11" ht="15.6" x14ac:dyDescent="0.3">
      <c r="A2858" s="1">
        <v>2</v>
      </c>
      <c r="B2858" s="1">
        <v>0.7219153416547136</v>
      </c>
      <c r="C2858" s="1">
        <f t="shared" si="134"/>
        <v>6.3991484261418297</v>
      </c>
      <c r="H2858">
        <v>1</v>
      </c>
      <c r="I2858">
        <v>0.47074800866725669</v>
      </c>
      <c r="J2858" s="1">
        <f t="shared" si="132"/>
        <v>1.2725812128365561</v>
      </c>
      <c r="K2858" s="1">
        <f t="shared" si="133"/>
        <v>2</v>
      </c>
    </row>
    <row r="2859" spans="1:11" ht="15.6" x14ac:dyDescent="0.3">
      <c r="A2859" s="1">
        <v>2</v>
      </c>
      <c r="B2859" s="1">
        <v>4.4465468306527908E-2</v>
      </c>
      <c r="C2859" s="1">
        <f t="shared" si="134"/>
        <v>0.22742188017466225</v>
      </c>
      <c r="H2859">
        <v>1</v>
      </c>
      <c r="I2859">
        <v>0.29068880275887327</v>
      </c>
      <c r="J2859" s="1">
        <f t="shared" si="132"/>
        <v>0.68692184914512955</v>
      </c>
      <c r="K2859" s="1">
        <f t="shared" si="133"/>
        <v>2</v>
      </c>
    </row>
    <row r="2860" spans="1:11" ht="15.6" x14ac:dyDescent="0.3">
      <c r="A2860" s="1">
        <v>1</v>
      </c>
      <c r="B2860" s="1">
        <v>0.86724448377941221</v>
      </c>
      <c r="C2860" s="1">
        <f t="shared" si="134"/>
        <v>4.0384921325453078</v>
      </c>
      <c r="H2860">
        <v>1</v>
      </c>
      <c r="I2860">
        <v>7.0284127323221535E-2</v>
      </c>
      <c r="J2860" s="1">
        <f t="shared" si="132"/>
        <v>0.14575250552858404</v>
      </c>
      <c r="K2860" s="1">
        <f t="shared" si="133"/>
        <v>2</v>
      </c>
    </row>
    <row r="2861" spans="1:11" ht="15.6" x14ac:dyDescent="0.3">
      <c r="A2861" s="1">
        <v>1</v>
      </c>
      <c r="B2861" s="1">
        <v>0.30240791039765619</v>
      </c>
      <c r="C2861" s="1">
        <f t="shared" si="134"/>
        <v>0.72024149179568142</v>
      </c>
      <c r="H2861">
        <v>1</v>
      </c>
      <c r="I2861">
        <v>0.60847804193243205</v>
      </c>
      <c r="J2861" s="1">
        <f t="shared" si="132"/>
        <v>1.8754273562120873</v>
      </c>
      <c r="K2861" s="1">
        <f t="shared" si="133"/>
        <v>2</v>
      </c>
    </row>
    <row r="2862" spans="1:11" ht="15.6" x14ac:dyDescent="0.3">
      <c r="A2862" s="1">
        <v>1</v>
      </c>
      <c r="B2862" s="1">
        <v>0.96191290017395548</v>
      </c>
      <c r="C2862" s="1">
        <f t="shared" si="134"/>
        <v>6.5357592828520206</v>
      </c>
      <c r="H2862">
        <v>1</v>
      </c>
      <c r="I2862">
        <v>7.7364421521652876E-2</v>
      </c>
      <c r="J2862" s="1">
        <f t="shared" si="132"/>
        <v>0.16104189065211802</v>
      </c>
      <c r="K2862" s="1">
        <f t="shared" si="133"/>
        <v>2</v>
      </c>
    </row>
    <row r="2863" spans="1:11" ht="15.6" x14ac:dyDescent="0.3">
      <c r="A2863" s="1">
        <v>1</v>
      </c>
      <c r="B2863" s="1">
        <v>0.56236457411420027</v>
      </c>
      <c r="C2863" s="1">
        <f t="shared" si="134"/>
        <v>1.6527381524035452</v>
      </c>
      <c r="H2863">
        <v>1</v>
      </c>
      <c r="I2863">
        <v>0.7771843623157445</v>
      </c>
      <c r="J2863" s="1">
        <f t="shared" si="132"/>
        <v>3.0028211725985963</v>
      </c>
      <c r="K2863" s="1">
        <f t="shared" si="133"/>
        <v>2</v>
      </c>
    </row>
    <row r="2864" spans="1:11" ht="15.6" x14ac:dyDescent="0.3">
      <c r="A2864" s="1">
        <v>1</v>
      </c>
      <c r="B2864" s="1">
        <v>0.10187078463087863</v>
      </c>
      <c r="C2864" s="1">
        <f t="shared" si="134"/>
        <v>0.21488265727644787</v>
      </c>
      <c r="H2864">
        <v>1</v>
      </c>
      <c r="I2864">
        <v>0.78756065553758359</v>
      </c>
      <c r="J2864" s="1">
        <f t="shared" si="132"/>
        <v>3.098197538373435</v>
      </c>
      <c r="K2864" s="1">
        <f t="shared" si="133"/>
        <v>2</v>
      </c>
    </row>
    <row r="2865" spans="1:11" ht="15.6" x14ac:dyDescent="0.3">
      <c r="A2865" s="1">
        <v>2</v>
      </c>
      <c r="B2865" s="1">
        <v>0.72774437696462901</v>
      </c>
      <c r="C2865" s="1">
        <f t="shared" si="134"/>
        <v>6.505069317208001</v>
      </c>
      <c r="H2865">
        <v>1</v>
      </c>
      <c r="I2865">
        <v>0.63954588457899719</v>
      </c>
      <c r="J2865" s="1">
        <f t="shared" si="132"/>
        <v>2.0407812214870735</v>
      </c>
      <c r="K2865" s="1">
        <f t="shared" si="133"/>
        <v>2</v>
      </c>
    </row>
    <row r="2866" spans="1:11" ht="15.6" x14ac:dyDescent="0.3">
      <c r="A2866" s="1">
        <v>2</v>
      </c>
      <c r="B2866" s="1">
        <v>0.81579027680288096</v>
      </c>
      <c r="C2866" s="1">
        <f t="shared" si="134"/>
        <v>8.4584018523382216</v>
      </c>
      <c r="H2866">
        <v>1</v>
      </c>
      <c r="I2866">
        <v>0.29709768974883266</v>
      </c>
      <c r="J2866" s="1">
        <f t="shared" si="132"/>
        <v>0.70507471612674411</v>
      </c>
      <c r="K2866" s="1">
        <f t="shared" si="133"/>
        <v>2</v>
      </c>
    </row>
    <row r="2867" spans="1:11" ht="15.6" x14ac:dyDescent="0.3">
      <c r="A2867" s="1">
        <v>2</v>
      </c>
      <c r="B2867" s="1">
        <v>5.8565019684438613E-2</v>
      </c>
      <c r="C2867" s="1">
        <f t="shared" si="134"/>
        <v>0.30174996472555859</v>
      </c>
      <c r="H2867">
        <v>1</v>
      </c>
      <c r="I2867">
        <v>0.59538560136722918</v>
      </c>
      <c r="J2867" s="1">
        <f t="shared" si="132"/>
        <v>1.8096415351080939</v>
      </c>
      <c r="K2867" s="1">
        <f t="shared" si="133"/>
        <v>2</v>
      </c>
    </row>
    <row r="2868" spans="1:11" ht="15.6" x14ac:dyDescent="0.3">
      <c r="A2868" s="1">
        <v>1</v>
      </c>
      <c r="B2868" s="1">
        <v>9.7842341380046993E-2</v>
      </c>
      <c r="C2868" s="1">
        <f t="shared" si="134"/>
        <v>0.205931972732254</v>
      </c>
      <c r="H2868">
        <v>1</v>
      </c>
      <c r="I2868">
        <v>0.65266884365367595</v>
      </c>
      <c r="J2868" s="1">
        <f t="shared" si="132"/>
        <v>2.1149532261469881</v>
      </c>
      <c r="K2868" s="1">
        <f t="shared" si="133"/>
        <v>2</v>
      </c>
    </row>
    <row r="2869" spans="1:11" ht="15.6" x14ac:dyDescent="0.3">
      <c r="A2869" s="1">
        <v>2</v>
      </c>
      <c r="B2869" s="1">
        <v>0.31131931516464734</v>
      </c>
      <c r="C2869" s="1">
        <f t="shared" si="134"/>
        <v>1.8648878132849629</v>
      </c>
      <c r="H2869">
        <v>2</v>
      </c>
      <c r="I2869">
        <v>0.82891323587755972</v>
      </c>
      <c r="J2869" s="1">
        <f t="shared" si="132"/>
        <v>8.8279222931532502</v>
      </c>
      <c r="K2869" s="1">
        <f t="shared" si="133"/>
        <v>5</v>
      </c>
    </row>
    <row r="2870" spans="1:11" ht="15.6" x14ac:dyDescent="0.3">
      <c r="A2870" s="1">
        <v>1</v>
      </c>
      <c r="B2870" s="1">
        <v>0.27420880764183475</v>
      </c>
      <c r="C2870" s="1">
        <f t="shared" si="134"/>
        <v>0.64098583871571946</v>
      </c>
      <c r="H2870">
        <v>1</v>
      </c>
      <c r="I2870">
        <v>0.14227729117709892</v>
      </c>
      <c r="J2870" s="1">
        <f t="shared" si="132"/>
        <v>0.30694882983841693</v>
      </c>
      <c r="K2870" s="1">
        <f t="shared" si="133"/>
        <v>2</v>
      </c>
    </row>
    <row r="2871" spans="1:11" ht="15.6" x14ac:dyDescent="0.3">
      <c r="A2871" s="1">
        <v>1</v>
      </c>
      <c r="B2871" s="1">
        <v>0.28427991576891387</v>
      </c>
      <c r="C2871" s="1">
        <f t="shared" si="134"/>
        <v>0.66893226454255639</v>
      </c>
      <c r="H2871">
        <v>1</v>
      </c>
      <c r="I2871">
        <v>0.51738029114658035</v>
      </c>
      <c r="J2871" s="1">
        <f t="shared" si="132"/>
        <v>1.4570525754490229</v>
      </c>
      <c r="K2871" s="1">
        <f t="shared" si="133"/>
        <v>2</v>
      </c>
    </row>
    <row r="2872" spans="1:11" ht="15.6" x14ac:dyDescent="0.3">
      <c r="A2872" s="1">
        <v>3</v>
      </c>
      <c r="B2872" s="1">
        <v>0.93227942747276227</v>
      </c>
      <c r="C2872" s="1">
        <f t="shared" si="134"/>
        <v>26.923652674227906</v>
      </c>
      <c r="H2872">
        <v>1</v>
      </c>
      <c r="I2872">
        <v>0.42234565263832513</v>
      </c>
      <c r="J2872" s="1">
        <f t="shared" si="132"/>
        <v>1.0975592082744317</v>
      </c>
      <c r="K2872" s="1">
        <f t="shared" si="133"/>
        <v>2</v>
      </c>
    </row>
    <row r="2873" spans="1:11" ht="15.6" x14ac:dyDescent="0.3">
      <c r="A2873" s="1">
        <v>1</v>
      </c>
      <c r="B2873" s="1">
        <v>0.33030182805871761</v>
      </c>
      <c r="C2873" s="1">
        <f t="shared" si="134"/>
        <v>0.8018563154758892</v>
      </c>
      <c r="H2873">
        <v>1</v>
      </c>
      <c r="I2873">
        <v>0.18832972197637868</v>
      </c>
      <c r="J2873" s="1">
        <f t="shared" si="132"/>
        <v>0.41732216566607655</v>
      </c>
      <c r="K2873" s="1">
        <f t="shared" si="133"/>
        <v>2</v>
      </c>
    </row>
    <row r="2874" spans="1:11" ht="15.6" x14ac:dyDescent="0.3">
      <c r="A2874" s="1">
        <v>1</v>
      </c>
      <c r="B2874" s="1">
        <v>0.48091067232276374</v>
      </c>
      <c r="C2874" s="1">
        <f t="shared" si="134"/>
        <v>1.3113585912825843</v>
      </c>
      <c r="H2874">
        <v>1</v>
      </c>
      <c r="I2874">
        <v>0.23227637562181463</v>
      </c>
      <c r="J2874" s="1">
        <f t="shared" si="132"/>
        <v>0.52865094938397994</v>
      </c>
      <c r="K2874" s="1">
        <f t="shared" si="133"/>
        <v>2</v>
      </c>
    </row>
    <row r="2875" spans="1:11" ht="15.6" x14ac:dyDescent="0.3">
      <c r="A2875" s="1">
        <v>2</v>
      </c>
      <c r="B2875" s="1">
        <v>0.38306833094271675</v>
      </c>
      <c r="C2875" s="1">
        <f t="shared" si="134"/>
        <v>2.4149850414025629</v>
      </c>
      <c r="H2875">
        <v>1</v>
      </c>
      <c r="I2875">
        <v>0.2206488235114597</v>
      </c>
      <c r="J2875" s="1">
        <f t="shared" si="132"/>
        <v>0.49858706094318894</v>
      </c>
      <c r="K2875" s="1">
        <f t="shared" si="133"/>
        <v>2</v>
      </c>
    </row>
    <row r="2876" spans="1:11" ht="15.6" x14ac:dyDescent="0.3">
      <c r="A2876" s="1">
        <v>1</v>
      </c>
      <c r="B2876" s="1">
        <v>0.95019379253517255</v>
      </c>
      <c r="C2876" s="1">
        <f t="shared" si="134"/>
        <v>5.9992313096626617</v>
      </c>
      <c r="H2876">
        <v>3</v>
      </c>
      <c r="I2876">
        <v>0.95712149418622394</v>
      </c>
      <c r="J2876" s="1">
        <f t="shared" si="132"/>
        <v>31.493846085875376</v>
      </c>
      <c r="K2876" s="1">
        <f t="shared" si="133"/>
        <v>10</v>
      </c>
    </row>
    <row r="2877" spans="1:11" ht="15.6" x14ac:dyDescent="0.3">
      <c r="A2877" s="1">
        <v>2</v>
      </c>
      <c r="B2877" s="1">
        <v>0.92159794915616322</v>
      </c>
      <c r="C2877" s="1">
        <f t="shared" si="134"/>
        <v>12.729525966227502</v>
      </c>
      <c r="H2877">
        <v>3</v>
      </c>
      <c r="I2877">
        <v>0.95702993865779595</v>
      </c>
      <c r="J2877" s="1">
        <f t="shared" si="132"/>
        <v>31.472516536373959</v>
      </c>
      <c r="K2877" s="1">
        <f t="shared" si="133"/>
        <v>10</v>
      </c>
    </row>
    <row r="2878" spans="1:11" ht="15.6" x14ac:dyDescent="0.3">
      <c r="A2878" s="1">
        <v>1</v>
      </c>
      <c r="B2878" s="1">
        <v>8.0874050111392568E-3</v>
      </c>
      <c r="C2878" s="1">
        <f t="shared" si="134"/>
        <v>1.6240570938860006E-2</v>
      </c>
      <c r="H2878">
        <v>2</v>
      </c>
      <c r="I2878">
        <v>0.88741721854304634</v>
      </c>
      <c r="J2878" s="1">
        <f t="shared" si="132"/>
        <v>10.920332463793541</v>
      </c>
      <c r="K2878" s="1">
        <f t="shared" si="133"/>
        <v>5</v>
      </c>
    </row>
    <row r="2879" spans="1:11" ht="15.6" x14ac:dyDescent="0.3">
      <c r="A2879" s="1">
        <v>1</v>
      </c>
      <c r="B2879" s="1">
        <v>0.18933683278908658</v>
      </c>
      <c r="C2879" s="1">
        <f t="shared" si="134"/>
        <v>0.4198052826727196</v>
      </c>
      <c r="H2879">
        <v>1</v>
      </c>
      <c r="I2879">
        <v>0.13153477584154791</v>
      </c>
      <c r="J2879" s="1">
        <f t="shared" si="132"/>
        <v>0.28205547074196852</v>
      </c>
      <c r="K2879" s="1">
        <f t="shared" si="133"/>
        <v>2</v>
      </c>
    </row>
    <row r="2880" spans="1:11" ht="15.6" x14ac:dyDescent="0.3">
      <c r="A2880" s="1">
        <v>1</v>
      </c>
      <c r="B2880" s="1">
        <v>0.49458296456801049</v>
      </c>
      <c r="C2880" s="1">
        <f t="shared" si="134"/>
        <v>1.3647427555317857</v>
      </c>
      <c r="H2880">
        <v>1</v>
      </c>
      <c r="I2880">
        <v>0.3162938322092349</v>
      </c>
      <c r="J2880" s="1">
        <f t="shared" si="132"/>
        <v>0.76045406581690911</v>
      </c>
      <c r="K2880" s="1">
        <f t="shared" si="133"/>
        <v>2</v>
      </c>
    </row>
    <row r="2881" spans="1:11" ht="15.6" x14ac:dyDescent="0.3">
      <c r="A2881" s="1">
        <v>2</v>
      </c>
      <c r="B2881" s="1">
        <v>1.7914365062410353E-2</v>
      </c>
      <c r="C2881" s="1">
        <f t="shared" si="134"/>
        <v>9.038384904504862E-2</v>
      </c>
      <c r="H2881">
        <v>1</v>
      </c>
      <c r="I2881">
        <v>0.44178594317453534</v>
      </c>
      <c r="J2881" s="1">
        <f t="shared" si="132"/>
        <v>1.1660255515589162</v>
      </c>
      <c r="K2881" s="1">
        <f t="shared" si="133"/>
        <v>2</v>
      </c>
    </row>
    <row r="2882" spans="1:11" ht="15.6" x14ac:dyDescent="0.3">
      <c r="A2882" s="1">
        <v>1</v>
      </c>
      <c r="B2882" s="1">
        <v>0.67323831904049802</v>
      </c>
      <c r="C2882" s="1">
        <f t="shared" si="134"/>
        <v>2.2370483563942276</v>
      </c>
      <c r="H2882">
        <v>1</v>
      </c>
      <c r="I2882">
        <v>0.23249000518814661</v>
      </c>
      <c r="J2882" s="1">
        <f t="shared" si="132"/>
        <v>0.5292075540988338</v>
      </c>
      <c r="K2882" s="1">
        <f t="shared" si="133"/>
        <v>2</v>
      </c>
    </row>
    <row r="2883" spans="1:11" ht="15.6" x14ac:dyDescent="0.3">
      <c r="A2883" s="1">
        <v>1</v>
      </c>
      <c r="B2883" s="1">
        <v>0.9038666951506088</v>
      </c>
      <c r="C2883" s="1">
        <f t="shared" si="134"/>
        <v>4.6840389170714092</v>
      </c>
      <c r="H2883">
        <v>1</v>
      </c>
      <c r="I2883">
        <v>0.23932615131076998</v>
      </c>
      <c r="J2883" s="1">
        <f t="shared" ref="J2883:J2946" si="135">-LN(1-I2883)*VLOOKUP(H2883,$B$2:$D$4,3)</f>
        <v>0.54710119105068955</v>
      </c>
      <c r="K2883" s="1">
        <f t="shared" ref="K2883:K2946" si="136">VLOOKUP(H2883,$B$2:$D$4,3)</f>
        <v>2</v>
      </c>
    </row>
    <row r="2884" spans="1:11" ht="15.6" x14ac:dyDescent="0.3">
      <c r="A2884" s="1">
        <v>1</v>
      </c>
      <c r="B2884" s="1">
        <v>0.50474562822351754</v>
      </c>
      <c r="C2884" s="1">
        <f t="shared" si="134"/>
        <v>1.4053675320580921</v>
      </c>
      <c r="H2884">
        <v>2</v>
      </c>
      <c r="I2884">
        <v>0.94079409161656546</v>
      </c>
      <c r="J2884" s="1">
        <f t="shared" si="135"/>
        <v>14.133669691490052</v>
      </c>
      <c r="K2884" s="1">
        <f t="shared" si="136"/>
        <v>5</v>
      </c>
    </row>
    <row r="2885" spans="1:11" ht="15.6" x14ac:dyDescent="0.3">
      <c r="A2885" s="1">
        <v>1</v>
      </c>
      <c r="B2885" s="1">
        <v>0.67677846613971371</v>
      </c>
      <c r="C2885" s="1">
        <f t="shared" si="134"/>
        <v>2.2588346550234291</v>
      </c>
      <c r="H2885">
        <v>1</v>
      </c>
      <c r="I2885">
        <v>0.59401226844080934</v>
      </c>
      <c r="J2885" s="1">
        <f t="shared" si="135"/>
        <v>1.8028646753429562</v>
      </c>
      <c r="K2885" s="1">
        <f t="shared" si="136"/>
        <v>2</v>
      </c>
    </row>
    <row r="2886" spans="1:11" ht="15.6" x14ac:dyDescent="0.3">
      <c r="A2886" s="1">
        <v>1</v>
      </c>
      <c r="B2886" s="1">
        <v>0.17749565111239968</v>
      </c>
      <c r="C2886" s="1">
        <f t="shared" si="134"/>
        <v>0.39080301791050126</v>
      </c>
      <c r="H2886">
        <v>1</v>
      </c>
      <c r="I2886">
        <v>9.1555528427991584E-2</v>
      </c>
      <c r="J2886" s="1">
        <f t="shared" si="135"/>
        <v>0.19204302802663203</v>
      </c>
      <c r="K2886" s="1">
        <f t="shared" si="136"/>
        <v>2</v>
      </c>
    </row>
    <row r="2887" spans="1:11" ht="15.6" x14ac:dyDescent="0.3">
      <c r="A2887" s="1">
        <v>2</v>
      </c>
      <c r="B2887" s="1">
        <v>0.30216376232184822</v>
      </c>
      <c r="C2887" s="1">
        <f t="shared" ref="C2887:C2950" si="137">-LN(1-B2887)*VLOOKUP(A2887,$B$2:$D$4,3)</f>
        <v>1.798854101267344</v>
      </c>
      <c r="H2887">
        <v>1</v>
      </c>
      <c r="I2887">
        <v>0.53727835932493062</v>
      </c>
      <c r="J2887" s="1">
        <f t="shared" si="135"/>
        <v>1.5412592274782695</v>
      </c>
      <c r="K2887" s="1">
        <f t="shared" si="136"/>
        <v>2</v>
      </c>
    </row>
    <row r="2888" spans="1:11" ht="15.6" x14ac:dyDescent="0.3">
      <c r="A2888" s="1">
        <v>1</v>
      </c>
      <c r="B2888" s="1">
        <v>0.51567125461592456</v>
      </c>
      <c r="C2888" s="1">
        <f t="shared" si="137"/>
        <v>1.4499827536698582</v>
      </c>
      <c r="H2888">
        <v>3</v>
      </c>
      <c r="I2888">
        <v>0.95477156895657211</v>
      </c>
      <c r="J2888" s="1">
        <f t="shared" si="135"/>
        <v>30.960293844993508</v>
      </c>
      <c r="K2888" s="1">
        <f t="shared" si="136"/>
        <v>10</v>
      </c>
    </row>
    <row r="2889" spans="1:11" ht="15.6" x14ac:dyDescent="0.3">
      <c r="A2889" s="1">
        <v>1</v>
      </c>
      <c r="B2889" s="1">
        <v>0.2077089754936369</v>
      </c>
      <c r="C2889" s="1">
        <f t="shared" si="137"/>
        <v>0.46565299895606382</v>
      </c>
      <c r="H2889">
        <v>1</v>
      </c>
      <c r="I2889">
        <v>0.22898037659840692</v>
      </c>
      <c r="J2889" s="1">
        <f t="shared" si="135"/>
        <v>0.52008290771992094</v>
      </c>
      <c r="K2889" s="1">
        <f t="shared" si="136"/>
        <v>2</v>
      </c>
    </row>
    <row r="2890" spans="1:11" ht="15.6" x14ac:dyDescent="0.3">
      <c r="A2890" s="1">
        <v>1</v>
      </c>
      <c r="B2890" s="1">
        <v>0.34839930417798393</v>
      </c>
      <c r="C2890" s="1">
        <f t="shared" si="137"/>
        <v>0.85664666877600615</v>
      </c>
      <c r="H2890">
        <v>3</v>
      </c>
      <c r="I2890">
        <v>0.95474105044709612</v>
      </c>
      <c r="J2890" s="1">
        <f t="shared" si="135"/>
        <v>30.953548482174508</v>
      </c>
      <c r="K2890" s="1">
        <f t="shared" si="136"/>
        <v>10</v>
      </c>
    </row>
    <row r="2891" spans="1:11" ht="15.6" x14ac:dyDescent="0.3">
      <c r="A2891" s="1">
        <v>1</v>
      </c>
      <c r="B2891" s="1">
        <v>0.13293862727744377</v>
      </c>
      <c r="C2891" s="1">
        <f t="shared" si="137"/>
        <v>0.28529103450596005</v>
      </c>
      <c r="H2891">
        <v>1</v>
      </c>
      <c r="I2891">
        <v>0.24686422315134129</v>
      </c>
      <c r="J2891" s="1">
        <f t="shared" si="135"/>
        <v>0.56701950579380955</v>
      </c>
      <c r="K2891" s="1">
        <f t="shared" si="136"/>
        <v>2</v>
      </c>
    </row>
    <row r="2892" spans="1:11" ht="15.6" x14ac:dyDescent="0.3">
      <c r="A2892" s="1">
        <v>1</v>
      </c>
      <c r="B2892" s="1">
        <v>8.8747825556199839E-2</v>
      </c>
      <c r="C2892" s="1">
        <f t="shared" si="137"/>
        <v>0.18587121888242134</v>
      </c>
      <c r="H2892">
        <v>1</v>
      </c>
      <c r="I2892">
        <v>0.11810663167210914</v>
      </c>
      <c r="J2892" s="1">
        <f t="shared" si="135"/>
        <v>0.25136825574294686</v>
      </c>
      <c r="K2892" s="1">
        <f t="shared" si="136"/>
        <v>2</v>
      </c>
    </row>
    <row r="2893" spans="1:11" ht="15.6" x14ac:dyDescent="0.3">
      <c r="A2893" s="1">
        <v>1</v>
      </c>
      <c r="B2893" s="1">
        <v>5.2491836298715171E-3</v>
      </c>
      <c r="C2893" s="1">
        <f t="shared" si="137"/>
        <v>1.0526017993488275E-2</v>
      </c>
      <c r="H2893">
        <v>1</v>
      </c>
      <c r="I2893">
        <v>0.29413739432966096</v>
      </c>
      <c r="J2893" s="1">
        <f t="shared" si="135"/>
        <v>0.69666933991976976</v>
      </c>
      <c r="K2893" s="1">
        <f t="shared" si="136"/>
        <v>2</v>
      </c>
    </row>
    <row r="2894" spans="1:11" ht="15.6" x14ac:dyDescent="0.3">
      <c r="A2894" s="1">
        <v>1</v>
      </c>
      <c r="B2894" s="1">
        <v>0.2666402172917875</v>
      </c>
      <c r="C2894" s="1">
        <f t="shared" si="137"/>
        <v>0.62023772324973847</v>
      </c>
      <c r="H2894">
        <v>1</v>
      </c>
      <c r="I2894">
        <v>0.79869991149632247</v>
      </c>
      <c r="J2894" s="1">
        <f t="shared" si="135"/>
        <v>3.205917013351788</v>
      </c>
      <c r="K2894" s="1">
        <f t="shared" si="136"/>
        <v>2</v>
      </c>
    </row>
    <row r="2895" spans="1:11" ht="15.6" x14ac:dyDescent="0.3">
      <c r="A2895" s="1">
        <v>1</v>
      </c>
      <c r="B2895" s="1">
        <v>0.8614764854884488</v>
      </c>
      <c r="C2895" s="1">
        <f t="shared" si="137"/>
        <v>3.9534303757978373</v>
      </c>
      <c r="H2895">
        <v>1</v>
      </c>
      <c r="I2895">
        <v>0.48149052400280773</v>
      </c>
      <c r="J2895" s="1">
        <f t="shared" si="135"/>
        <v>1.3135939513788126</v>
      </c>
      <c r="K2895" s="1">
        <f t="shared" si="136"/>
        <v>2</v>
      </c>
    </row>
    <row r="2896" spans="1:11" ht="15.6" x14ac:dyDescent="0.3">
      <c r="A2896" s="1">
        <v>1</v>
      </c>
      <c r="B2896" s="1">
        <v>0.20545060579241309</v>
      </c>
      <c r="C2896" s="1">
        <f t="shared" si="137"/>
        <v>0.45996024951676867</v>
      </c>
      <c r="H2896">
        <v>1</v>
      </c>
      <c r="I2896">
        <v>0.46031067842646567</v>
      </c>
      <c r="J2896" s="1">
        <f t="shared" si="135"/>
        <v>1.2335232708185002</v>
      </c>
      <c r="K2896" s="1">
        <f t="shared" si="136"/>
        <v>2</v>
      </c>
    </row>
    <row r="2897" spans="1:11" ht="15.6" x14ac:dyDescent="0.3">
      <c r="A2897" s="1">
        <v>1</v>
      </c>
      <c r="B2897" s="1">
        <v>0.49272133548997465</v>
      </c>
      <c r="C2897" s="1">
        <f t="shared" si="137"/>
        <v>1.3573895844848245</v>
      </c>
      <c r="H2897">
        <v>1</v>
      </c>
      <c r="I2897">
        <v>9.2165898617511524E-2</v>
      </c>
      <c r="J2897" s="1">
        <f t="shared" si="135"/>
        <v>0.19338724960494219</v>
      </c>
      <c r="K2897" s="1">
        <f t="shared" si="136"/>
        <v>2</v>
      </c>
    </row>
    <row r="2898" spans="1:11" ht="15.6" x14ac:dyDescent="0.3">
      <c r="A2898" s="1">
        <v>1</v>
      </c>
      <c r="B2898" s="1">
        <v>5.9327982421338542E-2</v>
      </c>
      <c r="C2898" s="1">
        <f t="shared" si="137"/>
        <v>0.12232149365688329</v>
      </c>
      <c r="H2898">
        <v>1</v>
      </c>
      <c r="I2898">
        <v>4.1901913510544148E-2</v>
      </c>
      <c r="J2898" s="1">
        <f t="shared" si="135"/>
        <v>8.5610239040463276E-2</v>
      </c>
      <c r="K2898" s="1">
        <f t="shared" si="136"/>
        <v>2</v>
      </c>
    </row>
    <row r="2899" spans="1:11" ht="15.6" x14ac:dyDescent="0.3">
      <c r="A2899" s="1">
        <v>3</v>
      </c>
      <c r="B2899" s="1">
        <v>0.41550950651570179</v>
      </c>
      <c r="C2899" s="1">
        <f t="shared" si="137"/>
        <v>5.370147625576295</v>
      </c>
      <c r="H2899">
        <v>1</v>
      </c>
      <c r="I2899">
        <v>0.50584429456465341</v>
      </c>
      <c r="J2899" s="1">
        <f t="shared" si="135"/>
        <v>1.4098092365363835</v>
      </c>
      <c r="K2899" s="1">
        <f t="shared" si="136"/>
        <v>2</v>
      </c>
    </row>
    <row r="2900" spans="1:11" ht="15.6" x14ac:dyDescent="0.3">
      <c r="A2900" s="1">
        <v>1</v>
      </c>
      <c r="B2900" s="1">
        <v>0.65511032441175576</v>
      </c>
      <c r="C2900" s="1">
        <f t="shared" si="137"/>
        <v>2.1290613879904665</v>
      </c>
      <c r="H2900">
        <v>1</v>
      </c>
      <c r="I2900">
        <v>0.12717062898648029</v>
      </c>
      <c r="J2900" s="1">
        <f t="shared" si="135"/>
        <v>0.2720303870948797</v>
      </c>
      <c r="K2900" s="1">
        <f t="shared" si="136"/>
        <v>2</v>
      </c>
    </row>
    <row r="2901" spans="1:11" ht="15.6" x14ac:dyDescent="0.3">
      <c r="A2901" s="1">
        <v>1</v>
      </c>
      <c r="B2901" s="1">
        <v>8.3712271492660292E-2</v>
      </c>
      <c r="C2901" s="1">
        <f t="shared" si="137"/>
        <v>0.17484969908105413</v>
      </c>
      <c r="H2901">
        <v>2</v>
      </c>
      <c r="I2901">
        <v>0.86581011383404038</v>
      </c>
      <c r="J2901" s="1">
        <f t="shared" si="135"/>
        <v>10.042497105872869</v>
      </c>
      <c r="K2901" s="1">
        <f t="shared" si="136"/>
        <v>5</v>
      </c>
    </row>
    <row r="2902" spans="1:11" ht="15.6" x14ac:dyDescent="0.3">
      <c r="A2902" s="1">
        <v>1</v>
      </c>
      <c r="B2902" s="1">
        <v>0.6402783288064211</v>
      </c>
      <c r="C2902" s="1">
        <f t="shared" si="137"/>
        <v>2.0448493642576291</v>
      </c>
      <c r="H2902">
        <v>1</v>
      </c>
      <c r="I2902">
        <v>0.41578417310098575</v>
      </c>
      <c r="J2902" s="1">
        <f t="shared" si="135"/>
        <v>1.0749695956378544</v>
      </c>
      <c r="K2902" s="1">
        <f t="shared" si="136"/>
        <v>2</v>
      </c>
    </row>
    <row r="2903" spans="1:11" ht="15.6" x14ac:dyDescent="0.3">
      <c r="A2903" s="1">
        <v>1</v>
      </c>
      <c r="B2903" s="1">
        <v>8.9297158726767786E-2</v>
      </c>
      <c r="C2903" s="1">
        <f t="shared" si="137"/>
        <v>0.18707724906972054</v>
      </c>
      <c r="H2903">
        <v>1</v>
      </c>
      <c r="I2903">
        <v>0.24729148228400524</v>
      </c>
      <c r="J2903" s="1">
        <f t="shared" si="135"/>
        <v>0.56815444157879513</v>
      </c>
      <c r="K2903" s="1">
        <f t="shared" si="136"/>
        <v>2</v>
      </c>
    </row>
    <row r="2904" spans="1:11" ht="15.6" x14ac:dyDescent="0.3">
      <c r="A2904" s="1">
        <v>1</v>
      </c>
      <c r="B2904" s="1">
        <v>0.94821008941923279</v>
      </c>
      <c r="C2904" s="1">
        <f t="shared" si="137"/>
        <v>5.9211198502423166</v>
      </c>
      <c r="H2904">
        <v>1</v>
      </c>
      <c r="I2904">
        <v>0.47190771202734461</v>
      </c>
      <c r="J2904" s="1">
        <f t="shared" si="135"/>
        <v>1.2769684454449783</v>
      </c>
      <c r="K2904" s="1">
        <f t="shared" si="136"/>
        <v>2</v>
      </c>
    </row>
    <row r="2905" spans="1:11" ht="15.6" x14ac:dyDescent="0.3">
      <c r="A2905" s="1">
        <v>1</v>
      </c>
      <c r="B2905" s="1">
        <v>0.56767479476302374</v>
      </c>
      <c r="C2905" s="1">
        <f t="shared" si="137"/>
        <v>1.6771543680836318</v>
      </c>
      <c r="H2905">
        <v>1</v>
      </c>
      <c r="I2905">
        <v>0.64983062227240818</v>
      </c>
      <c r="J2905" s="1">
        <f t="shared" si="135"/>
        <v>2.0986766103871348</v>
      </c>
      <c r="K2905" s="1">
        <f t="shared" si="136"/>
        <v>2</v>
      </c>
    </row>
    <row r="2906" spans="1:11" ht="15.6" x14ac:dyDescent="0.3">
      <c r="A2906" s="1">
        <v>3</v>
      </c>
      <c r="B2906" s="1">
        <v>0.17889950254829554</v>
      </c>
      <c r="C2906" s="1">
        <f t="shared" si="137"/>
        <v>1.971097684318639</v>
      </c>
      <c r="H2906">
        <v>1</v>
      </c>
      <c r="I2906">
        <v>3.3112582781456956E-2</v>
      </c>
      <c r="J2906" s="1">
        <f t="shared" si="135"/>
        <v>6.734643021317567E-2</v>
      </c>
      <c r="K2906" s="1">
        <f t="shared" si="136"/>
        <v>2</v>
      </c>
    </row>
    <row r="2907" spans="1:11" ht="15.6" x14ac:dyDescent="0.3">
      <c r="A2907" s="1">
        <v>2</v>
      </c>
      <c r="B2907" s="1">
        <v>0.26181829279457991</v>
      </c>
      <c r="C2907" s="1">
        <f t="shared" si="137"/>
        <v>1.5178263448114018</v>
      </c>
      <c r="H2907">
        <v>1</v>
      </c>
      <c r="I2907">
        <v>0.21546067690054019</v>
      </c>
      <c r="J2907" s="1">
        <f t="shared" si="135"/>
        <v>0.4853171660363107</v>
      </c>
      <c r="K2907" s="1">
        <f t="shared" si="136"/>
        <v>2</v>
      </c>
    </row>
    <row r="2908" spans="1:11" ht="15.6" x14ac:dyDescent="0.3">
      <c r="A2908" s="1">
        <v>1</v>
      </c>
      <c r="B2908" s="1">
        <v>0.78615680410168765</v>
      </c>
      <c r="C2908" s="1">
        <f t="shared" si="137"/>
        <v>3.0850245239696998</v>
      </c>
      <c r="H2908">
        <v>2</v>
      </c>
      <c r="I2908">
        <v>0.92123172704245126</v>
      </c>
      <c r="J2908" s="1">
        <f t="shared" si="135"/>
        <v>12.706224953183851</v>
      </c>
      <c r="K2908" s="1">
        <f t="shared" si="136"/>
        <v>5</v>
      </c>
    </row>
    <row r="2909" spans="1:11" ht="15.6" x14ac:dyDescent="0.3">
      <c r="A2909" s="1">
        <v>1</v>
      </c>
      <c r="B2909" s="1">
        <v>0.82515945921201206</v>
      </c>
      <c r="C2909" s="1">
        <f t="shared" si="137"/>
        <v>3.4877618318936117</v>
      </c>
      <c r="H2909">
        <v>1</v>
      </c>
      <c r="I2909">
        <v>0.79720450453199865</v>
      </c>
      <c r="J2909" s="1">
        <f t="shared" si="135"/>
        <v>3.1911144384160761</v>
      </c>
      <c r="K2909" s="1">
        <f t="shared" si="136"/>
        <v>2</v>
      </c>
    </row>
    <row r="2910" spans="1:11" ht="15.6" x14ac:dyDescent="0.3">
      <c r="A2910" s="1">
        <v>1</v>
      </c>
      <c r="B2910" s="1">
        <v>0.57884456923123873</v>
      </c>
      <c r="C2910" s="1">
        <f t="shared" si="137"/>
        <v>1.7295066384201756</v>
      </c>
      <c r="H2910">
        <v>1</v>
      </c>
      <c r="I2910">
        <v>0.43528550065614796</v>
      </c>
      <c r="J2910" s="1">
        <f t="shared" si="135"/>
        <v>1.1428699728882177</v>
      </c>
      <c r="K2910" s="1">
        <f t="shared" si="136"/>
        <v>2</v>
      </c>
    </row>
    <row r="2911" spans="1:11" ht="15.6" x14ac:dyDescent="0.3">
      <c r="A2911" s="1">
        <v>1</v>
      </c>
      <c r="B2911" s="1">
        <v>8.5940122684408093E-2</v>
      </c>
      <c r="C2911" s="1">
        <f t="shared" si="137"/>
        <v>0.17971839677510409</v>
      </c>
      <c r="H2911">
        <v>1</v>
      </c>
      <c r="I2911">
        <v>0.48615985595263528</v>
      </c>
      <c r="J2911" s="1">
        <f t="shared" si="135"/>
        <v>1.3316861313951682</v>
      </c>
      <c r="K2911" s="1">
        <f t="shared" si="136"/>
        <v>2</v>
      </c>
    </row>
    <row r="2912" spans="1:11" ht="15.6" x14ac:dyDescent="0.3">
      <c r="A2912" s="1">
        <v>1</v>
      </c>
      <c r="B2912" s="1">
        <v>0.61906796472060299</v>
      </c>
      <c r="C2912" s="1">
        <f t="shared" si="137"/>
        <v>1.9302686097227908</v>
      </c>
      <c r="H2912">
        <v>1</v>
      </c>
      <c r="I2912">
        <v>0.64854884487441633</v>
      </c>
      <c r="J2912" s="1">
        <f t="shared" si="135"/>
        <v>2.0913690772466347</v>
      </c>
      <c r="K2912" s="1">
        <f t="shared" si="136"/>
        <v>2</v>
      </c>
    </row>
    <row r="2913" spans="1:11" ht="15.6" x14ac:dyDescent="0.3">
      <c r="A2913" s="1">
        <v>1</v>
      </c>
      <c r="B2913" s="1">
        <v>0.27973265785699025</v>
      </c>
      <c r="C2913" s="1">
        <f t="shared" si="137"/>
        <v>0.65626565471606346</v>
      </c>
      <c r="H2913">
        <v>1</v>
      </c>
      <c r="I2913">
        <v>8.499404889065218E-2</v>
      </c>
      <c r="J2913" s="1">
        <f t="shared" si="135"/>
        <v>0.1776494195662478</v>
      </c>
      <c r="K2913" s="1">
        <f t="shared" si="136"/>
        <v>2</v>
      </c>
    </row>
    <row r="2914" spans="1:11" ht="15.6" x14ac:dyDescent="0.3">
      <c r="A2914" s="1">
        <v>2</v>
      </c>
      <c r="B2914" s="1">
        <v>0.74761192663350318</v>
      </c>
      <c r="C2914" s="1">
        <f t="shared" si="137"/>
        <v>6.8839370116882339</v>
      </c>
      <c r="H2914">
        <v>2</v>
      </c>
      <c r="I2914">
        <v>0.89870906704916531</v>
      </c>
      <c r="J2914" s="1">
        <f t="shared" si="135"/>
        <v>11.448791893177045</v>
      </c>
      <c r="K2914" s="1">
        <f t="shared" si="136"/>
        <v>5</v>
      </c>
    </row>
    <row r="2915" spans="1:11" ht="15.6" x14ac:dyDescent="0.3">
      <c r="A2915" s="1">
        <v>2</v>
      </c>
      <c r="B2915" s="1">
        <v>0.804406872768334</v>
      </c>
      <c r="C2915" s="1">
        <f t="shared" si="137"/>
        <v>8.1585932942557839</v>
      </c>
      <c r="H2915">
        <v>2</v>
      </c>
      <c r="I2915">
        <v>0.90612506485183264</v>
      </c>
      <c r="J2915" s="1">
        <f t="shared" si="135"/>
        <v>11.828959298649247</v>
      </c>
      <c r="K2915" s="1">
        <f t="shared" si="136"/>
        <v>5</v>
      </c>
    </row>
    <row r="2916" spans="1:11" ht="15.6" x14ac:dyDescent="0.3">
      <c r="A2916" s="1">
        <v>1</v>
      </c>
      <c r="B2916" s="1">
        <v>0.32264168218024231</v>
      </c>
      <c r="C2916" s="1">
        <f t="shared" si="137"/>
        <v>0.77910974617449635</v>
      </c>
      <c r="H2916">
        <v>1</v>
      </c>
      <c r="I2916">
        <v>0.58476516006958223</v>
      </c>
      <c r="J2916" s="1">
        <f t="shared" si="135"/>
        <v>1.7578220789007557</v>
      </c>
      <c r="K2916" s="1">
        <f t="shared" si="136"/>
        <v>2</v>
      </c>
    </row>
    <row r="2917" spans="1:11" ht="15.6" x14ac:dyDescent="0.3">
      <c r="A2917" s="1">
        <v>1</v>
      </c>
      <c r="B2917" s="1">
        <v>0.9923398541215247</v>
      </c>
      <c r="C2917" s="1">
        <f t="shared" si="137"/>
        <v>9.7434485024471993</v>
      </c>
      <c r="H2917">
        <v>2</v>
      </c>
      <c r="I2917">
        <v>0.80706198309274579</v>
      </c>
      <c r="J2917" s="1">
        <f t="shared" si="135"/>
        <v>8.2269314878991047</v>
      </c>
      <c r="K2917" s="1">
        <f t="shared" si="136"/>
        <v>5</v>
      </c>
    </row>
    <row r="2918" spans="1:11" ht="15.6" x14ac:dyDescent="0.3">
      <c r="A2918" s="1">
        <v>1</v>
      </c>
      <c r="B2918" s="1">
        <v>0.93850520340586563</v>
      </c>
      <c r="C2918" s="1">
        <f t="shared" si="137"/>
        <v>5.5776054319492001</v>
      </c>
      <c r="H2918">
        <v>1</v>
      </c>
      <c r="I2918">
        <v>0.78292184209723192</v>
      </c>
      <c r="J2918" s="1">
        <f t="shared" si="135"/>
        <v>3.0549956312437372</v>
      </c>
      <c r="K2918" s="1">
        <f t="shared" si="136"/>
        <v>2</v>
      </c>
    </row>
    <row r="2919" spans="1:11" ht="15.6" x14ac:dyDescent="0.3">
      <c r="A2919" s="1">
        <v>2</v>
      </c>
      <c r="B2919" s="1">
        <v>0.84917752616962183</v>
      </c>
      <c r="C2919" s="1">
        <f t="shared" si="137"/>
        <v>9.4582590190341413</v>
      </c>
      <c r="H2919">
        <v>1</v>
      </c>
      <c r="I2919">
        <v>0.17471846675008393</v>
      </c>
      <c r="J2919" s="1">
        <f t="shared" si="135"/>
        <v>0.38406139687336127</v>
      </c>
      <c r="K2919" s="1">
        <f t="shared" si="136"/>
        <v>2</v>
      </c>
    </row>
    <row r="2920" spans="1:11" ht="15.6" x14ac:dyDescent="0.3">
      <c r="A2920" s="1">
        <v>1</v>
      </c>
      <c r="B2920" s="1">
        <v>0.52546769615771971</v>
      </c>
      <c r="C2920" s="1">
        <f t="shared" si="137"/>
        <v>1.4908511669951354</v>
      </c>
      <c r="H2920">
        <v>1</v>
      </c>
      <c r="I2920">
        <v>0.79830317087313452</v>
      </c>
      <c r="J2920" s="1">
        <f t="shared" si="135"/>
        <v>3.2019791097698618</v>
      </c>
      <c r="K2920" s="1">
        <f t="shared" si="136"/>
        <v>2</v>
      </c>
    </row>
    <row r="2921" spans="1:11" ht="15.6" x14ac:dyDescent="0.3">
      <c r="A2921" s="1">
        <v>1</v>
      </c>
      <c r="B2921" s="1">
        <v>0.80437635425885801</v>
      </c>
      <c r="C2921" s="1">
        <f t="shared" si="137"/>
        <v>3.2631252808813365</v>
      </c>
      <c r="H2921">
        <v>1</v>
      </c>
      <c r="I2921">
        <v>0.75865962706381418</v>
      </c>
      <c r="J2921" s="1">
        <f t="shared" si="135"/>
        <v>2.8430940121297525</v>
      </c>
      <c r="K2921" s="1">
        <f t="shared" si="136"/>
        <v>2</v>
      </c>
    </row>
    <row r="2922" spans="1:11" ht="15.6" x14ac:dyDescent="0.3">
      <c r="A2922" s="1">
        <v>1</v>
      </c>
      <c r="B2922" s="1">
        <v>0.94613483077486493</v>
      </c>
      <c r="C2922" s="1">
        <f t="shared" si="137"/>
        <v>5.8425424419759722</v>
      </c>
      <c r="H2922">
        <v>1</v>
      </c>
      <c r="I2922">
        <v>0.20041505172887356</v>
      </c>
      <c r="J2922" s="1">
        <f t="shared" si="135"/>
        <v>0.44732500121239122</v>
      </c>
      <c r="K2922" s="1">
        <f t="shared" si="136"/>
        <v>2</v>
      </c>
    </row>
    <row r="2923" spans="1:11" ht="15.6" x14ac:dyDescent="0.3">
      <c r="A2923" s="1">
        <v>1</v>
      </c>
      <c r="B2923" s="1">
        <v>0.37995544297616507</v>
      </c>
      <c r="C2923" s="1">
        <f t="shared" si="137"/>
        <v>0.95592787471554697</v>
      </c>
      <c r="H2923">
        <v>3</v>
      </c>
      <c r="I2923">
        <v>0.95889156773583173</v>
      </c>
      <c r="J2923" s="1">
        <f t="shared" si="135"/>
        <v>31.915420139450184</v>
      </c>
      <c r="K2923" s="1">
        <f t="shared" si="136"/>
        <v>10</v>
      </c>
    </row>
    <row r="2924" spans="1:11" ht="15.6" x14ac:dyDescent="0.3">
      <c r="A2924" s="1">
        <v>1</v>
      </c>
      <c r="B2924" s="1">
        <v>0.61778618732261115</v>
      </c>
      <c r="C2924" s="1">
        <f t="shared" si="137"/>
        <v>1.923550215818175</v>
      </c>
      <c r="H2924">
        <v>1</v>
      </c>
      <c r="I2924">
        <v>0.77538377025666061</v>
      </c>
      <c r="J2924" s="1">
        <f t="shared" si="135"/>
        <v>2.9867239572649233</v>
      </c>
      <c r="K2924" s="1">
        <f t="shared" si="136"/>
        <v>2</v>
      </c>
    </row>
    <row r="2925" spans="1:11" ht="15.6" x14ac:dyDescent="0.3">
      <c r="A2925" s="1">
        <v>2</v>
      </c>
      <c r="B2925" s="1">
        <v>0.43604846339304787</v>
      </c>
      <c r="C2925" s="1">
        <f t="shared" si="137"/>
        <v>2.8639347958897918</v>
      </c>
      <c r="H2925">
        <v>1</v>
      </c>
      <c r="I2925">
        <v>0.52052369762260808</v>
      </c>
      <c r="J2925" s="1">
        <f t="shared" si="135"/>
        <v>1.4701216148155729</v>
      </c>
      <c r="K2925" s="1">
        <f t="shared" si="136"/>
        <v>2</v>
      </c>
    </row>
    <row r="2926" spans="1:11" ht="15.6" x14ac:dyDescent="0.3">
      <c r="A2926" s="1">
        <v>1</v>
      </c>
      <c r="B2926" s="1">
        <v>0.43641468550675983</v>
      </c>
      <c r="C2926" s="1">
        <f t="shared" si="137"/>
        <v>1.1468731118190225</v>
      </c>
      <c r="H2926">
        <v>1</v>
      </c>
      <c r="I2926">
        <v>0.79033783989989925</v>
      </c>
      <c r="J2926" s="1">
        <f t="shared" si="135"/>
        <v>3.1245156102779772</v>
      </c>
      <c r="K2926" s="1">
        <f t="shared" si="136"/>
        <v>2</v>
      </c>
    </row>
    <row r="2927" spans="1:11" ht="15.6" x14ac:dyDescent="0.3">
      <c r="A2927" s="1">
        <v>1</v>
      </c>
      <c r="B2927" s="1">
        <v>0.41886654255806144</v>
      </c>
      <c r="C2927" s="1">
        <f t="shared" si="137"/>
        <v>1.0855496910194944</v>
      </c>
      <c r="H2927">
        <v>1</v>
      </c>
      <c r="I2927">
        <v>0.69716483046967981</v>
      </c>
      <c r="J2927" s="1">
        <f t="shared" si="135"/>
        <v>2.3891332328822843</v>
      </c>
      <c r="K2927" s="1">
        <f t="shared" si="136"/>
        <v>2</v>
      </c>
    </row>
    <row r="2928" spans="1:11" ht="15.6" x14ac:dyDescent="0.3">
      <c r="A2928" s="1">
        <v>1</v>
      </c>
      <c r="B2928" s="1">
        <v>0.97347941526535842</v>
      </c>
      <c r="C2928" s="1">
        <f t="shared" si="137"/>
        <v>7.2596681301799819</v>
      </c>
      <c r="H2928">
        <v>1</v>
      </c>
      <c r="I2928">
        <v>0.63222144230475785</v>
      </c>
      <c r="J2928" s="1">
        <f t="shared" si="135"/>
        <v>2.0005485346559841</v>
      </c>
      <c r="K2928" s="1">
        <f t="shared" si="136"/>
        <v>2</v>
      </c>
    </row>
    <row r="2929" spans="1:11" ht="15.6" x14ac:dyDescent="0.3">
      <c r="A2929" s="1">
        <v>1</v>
      </c>
      <c r="B2929" s="1">
        <v>0.94601275673696095</v>
      </c>
      <c r="C2929" s="1">
        <f t="shared" si="137"/>
        <v>5.8380149923911961</v>
      </c>
      <c r="H2929">
        <v>2</v>
      </c>
      <c r="I2929">
        <v>0.94778283028656884</v>
      </c>
      <c r="J2929" s="1">
        <f t="shared" si="135"/>
        <v>14.761719582315955</v>
      </c>
      <c r="K2929" s="1">
        <f t="shared" si="136"/>
        <v>5</v>
      </c>
    </row>
    <row r="2930" spans="1:11" ht="15.6" x14ac:dyDescent="0.3">
      <c r="A2930" s="1">
        <v>1</v>
      </c>
      <c r="B2930" s="1">
        <v>0.19309060945463424</v>
      </c>
      <c r="C2930" s="1">
        <f t="shared" si="137"/>
        <v>0.42908779277952275</v>
      </c>
      <c r="H2930">
        <v>2</v>
      </c>
      <c r="I2930">
        <v>0.8766747032074953</v>
      </c>
      <c r="J2930" s="1">
        <f t="shared" si="135"/>
        <v>10.46464862638455</v>
      </c>
      <c r="K2930" s="1">
        <f t="shared" si="136"/>
        <v>5</v>
      </c>
    </row>
    <row r="2931" spans="1:11" ht="15.6" x14ac:dyDescent="0.3">
      <c r="A2931" s="1">
        <v>1</v>
      </c>
      <c r="B2931" s="1">
        <v>0.23648792992950224</v>
      </c>
      <c r="C2931" s="1">
        <f t="shared" si="137"/>
        <v>0.53965269116139425</v>
      </c>
      <c r="H2931">
        <v>1</v>
      </c>
      <c r="I2931">
        <v>0.25006866664632099</v>
      </c>
      <c r="J2931" s="1">
        <f t="shared" si="135"/>
        <v>0.57554726434334424</v>
      </c>
      <c r="K2931" s="1">
        <f t="shared" si="136"/>
        <v>2</v>
      </c>
    </row>
    <row r="2932" spans="1:11" ht="15.6" x14ac:dyDescent="0.3">
      <c r="A2932" s="1">
        <v>1</v>
      </c>
      <c r="B2932" s="1">
        <v>0.41587572862941374</v>
      </c>
      <c r="C2932" s="1">
        <f t="shared" si="137"/>
        <v>1.0752830506968771</v>
      </c>
      <c r="H2932">
        <v>1</v>
      </c>
      <c r="I2932">
        <v>0.78984954374828331</v>
      </c>
      <c r="J2932" s="1">
        <f t="shared" si="135"/>
        <v>3.1198630929138296</v>
      </c>
      <c r="K2932" s="1">
        <f t="shared" si="136"/>
        <v>2</v>
      </c>
    </row>
    <row r="2933" spans="1:11" ht="15.6" x14ac:dyDescent="0.3">
      <c r="A2933" s="1">
        <v>1</v>
      </c>
      <c r="B2933" s="1">
        <v>0.45838801232947785</v>
      </c>
      <c r="C2933" s="1">
        <f t="shared" si="137"/>
        <v>1.2264108476416382</v>
      </c>
      <c r="H2933">
        <v>1</v>
      </c>
      <c r="I2933">
        <v>0.26993621631519515</v>
      </c>
      <c r="J2933" s="1">
        <f t="shared" si="135"/>
        <v>0.62924674749194764</v>
      </c>
      <c r="K2933" s="1">
        <f t="shared" si="136"/>
        <v>2</v>
      </c>
    </row>
    <row r="2934" spans="1:11" ht="15.6" x14ac:dyDescent="0.3">
      <c r="A2934" s="1">
        <v>1</v>
      </c>
      <c r="B2934" s="1">
        <v>0.56093020416882844</v>
      </c>
      <c r="C2934" s="1">
        <f t="shared" si="137"/>
        <v>1.6461937806367017</v>
      </c>
      <c r="H2934">
        <v>1</v>
      </c>
      <c r="I2934">
        <v>0.79265724662007508</v>
      </c>
      <c r="J2934" s="1">
        <f t="shared" si="135"/>
        <v>3.1467640832697095</v>
      </c>
      <c r="K2934" s="1">
        <f t="shared" si="136"/>
        <v>2</v>
      </c>
    </row>
    <row r="2935" spans="1:11" ht="15.6" x14ac:dyDescent="0.3">
      <c r="A2935" s="1">
        <v>1</v>
      </c>
      <c r="B2935" s="1">
        <v>0.14661091952269051</v>
      </c>
      <c r="C2935" s="1">
        <f t="shared" si="137"/>
        <v>0.31707940725223432</v>
      </c>
      <c r="H2935">
        <v>1</v>
      </c>
      <c r="I2935">
        <v>5.188146610919523E-2</v>
      </c>
      <c r="J2935" s="1">
        <f t="shared" si="135"/>
        <v>0.10655149758727794</v>
      </c>
      <c r="K2935" s="1">
        <f t="shared" si="136"/>
        <v>2</v>
      </c>
    </row>
    <row r="2936" spans="1:11" ht="15.6" x14ac:dyDescent="0.3">
      <c r="A2936" s="1">
        <v>3</v>
      </c>
      <c r="B2936" s="1">
        <v>0.45921201208532975</v>
      </c>
      <c r="C2936" s="1">
        <f t="shared" si="137"/>
        <v>6.14727966196312</v>
      </c>
      <c r="H2936">
        <v>1</v>
      </c>
      <c r="I2936">
        <v>0.14319284646137884</v>
      </c>
      <c r="J2936" s="1">
        <f t="shared" si="135"/>
        <v>0.30908482149748001</v>
      </c>
      <c r="K2936" s="1">
        <f t="shared" si="136"/>
        <v>2</v>
      </c>
    </row>
    <row r="2937" spans="1:11" ht="15.6" x14ac:dyDescent="0.3">
      <c r="A2937" s="1">
        <v>1</v>
      </c>
      <c r="B2937" s="1">
        <v>0.56395153660695208</v>
      </c>
      <c r="C2937" s="1">
        <f t="shared" si="137"/>
        <v>1.660003774478207</v>
      </c>
      <c r="H2937">
        <v>1</v>
      </c>
      <c r="I2937">
        <v>0.70891445661793873</v>
      </c>
      <c r="J2937" s="1">
        <f t="shared" si="135"/>
        <v>2.468276182994428</v>
      </c>
      <c r="K2937" s="1">
        <f t="shared" si="136"/>
        <v>2</v>
      </c>
    </row>
    <row r="2938" spans="1:11" ht="15.6" x14ac:dyDescent="0.3">
      <c r="A2938" s="1">
        <v>1</v>
      </c>
      <c r="B2938" s="1">
        <v>0.86782433545945614</v>
      </c>
      <c r="C2938" s="1">
        <f t="shared" si="137"/>
        <v>4.0472468982815144</v>
      </c>
      <c r="H2938">
        <v>1</v>
      </c>
      <c r="I2938">
        <v>0.65245521408734397</v>
      </c>
      <c r="J2938" s="1">
        <f t="shared" si="135"/>
        <v>2.1137234839149115</v>
      </c>
      <c r="K2938" s="1">
        <f t="shared" si="136"/>
        <v>2</v>
      </c>
    </row>
    <row r="2939" spans="1:11" ht="15.6" x14ac:dyDescent="0.3">
      <c r="A2939" s="1">
        <v>1</v>
      </c>
      <c r="B2939" s="1">
        <v>0.3652150028992584</v>
      </c>
      <c r="C2939" s="1">
        <f t="shared" si="137"/>
        <v>0.90893784933194921</v>
      </c>
      <c r="H2939">
        <v>2</v>
      </c>
      <c r="I2939">
        <v>0.92083498641926331</v>
      </c>
      <c r="J2939" s="1">
        <f t="shared" si="135"/>
        <v>12.681104127394976</v>
      </c>
      <c r="K2939" s="1">
        <f t="shared" si="136"/>
        <v>5</v>
      </c>
    </row>
    <row r="2940" spans="1:11" ht="15.6" x14ac:dyDescent="0.3">
      <c r="A2940" s="1">
        <v>3</v>
      </c>
      <c r="B2940" s="1">
        <v>0.35642567217017118</v>
      </c>
      <c r="C2940" s="1">
        <f t="shared" si="137"/>
        <v>4.4071775305315004</v>
      </c>
      <c r="H2940">
        <v>1</v>
      </c>
      <c r="I2940">
        <v>0.25562303537095249</v>
      </c>
      <c r="J2940" s="1">
        <f t="shared" si="135"/>
        <v>0.59041539915181551</v>
      </c>
      <c r="K2940" s="1">
        <f t="shared" si="136"/>
        <v>2</v>
      </c>
    </row>
    <row r="2941" spans="1:11" ht="15.6" x14ac:dyDescent="0.3">
      <c r="A2941" s="1">
        <v>1</v>
      </c>
      <c r="B2941" s="1">
        <v>0.3010040589617603</v>
      </c>
      <c r="C2941" s="1">
        <f t="shared" si="137"/>
        <v>0.71622068715486575</v>
      </c>
      <c r="H2941">
        <v>1</v>
      </c>
      <c r="I2941">
        <v>2.0477919858394117E-2</v>
      </c>
      <c r="J2941" s="1">
        <f t="shared" si="135"/>
        <v>4.1380999187443548E-2</v>
      </c>
      <c r="K2941" s="1">
        <f t="shared" si="136"/>
        <v>2</v>
      </c>
    </row>
    <row r="2942" spans="1:11" ht="15.6" x14ac:dyDescent="0.3">
      <c r="A2942" s="1">
        <v>1</v>
      </c>
      <c r="B2942" s="1">
        <v>0.1065401165807062</v>
      </c>
      <c r="C2942" s="1">
        <f t="shared" si="137"/>
        <v>0.22530768726853223</v>
      </c>
      <c r="H2942">
        <v>1</v>
      </c>
      <c r="I2942">
        <v>0.3512070070497757</v>
      </c>
      <c r="J2942" s="1">
        <f t="shared" si="135"/>
        <v>0.86528315250864363</v>
      </c>
      <c r="K2942" s="1">
        <f t="shared" si="136"/>
        <v>2</v>
      </c>
    </row>
    <row r="2943" spans="1:11" ht="15.6" x14ac:dyDescent="0.3">
      <c r="A2943" s="1">
        <v>1</v>
      </c>
      <c r="B2943" s="1">
        <v>9.0090639973143719E-2</v>
      </c>
      <c r="C2943" s="1">
        <f t="shared" si="137"/>
        <v>0.1888205775963552</v>
      </c>
      <c r="H2943">
        <v>1</v>
      </c>
      <c r="I2943">
        <v>0.18378246406445509</v>
      </c>
      <c r="J2943" s="1">
        <f t="shared" si="135"/>
        <v>0.4061487427800668</v>
      </c>
      <c r="K2943" s="1">
        <f t="shared" si="136"/>
        <v>2</v>
      </c>
    </row>
    <row r="2944" spans="1:11" ht="15.6" x14ac:dyDescent="0.3">
      <c r="A2944" s="1">
        <v>1</v>
      </c>
      <c r="B2944" s="1">
        <v>0.48527481917783133</v>
      </c>
      <c r="C2944" s="1">
        <f t="shared" si="137"/>
        <v>1.3282443004415938</v>
      </c>
      <c r="H2944">
        <v>1</v>
      </c>
      <c r="I2944">
        <v>0.60991241187780387</v>
      </c>
      <c r="J2944" s="1">
        <f t="shared" si="135"/>
        <v>1.8827679602903136</v>
      </c>
      <c r="K2944" s="1">
        <f t="shared" si="136"/>
        <v>2</v>
      </c>
    </row>
    <row r="2945" spans="1:11" ht="15.6" x14ac:dyDescent="0.3">
      <c r="A2945" s="1">
        <v>2</v>
      </c>
      <c r="B2945" s="1">
        <v>0.12302011169774468</v>
      </c>
      <c r="C2945" s="1">
        <f t="shared" si="137"/>
        <v>0.65635609626728897</v>
      </c>
      <c r="H2945">
        <v>2</v>
      </c>
      <c r="I2945">
        <v>0.86620685445722834</v>
      </c>
      <c r="J2945" s="1">
        <f t="shared" si="135"/>
        <v>10.057301808637664</v>
      </c>
      <c r="K2945" s="1">
        <f t="shared" si="136"/>
        <v>5</v>
      </c>
    </row>
    <row r="2946" spans="1:11" ht="15.6" x14ac:dyDescent="0.3">
      <c r="A2946" s="1">
        <v>2</v>
      </c>
      <c r="B2946" s="1">
        <v>0.65764336069826346</v>
      </c>
      <c r="C2946" s="1">
        <f t="shared" si="137"/>
        <v>5.3595114014355074</v>
      </c>
      <c r="H2946">
        <v>1</v>
      </c>
      <c r="I2946">
        <v>7.4861903744621108E-2</v>
      </c>
      <c r="J2946" s="1">
        <f t="shared" si="135"/>
        <v>0.15562451872756328</v>
      </c>
      <c r="K2946" s="1">
        <f t="shared" si="136"/>
        <v>2</v>
      </c>
    </row>
    <row r="2947" spans="1:11" ht="15.6" x14ac:dyDescent="0.3">
      <c r="A2947" s="1">
        <v>1</v>
      </c>
      <c r="B2947" s="1">
        <v>0.45771660512100587</v>
      </c>
      <c r="C2947" s="1">
        <f t="shared" si="137"/>
        <v>1.2239330908206181</v>
      </c>
      <c r="H2947">
        <v>1</v>
      </c>
      <c r="I2947">
        <v>0.27152317880794702</v>
      </c>
      <c r="J2947" s="1">
        <f t="shared" ref="J2947:J3010" si="138">-LN(1-I2947)*VLOOKUP(H2947,$B$2:$D$4,3)</f>
        <v>0.63359894204501632</v>
      </c>
      <c r="K2947" s="1">
        <f t="shared" ref="K2947:K3010" si="139">VLOOKUP(H2947,$B$2:$D$4,3)</f>
        <v>2</v>
      </c>
    </row>
    <row r="2948" spans="1:11" ht="15.6" x14ac:dyDescent="0.3">
      <c r="A2948" s="1">
        <v>1</v>
      </c>
      <c r="B2948" s="1">
        <v>0.10299996948149052</v>
      </c>
      <c r="C2948" s="1">
        <f t="shared" si="137"/>
        <v>0.21739876580095388</v>
      </c>
      <c r="H2948">
        <v>1</v>
      </c>
      <c r="I2948">
        <v>0.44730979338969085</v>
      </c>
      <c r="J2948" s="1">
        <f t="shared" si="138"/>
        <v>1.1859152789558494</v>
      </c>
      <c r="K2948" s="1">
        <f t="shared" si="139"/>
        <v>2</v>
      </c>
    </row>
    <row r="2949" spans="1:11" ht="15.6" x14ac:dyDescent="0.3">
      <c r="A2949" s="1">
        <v>2</v>
      </c>
      <c r="B2949" s="1">
        <v>0.75841547898800621</v>
      </c>
      <c r="C2949" s="1">
        <f t="shared" si="137"/>
        <v>7.1026794181646373</v>
      </c>
      <c r="H2949">
        <v>1</v>
      </c>
      <c r="I2949">
        <v>0.42115543076876127</v>
      </c>
      <c r="J2949" s="1">
        <f t="shared" si="138"/>
        <v>1.093442568742123</v>
      </c>
      <c r="K2949" s="1">
        <f t="shared" si="139"/>
        <v>2</v>
      </c>
    </row>
    <row r="2950" spans="1:11" ht="15.6" x14ac:dyDescent="0.3">
      <c r="A2950" s="1">
        <v>1</v>
      </c>
      <c r="B2950" s="1">
        <v>0.33426923429059724</v>
      </c>
      <c r="C2950" s="1">
        <f t="shared" si="137"/>
        <v>0.81373989173339145</v>
      </c>
      <c r="H2950">
        <v>1</v>
      </c>
      <c r="I2950">
        <v>0.10119937742240669</v>
      </c>
      <c r="J2950" s="1">
        <f t="shared" si="138"/>
        <v>0.21338809198950562</v>
      </c>
      <c r="K2950" s="1">
        <f t="shared" si="139"/>
        <v>2</v>
      </c>
    </row>
    <row r="2951" spans="1:11" ht="15.6" x14ac:dyDescent="0.3">
      <c r="A2951" s="1">
        <v>1</v>
      </c>
      <c r="B2951" s="1">
        <v>0.53282265694143494</v>
      </c>
      <c r="C2951" s="1">
        <f t="shared" ref="C2951:C3014" si="140">-LN(1-B2951)*VLOOKUP(A2951,$B$2:$D$4,3)</f>
        <v>1.5220926876195817</v>
      </c>
      <c r="H2951">
        <v>1</v>
      </c>
      <c r="I2951">
        <v>0.44117557298501542</v>
      </c>
      <c r="J2951" s="1">
        <f t="shared" si="138"/>
        <v>1.1638398784273403</v>
      </c>
      <c r="K2951" s="1">
        <f t="shared" si="139"/>
        <v>2</v>
      </c>
    </row>
    <row r="2952" spans="1:11" ht="15.6" x14ac:dyDescent="0.3">
      <c r="A2952" s="1">
        <v>3</v>
      </c>
      <c r="B2952" s="1">
        <v>2.1057771538438063E-3</v>
      </c>
      <c r="C2952" s="1">
        <f t="shared" si="140"/>
        <v>2.1079974200261285E-2</v>
      </c>
      <c r="H2952">
        <v>1</v>
      </c>
      <c r="I2952">
        <v>0.22565385906552324</v>
      </c>
      <c r="J2952" s="1">
        <f t="shared" si="138"/>
        <v>0.51147258970313281</v>
      </c>
      <c r="K2952" s="1">
        <f t="shared" si="139"/>
        <v>2</v>
      </c>
    </row>
    <row r="2953" spans="1:11" ht="15.6" x14ac:dyDescent="0.3">
      <c r="A2953" s="1">
        <v>1</v>
      </c>
      <c r="B2953" s="1">
        <v>0.369487594225898</v>
      </c>
      <c r="C2953" s="1">
        <f t="shared" si="140"/>
        <v>0.92244489536350849</v>
      </c>
      <c r="H2953">
        <v>1</v>
      </c>
      <c r="I2953">
        <v>0.12479018524735253</v>
      </c>
      <c r="J2953" s="1">
        <f t="shared" si="138"/>
        <v>0.26658326616079875</v>
      </c>
      <c r="K2953" s="1">
        <f t="shared" si="139"/>
        <v>2</v>
      </c>
    </row>
    <row r="2954" spans="1:11" ht="15.6" x14ac:dyDescent="0.3">
      <c r="A2954" s="1">
        <v>2</v>
      </c>
      <c r="B2954" s="1">
        <v>0.53093050935392316</v>
      </c>
      <c r="C2954" s="1">
        <f t="shared" si="140"/>
        <v>3.7850217691137118</v>
      </c>
      <c r="H2954">
        <v>1</v>
      </c>
      <c r="I2954">
        <v>0.17294839320047609</v>
      </c>
      <c r="J2954" s="1">
        <f t="shared" si="138"/>
        <v>0.37977636697518313</v>
      </c>
      <c r="K2954" s="1">
        <f t="shared" si="139"/>
        <v>2</v>
      </c>
    </row>
    <row r="2955" spans="1:11" ht="15.6" x14ac:dyDescent="0.3">
      <c r="A2955" s="1">
        <v>1</v>
      </c>
      <c r="B2955" s="1">
        <v>0.98797570726645711</v>
      </c>
      <c r="C2955" s="1">
        <f t="shared" si="140"/>
        <v>8.841652562114902</v>
      </c>
      <c r="H2955">
        <v>1</v>
      </c>
      <c r="I2955">
        <v>0.7814569536423841</v>
      </c>
      <c r="J2955" s="1">
        <f t="shared" si="138"/>
        <v>3.0415445506968881</v>
      </c>
      <c r="K2955" s="1">
        <f t="shared" si="139"/>
        <v>2</v>
      </c>
    </row>
    <row r="2956" spans="1:11" ht="15.6" x14ac:dyDescent="0.3">
      <c r="A2956" s="1">
        <v>1</v>
      </c>
      <c r="B2956" s="1">
        <v>9.7109897152623068E-2</v>
      </c>
      <c r="C2956" s="1">
        <f t="shared" si="140"/>
        <v>0.2043088704891789</v>
      </c>
      <c r="H2956">
        <v>1</v>
      </c>
      <c r="I2956">
        <v>0.22791222876674702</v>
      </c>
      <c r="J2956" s="1">
        <f t="shared" si="138"/>
        <v>0.51731408422526515</v>
      </c>
      <c r="K2956" s="1">
        <f t="shared" si="139"/>
        <v>2</v>
      </c>
    </row>
    <row r="2957" spans="1:11" ht="15.6" x14ac:dyDescent="0.3">
      <c r="A2957" s="1">
        <v>1</v>
      </c>
      <c r="B2957" s="1">
        <v>0.91628772850733975</v>
      </c>
      <c r="C2957" s="1">
        <f t="shared" si="140"/>
        <v>4.9607393988355621</v>
      </c>
      <c r="H2957">
        <v>3</v>
      </c>
      <c r="I2957">
        <v>0.98034607989745781</v>
      </c>
      <c r="J2957" s="1">
        <f t="shared" si="138"/>
        <v>39.294784642510308</v>
      </c>
      <c r="K2957" s="1">
        <f t="shared" si="139"/>
        <v>10</v>
      </c>
    </row>
    <row r="2958" spans="1:11" ht="15.6" x14ac:dyDescent="0.3">
      <c r="A2958" s="1">
        <v>1</v>
      </c>
      <c r="B2958" s="1">
        <v>0.75667592394787442</v>
      </c>
      <c r="C2958" s="1">
        <f t="shared" si="140"/>
        <v>2.8267221557057773</v>
      </c>
      <c r="H2958">
        <v>1</v>
      </c>
      <c r="I2958">
        <v>0.22437208166753136</v>
      </c>
      <c r="J2958" s="1">
        <f t="shared" si="138"/>
        <v>0.50816472094876219</v>
      </c>
      <c r="K2958" s="1">
        <f t="shared" si="139"/>
        <v>2</v>
      </c>
    </row>
    <row r="2959" spans="1:11" ht="15.6" x14ac:dyDescent="0.3">
      <c r="A2959" s="1">
        <v>2</v>
      </c>
      <c r="B2959" s="1">
        <v>0.6284066286202582</v>
      </c>
      <c r="C2959" s="1">
        <f t="shared" si="140"/>
        <v>4.9497755512695836</v>
      </c>
      <c r="H2959">
        <v>1</v>
      </c>
      <c r="I2959">
        <v>0.15781121250038149</v>
      </c>
      <c r="J2959" s="1">
        <f t="shared" si="138"/>
        <v>0.34350215337876905</v>
      </c>
      <c r="K2959" s="1">
        <f t="shared" si="139"/>
        <v>2</v>
      </c>
    </row>
    <row r="2960" spans="1:11" ht="15.6" x14ac:dyDescent="0.3">
      <c r="A2960" s="1">
        <v>1</v>
      </c>
      <c r="B2960" s="1">
        <v>0.47453230384228035</v>
      </c>
      <c r="C2960" s="1">
        <f t="shared" si="140"/>
        <v>1.2869331262749681</v>
      </c>
      <c r="H2960">
        <v>1</v>
      </c>
      <c r="I2960">
        <v>0.35233619190038756</v>
      </c>
      <c r="J2960" s="1">
        <f t="shared" si="138"/>
        <v>0.86876706384369651</v>
      </c>
      <c r="K2960" s="1">
        <f t="shared" si="139"/>
        <v>2</v>
      </c>
    </row>
    <row r="2961" spans="1:11" ht="15.6" x14ac:dyDescent="0.3">
      <c r="A2961" s="1">
        <v>1</v>
      </c>
      <c r="B2961" s="1">
        <v>0.13174840540787988</v>
      </c>
      <c r="C2961" s="1">
        <f t="shared" si="140"/>
        <v>0.28254750160181386</v>
      </c>
      <c r="H2961">
        <v>1</v>
      </c>
      <c r="I2961">
        <v>0.30915250099185154</v>
      </c>
      <c r="J2961" s="1">
        <f t="shared" si="138"/>
        <v>0.73967235130451614</v>
      </c>
      <c r="K2961" s="1">
        <f t="shared" si="139"/>
        <v>2</v>
      </c>
    </row>
    <row r="2962" spans="1:11" ht="15.6" x14ac:dyDescent="0.3">
      <c r="A2962" s="1">
        <v>1</v>
      </c>
      <c r="B2962" s="1">
        <v>0.33454390087588121</v>
      </c>
      <c r="C2962" s="1">
        <f t="shared" si="140"/>
        <v>0.81456522015703425</v>
      </c>
      <c r="H2962">
        <v>1</v>
      </c>
      <c r="I2962">
        <v>0.74294259468367563</v>
      </c>
      <c r="J2962" s="1">
        <f t="shared" si="138"/>
        <v>2.7169117040800401</v>
      </c>
      <c r="K2962" s="1">
        <f t="shared" si="139"/>
        <v>2</v>
      </c>
    </row>
    <row r="2963" spans="1:11" ht="15.6" x14ac:dyDescent="0.3">
      <c r="A2963" s="1">
        <v>1</v>
      </c>
      <c r="B2963" s="1">
        <v>0.41920224616229745</v>
      </c>
      <c r="C2963" s="1">
        <f t="shared" si="140"/>
        <v>1.0867053656767134</v>
      </c>
      <c r="H2963">
        <v>1</v>
      </c>
      <c r="I2963">
        <v>0.25312051759392074</v>
      </c>
      <c r="J2963" s="1">
        <f t="shared" si="138"/>
        <v>0.5837028846647645</v>
      </c>
      <c r="K2963" s="1">
        <f t="shared" si="139"/>
        <v>2</v>
      </c>
    </row>
    <row r="2964" spans="1:11" ht="15.6" x14ac:dyDescent="0.3">
      <c r="A2964" s="1">
        <v>1</v>
      </c>
      <c r="B2964" s="1">
        <v>0.9371013519699698</v>
      </c>
      <c r="C2964" s="1">
        <f t="shared" si="140"/>
        <v>5.5324612189298499</v>
      </c>
      <c r="H2964">
        <v>1</v>
      </c>
      <c r="I2964">
        <v>0.61549729911191142</v>
      </c>
      <c r="J2964" s="1">
        <f t="shared" si="138"/>
        <v>1.9116089312895086</v>
      </c>
      <c r="K2964" s="1">
        <f t="shared" si="139"/>
        <v>2</v>
      </c>
    </row>
    <row r="2965" spans="1:11" ht="15.6" x14ac:dyDescent="0.3">
      <c r="A2965" s="1">
        <v>1</v>
      </c>
      <c r="B2965" s="1">
        <v>1.4648884548478652E-2</v>
      </c>
      <c r="C2965" s="1">
        <f t="shared" si="140"/>
        <v>2.9514477880679384E-2</v>
      </c>
      <c r="H2965">
        <v>1</v>
      </c>
      <c r="I2965">
        <v>0.36677144688253427</v>
      </c>
      <c r="J2965" s="1">
        <f t="shared" si="138"/>
        <v>0.91384771725786551</v>
      </c>
      <c r="K2965" s="1">
        <f t="shared" si="139"/>
        <v>2</v>
      </c>
    </row>
    <row r="2966" spans="1:11" ht="15.6" x14ac:dyDescent="0.3">
      <c r="A2966" s="1">
        <v>1</v>
      </c>
      <c r="B2966" s="1">
        <v>0.54811243018890954</v>
      </c>
      <c r="C2966" s="1">
        <f t="shared" si="140"/>
        <v>1.5886437388933299</v>
      </c>
      <c r="H2966">
        <v>1</v>
      </c>
      <c r="I2966">
        <v>0.54658650471510972</v>
      </c>
      <c r="J2966" s="1">
        <f t="shared" si="138"/>
        <v>1.5819015534360619</v>
      </c>
      <c r="K2966" s="1">
        <f t="shared" si="139"/>
        <v>2</v>
      </c>
    </row>
    <row r="2967" spans="1:11" ht="15.6" x14ac:dyDescent="0.3">
      <c r="A2967" s="1">
        <v>1</v>
      </c>
      <c r="B2967" s="1">
        <v>0.17032380138554032</v>
      </c>
      <c r="C2967" s="1">
        <f t="shared" si="140"/>
        <v>0.37343955292038145</v>
      </c>
      <c r="H2967">
        <v>1</v>
      </c>
      <c r="I2967">
        <v>0.36005737479781486</v>
      </c>
      <c r="J2967" s="1">
        <f t="shared" si="138"/>
        <v>0.8927535095372765</v>
      </c>
      <c r="K2967" s="1">
        <f t="shared" si="139"/>
        <v>2</v>
      </c>
    </row>
    <row r="2968" spans="1:11" ht="15.6" x14ac:dyDescent="0.3">
      <c r="A2968" s="1">
        <v>1</v>
      </c>
      <c r="B2968" s="1">
        <v>0.57295449690237132</v>
      </c>
      <c r="C2968" s="1">
        <f t="shared" si="140"/>
        <v>1.7017294135993413</v>
      </c>
      <c r="H2968">
        <v>1</v>
      </c>
      <c r="I2968">
        <v>0.39939573351237523</v>
      </c>
      <c r="J2968" s="1">
        <f t="shared" si="138"/>
        <v>1.0196380394982789</v>
      </c>
      <c r="K2968" s="1">
        <f t="shared" si="139"/>
        <v>2</v>
      </c>
    </row>
    <row r="2969" spans="1:11" ht="15.6" x14ac:dyDescent="0.3">
      <c r="A2969" s="1">
        <v>1</v>
      </c>
      <c r="B2969" s="1">
        <v>0.24610126041444136</v>
      </c>
      <c r="C2969" s="1">
        <f t="shared" si="140"/>
        <v>0.56499443524960102</v>
      </c>
      <c r="H2969">
        <v>1</v>
      </c>
      <c r="I2969">
        <v>0.7262184514908292</v>
      </c>
      <c r="J2969" s="1">
        <f t="shared" si="138"/>
        <v>2.5908495175922006</v>
      </c>
      <c r="K2969" s="1">
        <f t="shared" si="139"/>
        <v>2</v>
      </c>
    </row>
    <row r="2970" spans="1:11" ht="15.6" x14ac:dyDescent="0.3">
      <c r="A2970" s="1">
        <v>1</v>
      </c>
      <c r="B2970" s="1">
        <v>1.6571550645466476E-2</v>
      </c>
      <c r="C2970" s="1">
        <f t="shared" si="140"/>
        <v>3.3420789674190023E-2</v>
      </c>
      <c r="H2970">
        <v>1</v>
      </c>
      <c r="I2970">
        <v>0.2584917752616962</v>
      </c>
      <c r="J2970" s="1">
        <f t="shared" si="138"/>
        <v>0.59813805087656857</v>
      </c>
      <c r="K2970" s="1">
        <f t="shared" si="139"/>
        <v>2</v>
      </c>
    </row>
    <row r="2971" spans="1:11" ht="15.6" x14ac:dyDescent="0.3">
      <c r="A2971" s="1">
        <v>1</v>
      </c>
      <c r="B2971" s="1">
        <v>0.53621021149327064</v>
      </c>
      <c r="C2971" s="1">
        <f t="shared" si="140"/>
        <v>1.5366477428435574</v>
      </c>
      <c r="H2971">
        <v>1</v>
      </c>
      <c r="I2971">
        <v>8.2094790490432445E-2</v>
      </c>
      <c r="J2971" s="1">
        <f t="shared" si="138"/>
        <v>0.17132230261586254</v>
      </c>
      <c r="K2971" s="1">
        <f t="shared" si="139"/>
        <v>2</v>
      </c>
    </row>
    <row r="2972" spans="1:11" ht="15.6" x14ac:dyDescent="0.3">
      <c r="A2972" s="1">
        <v>2</v>
      </c>
      <c r="B2972" s="1">
        <v>0.38206122013000887</v>
      </c>
      <c r="C2972" s="1">
        <f t="shared" si="140"/>
        <v>2.4068294406521193</v>
      </c>
      <c r="H2972">
        <v>3</v>
      </c>
      <c r="I2972">
        <v>0.97430341502121032</v>
      </c>
      <c r="J2972" s="1">
        <f t="shared" si="138"/>
        <v>36.61397176113055</v>
      </c>
      <c r="K2972" s="1">
        <f t="shared" si="139"/>
        <v>10</v>
      </c>
    </row>
    <row r="2973" spans="1:11" ht="15.6" x14ac:dyDescent="0.3">
      <c r="A2973" s="1">
        <v>1</v>
      </c>
      <c r="B2973" s="1">
        <v>0.43629261146885584</v>
      </c>
      <c r="C2973" s="1">
        <f t="shared" si="140"/>
        <v>1.1464399535521281</v>
      </c>
      <c r="H2973">
        <v>2</v>
      </c>
      <c r="I2973">
        <v>0.83523056733909118</v>
      </c>
      <c r="J2973" s="1">
        <f t="shared" si="138"/>
        <v>9.0160408006854844</v>
      </c>
      <c r="K2973" s="1">
        <f t="shared" si="139"/>
        <v>5</v>
      </c>
    </row>
    <row r="2974" spans="1:11" ht="15.6" x14ac:dyDescent="0.3">
      <c r="A2974" s="1">
        <v>1</v>
      </c>
      <c r="B2974" s="1">
        <v>0.57976012451551862</v>
      </c>
      <c r="C2974" s="1">
        <f t="shared" si="140"/>
        <v>1.7338591972653665</v>
      </c>
      <c r="H2974">
        <v>1</v>
      </c>
      <c r="I2974">
        <v>0.26047547837763602</v>
      </c>
      <c r="J2974" s="1">
        <f t="shared" si="138"/>
        <v>0.60349567529662107</v>
      </c>
      <c r="K2974" s="1">
        <f t="shared" si="139"/>
        <v>2</v>
      </c>
    </row>
    <row r="2975" spans="1:11" ht="15.6" x14ac:dyDescent="0.3">
      <c r="A2975" s="1">
        <v>1</v>
      </c>
      <c r="B2975" s="1">
        <v>0.48628192999053926</v>
      </c>
      <c r="C2975" s="1">
        <f t="shared" si="140"/>
        <v>1.3321613318726042</v>
      </c>
      <c r="H2975">
        <v>1</v>
      </c>
      <c r="I2975">
        <v>0.59871211890011289</v>
      </c>
      <c r="J2975" s="1">
        <f t="shared" si="138"/>
        <v>1.8261524025369298</v>
      </c>
      <c r="K2975" s="1">
        <f t="shared" si="139"/>
        <v>2</v>
      </c>
    </row>
    <row r="2976" spans="1:11" ht="15.6" x14ac:dyDescent="0.3">
      <c r="A2976" s="1">
        <v>1</v>
      </c>
      <c r="B2976" s="1">
        <v>0.48991363261818294</v>
      </c>
      <c r="C2976" s="1">
        <f t="shared" si="140"/>
        <v>1.346350439588005</v>
      </c>
      <c r="H2976">
        <v>1</v>
      </c>
      <c r="I2976">
        <v>0.32761619922482987</v>
      </c>
      <c r="J2976" s="1">
        <f t="shared" si="138"/>
        <v>0.79385193877389559</v>
      </c>
      <c r="K2976" s="1">
        <f t="shared" si="139"/>
        <v>2</v>
      </c>
    </row>
    <row r="2977" spans="1:11" ht="15.6" x14ac:dyDescent="0.3">
      <c r="A2977" s="1">
        <v>1</v>
      </c>
      <c r="B2977" s="1">
        <v>0.60759300515762815</v>
      </c>
      <c r="C2977" s="1">
        <f t="shared" si="140"/>
        <v>1.870911451307504</v>
      </c>
      <c r="H2977">
        <v>1</v>
      </c>
      <c r="I2977">
        <v>0.65373699148533582</v>
      </c>
      <c r="J2977" s="1">
        <f t="shared" si="138"/>
        <v>2.1211133049377424</v>
      </c>
      <c r="K2977" s="1">
        <f t="shared" si="139"/>
        <v>2</v>
      </c>
    </row>
    <row r="2978" spans="1:11" ht="15.6" x14ac:dyDescent="0.3">
      <c r="A2978" s="1">
        <v>1</v>
      </c>
      <c r="B2978" s="1">
        <v>0.47389141514328442</v>
      </c>
      <c r="C2978" s="1">
        <f t="shared" si="140"/>
        <v>1.2844953049208108</v>
      </c>
      <c r="H2978">
        <v>1</v>
      </c>
      <c r="I2978">
        <v>0.40577410199285868</v>
      </c>
      <c r="J2978" s="1">
        <f t="shared" si="138"/>
        <v>1.0409914644795257</v>
      </c>
      <c r="K2978" s="1">
        <f t="shared" si="139"/>
        <v>2</v>
      </c>
    </row>
    <row r="2979" spans="1:11" ht="15.6" x14ac:dyDescent="0.3">
      <c r="A2979" s="1">
        <v>1</v>
      </c>
      <c r="B2979" s="1">
        <v>0.90212714011047701</v>
      </c>
      <c r="C2979" s="1">
        <f t="shared" si="140"/>
        <v>4.6481719813244577</v>
      </c>
      <c r="H2979">
        <v>1</v>
      </c>
      <c r="I2979">
        <v>0.65129551072725611</v>
      </c>
      <c r="J2979" s="1">
        <f t="shared" si="138"/>
        <v>2.1070609021419524</v>
      </c>
      <c r="K2979" s="1">
        <f t="shared" si="139"/>
        <v>2</v>
      </c>
    </row>
    <row r="2980" spans="1:11" ht="15.6" x14ac:dyDescent="0.3">
      <c r="A2980" s="1">
        <v>1</v>
      </c>
      <c r="B2980" s="1">
        <v>0.98086489455854975</v>
      </c>
      <c r="C2980" s="1">
        <f t="shared" si="140"/>
        <v>7.9124612994449253</v>
      </c>
      <c r="H2980">
        <v>2</v>
      </c>
      <c r="I2980">
        <v>0.83135471663563953</v>
      </c>
      <c r="J2980" s="1">
        <f t="shared" si="138"/>
        <v>8.8997884243601106</v>
      </c>
      <c r="K2980" s="1">
        <f t="shared" si="139"/>
        <v>5</v>
      </c>
    </row>
    <row r="2981" spans="1:11" ht="15.6" x14ac:dyDescent="0.3">
      <c r="A2981" s="1">
        <v>1</v>
      </c>
      <c r="B2981" s="1">
        <v>0.82000183111056857</v>
      </c>
      <c r="C2981" s="1">
        <f t="shared" si="140"/>
        <v>3.4296172019603248</v>
      </c>
      <c r="H2981">
        <v>1</v>
      </c>
      <c r="I2981">
        <v>0.77736747337260048</v>
      </c>
      <c r="J2981" s="1">
        <f t="shared" si="138"/>
        <v>3.0044654587969957</v>
      </c>
      <c r="K2981" s="1">
        <f t="shared" si="139"/>
        <v>2</v>
      </c>
    </row>
    <row r="2982" spans="1:11" ht="15.6" x14ac:dyDescent="0.3">
      <c r="A2982" s="1">
        <v>1</v>
      </c>
      <c r="B2982" s="1">
        <v>7.9897457808160655E-2</v>
      </c>
      <c r="C2982" s="1">
        <f t="shared" si="140"/>
        <v>0.16654031249191989</v>
      </c>
      <c r="H2982">
        <v>1</v>
      </c>
      <c r="I2982">
        <v>0.27326273384807886</v>
      </c>
      <c r="J2982" s="1">
        <f t="shared" si="138"/>
        <v>0.6383805226628817</v>
      </c>
      <c r="K2982" s="1">
        <f t="shared" si="139"/>
        <v>2</v>
      </c>
    </row>
    <row r="2983" spans="1:11" ht="15.6" x14ac:dyDescent="0.3">
      <c r="A2983" s="1">
        <v>3</v>
      </c>
      <c r="B2983" s="1">
        <v>0.45793023468733784</v>
      </c>
      <c r="C2983" s="1">
        <f t="shared" si="140"/>
        <v>6.1236056753693449</v>
      </c>
      <c r="H2983">
        <v>2</v>
      </c>
      <c r="I2983">
        <v>0.90615558336130864</v>
      </c>
      <c r="J2983" s="1">
        <f t="shared" si="138"/>
        <v>11.830585050573827</v>
      </c>
      <c r="K2983" s="1">
        <f t="shared" si="139"/>
        <v>5</v>
      </c>
    </row>
    <row r="2984" spans="1:11" ht="15.6" x14ac:dyDescent="0.3">
      <c r="A2984" s="1">
        <v>1</v>
      </c>
      <c r="B2984" s="1">
        <v>0.88146610919522694</v>
      </c>
      <c r="C2984" s="1">
        <f t="shared" si="140"/>
        <v>4.2651127218883378</v>
      </c>
      <c r="H2984">
        <v>1</v>
      </c>
      <c r="I2984">
        <v>0.7780693990905484</v>
      </c>
      <c r="J2984" s="1">
        <f t="shared" si="138"/>
        <v>3.010781108996138</v>
      </c>
      <c r="K2984" s="1">
        <f t="shared" si="139"/>
        <v>2</v>
      </c>
    </row>
    <row r="2985" spans="1:11" ht="15.6" x14ac:dyDescent="0.3">
      <c r="A2985" s="1">
        <v>1</v>
      </c>
      <c r="B2985" s="1">
        <v>0.34574419385357219</v>
      </c>
      <c r="C2985" s="1">
        <f t="shared" si="140"/>
        <v>0.84851372620783805</v>
      </c>
      <c r="H2985">
        <v>3</v>
      </c>
      <c r="I2985">
        <v>0.95370342112491224</v>
      </c>
      <c r="J2985" s="1">
        <f t="shared" si="138"/>
        <v>30.726872110068513</v>
      </c>
      <c r="K2985" s="1">
        <f t="shared" si="139"/>
        <v>10</v>
      </c>
    </row>
    <row r="2986" spans="1:11" ht="15.6" x14ac:dyDescent="0.3">
      <c r="A2986" s="1">
        <v>1</v>
      </c>
      <c r="B2986" s="1">
        <v>2.4933622241889705E-2</v>
      </c>
      <c r="C2986" s="1">
        <f t="shared" si="140"/>
        <v>5.0499461099405944E-2</v>
      </c>
      <c r="H2986">
        <v>1</v>
      </c>
      <c r="I2986">
        <v>0.24362926114688557</v>
      </c>
      <c r="J2986" s="1">
        <f t="shared" si="138"/>
        <v>0.55844725539746787</v>
      </c>
      <c r="K2986" s="1">
        <f t="shared" si="139"/>
        <v>2</v>
      </c>
    </row>
    <row r="2987" spans="1:11" ht="15.6" x14ac:dyDescent="0.3">
      <c r="A2987" s="1">
        <v>1</v>
      </c>
      <c r="B2987" s="1">
        <v>0.44056520279549549</v>
      </c>
      <c r="C2987" s="1">
        <f t="shared" si="140"/>
        <v>1.1616565912720385</v>
      </c>
      <c r="H2987">
        <v>2</v>
      </c>
      <c r="I2987">
        <v>0.85058137760551777</v>
      </c>
      <c r="J2987" s="1">
        <f t="shared" si="138"/>
        <v>9.5050168308161105</v>
      </c>
      <c r="K2987" s="1">
        <f t="shared" si="139"/>
        <v>5</v>
      </c>
    </row>
    <row r="2988" spans="1:11" ht="15.6" x14ac:dyDescent="0.3">
      <c r="A2988" s="1">
        <v>2</v>
      </c>
      <c r="B2988" s="1">
        <v>0.32581560716574604</v>
      </c>
      <c r="C2988" s="1">
        <f t="shared" si="140"/>
        <v>1.9712581280659955</v>
      </c>
      <c r="H2988">
        <v>1</v>
      </c>
      <c r="I2988">
        <v>0.31775872066408278</v>
      </c>
      <c r="J2988" s="1">
        <f t="shared" si="138"/>
        <v>0.76474380337460601</v>
      </c>
      <c r="K2988" s="1">
        <f t="shared" si="139"/>
        <v>2</v>
      </c>
    </row>
    <row r="2989" spans="1:11" ht="15.6" x14ac:dyDescent="0.3">
      <c r="A2989" s="1">
        <v>2</v>
      </c>
      <c r="B2989" s="1">
        <v>0.29874568926053652</v>
      </c>
      <c r="C2989" s="1">
        <f t="shared" si="140"/>
        <v>1.7744233747103686</v>
      </c>
      <c r="H2989">
        <v>1</v>
      </c>
      <c r="I2989">
        <v>0.39738151188695942</v>
      </c>
      <c r="J2989" s="1">
        <f t="shared" si="138"/>
        <v>1.0129419443679779</v>
      </c>
      <c r="K2989" s="1">
        <f t="shared" si="139"/>
        <v>2</v>
      </c>
    </row>
    <row r="2990" spans="1:11" ht="15.6" x14ac:dyDescent="0.3">
      <c r="A2990" s="1">
        <v>1</v>
      </c>
      <c r="B2990" s="1">
        <v>0.91906491286965541</v>
      </c>
      <c r="C2990" s="1">
        <f t="shared" si="140"/>
        <v>5.0282156780992606</v>
      </c>
      <c r="H2990">
        <v>1</v>
      </c>
      <c r="I2990">
        <v>0.17923520615253152</v>
      </c>
      <c r="J2990" s="1">
        <f t="shared" si="138"/>
        <v>0.39503739594313725</v>
      </c>
      <c r="K2990" s="1">
        <f t="shared" si="139"/>
        <v>2</v>
      </c>
    </row>
    <row r="2991" spans="1:11" ht="15.6" x14ac:dyDescent="0.3">
      <c r="A2991" s="1">
        <v>1</v>
      </c>
      <c r="B2991" s="1">
        <v>0.66515091402935878</v>
      </c>
      <c r="C2991" s="1">
        <f t="shared" si="140"/>
        <v>2.1881506765957797</v>
      </c>
      <c r="H2991">
        <v>2</v>
      </c>
      <c r="I2991">
        <v>0.8783837397381512</v>
      </c>
      <c r="J2991" s="1">
        <f t="shared" si="138"/>
        <v>10.534422995655344</v>
      </c>
      <c r="K2991" s="1">
        <f t="shared" si="139"/>
        <v>5</v>
      </c>
    </row>
    <row r="2992" spans="1:11" ht="15.6" x14ac:dyDescent="0.3">
      <c r="A2992" s="1">
        <v>1</v>
      </c>
      <c r="B2992" s="1">
        <v>0.43354594561601612</v>
      </c>
      <c r="C2992" s="1">
        <f t="shared" si="140"/>
        <v>1.1367186123125708</v>
      </c>
      <c r="H2992">
        <v>2</v>
      </c>
      <c r="I2992">
        <v>0.82601397747733996</v>
      </c>
      <c r="J2992" s="1">
        <f t="shared" si="138"/>
        <v>8.7439015666190087</v>
      </c>
      <c r="K2992" s="1">
        <f t="shared" si="139"/>
        <v>5</v>
      </c>
    </row>
    <row r="2993" spans="1:11" ht="15.6" x14ac:dyDescent="0.3">
      <c r="A2993" s="1">
        <v>1</v>
      </c>
      <c r="B2993" s="1">
        <v>0.12540055543687245</v>
      </c>
      <c r="C2993" s="1">
        <f t="shared" si="140"/>
        <v>0.26797855015767147</v>
      </c>
      <c r="H2993">
        <v>2</v>
      </c>
      <c r="I2993">
        <v>0.8102969450972014</v>
      </c>
      <c r="J2993" s="1">
        <f t="shared" si="138"/>
        <v>8.3114764915395014</v>
      </c>
      <c r="K2993" s="1">
        <f t="shared" si="139"/>
        <v>5</v>
      </c>
    </row>
    <row r="2994" spans="1:11" ht="15.6" x14ac:dyDescent="0.3">
      <c r="A2994" s="1">
        <v>1</v>
      </c>
      <c r="B2994" s="1">
        <v>0.50733970152897734</v>
      </c>
      <c r="C2994" s="1">
        <f t="shared" si="140"/>
        <v>1.4158707843957092</v>
      </c>
      <c r="H2994">
        <v>3</v>
      </c>
      <c r="I2994">
        <v>0.98873867000335702</v>
      </c>
      <c r="J2994" s="1">
        <f t="shared" si="138"/>
        <v>44.863805463148552</v>
      </c>
      <c r="K2994" s="1">
        <f t="shared" si="139"/>
        <v>10</v>
      </c>
    </row>
    <row r="2995" spans="1:11" ht="15.6" x14ac:dyDescent="0.3">
      <c r="A2995" s="1">
        <v>1</v>
      </c>
      <c r="B2995" s="1">
        <v>0.14264351329081087</v>
      </c>
      <c r="C2995" s="1">
        <f t="shared" si="140"/>
        <v>0.30780295277392222</v>
      </c>
      <c r="H2995">
        <v>1</v>
      </c>
      <c r="I2995">
        <v>0.72130497146519368</v>
      </c>
      <c r="J2995" s="1">
        <f t="shared" si="138"/>
        <v>2.5552743654113956</v>
      </c>
      <c r="K2995" s="1">
        <f t="shared" si="139"/>
        <v>2</v>
      </c>
    </row>
    <row r="2996" spans="1:11" ht="15.6" x14ac:dyDescent="0.3">
      <c r="A2996" s="1">
        <v>1</v>
      </c>
      <c r="B2996" s="1">
        <v>0.93188268684957432</v>
      </c>
      <c r="C2996" s="1">
        <f t="shared" si="140"/>
        <v>5.3730477337083657</v>
      </c>
      <c r="H2996">
        <v>1</v>
      </c>
      <c r="I2996">
        <v>0.23520615253151037</v>
      </c>
      <c r="J2996" s="1">
        <f t="shared" si="138"/>
        <v>0.53629792381064911</v>
      </c>
      <c r="K2996" s="1">
        <f t="shared" si="139"/>
        <v>2</v>
      </c>
    </row>
    <row r="2997" spans="1:11" ht="15.6" x14ac:dyDescent="0.3">
      <c r="A2997" s="1">
        <v>1</v>
      </c>
      <c r="B2997" s="1">
        <v>0.8631244850001526</v>
      </c>
      <c r="C2997" s="1">
        <f t="shared" si="140"/>
        <v>3.9773668317249746</v>
      </c>
      <c r="H2997">
        <v>1</v>
      </c>
      <c r="I2997">
        <v>0.51295510727256077</v>
      </c>
      <c r="J2997" s="1">
        <f t="shared" si="138"/>
        <v>1.4387979559123949</v>
      </c>
      <c r="K2997" s="1">
        <f t="shared" si="139"/>
        <v>2</v>
      </c>
    </row>
    <row r="2998" spans="1:11" ht="15.6" x14ac:dyDescent="0.3">
      <c r="A2998" s="1">
        <v>1</v>
      </c>
      <c r="B2998" s="1">
        <v>0.52003540147099214</v>
      </c>
      <c r="C2998" s="1">
        <f t="shared" si="140"/>
        <v>1.4680858617293169</v>
      </c>
      <c r="H2998">
        <v>2</v>
      </c>
      <c r="I2998">
        <v>0.85750907925656916</v>
      </c>
      <c r="J2998" s="1">
        <f t="shared" si="138"/>
        <v>9.742384976922235</v>
      </c>
      <c r="K2998" s="1">
        <f t="shared" si="139"/>
        <v>5</v>
      </c>
    </row>
    <row r="2999" spans="1:11" ht="15.6" x14ac:dyDescent="0.3">
      <c r="A2999" s="1">
        <v>1</v>
      </c>
      <c r="B2999" s="1">
        <v>0.65578173162022768</v>
      </c>
      <c r="C2999" s="1">
        <f t="shared" si="140"/>
        <v>2.1329586434309342</v>
      </c>
      <c r="H2999">
        <v>2</v>
      </c>
      <c r="I2999">
        <v>0.88207647938474687</v>
      </c>
      <c r="J2999" s="1">
        <f t="shared" si="138"/>
        <v>10.688594975114878</v>
      </c>
      <c r="K2999" s="1">
        <f t="shared" si="139"/>
        <v>5</v>
      </c>
    </row>
    <row r="3000" spans="1:11" ht="15.6" x14ac:dyDescent="0.3">
      <c r="A3000" s="1">
        <v>1</v>
      </c>
      <c r="B3000" s="1">
        <v>5.3376873073519092E-2</v>
      </c>
      <c r="C3000" s="1">
        <f t="shared" si="140"/>
        <v>0.10970846047197153</v>
      </c>
      <c r="H3000">
        <v>1</v>
      </c>
      <c r="I3000">
        <v>0.35990478225043487</v>
      </c>
      <c r="J3000" s="1">
        <f t="shared" si="138"/>
        <v>0.89227667192206683</v>
      </c>
      <c r="K3000" s="1">
        <f t="shared" si="139"/>
        <v>2</v>
      </c>
    </row>
    <row r="3001" spans="1:11" ht="15.6" x14ac:dyDescent="0.3">
      <c r="A3001" s="1">
        <v>1</v>
      </c>
      <c r="B3001" s="1">
        <v>0.57243568224127939</v>
      </c>
      <c r="C3001" s="1">
        <f t="shared" si="140"/>
        <v>1.6993011020486626</v>
      </c>
      <c r="H3001">
        <v>1</v>
      </c>
      <c r="I3001">
        <v>0.5935544907986694</v>
      </c>
      <c r="J3001" s="1">
        <f t="shared" si="138"/>
        <v>1.8006108153696325</v>
      </c>
      <c r="K3001" s="1">
        <f t="shared" si="139"/>
        <v>2</v>
      </c>
    </row>
    <row r="3002" spans="1:11" ht="15.6" x14ac:dyDescent="0.3">
      <c r="A3002" s="1">
        <v>1</v>
      </c>
      <c r="B3002" s="1">
        <v>4.5777764213995788E-4</v>
      </c>
      <c r="C3002" s="1">
        <f t="shared" si="140"/>
        <v>9.1576490862620001E-4</v>
      </c>
      <c r="H3002">
        <v>1</v>
      </c>
      <c r="I3002">
        <v>0.42570268868068484</v>
      </c>
      <c r="J3002" s="1">
        <f t="shared" si="138"/>
        <v>1.109216105577346</v>
      </c>
      <c r="K3002" s="1">
        <f t="shared" si="139"/>
        <v>2</v>
      </c>
    </row>
    <row r="3003" spans="1:11" ht="15.6" x14ac:dyDescent="0.3">
      <c r="A3003" s="1">
        <v>1</v>
      </c>
      <c r="B3003" s="1">
        <v>0.89913632618182926</v>
      </c>
      <c r="C3003" s="1">
        <f t="shared" si="140"/>
        <v>4.5879708761391944</v>
      </c>
      <c r="H3003">
        <v>1</v>
      </c>
      <c r="I3003">
        <v>0.22586748863185521</v>
      </c>
      <c r="J3003" s="1">
        <f t="shared" si="138"/>
        <v>0.512024433456018</v>
      </c>
      <c r="K3003" s="1">
        <f t="shared" si="139"/>
        <v>2</v>
      </c>
    </row>
    <row r="3004" spans="1:11" ht="15.6" x14ac:dyDescent="0.3">
      <c r="A3004" s="1">
        <v>1</v>
      </c>
      <c r="B3004" s="1">
        <v>0.74022644734031184</v>
      </c>
      <c r="C3004" s="1">
        <f t="shared" si="140"/>
        <v>2.6958899575479163</v>
      </c>
      <c r="H3004">
        <v>1</v>
      </c>
      <c r="I3004">
        <v>0.74736777855769521</v>
      </c>
      <c r="J3004" s="1">
        <f t="shared" si="138"/>
        <v>2.751641036093412</v>
      </c>
      <c r="K3004" s="1">
        <f t="shared" si="139"/>
        <v>2</v>
      </c>
    </row>
    <row r="3005" spans="1:11" ht="15.6" x14ac:dyDescent="0.3">
      <c r="A3005" s="1">
        <v>1</v>
      </c>
      <c r="B3005" s="1">
        <v>0.8494521927549058</v>
      </c>
      <c r="C3005" s="1">
        <f t="shared" si="140"/>
        <v>3.7869491782432907</v>
      </c>
      <c r="H3005">
        <v>1</v>
      </c>
      <c r="I3005">
        <v>0.48088015381328775</v>
      </c>
      <c r="J3005" s="1">
        <f t="shared" si="138"/>
        <v>1.3112410099309528</v>
      </c>
      <c r="K3005" s="1">
        <f t="shared" si="139"/>
        <v>2</v>
      </c>
    </row>
    <row r="3006" spans="1:11" ht="15.6" x14ac:dyDescent="0.3">
      <c r="A3006" s="1">
        <v>1</v>
      </c>
      <c r="B3006" s="1">
        <v>0.3932309945982238</v>
      </c>
      <c r="C3006" s="1">
        <f t="shared" si="140"/>
        <v>0.99921422316658659</v>
      </c>
      <c r="H3006">
        <v>1</v>
      </c>
      <c r="I3006">
        <v>0.69457075716422012</v>
      </c>
      <c r="J3006" s="1">
        <f t="shared" si="138"/>
        <v>2.372074276417274</v>
      </c>
      <c r="K3006" s="1">
        <f t="shared" si="139"/>
        <v>2</v>
      </c>
    </row>
    <row r="3007" spans="1:11" ht="15.6" x14ac:dyDescent="0.3">
      <c r="A3007" s="1">
        <v>1</v>
      </c>
      <c r="B3007" s="1">
        <v>0.3401287881099887</v>
      </c>
      <c r="C3007" s="1">
        <f t="shared" si="140"/>
        <v>0.83142119300533435</v>
      </c>
      <c r="H3007">
        <v>1</v>
      </c>
      <c r="I3007">
        <v>0.38642536698507646</v>
      </c>
      <c r="J3007" s="1">
        <f t="shared" si="138"/>
        <v>0.97690674204801897</v>
      </c>
      <c r="K3007" s="1">
        <f t="shared" si="139"/>
        <v>2</v>
      </c>
    </row>
    <row r="3008" spans="1:11" ht="15.6" x14ac:dyDescent="0.3">
      <c r="A3008" s="1">
        <v>1</v>
      </c>
      <c r="B3008" s="1">
        <v>0.68602557451094093</v>
      </c>
      <c r="C3008" s="1">
        <f t="shared" si="140"/>
        <v>2.3168874877559666</v>
      </c>
      <c r="H3008">
        <v>1</v>
      </c>
      <c r="I3008">
        <v>8.5116122928556165E-2</v>
      </c>
      <c r="J3008" s="1">
        <f t="shared" si="138"/>
        <v>0.17791626412968567</v>
      </c>
      <c r="K3008" s="1">
        <f t="shared" si="139"/>
        <v>2</v>
      </c>
    </row>
    <row r="3009" spans="1:11" ht="15.6" x14ac:dyDescent="0.3">
      <c r="A3009" s="1">
        <v>2</v>
      </c>
      <c r="B3009" s="1">
        <v>0.82451857051301614</v>
      </c>
      <c r="C3009" s="1">
        <f t="shared" si="140"/>
        <v>8.701110282819938</v>
      </c>
      <c r="H3009">
        <v>2</v>
      </c>
      <c r="I3009">
        <v>0.84734641560106205</v>
      </c>
      <c r="J3009" s="1">
        <f t="shared" si="138"/>
        <v>9.3979203945890983</v>
      </c>
      <c r="K3009" s="1">
        <f t="shared" si="139"/>
        <v>5</v>
      </c>
    </row>
    <row r="3010" spans="1:11" ht="15.6" x14ac:dyDescent="0.3">
      <c r="A3010" s="1">
        <v>1</v>
      </c>
      <c r="B3010" s="1">
        <v>0.17319254127628406</v>
      </c>
      <c r="C3010" s="1">
        <f t="shared" si="140"/>
        <v>0.38036686004117914</v>
      </c>
      <c r="H3010">
        <v>2</v>
      </c>
      <c r="I3010">
        <v>0.94244209112826927</v>
      </c>
      <c r="J3010" s="1">
        <f t="shared" si="138"/>
        <v>14.274818635809902</v>
      </c>
      <c r="K3010" s="1">
        <f t="shared" si="139"/>
        <v>5</v>
      </c>
    </row>
    <row r="3011" spans="1:11" ht="15.6" x14ac:dyDescent="0.3">
      <c r="A3011" s="1">
        <v>2</v>
      </c>
      <c r="B3011" s="1">
        <v>0.45716727195043794</v>
      </c>
      <c r="C3011" s="1">
        <f t="shared" si="140"/>
        <v>3.0547702898995324</v>
      </c>
      <c r="H3011">
        <v>1</v>
      </c>
      <c r="I3011">
        <v>0.14224677266762292</v>
      </c>
      <c r="J3011" s="1">
        <f t="shared" ref="J3011:J3074" si="141">-LN(1-I3011)*VLOOKUP(H3011,$B$2:$D$4,3)</f>
        <v>0.30687766938938699</v>
      </c>
      <c r="K3011" s="1">
        <f t="shared" ref="K3011:K3074" si="142">VLOOKUP(H3011,$B$2:$D$4,3)</f>
        <v>2</v>
      </c>
    </row>
    <row r="3012" spans="1:11" ht="15.6" x14ac:dyDescent="0.3">
      <c r="A3012" s="1">
        <v>1</v>
      </c>
      <c r="B3012" s="1">
        <v>0.24741355632190923</v>
      </c>
      <c r="C3012" s="1">
        <f t="shared" si="140"/>
        <v>0.56847882727409704</v>
      </c>
      <c r="H3012">
        <v>1</v>
      </c>
      <c r="I3012">
        <v>0.69609668263801994</v>
      </c>
      <c r="J3012" s="1">
        <f t="shared" si="141"/>
        <v>2.3820913263065115</v>
      </c>
      <c r="K3012" s="1">
        <f t="shared" si="142"/>
        <v>2</v>
      </c>
    </row>
    <row r="3013" spans="1:11" ht="15.6" x14ac:dyDescent="0.3">
      <c r="A3013" s="1">
        <v>1</v>
      </c>
      <c r="B3013" s="1">
        <v>0.55330057679982914</v>
      </c>
      <c r="C3013" s="1">
        <f t="shared" si="140"/>
        <v>1.6117386837428742</v>
      </c>
      <c r="H3013">
        <v>1</v>
      </c>
      <c r="I3013">
        <v>0.24799340800195319</v>
      </c>
      <c r="J3013" s="1">
        <f t="shared" si="141"/>
        <v>0.57002037823173712</v>
      </c>
      <c r="K3013" s="1">
        <f t="shared" si="142"/>
        <v>2</v>
      </c>
    </row>
    <row r="3014" spans="1:11" ht="15.6" x14ac:dyDescent="0.3">
      <c r="A3014" s="1">
        <v>1</v>
      </c>
      <c r="B3014" s="1">
        <v>0.2967314676351207</v>
      </c>
      <c r="C3014" s="1">
        <f t="shared" si="140"/>
        <v>0.70403295900622032</v>
      </c>
      <c r="H3014">
        <v>1</v>
      </c>
      <c r="I3014">
        <v>0.43208105716116824</v>
      </c>
      <c r="J3014" s="1">
        <f t="shared" si="141"/>
        <v>1.131553153428313</v>
      </c>
      <c r="K3014" s="1">
        <f t="shared" si="142"/>
        <v>2</v>
      </c>
    </row>
    <row r="3015" spans="1:11" ht="15.6" x14ac:dyDescent="0.3">
      <c r="A3015" s="1">
        <v>1</v>
      </c>
      <c r="B3015" s="1">
        <v>0.51042207098605308</v>
      </c>
      <c r="C3015" s="1">
        <f t="shared" ref="C3015:C3078" si="143">-LN(1-B3015)*VLOOKUP(A3015,$B$2:$D$4,3)</f>
        <v>1.4284232568570281</v>
      </c>
      <c r="H3015">
        <v>1</v>
      </c>
      <c r="I3015">
        <v>0.4205145420697653</v>
      </c>
      <c r="J3015" s="1">
        <f t="shared" si="141"/>
        <v>1.0912294213683507</v>
      </c>
      <c r="K3015" s="1">
        <f t="shared" si="142"/>
        <v>2</v>
      </c>
    </row>
    <row r="3016" spans="1:11" ht="15.6" x14ac:dyDescent="0.3">
      <c r="A3016" s="1">
        <v>1</v>
      </c>
      <c r="B3016" s="1">
        <v>0.75551622058778645</v>
      </c>
      <c r="C3016" s="1">
        <f t="shared" si="143"/>
        <v>2.8172126282805339</v>
      </c>
      <c r="H3016">
        <v>1</v>
      </c>
      <c r="I3016">
        <v>0.15301980651264993</v>
      </c>
      <c r="J3016" s="1">
        <f t="shared" si="141"/>
        <v>0.33215593783191111</v>
      </c>
      <c r="K3016" s="1">
        <f t="shared" si="142"/>
        <v>2</v>
      </c>
    </row>
    <row r="3017" spans="1:11" ht="15.6" x14ac:dyDescent="0.3">
      <c r="A3017" s="1">
        <v>1</v>
      </c>
      <c r="B3017" s="1">
        <v>0.20700704977568896</v>
      </c>
      <c r="C3017" s="1">
        <f t="shared" si="143"/>
        <v>0.46388189478795877</v>
      </c>
      <c r="H3017">
        <v>1</v>
      </c>
      <c r="I3017">
        <v>0.40275276955473494</v>
      </c>
      <c r="J3017" s="1">
        <f t="shared" si="141"/>
        <v>1.030848259930524</v>
      </c>
      <c r="K3017" s="1">
        <f t="shared" si="142"/>
        <v>2</v>
      </c>
    </row>
    <row r="3018" spans="1:11" ht="15.6" x14ac:dyDescent="0.3">
      <c r="A3018" s="1">
        <v>1</v>
      </c>
      <c r="B3018" s="1">
        <v>0.25656910916470838</v>
      </c>
      <c r="C3018" s="1">
        <f t="shared" si="143"/>
        <v>0.59295893706310121</v>
      </c>
      <c r="H3018">
        <v>1</v>
      </c>
      <c r="I3018">
        <v>0.19003875850703453</v>
      </c>
      <c r="J3018" s="1">
        <f t="shared" si="141"/>
        <v>0.42153776493837086</v>
      </c>
      <c r="K3018" s="1">
        <f t="shared" si="142"/>
        <v>2</v>
      </c>
    </row>
    <row r="3019" spans="1:11" ht="15.6" x14ac:dyDescent="0.3">
      <c r="A3019" s="1">
        <v>3</v>
      </c>
      <c r="B3019" s="1">
        <v>0.50263985106967379</v>
      </c>
      <c r="C3019" s="1">
        <f t="shared" si="143"/>
        <v>6.9844086957939524</v>
      </c>
      <c r="H3019">
        <v>1</v>
      </c>
      <c r="I3019">
        <v>8.3468123416852322E-2</v>
      </c>
      <c r="J3019" s="1">
        <f t="shared" si="141"/>
        <v>0.17431686305818755</v>
      </c>
      <c r="K3019" s="1">
        <f t="shared" si="142"/>
        <v>2</v>
      </c>
    </row>
    <row r="3020" spans="1:11" ht="15.6" x14ac:dyDescent="0.3">
      <c r="A3020" s="1">
        <v>1</v>
      </c>
      <c r="B3020" s="1">
        <v>0.25925473799859616</v>
      </c>
      <c r="C3020" s="1">
        <f t="shared" si="143"/>
        <v>0.6001969775341407</v>
      </c>
      <c r="H3020">
        <v>1</v>
      </c>
      <c r="I3020">
        <v>0.54316843165379802</v>
      </c>
      <c r="J3020" s="1">
        <f t="shared" si="141"/>
        <v>1.5668810308802963</v>
      </c>
      <c r="K3020" s="1">
        <f t="shared" si="142"/>
        <v>2</v>
      </c>
    </row>
    <row r="3021" spans="1:11" ht="15.6" x14ac:dyDescent="0.3">
      <c r="A3021" s="1">
        <v>1</v>
      </c>
      <c r="B3021" s="1">
        <v>0.96749778740806303</v>
      </c>
      <c r="C3021" s="1">
        <f t="shared" si="143"/>
        <v>6.8528942244237188</v>
      </c>
      <c r="H3021">
        <v>1</v>
      </c>
      <c r="I3021">
        <v>0.52684102908413954</v>
      </c>
      <c r="J3021" s="1">
        <f t="shared" si="141"/>
        <v>1.4966477124496729</v>
      </c>
      <c r="K3021" s="1">
        <f t="shared" si="142"/>
        <v>2</v>
      </c>
    </row>
    <row r="3022" spans="1:11" ht="15.6" x14ac:dyDescent="0.3">
      <c r="A3022" s="1">
        <v>1</v>
      </c>
      <c r="B3022" s="1">
        <v>2.1393475142674031E-2</v>
      </c>
      <c r="C3022" s="1">
        <f t="shared" si="143"/>
        <v>4.3251265213202314E-2</v>
      </c>
      <c r="H3022">
        <v>1</v>
      </c>
      <c r="I3022">
        <v>0.6394848475600452</v>
      </c>
      <c r="J3022" s="1">
        <f t="shared" si="141"/>
        <v>2.040442582813728</v>
      </c>
      <c r="K3022" s="1">
        <f t="shared" si="142"/>
        <v>2</v>
      </c>
    </row>
    <row r="3023" spans="1:11" ht="15.6" x14ac:dyDescent="0.3">
      <c r="A3023" s="1">
        <v>1</v>
      </c>
      <c r="B3023" s="1">
        <v>0.48533585619678332</v>
      </c>
      <c r="C3023" s="1">
        <f t="shared" si="143"/>
        <v>1.3284814780285898</v>
      </c>
      <c r="H3023">
        <v>1</v>
      </c>
      <c r="I3023">
        <v>0.15497299111911375</v>
      </c>
      <c r="J3023" s="1">
        <f t="shared" si="141"/>
        <v>0.33677337792625622</v>
      </c>
      <c r="K3023" s="1">
        <f t="shared" si="142"/>
        <v>2</v>
      </c>
    </row>
    <row r="3024" spans="1:11" ht="15.6" x14ac:dyDescent="0.3">
      <c r="A3024" s="1">
        <v>1</v>
      </c>
      <c r="B3024" s="1">
        <v>0.2315439313943907</v>
      </c>
      <c r="C3024" s="1">
        <f t="shared" si="143"/>
        <v>0.52674376551409141</v>
      </c>
      <c r="H3024">
        <v>1</v>
      </c>
      <c r="I3024">
        <v>0.41477706228827782</v>
      </c>
      <c r="J3024" s="1">
        <f t="shared" si="141"/>
        <v>1.0715248284823271</v>
      </c>
      <c r="K3024" s="1">
        <f t="shared" si="142"/>
        <v>2</v>
      </c>
    </row>
    <row r="3025" spans="1:11" ht="15.6" x14ac:dyDescent="0.3">
      <c r="A3025" s="1">
        <v>1</v>
      </c>
      <c r="B3025" s="1">
        <v>3.3631397442548908E-2</v>
      </c>
      <c r="C3025" s="1">
        <f t="shared" si="143"/>
        <v>6.8419882809706498E-2</v>
      </c>
      <c r="H3025">
        <v>1</v>
      </c>
      <c r="I3025">
        <v>0.6165349284340953</v>
      </c>
      <c r="J3025" s="1">
        <f t="shared" si="141"/>
        <v>1.9170134807553827</v>
      </c>
      <c r="K3025" s="1">
        <f t="shared" si="142"/>
        <v>2</v>
      </c>
    </row>
    <row r="3026" spans="1:11" ht="15.6" x14ac:dyDescent="0.3">
      <c r="A3026" s="1">
        <v>2</v>
      </c>
      <c r="B3026" s="1">
        <v>0.64143803216650896</v>
      </c>
      <c r="C3026" s="1">
        <f t="shared" si="143"/>
        <v>5.1282689039390563</v>
      </c>
      <c r="H3026">
        <v>1</v>
      </c>
      <c r="I3026">
        <v>0.36808374279000211</v>
      </c>
      <c r="J3026" s="1">
        <f t="shared" si="141"/>
        <v>0.91799679605865081</v>
      </c>
      <c r="K3026" s="1">
        <f t="shared" si="142"/>
        <v>2</v>
      </c>
    </row>
    <row r="3027" spans="1:11" ht="15.6" x14ac:dyDescent="0.3">
      <c r="A3027" s="1">
        <v>1</v>
      </c>
      <c r="B3027" s="1">
        <v>0.86703085421308024</v>
      </c>
      <c r="C3027" s="1">
        <f t="shared" si="143"/>
        <v>4.0352763284758835</v>
      </c>
      <c r="H3027">
        <v>1</v>
      </c>
      <c r="I3027">
        <v>0.64213995788445688</v>
      </c>
      <c r="J3027" s="1">
        <f t="shared" si="141"/>
        <v>2.0552266256624465</v>
      </c>
      <c r="K3027" s="1">
        <f t="shared" si="142"/>
        <v>2</v>
      </c>
    </row>
    <row r="3028" spans="1:11" ht="15.6" x14ac:dyDescent="0.3">
      <c r="A3028" s="1">
        <v>1</v>
      </c>
      <c r="B3028" s="1">
        <v>0.2695699942014832</v>
      </c>
      <c r="C3028" s="1">
        <f t="shared" si="143"/>
        <v>0.62824373844384451</v>
      </c>
      <c r="H3028">
        <v>2</v>
      </c>
      <c r="I3028">
        <v>0.93642994476149788</v>
      </c>
      <c r="J3028" s="1">
        <f t="shared" si="141"/>
        <v>13.778063745472062</v>
      </c>
      <c r="K3028" s="1">
        <f t="shared" si="142"/>
        <v>5</v>
      </c>
    </row>
    <row r="3029" spans="1:11" ht="15.6" x14ac:dyDescent="0.3">
      <c r="A3029" s="1">
        <v>1</v>
      </c>
      <c r="B3029" s="1">
        <v>0.64558854945524458</v>
      </c>
      <c r="C3029" s="1">
        <f t="shared" si="143"/>
        <v>2.0745935022192521</v>
      </c>
      <c r="H3029">
        <v>1</v>
      </c>
      <c r="I3029">
        <v>9.6438489944151135E-2</v>
      </c>
      <c r="J3029" s="1">
        <f t="shared" si="141"/>
        <v>0.20282218303053409</v>
      </c>
      <c r="K3029" s="1">
        <f t="shared" si="142"/>
        <v>2</v>
      </c>
    </row>
    <row r="3030" spans="1:11" ht="15.6" x14ac:dyDescent="0.3">
      <c r="A3030" s="1">
        <v>2</v>
      </c>
      <c r="B3030" s="1">
        <v>0.80117191076387828</v>
      </c>
      <c r="C3030" s="1">
        <f t="shared" si="143"/>
        <v>8.0765735039821926</v>
      </c>
      <c r="H3030">
        <v>2</v>
      </c>
      <c r="I3030">
        <v>0.81157872249519336</v>
      </c>
      <c r="J3030" s="1">
        <f t="shared" si="141"/>
        <v>8.3453749264663966</v>
      </c>
      <c r="K3030" s="1">
        <f t="shared" si="142"/>
        <v>5</v>
      </c>
    </row>
    <row r="3031" spans="1:11" ht="15.6" x14ac:dyDescent="0.3">
      <c r="A3031" s="1">
        <v>1</v>
      </c>
      <c r="B3031" s="1">
        <v>0.87966551713614305</v>
      </c>
      <c r="C3031" s="1">
        <f t="shared" si="143"/>
        <v>4.2349601129555134</v>
      </c>
      <c r="H3031">
        <v>1</v>
      </c>
      <c r="I3031">
        <v>0.60930204168828395</v>
      </c>
      <c r="J3031" s="1">
        <f t="shared" si="141"/>
        <v>1.8796410053068704</v>
      </c>
      <c r="K3031" s="1">
        <f t="shared" si="142"/>
        <v>2</v>
      </c>
    </row>
    <row r="3032" spans="1:11" ht="15.6" x14ac:dyDescent="0.3">
      <c r="A3032" s="1">
        <v>1</v>
      </c>
      <c r="B3032" s="1">
        <v>0.32062746055482649</v>
      </c>
      <c r="C3032" s="1">
        <f t="shared" si="143"/>
        <v>0.77317128581010963</v>
      </c>
      <c r="H3032">
        <v>1</v>
      </c>
      <c r="I3032">
        <v>0.30030213324381239</v>
      </c>
      <c r="J3032" s="1">
        <f t="shared" si="141"/>
        <v>0.71421331206544358</v>
      </c>
      <c r="K3032" s="1">
        <f t="shared" si="142"/>
        <v>2</v>
      </c>
    </row>
    <row r="3033" spans="1:11" ht="15.6" x14ac:dyDescent="0.3">
      <c r="A3033" s="1">
        <v>2</v>
      </c>
      <c r="B3033" s="1">
        <v>0.53239539780877099</v>
      </c>
      <c r="C3033" s="1">
        <f t="shared" si="143"/>
        <v>3.8006610363930884</v>
      </c>
      <c r="H3033">
        <v>1</v>
      </c>
      <c r="I3033">
        <v>0.73406170842616048</v>
      </c>
      <c r="J3033" s="1">
        <f t="shared" si="141"/>
        <v>2.6489819673559931</v>
      </c>
      <c r="K3033" s="1">
        <f t="shared" si="142"/>
        <v>2</v>
      </c>
    </row>
    <row r="3034" spans="1:11" ht="15.6" x14ac:dyDescent="0.3">
      <c r="A3034" s="1">
        <v>1</v>
      </c>
      <c r="B3034" s="1">
        <v>0.10095522934659872</v>
      </c>
      <c r="C3034" s="1">
        <f t="shared" si="143"/>
        <v>0.21284489049236233</v>
      </c>
      <c r="H3034">
        <v>1</v>
      </c>
      <c r="I3034">
        <v>0.1347697378460036</v>
      </c>
      <c r="J3034" s="1">
        <f t="shared" si="141"/>
        <v>0.28951921690593924</v>
      </c>
      <c r="K3034" s="1">
        <f t="shared" si="142"/>
        <v>2</v>
      </c>
    </row>
    <row r="3035" spans="1:11" ht="15.6" x14ac:dyDescent="0.3">
      <c r="A3035" s="1">
        <v>1</v>
      </c>
      <c r="B3035" s="1">
        <v>0.85946226386303293</v>
      </c>
      <c r="C3035" s="1">
        <f t="shared" si="143"/>
        <v>3.9245584833319533</v>
      </c>
      <c r="H3035">
        <v>1</v>
      </c>
      <c r="I3035">
        <v>0.66005432294686728</v>
      </c>
      <c r="J3035" s="1">
        <f t="shared" si="141"/>
        <v>2.1579388950203882</v>
      </c>
      <c r="K3035" s="1">
        <f t="shared" si="142"/>
        <v>2</v>
      </c>
    </row>
    <row r="3036" spans="1:11" ht="15.6" x14ac:dyDescent="0.3">
      <c r="A3036" s="1">
        <v>1</v>
      </c>
      <c r="B3036" s="1">
        <v>0.4643086031678213</v>
      </c>
      <c r="C3036" s="1">
        <f t="shared" si="143"/>
        <v>1.2483940717980762</v>
      </c>
      <c r="H3036">
        <v>2</v>
      </c>
      <c r="I3036">
        <v>0.90127262184514911</v>
      </c>
      <c r="J3036" s="1">
        <f t="shared" si="141"/>
        <v>11.576964917101918</v>
      </c>
      <c r="K3036" s="1">
        <f t="shared" si="142"/>
        <v>5</v>
      </c>
    </row>
    <row r="3037" spans="1:11" ht="15.6" x14ac:dyDescent="0.3">
      <c r="A3037" s="1">
        <v>1</v>
      </c>
      <c r="B3037" s="1">
        <v>0.69011505478072455</v>
      </c>
      <c r="C3037" s="1">
        <f t="shared" si="143"/>
        <v>2.3431083896960887</v>
      </c>
      <c r="H3037">
        <v>1</v>
      </c>
      <c r="I3037">
        <v>0.22821741386150701</v>
      </c>
      <c r="J3037" s="1">
        <f t="shared" si="141"/>
        <v>0.51810478558766349</v>
      </c>
      <c r="K3037" s="1">
        <f t="shared" si="142"/>
        <v>2</v>
      </c>
    </row>
    <row r="3038" spans="1:11" ht="15.6" x14ac:dyDescent="0.3">
      <c r="A3038" s="1">
        <v>1</v>
      </c>
      <c r="B3038" s="1">
        <v>0.34803308206427197</v>
      </c>
      <c r="C3038" s="1">
        <f t="shared" si="143"/>
        <v>0.85552291541029879</v>
      </c>
      <c r="H3038">
        <v>1</v>
      </c>
      <c r="I3038">
        <v>9.1189306314279614E-2</v>
      </c>
      <c r="J3038" s="1">
        <f t="shared" si="141"/>
        <v>0.19123692852960772</v>
      </c>
      <c r="K3038" s="1">
        <f t="shared" si="142"/>
        <v>2</v>
      </c>
    </row>
    <row r="3039" spans="1:11" ht="15.6" x14ac:dyDescent="0.3">
      <c r="A3039" s="1">
        <v>2</v>
      </c>
      <c r="B3039" s="1">
        <v>0.49858088930936612</v>
      </c>
      <c r="C3039" s="1">
        <f t="shared" si="143"/>
        <v>3.4515648966203512</v>
      </c>
      <c r="H3039">
        <v>1</v>
      </c>
      <c r="I3039">
        <v>0.48371837519455552</v>
      </c>
      <c r="J3039" s="1">
        <f t="shared" si="141"/>
        <v>1.3222057557601843</v>
      </c>
      <c r="K3039" s="1">
        <f t="shared" si="142"/>
        <v>2</v>
      </c>
    </row>
    <row r="3040" spans="1:11" ht="15.6" x14ac:dyDescent="0.3">
      <c r="A3040" s="1">
        <v>1</v>
      </c>
      <c r="B3040" s="1">
        <v>0.78276924954985194</v>
      </c>
      <c r="C3040" s="1">
        <f t="shared" si="143"/>
        <v>3.0535902485704915</v>
      </c>
      <c r="H3040">
        <v>1</v>
      </c>
      <c r="I3040">
        <v>0.32209234900967437</v>
      </c>
      <c r="J3040" s="1">
        <f t="shared" si="141"/>
        <v>0.7774884165955227</v>
      </c>
      <c r="K3040" s="1">
        <f t="shared" si="142"/>
        <v>2</v>
      </c>
    </row>
    <row r="3041" spans="1:11" ht="15.6" x14ac:dyDescent="0.3">
      <c r="A3041" s="1">
        <v>1</v>
      </c>
      <c r="B3041" s="1">
        <v>0.89608447523422952</v>
      </c>
      <c r="C3041" s="1">
        <f t="shared" si="143"/>
        <v>4.5283539435435411</v>
      </c>
      <c r="H3041">
        <v>1</v>
      </c>
      <c r="I3041">
        <v>0.37781914731284522</v>
      </c>
      <c r="J3041" s="1">
        <f t="shared" si="141"/>
        <v>0.94904893711648963</v>
      </c>
      <c r="K3041" s="1">
        <f t="shared" si="142"/>
        <v>2</v>
      </c>
    </row>
    <row r="3042" spans="1:11" ht="15.6" x14ac:dyDescent="0.3">
      <c r="A3042" s="1">
        <v>3</v>
      </c>
      <c r="B3042" s="1">
        <v>0.6385998107852412</v>
      </c>
      <c r="C3042" s="1">
        <f t="shared" si="143"/>
        <v>10.177693772636623</v>
      </c>
      <c r="H3042">
        <v>1</v>
      </c>
      <c r="I3042">
        <v>0.14212469862971894</v>
      </c>
      <c r="J3042" s="1">
        <f t="shared" si="141"/>
        <v>0.30659305290961253</v>
      </c>
      <c r="K3042" s="1">
        <f t="shared" si="142"/>
        <v>2</v>
      </c>
    </row>
    <row r="3043" spans="1:11" ht="15.6" x14ac:dyDescent="0.3">
      <c r="A3043" s="1">
        <v>1</v>
      </c>
      <c r="B3043" s="1">
        <v>0.72371593371379739</v>
      </c>
      <c r="C3043" s="1">
        <f t="shared" si="143"/>
        <v>2.5726514337598867</v>
      </c>
      <c r="H3043">
        <v>1</v>
      </c>
      <c r="I3043">
        <v>0.62266914883877067</v>
      </c>
      <c r="J3043" s="1">
        <f t="shared" si="141"/>
        <v>1.9492657742067536</v>
      </c>
      <c r="K3043" s="1">
        <f t="shared" si="142"/>
        <v>2</v>
      </c>
    </row>
    <row r="3044" spans="1:11" ht="15.6" x14ac:dyDescent="0.3">
      <c r="A3044" s="1">
        <v>1</v>
      </c>
      <c r="B3044" s="1">
        <v>0.35019989623706776</v>
      </c>
      <c r="C3044" s="1">
        <f t="shared" si="143"/>
        <v>0.86218099212547183</v>
      </c>
      <c r="H3044">
        <v>1</v>
      </c>
      <c r="I3044">
        <v>0.65709402752769552</v>
      </c>
      <c r="J3044" s="1">
        <f t="shared" si="141"/>
        <v>2.140598004262499</v>
      </c>
      <c r="K3044" s="1">
        <f t="shared" si="142"/>
        <v>2</v>
      </c>
    </row>
    <row r="3045" spans="1:11" ht="15.6" x14ac:dyDescent="0.3">
      <c r="A3045" s="1">
        <v>1</v>
      </c>
      <c r="B3045" s="1">
        <v>0.86577959532456439</v>
      </c>
      <c r="C3045" s="1">
        <f t="shared" si="143"/>
        <v>4.0165440384813555</v>
      </c>
      <c r="H3045">
        <v>1</v>
      </c>
      <c r="I3045">
        <v>0.23664052247688222</v>
      </c>
      <c r="J3045" s="1">
        <f t="shared" si="141"/>
        <v>0.54005244331638991</v>
      </c>
      <c r="K3045" s="1">
        <f t="shared" si="142"/>
        <v>2</v>
      </c>
    </row>
    <row r="3046" spans="1:11" ht="15.6" x14ac:dyDescent="0.3">
      <c r="A3046" s="1">
        <v>1</v>
      </c>
      <c r="B3046" s="1">
        <v>0.51237525559251684</v>
      </c>
      <c r="C3046" s="1">
        <f t="shared" si="143"/>
        <v>1.4364182706267932</v>
      </c>
      <c r="H3046">
        <v>1</v>
      </c>
      <c r="I3046">
        <v>0.61702322458571124</v>
      </c>
      <c r="J3046" s="1">
        <f t="shared" si="141"/>
        <v>1.9195618604901517</v>
      </c>
      <c r="K3046" s="1">
        <f t="shared" si="142"/>
        <v>2</v>
      </c>
    </row>
    <row r="3047" spans="1:11" ht="15.6" x14ac:dyDescent="0.3">
      <c r="A3047" s="1">
        <v>1</v>
      </c>
      <c r="B3047" s="1">
        <v>0.3575853755302591</v>
      </c>
      <c r="C3047" s="1">
        <f t="shared" si="143"/>
        <v>0.88504270248971295</v>
      </c>
      <c r="H3047">
        <v>1</v>
      </c>
      <c r="I3047">
        <v>0.1163060396130253</v>
      </c>
      <c r="J3047" s="1">
        <f t="shared" si="141"/>
        <v>0.24728894988470373</v>
      </c>
      <c r="K3047" s="1">
        <f t="shared" si="142"/>
        <v>2</v>
      </c>
    </row>
    <row r="3048" spans="1:11" ht="15.6" x14ac:dyDescent="0.3">
      <c r="A3048" s="1">
        <v>1</v>
      </c>
      <c r="B3048" s="1">
        <v>0.87258522293771168</v>
      </c>
      <c r="C3048" s="1">
        <f t="shared" si="143"/>
        <v>4.1206151061408551</v>
      </c>
      <c r="H3048">
        <v>1</v>
      </c>
      <c r="I3048">
        <v>0.2043214209418012</v>
      </c>
      <c r="J3048" s="1">
        <f t="shared" si="141"/>
        <v>0.45711993967597275</v>
      </c>
      <c r="K3048" s="1">
        <f t="shared" si="142"/>
        <v>2</v>
      </c>
    </row>
    <row r="3049" spans="1:11" ht="15.6" x14ac:dyDescent="0.3">
      <c r="A3049" s="1">
        <v>1</v>
      </c>
      <c r="B3049" s="1">
        <v>0.45838801232947785</v>
      </c>
      <c r="C3049" s="1">
        <f t="shared" si="143"/>
        <v>1.2264108476416382</v>
      </c>
      <c r="H3049">
        <v>1</v>
      </c>
      <c r="I3049">
        <v>0.16074098941007722</v>
      </c>
      <c r="J3049" s="1">
        <f t="shared" si="141"/>
        <v>0.3504718134014424</v>
      </c>
      <c r="K3049" s="1">
        <f t="shared" si="142"/>
        <v>2</v>
      </c>
    </row>
    <row r="3050" spans="1:11" ht="15.6" x14ac:dyDescent="0.3">
      <c r="A3050" s="1">
        <v>1</v>
      </c>
      <c r="B3050" s="1">
        <v>0.96044801171910765</v>
      </c>
      <c r="C3050" s="1">
        <f t="shared" si="143"/>
        <v>6.4602786268863284</v>
      </c>
      <c r="H3050">
        <v>1</v>
      </c>
      <c r="I3050">
        <v>0.19602038636432997</v>
      </c>
      <c r="J3050" s="1">
        <f t="shared" si="141"/>
        <v>0.43636273259836728</v>
      </c>
      <c r="K3050" s="1">
        <f t="shared" si="142"/>
        <v>2</v>
      </c>
    </row>
    <row r="3051" spans="1:11" ht="15.6" x14ac:dyDescent="0.3">
      <c r="A3051" s="1">
        <v>1</v>
      </c>
      <c r="B3051" s="1">
        <v>0.22037415692617573</v>
      </c>
      <c r="C3051" s="1">
        <f t="shared" si="143"/>
        <v>0.49788232550532335</v>
      </c>
      <c r="H3051">
        <v>1</v>
      </c>
      <c r="I3051">
        <v>0.17865535447248757</v>
      </c>
      <c r="J3051" s="1">
        <f t="shared" si="141"/>
        <v>0.39362494025598138</v>
      </c>
      <c r="K3051" s="1">
        <f t="shared" si="142"/>
        <v>2</v>
      </c>
    </row>
    <row r="3052" spans="1:11" ht="15.6" x14ac:dyDescent="0.3">
      <c r="A3052" s="1">
        <v>2</v>
      </c>
      <c r="B3052" s="1">
        <v>8.9419232764671782E-3</v>
      </c>
      <c r="C3052" s="1">
        <f t="shared" si="143"/>
        <v>4.491071104162063E-2</v>
      </c>
      <c r="H3052">
        <v>1</v>
      </c>
      <c r="I3052">
        <v>5.8687093722342598E-2</v>
      </c>
      <c r="J3052" s="1">
        <f t="shared" si="141"/>
        <v>0.12095933880506525</v>
      </c>
      <c r="K3052" s="1">
        <f t="shared" si="142"/>
        <v>2</v>
      </c>
    </row>
    <row r="3053" spans="1:11" ht="15.6" x14ac:dyDescent="0.3">
      <c r="A3053" s="1">
        <v>1</v>
      </c>
      <c r="B3053" s="1">
        <v>0.83779412213507487</v>
      </c>
      <c r="C3053" s="1">
        <f t="shared" si="143"/>
        <v>3.6377777991586706</v>
      </c>
      <c r="H3053">
        <v>1</v>
      </c>
      <c r="I3053">
        <v>0.15503402813806574</v>
      </c>
      <c r="J3053" s="1">
        <f t="shared" si="141"/>
        <v>0.33691784484339504</v>
      </c>
      <c r="K3053" s="1">
        <f t="shared" si="142"/>
        <v>2</v>
      </c>
    </row>
    <row r="3054" spans="1:11" ht="15.6" x14ac:dyDescent="0.3">
      <c r="A3054" s="1">
        <v>2</v>
      </c>
      <c r="B3054" s="1">
        <v>0.5679494613483077</v>
      </c>
      <c r="C3054" s="1">
        <f t="shared" si="143"/>
        <v>4.1960635498044327</v>
      </c>
      <c r="H3054">
        <v>1</v>
      </c>
      <c r="I3054">
        <v>0.49604785302285836</v>
      </c>
      <c r="J3054" s="1">
        <f t="shared" si="141"/>
        <v>1.3705479237847911</v>
      </c>
      <c r="K3054" s="1">
        <f t="shared" si="142"/>
        <v>2</v>
      </c>
    </row>
    <row r="3055" spans="1:11" ht="15.6" x14ac:dyDescent="0.3">
      <c r="A3055" s="1">
        <v>1</v>
      </c>
      <c r="B3055" s="1">
        <v>0.826593829157384</v>
      </c>
      <c r="C3055" s="1">
        <f t="shared" si="143"/>
        <v>3.5042372558825017</v>
      </c>
      <c r="H3055">
        <v>1</v>
      </c>
      <c r="I3055">
        <v>0.56498916592913606</v>
      </c>
      <c r="J3055" s="1">
        <f t="shared" si="141"/>
        <v>1.6647686845871359</v>
      </c>
      <c r="K3055" s="1">
        <f t="shared" si="142"/>
        <v>2</v>
      </c>
    </row>
    <row r="3056" spans="1:11" ht="15.6" x14ac:dyDescent="0.3">
      <c r="A3056" s="1">
        <v>1</v>
      </c>
      <c r="B3056" s="1">
        <v>0.90591143528550067</v>
      </c>
      <c r="C3056" s="1">
        <f t="shared" si="143"/>
        <v>4.7270375249384671</v>
      </c>
      <c r="H3056">
        <v>1</v>
      </c>
      <c r="I3056">
        <v>0.63649403363139745</v>
      </c>
      <c r="J3056" s="1">
        <f t="shared" si="141"/>
        <v>2.0239191369489657</v>
      </c>
      <c r="K3056" s="1">
        <f t="shared" si="142"/>
        <v>2</v>
      </c>
    </row>
    <row r="3057" spans="1:11" ht="15.6" x14ac:dyDescent="0.3">
      <c r="A3057" s="1">
        <v>1</v>
      </c>
      <c r="B3057" s="1">
        <v>0.99447614978484455</v>
      </c>
      <c r="C3057" s="1">
        <f t="shared" si="143"/>
        <v>10.397360318179134</v>
      </c>
      <c r="H3057">
        <v>1</v>
      </c>
      <c r="I3057">
        <v>0.42435987426374094</v>
      </c>
      <c r="J3057" s="1">
        <f t="shared" si="141"/>
        <v>1.1045451905031072</v>
      </c>
      <c r="K3057" s="1">
        <f t="shared" si="142"/>
        <v>2</v>
      </c>
    </row>
    <row r="3058" spans="1:11" ht="15.6" x14ac:dyDescent="0.3">
      <c r="A3058" s="1">
        <v>1</v>
      </c>
      <c r="B3058" s="1">
        <v>0.57298501541184732</v>
      </c>
      <c r="C3058" s="1">
        <f t="shared" si="143"/>
        <v>1.7018723473138919</v>
      </c>
      <c r="H3058">
        <v>1</v>
      </c>
      <c r="I3058">
        <v>4.1474654377880185E-2</v>
      </c>
      <c r="J3058" s="1">
        <f t="shared" si="141"/>
        <v>8.471854767828324E-2</v>
      </c>
      <c r="K3058" s="1">
        <f t="shared" si="142"/>
        <v>2</v>
      </c>
    </row>
    <row r="3059" spans="1:11" ht="15.6" x14ac:dyDescent="0.3">
      <c r="A3059" s="1">
        <v>1</v>
      </c>
      <c r="B3059" s="1">
        <v>0.3337504196295053</v>
      </c>
      <c r="C3059" s="1">
        <f t="shared" si="143"/>
        <v>0.81218186668037562</v>
      </c>
      <c r="H3059">
        <v>1</v>
      </c>
      <c r="I3059">
        <v>0.78444776757103185</v>
      </c>
      <c r="J3059" s="1">
        <f t="shared" si="141"/>
        <v>3.0691040418929236</v>
      </c>
      <c r="K3059" s="1">
        <f t="shared" si="142"/>
        <v>2</v>
      </c>
    </row>
    <row r="3060" spans="1:11" ht="15.6" x14ac:dyDescent="0.3">
      <c r="A3060" s="1">
        <v>1</v>
      </c>
      <c r="B3060" s="1">
        <v>0.97592089602343823</v>
      </c>
      <c r="C3060" s="1">
        <f t="shared" si="143"/>
        <v>7.4528217390190212</v>
      </c>
      <c r="H3060">
        <v>1</v>
      </c>
      <c r="I3060">
        <v>0.66264839625232708</v>
      </c>
      <c r="J3060" s="1">
        <f t="shared" si="141"/>
        <v>2.1732591159243513</v>
      </c>
      <c r="K3060" s="1">
        <f t="shared" si="142"/>
        <v>2</v>
      </c>
    </row>
    <row r="3061" spans="1:11" ht="15.6" x14ac:dyDescent="0.3">
      <c r="A3061" s="1">
        <v>1</v>
      </c>
      <c r="B3061" s="1">
        <v>0.53523361919003876</v>
      </c>
      <c r="C3061" s="1">
        <f t="shared" si="143"/>
        <v>1.5324408130073859</v>
      </c>
      <c r="H3061">
        <v>1</v>
      </c>
      <c r="I3061">
        <v>0.53642384105960261</v>
      </c>
      <c r="J3061" s="1">
        <f t="shared" si="141"/>
        <v>1.5375691895311305</v>
      </c>
      <c r="K3061" s="1">
        <f t="shared" si="142"/>
        <v>2</v>
      </c>
    </row>
    <row r="3062" spans="1:11" ht="15.6" x14ac:dyDescent="0.3">
      <c r="A3062" s="1">
        <v>2</v>
      </c>
      <c r="B3062" s="1">
        <v>0.12222663045136875</v>
      </c>
      <c r="C3062" s="1">
        <f t="shared" si="143"/>
        <v>0.65183419954529453</v>
      </c>
      <c r="H3062">
        <v>1</v>
      </c>
      <c r="I3062">
        <v>0.40125736259041106</v>
      </c>
      <c r="J3062" s="1">
        <f t="shared" si="141"/>
        <v>1.0258468538691099</v>
      </c>
      <c r="K3062" s="1">
        <f t="shared" si="142"/>
        <v>2</v>
      </c>
    </row>
    <row r="3063" spans="1:11" ht="15.6" x14ac:dyDescent="0.3">
      <c r="A3063" s="1">
        <v>1</v>
      </c>
      <c r="B3063" s="1">
        <v>0.89974669637134919</v>
      </c>
      <c r="C3063" s="1">
        <f t="shared" si="143"/>
        <v>4.6001105188733451</v>
      </c>
      <c r="H3063">
        <v>2</v>
      </c>
      <c r="I3063">
        <v>0.81453901791436512</v>
      </c>
      <c r="J3063" s="1">
        <f t="shared" si="141"/>
        <v>8.4245537911001449</v>
      </c>
      <c r="K3063" s="1">
        <f t="shared" si="142"/>
        <v>5</v>
      </c>
    </row>
    <row r="3064" spans="1:11" ht="15.6" x14ac:dyDescent="0.3">
      <c r="A3064" s="1">
        <v>1</v>
      </c>
      <c r="B3064" s="1">
        <v>0.45115512558366649</v>
      </c>
      <c r="C3064" s="1">
        <f t="shared" si="143"/>
        <v>1.1998788753239327</v>
      </c>
      <c r="H3064">
        <v>1</v>
      </c>
      <c r="I3064">
        <v>0.65248573259681997</v>
      </c>
      <c r="J3064" s="1">
        <f t="shared" si="141"/>
        <v>2.1138991150895579</v>
      </c>
      <c r="K3064" s="1">
        <f t="shared" si="142"/>
        <v>2</v>
      </c>
    </row>
    <row r="3065" spans="1:11" ht="15.6" x14ac:dyDescent="0.3">
      <c r="A3065" s="1">
        <v>1</v>
      </c>
      <c r="B3065" s="1">
        <v>0.14676351207007049</v>
      </c>
      <c r="C3065" s="1">
        <f t="shared" si="143"/>
        <v>0.31743705464862021</v>
      </c>
      <c r="H3065">
        <v>1</v>
      </c>
      <c r="I3065">
        <v>0.10202337717825861</v>
      </c>
      <c r="J3065" s="1">
        <f t="shared" si="141"/>
        <v>0.21522248702256308</v>
      </c>
      <c r="K3065" s="1">
        <f t="shared" si="142"/>
        <v>2</v>
      </c>
    </row>
    <row r="3066" spans="1:11" ht="15.6" x14ac:dyDescent="0.3">
      <c r="A3066" s="1">
        <v>1</v>
      </c>
      <c r="B3066" s="1">
        <v>0.50584429456465341</v>
      </c>
      <c r="C3066" s="1">
        <f t="shared" si="143"/>
        <v>1.4098092365363835</v>
      </c>
      <c r="H3066">
        <v>1</v>
      </c>
      <c r="I3066">
        <v>0.77272865993224893</v>
      </c>
      <c r="J3066" s="1">
        <f t="shared" si="141"/>
        <v>2.9632212892894767</v>
      </c>
      <c r="K3066" s="1">
        <f t="shared" si="142"/>
        <v>2</v>
      </c>
    </row>
    <row r="3067" spans="1:11" ht="15.6" x14ac:dyDescent="0.3">
      <c r="A3067" s="1">
        <v>1</v>
      </c>
      <c r="B3067" s="1">
        <v>0.10391552476577044</v>
      </c>
      <c r="C3067" s="1">
        <f t="shared" si="143"/>
        <v>0.21944118011195657</v>
      </c>
      <c r="H3067">
        <v>1</v>
      </c>
      <c r="I3067">
        <v>0.47370830408642844</v>
      </c>
      <c r="J3067" s="1">
        <f t="shared" si="141"/>
        <v>1.2837993299688855</v>
      </c>
      <c r="K3067" s="1">
        <f t="shared" si="142"/>
        <v>2</v>
      </c>
    </row>
    <row r="3068" spans="1:11" ht="15.6" x14ac:dyDescent="0.3">
      <c r="A3068" s="1">
        <v>1</v>
      </c>
      <c r="B3068" s="1">
        <v>0.74407177953428749</v>
      </c>
      <c r="C3068" s="1">
        <f t="shared" si="143"/>
        <v>2.7257165252493514</v>
      </c>
      <c r="H3068">
        <v>1</v>
      </c>
      <c r="I3068">
        <v>0.41862239448225347</v>
      </c>
      <c r="J3068" s="1">
        <f t="shared" si="141"/>
        <v>1.0847096196010737</v>
      </c>
      <c r="K3068" s="1">
        <f t="shared" si="142"/>
        <v>2</v>
      </c>
    </row>
    <row r="3069" spans="1:11" ht="15.6" x14ac:dyDescent="0.3">
      <c r="A3069" s="1">
        <v>1</v>
      </c>
      <c r="B3069" s="1">
        <v>0.63917966246528524</v>
      </c>
      <c r="C3069" s="1">
        <f t="shared" si="143"/>
        <v>2.0387502489845413</v>
      </c>
      <c r="H3069">
        <v>1</v>
      </c>
      <c r="I3069">
        <v>0.3792229987487411</v>
      </c>
      <c r="J3069" s="1">
        <f t="shared" si="141"/>
        <v>0.95356671550579353</v>
      </c>
      <c r="K3069" s="1">
        <f t="shared" si="142"/>
        <v>2</v>
      </c>
    </row>
    <row r="3070" spans="1:11" ht="15.6" x14ac:dyDescent="0.3">
      <c r="A3070" s="1">
        <v>1</v>
      </c>
      <c r="B3070" s="1">
        <v>0.6514175847651601</v>
      </c>
      <c r="C3070" s="1">
        <f t="shared" si="143"/>
        <v>2.1077611822611515</v>
      </c>
      <c r="H3070">
        <v>1</v>
      </c>
      <c r="I3070">
        <v>0.79442732016968287</v>
      </c>
      <c r="J3070" s="1">
        <f t="shared" si="141"/>
        <v>3.1639112688664421</v>
      </c>
      <c r="K3070" s="1">
        <f t="shared" si="142"/>
        <v>2</v>
      </c>
    </row>
    <row r="3071" spans="1:11" ht="15.6" x14ac:dyDescent="0.3">
      <c r="A3071" s="1">
        <v>1</v>
      </c>
      <c r="B3071" s="1">
        <v>0.58983123264259774</v>
      </c>
      <c r="C3071" s="1">
        <f t="shared" si="143"/>
        <v>1.7823731525564868</v>
      </c>
      <c r="H3071">
        <v>1</v>
      </c>
      <c r="I3071">
        <v>0.108615375225074</v>
      </c>
      <c r="J3071" s="1">
        <f t="shared" si="141"/>
        <v>0.22995853403982222</v>
      </c>
      <c r="K3071" s="1">
        <f t="shared" si="142"/>
        <v>2</v>
      </c>
    </row>
    <row r="3072" spans="1:11" ht="15.6" x14ac:dyDescent="0.3">
      <c r="A3072" s="1">
        <v>1</v>
      </c>
      <c r="B3072" s="1">
        <v>0.1456343272194586</v>
      </c>
      <c r="C3072" s="1">
        <f t="shared" si="143"/>
        <v>0.31479197714478035</v>
      </c>
      <c r="H3072">
        <v>1</v>
      </c>
      <c r="I3072">
        <v>0.63454084902493357</v>
      </c>
      <c r="J3072" s="1">
        <f t="shared" si="141"/>
        <v>2.0132015361525357</v>
      </c>
      <c r="K3072" s="1">
        <f t="shared" si="142"/>
        <v>2</v>
      </c>
    </row>
    <row r="3073" spans="1:11" ht="15.6" x14ac:dyDescent="0.3">
      <c r="A3073" s="1">
        <v>1</v>
      </c>
      <c r="B3073" s="1">
        <v>0.97589037751396224</v>
      </c>
      <c r="C3073" s="1">
        <f t="shared" si="143"/>
        <v>7.450288489788635</v>
      </c>
      <c r="H3073">
        <v>1</v>
      </c>
      <c r="I3073">
        <v>0.70741904965361491</v>
      </c>
      <c r="J3073" s="1">
        <f t="shared" si="141"/>
        <v>2.4580277945567746</v>
      </c>
      <c r="K3073" s="1">
        <f t="shared" si="142"/>
        <v>2</v>
      </c>
    </row>
    <row r="3074" spans="1:11" ht="15.6" x14ac:dyDescent="0.3">
      <c r="A3074" s="1">
        <v>1</v>
      </c>
      <c r="B3074" s="1">
        <v>0.65941343424787136</v>
      </c>
      <c r="C3074" s="1">
        <f t="shared" si="143"/>
        <v>2.1541719088401639</v>
      </c>
      <c r="H3074">
        <v>2</v>
      </c>
      <c r="I3074">
        <v>0.86840418713950007</v>
      </c>
      <c r="J3074" s="1">
        <f t="shared" si="141"/>
        <v>10.140100388832753</v>
      </c>
      <c r="K3074" s="1">
        <f t="shared" si="142"/>
        <v>5</v>
      </c>
    </row>
    <row r="3075" spans="1:11" ht="15.6" x14ac:dyDescent="0.3">
      <c r="A3075" s="1">
        <v>1</v>
      </c>
      <c r="B3075" s="1">
        <v>0.58381908627582624</v>
      </c>
      <c r="C3075" s="1">
        <f t="shared" si="143"/>
        <v>1.7532704489950997</v>
      </c>
      <c r="H3075">
        <v>1</v>
      </c>
      <c r="I3075">
        <v>0.75191503646961877</v>
      </c>
      <c r="J3075" s="1">
        <f t="shared" ref="J3075:J3138" si="144">-LN(1-I3075)*VLOOKUP(H3075,$B$2:$D$4,3)</f>
        <v>2.7879679932176229</v>
      </c>
      <c r="K3075" s="1">
        <f t="shared" ref="K3075:K3138" si="145">VLOOKUP(H3075,$B$2:$D$4,3)</f>
        <v>2</v>
      </c>
    </row>
    <row r="3076" spans="1:11" ht="15.6" x14ac:dyDescent="0.3">
      <c r="A3076" s="1">
        <v>2</v>
      </c>
      <c r="B3076" s="1">
        <v>0.89303262428662988</v>
      </c>
      <c r="C3076" s="1">
        <f t="shared" si="143"/>
        <v>11.17615695443347</v>
      </c>
      <c r="H3076">
        <v>3</v>
      </c>
      <c r="I3076">
        <v>0.98605304116946924</v>
      </c>
      <c r="J3076" s="1">
        <f t="shared" si="144"/>
        <v>42.72493799461175</v>
      </c>
      <c r="K3076" s="1">
        <f t="shared" si="145"/>
        <v>10</v>
      </c>
    </row>
    <row r="3077" spans="1:11" ht="15.6" x14ac:dyDescent="0.3">
      <c r="A3077" s="1">
        <v>1</v>
      </c>
      <c r="B3077" s="1">
        <v>0.19611194189275796</v>
      </c>
      <c r="C3077" s="1">
        <f t="shared" si="143"/>
        <v>0.43659050141326661</v>
      </c>
      <c r="H3077">
        <v>1</v>
      </c>
      <c r="I3077">
        <v>0.17807550279244361</v>
      </c>
      <c r="J3077" s="1">
        <f t="shared" si="144"/>
        <v>0.39221348138042489</v>
      </c>
      <c r="K3077" s="1">
        <f t="shared" si="145"/>
        <v>2</v>
      </c>
    </row>
    <row r="3078" spans="1:11" ht="15.6" x14ac:dyDescent="0.3">
      <c r="A3078" s="1">
        <v>1</v>
      </c>
      <c r="B3078" s="1">
        <v>0.66063417462691121</v>
      </c>
      <c r="C3078" s="1">
        <f t="shared" si="143"/>
        <v>2.1613532451016209</v>
      </c>
      <c r="H3078">
        <v>1</v>
      </c>
      <c r="I3078">
        <v>0.77364421521652882</v>
      </c>
      <c r="J3078" s="1">
        <f t="shared" si="144"/>
        <v>2.9712944972376514</v>
      </c>
      <c r="K3078" s="1">
        <f t="shared" si="145"/>
        <v>2</v>
      </c>
    </row>
    <row r="3079" spans="1:11" ht="15.6" x14ac:dyDescent="0.3">
      <c r="A3079" s="1">
        <v>1</v>
      </c>
      <c r="B3079" s="1">
        <v>0.44785912656025878</v>
      </c>
      <c r="C3079" s="1">
        <f t="shared" ref="C3079:C3142" si="146">-LN(1-B3079)*VLOOKUP(A3079,$B$2:$D$4,3)</f>
        <v>1.1879041195152999</v>
      </c>
      <c r="H3079">
        <v>1</v>
      </c>
      <c r="I3079">
        <v>0.40693380535294654</v>
      </c>
      <c r="J3079" s="1">
        <f t="shared" si="144"/>
        <v>1.0448985189813609</v>
      </c>
      <c r="K3079" s="1">
        <f t="shared" si="145"/>
        <v>2</v>
      </c>
    </row>
    <row r="3080" spans="1:11" ht="15.6" x14ac:dyDescent="0.3">
      <c r="A3080" s="1">
        <v>2</v>
      </c>
      <c r="B3080" s="1">
        <v>0.13718070009460737</v>
      </c>
      <c r="C3080" s="1">
        <f t="shared" si="146"/>
        <v>0.7377499789795311</v>
      </c>
      <c r="H3080">
        <v>2</v>
      </c>
      <c r="I3080">
        <v>0.94195379497665332</v>
      </c>
      <c r="J3080" s="1">
        <f t="shared" si="144"/>
        <v>14.232579736250239</v>
      </c>
      <c r="K3080" s="1">
        <f t="shared" si="145"/>
        <v>5</v>
      </c>
    </row>
    <row r="3081" spans="1:11" ht="15.6" x14ac:dyDescent="0.3">
      <c r="A3081" s="1">
        <v>1</v>
      </c>
      <c r="B3081" s="1">
        <v>0.63624988555558948</v>
      </c>
      <c r="C3081" s="1">
        <f t="shared" si="146"/>
        <v>2.0225762917453505</v>
      </c>
      <c r="H3081">
        <v>1</v>
      </c>
      <c r="I3081">
        <v>0.44764549699392681</v>
      </c>
      <c r="J3081" s="1">
        <f t="shared" si="144"/>
        <v>1.1871304464930246</v>
      </c>
      <c r="K3081" s="1">
        <f t="shared" si="145"/>
        <v>2</v>
      </c>
    </row>
    <row r="3082" spans="1:11" ht="15.6" x14ac:dyDescent="0.3">
      <c r="A3082" s="1">
        <v>2</v>
      </c>
      <c r="B3082" s="1">
        <v>0.77733695486312449</v>
      </c>
      <c r="C3082" s="1">
        <f t="shared" si="146"/>
        <v>7.5104782930060834</v>
      </c>
      <c r="H3082">
        <v>2</v>
      </c>
      <c r="I3082">
        <v>0.85171056245612964</v>
      </c>
      <c r="J3082" s="1">
        <f t="shared" si="144"/>
        <v>9.5429462797474045</v>
      </c>
      <c r="K3082" s="1">
        <f t="shared" si="145"/>
        <v>5</v>
      </c>
    </row>
    <row r="3083" spans="1:11" ht="15.6" x14ac:dyDescent="0.3">
      <c r="A3083" s="1">
        <v>1</v>
      </c>
      <c r="B3083" s="1">
        <v>0.92117069002349927</v>
      </c>
      <c r="C3083" s="1">
        <f t="shared" si="146"/>
        <v>5.080940794519087</v>
      </c>
      <c r="H3083">
        <v>1</v>
      </c>
      <c r="I3083">
        <v>0.61586352122562338</v>
      </c>
      <c r="J3083" s="1">
        <f t="shared" si="144"/>
        <v>1.913514752127758</v>
      </c>
      <c r="K3083" s="1">
        <f t="shared" si="145"/>
        <v>2</v>
      </c>
    </row>
    <row r="3084" spans="1:11" ht="15.6" x14ac:dyDescent="0.3">
      <c r="A3084" s="1">
        <v>2</v>
      </c>
      <c r="B3084" s="1">
        <v>0.84276863917966249</v>
      </c>
      <c r="C3084" s="1">
        <f t="shared" si="146"/>
        <v>9.250184612855973</v>
      </c>
      <c r="H3084">
        <v>1</v>
      </c>
      <c r="I3084">
        <v>0.6751609851374859</v>
      </c>
      <c r="J3084" s="1">
        <f t="shared" si="144"/>
        <v>2.2488511165156084</v>
      </c>
      <c r="K3084" s="1">
        <f t="shared" si="145"/>
        <v>2</v>
      </c>
    </row>
    <row r="3085" spans="1:11" ht="15.6" x14ac:dyDescent="0.3">
      <c r="A3085" s="1">
        <v>1</v>
      </c>
      <c r="B3085" s="1">
        <v>0.35615100558488721</v>
      </c>
      <c r="C3085" s="1">
        <f t="shared" si="146"/>
        <v>0.88058212218912113</v>
      </c>
      <c r="H3085">
        <v>1</v>
      </c>
      <c r="I3085">
        <v>9.9612414929654836E-2</v>
      </c>
      <c r="J3085" s="1">
        <f t="shared" si="144"/>
        <v>0.20985991656559172</v>
      </c>
      <c r="K3085" s="1">
        <f t="shared" si="145"/>
        <v>2</v>
      </c>
    </row>
    <row r="3086" spans="1:11" ht="15.6" x14ac:dyDescent="0.3">
      <c r="A3086" s="1">
        <v>1</v>
      </c>
      <c r="B3086" s="1">
        <v>0.46906949064607684</v>
      </c>
      <c r="C3086" s="1">
        <f t="shared" si="146"/>
        <v>1.2662482676216671</v>
      </c>
      <c r="H3086">
        <v>1</v>
      </c>
      <c r="I3086">
        <v>0.5459761345255898</v>
      </c>
      <c r="J3086" s="1">
        <f t="shared" si="144"/>
        <v>1.5792110303962807</v>
      </c>
      <c r="K3086" s="1">
        <f t="shared" si="145"/>
        <v>2</v>
      </c>
    </row>
    <row r="3087" spans="1:11" ht="15.6" x14ac:dyDescent="0.3">
      <c r="A3087" s="1">
        <v>1</v>
      </c>
      <c r="B3087" s="1">
        <v>0.20764793847468491</v>
      </c>
      <c r="C3087" s="1">
        <f t="shared" si="146"/>
        <v>0.46549892762095951</v>
      </c>
      <c r="H3087">
        <v>3</v>
      </c>
      <c r="I3087">
        <v>0.96707052827539908</v>
      </c>
      <c r="J3087" s="1">
        <f t="shared" si="144"/>
        <v>34.133872250972509</v>
      </c>
      <c r="K3087" s="1">
        <f t="shared" si="145"/>
        <v>10</v>
      </c>
    </row>
    <row r="3088" spans="1:11" ht="15.6" x14ac:dyDescent="0.3">
      <c r="A3088" s="1">
        <v>2</v>
      </c>
      <c r="B3088" s="1">
        <v>0.15024262215033418</v>
      </c>
      <c r="C3088" s="1">
        <f t="shared" si="146"/>
        <v>0.81402204033413361</v>
      </c>
      <c r="H3088">
        <v>1</v>
      </c>
      <c r="I3088">
        <v>0.1651661732840968</v>
      </c>
      <c r="J3088" s="1">
        <f t="shared" si="144"/>
        <v>0.36104516771491507</v>
      </c>
      <c r="K3088" s="1">
        <f t="shared" si="145"/>
        <v>2</v>
      </c>
    </row>
    <row r="3089" spans="1:11" ht="15.6" x14ac:dyDescent="0.3">
      <c r="A3089" s="1">
        <v>1</v>
      </c>
      <c r="B3089" s="1">
        <v>0.17694631794183172</v>
      </c>
      <c r="C3089" s="1">
        <f t="shared" si="146"/>
        <v>0.38946770628819788</v>
      </c>
      <c r="H3089">
        <v>1</v>
      </c>
      <c r="I3089">
        <v>0.46156193731498152</v>
      </c>
      <c r="J3089" s="1">
        <f t="shared" si="144"/>
        <v>1.2381656144546365</v>
      </c>
      <c r="K3089" s="1">
        <f t="shared" si="145"/>
        <v>2</v>
      </c>
    </row>
    <row r="3090" spans="1:11" ht="15.6" x14ac:dyDescent="0.3">
      <c r="A3090" s="1">
        <v>1</v>
      </c>
      <c r="B3090" s="1">
        <v>4.4404431287575916E-2</v>
      </c>
      <c r="C3090" s="1">
        <f t="shared" si="146"/>
        <v>9.0841001439052743E-2</v>
      </c>
      <c r="H3090">
        <v>1</v>
      </c>
      <c r="I3090">
        <v>0.57554857020783101</v>
      </c>
      <c r="J3090" s="1">
        <f t="shared" si="144"/>
        <v>1.7139153944552636</v>
      </c>
      <c r="K3090" s="1">
        <f t="shared" si="145"/>
        <v>2</v>
      </c>
    </row>
    <row r="3091" spans="1:11" ht="15.6" x14ac:dyDescent="0.3">
      <c r="A3091" s="1">
        <v>1</v>
      </c>
      <c r="B3091" s="1">
        <v>0.56556901760917999</v>
      </c>
      <c r="C3091" s="1">
        <f t="shared" si="146"/>
        <v>1.6674363812864921</v>
      </c>
      <c r="H3091">
        <v>1</v>
      </c>
      <c r="I3091">
        <v>0.69826349681081579</v>
      </c>
      <c r="J3091" s="1">
        <f t="shared" si="144"/>
        <v>2.3964022969165022</v>
      </c>
      <c r="K3091" s="1">
        <f t="shared" si="145"/>
        <v>2</v>
      </c>
    </row>
    <row r="3092" spans="1:11" ht="15.6" x14ac:dyDescent="0.3">
      <c r="A3092" s="1">
        <v>1</v>
      </c>
      <c r="B3092" s="1">
        <v>0.23267311624500259</v>
      </c>
      <c r="C3092" s="1">
        <f t="shared" si="146"/>
        <v>0.52968476717673618</v>
      </c>
      <c r="H3092">
        <v>1</v>
      </c>
      <c r="I3092">
        <v>1.3763847773674735E-2</v>
      </c>
      <c r="J3092" s="1">
        <f t="shared" si="144"/>
        <v>2.771889551156943E-2</v>
      </c>
      <c r="K3092" s="1">
        <f t="shared" si="145"/>
        <v>2</v>
      </c>
    </row>
    <row r="3093" spans="1:11" ht="15.6" x14ac:dyDescent="0.3">
      <c r="A3093" s="1">
        <v>1</v>
      </c>
      <c r="B3093" s="1">
        <v>0.23630481887264626</v>
      </c>
      <c r="C3093" s="1">
        <f t="shared" si="146"/>
        <v>0.53917309402069236</v>
      </c>
      <c r="H3093">
        <v>1</v>
      </c>
      <c r="I3093">
        <v>0.28333384197515793</v>
      </c>
      <c r="J3093" s="1">
        <f t="shared" si="144"/>
        <v>0.66629031252313708</v>
      </c>
      <c r="K3093" s="1">
        <f t="shared" si="145"/>
        <v>2</v>
      </c>
    </row>
    <row r="3094" spans="1:11" ht="15.6" x14ac:dyDescent="0.3">
      <c r="A3094" s="1">
        <v>1</v>
      </c>
      <c r="B3094" s="1">
        <v>0.62019714957121497</v>
      </c>
      <c r="C3094" s="1">
        <f t="shared" si="146"/>
        <v>1.936205951107383</v>
      </c>
      <c r="H3094">
        <v>1</v>
      </c>
      <c r="I3094">
        <v>0.52522354808191163</v>
      </c>
      <c r="J3094" s="1">
        <f t="shared" si="144"/>
        <v>1.4898224265365245</v>
      </c>
      <c r="K3094" s="1">
        <f t="shared" si="145"/>
        <v>2</v>
      </c>
    </row>
    <row r="3095" spans="1:11" ht="15.6" x14ac:dyDescent="0.3">
      <c r="A3095" s="1">
        <v>3</v>
      </c>
      <c r="B3095" s="1">
        <v>0.55516220587786491</v>
      </c>
      <c r="C3095" s="1">
        <f t="shared" si="146"/>
        <v>8.1004557085564439</v>
      </c>
      <c r="H3095">
        <v>1</v>
      </c>
      <c r="I3095">
        <v>5.1637318033387253E-2</v>
      </c>
      <c r="J3095" s="1">
        <f t="shared" si="144"/>
        <v>0.10603654795294398</v>
      </c>
      <c r="K3095" s="1">
        <f t="shared" si="145"/>
        <v>2</v>
      </c>
    </row>
    <row r="3096" spans="1:11" ht="15.6" x14ac:dyDescent="0.3">
      <c r="A3096" s="1">
        <v>1</v>
      </c>
      <c r="B3096" s="1">
        <v>0.17755668813135167</v>
      </c>
      <c r="C3096" s="1">
        <f t="shared" si="146"/>
        <v>0.39095144091613526</v>
      </c>
      <c r="H3096">
        <v>1</v>
      </c>
      <c r="I3096">
        <v>4.608294930875576E-3</v>
      </c>
      <c r="J3096" s="1">
        <f t="shared" si="144"/>
        <v>9.237891712589057E-3</v>
      </c>
      <c r="K3096" s="1">
        <f t="shared" si="145"/>
        <v>2</v>
      </c>
    </row>
    <row r="3097" spans="1:11" ht="15.6" x14ac:dyDescent="0.3">
      <c r="A3097" s="1">
        <v>1</v>
      </c>
      <c r="B3097" s="1">
        <v>0.46754356517227696</v>
      </c>
      <c r="C3097" s="1">
        <f t="shared" si="146"/>
        <v>1.2605083945509643</v>
      </c>
      <c r="H3097">
        <v>1</v>
      </c>
      <c r="I3097">
        <v>0.18311105685598317</v>
      </c>
      <c r="J3097" s="1">
        <f t="shared" si="144"/>
        <v>0.40450425173211541</v>
      </c>
      <c r="K3097" s="1">
        <f t="shared" si="145"/>
        <v>2</v>
      </c>
    </row>
    <row r="3098" spans="1:11" ht="15.6" x14ac:dyDescent="0.3">
      <c r="A3098" s="1">
        <v>1</v>
      </c>
      <c r="B3098" s="1">
        <v>0.30909146397289955</v>
      </c>
      <c r="C3098" s="1">
        <f t="shared" si="146"/>
        <v>0.73949565725015609</v>
      </c>
      <c r="H3098">
        <v>1</v>
      </c>
      <c r="I3098">
        <v>0.1326944792016358</v>
      </c>
      <c r="J3098" s="1">
        <f t="shared" si="144"/>
        <v>0.28472795162347941</v>
      </c>
      <c r="K3098" s="1">
        <f t="shared" si="145"/>
        <v>2</v>
      </c>
    </row>
    <row r="3099" spans="1:11" ht="15.6" x14ac:dyDescent="0.3">
      <c r="A3099" s="1">
        <v>1</v>
      </c>
      <c r="B3099" s="1">
        <v>0.60063478499710077</v>
      </c>
      <c r="C3099" s="1">
        <f t="shared" si="146"/>
        <v>1.8357579098513999</v>
      </c>
      <c r="H3099">
        <v>1</v>
      </c>
      <c r="I3099">
        <v>0.53718680379650263</v>
      </c>
      <c r="J3099" s="1">
        <f t="shared" si="144"/>
        <v>1.540863540465405</v>
      </c>
      <c r="K3099" s="1">
        <f t="shared" si="145"/>
        <v>2</v>
      </c>
    </row>
    <row r="3100" spans="1:11" ht="15.6" x14ac:dyDescent="0.3">
      <c r="A3100" s="1">
        <v>1</v>
      </c>
      <c r="B3100" s="1">
        <v>0.92544328135013887</v>
      </c>
      <c r="C3100" s="1">
        <f t="shared" si="146"/>
        <v>5.1923902381952871</v>
      </c>
      <c r="H3100">
        <v>2</v>
      </c>
      <c r="I3100">
        <v>0.93844416638691364</v>
      </c>
      <c r="J3100" s="1">
        <f t="shared" si="144"/>
        <v>13.939053262005858</v>
      </c>
      <c r="K3100" s="1">
        <f t="shared" si="145"/>
        <v>5</v>
      </c>
    </row>
    <row r="3101" spans="1:11" ht="15.6" x14ac:dyDescent="0.3">
      <c r="A3101" s="1">
        <v>1</v>
      </c>
      <c r="B3101" s="1">
        <v>0.90884121219519642</v>
      </c>
      <c r="C3101" s="1">
        <f t="shared" si="146"/>
        <v>4.7903047442785489</v>
      </c>
      <c r="H3101">
        <v>1</v>
      </c>
      <c r="I3101">
        <v>0.26712851344340344</v>
      </c>
      <c r="J3101" s="1">
        <f t="shared" si="144"/>
        <v>0.62156983552944101</v>
      </c>
      <c r="K3101" s="1">
        <f t="shared" si="145"/>
        <v>2</v>
      </c>
    </row>
    <row r="3102" spans="1:11" ht="15.6" x14ac:dyDescent="0.3">
      <c r="A3102" s="1">
        <v>2</v>
      </c>
      <c r="B3102" s="1">
        <v>0.91692861720633567</v>
      </c>
      <c r="C3102" s="1">
        <f t="shared" si="146"/>
        <v>12.440275035719864</v>
      </c>
      <c r="H3102">
        <v>1</v>
      </c>
      <c r="I3102">
        <v>5.4414502395702995E-2</v>
      </c>
      <c r="J3102" s="1">
        <f t="shared" si="144"/>
        <v>0.11190193832159154</v>
      </c>
      <c r="K3102" s="1">
        <f t="shared" si="145"/>
        <v>2</v>
      </c>
    </row>
    <row r="3103" spans="1:11" ht="15.6" x14ac:dyDescent="0.3">
      <c r="A3103" s="1">
        <v>1</v>
      </c>
      <c r="B3103" s="1">
        <v>2.3224585711233862E-2</v>
      </c>
      <c r="C3103" s="1">
        <f t="shared" si="146"/>
        <v>4.6997052298896662E-2</v>
      </c>
      <c r="H3103">
        <v>1</v>
      </c>
      <c r="I3103">
        <v>0.76036866359447008</v>
      </c>
      <c r="J3103" s="1">
        <f t="shared" si="144"/>
        <v>2.8573072699180648</v>
      </c>
      <c r="K3103" s="1">
        <f t="shared" si="145"/>
        <v>2</v>
      </c>
    </row>
    <row r="3104" spans="1:11" ht="15.6" x14ac:dyDescent="0.3">
      <c r="A3104" s="1">
        <v>1</v>
      </c>
      <c r="B3104" s="1">
        <v>0.79641102328562274</v>
      </c>
      <c r="C3104" s="1">
        <f t="shared" si="146"/>
        <v>3.1833042752917371</v>
      </c>
      <c r="H3104">
        <v>1</v>
      </c>
      <c r="I3104">
        <v>0.7745902890102847</v>
      </c>
      <c r="J3104" s="1">
        <f t="shared" si="144"/>
        <v>2.9796711898857504</v>
      </c>
      <c r="K3104" s="1">
        <f t="shared" si="145"/>
        <v>2</v>
      </c>
    </row>
    <row r="3105" spans="1:11" ht="15.6" x14ac:dyDescent="0.3">
      <c r="A3105" s="1">
        <v>2</v>
      </c>
      <c r="B3105" s="1">
        <v>0.24872585222937713</v>
      </c>
      <c r="C3105" s="1">
        <f t="shared" si="146"/>
        <v>1.4299232509711874</v>
      </c>
      <c r="H3105">
        <v>2</v>
      </c>
      <c r="I3105">
        <v>0.82952360606707964</v>
      </c>
      <c r="J3105" s="1">
        <f t="shared" si="144"/>
        <v>8.8457922192513081</v>
      </c>
      <c r="K3105" s="1">
        <f t="shared" si="145"/>
        <v>5</v>
      </c>
    </row>
    <row r="3106" spans="1:11" ht="15.6" x14ac:dyDescent="0.3">
      <c r="A3106" s="1">
        <v>1</v>
      </c>
      <c r="B3106" s="1">
        <v>0.93118076113162629</v>
      </c>
      <c r="C3106" s="1">
        <f t="shared" si="146"/>
        <v>5.3525438768372089</v>
      </c>
      <c r="H3106">
        <v>1</v>
      </c>
      <c r="I3106">
        <v>0.39097262489700002</v>
      </c>
      <c r="J3106" s="1">
        <f t="shared" si="144"/>
        <v>0.9917841227489117</v>
      </c>
      <c r="K3106" s="1">
        <f t="shared" si="145"/>
        <v>2</v>
      </c>
    </row>
    <row r="3107" spans="1:11" ht="15.6" x14ac:dyDescent="0.3">
      <c r="A3107" s="1">
        <v>1</v>
      </c>
      <c r="B3107" s="1">
        <v>0.20081179235206154</v>
      </c>
      <c r="C3107" s="1">
        <f t="shared" si="146"/>
        <v>0.44831761390384905</v>
      </c>
      <c r="H3107">
        <v>3</v>
      </c>
      <c r="I3107">
        <v>0.97064119388409065</v>
      </c>
      <c r="J3107" s="1">
        <f t="shared" si="144"/>
        <v>35.281627396896759</v>
      </c>
      <c r="K3107" s="1">
        <f t="shared" si="145"/>
        <v>10</v>
      </c>
    </row>
    <row r="3108" spans="1:11" ht="15.6" x14ac:dyDescent="0.3">
      <c r="A3108" s="1">
        <v>1</v>
      </c>
      <c r="B3108" s="1">
        <v>0.63582262642292553</v>
      </c>
      <c r="C3108" s="1">
        <f t="shared" si="146"/>
        <v>2.0202284799714563</v>
      </c>
      <c r="H3108">
        <v>1</v>
      </c>
      <c r="I3108">
        <v>0.61088900418103576</v>
      </c>
      <c r="J3108" s="1">
        <f t="shared" si="144"/>
        <v>1.8877812795376232</v>
      </c>
      <c r="K3108" s="1">
        <f t="shared" si="145"/>
        <v>2</v>
      </c>
    </row>
    <row r="3109" spans="1:11" ht="15.6" x14ac:dyDescent="0.3">
      <c r="A3109" s="1">
        <v>2</v>
      </c>
      <c r="B3109" s="1">
        <v>0.51435895870845671</v>
      </c>
      <c r="C3109" s="1">
        <f t="shared" si="146"/>
        <v>3.6114276307260003</v>
      </c>
      <c r="H3109">
        <v>1</v>
      </c>
      <c r="I3109">
        <v>0.53837702566606649</v>
      </c>
      <c r="J3109" s="1">
        <f t="shared" si="144"/>
        <v>1.5460135878788182</v>
      </c>
      <c r="K3109" s="1">
        <f t="shared" si="145"/>
        <v>2</v>
      </c>
    </row>
    <row r="3110" spans="1:11" ht="15.6" x14ac:dyDescent="0.3">
      <c r="A3110" s="1">
        <v>1</v>
      </c>
      <c r="B3110" s="1">
        <v>8.1575975829340494E-2</v>
      </c>
      <c r="C3110" s="1">
        <f t="shared" si="146"/>
        <v>0.17019219007312103</v>
      </c>
      <c r="H3110">
        <v>1</v>
      </c>
      <c r="I3110">
        <v>0.75368511001922667</v>
      </c>
      <c r="J3110" s="1">
        <f t="shared" si="144"/>
        <v>2.8022890420620232</v>
      </c>
      <c r="K3110" s="1">
        <f t="shared" si="145"/>
        <v>2</v>
      </c>
    </row>
    <row r="3111" spans="1:11" ht="15.6" x14ac:dyDescent="0.3">
      <c r="A3111" s="1">
        <v>1</v>
      </c>
      <c r="B3111" s="1">
        <v>1.1017181920834987E-2</v>
      </c>
      <c r="C3111" s="1">
        <f t="shared" si="146"/>
        <v>2.2156641068875552E-2</v>
      </c>
      <c r="H3111">
        <v>3</v>
      </c>
      <c r="I3111">
        <v>0.98690755943479724</v>
      </c>
      <c r="J3111" s="1">
        <f t="shared" si="144"/>
        <v>43.357202714273697</v>
      </c>
      <c r="K3111" s="1">
        <f t="shared" si="145"/>
        <v>10</v>
      </c>
    </row>
    <row r="3112" spans="1:11" ht="15.6" x14ac:dyDescent="0.3">
      <c r="A3112" s="1">
        <v>2</v>
      </c>
      <c r="B3112" s="1">
        <v>0.11011078218939788</v>
      </c>
      <c r="C3112" s="1">
        <f t="shared" si="146"/>
        <v>0.58329149186819407</v>
      </c>
      <c r="H3112">
        <v>1</v>
      </c>
      <c r="I3112">
        <v>0.53218176824243901</v>
      </c>
      <c r="J3112" s="1">
        <f t="shared" si="144"/>
        <v>1.5193509043785529</v>
      </c>
      <c r="K3112" s="1">
        <f t="shared" si="145"/>
        <v>2</v>
      </c>
    </row>
    <row r="3113" spans="1:11" ht="15.6" x14ac:dyDescent="0.3">
      <c r="A3113" s="1">
        <v>1</v>
      </c>
      <c r="B3113" s="1">
        <v>0.30826746421704765</v>
      </c>
      <c r="C3113" s="1">
        <f t="shared" si="146"/>
        <v>0.73711181412498028</v>
      </c>
      <c r="H3113">
        <v>1</v>
      </c>
      <c r="I3113">
        <v>1.4618366039002656E-2</v>
      </c>
      <c r="J3113" s="1">
        <f t="shared" si="144"/>
        <v>2.9452534404096811E-2</v>
      </c>
      <c r="K3113" s="1">
        <f t="shared" si="145"/>
        <v>2</v>
      </c>
    </row>
    <row r="3114" spans="1:11" ht="15.6" x14ac:dyDescent="0.3">
      <c r="A3114" s="1">
        <v>1</v>
      </c>
      <c r="B3114" s="1">
        <v>0.25443281350138858</v>
      </c>
      <c r="C3114" s="1">
        <f t="shared" si="146"/>
        <v>0.58722005220719542</v>
      </c>
      <c r="H3114">
        <v>1</v>
      </c>
      <c r="I3114">
        <v>0.15335551011688589</v>
      </c>
      <c r="J3114" s="1">
        <f t="shared" si="144"/>
        <v>0.33294880206429689</v>
      </c>
      <c r="K3114" s="1">
        <f t="shared" si="145"/>
        <v>2</v>
      </c>
    </row>
    <row r="3115" spans="1:11" ht="15.6" x14ac:dyDescent="0.3">
      <c r="A3115" s="1">
        <v>2</v>
      </c>
      <c r="B3115" s="1">
        <v>0.21359904782250436</v>
      </c>
      <c r="C3115" s="1">
        <f t="shared" si="146"/>
        <v>1.2014424967217459</v>
      </c>
      <c r="H3115">
        <v>1</v>
      </c>
      <c r="I3115">
        <v>0.65605639820551165</v>
      </c>
      <c r="J3115" s="1">
        <f t="shared" si="144"/>
        <v>2.1345551666431239</v>
      </c>
      <c r="K3115" s="1">
        <f t="shared" si="145"/>
        <v>2</v>
      </c>
    </row>
    <row r="3116" spans="1:11" ht="15.6" x14ac:dyDescent="0.3">
      <c r="A3116" s="1">
        <v>2</v>
      </c>
      <c r="B3116" s="1">
        <v>0.184728537858211</v>
      </c>
      <c r="C3116" s="1">
        <f t="shared" si="146"/>
        <v>1.0211706940916658</v>
      </c>
      <c r="H3116">
        <v>2</v>
      </c>
      <c r="I3116">
        <v>0.85958433790093691</v>
      </c>
      <c r="J3116" s="1">
        <f t="shared" si="144"/>
        <v>9.8157412009995753</v>
      </c>
      <c r="K3116" s="1">
        <f t="shared" si="145"/>
        <v>5</v>
      </c>
    </row>
    <row r="3117" spans="1:11" ht="15.6" x14ac:dyDescent="0.3">
      <c r="A3117" s="1">
        <v>1</v>
      </c>
      <c r="B3117" s="1">
        <v>0.50041199987792595</v>
      </c>
      <c r="C3117" s="1">
        <f t="shared" si="146"/>
        <v>1.3879430399804065</v>
      </c>
      <c r="H3117">
        <v>1</v>
      </c>
      <c r="I3117">
        <v>0.20950956755272074</v>
      </c>
      <c r="J3117" s="1">
        <f t="shared" si="144"/>
        <v>0.47020345114370282</v>
      </c>
      <c r="K3117" s="1">
        <f t="shared" si="145"/>
        <v>2</v>
      </c>
    </row>
    <row r="3118" spans="1:11" ht="15.6" x14ac:dyDescent="0.3">
      <c r="A3118" s="1">
        <v>2</v>
      </c>
      <c r="B3118" s="1">
        <v>4.1352580339976193E-2</v>
      </c>
      <c r="C3118" s="1">
        <f t="shared" si="146"/>
        <v>0.2111596293030934</v>
      </c>
      <c r="H3118">
        <v>1</v>
      </c>
      <c r="I3118">
        <v>0.49269081698049866</v>
      </c>
      <c r="J3118" s="1">
        <f t="shared" si="144"/>
        <v>1.3572692656398491</v>
      </c>
      <c r="K3118" s="1">
        <f t="shared" si="145"/>
        <v>2</v>
      </c>
    </row>
    <row r="3119" spans="1:11" ht="15.6" x14ac:dyDescent="0.3">
      <c r="A3119" s="1">
        <v>1</v>
      </c>
      <c r="B3119" s="1">
        <v>0.9285866878261666</v>
      </c>
      <c r="C3119" s="1">
        <f t="shared" si="146"/>
        <v>5.2785419640072746</v>
      </c>
      <c r="H3119">
        <v>1</v>
      </c>
      <c r="I3119">
        <v>0.50111392559587387</v>
      </c>
      <c r="J3119" s="1">
        <f t="shared" si="144"/>
        <v>1.3907550342083517</v>
      </c>
      <c r="K3119" s="1">
        <f t="shared" si="145"/>
        <v>2</v>
      </c>
    </row>
    <row r="3120" spans="1:11" ht="15.6" x14ac:dyDescent="0.3">
      <c r="A3120" s="1">
        <v>1</v>
      </c>
      <c r="B3120" s="1">
        <v>0.31440168462172308</v>
      </c>
      <c r="C3120" s="1">
        <f t="shared" si="146"/>
        <v>0.75492673770224694</v>
      </c>
      <c r="H3120">
        <v>2</v>
      </c>
      <c r="I3120">
        <v>0.83120212408825955</v>
      </c>
      <c r="J3120" s="1">
        <f t="shared" si="144"/>
        <v>8.8952664018035303</v>
      </c>
      <c r="K3120" s="1">
        <f t="shared" si="145"/>
        <v>5</v>
      </c>
    </row>
    <row r="3121" spans="1:11" ht="15.6" x14ac:dyDescent="0.3">
      <c r="A3121" s="1">
        <v>1</v>
      </c>
      <c r="B3121" s="1">
        <v>0.78167058320871607</v>
      </c>
      <c r="C3121" s="1">
        <f t="shared" si="146"/>
        <v>3.0435005410728415</v>
      </c>
      <c r="H3121">
        <v>1</v>
      </c>
      <c r="I3121">
        <v>0.48719748527481915</v>
      </c>
      <c r="J3121" s="1">
        <f t="shared" si="144"/>
        <v>1.3357289389548834</v>
      </c>
      <c r="K3121" s="1">
        <f t="shared" si="145"/>
        <v>2</v>
      </c>
    </row>
    <row r="3122" spans="1:11" ht="15.6" x14ac:dyDescent="0.3">
      <c r="A3122" s="1">
        <v>1</v>
      </c>
      <c r="B3122" s="1">
        <v>0.70442823572496716</v>
      </c>
      <c r="C3122" s="1">
        <f t="shared" si="146"/>
        <v>2.4376872290285752</v>
      </c>
      <c r="H3122">
        <v>2</v>
      </c>
      <c r="I3122">
        <v>0.94317453535569318</v>
      </c>
      <c r="J3122" s="1">
        <f t="shared" si="144"/>
        <v>14.338853662591852</v>
      </c>
      <c r="K3122" s="1">
        <f t="shared" si="145"/>
        <v>5</v>
      </c>
    </row>
    <row r="3123" spans="1:11" ht="15.6" x14ac:dyDescent="0.3">
      <c r="A3123" s="1">
        <v>1</v>
      </c>
      <c r="B3123" s="1">
        <v>0.86645100253303631</v>
      </c>
      <c r="C3123" s="1">
        <f t="shared" si="146"/>
        <v>4.0265736925071334</v>
      </c>
      <c r="H3123">
        <v>1</v>
      </c>
      <c r="I3123">
        <v>0.71492660298471022</v>
      </c>
      <c r="J3123" s="1">
        <f t="shared" si="144"/>
        <v>2.5100171969650704</v>
      </c>
      <c r="K3123" s="1">
        <f t="shared" si="145"/>
        <v>2</v>
      </c>
    </row>
    <row r="3124" spans="1:11" ht="15.6" x14ac:dyDescent="0.3">
      <c r="A3124" s="1">
        <v>1</v>
      </c>
      <c r="B3124" s="1">
        <v>0.37806329538865324</v>
      </c>
      <c r="C3124" s="1">
        <f t="shared" si="146"/>
        <v>0.94983390499194464</v>
      </c>
      <c r="H3124">
        <v>1</v>
      </c>
      <c r="I3124">
        <v>0.24588763084810938</v>
      </c>
      <c r="J3124" s="1">
        <f t="shared" si="144"/>
        <v>0.56442778274545624</v>
      </c>
      <c r="K3124" s="1">
        <f t="shared" si="145"/>
        <v>2</v>
      </c>
    </row>
    <row r="3125" spans="1:11" ht="15.6" x14ac:dyDescent="0.3">
      <c r="A3125" s="1">
        <v>1</v>
      </c>
      <c r="B3125" s="1">
        <v>0.98452711569566942</v>
      </c>
      <c r="C3125" s="1">
        <f t="shared" si="146"/>
        <v>8.3373323735284011</v>
      </c>
      <c r="H3125">
        <v>2</v>
      </c>
      <c r="I3125">
        <v>0.8188726462599567</v>
      </c>
      <c r="J3125" s="1">
        <f t="shared" si="144"/>
        <v>8.5427744165580783</v>
      </c>
      <c r="K3125" s="1">
        <f t="shared" si="145"/>
        <v>5</v>
      </c>
    </row>
    <row r="3126" spans="1:11" ht="15.6" x14ac:dyDescent="0.3">
      <c r="A3126" s="1">
        <v>1</v>
      </c>
      <c r="B3126" s="1">
        <v>0.83828241828669092</v>
      </c>
      <c r="C3126" s="1">
        <f t="shared" si="146"/>
        <v>3.6438075757252442</v>
      </c>
      <c r="H3126">
        <v>3</v>
      </c>
      <c r="I3126">
        <v>0.98840296639912106</v>
      </c>
      <c r="J3126" s="1">
        <f t="shared" si="144"/>
        <v>44.570059376349526</v>
      </c>
      <c r="K3126" s="1">
        <f t="shared" si="145"/>
        <v>10</v>
      </c>
    </row>
    <row r="3127" spans="1:11" ht="15.6" x14ac:dyDescent="0.3">
      <c r="A3127" s="1">
        <v>1</v>
      </c>
      <c r="B3127" s="1">
        <v>0.46629230628376112</v>
      </c>
      <c r="C3127" s="1">
        <f t="shared" si="146"/>
        <v>1.2558139598781284</v>
      </c>
      <c r="H3127">
        <v>1</v>
      </c>
      <c r="I3127">
        <v>0.15591906491286966</v>
      </c>
      <c r="J3127" s="1">
        <f t="shared" si="144"/>
        <v>0.33901378866156046</v>
      </c>
      <c r="K3127" s="1">
        <f t="shared" si="145"/>
        <v>2</v>
      </c>
    </row>
    <row r="3128" spans="1:11" ht="15.6" x14ac:dyDescent="0.3">
      <c r="A3128" s="1">
        <v>1</v>
      </c>
      <c r="B3128" s="1">
        <v>0.88882106997894228</v>
      </c>
      <c r="C3128" s="1">
        <f t="shared" si="146"/>
        <v>4.3932287866936415</v>
      </c>
      <c r="H3128">
        <v>1</v>
      </c>
      <c r="I3128">
        <v>0.1010467848750267</v>
      </c>
      <c r="J3128" s="1">
        <f t="shared" si="144"/>
        <v>0.2130485737650496</v>
      </c>
      <c r="K3128" s="1">
        <f t="shared" si="145"/>
        <v>2</v>
      </c>
    </row>
    <row r="3129" spans="1:11" ht="15.6" x14ac:dyDescent="0.3">
      <c r="A3129" s="1">
        <v>1</v>
      </c>
      <c r="B3129" s="1">
        <v>0.57799005096591083</v>
      </c>
      <c r="C3129" s="1">
        <f t="shared" si="146"/>
        <v>1.7254527786277374</v>
      </c>
      <c r="H3129">
        <v>3</v>
      </c>
      <c r="I3129">
        <v>0.99414044618060848</v>
      </c>
      <c r="J3129" s="1">
        <f t="shared" si="144"/>
        <v>51.396818183275926</v>
      </c>
      <c r="K3129" s="1">
        <f t="shared" si="145"/>
        <v>10</v>
      </c>
    </row>
    <row r="3130" spans="1:11" ht="15.6" x14ac:dyDescent="0.3">
      <c r="A3130" s="1">
        <v>1</v>
      </c>
      <c r="B3130" s="1">
        <v>0.51091036713766902</v>
      </c>
      <c r="C3130" s="1">
        <f t="shared" si="146"/>
        <v>1.4304190160347361</v>
      </c>
      <c r="H3130">
        <v>1</v>
      </c>
      <c r="I3130">
        <v>0.41419721060823389</v>
      </c>
      <c r="J3130" s="1">
        <f t="shared" si="144"/>
        <v>1.0695441658409717</v>
      </c>
      <c r="K3130" s="1">
        <f t="shared" si="145"/>
        <v>2</v>
      </c>
    </row>
    <row r="3131" spans="1:11" ht="15.6" x14ac:dyDescent="0.3">
      <c r="A3131" s="1">
        <v>1</v>
      </c>
      <c r="B3131" s="1">
        <v>0.59880367442854088</v>
      </c>
      <c r="C3131" s="1">
        <f t="shared" si="146"/>
        <v>1.8266087630637247</v>
      </c>
      <c r="H3131">
        <v>1</v>
      </c>
      <c r="I3131">
        <v>0.50215155491805785</v>
      </c>
      <c r="J3131" s="1">
        <f t="shared" si="144"/>
        <v>1.3949191508381626</v>
      </c>
      <c r="K3131" s="1">
        <f t="shared" si="145"/>
        <v>2</v>
      </c>
    </row>
    <row r="3132" spans="1:11" ht="15.6" x14ac:dyDescent="0.3">
      <c r="A3132" s="1">
        <v>1</v>
      </c>
      <c r="B3132" s="1">
        <v>0.51060518204290906</v>
      </c>
      <c r="C3132" s="1">
        <f t="shared" si="146"/>
        <v>1.4291714331859728</v>
      </c>
      <c r="H3132">
        <v>1</v>
      </c>
      <c r="I3132">
        <v>0.75579088717307041</v>
      </c>
      <c r="J3132" s="1">
        <f t="shared" si="144"/>
        <v>2.8194608018764065</v>
      </c>
      <c r="K3132" s="1">
        <f t="shared" si="145"/>
        <v>2</v>
      </c>
    </row>
    <row r="3133" spans="1:11" ht="15.6" x14ac:dyDescent="0.3">
      <c r="A3133" s="1">
        <v>1</v>
      </c>
      <c r="B3133" s="1">
        <v>0.24243903927732169</v>
      </c>
      <c r="C3133" s="1">
        <f t="shared" si="146"/>
        <v>0.55530253727018619</v>
      </c>
      <c r="H3133">
        <v>1</v>
      </c>
      <c r="I3133">
        <v>0.25647755363628039</v>
      </c>
      <c r="J3133" s="1">
        <f t="shared" si="144"/>
        <v>0.59271264680972668</v>
      </c>
      <c r="K3133" s="1">
        <f t="shared" si="145"/>
        <v>2</v>
      </c>
    </row>
    <row r="3134" spans="1:11" ht="15.6" x14ac:dyDescent="0.3">
      <c r="A3134" s="1">
        <v>1</v>
      </c>
      <c r="B3134" s="1">
        <v>0.16425061799981688</v>
      </c>
      <c r="C3134" s="1">
        <f t="shared" si="146"/>
        <v>0.35885298627512435</v>
      </c>
      <c r="H3134">
        <v>1</v>
      </c>
      <c r="I3134">
        <v>2.7710806604205451E-2</v>
      </c>
      <c r="J3134" s="1">
        <f t="shared" si="144"/>
        <v>5.6203989406918967E-2</v>
      </c>
      <c r="K3134" s="1">
        <f t="shared" si="145"/>
        <v>2</v>
      </c>
    </row>
    <row r="3135" spans="1:11" ht="15.6" x14ac:dyDescent="0.3">
      <c r="A3135" s="1">
        <v>1</v>
      </c>
      <c r="B3135" s="1">
        <v>0.98953215124973293</v>
      </c>
      <c r="C3135" s="1">
        <f t="shared" si="146"/>
        <v>9.118893486378882</v>
      </c>
      <c r="H3135">
        <v>1</v>
      </c>
      <c r="I3135">
        <v>0.21948912015137181</v>
      </c>
      <c r="J3135" s="1">
        <f t="shared" si="144"/>
        <v>0.49561319907111323</v>
      </c>
      <c r="K3135" s="1">
        <f t="shared" si="145"/>
        <v>2</v>
      </c>
    </row>
    <row r="3136" spans="1:11" ht="15.6" x14ac:dyDescent="0.3">
      <c r="A3136" s="1">
        <v>1</v>
      </c>
      <c r="B3136" s="1">
        <v>0.41300698873866998</v>
      </c>
      <c r="C3136" s="1">
        <f t="shared" si="146"/>
        <v>1.0654847301659136</v>
      </c>
      <c r="H3136">
        <v>1</v>
      </c>
      <c r="I3136">
        <v>0.65071565904721218</v>
      </c>
      <c r="J3136" s="1">
        <f t="shared" si="144"/>
        <v>2.1037379159374341</v>
      </c>
      <c r="K3136" s="1">
        <f t="shared" si="145"/>
        <v>2</v>
      </c>
    </row>
    <row r="3137" spans="1:11" ht="15.6" x14ac:dyDescent="0.3">
      <c r="A3137" s="1">
        <v>1</v>
      </c>
      <c r="B3137" s="1">
        <v>0.93069246498001035</v>
      </c>
      <c r="C3137" s="1">
        <f t="shared" si="146"/>
        <v>5.3384032964996502</v>
      </c>
      <c r="H3137">
        <v>1</v>
      </c>
      <c r="I3137">
        <v>0.2687459944456313</v>
      </c>
      <c r="J3137" s="1">
        <f t="shared" si="144"/>
        <v>0.62598880553977054</v>
      </c>
      <c r="K3137" s="1">
        <f t="shared" si="145"/>
        <v>2</v>
      </c>
    </row>
    <row r="3138" spans="1:11" ht="15.6" x14ac:dyDescent="0.3">
      <c r="A3138" s="1">
        <v>1</v>
      </c>
      <c r="B3138" s="1">
        <v>5.5665761284218879E-2</v>
      </c>
      <c r="C3138" s="1">
        <f t="shared" si="146"/>
        <v>0.11455021813431292</v>
      </c>
      <c r="H3138">
        <v>1</v>
      </c>
      <c r="I3138">
        <v>0.38593707083346052</v>
      </c>
      <c r="J3138" s="1">
        <f t="shared" si="144"/>
        <v>0.97531573117507397</v>
      </c>
      <c r="K3138" s="1">
        <f t="shared" si="145"/>
        <v>2</v>
      </c>
    </row>
    <row r="3139" spans="1:11" ht="15.6" x14ac:dyDescent="0.3">
      <c r="A3139" s="1">
        <v>3</v>
      </c>
      <c r="B3139" s="1">
        <v>1.9287697988830226E-2</v>
      </c>
      <c r="C3139" s="1">
        <f t="shared" si="146"/>
        <v>0.19476132549997327</v>
      </c>
      <c r="H3139">
        <v>1</v>
      </c>
      <c r="I3139">
        <v>0.5008087405011139</v>
      </c>
      <c r="J3139" s="1">
        <f t="shared" ref="J3139:J3202" si="147">-LN(1-I3139)*VLOOKUP(H3139,$B$2:$D$4,3)</f>
        <v>1.3895319421937165</v>
      </c>
      <c r="K3139" s="1">
        <f t="shared" ref="K3139:K3202" si="148">VLOOKUP(H3139,$B$2:$D$4,3)</f>
        <v>2</v>
      </c>
    </row>
    <row r="3140" spans="1:11" ht="15.6" x14ac:dyDescent="0.3">
      <c r="A3140" s="1">
        <v>1</v>
      </c>
      <c r="B3140" s="1">
        <v>0.49488814966277045</v>
      </c>
      <c r="C3140" s="1">
        <f t="shared" si="146"/>
        <v>1.3659507768296866</v>
      </c>
      <c r="H3140">
        <v>1</v>
      </c>
      <c r="I3140">
        <v>0.11587878048036133</v>
      </c>
      <c r="J3140" s="1">
        <f t="shared" si="147"/>
        <v>0.24632219918397569</v>
      </c>
      <c r="K3140" s="1">
        <f t="shared" si="148"/>
        <v>2</v>
      </c>
    </row>
    <row r="3141" spans="1:11" ht="15.6" x14ac:dyDescent="0.3">
      <c r="A3141" s="1">
        <v>1</v>
      </c>
      <c r="B3141" s="1">
        <v>0.32169560838648642</v>
      </c>
      <c r="C3141" s="1">
        <f t="shared" si="146"/>
        <v>0.77631827321958402</v>
      </c>
      <c r="H3141">
        <v>2</v>
      </c>
      <c r="I3141">
        <v>0.81487472151860108</v>
      </c>
      <c r="J3141" s="1">
        <f t="shared" si="147"/>
        <v>8.4336125105342887</v>
      </c>
      <c r="K3141" s="1">
        <f t="shared" si="148"/>
        <v>5</v>
      </c>
    </row>
    <row r="3142" spans="1:11" ht="15.6" x14ac:dyDescent="0.3">
      <c r="A3142" s="1">
        <v>1</v>
      </c>
      <c r="B3142" s="1">
        <v>0.52162236396374406</v>
      </c>
      <c r="C3142" s="1">
        <f t="shared" si="146"/>
        <v>1.474709649708525</v>
      </c>
      <c r="H3142">
        <v>1</v>
      </c>
      <c r="I3142">
        <v>0.31525620288705097</v>
      </c>
      <c r="J3142" s="1">
        <f t="shared" si="147"/>
        <v>0.75742105899121304</v>
      </c>
      <c r="K3142" s="1">
        <f t="shared" si="148"/>
        <v>2</v>
      </c>
    </row>
    <row r="3143" spans="1:11" ht="15.6" x14ac:dyDescent="0.3">
      <c r="A3143" s="1">
        <v>1</v>
      </c>
      <c r="B3143" s="1">
        <v>5.8046205023346661E-2</v>
      </c>
      <c r="C3143" s="1">
        <f t="shared" ref="C3143:C3206" si="149">-LN(1-B3143)*VLOOKUP(A3143,$B$2:$D$4,3)</f>
        <v>0.11959811105477527</v>
      </c>
      <c r="H3143">
        <v>2</v>
      </c>
      <c r="I3143">
        <v>0.83208716086306345</v>
      </c>
      <c r="J3143" s="1">
        <f t="shared" si="147"/>
        <v>8.921551244354319</v>
      </c>
      <c r="K3143" s="1">
        <f t="shared" si="148"/>
        <v>5</v>
      </c>
    </row>
    <row r="3144" spans="1:11" ht="15.6" x14ac:dyDescent="0.3">
      <c r="A3144" s="1">
        <v>1</v>
      </c>
      <c r="B3144" s="1">
        <v>8.4231086153752251E-3</v>
      </c>
      <c r="C3144" s="1">
        <f t="shared" si="149"/>
        <v>1.6917566929507133E-2</v>
      </c>
      <c r="H3144">
        <v>1</v>
      </c>
      <c r="I3144">
        <v>0.29749443037202061</v>
      </c>
      <c r="J3144" s="1">
        <f t="shared" si="147"/>
        <v>0.70620389901921787</v>
      </c>
      <c r="K3144" s="1">
        <f t="shared" si="148"/>
        <v>2</v>
      </c>
    </row>
    <row r="3145" spans="1:11" ht="15.6" x14ac:dyDescent="0.3">
      <c r="A3145" s="1">
        <v>1</v>
      </c>
      <c r="B3145" s="1">
        <v>7.3244422742393261E-2</v>
      </c>
      <c r="C3145" s="1">
        <f t="shared" si="149"/>
        <v>0.15213083777456365</v>
      </c>
      <c r="H3145">
        <v>1</v>
      </c>
      <c r="I3145">
        <v>0.14419995727408674</v>
      </c>
      <c r="J3145" s="1">
        <f t="shared" si="147"/>
        <v>0.31143705014861406</v>
      </c>
      <c r="K3145" s="1">
        <f t="shared" si="148"/>
        <v>2</v>
      </c>
    </row>
    <row r="3146" spans="1:11" ht="15.6" x14ac:dyDescent="0.3">
      <c r="A3146" s="1">
        <v>1</v>
      </c>
      <c r="B3146" s="1">
        <v>0.84511856440931421</v>
      </c>
      <c r="C3146" s="1">
        <f t="shared" si="149"/>
        <v>3.7301907728907913</v>
      </c>
      <c r="H3146">
        <v>1</v>
      </c>
      <c r="I3146">
        <v>0.50361644337290568</v>
      </c>
      <c r="J3146" s="1">
        <f t="shared" si="147"/>
        <v>1.4008127028958641</v>
      </c>
      <c r="K3146" s="1">
        <f t="shared" si="148"/>
        <v>2</v>
      </c>
    </row>
    <row r="3147" spans="1:11" ht="15.6" x14ac:dyDescent="0.3">
      <c r="A3147" s="1">
        <v>1</v>
      </c>
      <c r="B3147" s="1">
        <v>0.98764000366222116</v>
      </c>
      <c r="C3147" s="1">
        <f t="shared" si="149"/>
        <v>8.7865802464976923</v>
      </c>
      <c r="H3147">
        <v>1</v>
      </c>
      <c r="I3147">
        <v>0.34150212103640859</v>
      </c>
      <c r="J3147" s="1">
        <f t="shared" si="147"/>
        <v>0.83558795763199778</v>
      </c>
      <c r="K3147" s="1">
        <f t="shared" si="148"/>
        <v>2</v>
      </c>
    </row>
    <row r="3148" spans="1:11" ht="15.6" x14ac:dyDescent="0.3">
      <c r="A3148" s="1">
        <v>1</v>
      </c>
      <c r="B3148" s="1">
        <v>0.61522263252662734</v>
      </c>
      <c r="C3148" s="1">
        <f t="shared" si="149"/>
        <v>1.9101807565154467</v>
      </c>
      <c r="H3148">
        <v>1</v>
      </c>
      <c r="I3148">
        <v>0.73522141178624834</v>
      </c>
      <c r="J3148" s="1">
        <f t="shared" si="147"/>
        <v>2.6577226368172377</v>
      </c>
      <c r="K3148" s="1">
        <f t="shared" si="148"/>
        <v>2</v>
      </c>
    </row>
    <row r="3149" spans="1:11" ht="15.6" x14ac:dyDescent="0.3">
      <c r="A3149" s="1">
        <v>3</v>
      </c>
      <c r="B3149" s="1">
        <v>0.77959532456434832</v>
      </c>
      <c r="C3149" s="1">
        <f t="shared" si="149"/>
        <v>15.122899885179811</v>
      </c>
      <c r="H3149">
        <v>1</v>
      </c>
      <c r="I3149">
        <v>0.36478774376659445</v>
      </c>
      <c r="J3149" s="1">
        <f t="shared" si="147"/>
        <v>0.90759214831515855</v>
      </c>
      <c r="K3149" s="1">
        <f t="shared" si="148"/>
        <v>2</v>
      </c>
    </row>
    <row r="3150" spans="1:11" ht="15.6" x14ac:dyDescent="0.3">
      <c r="A3150" s="1">
        <v>1</v>
      </c>
      <c r="B3150" s="1">
        <v>7.782219916379284E-3</v>
      </c>
      <c r="C3150" s="1">
        <f t="shared" si="149"/>
        <v>1.5625318834460264E-2</v>
      </c>
      <c r="H3150">
        <v>2</v>
      </c>
      <c r="I3150">
        <v>0.94579912717062897</v>
      </c>
      <c r="J3150" s="1">
        <f t="shared" si="147"/>
        <v>14.57529133401634</v>
      </c>
      <c r="K3150" s="1">
        <f t="shared" si="148"/>
        <v>5</v>
      </c>
    </row>
    <row r="3151" spans="1:11" ht="15.6" x14ac:dyDescent="0.3">
      <c r="A3151" s="1">
        <v>1</v>
      </c>
      <c r="B3151" s="1">
        <v>7.0680867946409501E-2</v>
      </c>
      <c r="C3151" s="1">
        <f t="shared" si="149"/>
        <v>0.14660615406817923</v>
      </c>
      <c r="H3151">
        <v>1</v>
      </c>
      <c r="I3151">
        <v>0.58824427014984593</v>
      </c>
      <c r="J3151" s="1">
        <f t="shared" si="147"/>
        <v>1.7746499883476863</v>
      </c>
      <c r="K3151" s="1">
        <f t="shared" si="148"/>
        <v>2</v>
      </c>
    </row>
    <row r="3152" spans="1:11" ht="15.6" x14ac:dyDescent="0.3">
      <c r="A3152" s="1">
        <v>1</v>
      </c>
      <c r="B3152" s="1">
        <v>0.40449232459486678</v>
      </c>
      <c r="C3152" s="1">
        <f t="shared" si="149"/>
        <v>1.0366820025207706</v>
      </c>
      <c r="H3152">
        <v>1</v>
      </c>
      <c r="I3152">
        <v>0.62111270485549486</v>
      </c>
      <c r="J3152" s="1">
        <f t="shared" si="147"/>
        <v>1.9410329848262338</v>
      </c>
      <c r="K3152" s="1">
        <f t="shared" si="148"/>
        <v>2</v>
      </c>
    </row>
    <row r="3153" spans="1:11" ht="15.6" x14ac:dyDescent="0.3">
      <c r="A3153" s="1">
        <v>1</v>
      </c>
      <c r="B3153" s="1">
        <v>4.0192876979888305E-2</v>
      </c>
      <c r="C3153" s="1">
        <f t="shared" si="149"/>
        <v>8.2045856453594523E-2</v>
      </c>
      <c r="H3153">
        <v>1</v>
      </c>
      <c r="I3153">
        <v>0.79155858027893922</v>
      </c>
      <c r="J3153" s="1">
        <f t="shared" si="147"/>
        <v>3.1361944755810964</v>
      </c>
      <c r="K3153" s="1">
        <f t="shared" si="148"/>
        <v>2</v>
      </c>
    </row>
    <row r="3154" spans="1:11" ht="15.6" x14ac:dyDescent="0.3">
      <c r="A3154" s="1">
        <v>2</v>
      </c>
      <c r="B3154" s="1">
        <v>0.10794396801660207</v>
      </c>
      <c r="C3154" s="1">
        <f t="shared" si="149"/>
        <v>0.57113166125046155</v>
      </c>
      <c r="H3154">
        <v>1</v>
      </c>
      <c r="I3154">
        <v>0.52351451155125583</v>
      </c>
      <c r="J3154" s="1">
        <f t="shared" si="147"/>
        <v>1.4826360216277272</v>
      </c>
      <c r="K3154" s="1">
        <f t="shared" si="148"/>
        <v>2</v>
      </c>
    </row>
    <row r="3155" spans="1:11" ht="15.6" x14ac:dyDescent="0.3">
      <c r="A3155" s="1">
        <v>1</v>
      </c>
      <c r="B3155" s="1">
        <v>0.82152775658436838</v>
      </c>
      <c r="C3155" s="1">
        <f t="shared" si="149"/>
        <v>3.4466443778515385</v>
      </c>
      <c r="H3155">
        <v>2</v>
      </c>
      <c r="I3155">
        <v>0.94692831202124084</v>
      </c>
      <c r="J3155" s="1">
        <f t="shared" si="147"/>
        <v>14.6805583800055</v>
      </c>
      <c r="K3155" s="1">
        <f t="shared" si="148"/>
        <v>5</v>
      </c>
    </row>
    <row r="3156" spans="1:11" ht="15.6" x14ac:dyDescent="0.3">
      <c r="A3156" s="1">
        <v>1</v>
      </c>
      <c r="B3156" s="1">
        <v>0.9064607684560686</v>
      </c>
      <c r="C3156" s="1">
        <f t="shared" si="149"/>
        <v>4.7387486839701438</v>
      </c>
      <c r="H3156">
        <v>1</v>
      </c>
      <c r="I3156">
        <v>0.27140110477004303</v>
      </c>
      <c r="J3156" s="1">
        <f t="shared" si="147"/>
        <v>0.63326382140080062</v>
      </c>
      <c r="K3156" s="1">
        <f t="shared" si="148"/>
        <v>2</v>
      </c>
    </row>
    <row r="3157" spans="1:11" ht="15.6" x14ac:dyDescent="0.3">
      <c r="A3157" s="1">
        <v>1</v>
      </c>
      <c r="B3157" s="1">
        <v>0.54661702322458572</v>
      </c>
      <c r="C3157" s="1">
        <f t="shared" si="149"/>
        <v>1.5820361746456844</v>
      </c>
      <c r="H3157">
        <v>1</v>
      </c>
      <c r="I3157">
        <v>0.65596484267708366</v>
      </c>
      <c r="J3157" s="1">
        <f t="shared" si="147"/>
        <v>2.1340228506217054</v>
      </c>
      <c r="K3157" s="1">
        <f t="shared" si="148"/>
        <v>2</v>
      </c>
    </row>
    <row r="3158" spans="1:11" ht="15.6" x14ac:dyDescent="0.3">
      <c r="A3158" s="1">
        <v>2</v>
      </c>
      <c r="B3158" s="1">
        <v>0.72588274788659324</v>
      </c>
      <c r="C3158" s="1">
        <f t="shared" si="149"/>
        <v>6.4709966835385027</v>
      </c>
      <c r="H3158">
        <v>1</v>
      </c>
      <c r="I3158">
        <v>0.50193792535172577</v>
      </c>
      <c r="J3158" s="1">
        <f t="shared" si="147"/>
        <v>1.3940611236745715</v>
      </c>
      <c r="K3158" s="1">
        <f t="shared" si="148"/>
        <v>2</v>
      </c>
    </row>
    <row r="3159" spans="1:11" ht="15.6" x14ac:dyDescent="0.3">
      <c r="A3159" s="1">
        <v>1</v>
      </c>
      <c r="B3159" s="1">
        <v>3.4730063783684803E-2</v>
      </c>
      <c r="C3159" s="1">
        <f t="shared" si="149"/>
        <v>7.0694980220649087E-2</v>
      </c>
      <c r="H3159">
        <v>1</v>
      </c>
      <c r="I3159">
        <v>0.24378185369426558</v>
      </c>
      <c r="J3159" s="1">
        <f t="shared" si="147"/>
        <v>0.55885078222328244</v>
      </c>
      <c r="K3159" s="1">
        <f t="shared" si="148"/>
        <v>2</v>
      </c>
    </row>
    <row r="3160" spans="1:11" ht="15.6" x14ac:dyDescent="0.3">
      <c r="A3160" s="1">
        <v>1</v>
      </c>
      <c r="B3160" s="1">
        <v>0.63002410962248601</v>
      </c>
      <c r="C3160" s="1">
        <f t="shared" si="149"/>
        <v>1.9886348732176009</v>
      </c>
      <c r="H3160">
        <v>2</v>
      </c>
      <c r="I3160">
        <v>0.84246345408490253</v>
      </c>
      <c r="J3160" s="1">
        <f t="shared" si="147"/>
        <v>9.2404890503841237</v>
      </c>
      <c r="K3160" s="1">
        <f t="shared" si="148"/>
        <v>5</v>
      </c>
    </row>
    <row r="3161" spans="1:11" ht="15.6" x14ac:dyDescent="0.3">
      <c r="A3161" s="1">
        <v>3</v>
      </c>
      <c r="B3161" s="1">
        <v>0.59260841700491351</v>
      </c>
      <c r="C3161" s="1">
        <f t="shared" si="149"/>
        <v>8.9798043569965156</v>
      </c>
      <c r="H3161">
        <v>1</v>
      </c>
      <c r="I3161">
        <v>8.3162938322092345E-2</v>
      </c>
      <c r="J3161" s="1">
        <f t="shared" si="147"/>
        <v>0.17365101759476814</v>
      </c>
      <c r="K3161" s="1">
        <f t="shared" si="148"/>
        <v>2</v>
      </c>
    </row>
    <row r="3162" spans="1:11" ht="15.6" x14ac:dyDescent="0.3">
      <c r="A3162" s="1">
        <v>1</v>
      </c>
      <c r="B3162" s="1">
        <v>1.782280953398236E-2</v>
      </c>
      <c r="C3162" s="1">
        <f t="shared" si="149"/>
        <v>3.5967097096560069E-2</v>
      </c>
      <c r="H3162">
        <v>1</v>
      </c>
      <c r="I3162">
        <v>0.22293771172215948</v>
      </c>
      <c r="J3162" s="1">
        <f t="shared" si="147"/>
        <v>0.50446953346758638</v>
      </c>
      <c r="K3162" s="1">
        <f t="shared" si="148"/>
        <v>2</v>
      </c>
    </row>
    <row r="3163" spans="1:11" ht="15.6" x14ac:dyDescent="0.3">
      <c r="A3163" s="1">
        <v>1</v>
      </c>
      <c r="B3163" s="1">
        <v>0.62895596179082613</v>
      </c>
      <c r="C3163" s="1">
        <f t="shared" si="149"/>
        <v>1.9828690440934322</v>
      </c>
      <c r="H3163">
        <v>2</v>
      </c>
      <c r="I3163">
        <v>0.80144657734916225</v>
      </c>
      <c r="J3163" s="1">
        <f t="shared" si="147"/>
        <v>8.0834854166104346</v>
      </c>
      <c r="K3163" s="1">
        <f t="shared" si="148"/>
        <v>5</v>
      </c>
    </row>
    <row r="3164" spans="1:11" ht="15.6" x14ac:dyDescent="0.3">
      <c r="A3164" s="1">
        <v>1</v>
      </c>
      <c r="B3164" s="1">
        <v>0.15799432355723747</v>
      </c>
      <c r="C3164" s="1">
        <f t="shared" si="149"/>
        <v>0.34393704628810412</v>
      </c>
      <c r="H3164">
        <v>2</v>
      </c>
      <c r="I3164">
        <v>0.82213812677388831</v>
      </c>
      <c r="J3164" s="1">
        <f t="shared" si="147"/>
        <v>8.6337401152014408</v>
      </c>
      <c r="K3164" s="1">
        <f t="shared" si="148"/>
        <v>5</v>
      </c>
    </row>
    <row r="3165" spans="1:11" ht="15.6" x14ac:dyDescent="0.3">
      <c r="A3165" s="1">
        <v>1</v>
      </c>
      <c r="B3165" s="1">
        <v>0.91473128452406383</v>
      </c>
      <c r="C3165" s="1">
        <f t="shared" si="149"/>
        <v>4.9238953010769535</v>
      </c>
      <c r="H3165">
        <v>1</v>
      </c>
      <c r="I3165">
        <v>0.74303415021210362</v>
      </c>
      <c r="J3165" s="1">
        <f t="shared" si="147"/>
        <v>2.7176241662380227</v>
      </c>
      <c r="K3165" s="1">
        <f t="shared" si="148"/>
        <v>2</v>
      </c>
    </row>
    <row r="3166" spans="1:11" ht="15.6" x14ac:dyDescent="0.3">
      <c r="A3166" s="1">
        <v>1</v>
      </c>
      <c r="B3166" s="1">
        <v>0.81957457197790462</v>
      </c>
      <c r="C3166" s="1">
        <f t="shared" si="149"/>
        <v>3.4248754554546927</v>
      </c>
      <c r="H3166">
        <v>1</v>
      </c>
      <c r="I3166">
        <v>0.77709280678731651</v>
      </c>
      <c r="J3166" s="1">
        <f t="shared" si="147"/>
        <v>3.0019995361611591</v>
      </c>
      <c r="K3166" s="1">
        <f t="shared" si="148"/>
        <v>2</v>
      </c>
    </row>
    <row r="3167" spans="1:11" ht="15.6" x14ac:dyDescent="0.3">
      <c r="A3167" s="1">
        <v>1</v>
      </c>
      <c r="B3167" s="1">
        <v>0.46058534501174964</v>
      </c>
      <c r="C3167" s="1">
        <f t="shared" si="149"/>
        <v>1.2345413991812209</v>
      </c>
      <c r="H3167">
        <v>1</v>
      </c>
      <c r="I3167">
        <v>0.54774620807519758</v>
      </c>
      <c r="J3167" s="1">
        <f t="shared" si="147"/>
        <v>1.5870235403304107</v>
      </c>
      <c r="K3167" s="1">
        <f t="shared" si="148"/>
        <v>2</v>
      </c>
    </row>
    <row r="3168" spans="1:11" ht="15.6" x14ac:dyDescent="0.3">
      <c r="A3168" s="1">
        <v>1</v>
      </c>
      <c r="B3168" s="1">
        <v>0.32969145786919768</v>
      </c>
      <c r="C3168" s="1">
        <f t="shared" si="149"/>
        <v>0.80003432391324114</v>
      </c>
      <c r="H3168">
        <v>1</v>
      </c>
      <c r="I3168">
        <v>0.32761619922482987</v>
      </c>
      <c r="J3168" s="1">
        <f t="shared" si="147"/>
        <v>0.79385193877389559</v>
      </c>
      <c r="K3168" s="1">
        <f t="shared" si="148"/>
        <v>2</v>
      </c>
    </row>
    <row r="3169" spans="1:11" ht="15.6" x14ac:dyDescent="0.3">
      <c r="A3169" s="1">
        <v>1</v>
      </c>
      <c r="B3169" s="1">
        <v>0.26905117954039126</v>
      </c>
      <c r="C3169" s="1">
        <f t="shared" si="149"/>
        <v>0.62682366946907486</v>
      </c>
      <c r="H3169">
        <v>1</v>
      </c>
      <c r="I3169">
        <v>8.1057161168248543E-2</v>
      </c>
      <c r="J3169" s="1">
        <f t="shared" si="147"/>
        <v>0.16906271574694781</v>
      </c>
      <c r="K3169" s="1">
        <f t="shared" si="148"/>
        <v>2</v>
      </c>
    </row>
    <row r="3170" spans="1:11" ht="15.6" x14ac:dyDescent="0.3">
      <c r="A3170" s="1">
        <v>3</v>
      </c>
      <c r="B3170" s="1">
        <v>0.54100161748100217</v>
      </c>
      <c r="C3170" s="1">
        <f t="shared" si="149"/>
        <v>7.7870859285155287</v>
      </c>
      <c r="H3170">
        <v>2</v>
      </c>
      <c r="I3170">
        <v>0.93554490798669387</v>
      </c>
      <c r="J3170" s="1">
        <f t="shared" si="147"/>
        <v>13.708932727646154</v>
      </c>
      <c r="K3170" s="1">
        <f t="shared" si="148"/>
        <v>5</v>
      </c>
    </row>
    <row r="3171" spans="1:11" ht="15.6" x14ac:dyDescent="0.3">
      <c r="A3171" s="1">
        <v>1</v>
      </c>
      <c r="B3171" s="1">
        <v>0.76512955107272562</v>
      </c>
      <c r="C3171" s="1">
        <f t="shared" si="149"/>
        <v>2.8974423960196831</v>
      </c>
      <c r="H3171">
        <v>1</v>
      </c>
      <c r="I3171">
        <v>0.34559160130619221</v>
      </c>
      <c r="J3171" s="1">
        <f t="shared" si="147"/>
        <v>0.84804731917230614</v>
      </c>
      <c r="K3171" s="1">
        <f t="shared" si="148"/>
        <v>2</v>
      </c>
    </row>
    <row r="3172" spans="1:11" ht="15.6" x14ac:dyDescent="0.3">
      <c r="A3172" s="1">
        <v>3</v>
      </c>
      <c r="B3172" s="1">
        <v>0.54274117252113407</v>
      </c>
      <c r="C3172" s="1">
        <f t="shared" si="149"/>
        <v>7.8250568631223967</v>
      </c>
      <c r="H3172">
        <v>1</v>
      </c>
      <c r="I3172">
        <v>0.7415387432477798</v>
      </c>
      <c r="J3172" s="1">
        <f t="shared" si="147"/>
        <v>2.7060189468675699</v>
      </c>
      <c r="K3172" s="1">
        <f t="shared" si="148"/>
        <v>2</v>
      </c>
    </row>
    <row r="3173" spans="1:11" ht="15.6" x14ac:dyDescent="0.3">
      <c r="A3173" s="1">
        <v>3</v>
      </c>
      <c r="B3173" s="1">
        <v>0.6505935850093082</v>
      </c>
      <c r="C3173" s="1">
        <f t="shared" si="149"/>
        <v>10.515195214315716</v>
      </c>
      <c r="H3173">
        <v>1</v>
      </c>
      <c r="I3173">
        <v>0.53611865596484265</v>
      </c>
      <c r="J3173" s="1">
        <f t="shared" si="147"/>
        <v>1.5362529670420322</v>
      </c>
      <c r="K3173" s="1">
        <f t="shared" si="148"/>
        <v>2</v>
      </c>
    </row>
    <row r="3174" spans="1:11" ht="15.6" x14ac:dyDescent="0.3">
      <c r="A3174" s="1">
        <v>1</v>
      </c>
      <c r="B3174" s="1">
        <v>0.13324381237220373</v>
      </c>
      <c r="C3174" s="1">
        <f t="shared" si="149"/>
        <v>0.2859951111167659</v>
      </c>
      <c r="H3174">
        <v>1</v>
      </c>
      <c r="I3174">
        <v>0.12265388958403271</v>
      </c>
      <c r="J3174" s="1">
        <f t="shared" si="147"/>
        <v>0.2617074235341012</v>
      </c>
      <c r="K3174" s="1">
        <f t="shared" si="148"/>
        <v>2</v>
      </c>
    </row>
    <row r="3175" spans="1:11" ht="15.6" x14ac:dyDescent="0.3">
      <c r="A3175" s="1">
        <v>1</v>
      </c>
      <c r="B3175" s="1">
        <v>0.38117618335520492</v>
      </c>
      <c r="C3175" s="1">
        <f t="shared" si="149"/>
        <v>0.95986934517384026</v>
      </c>
      <c r="H3175">
        <v>1</v>
      </c>
      <c r="I3175">
        <v>0.19953001495406963</v>
      </c>
      <c r="J3175" s="1">
        <f t="shared" si="147"/>
        <v>0.4451124850127664</v>
      </c>
      <c r="K3175" s="1">
        <f t="shared" si="148"/>
        <v>2</v>
      </c>
    </row>
    <row r="3176" spans="1:11" ht="15.6" x14ac:dyDescent="0.3">
      <c r="A3176" s="1">
        <v>1</v>
      </c>
      <c r="B3176" s="1">
        <v>0.70546586504715114</v>
      </c>
      <c r="C3176" s="1">
        <f t="shared" si="149"/>
        <v>2.4447207488964962</v>
      </c>
      <c r="H3176">
        <v>1</v>
      </c>
      <c r="I3176">
        <v>0.71669667653431801</v>
      </c>
      <c r="J3176" s="1">
        <f t="shared" si="147"/>
        <v>2.5224742819109021</v>
      </c>
      <c r="K3176" s="1">
        <f t="shared" si="148"/>
        <v>2</v>
      </c>
    </row>
    <row r="3177" spans="1:11" ht="15.6" x14ac:dyDescent="0.3">
      <c r="A3177" s="1">
        <v>1</v>
      </c>
      <c r="B3177" s="1">
        <v>0.56141850032044438</v>
      </c>
      <c r="C3177" s="1">
        <f t="shared" si="149"/>
        <v>1.6484192485622742</v>
      </c>
      <c r="H3177">
        <v>1</v>
      </c>
      <c r="I3177">
        <v>0.65007477034821615</v>
      </c>
      <c r="J3177" s="1">
        <f t="shared" si="147"/>
        <v>2.1000715537741113</v>
      </c>
      <c r="K3177" s="1">
        <f t="shared" si="148"/>
        <v>2</v>
      </c>
    </row>
    <row r="3178" spans="1:11" ht="15.6" x14ac:dyDescent="0.3">
      <c r="A3178" s="1">
        <v>1</v>
      </c>
      <c r="B3178" s="1">
        <v>0.90899380474257641</v>
      </c>
      <c r="C3178" s="1">
        <f t="shared" si="149"/>
        <v>4.7936553900614012</v>
      </c>
      <c r="H3178">
        <v>1</v>
      </c>
      <c r="I3178">
        <v>0.71132541886654255</v>
      </c>
      <c r="J3178" s="1">
        <f t="shared" si="147"/>
        <v>2.4849104842844265</v>
      </c>
      <c r="K3178" s="1">
        <f t="shared" si="148"/>
        <v>2</v>
      </c>
    </row>
    <row r="3179" spans="1:11" ht="15.6" x14ac:dyDescent="0.3">
      <c r="A3179" s="1">
        <v>2</v>
      </c>
      <c r="B3179" s="1">
        <v>0.41434980315561387</v>
      </c>
      <c r="C3179" s="1">
        <f t="shared" si="149"/>
        <v>2.6751630067681913</v>
      </c>
      <c r="H3179">
        <v>1</v>
      </c>
      <c r="I3179">
        <v>0.49565111239967041</v>
      </c>
      <c r="J3179" s="1">
        <f t="shared" si="147"/>
        <v>1.3689740261885084</v>
      </c>
      <c r="K3179" s="1">
        <f t="shared" si="148"/>
        <v>2</v>
      </c>
    </row>
    <row r="3180" spans="1:11" ht="15.6" x14ac:dyDescent="0.3">
      <c r="A3180" s="1">
        <v>1</v>
      </c>
      <c r="B3180" s="1">
        <v>0.8707541123691519</v>
      </c>
      <c r="C3180" s="1">
        <f t="shared" si="149"/>
        <v>4.0920771665384583</v>
      </c>
      <c r="H3180">
        <v>1</v>
      </c>
      <c r="I3180">
        <v>8.1667531357768483E-2</v>
      </c>
      <c r="J3180" s="1">
        <f t="shared" si="147"/>
        <v>0.17039157530216378</v>
      </c>
      <c r="K3180" s="1">
        <f t="shared" si="148"/>
        <v>2</v>
      </c>
    </row>
    <row r="3181" spans="1:11" ht="15.6" x14ac:dyDescent="0.3">
      <c r="A3181" s="1">
        <v>1</v>
      </c>
      <c r="B3181" s="1">
        <v>0.23392437513351849</v>
      </c>
      <c r="C3181" s="1">
        <f t="shared" si="149"/>
        <v>0.53294877426998477</v>
      </c>
      <c r="H3181">
        <v>1</v>
      </c>
      <c r="I3181">
        <v>0.47682119205298013</v>
      </c>
      <c r="J3181" s="1">
        <f t="shared" si="147"/>
        <v>1.2956639686958056</v>
      </c>
      <c r="K3181" s="1">
        <f t="shared" si="148"/>
        <v>2</v>
      </c>
    </row>
    <row r="3182" spans="1:11" ht="15.6" x14ac:dyDescent="0.3">
      <c r="A3182" s="1">
        <v>1</v>
      </c>
      <c r="B3182" s="1">
        <v>0.49748222296823025</v>
      </c>
      <c r="C3182" s="1">
        <f t="shared" si="149"/>
        <v>1.3762485249940253</v>
      </c>
      <c r="H3182">
        <v>1</v>
      </c>
      <c r="I3182">
        <v>0.42112491225928528</v>
      </c>
      <c r="J3182" s="1">
        <f t="shared" si="147"/>
        <v>1.093337125220285</v>
      </c>
      <c r="K3182" s="1">
        <f t="shared" si="148"/>
        <v>2</v>
      </c>
    </row>
    <row r="3183" spans="1:11" ht="15.6" x14ac:dyDescent="0.3">
      <c r="A3183" s="1">
        <v>1</v>
      </c>
      <c r="B3183" s="1">
        <v>0.49653614917447431</v>
      </c>
      <c r="C3183" s="1">
        <f t="shared" si="149"/>
        <v>1.372486730358919</v>
      </c>
      <c r="H3183">
        <v>2</v>
      </c>
      <c r="I3183">
        <v>0.93090609454634232</v>
      </c>
      <c r="J3183" s="1">
        <f t="shared" si="147"/>
        <v>13.361443755161549</v>
      </c>
      <c r="K3183" s="1">
        <f t="shared" si="148"/>
        <v>5</v>
      </c>
    </row>
    <row r="3184" spans="1:11" ht="15.6" x14ac:dyDescent="0.3">
      <c r="A3184" s="1">
        <v>1</v>
      </c>
      <c r="B3184" s="1">
        <v>8.2857753227332381E-2</v>
      </c>
      <c r="C3184" s="1">
        <f t="shared" si="149"/>
        <v>0.17298539373266525</v>
      </c>
      <c r="H3184">
        <v>1</v>
      </c>
      <c r="I3184">
        <v>0.6777550584429457</v>
      </c>
      <c r="J3184" s="1">
        <f t="shared" si="147"/>
        <v>2.2648866690977392</v>
      </c>
      <c r="K3184" s="1">
        <f t="shared" si="148"/>
        <v>2</v>
      </c>
    </row>
    <row r="3185" spans="1:11" ht="15.6" x14ac:dyDescent="0.3">
      <c r="A3185" s="1">
        <v>1</v>
      </c>
      <c r="B3185" s="1">
        <v>0.21552171391949218</v>
      </c>
      <c r="C3185" s="1">
        <f t="shared" si="149"/>
        <v>0.48547277173155767</v>
      </c>
      <c r="H3185">
        <v>1</v>
      </c>
      <c r="I3185">
        <v>0.19611194189275796</v>
      </c>
      <c r="J3185" s="1">
        <f t="shared" si="147"/>
        <v>0.43659050141326661</v>
      </c>
      <c r="K3185" s="1">
        <f t="shared" si="148"/>
        <v>2</v>
      </c>
    </row>
    <row r="3186" spans="1:11" ht="15.6" x14ac:dyDescent="0.3">
      <c r="A3186" s="1">
        <v>1</v>
      </c>
      <c r="B3186" s="1">
        <v>0.71617786187322607</v>
      </c>
      <c r="C3186" s="1">
        <f t="shared" si="149"/>
        <v>2.5188150224280728</v>
      </c>
      <c r="H3186">
        <v>1</v>
      </c>
      <c r="I3186">
        <v>0.10196234015930662</v>
      </c>
      <c r="J3186" s="1">
        <f t="shared" si="147"/>
        <v>0.21508654819498313</v>
      </c>
      <c r="K3186" s="1">
        <f t="shared" si="148"/>
        <v>2</v>
      </c>
    </row>
    <row r="3187" spans="1:11" ht="15.6" x14ac:dyDescent="0.3">
      <c r="A3187" s="1">
        <v>1</v>
      </c>
      <c r="B3187" s="1">
        <v>0.29728080080568864</v>
      </c>
      <c r="C3187" s="1">
        <f t="shared" si="149"/>
        <v>0.70559579824354823</v>
      </c>
      <c r="H3187">
        <v>1</v>
      </c>
      <c r="I3187">
        <v>0.28806421094393747</v>
      </c>
      <c r="J3187" s="1">
        <f t="shared" si="147"/>
        <v>0.67953511109399845</v>
      </c>
      <c r="K3187" s="1">
        <f t="shared" si="148"/>
        <v>2</v>
      </c>
    </row>
    <row r="3188" spans="1:11" ht="15.6" x14ac:dyDescent="0.3">
      <c r="A3188" s="1">
        <v>1</v>
      </c>
      <c r="B3188" s="1">
        <v>0.46845912045655691</v>
      </c>
      <c r="C3188" s="1">
        <f t="shared" si="149"/>
        <v>1.263950341247198</v>
      </c>
      <c r="H3188">
        <v>1</v>
      </c>
      <c r="I3188">
        <v>0.65886410107730342</v>
      </c>
      <c r="J3188" s="1">
        <f t="shared" si="147"/>
        <v>2.1509487010514809</v>
      </c>
      <c r="K3188" s="1">
        <f t="shared" si="148"/>
        <v>2</v>
      </c>
    </row>
    <row r="3189" spans="1:11" ht="15.6" x14ac:dyDescent="0.3">
      <c r="A3189" s="1">
        <v>1</v>
      </c>
      <c r="B3189" s="1">
        <v>0.22070986053041169</v>
      </c>
      <c r="C3189" s="1">
        <f t="shared" si="149"/>
        <v>0.49874370254727907</v>
      </c>
      <c r="H3189">
        <v>1</v>
      </c>
      <c r="I3189">
        <v>0.3388164922025208</v>
      </c>
      <c r="J3189" s="1">
        <f t="shared" si="147"/>
        <v>0.82744771236274794</v>
      </c>
      <c r="K3189" s="1">
        <f t="shared" si="148"/>
        <v>2</v>
      </c>
    </row>
    <row r="3190" spans="1:11" ht="15.6" x14ac:dyDescent="0.3">
      <c r="A3190" s="1">
        <v>1</v>
      </c>
      <c r="B3190" s="1">
        <v>0.63881344035157328</v>
      </c>
      <c r="C3190" s="1">
        <f t="shared" si="149"/>
        <v>2.0367213368145993</v>
      </c>
      <c r="H3190">
        <v>1</v>
      </c>
      <c r="I3190">
        <v>0.68333994567705314</v>
      </c>
      <c r="J3190" s="1">
        <f t="shared" si="147"/>
        <v>2.2998529287182081</v>
      </c>
      <c r="K3190" s="1">
        <f t="shared" si="148"/>
        <v>2</v>
      </c>
    </row>
    <row r="3191" spans="1:11" ht="15.6" x14ac:dyDescent="0.3">
      <c r="A3191" s="1">
        <v>3</v>
      </c>
      <c r="B3191" s="1">
        <v>0.44340342417676321</v>
      </c>
      <c r="C3191" s="1">
        <f t="shared" si="149"/>
        <v>5.8591458186177316</v>
      </c>
      <c r="H3191">
        <v>1</v>
      </c>
      <c r="I3191">
        <v>0.71294289986877046</v>
      </c>
      <c r="J3191" s="1">
        <f t="shared" si="147"/>
        <v>2.4961482557007817</v>
      </c>
      <c r="K3191" s="1">
        <f t="shared" si="148"/>
        <v>2</v>
      </c>
    </row>
    <row r="3192" spans="1:11" ht="15.6" x14ac:dyDescent="0.3">
      <c r="A3192" s="1">
        <v>1</v>
      </c>
      <c r="B3192" s="1">
        <v>0.10266426587725455</v>
      </c>
      <c r="C3192" s="1">
        <f t="shared" si="149"/>
        <v>0.21665040283618861</v>
      </c>
      <c r="H3192">
        <v>1</v>
      </c>
      <c r="I3192">
        <v>0.2856837672048097</v>
      </c>
      <c r="J3192" s="1">
        <f t="shared" si="147"/>
        <v>0.67285902324134472</v>
      </c>
      <c r="K3192" s="1">
        <f t="shared" si="148"/>
        <v>2</v>
      </c>
    </row>
    <row r="3193" spans="1:11" ht="15.6" x14ac:dyDescent="0.3">
      <c r="A3193" s="1">
        <v>1</v>
      </c>
      <c r="B3193" s="1">
        <v>0.65712454603717152</v>
      </c>
      <c r="C3193" s="1">
        <f t="shared" si="149"/>
        <v>2.1407760114719085</v>
      </c>
      <c r="H3193">
        <v>1</v>
      </c>
      <c r="I3193">
        <v>0.52961821344645532</v>
      </c>
      <c r="J3193" s="1">
        <f t="shared" si="147"/>
        <v>1.5084212044173284</v>
      </c>
      <c r="K3193" s="1">
        <f t="shared" si="148"/>
        <v>2</v>
      </c>
    </row>
    <row r="3194" spans="1:11" ht="15.6" x14ac:dyDescent="0.3">
      <c r="A3194" s="1">
        <v>1</v>
      </c>
      <c r="B3194" s="1">
        <v>0.64259773552659694</v>
      </c>
      <c r="C3194" s="1">
        <f t="shared" si="149"/>
        <v>2.0577866806264935</v>
      </c>
      <c r="H3194">
        <v>1</v>
      </c>
      <c r="I3194">
        <v>0.57087923825800346</v>
      </c>
      <c r="J3194" s="1">
        <f t="shared" si="147"/>
        <v>1.6920338075291361</v>
      </c>
      <c r="K3194" s="1">
        <f t="shared" si="148"/>
        <v>2</v>
      </c>
    </row>
    <row r="3195" spans="1:11" ht="15.6" x14ac:dyDescent="0.3">
      <c r="A3195" s="1">
        <v>1</v>
      </c>
      <c r="B3195" s="1">
        <v>0.50285348063600577</v>
      </c>
      <c r="C3195" s="1">
        <f t="shared" si="149"/>
        <v>1.3977409775185863</v>
      </c>
      <c r="H3195">
        <v>1</v>
      </c>
      <c r="I3195">
        <v>0.64915921506393626</v>
      </c>
      <c r="J3195" s="1">
        <f t="shared" si="147"/>
        <v>2.0948455251930458</v>
      </c>
      <c r="K3195" s="1">
        <f t="shared" si="148"/>
        <v>2</v>
      </c>
    </row>
    <row r="3196" spans="1:11" ht="15.6" x14ac:dyDescent="0.3">
      <c r="A3196" s="1">
        <v>1</v>
      </c>
      <c r="B3196" s="1">
        <v>0.68239387188329725</v>
      </c>
      <c r="C3196" s="1">
        <f t="shared" si="149"/>
        <v>2.2938865094350493</v>
      </c>
      <c r="H3196">
        <v>1</v>
      </c>
      <c r="I3196">
        <v>0.74510940885647148</v>
      </c>
      <c r="J3196" s="1">
        <f t="shared" si="147"/>
        <v>2.733841760465928</v>
      </c>
      <c r="K3196" s="1">
        <f t="shared" si="148"/>
        <v>2</v>
      </c>
    </row>
    <row r="3197" spans="1:11" ht="15.6" x14ac:dyDescent="0.3">
      <c r="A3197" s="1">
        <v>1</v>
      </c>
      <c r="B3197" s="1">
        <v>0.73152867213965267</v>
      </c>
      <c r="C3197" s="1">
        <f t="shared" si="149"/>
        <v>2.6300223142054184</v>
      </c>
      <c r="H3197">
        <v>1</v>
      </c>
      <c r="I3197">
        <v>0.15372173223059785</v>
      </c>
      <c r="J3197" s="1">
        <f t="shared" si="147"/>
        <v>0.33381410349112023</v>
      </c>
      <c r="K3197" s="1">
        <f t="shared" si="148"/>
        <v>2</v>
      </c>
    </row>
    <row r="3198" spans="1:11" ht="15.6" x14ac:dyDescent="0.3">
      <c r="A3198" s="1">
        <v>1</v>
      </c>
      <c r="B3198" s="1">
        <v>0.71501815851313821</v>
      </c>
      <c r="C3198" s="1">
        <f t="shared" si="149"/>
        <v>2.5106596296490031</v>
      </c>
      <c r="H3198">
        <v>1</v>
      </c>
      <c r="I3198">
        <v>0.27146214178899503</v>
      </c>
      <c r="J3198" s="1">
        <f t="shared" si="147"/>
        <v>0.63343137470379307</v>
      </c>
      <c r="K3198" s="1">
        <f t="shared" si="148"/>
        <v>2</v>
      </c>
    </row>
    <row r="3199" spans="1:11" ht="15.6" x14ac:dyDescent="0.3">
      <c r="A3199" s="1">
        <v>1</v>
      </c>
      <c r="B3199" s="1">
        <v>0.18964201788384655</v>
      </c>
      <c r="C3199" s="1">
        <f t="shared" si="149"/>
        <v>0.42055835143679432</v>
      </c>
      <c r="H3199">
        <v>1</v>
      </c>
      <c r="I3199">
        <v>8.8167973876155895E-2</v>
      </c>
      <c r="J3199" s="1">
        <f t="shared" si="147"/>
        <v>0.18459897550624266</v>
      </c>
      <c r="K3199" s="1">
        <f t="shared" si="148"/>
        <v>2</v>
      </c>
    </row>
    <row r="3200" spans="1:11" ht="15.6" x14ac:dyDescent="0.3">
      <c r="A3200" s="1">
        <v>1</v>
      </c>
      <c r="B3200" s="1">
        <v>0.53691213721121855</v>
      </c>
      <c r="C3200" s="1">
        <f t="shared" si="149"/>
        <v>1.5396769489147273</v>
      </c>
      <c r="H3200">
        <v>1</v>
      </c>
      <c r="I3200">
        <v>2.6245918149357585E-2</v>
      </c>
      <c r="J3200" s="1">
        <f t="shared" si="147"/>
        <v>5.319297983654122E-2</v>
      </c>
      <c r="K3200" s="1">
        <f t="shared" si="148"/>
        <v>2</v>
      </c>
    </row>
    <row r="3201" spans="1:11" ht="15.6" x14ac:dyDescent="0.3">
      <c r="A3201" s="1">
        <v>1</v>
      </c>
      <c r="B3201" s="1">
        <v>0.54240546891689811</v>
      </c>
      <c r="C3201" s="1">
        <f t="shared" si="149"/>
        <v>1.5635435805847531</v>
      </c>
      <c r="H3201">
        <v>2</v>
      </c>
      <c r="I3201">
        <v>0.85363322855311752</v>
      </c>
      <c r="J3201" s="1">
        <f t="shared" si="147"/>
        <v>9.6081983710398973</v>
      </c>
      <c r="K3201" s="1">
        <f t="shared" si="148"/>
        <v>5</v>
      </c>
    </row>
    <row r="3202" spans="1:11" ht="15.6" x14ac:dyDescent="0.3">
      <c r="A3202" s="1">
        <v>1</v>
      </c>
      <c r="B3202" s="1">
        <v>0.80147709585863824</v>
      </c>
      <c r="C3202" s="1">
        <f t="shared" si="149"/>
        <v>3.2337015988175564</v>
      </c>
      <c r="H3202">
        <v>1</v>
      </c>
      <c r="I3202">
        <v>0.52827539902951137</v>
      </c>
      <c r="J3202" s="1">
        <f t="shared" si="147"/>
        <v>1.5027198724061306</v>
      </c>
      <c r="K3202" s="1">
        <f t="shared" si="148"/>
        <v>2</v>
      </c>
    </row>
    <row r="3203" spans="1:11" ht="15.6" x14ac:dyDescent="0.3">
      <c r="A3203" s="1">
        <v>1</v>
      </c>
      <c r="B3203" s="1">
        <v>0.44529557176427503</v>
      </c>
      <c r="C3203" s="1">
        <f t="shared" si="149"/>
        <v>1.1786397376690119</v>
      </c>
      <c r="H3203">
        <v>1</v>
      </c>
      <c r="I3203">
        <v>0.28940702536088136</v>
      </c>
      <c r="J3203" s="1">
        <f t="shared" ref="J3203:J3266" si="150">-LN(1-I3203)*VLOOKUP(H3203,$B$2:$D$4,3)</f>
        <v>0.68331096392751545</v>
      </c>
      <c r="K3203" s="1">
        <f t="shared" ref="K3203:K3266" si="151">VLOOKUP(H3203,$B$2:$D$4,3)</f>
        <v>2</v>
      </c>
    </row>
    <row r="3204" spans="1:11" ht="15.6" x14ac:dyDescent="0.3">
      <c r="A3204" s="1">
        <v>2</v>
      </c>
      <c r="B3204" s="1">
        <v>8.0874050111392568E-3</v>
      </c>
      <c r="C3204" s="1">
        <f t="shared" si="149"/>
        <v>4.0601427347150013E-2</v>
      </c>
      <c r="H3204">
        <v>1</v>
      </c>
      <c r="I3204">
        <v>0.38453321939756463</v>
      </c>
      <c r="J3204" s="1">
        <f t="shared" si="150"/>
        <v>0.97074861243108401</v>
      </c>
      <c r="K3204" s="1">
        <f t="shared" si="151"/>
        <v>2</v>
      </c>
    </row>
    <row r="3205" spans="1:11" ht="15.6" x14ac:dyDescent="0.3">
      <c r="A3205" s="1">
        <v>1</v>
      </c>
      <c r="B3205" s="1">
        <v>6.4760277108066047E-2</v>
      </c>
      <c r="C3205" s="1">
        <f t="shared" si="149"/>
        <v>0.1339047888711036</v>
      </c>
      <c r="H3205">
        <v>1</v>
      </c>
      <c r="I3205">
        <v>0.2619098483230079</v>
      </c>
      <c r="J3205" s="1">
        <f t="shared" si="150"/>
        <v>0.60737861019660055</v>
      </c>
      <c r="K3205" s="1">
        <f t="shared" si="151"/>
        <v>2</v>
      </c>
    </row>
    <row r="3206" spans="1:11" ht="15.6" x14ac:dyDescent="0.3">
      <c r="A3206" s="1">
        <v>2</v>
      </c>
      <c r="B3206" s="1">
        <v>0.47541734061708424</v>
      </c>
      <c r="C3206" s="1">
        <f t="shared" si="149"/>
        <v>3.2257613351361352</v>
      </c>
      <c r="H3206">
        <v>1</v>
      </c>
      <c r="I3206">
        <v>0.74648274178289131</v>
      </c>
      <c r="J3206" s="1">
        <f t="shared" si="150"/>
        <v>2.7446467570326245</v>
      </c>
      <c r="K3206" s="1">
        <f t="shared" si="151"/>
        <v>2</v>
      </c>
    </row>
    <row r="3207" spans="1:11" ht="15.6" x14ac:dyDescent="0.3">
      <c r="A3207" s="1">
        <v>1</v>
      </c>
      <c r="B3207" s="1">
        <v>0.55384990997039707</v>
      </c>
      <c r="C3207" s="1">
        <f t="shared" ref="C3207:C3270" si="152">-LN(1-B3207)*VLOOKUP(A3207,$B$2:$D$4,3)</f>
        <v>1.6141997176875362</v>
      </c>
      <c r="H3207">
        <v>1</v>
      </c>
      <c r="I3207">
        <v>0.6276131473738823</v>
      </c>
      <c r="J3207" s="1">
        <f t="shared" si="150"/>
        <v>1.9756440772871724</v>
      </c>
      <c r="K3207" s="1">
        <f t="shared" si="151"/>
        <v>2</v>
      </c>
    </row>
    <row r="3208" spans="1:11" ht="15.6" x14ac:dyDescent="0.3">
      <c r="A3208" s="1">
        <v>1</v>
      </c>
      <c r="B3208" s="1">
        <v>0.73064363536484878</v>
      </c>
      <c r="C3208" s="1">
        <f t="shared" si="152"/>
        <v>2.6234400010517827</v>
      </c>
      <c r="H3208">
        <v>1</v>
      </c>
      <c r="I3208">
        <v>0.4247566148869289</v>
      </c>
      <c r="J3208" s="1">
        <f t="shared" si="150"/>
        <v>1.105924098568654</v>
      </c>
      <c r="K3208" s="1">
        <f t="shared" si="151"/>
        <v>2</v>
      </c>
    </row>
    <row r="3209" spans="1:11" ht="15.6" x14ac:dyDescent="0.3">
      <c r="A3209" s="1">
        <v>1</v>
      </c>
      <c r="B3209" s="1">
        <v>0.43406476027710805</v>
      </c>
      <c r="C3209" s="1">
        <f t="shared" si="152"/>
        <v>1.1385512495517018</v>
      </c>
      <c r="H3209">
        <v>2</v>
      </c>
      <c r="I3209">
        <v>0.87722403637806334</v>
      </c>
      <c r="J3209" s="1">
        <f t="shared" si="150"/>
        <v>10.486970092027981</v>
      </c>
      <c r="K3209" s="1">
        <f t="shared" si="151"/>
        <v>5</v>
      </c>
    </row>
    <row r="3210" spans="1:11" ht="15.6" x14ac:dyDescent="0.3">
      <c r="A3210" s="1">
        <v>1</v>
      </c>
      <c r="B3210" s="1">
        <v>0.71190527054658648</v>
      </c>
      <c r="C3210" s="1">
        <f t="shared" si="152"/>
        <v>2.488931862431675</v>
      </c>
      <c r="H3210">
        <v>3</v>
      </c>
      <c r="I3210">
        <v>0.9915463728751488</v>
      </c>
      <c r="J3210" s="1">
        <f t="shared" si="150"/>
        <v>47.731596841680471</v>
      </c>
      <c r="K3210" s="1">
        <f t="shared" si="151"/>
        <v>10</v>
      </c>
    </row>
    <row r="3211" spans="1:11" ht="15.6" x14ac:dyDescent="0.3">
      <c r="A3211" s="1">
        <v>1</v>
      </c>
      <c r="B3211" s="1">
        <v>0.94619586779381692</v>
      </c>
      <c r="C3211" s="1">
        <f t="shared" si="152"/>
        <v>5.8448100159150265</v>
      </c>
      <c r="H3211">
        <v>1</v>
      </c>
      <c r="I3211">
        <v>0.72325815607165744</v>
      </c>
      <c r="J3211" s="1">
        <f t="shared" si="150"/>
        <v>2.5693403574559284</v>
      </c>
      <c r="K3211" s="1">
        <f t="shared" si="151"/>
        <v>2</v>
      </c>
    </row>
    <row r="3212" spans="1:11" ht="15.6" x14ac:dyDescent="0.3">
      <c r="A3212" s="1">
        <v>1</v>
      </c>
      <c r="B3212" s="1">
        <v>0.84417249061555832</v>
      </c>
      <c r="C3212" s="1">
        <f t="shared" si="152"/>
        <v>3.7180111851079092</v>
      </c>
      <c r="H3212">
        <v>1</v>
      </c>
      <c r="I3212">
        <v>0.33469649342326119</v>
      </c>
      <c r="J3212" s="1">
        <f t="shared" si="150"/>
        <v>0.81502388315640706</v>
      </c>
      <c r="K3212" s="1">
        <f t="shared" si="151"/>
        <v>2</v>
      </c>
    </row>
    <row r="3213" spans="1:11" ht="15.6" x14ac:dyDescent="0.3">
      <c r="A3213" s="1">
        <v>1</v>
      </c>
      <c r="B3213" s="1">
        <v>0.43501083407086399</v>
      </c>
      <c r="C3213" s="1">
        <f t="shared" si="152"/>
        <v>1.141897446732415</v>
      </c>
      <c r="H3213">
        <v>1</v>
      </c>
      <c r="I3213">
        <v>0.48826563310647908</v>
      </c>
      <c r="J3213" s="1">
        <f t="shared" si="150"/>
        <v>1.3398992064692303</v>
      </c>
      <c r="K3213" s="1">
        <f t="shared" si="151"/>
        <v>2</v>
      </c>
    </row>
    <row r="3214" spans="1:11" ht="15.6" x14ac:dyDescent="0.3">
      <c r="A3214" s="1">
        <v>1</v>
      </c>
      <c r="B3214" s="1">
        <v>4.5838801232947785E-2</v>
      </c>
      <c r="C3214" s="1">
        <f t="shared" si="152"/>
        <v>9.3845300707971244E-2</v>
      </c>
      <c r="H3214">
        <v>1</v>
      </c>
      <c r="I3214">
        <v>0.34086123233741267</v>
      </c>
      <c r="J3214" s="1">
        <f t="shared" si="150"/>
        <v>0.83364238712535788</v>
      </c>
      <c r="K3214" s="1">
        <f t="shared" si="151"/>
        <v>2</v>
      </c>
    </row>
    <row r="3215" spans="1:11" ht="15.6" x14ac:dyDescent="0.3">
      <c r="A3215" s="1">
        <v>1</v>
      </c>
      <c r="B3215" s="1">
        <v>0.84990997039704586</v>
      </c>
      <c r="C3215" s="1">
        <f t="shared" si="152"/>
        <v>3.7930399351584927</v>
      </c>
      <c r="H3215">
        <v>1</v>
      </c>
      <c r="I3215">
        <v>0.51268044068727681</v>
      </c>
      <c r="J3215" s="1">
        <f t="shared" si="150"/>
        <v>1.4376703836082771</v>
      </c>
      <c r="K3215" s="1">
        <f t="shared" si="151"/>
        <v>2</v>
      </c>
    </row>
    <row r="3216" spans="1:11" ht="15.6" x14ac:dyDescent="0.3">
      <c r="A3216" s="1">
        <v>3</v>
      </c>
      <c r="B3216" s="1">
        <v>0.66814172795800653</v>
      </c>
      <c r="C3216" s="1">
        <f t="shared" si="152"/>
        <v>11.030472926495179</v>
      </c>
      <c r="H3216">
        <v>1</v>
      </c>
      <c r="I3216">
        <v>0.3001495406964324</v>
      </c>
      <c r="J3216" s="1">
        <f t="shared" si="150"/>
        <v>0.71377719265422113</v>
      </c>
      <c r="K3216" s="1">
        <f t="shared" si="151"/>
        <v>2</v>
      </c>
    </row>
    <row r="3217" spans="1:11" ht="15.6" x14ac:dyDescent="0.3">
      <c r="A3217" s="1">
        <v>1</v>
      </c>
      <c r="B3217" s="1">
        <v>0.60185552537614062</v>
      </c>
      <c r="C3217" s="1">
        <f t="shared" si="152"/>
        <v>1.8418806759986852</v>
      </c>
      <c r="H3217">
        <v>1</v>
      </c>
      <c r="I3217">
        <v>5.3712576677755058E-2</v>
      </c>
      <c r="J3217" s="1">
        <f t="shared" si="150"/>
        <v>0.11041785185385461</v>
      </c>
      <c r="K3217" s="1">
        <f t="shared" si="151"/>
        <v>2</v>
      </c>
    </row>
    <row r="3218" spans="1:11" ht="15.6" x14ac:dyDescent="0.3">
      <c r="A3218" s="1">
        <v>1</v>
      </c>
      <c r="B3218" s="1">
        <v>0.89651173436689358</v>
      </c>
      <c r="C3218" s="1">
        <f t="shared" si="152"/>
        <v>4.536594096459492</v>
      </c>
      <c r="H3218">
        <v>2</v>
      </c>
      <c r="I3218">
        <v>0.87020477919858397</v>
      </c>
      <c r="J3218" s="1">
        <f t="shared" si="150"/>
        <v>10.208986475508752</v>
      </c>
      <c r="K3218" s="1">
        <f t="shared" si="151"/>
        <v>5</v>
      </c>
    </row>
    <row r="3219" spans="1:11" ht="15.6" x14ac:dyDescent="0.3">
      <c r="A3219" s="1">
        <v>2</v>
      </c>
      <c r="B3219" s="1">
        <v>0.44145023957029939</v>
      </c>
      <c r="C3219" s="1">
        <f t="shared" si="152"/>
        <v>2.9120578394003021</v>
      </c>
      <c r="H3219">
        <v>1</v>
      </c>
      <c r="I3219">
        <v>0.41346476638080998</v>
      </c>
      <c r="J3219" s="1">
        <f t="shared" si="150"/>
        <v>1.0670450766419584</v>
      </c>
      <c r="K3219" s="1">
        <f t="shared" si="151"/>
        <v>2</v>
      </c>
    </row>
    <row r="3220" spans="1:11" ht="15.6" x14ac:dyDescent="0.3">
      <c r="A3220" s="1">
        <v>1</v>
      </c>
      <c r="B3220" s="1">
        <v>0.87096774193548387</v>
      </c>
      <c r="C3220" s="1">
        <f t="shared" si="152"/>
        <v>4.095385686730511</v>
      </c>
      <c r="H3220">
        <v>1</v>
      </c>
      <c r="I3220">
        <v>0.63313699758903774</v>
      </c>
      <c r="J3220" s="1">
        <f t="shared" si="150"/>
        <v>2.0055335821022591</v>
      </c>
      <c r="K3220" s="1">
        <f t="shared" si="151"/>
        <v>2</v>
      </c>
    </row>
    <row r="3221" spans="1:11" ht="15.6" x14ac:dyDescent="0.3">
      <c r="A3221" s="1">
        <v>1</v>
      </c>
      <c r="B3221" s="1">
        <v>0.83620715964232306</v>
      </c>
      <c r="C3221" s="1">
        <f t="shared" si="152"/>
        <v>3.61830563635711</v>
      </c>
      <c r="H3221">
        <v>1</v>
      </c>
      <c r="I3221">
        <v>0.44285409100619527</v>
      </c>
      <c r="J3221" s="1">
        <f t="shared" si="150"/>
        <v>1.1698562365070542</v>
      </c>
      <c r="K3221" s="1">
        <f t="shared" si="151"/>
        <v>2</v>
      </c>
    </row>
    <row r="3222" spans="1:11" ht="15.6" x14ac:dyDescent="0.3">
      <c r="A3222" s="1">
        <v>2</v>
      </c>
      <c r="B3222" s="1">
        <v>0.33893856624042484</v>
      </c>
      <c r="C3222" s="1">
        <f t="shared" si="152"/>
        <v>2.0695425140720287</v>
      </c>
      <c r="H3222">
        <v>1</v>
      </c>
      <c r="I3222">
        <v>5.6245612964262823E-2</v>
      </c>
      <c r="J3222" s="1">
        <f t="shared" si="150"/>
        <v>0.11577865983003692</v>
      </c>
      <c r="K3222" s="1">
        <f t="shared" si="151"/>
        <v>2</v>
      </c>
    </row>
    <row r="3223" spans="1:11" ht="15.6" x14ac:dyDescent="0.3">
      <c r="A3223" s="1">
        <v>2</v>
      </c>
      <c r="B3223" s="1">
        <v>0.65633106479079562</v>
      </c>
      <c r="C3223" s="1">
        <f t="shared" si="152"/>
        <v>5.3403824132917919</v>
      </c>
      <c r="H3223">
        <v>1</v>
      </c>
      <c r="I3223">
        <v>0.2423169652394177</v>
      </c>
      <c r="J3223" s="1">
        <f t="shared" si="150"/>
        <v>0.55498028147895528</v>
      </c>
      <c r="K3223" s="1">
        <f t="shared" si="151"/>
        <v>2</v>
      </c>
    </row>
    <row r="3224" spans="1:11" ht="15.6" x14ac:dyDescent="0.3">
      <c r="A3224" s="1">
        <v>1</v>
      </c>
      <c r="B3224" s="1">
        <v>0.66438795129245887</v>
      </c>
      <c r="C3224" s="1">
        <f t="shared" si="152"/>
        <v>2.1835988060888987</v>
      </c>
      <c r="H3224">
        <v>1</v>
      </c>
      <c r="I3224">
        <v>0.64391003143406478</v>
      </c>
      <c r="J3224" s="1">
        <f t="shared" si="150"/>
        <v>2.0651437187355439</v>
      </c>
      <c r="K3224" s="1">
        <f t="shared" si="151"/>
        <v>2</v>
      </c>
    </row>
    <row r="3225" spans="1:11" ht="15.6" x14ac:dyDescent="0.3">
      <c r="A3225" s="1">
        <v>1</v>
      </c>
      <c r="B3225" s="1">
        <v>0.94854579302346875</v>
      </c>
      <c r="C3225" s="1">
        <f t="shared" si="152"/>
        <v>5.9341261035871673</v>
      </c>
      <c r="H3225">
        <v>2</v>
      </c>
      <c r="I3225">
        <v>0.94402905362102119</v>
      </c>
      <c r="J3225" s="1">
        <f t="shared" si="150"/>
        <v>14.414612687694872</v>
      </c>
      <c r="K3225" s="1">
        <f t="shared" si="151"/>
        <v>5</v>
      </c>
    </row>
    <row r="3226" spans="1:11" ht="15.6" x14ac:dyDescent="0.3">
      <c r="A3226" s="1">
        <v>3</v>
      </c>
      <c r="B3226" s="1">
        <v>0.10415967284157841</v>
      </c>
      <c r="C3226" s="1">
        <f t="shared" si="152"/>
        <v>1.0999308818423987</v>
      </c>
      <c r="H3226">
        <v>2</v>
      </c>
      <c r="I3226">
        <v>0.87621692556535535</v>
      </c>
      <c r="J3226" s="1">
        <f t="shared" si="150"/>
        <v>10.446123225421822</v>
      </c>
      <c r="K3226" s="1">
        <f t="shared" si="151"/>
        <v>5</v>
      </c>
    </row>
    <row r="3227" spans="1:11" ht="15.6" x14ac:dyDescent="0.3">
      <c r="A3227" s="1">
        <v>2</v>
      </c>
      <c r="B3227" s="1">
        <v>0.31351664784691918</v>
      </c>
      <c r="C3227" s="1">
        <f t="shared" si="152"/>
        <v>1.8808665219570841</v>
      </c>
      <c r="H3227">
        <v>1</v>
      </c>
      <c r="I3227">
        <v>4.0650654622028264E-2</v>
      </c>
      <c r="J3227" s="1">
        <f t="shared" si="150"/>
        <v>8.2999979076444741E-2</v>
      </c>
      <c r="K3227" s="1">
        <f t="shared" si="151"/>
        <v>2</v>
      </c>
    </row>
    <row r="3228" spans="1:11" ht="15.6" x14ac:dyDescent="0.3">
      <c r="A3228" s="1">
        <v>1</v>
      </c>
      <c r="B3228" s="1">
        <v>5.4628131962034976E-2</v>
      </c>
      <c r="C3228" s="1">
        <f t="shared" si="152"/>
        <v>0.11235383548463156</v>
      </c>
      <c r="H3228">
        <v>1</v>
      </c>
      <c r="I3228">
        <v>0.78868984038819545</v>
      </c>
      <c r="J3228" s="1">
        <f t="shared" si="150"/>
        <v>3.1088565481185682</v>
      </c>
      <c r="K3228" s="1">
        <f t="shared" si="151"/>
        <v>2</v>
      </c>
    </row>
    <row r="3229" spans="1:11" ht="15.6" x14ac:dyDescent="0.3">
      <c r="A3229" s="1">
        <v>1</v>
      </c>
      <c r="B3229" s="1">
        <v>3.0030213324381237E-2</v>
      </c>
      <c r="C3229" s="1">
        <f t="shared" si="152"/>
        <v>6.0980711453808199E-2</v>
      </c>
      <c r="H3229">
        <v>2</v>
      </c>
      <c r="I3229">
        <v>0.94689779351176484</v>
      </c>
      <c r="J3229" s="1">
        <f t="shared" si="150"/>
        <v>14.677683990734041</v>
      </c>
      <c r="K3229" s="1">
        <f t="shared" si="151"/>
        <v>5</v>
      </c>
    </row>
    <row r="3230" spans="1:11" ht="15.6" x14ac:dyDescent="0.3">
      <c r="A3230" s="1">
        <v>2</v>
      </c>
      <c r="B3230" s="1">
        <v>8.9175084688863801E-2</v>
      </c>
      <c r="C3230" s="1">
        <f t="shared" si="152"/>
        <v>0.4670229487631683</v>
      </c>
      <c r="H3230">
        <v>1</v>
      </c>
      <c r="I3230">
        <v>0.38612018189031649</v>
      </c>
      <c r="J3230" s="1">
        <f t="shared" si="150"/>
        <v>0.9759122119429906</v>
      </c>
      <c r="K3230" s="1">
        <f t="shared" si="151"/>
        <v>2</v>
      </c>
    </row>
    <row r="3231" spans="1:11" ht="15.6" x14ac:dyDescent="0.3">
      <c r="A3231" s="1">
        <v>1</v>
      </c>
      <c r="B3231" s="1">
        <v>0.71108127079073458</v>
      </c>
      <c r="C3231" s="1">
        <f t="shared" si="152"/>
        <v>2.4832196884529854</v>
      </c>
      <c r="H3231">
        <v>1</v>
      </c>
      <c r="I3231">
        <v>0.46501052888576921</v>
      </c>
      <c r="J3231" s="1">
        <f t="shared" si="150"/>
        <v>1.2510164248802074</v>
      </c>
      <c r="K3231" s="1">
        <f t="shared" si="151"/>
        <v>2</v>
      </c>
    </row>
    <row r="3232" spans="1:11" ht="15.6" x14ac:dyDescent="0.3">
      <c r="A3232" s="1">
        <v>1</v>
      </c>
      <c r="B3232" s="1">
        <v>0.68141727958006526</v>
      </c>
      <c r="C3232" s="1">
        <f t="shared" si="152"/>
        <v>2.2877462378941704</v>
      </c>
      <c r="H3232">
        <v>1</v>
      </c>
      <c r="I3232">
        <v>0.12378307443464462</v>
      </c>
      <c r="J3232" s="1">
        <f t="shared" si="150"/>
        <v>0.26428317355509612</v>
      </c>
      <c r="K3232" s="1">
        <f t="shared" si="151"/>
        <v>2</v>
      </c>
    </row>
    <row r="3233" spans="1:11" ht="15.6" x14ac:dyDescent="0.3">
      <c r="A3233" s="1">
        <v>1</v>
      </c>
      <c r="B3233" s="1">
        <v>6.0548722800378429E-2</v>
      </c>
      <c r="C3233" s="1">
        <f t="shared" si="152"/>
        <v>0.1249186436501302</v>
      </c>
      <c r="H3233">
        <v>1</v>
      </c>
      <c r="I3233">
        <v>0.70479445783867911</v>
      </c>
      <c r="J3233" s="1">
        <f t="shared" si="150"/>
        <v>2.4401668243456736</v>
      </c>
      <c r="K3233" s="1">
        <f t="shared" si="151"/>
        <v>2</v>
      </c>
    </row>
    <row r="3234" spans="1:11" ht="15.6" x14ac:dyDescent="0.3">
      <c r="A3234" s="1">
        <v>1</v>
      </c>
      <c r="B3234" s="1">
        <v>0.15759758293404949</v>
      </c>
      <c r="C3234" s="1">
        <f t="shared" si="152"/>
        <v>0.34299489780982584</v>
      </c>
      <c r="H3234">
        <v>1</v>
      </c>
      <c r="I3234">
        <v>5.8931241798150576E-2</v>
      </c>
      <c r="J3234" s="1">
        <f t="shared" si="150"/>
        <v>0.12147814555246213</v>
      </c>
      <c r="K3234" s="1">
        <f t="shared" si="151"/>
        <v>2</v>
      </c>
    </row>
    <row r="3235" spans="1:11" ht="15.6" x14ac:dyDescent="0.3">
      <c r="A3235" s="1">
        <v>1</v>
      </c>
      <c r="B3235" s="1">
        <v>0.34818567461165195</v>
      </c>
      <c r="C3235" s="1">
        <f t="shared" si="152"/>
        <v>0.85599106924778667</v>
      </c>
      <c r="H3235">
        <v>2</v>
      </c>
      <c r="I3235">
        <v>0.8979461043122654</v>
      </c>
      <c r="J3235" s="1">
        <f t="shared" si="150"/>
        <v>11.411271080753959</v>
      </c>
      <c r="K3235" s="1">
        <f t="shared" si="151"/>
        <v>5</v>
      </c>
    </row>
    <row r="3236" spans="1:11" ht="15.6" x14ac:dyDescent="0.3">
      <c r="A3236" s="1">
        <v>1</v>
      </c>
      <c r="B3236" s="1">
        <v>0.27603991821039459</v>
      </c>
      <c r="C3236" s="1">
        <f t="shared" si="152"/>
        <v>0.64603804753232541</v>
      </c>
      <c r="H3236">
        <v>1</v>
      </c>
      <c r="I3236">
        <v>0.59785760063478499</v>
      </c>
      <c r="J3236" s="1">
        <f t="shared" si="150"/>
        <v>1.8218980516202632</v>
      </c>
      <c r="K3236" s="1">
        <f t="shared" si="151"/>
        <v>2</v>
      </c>
    </row>
    <row r="3237" spans="1:11" ht="15.6" x14ac:dyDescent="0.3">
      <c r="A3237" s="1">
        <v>1</v>
      </c>
      <c r="B3237" s="1">
        <v>0.65919980468153938</v>
      </c>
      <c r="C3237" s="1">
        <f t="shared" si="152"/>
        <v>2.1529178218191838</v>
      </c>
      <c r="H3237">
        <v>1</v>
      </c>
      <c r="I3237">
        <v>0.58336130863368629</v>
      </c>
      <c r="J3237" s="1">
        <f t="shared" si="150"/>
        <v>1.7510717606575723</v>
      </c>
      <c r="K3237" s="1">
        <f t="shared" si="151"/>
        <v>2</v>
      </c>
    </row>
    <row r="3238" spans="1:11" ht="15.6" x14ac:dyDescent="0.3">
      <c r="A3238" s="1">
        <v>1</v>
      </c>
      <c r="B3238" s="1">
        <v>0.51310769981994075</v>
      </c>
      <c r="C3238" s="1">
        <f t="shared" si="152"/>
        <v>1.439424659768618</v>
      </c>
      <c r="H3238">
        <v>1</v>
      </c>
      <c r="I3238">
        <v>0.66347239600817898</v>
      </c>
      <c r="J3238" s="1">
        <f t="shared" si="150"/>
        <v>2.1781502011934109</v>
      </c>
      <c r="K3238" s="1">
        <f t="shared" si="151"/>
        <v>2</v>
      </c>
    </row>
    <row r="3239" spans="1:11" ht="15.6" x14ac:dyDescent="0.3">
      <c r="A3239" s="1">
        <v>1</v>
      </c>
      <c r="B3239" s="1">
        <v>0.93087557603686633</v>
      </c>
      <c r="C3239" s="1">
        <f t="shared" si="152"/>
        <v>5.3436943048764984</v>
      </c>
      <c r="H3239">
        <v>2</v>
      </c>
      <c r="I3239">
        <v>0.93588061159092995</v>
      </c>
      <c r="J3239" s="1">
        <f t="shared" si="150"/>
        <v>13.735042447551923</v>
      </c>
      <c r="K3239" s="1">
        <f t="shared" si="151"/>
        <v>5</v>
      </c>
    </row>
    <row r="3240" spans="1:11" ht="15.6" x14ac:dyDescent="0.3">
      <c r="A3240" s="1">
        <v>2</v>
      </c>
      <c r="B3240" s="1">
        <v>0.26984466078676717</v>
      </c>
      <c r="C3240" s="1">
        <f t="shared" si="152"/>
        <v>1.5724898701711443</v>
      </c>
      <c r="H3240">
        <v>1</v>
      </c>
      <c r="I3240">
        <v>0.21295815912350841</v>
      </c>
      <c r="J3240" s="1">
        <f t="shared" si="150"/>
        <v>0.47894773390127093</v>
      </c>
      <c r="K3240" s="1">
        <f t="shared" si="151"/>
        <v>2</v>
      </c>
    </row>
    <row r="3241" spans="1:11" ht="15.6" x14ac:dyDescent="0.3">
      <c r="A3241" s="1">
        <v>1</v>
      </c>
      <c r="B3241" s="1">
        <v>0.38383129367961671</v>
      </c>
      <c r="C3241" s="1">
        <f t="shared" si="152"/>
        <v>0.96846895809700129</v>
      </c>
      <c r="H3241">
        <v>1</v>
      </c>
      <c r="I3241">
        <v>0.70183416241950747</v>
      </c>
      <c r="J3241" s="1">
        <f t="shared" si="150"/>
        <v>2.4202108906371111</v>
      </c>
      <c r="K3241" s="1">
        <f t="shared" si="151"/>
        <v>2</v>
      </c>
    </row>
    <row r="3242" spans="1:11" ht="15.6" x14ac:dyDescent="0.3">
      <c r="A3242" s="1">
        <v>1</v>
      </c>
      <c r="B3242" s="1">
        <v>0.4259773552659688</v>
      </c>
      <c r="C3242" s="1">
        <f t="shared" si="152"/>
        <v>1.1101728653691587</v>
      </c>
      <c r="H3242">
        <v>3</v>
      </c>
      <c r="I3242">
        <v>0.96563615833002714</v>
      </c>
      <c r="J3242" s="1">
        <f t="shared" si="150"/>
        <v>33.707503816557477</v>
      </c>
      <c r="K3242" s="1">
        <f t="shared" si="151"/>
        <v>10</v>
      </c>
    </row>
    <row r="3243" spans="1:11" ht="15.6" x14ac:dyDescent="0.3">
      <c r="A3243" s="1">
        <v>1</v>
      </c>
      <c r="B3243" s="1">
        <v>0.31675160985137485</v>
      </c>
      <c r="C3243" s="1">
        <f t="shared" si="152"/>
        <v>0.76179362068826728</v>
      </c>
      <c r="H3243">
        <v>1</v>
      </c>
      <c r="I3243">
        <v>0.41032135990478225</v>
      </c>
      <c r="J3243" s="1">
        <f t="shared" si="150"/>
        <v>1.0563551365558579</v>
      </c>
      <c r="K3243" s="1">
        <f t="shared" si="151"/>
        <v>2</v>
      </c>
    </row>
    <row r="3244" spans="1:11" ht="15.6" x14ac:dyDescent="0.3">
      <c r="A3244" s="1">
        <v>1</v>
      </c>
      <c r="B3244" s="1">
        <v>0.58455153050325026</v>
      </c>
      <c r="C3244" s="1">
        <f t="shared" si="152"/>
        <v>1.7567933856858218</v>
      </c>
      <c r="H3244">
        <v>1</v>
      </c>
      <c r="I3244">
        <v>0.58635212256233404</v>
      </c>
      <c r="J3244" s="1">
        <f t="shared" si="150"/>
        <v>1.7654804093186511</v>
      </c>
      <c r="K3244" s="1">
        <f t="shared" si="151"/>
        <v>2</v>
      </c>
    </row>
    <row r="3245" spans="1:11" ht="15.6" x14ac:dyDescent="0.3">
      <c r="A3245" s="1">
        <v>1</v>
      </c>
      <c r="B3245" s="1">
        <v>0.48558000427259135</v>
      </c>
      <c r="C3245" s="1">
        <f t="shared" si="152"/>
        <v>1.3294304697427177</v>
      </c>
      <c r="H3245">
        <v>1</v>
      </c>
      <c r="I3245">
        <v>0.37296670430616169</v>
      </c>
      <c r="J3245" s="1">
        <f t="shared" si="150"/>
        <v>0.93351127315834992</v>
      </c>
      <c r="K3245" s="1">
        <f t="shared" si="151"/>
        <v>2</v>
      </c>
    </row>
    <row r="3246" spans="1:11" ht="15.6" x14ac:dyDescent="0.3">
      <c r="A3246" s="1">
        <v>1</v>
      </c>
      <c r="B3246" s="1">
        <v>0.59453108310190128</v>
      </c>
      <c r="C3246" s="1">
        <f t="shared" si="152"/>
        <v>1.8054221242603947</v>
      </c>
      <c r="H3246">
        <v>1</v>
      </c>
      <c r="I3246">
        <v>3.3295693838312934E-2</v>
      </c>
      <c r="J3246" s="1">
        <f t="shared" si="150"/>
        <v>6.7725230050161428E-2</v>
      </c>
      <c r="K3246" s="1">
        <f t="shared" si="151"/>
        <v>2</v>
      </c>
    </row>
    <row r="3247" spans="1:11" ht="15.6" x14ac:dyDescent="0.3">
      <c r="A3247" s="1">
        <v>1</v>
      </c>
      <c r="B3247" s="1">
        <v>0.55583361308633683</v>
      </c>
      <c r="C3247" s="1">
        <f t="shared" si="152"/>
        <v>1.6231120828967041</v>
      </c>
      <c r="H3247">
        <v>1</v>
      </c>
      <c r="I3247">
        <v>0.59846797082430492</v>
      </c>
      <c r="J3247" s="1">
        <f t="shared" si="150"/>
        <v>1.8249359499790911</v>
      </c>
      <c r="K3247" s="1">
        <f t="shared" si="151"/>
        <v>2</v>
      </c>
    </row>
    <row r="3248" spans="1:11" ht="15.6" x14ac:dyDescent="0.3">
      <c r="A3248" s="1">
        <v>1</v>
      </c>
      <c r="B3248" s="1">
        <v>0.13513595995971556</v>
      </c>
      <c r="C3248" s="1">
        <f t="shared" si="152"/>
        <v>0.29036592709674747</v>
      </c>
      <c r="H3248">
        <v>2</v>
      </c>
      <c r="I3248">
        <v>0.94372386852626122</v>
      </c>
      <c r="J3248" s="1">
        <f t="shared" si="150"/>
        <v>14.387423931194228</v>
      </c>
      <c r="K3248" s="1">
        <f t="shared" si="151"/>
        <v>5</v>
      </c>
    </row>
    <row r="3249" spans="1:11" ht="15.6" x14ac:dyDescent="0.3">
      <c r="A3249" s="1">
        <v>1</v>
      </c>
      <c r="B3249" s="1">
        <v>0.5246131778923917</v>
      </c>
      <c r="C3249" s="1">
        <f t="shared" si="152"/>
        <v>1.487252888057556</v>
      </c>
      <c r="H3249">
        <v>1</v>
      </c>
      <c r="I3249">
        <v>0.24835963011566514</v>
      </c>
      <c r="J3249" s="1">
        <f t="shared" si="150"/>
        <v>0.57099460191651719</v>
      </c>
      <c r="K3249" s="1">
        <f t="shared" si="151"/>
        <v>2</v>
      </c>
    </row>
    <row r="3250" spans="1:11" ht="15.6" x14ac:dyDescent="0.3">
      <c r="A3250" s="1">
        <v>1</v>
      </c>
      <c r="B3250" s="1">
        <v>0.92266609698782309</v>
      </c>
      <c r="C3250" s="1">
        <f t="shared" si="152"/>
        <v>5.1192456589485982</v>
      </c>
      <c r="H3250">
        <v>1</v>
      </c>
      <c r="I3250">
        <v>0.42609942930387279</v>
      </c>
      <c r="J3250" s="1">
        <f t="shared" si="150"/>
        <v>1.1105982389018942</v>
      </c>
      <c r="K3250" s="1">
        <f t="shared" si="151"/>
        <v>2</v>
      </c>
    </row>
    <row r="3251" spans="1:11" ht="15.6" x14ac:dyDescent="0.3">
      <c r="A3251" s="1">
        <v>1</v>
      </c>
      <c r="B3251" s="1">
        <v>0.68300424207281718</v>
      </c>
      <c r="C3251" s="1">
        <f t="shared" si="152"/>
        <v>2.2977337742551449</v>
      </c>
      <c r="H3251">
        <v>1</v>
      </c>
      <c r="I3251">
        <v>0.77935117648854035</v>
      </c>
      <c r="J3251" s="1">
        <f t="shared" si="150"/>
        <v>3.0223657504051475</v>
      </c>
      <c r="K3251" s="1">
        <f t="shared" si="151"/>
        <v>2</v>
      </c>
    </row>
    <row r="3252" spans="1:11" ht="15.6" x14ac:dyDescent="0.3">
      <c r="A3252" s="1">
        <v>1</v>
      </c>
      <c r="B3252" s="1">
        <v>7.7089754936368909E-2</v>
      </c>
      <c r="C3252" s="1">
        <f t="shared" si="152"/>
        <v>0.16044658365121195</v>
      </c>
      <c r="H3252">
        <v>1</v>
      </c>
      <c r="I3252">
        <v>7.5319681386761067E-2</v>
      </c>
      <c r="J3252" s="1">
        <f t="shared" si="150"/>
        <v>0.15661440540574853</v>
      </c>
      <c r="K3252" s="1">
        <f t="shared" si="151"/>
        <v>2</v>
      </c>
    </row>
    <row r="3253" spans="1:11" ht="15.6" x14ac:dyDescent="0.3">
      <c r="A3253" s="1">
        <v>1</v>
      </c>
      <c r="B3253" s="1">
        <v>0.75365459150975067</v>
      </c>
      <c r="C3253" s="1">
        <f t="shared" si="152"/>
        <v>2.8020412566438782</v>
      </c>
      <c r="H3253">
        <v>1</v>
      </c>
      <c r="I3253">
        <v>0.57475508896145511</v>
      </c>
      <c r="J3253" s="1">
        <f t="shared" si="150"/>
        <v>1.7101800295306393</v>
      </c>
      <c r="K3253" s="1">
        <f t="shared" si="151"/>
        <v>2</v>
      </c>
    </row>
    <row r="3254" spans="1:11" ht="15.6" x14ac:dyDescent="0.3">
      <c r="A3254" s="1">
        <v>1</v>
      </c>
      <c r="B3254" s="1">
        <v>0.99456770531327254</v>
      </c>
      <c r="C3254" s="1">
        <f t="shared" si="152"/>
        <v>10.430787280126614</v>
      </c>
      <c r="H3254">
        <v>1</v>
      </c>
      <c r="I3254">
        <v>5.0569170201727347E-2</v>
      </c>
      <c r="J3254" s="1">
        <f t="shared" si="150"/>
        <v>0.10378520092740236</v>
      </c>
      <c r="K3254" s="1">
        <f t="shared" si="151"/>
        <v>2</v>
      </c>
    </row>
    <row r="3255" spans="1:11" ht="15.6" x14ac:dyDescent="0.3">
      <c r="A3255" s="1">
        <v>1</v>
      </c>
      <c r="B3255" s="1">
        <v>0.41892757957701343</v>
      </c>
      <c r="C3255" s="1">
        <f t="shared" si="152"/>
        <v>1.0857597640200551</v>
      </c>
      <c r="H3255">
        <v>1</v>
      </c>
      <c r="I3255">
        <v>0.79216895046845914</v>
      </c>
      <c r="J3255" s="1">
        <f t="shared" si="150"/>
        <v>3.1420595824236517</v>
      </c>
      <c r="K3255" s="1">
        <f t="shared" si="151"/>
        <v>2</v>
      </c>
    </row>
    <row r="3256" spans="1:11" ht="15.6" x14ac:dyDescent="0.3">
      <c r="A3256" s="1">
        <v>1</v>
      </c>
      <c r="B3256" s="1">
        <v>0.3290810876796777</v>
      </c>
      <c r="C3256" s="1">
        <f t="shared" si="152"/>
        <v>0.79821399066661591</v>
      </c>
      <c r="H3256">
        <v>1</v>
      </c>
      <c r="I3256">
        <v>0.28647724845118566</v>
      </c>
      <c r="J3256" s="1">
        <f t="shared" si="150"/>
        <v>0.6750819106586492</v>
      </c>
      <c r="K3256" s="1">
        <f t="shared" si="151"/>
        <v>2</v>
      </c>
    </row>
    <row r="3257" spans="1:11" ht="15.6" x14ac:dyDescent="0.3">
      <c r="A3257" s="1">
        <v>1</v>
      </c>
      <c r="B3257" s="1">
        <v>0.6751609851374859</v>
      </c>
      <c r="C3257" s="1">
        <f t="shared" si="152"/>
        <v>2.2488511165156084</v>
      </c>
      <c r="H3257">
        <v>1</v>
      </c>
      <c r="I3257">
        <v>0.46821497238074894</v>
      </c>
      <c r="J3257" s="1">
        <f t="shared" si="150"/>
        <v>1.2630319094533184</v>
      </c>
      <c r="K3257" s="1">
        <f t="shared" si="151"/>
        <v>2</v>
      </c>
    </row>
    <row r="3258" spans="1:11" ht="15.6" x14ac:dyDescent="0.3">
      <c r="A3258" s="1">
        <v>1</v>
      </c>
      <c r="B3258" s="1">
        <v>2.7832880642109439E-2</v>
      </c>
      <c r="C3258" s="1">
        <f t="shared" si="152"/>
        <v>5.6455111609590602E-2</v>
      </c>
      <c r="H3258">
        <v>3</v>
      </c>
      <c r="I3258">
        <v>0.96340830713827941</v>
      </c>
      <c r="J3258" s="1">
        <f t="shared" si="150"/>
        <v>33.07934035327871</v>
      </c>
      <c r="K3258" s="1">
        <f t="shared" si="151"/>
        <v>10</v>
      </c>
    </row>
    <row r="3259" spans="1:11" ht="15.6" x14ac:dyDescent="0.3">
      <c r="A3259" s="1">
        <v>2</v>
      </c>
      <c r="B3259" s="1">
        <v>0.43525498214667196</v>
      </c>
      <c r="C3259" s="1">
        <f t="shared" si="152"/>
        <v>2.8569047276756381</v>
      </c>
      <c r="H3259">
        <v>1</v>
      </c>
      <c r="I3259">
        <v>0.7525864436780908</v>
      </c>
      <c r="J3259" s="1">
        <f t="shared" si="150"/>
        <v>2.7933880507353539</v>
      </c>
      <c r="K3259" s="1">
        <f t="shared" si="151"/>
        <v>2</v>
      </c>
    </row>
    <row r="3260" spans="1:11" ht="15.6" x14ac:dyDescent="0.3">
      <c r="A3260" s="1">
        <v>1</v>
      </c>
      <c r="B3260" s="1">
        <v>0.40198980681783503</v>
      </c>
      <c r="C3260" s="1">
        <f t="shared" si="152"/>
        <v>1.0282949594433042</v>
      </c>
      <c r="H3260">
        <v>2</v>
      </c>
      <c r="I3260">
        <v>0.87298196356089963</v>
      </c>
      <c r="J3260" s="1">
        <f t="shared" si="150"/>
        <v>10.317130917009019</v>
      </c>
      <c r="K3260" s="1">
        <f t="shared" si="151"/>
        <v>5</v>
      </c>
    </row>
    <row r="3261" spans="1:11" ht="15.6" x14ac:dyDescent="0.3">
      <c r="A3261" s="1">
        <v>3</v>
      </c>
      <c r="B3261" s="1">
        <v>0.67870113223670159</v>
      </c>
      <c r="C3261" s="1">
        <f t="shared" si="152"/>
        <v>11.353835367902857</v>
      </c>
      <c r="H3261">
        <v>1</v>
      </c>
      <c r="I3261">
        <v>0.61195715201269574</v>
      </c>
      <c r="J3261" s="1">
        <f t="shared" si="150"/>
        <v>1.893279024998328</v>
      </c>
      <c r="K3261" s="1">
        <f t="shared" si="151"/>
        <v>2</v>
      </c>
    </row>
    <row r="3262" spans="1:11" ht="15.6" x14ac:dyDescent="0.3">
      <c r="A3262" s="1">
        <v>1</v>
      </c>
      <c r="B3262" s="1">
        <v>0.58684041871394999</v>
      </c>
      <c r="C3262" s="1">
        <f t="shared" si="152"/>
        <v>1.7678427305736617</v>
      </c>
      <c r="H3262">
        <v>2</v>
      </c>
      <c r="I3262">
        <v>0.90258491775261696</v>
      </c>
      <c r="J3262" s="1">
        <f t="shared" si="150"/>
        <v>11.643871158928423</v>
      </c>
      <c r="K3262" s="1">
        <f t="shared" si="151"/>
        <v>5</v>
      </c>
    </row>
    <row r="3263" spans="1:11" ht="15.6" x14ac:dyDescent="0.3">
      <c r="A3263" s="1">
        <v>1</v>
      </c>
      <c r="B3263" s="1">
        <v>0.34058656575212864</v>
      </c>
      <c r="C3263" s="1">
        <f t="shared" si="152"/>
        <v>0.83280915021942747</v>
      </c>
      <c r="H3263">
        <v>1</v>
      </c>
      <c r="I3263">
        <v>0.58381908627582624</v>
      </c>
      <c r="J3263" s="1">
        <f t="shared" si="150"/>
        <v>1.7532704489950997</v>
      </c>
      <c r="K3263" s="1">
        <f t="shared" si="151"/>
        <v>2</v>
      </c>
    </row>
    <row r="3264" spans="1:11" ht="15.6" x14ac:dyDescent="0.3">
      <c r="A3264" s="1">
        <v>2</v>
      </c>
      <c r="B3264" s="1">
        <v>6.6194647053437916E-2</v>
      </c>
      <c r="C3264" s="1">
        <f t="shared" si="152"/>
        <v>0.34243632014029812</v>
      </c>
      <c r="H3264">
        <v>1</v>
      </c>
      <c r="I3264">
        <v>0.15369121372112185</v>
      </c>
      <c r="J3264" s="1">
        <f t="shared" si="150"/>
        <v>0.33374198073818695</v>
      </c>
      <c r="K3264" s="1">
        <f t="shared" si="151"/>
        <v>2</v>
      </c>
    </row>
    <row r="3265" spans="1:11" ht="15.6" x14ac:dyDescent="0.3">
      <c r="A3265" s="1">
        <v>2</v>
      </c>
      <c r="B3265" s="1">
        <v>0.16455580309457687</v>
      </c>
      <c r="C3265" s="1">
        <f t="shared" si="152"/>
        <v>0.89895861618290951</v>
      </c>
      <c r="H3265">
        <v>1</v>
      </c>
      <c r="I3265">
        <v>0.28421887874996188</v>
      </c>
      <c r="J3265" s="1">
        <f t="shared" si="150"/>
        <v>0.66876171066874823</v>
      </c>
      <c r="K3265" s="1">
        <f t="shared" si="151"/>
        <v>2</v>
      </c>
    </row>
    <row r="3266" spans="1:11" ht="15.6" x14ac:dyDescent="0.3">
      <c r="A3266" s="1">
        <v>1</v>
      </c>
      <c r="B3266" s="1">
        <v>0.83623767815179906</v>
      </c>
      <c r="C3266" s="1">
        <f t="shared" si="152"/>
        <v>3.618678318739629</v>
      </c>
      <c r="H3266">
        <v>2</v>
      </c>
      <c r="I3266">
        <v>0.82860805078279975</v>
      </c>
      <c r="J3266" s="1">
        <f t="shared" si="150"/>
        <v>8.8190112232486833</v>
      </c>
      <c r="K3266" s="1">
        <f t="shared" si="151"/>
        <v>5</v>
      </c>
    </row>
    <row r="3267" spans="1:11" ht="15.6" x14ac:dyDescent="0.3">
      <c r="A3267" s="1">
        <v>1</v>
      </c>
      <c r="B3267" s="1">
        <v>4.3397320474868009E-2</v>
      </c>
      <c r="C3267" s="1">
        <f t="shared" si="152"/>
        <v>8.8734293294629951E-2</v>
      </c>
      <c r="H3267">
        <v>1</v>
      </c>
      <c r="I3267">
        <v>0.51808221686452838</v>
      </c>
      <c r="J3267" s="1">
        <f t="shared" ref="J3267:J3330" si="153">-LN(1-I3267)*VLOOKUP(H3267,$B$2:$D$4,3)</f>
        <v>1.4599635077774815</v>
      </c>
      <c r="K3267" s="1">
        <f t="shared" ref="K3267:K3330" si="154">VLOOKUP(H3267,$B$2:$D$4,3)</f>
        <v>2</v>
      </c>
    </row>
    <row r="3268" spans="1:11" ht="15.6" x14ac:dyDescent="0.3">
      <c r="A3268" s="1">
        <v>3</v>
      </c>
      <c r="B3268" s="1">
        <v>0.88778344065675829</v>
      </c>
      <c r="C3268" s="1">
        <f t="shared" si="152"/>
        <v>21.873247090541117</v>
      </c>
      <c r="H3268">
        <v>1</v>
      </c>
      <c r="I3268">
        <v>0.59074678792687763</v>
      </c>
      <c r="J3268" s="1">
        <f t="shared" si="153"/>
        <v>1.7868424281593192</v>
      </c>
      <c r="K3268" s="1">
        <f t="shared" si="154"/>
        <v>2</v>
      </c>
    </row>
    <row r="3269" spans="1:11" ht="15.6" x14ac:dyDescent="0.3">
      <c r="A3269" s="1">
        <v>1</v>
      </c>
      <c r="B3269" s="1">
        <v>6.0090945158238471E-2</v>
      </c>
      <c r="C3269" s="1">
        <f t="shared" si="152"/>
        <v>0.12394431713405132</v>
      </c>
      <c r="H3269">
        <v>1</v>
      </c>
      <c r="I3269">
        <v>0.1227454451124607</v>
      </c>
      <c r="J3269" s="1">
        <f t="shared" si="153"/>
        <v>0.26191614459598506</v>
      </c>
      <c r="K3269" s="1">
        <f t="shared" si="154"/>
        <v>2</v>
      </c>
    </row>
    <row r="3270" spans="1:11" ht="15.6" x14ac:dyDescent="0.3">
      <c r="A3270" s="1">
        <v>1</v>
      </c>
      <c r="B3270" s="1">
        <v>0.61772515030365915</v>
      </c>
      <c r="C3270" s="1">
        <f t="shared" si="152"/>
        <v>1.9232308545400514</v>
      </c>
      <c r="H3270">
        <v>1</v>
      </c>
      <c r="I3270">
        <v>0.25669118320261236</v>
      </c>
      <c r="J3270" s="1">
        <f t="shared" si="153"/>
        <v>0.59328737125383846</v>
      </c>
      <c r="K3270" s="1">
        <f t="shared" si="154"/>
        <v>2</v>
      </c>
    </row>
    <row r="3271" spans="1:11" ht="15.6" x14ac:dyDescent="0.3">
      <c r="A3271" s="1">
        <v>1</v>
      </c>
      <c r="B3271" s="1">
        <v>0.64818262276070437</v>
      </c>
      <c r="C3271" s="1">
        <f t="shared" ref="C3271:C3334" si="155">-LN(1-B3271)*VLOOKUP(A3271,$B$2:$D$4,3)</f>
        <v>2.0892861053520519</v>
      </c>
      <c r="H3271">
        <v>1</v>
      </c>
      <c r="I3271">
        <v>0.2251350444044313</v>
      </c>
      <c r="J3271" s="1">
        <f t="shared" si="153"/>
        <v>0.51013303131331966</v>
      </c>
      <c r="K3271" s="1">
        <f t="shared" si="154"/>
        <v>2</v>
      </c>
    </row>
    <row r="3272" spans="1:11" ht="15.6" x14ac:dyDescent="0.3">
      <c r="A3272" s="1">
        <v>1</v>
      </c>
      <c r="B3272" s="1">
        <v>0.16510513626514481</v>
      </c>
      <c r="C3272" s="1">
        <f t="shared" si="155"/>
        <v>0.36089894750721729</v>
      </c>
      <c r="H3272">
        <v>1</v>
      </c>
      <c r="I3272">
        <v>2.8778954435865353E-2</v>
      </c>
      <c r="J3272" s="1">
        <f t="shared" si="153"/>
        <v>5.8402378523260801E-2</v>
      </c>
      <c r="K3272" s="1">
        <f t="shared" si="154"/>
        <v>2</v>
      </c>
    </row>
    <row r="3273" spans="1:11" ht="15.6" x14ac:dyDescent="0.3">
      <c r="A3273" s="1">
        <v>1</v>
      </c>
      <c r="B3273" s="1">
        <v>0.13461714529862362</v>
      </c>
      <c r="C3273" s="1">
        <f t="shared" si="155"/>
        <v>0.28916652676095134</v>
      </c>
      <c r="H3273">
        <v>1</v>
      </c>
      <c r="I3273">
        <v>0.5314188055055391</v>
      </c>
      <c r="J3273" s="1">
        <f t="shared" si="153"/>
        <v>1.5160917699350802</v>
      </c>
      <c r="K3273" s="1">
        <f t="shared" si="154"/>
        <v>2</v>
      </c>
    </row>
    <row r="3274" spans="1:11" ht="15.6" x14ac:dyDescent="0.3">
      <c r="A3274" s="1">
        <v>1</v>
      </c>
      <c r="B3274" s="1">
        <v>0.12958159123508409</v>
      </c>
      <c r="C3274" s="1">
        <f t="shared" si="155"/>
        <v>0.27756250665648746</v>
      </c>
      <c r="H3274">
        <v>1</v>
      </c>
      <c r="I3274">
        <v>0.66112247077852715</v>
      </c>
      <c r="J3274" s="1">
        <f t="shared" si="153"/>
        <v>2.1642330152175959</v>
      </c>
      <c r="K3274" s="1">
        <f t="shared" si="154"/>
        <v>2</v>
      </c>
    </row>
    <row r="3275" spans="1:11" ht="15.6" x14ac:dyDescent="0.3">
      <c r="A3275" s="1">
        <v>1</v>
      </c>
      <c r="B3275" s="1">
        <v>0.54097109897152618</v>
      </c>
      <c r="C3275" s="1">
        <f t="shared" si="155"/>
        <v>1.5572842114003409</v>
      </c>
      <c r="H3275">
        <v>1</v>
      </c>
      <c r="I3275">
        <v>0.72408215582750934</v>
      </c>
      <c r="J3275" s="1">
        <f t="shared" si="153"/>
        <v>2.5753042472360348</v>
      </c>
      <c r="K3275" s="1">
        <f t="shared" si="154"/>
        <v>2</v>
      </c>
    </row>
    <row r="3276" spans="1:11" ht="15.6" x14ac:dyDescent="0.3">
      <c r="A3276" s="1">
        <v>1</v>
      </c>
      <c r="B3276" s="1">
        <v>0.29721976378673665</v>
      </c>
      <c r="C3276" s="1">
        <f t="shared" si="155"/>
        <v>0.70542208911936732</v>
      </c>
      <c r="H3276">
        <v>1</v>
      </c>
      <c r="I3276">
        <v>0.58491775261696222</v>
      </c>
      <c r="J3276" s="1">
        <f t="shared" si="153"/>
        <v>1.7585571838452612</v>
      </c>
      <c r="K3276" s="1">
        <f t="shared" si="154"/>
        <v>2</v>
      </c>
    </row>
    <row r="3277" spans="1:11" ht="15.6" x14ac:dyDescent="0.3">
      <c r="A3277" s="1">
        <v>2</v>
      </c>
      <c r="B3277" s="1">
        <v>1.9684438612018188E-2</v>
      </c>
      <c r="C3277" s="1">
        <f t="shared" si="155"/>
        <v>9.9403788662706591E-2</v>
      </c>
      <c r="H3277">
        <v>1</v>
      </c>
      <c r="I3277">
        <v>0.13608203375347147</v>
      </c>
      <c r="J3277" s="1">
        <f t="shared" si="153"/>
        <v>0.2925549223194171</v>
      </c>
      <c r="K3277" s="1">
        <f t="shared" si="154"/>
        <v>2</v>
      </c>
    </row>
    <row r="3278" spans="1:11" ht="15.6" x14ac:dyDescent="0.3">
      <c r="A3278" s="1">
        <v>1</v>
      </c>
      <c r="B3278" s="1">
        <v>0.49140903958250681</v>
      </c>
      <c r="C3278" s="1">
        <f t="shared" si="155"/>
        <v>1.3522223992270876</v>
      </c>
      <c r="H3278">
        <v>1</v>
      </c>
      <c r="I3278">
        <v>0.73317667165135658</v>
      </c>
      <c r="J3278" s="1">
        <f t="shared" si="153"/>
        <v>2.6423370623489859</v>
      </c>
      <c r="K3278" s="1">
        <f t="shared" si="154"/>
        <v>2</v>
      </c>
    </row>
    <row r="3279" spans="1:11" ht="15.6" x14ac:dyDescent="0.3">
      <c r="A3279" s="1">
        <v>1</v>
      </c>
      <c r="B3279" s="1">
        <v>0.82064271980956449</v>
      </c>
      <c r="C3279" s="1">
        <f t="shared" si="155"/>
        <v>3.4367509674854668</v>
      </c>
      <c r="H3279">
        <v>1</v>
      </c>
      <c r="I3279">
        <v>0.73445844904934843</v>
      </c>
      <c r="J3279" s="1">
        <f t="shared" si="153"/>
        <v>2.651967899578719</v>
      </c>
      <c r="K3279" s="1">
        <f t="shared" si="154"/>
        <v>2</v>
      </c>
    </row>
    <row r="3280" spans="1:11" ht="15.6" x14ac:dyDescent="0.3">
      <c r="A3280" s="1">
        <v>1</v>
      </c>
      <c r="B3280" s="1">
        <v>0.11496322519608142</v>
      </c>
      <c r="C3280" s="1">
        <f t="shared" si="155"/>
        <v>0.2442521627735455</v>
      </c>
      <c r="H3280">
        <v>1</v>
      </c>
      <c r="I3280">
        <v>0.21991637928403576</v>
      </c>
      <c r="J3280" s="1">
        <f t="shared" si="153"/>
        <v>0.49670831799709814</v>
      </c>
      <c r="K3280" s="1">
        <f t="shared" si="154"/>
        <v>2</v>
      </c>
    </row>
    <row r="3281" spans="1:11" ht="15.6" x14ac:dyDescent="0.3">
      <c r="A3281" s="1">
        <v>1</v>
      </c>
      <c r="B3281" s="1">
        <v>0.34046449171422466</v>
      </c>
      <c r="C3281" s="1">
        <f t="shared" si="155"/>
        <v>0.83243893410471392</v>
      </c>
      <c r="H3281">
        <v>1</v>
      </c>
      <c r="I3281">
        <v>0.19534897915585803</v>
      </c>
      <c r="J3281" s="1">
        <f t="shared" si="153"/>
        <v>0.43469322007493727</v>
      </c>
      <c r="K3281" s="1">
        <f t="shared" si="154"/>
        <v>2</v>
      </c>
    </row>
    <row r="3282" spans="1:11" ht="15.6" x14ac:dyDescent="0.3">
      <c r="A3282" s="1">
        <v>1</v>
      </c>
      <c r="B3282" s="1">
        <v>0.97454756309701829</v>
      </c>
      <c r="C3282" s="1">
        <f t="shared" si="155"/>
        <v>7.3418875759932698</v>
      </c>
      <c r="H3282">
        <v>1</v>
      </c>
      <c r="I3282">
        <v>0.7738273262733848</v>
      </c>
      <c r="J3282" s="1">
        <f t="shared" si="153"/>
        <v>2.97291305680805</v>
      </c>
      <c r="K3282" s="1">
        <f t="shared" si="154"/>
        <v>2</v>
      </c>
    </row>
    <row r="3283" spans="1:11" ht="15.6" x14ac:dyDescent="0.3">
      <c r="A3283" s="1">
        <v>1</v>
      </c>
      <c r="B3283" s="1">
        <v>0.7320780053102206</v>
      </c>
      <c r="C3283" s="1">
        <f t="shared" si="155"/>
        <v>2.6341188108583498</v>
      </c>
      <c r="H3283">
        <v>1</v>
      </c>
      <c r="I3283">
        <v>0.6233100375377667</v>
      </c>
      <c r="J3283" s="1">
        <f t="shared" si="153"/>
        <v>1.9526656212229108</v>
      </c>
      <c r="K3283" s="1">
        <f t="shared" si="154"/>
        <v>2</v>
      </c>
    </row>
    <row r="3284" spans="1:11" ht="15.6" x14ac:dyDescent="0.3">
      <c r="A3284" s="1">
        <v>2</v>
      </c>
      <c r="B3284" s="1">
        <v>0.20630512405774101</v>
      </c>
      <c r="C3284" s="1">
        <f t="shared" si="155"/>
        <v>1.1552808940931691</v>
      </c>
      <c r="H3284">
        <v>1</v>
      </c>
      <c r="I3284">
        <v>0.52281258583330792</v>
      </c>
      <c r="J3284" s="1">
        <f t="shared" si="153"/>
        <v>1.479691926885077</v>
      </c>
      <c r="K3284" s="1">
        <f t="shared" si="154"/>
        <v>2</v>
      </c>
    </row>
    <row r="3285" spans="1:11" ht="15.6" x14ac:dyDescent="0.3">
      <c r="A3285" s="1">
        <v>1</v>
      </c>
      <c r="B3285" s="1">
        <v>0.86489455854976038</v>
      </c>
      <c r="C3285" s="1">
        <f t="shared" si="155"/>
        <v>4.0033995152464854</v>
      </c>
      <c r="H3285">
        <v>1</v>
      </c>
      <c r="I3285">
        <v>0.37250892666402174</v>
      </c>
      <c r="J3285" s="1">
        <f t="shared" si="153"/>
        <v>0.93205166767356495</v>
      </c>
      <c r="K3285" s="1">
        <f t="shared" si="154"/>
        <v>2</v>
      </c>
    </row>
    <row r="3286" spans="1:11" ht="15.6" x14ac:dyDescent="0.3">
      <c r="A3286" s="1">
        <v>1</v>
      </c>
      <c r="B3286" s="1">
        <v>0.18005920590838342</v>
      </c>
      <c r="C3286" s="1">
        <f t="shared" si="155"/>
        <v>0.39704628731569724</v>
      </c>
      <c r="H3286">
        <v>1</v>
      </c>
      <c r="I3286">
        <v>2.533036286507767E-3</v>
      </c>
      <c r="J3286" s="1">
        <f t="shared" si="153"/>
        <v>5.0724997015717229E-3</v>
      </c>
      <c r="K3286" s="1">
        <f t="shared" si="154"/>
        <v>2</v>
      </c>
    </row>
    <row r="3287" spans="1:11" ht="15.6" x14ac:dyDescent="0.3">
      <c r="A3287" s="1">
        <v>1</v>
      </c>
      <c r="B3287" s="1">
        <v>0.25775933103427229</v>
      </c>
      <c r="C3287" s="1">
        <f t="shared" si="155"/>
        <v>0.59616347339913411</v>
      </c>
      <c r="H3287">
        <v>1</v>
      </c>
      <c r="I3287">
        <v>0.60390026551103249</v>
      </c>
      <c r="J3287" s="1">
        <f t="shared" si="153"/>
        <v>1.85217848933525</v>
      </c>
      <c r="K3287" s="1">
        <f t="shared" si="154"/>
        <v>2</v>
      </c>
    </row>
    <row r="3288" spans="1:11" ht="15.6" x14ac:dyDescent="0.3">
      <c r="A3288" s="1">
        <v>2</v>
      </c>
      <c r="B3288" s="1">
        <v>0.7669606616412854</v>
      </c>
      <c r="C3288" s="1">
        <f t="shared" si="155"/>
        <v>7.2827400275487273</v>
      </c>
      <c r="H3288">
        <v>1</v>
      </c>
      <c r="I3288">
        <v>0.73903622547074799</v>
      </c>
      <c r="J3288" s="1">
        <f t="shared" si="153"/>
        <v>2.6867473523988572</v>
      </c>
      <c r="K3288" s="1">
        <f t="shared" si="154"/>
        <v>2</v>
      </c>
    </row>
    <row r="3289" spans="1:11" ht="15.6" x14ac:dyDescent="0.3">
      <c r="A3289" s="1">
        <v>1</v>
      </c>
      <c r="B3289" s="1">
        <v>7.6387829218420966E-2</v>
      </c>
      <c r="C3289" s="1">
        <f t="shared" si="155"/>
        <v>0.15892604808503752</v>
      </c>
      <c r="H3289">
        <v>1</v>
      </c>
      <c r="I3289">
        <v>0.77538377025666061</v>
      </c>
      <c r="J3289" s="1">
        <f t="shared" si="153"/>
        <v>2.9867239572649233</v>
      </c>
      <c r="K3289" s="1">
        <f t="shared" si="154"/>
        <v>2</v>
      </c>
    </row>
    <row r="3290" spans="1:11" ht="15.6" x14ac:dyDescent="0.3">
      <c r="A3290" s="1">
        <v>1</v>
      </c>
      <c r="B3290" s="1">
        <v>0.94509720145268106</v>
      </c>
      <c r="C3290" s="1">
        <f t="shared" si="155"/>
        <v>5.8043819128097018</v>
      </c>
      <c r="H3290">
        <v>1</v>
      </c>
      <c r="I3290">
        <v>6.3173314615314183E-2</v>
      </c>
      <c r="J3290" s="1">
        <f t="shared" si="153"/>
        <v>0.13051396284939942</v>
      </c>
      <c r="K3290" s="1">
        <f t="shared" si="154"/>
        <v>2</v>
      </c>
    </row>
    <row r="3291" spans="1:11" ht="15.6" x14ac:dyDescent="0.3">
      <c r="A3291" s="1">
        <v>1</v>
      </c>
      <c r="B3291" s="1">
        <v>0.52351451155125583</v>
      </c>
      <c r="C3291" s="1">
        <f t="shared" si="155"/>
        <v>1.4826360216277272</v>
      </c>
      <c r="H3291">
        <v>1</v>
      </c>
      <c r="I3291">
        <v>0.34275337992492444</v>
      </c>
      <c r="J3291" s="1">
        <f t="shared" si="153"/>
        <v>0.83939191582185912</v>
      </c>
      <c r="K3291" s="1">
        <f t="shared" si="154"/>
        <v>2</v>
      </c>
    </row>
    <row r="3292" spans="1:11" ht="15.6" x14ac:dyDescent="0.3">
      <c r="A3292" s="1">
        <v>1</v>
      </c>
      <c r="B3292" s="1">
        <v>7.8737754448072756E-3</v>
      </c>
      <c r="C3292" s="1">
        <f t="shared" si="155"/>
        <v>1.5809874593499879E-2</v>
      </c>
      <c r="H3292">
        <v>1</v>
      </c>
      <c r="I3292">
        <v>0.57444990386669514</v>
      </c>
      <c r="J3292" s="1">
        <f t="shared" si="153"/>
        <v>1.708745206311054</v>
      </c>
      <c r="K3292" s="1">
        <f t="shared" si="154"/>
        <v>2</v>
      </c>
    </row>
    <row r="3293" spans="1:11" ht="15.6" x14ac:dyDescent="0.3">
      <c r="A3293" s="1">
        <v>1</v>
      </c>
      <c r="B3293" s="1">
        <v>7.7089754936368909E-2</v>
      </c>
      <c r="C3293" s="1">
        <f t="shared" si="155"/>
        <v>0.16044658365121195</v>
      </c>
      <c r="H3293">
        <v>1</v>
      </c>
      <c r="I3293">
        <v>0.66972869045075833</v>
      </c>
      <c r="J3293" s="1">
        <f t="shared" si="153"/>
        <v>2.2156816243054065</v>
      </c>
      <c r="K3293" s="1">
        <f t="shared" si="154"/>
        <v>2</v>
      </c>
    </row>
    <row r="3294" spans="1:11" ht="15.6" x14ac:dyDescent="0.3">
      <c r="A3294" s="1">
        <v>1</v>
      </c>
      <c r="B3294" s="1">
        <v>0.2589800714133122</v>
      </c>
      <c r="C3294" s="1">
        <f t="shared" si="155"/>
        <v>0.59945551973725231</v>
      </c>
      <c r="H3294">
        <v>1</v>
      </c>
      <c r="I3294">
        <v>0.50852992339854119</v>
      </c>
      <c r="J3294" s="1">
        <f t="shared" si="153"/>
        <v>1.4207084460715129</v>
      </c>
      <c r="K3294" s="1">
        <f t="shared" si="154"/>
        <v>2</v>
      </c>
    </row>
    <row r="3295" spans="1:11" ht="15.6" x14ac:dyDescent="0.3">
      <c r="A3295" s="1">
        <v>1</v>
      </c>
      <c r="B3295" s="1">
        <v>0.17505417035431989</v>
      </c>
      <c r="C3295" s="1">
        <f t="shared" si="155"/>
        <v>0.38487511167755106</v>
      </c>
      <c r="H3295">
        <v>1</v>
      </c>
      <c r="I3295">
        <v>0.63133640552995396</v>
      </c>
      <c r="J3295" s="1">
        <f t="shared" si="153"/>
        <v>1.9957414377331562</v>
      </c>
      <c r="K3295" s="1">
        <f t="shared" si="154"/>
        <v>2</v>
      </c>
    </row>
    <row r="3296" spans="1:11" ht="15.6" x14ac:dyDescent="0.3">
      <c r="A3296" s="1">
        <v>1</v>
      </c>
      <c r="B3296" s="1">
        <v>0.65044099246192821</v>
      </c>
      <c r="C3296" s="1">
        <f t="shared" si="155"/>
        <v>2.1021657948031627</v>
      </c>
      <c r="H3296">
        <v>2</v>
      </c>
      <c r="I3296">
        <v>0.80571916867580184</v>
      </c>
      <c r="J3296" s="1">
        <f t="shared" si="153"/>
        <v>8.1922529125667278</v>
      </c>
      <c r="K3296" s="1">
        <f t="shared" si="154"/>
        <v>5</v>
      </c>
    </row>
    <row r="3297" spans="1:11" ht="15.6" x14ac:dyDescent="0.3">
      <c r="A3297" s="1">
        <v>2</v>
      </c>
      <c r="B3297" s="1">
        <v>0.22675252540665913</v>
      </c>
      <c r="C3297" s="1">
        <f t="shared" si="155"/>
        <v>1.2857806669314318</v>
      </c>
      <c r="H3297">
        <v>1</v>
      </c>
      <c r="I3297">
        <v>0.77288125247962891</v>
      </c>
      <c r="J3297" s="1">
        <f t="shared" si="153"/>
        <v>2.9645645628976323</v>
      </c>
      <c r="K3297" s="1">
        <f t="shared" si="154"/>
        <v>2</v>
      </c>
    </row>
    <row r="3298" spans="1:11" ht="15.6" x14ac:dyDescent="0.3">
      <c r="A3298" s="1">
        <v>1</v>
      </c>
      <c r="B3298" s="1">
        <v>0.97042756431775867</v>
      </c>
      <c r="C3298" s="1">
        <f t="shared" si="155"/>
        <v>7.0418251569292325</v>
      </c>
      <c r="H3298">
        <v>1</v>
      </c>
      <c r="I3298">
        <v>0.54448072756126586</v>
      </c>
      <c r="J3298" s="1">
        <f t="shared" si="153"/>
        <v>1.5726345053281021</v>
      </c>
      <c r="K3298" s="1">
        <f t="shared" si="154"/>
        <v>2</v>
      </c>
    </row>
    <row r="3299" spans="1:11" ht="15.6" x14ac:dyDescent="0.3">
      <c r="A3299" s="1">
        <v>1</v>
      </c>
      <c r="B3299" s="1">
        <v>0.38172551652577286</v>
      </c>
      <c r="C3299" s="1">
        <f t="shared" si="155"/>
        <v>0.96164554422486459</v>
      </c>
      <c r="H3299">
        <v>1</v>
      </c>
      <c r="I3299">
        <v>0.2780236213263344</v>
      </c>
      <c r="J3299" s="1">
        <f t="shared" si="153"/>
        <v>0.65152571428595296</v>
      </c>
      <c r="K3299" s="1">
        <f t="shared" si="154"/>
        <v>2</v>
      </c>
    </row>
    <row r="3300" spans="1:11" ht="15.6" x14ac:dyDescent="0.3">
      <c r="A3300" s="1">
        <v>2</v>
      </c>
      <c r="B3300" s="1">
        <v>0.54081850642414619</v>
      </c>
      <c r="C3300" s="1">
        <f t="shared" si="155"/>
        <v>3.8915486811760847</v>
      </c>
      <c r="H3300">
        <v>1</v>
      </c>
      <c r="I3300">
        <v>0.22870571001312295</v>
      </c>
      <c r="J3300" s="1">
        <f t="shared" si="153"/>
        <v>0.51937055834460022</v>
      </c>
      <c r="K3300" s="1">
        <f t="shared" si="154"/>
        <v>2</v>
      </c>
    </row>
    <row r="3301" spans="1:11" ht="15.6" x14ac:dyDescent="0.3">
      <c r="A3301" s="1">
        <v>1</v>
      </c>
      <c r="B3301" s="1">
        <v>0.42497024445326093</v>
      </c>
      <c r="C3301" s="1">
        <f t="shared" si="155"/>
        <v>1.1066669814935417</v>
      </c>
      <c r="H3301">
        <v>1</v>
      </c>
      <c r="I3301">
        <v>0.53364665669728695</v>
      </c>
      <c r="J3301" s="1">
        <f t="shared" si="153"/>
        <v>1.5256233695002535</v>
      </c>
      <c r="K3301" s="1">
        <f t="shared" si="154"/>
        <v>2</v>
      </c>
    </row>
    <row r="3302" spans="1:11" ht="15.6" x14ac:dyDescent="0.3">
      <c r="A3302" s="1">
        <v>1</v>
      </c>
      <c r="B3302" s="1">
        <v>0.56682027649769584</v>
      </c>
      <c r="C3302" s="1">
        <f t="shared" si="155"/>
        <v>1.6732051425409113</v>
      </c>
      <c r="H3302">
        <v>2</v>
      </c>
      <c r="I3302">
        <v>0.815515610217597</v>
      </c>
      <c r="J3302" s="1">
        <f t="shared" si="153"/>
        <v>8.4509521365324538</v>
      </c>
      <c r="K3302" s="1">
        <f t="shared" si="154"/>
        <v>5</v>
      </c>
    </row>
    <row r="3303" spans="1:11" ht="15.6" x14ac:dyDescent="0.3">
      <c r="A3303" s="1">
        <v>1</v>
      </c>
      <c r="B3303" s="1">
        <v>0.62303537095248263</v>
      </c>
      <c r="C3303" s="1">
        <f t="shared" si="155"/>
        <v>1.9512078361816527</v>
      </c>
      <c r="H3303">
        <v>2</v>
      </c>
      <c r="I3303">
        <v>0.87752922147282331</v>
      </c>
      <c r="J3303" s="1">
        <f t="shared" si="153"/>
        <v>10.499414100442337</v>
      </c>
      <c r="K3303" s="1">
        <f t="shared" si="154"/>
        <v>5</v>
      </c>
    </row>
    <row r="3304" spans="1:11" ht="15.6" x14ac:dyDescent="0.3">
      <c r="A3304" s="1">
        <v>1</v>
      </c>
      <c r="B3304" s="1">
        <v>0.91470076601458783</v>
      </c>
      <c r="C3304" s="1">
        <f t="shared" si="155"/>
        <v>4.9231796095323679</v>
      </c>
      <c r="H3304">
        <v>3</v>
      </c>
      <c r="I3304">
        <v>0.97607348857081822</v>
      </c>
      <c r="J3304" s="1">
        <f t="shared" si="153"/>
        <v>37.327681700049766</v>
      </c>
      <c r="K3304" s="1">
        <f t="shared" si="154"/>
        <v>10</v>
      </c>
    </row>
    <row r="3305" spans="1:11" ht="15.6" x14ac:dyDescent="0.3">
      <c r="A3305" s="1">
        <v>1</v>
      </c>
      <c r="B3305" s="1">
        <v>0.44157231360820337</v>
      </c>
      <c r="C3305" s="1">
        <f t="shared" si="155"/>
        <v>1.1652602942318067</v>
      </c>
      <c r="H3305">
        <v>1</v>
      </c>
      <c r="I3305">
        <v>0.30469679860835597</v>
      </c>
      <c r="J3305" s="1">
        <f t="shared" si="153"/>
        <v>0.72681453511266747</v>
      </c>
      <c r="K3305" s="1">
        <f t="shared" si="154"/>
        <v>2</v>
      </c>
    </row>
    <row r="3306" spans="1:11" ht="15.6" x14ac:dyDescent="0.3">
      <c r="A3306" s="1">
        <v>1</v>
      </c>
      <c r="B3306" s="1">
        <v>0.80739768669698175</v>
      </c>
      <c r="C3306" s="1">
        <f t="shared" si="155"/>
        <v>3.2942555375422891</v>
      </c>
      <c r="H3306">
        <v>1</v>
      </c>
      <c r="I3306">
        <v>0.5119174779503769</v>
      </c>
      <c r="J3306" s="1">
        <f t="shared" si="153"/>
        <v>1.4345415697290262</v>
      </c>
      <c r="K3306" s="1">
        <f t="shared" si="154"/>
        <v>2</v>
      </c>
    </row>
    <row r="3307" spans="1:11" ht="15.6" x14ac:dyDescent="0.3">
      <c r="A3307" s="1">
        <v>1</v>
      </c>
      <c r="B3307" s="1">
        <v>0.9149754325998718</v>
      </c>
      <c r="C3307" s="1">
        <f t="shared" si="155"/>
        <v>4.9296300720312649</v>
      </c>
      <c r="H3307">
        <v>1</v>
      </c>
      <c r="I3307">
        <v>0.61296426282540362</v>
      </c>
      <c r="J3307" s="1">
        <f t="shared" si="153"/>
        <v>1.8984764921908139</v>
      </c>
      <c r="K3307" s="1">
        <f t="shared" si="154"/>
        <v>2</v>
      </c>
    </row>
    <row r="3308" spans="1:11" ht="15.6" x14ac:dyDescent="0.3">
      <c r="A3308" s="1">
        <v>1</v>
      </c>
      <c r="B3308" s="1">
        <v>0.34376049073763237</v>
      </c>
      <c r="C3308" s="1">
        <f t="shared" si="155"/>
        <v>0.84245890217999042</v>
      </c>
      <c r="H3308">
        <v>1</v>
      </c>
      <c r="I3308">
        <v>0.73491622669148837</v>
      </c>
      <c r="J3308" s="1">
        <f t="shared" si="153"/>
        <v>2.6554187545212331</v>
      </c>
      <c r="K3308" s="1">
        <f t="shared" si="154"/>
        <v>2</v>
      </c>
    </row>
    <row r="3309" spans="1:11" ht="15.6" x14ac:dyDescent="0.3">
      <c r="A3309" s="1">
        <v>1</v>
      </c>
      <c r="B3309" s="1">
        <v>0.20261238441114535</v>
      </c>
      <c r="C3309" s="1">
        <f t="shared" si="155"/>
        <v>0.45282875029027508</v>
      </c>
      <c r="H3309">
        <v>2</v>
      </c>
      <c r="I3309">
        <v>0.81402020325327307</v>
      </c>
      <c r="J3309" s="1">
        <f t="shared" si="153"/>
        <v>8.4105861540486462</v>
      </c>
      <c r="K3309" s="1">
        <f t="shared" si="154"/>
        <v>5</v>
      </c>
    </row>
    <row r="3310" spans="1:11" ht="15.6" x14ac:dyDescent="0.3">
      <c r="A3310" s="1">
        <v>1</v>
      </c>
      <c r="B3310" s="1">
        <v>0.49064607684560685</v>
      </c>
      <c r="C3310" s="1">
        <f t="shared" si="155"/>
        <v>1.3492243473990064</v>
      </c>
      <c r="H3310">
        <v>1</v>
      </c>
      <c r="I3310">
        <v>0.58122501297036655</v>
      </c>
      <c r="J3310" s="1">
        <f t="shared" si="153"/>
        <v>1.7408430542090956</v>
      </c>
      <c r="K3310" s="1">
        <f t="shared" si="154"/>
        <v>2</v>
      </c>
    </row>
    <row r="3311" spans="1:11" ht="15.6" x14ac:dyDescent="0.3">
      <c r="A3311" s="1">
        <v>2</v>
      </c>
      <c r="B3311" s="1">
        <v>0.6318552201910459</v>
      </c>
      <c r="C3311" s="1">
        <f t="shared" si="155"/>
        <v>4.9963949739500011</v>
      </c>
      <c r="H3311">
        <v>1</v>
      </c>
      <c r="I3311">
        <v>0.74800866725669113</v>
      </c>
      <c r="J3311" s="1">
        <f t="shared" si="153"/>
        <v>2.7567211718759101</v>
      </c>
      <c r="K3311" s="1">
        <f t="shared" si="154"/>
        <v>2</v>
      </c>
    </row>
    <row r="3312" spans="1:11" ht="15.6" x14ac:dyDescent="0.3">
      <c r="A3312" s="1">
        <v>2</v>
      </c>
      <c r="B3312" s="1">
        <v>0.89504684591204564</v>
      </c>
      <c r="C3312" s="1">
        <f t="shared" si="155"/>
        <v>11.271205899615587</v>
      </c>
      <c r="H3312">
        <v>2</v>
      </c>
      <c r="I3312">
        <v>0.89666432691427356</v>
      </c>
      <c r="J3312" s="1">
        <f t="shared" si="153"/>
        <v>11.348863138311518</v>
      </c>
      <c r="K3312" s="1">
        <f t="shared" si="154"/>
        <v>5</v>
      </c>
    </row>
    <row r="3313" spans="1:11" ht="15.6" x14ac:dyDescent="0.3">
      <c r="A3313" s="1">
        <v>2</v>
      </c>
      <c r="B3313" s="1">
        <v>0.43739127780999176</v>
      </c>
      <c r="C3313" s="1">
        <f t="shared" si="155"/>
        <v>2.875854398435695</v>
      </c>
      <c r="H3313">
        <v>2</v>
      </c>
      <c r="I3313">
        <v>0.84121219519638657</v>
      </c>
      <c r="J3313" s="1">
        <f t="shared" si="153"/>
        <v>9.2009326453254001</v>
      </c>
      <c r="K3313" s="1">
        <f t="shared" si="154"/>
        <v>5</v>
      </c>
    </row>
    <row r="3314" spans="1:11" ht="15.6" x14ac:dyDescent="0.3">
      <c r="A3314" s="1">
        <v>1</v>
      </c>
      <c r="B3314" s="1">
        <v>0.13830988494521929</v>
      </c>
      <c r="C3314" s="1">
        <f t="shared" si="155"/>
        <v>0.2977191364968938</v>
      </c>
      <c r="H3314">
        <v>1</v>
      </c>
      <c r="I3314">
        <v>0.32374034852137823</v>
      </c>
      <c r="J3314" s="1">
        <f t="shared" si="153"/>
        <v>0.7823563537323579</v>
      </c>
      <c r="K3314" s="1">
        <f t="shared" si="154"/>
        <v>2</v>
      </c>
    </row>
    <row r="3315" spans="1:11" ht="15.6" x14ac:dyDescent="0.3">
      <c r="A3315" s="1">
        <v>1</v>
      </c>
      <c r="B3315" s="1">
        <v>0.58018738364818268</v>
      </c>
      <c r="C3315" s="1">
        <f t="shared" si="155"/>
        <v>1.7358936376064544</v>
      </c>
      <c r="H3315">
        <v>3</v>
      </c>
      <c r="I3315">
        <v>0.96414075136570332</v>
      </c>
      <c r="J3315" s="1">
        <f t="shared" si="153"/>
        <v>33.281537637771251</v>
      </c>
      <c r="K3315" s="1">
        <f t="shared" si="154"/>
        <v>10</v>
      </c>
    </row>
    <row r="3316" spans="1:11" ht="15.6" x14ac:dyDescent="0.3">
      <c r="A3316" s="1">
        <v>1</v>
      </c>
      <c r="B3316" s="1">
        <v>0.53413495284890289</v>
      </c>
      <c r="C3316" s="1">
        <f t="shared" si="155"/>
        <v>1.5277185703728113</v>
      </c>
      <c r="H3316">
        <v>1</v>
      </c>
      <c r="I3316">
        <v>0.16916409802545243</v>
      </c>
      <c r="J3316" s="1">
        <f t="shared" si="153"/>
        <v>0.37064594834928438</v>
      </c>
      <c r="K3316" s="1">
        <f t="shared" si="154"/>
        <v>2</v>
      </c>
    </row>
    <row r="3317" spans="1:11" ht="15.6" x14ac:dyDescent="0.3">
      <c r="A3317" s="1">
        <v>2</v>
      </c>
      <c r="B3317" s="1">
        <v>0.59303567613757746</v>
      </c>
      <c r="C3317" s="1">
        <f t="shared" si="155"/>
        <v>4.4951487686963461</v>
      </c>
      <c r="H3317">
        <v>1</v>
      </c>
      <c r="I3317">
        <v>0.50523392437513348</v>
      </c>
      <c r="J3317" s="1">
        <f t="shared" si="153"/>
        <v>1.4073404052143692</v>
      </c>
      <c r="K3317" s="1">
        <f t="shared" si="154"/>
        <v>2</v>
      </c>
    </row>
    <row r="3318" spans="1:11" ht="15.6" x14ac:dyDescent="0.3">
      <c r="A3318" s="1">
        <v>1</v>
      </c>
      <c r="B3318" s="1">
        <v>0.87621692556535535</v>
      </c>
      <c r="C3318" s="1">
        <f t="shared" si="155"/>
        <v>4.1784492901687287</v>
      </c>
      <c r="H3318">
        <v>1</v>
      </c>
      <c r="I3318">
        <v>0.15454573198644977</v>
      </c>
      <c r="J3318" s="1">
        <f t="shared" si="153"/>
        <v>0.33576240159046011</v>
      </c>
      <c r="K3318" s="1">
        <f t="shared" si="154"/>
        <v>2</v>
      </c>
    </row>
    <row r="3319" spans="1:11" ht="15.6" x14ac:dyDescent="0.3">
      <c r="A3319" s="1">
        <v>1</v>
      </c>
      <c r="B3319" s="1">
        <v>0.48075807977538376</v>
      </c>
      <c r="C3319" s="1">
        <f t="shared" si="155"/>
        <v>1.3107707536391084</v>
      </c>
      <c r="H3319">
        <v>1</v>
      </c>
      <c r="I3319">
        <v>0.20023194067201758</v>
      </c>
      <c r="J3319" s="1">
        <f t="shared" si="153"/>
        <v>0.44686703838170649</v>
      </c>
      <c r="K3319" s="1">
        <f t="shared" si="154"/>
        <v>2</v>
      </c>
    </row>
    <row r="3320" spans="1:11" ht="15.6" x14ac:dyDescent="0.3">
      <c r="A3320" s="1">
        <v>1</v>
      </c>
      <c r="B3320" s="1">
        <v>0.304391613513596</v>
      </c>
      <c r="C3320" s="1">
        <f t="shared" si="155"/>
        <v>0.72593688019249247</v>
      </c>
      <c r="H3320">
        <v>1</v>
      </c>
      <c r="I3320">
        <v>0.68346201971495713</v>
      </c>
      <c r="J3320" s="1">
        <f t="shared" si="153"/>
        <v>2.3006240873936576</v>
      </c>
      <c r="K3320" s="1">
        <f t="shared" si="154"/>
        <v>2</v>
      </c>
    </row>
    <row r="3321" spans="1:11" ht="15.6" x14ac:dyDescent="0.3">
      <c r="A3321" s="1">
        <v>1</v>
      </c>
      <c r="B3321" s="1">
        <v>0.42310861537522509</v>
      </c>
      <c r="C3321" s="1">
        <f t="shared" si="155"/>
        <v>1.1002025434904372</v>
      </c>
      <c r="H3321">
        <v>1</v>
      </c>
      <c r="I3321">
        <v>6.9734794152653587E-2</v>
      </c>
      <c r="J3321" s="1">
        <f t="shared" si="153"/>
        <v>0.14457113181917794</v>
      </c>
      <c r="K3321" s="1">
        <f t="shared" si="154"/>
        <v>2</v>
      </c>
    </row>
    <row r="3322" spans="1:11" ht="15.6" x14ac:dyDescent="0.3">
      <c r="A3322" s="1">
        <v>1</v>
      </c>
      <c r="B3322" s="1">
        <v>0.29364909817804496</v>
      </c>
      <c r="C3322" s="1">
        <f t="shared" si="155"/>
        <v>0.69528627378002594</v>
      </c>
      <c r="H3322">
        <v>2</v>
      </c>
      <c r="I3322">
        <v>0.81252479628894925</v>
      </c>
      <c r="J3322" s="1">
        <f t="shared" si="153"/>
        <v>8.3705434459572832</v>
      </c>
      <c r="K3322" s="1">
        <f t="shared" si="154"/>
        <v>5</v>
      </c>
    </row>
    <row r="3323" spans="1:11" ht="15.6" x14ac:dyDescent="0.3">
      <c r="A3323" s="1">
        <v>1</v>
      </c>
      <c r="B3323" s="1">
        <v>0.51509140293588063</v>
      </c>
      <c r="C3323" s="1">
        <f t="shared" si="155"/>
        <v>1.4475897309340338</v>
      </c>
      <c r="H3323">
        <v>1</v>
      </c>
      <c r="I3323">
        <v>0.15030365916928617</v>
      </c>
      <c r="J3323" s="1">
        <f t="shared" si="153"/>
        <v>0.32575247881374253</v>
      </c>
      <c r="K3323" s="1">
        <f t="shared" si="154"/>
        <v>2</v>
      </c>
    </row>
    <row r="3324" spans="1:11" ht="15.6" x14ac:dyDescent="0.3">
      <c r="A3324" s="1">
        <v>1</v>
      </c>
      <c r="B3324" s="1">
        <v>0.31199072237311931</v>
      </c>
      <c r="C3324" s="1">
        <f t="shared" si="155"/>
        <v>0.74790591243384485</v>
      </c>
      <c r="H3324">
        <v>1</v>
      </c>
      <c r="I3324">
        <v>0.12570574053163244</v>
      </c>
      <c r="J3324" s="1">
        <f t="shared" si="153"/>
        <v>0.26867655735423046</v>
      </c>
      <c r="K3324" s="1">
        <f t="shared" si="154"/>
        <v>2</v>
      </c>
    </row>
    <row r="3325" spans="1:11" ht="15.6" x14ac:dyDescent="0.3">
      <c r="A3325" s="1">
        <v>1</v>
      </c>
      <c r="B3325" s="1">
        <v>0.15616321298867764</v>
      </c>
      <c r="C3325" s="1">
        <f t="shared" si="155"/>
        <v>0.33959236680980603</v>
      </c>
      <c r="H3325">
        <v>1</v>
      </c>
      <c r="I3325">
        <v>0.67217017120883815</v>
      </c>
      <c r="J3325" s="1">
        <f t="shared" si="153"/>
        <v>2.2305212397799585</v>
      </c>
      <c r="K3325" s="1">
        <f t="shared" si="154"/>
        <v>2</v>
      </c>
    </row>
    <row r="3326" spans="1:11" ht="15.6" x14ac:dyDescent="0.3">
      <c r="A3326" s="1">
        <v>3</v>
      </c>
      <c r="B3326" s="1">
        <v>0.5629444257942442</v>
      </c>
      <c r="C3326" s="1">
        <f t="shared" si="155"/>
        <v>8.2769491987668129</v>
      </c>
      <c r="H3326">
        <v>1</v>
      </c>
      <c r="I3326">
        <v>0.79799798577837455</v>
      </c>
      <c r="J3326" s="1">
        <f t="shared" si="153"/>
        <v>3.1989552204729219</v>
      </c>
      <c r="K3326" s="1">
        <f t="shared" si="154"/>
        <v>2</v>
      </c>
    </row>
    <row r="3327" spans="1:11" ht="15.6" x14ac:dyDescent="0.3">
      <c r="A3327" s="1">
        <v>3</v>
      </c>
      <c r="B3327" s="1">
        <v>9.2715231788079472E-2</v>
      </c>
      <c r="C3327" s="1">
        <f t="shared" si="155"/>
        <v>0.97298910986799447</v>
      </c>
      <c r="H3327">
        <v>1</v>
      </c>
      <c r="I3327">
        <v>7.5563829462569052E-2</v>
      </c>
      <c r="J3327" s="1">
        <f t="shared" si="153"/>
        <v>0.15714254536590622</v>
      </c>
      <c r="K3327" s="1">
        <f t="shared" si="154"/>
        <v>2</v>
      </c>
    </row>
    <row r="3328" spans="1:11" ht="15.6" x14ac:dyDescent="0.3">
      <c r="A3328" s="1">
        <v>1</v>
      </c>
      <c r="B3328" s="1">
        <v>4.9653614917447429E-2</v>
      </c>
      <c r="C3328" s="1">
        <f t="shared" si="155"/>
        <v>0.10185748993478919</v>
      </c>
      <c r="H3328">
        <v>2</v>
      </c>
      <c r="I3328">
        <v>0.92571794793542284</v>
      </c>
      <c r="J3328" s="1">
        <f t="shared" si="153"/>
        <v>12.999429584039557</v>
      </c>
      <c r="K3328" s="1">
        <f t="shared" si="154"/>
        <v>5</v>
      </c>
    </row>
    <row r="3329" spans="1:11" ht="15.6" x14ac:dyDescent="0.3">
      <c r="A3329" s="1">
        <v>1</v>
      </c>
      <c r="B3329" s="1">
        <v>0.65071565904721218</v>
      </c>
      <c r="C3329" s="1">
        <f t="shared" si="155"/>
        <v>2.1037379159374341</v>
      </c>
      <c r="H3329">
        <v>2</v>
      </c>
      <c r="I3329">
        <v>0.88290047914059877</v>
      </c>
      <c r="J3329" s="1">
        <f t="shared" si="153"/>
        <v>10.723655500542158</v>
      </c>
      <c r="K3329" s="1">
        <f t="shared" si="154"/>
        <v>5</v>
      </c>
    </row>
    <row r="3330" spans="1:11" ht="15.6" x14ac:dyDescent="0.3">
      <c r="A3330" s="1">
        <v>1</v>
      </c>
      <c r="B3330" s="1">
        <v>0.5994445631275368</v>
      </c>
      <c r="C3330" s="1">
        <f t="shared" si="155"/>
        <v>1.8298062057911184</v>
      </c>
      <c r="H3330">
        <v>1</v>
      </c>
      <c r="I3330">
        <v>0.32013916440321055</v>
      </c>
      <c r="J3330" s="1">
        <f t="shared" si="153"/>
        <v>0.77173431058101993</v>
      </c>
      <c r="K3330" s="1">
        <f t="shared" si="154"/>
        <v>2</v>
      </c>
    </row>
    <row r="3331" spans="1:11" ht="15.6" x14ac:dyDescent="0.3">
      <c r="A3331" s="1">
        <v>2</v>
      </c>
      <c r="B3331" s="1">
        <v>0.49528489028595846</v>
      </c>
      <c r="C3331" s="1">
        <f t="shared" si="155"/>
        <v>3.4188057403663596</v>
      </c>
      <c r="H3331">
        <v>1</v>
      </c>
      <c r="I3331">
        <v>8.7191381572923984E-2</v>
      </c>
      <c r="J3331" s="1">
        <f t="shared" ref="J3331:J3394" si="156">-LN(1-I3331)*VLOOKUP(H3331,$B$2:$D$4,3)</f>
        <v>0.18245807746278028</v>
      </c>
      <c r="K3331" s="1">
        <f t="shared" ref="K3331:K3394" si="157">VLOOKUP(H3331,$B$2:$D$4,3)</f>
        <v>2</v>
      </c>
    </row>
    <row r="3332" spans="1:11" ht="15.6" x14ac:dyDescent="0.3">
      <c r="A3332" s="1">
        <v>1</v>
      </c>
      <c r="B3332" s="1">
        <v>8.8930936613055817E-2</v>
      </c>
      <c r="C3332" s="1">
        <f t="shared" si="155"/>
        <v>0.18627314814422422</v>
      </c>
      <c r="H3332">
        <v>1</v>
      </c>
      <c r="I3332">
        <v>3.3417767876216926E-2</v>
      </c>
      <c r="J3332" s="1">
        <f t="shared" si="156"/>
        <v>6.7977803138834766E-2</v>
      </c>
      <c r="K3332" s="1">
        <f t="shared" si="157"/>
        <v>2</v>
      </c>
    </row>
    <row r="3333" spans="1:11" ht="15.6" x14ac:dyDescent="0.3">
      <c r="A3333" s="1">
        <v>1</v>
      </c>
      <c r="B3333" s="1">
        <v>0.44248786889248332</v>
      </c>
      <c r="C3333" s="1">
        <f t="shared" si="155"/>
        <v>1.1685420321009889</v>
      </c>
      <c r="H3333">
        <v>1</v>
      </c>
      <c r="I3333">
        <v>0.5008392590105899</v>
      </c>
      <c r="J3333" s="1">
        <f t="shared" si="156"/>
        <v>1.3896542177417017</v>
      </c>
      <c r="K3333" s="1">
        <f t="shared" si="157"/>
        <v>2</v>
      </c>
    </row>
    <row r="3334" spans="1:11" ht="15.6" x14ac:dyDescent="0.3">
      <c r="A3334" s="1">
        <v>1</v>
      </c>
      <c r="B3334" s="1">
        <v>0.54426709799493389</v>
      </c>
      <c r="C3334" s="1">
        <f t="shared" si="155"/>
        <v>1.5716967645962303</v>
      </c>
      <c r="H3334">
        <v>1</v>
      </c>
      <c r="I3334">
        <v>0.53538621173741874</v>
      </c>
      <c r="J3334" s="1">
        <f t="shared" si="156"/>
        <v>1.5330975627587968</v>
      </c>
      <c r="K3334" s="1">
        <f t="shared" si="157"/>
        <v>2</v>
      </c>
    </row>
    <row r="3335" spans="1:11" ht="15.6" x14ac:dyDescent="0.3">
      <c r="A3335" s="1">
        <v>1</v>
      </c>
      <c r="B3335" s="1">
        <v>0.55394146549882506</v>
      </c>
      <c r="C3335" s="1">
        <f t="shared" ref="C3335:C3398" si="158">-LN(1-B3335)*VLOOKUP(A3335,$B$2:$D$4,3)</f>
        <v>1.6146101845950827</v>
      </c>
      <c r="H3335">
        <v>1</v>
      </c>
      <c r="I3335">
        <v>0.55632190923795277</v>
      </c>
      <c r="J3335" s="1">
        <f t="shared" si="156"/>
        <v>1.6253120006216062</v>
      </c>
      <c r="K3335" s="1">
        <f t="shared" si="157"/>
        <v>2</v>
      </c>
    </row>
    <row r="3336" spans="1:11" ht="15.6" x14ac:dyDescent="0.3">
      <c r="A3336" s="1">
        <v>1</v>
      </c>
      <c r="B3336" s="1">
        <v>0.67314676351207003</v>
      </c>
      <c r="C3336" s="1">
        <f t="shared" si="158"/>
        <v>2.2364880538271787</v>
      </c>
      <c r="H3336">
        <v>1</v>
      </c>
      <c r="I3336">
        <v>0.31470686971648304</v>
      </c>
      <c r="J3336" s="1">
        <f t="shared" si="156"/>
        <v>0.75581720966709076</v>
      </c>
      <c r="K3336" s="1">
        <f t="shared" si="157"/>
        <v>2</v>
      </c>
    </row>
    <row r="3337" spans="1:11" ht="15.6" x14ac:dyDescent="0.3">
      <c r="A3337" s="1">
        <v>1</v>
      </c>
      <c r="B3337" s="1">
        <v>9.1006195257423622E-2</v>
      </c>
      <c r="C3337" s="1">
        <f t="shared" si="158"/>
        <v>0.19083400058519207</v>
      </c>
      <c r="H3337">
        <v>1</v>
      </c>
      <c r="I3337">
        <v>0.49162266914883879</v>
      </c>
      <c r="J3337" s="1">
        <f t="shared" si="156"/>
        <v>1.3530626597201962</v>
      </c>
      <c r="K3337" s="1">
        <f t="shared" si="157"/>
        <v>2</v>
      </c>
    </row>
    <row r="3338" spans="1:11" ht="15.6" x14ac:dyDescent="0.3">
      <c r="A3338" s="1">
        <v>2</v>
      </c>
      <c r="B3338" s="1">
        <v>0.35019989623706776</v>
      </c>
      <c r="C3338" s="1">
        <f t="shared" si="158"/>
        <v>2.1554524803136794</v>
      </c>
      <c r="H3338">
        <v>1</v>
      </c>
      <c r="I3338">
        <v>0.35807367168187504</v>
      </c>
      <c r="J3338" s="1">
        <f t="shared" si="156"/>
        <v>0.88656347055082041</v>
      </c>
      <c r="K3338" s="1">
        <f t="shared" si="157"/>
        <v>2</v>
      </c>
    </row>
    <row r="3339" spans="1:11" ht="15.6" x14ac:dyDescent="0.3">
      <c r="A3339" s="1">
        <v>1</v>
      </c>
      <c r="B3339" s="1">
        <v>1.6144291512802514E-2</v>
      </c>
      <c r="C3339" s="1">
        <f t="shared" si="158"/>
        <v>3.2552060797014788E-2</v>
      </c>
      <c r="H3339">
        <v>2</v>
      </c>
      <c r="I3339">
        <v>0.80678731650746183</v>
      </c>
      <c r="J3339" s="1">
        <f t="shared" si="156"/>
        <v>8.2198185490562885</v>
      </c>
      <c r="K3339" s="1">
        <f t="shared" si="157"/>
        <v>5</v>
      </c>
    </row>
    <row r="3340" spans="1:11" ht="15.6" x14ac:dyDescent="0.3">
      <c r="A3340" s="1">
        <v>1</v>
      </c>
      <c r="B3340" s="1">
        <v>0.24198126163518174</v>
      </c>
      <c r="C3340" s="1">
        <f t="shared" si="158"/>
        <v>0.55409434569481208</v>
      </c>
      <c r="H3340">
        <v>1</v>
      </c>
      <c r="I3340">
        <v>9.717093417157506E-2</v>
      </c>
      <c r="J3340" s="1">
        <f t="shared" si="156"/>
        <v>0.2044440787098902</v>
      </c>
      <c r="K3340" s="1">
        <f t="shared" si="157"/>
        <v>2</v>
      </c>
    </row>
    <row r="3341" spans="1:11" ht="15.6" x14ac:dyDescent="0.3">
      <c r="A3341" s="1">
        <v>1</v>
      </c>
      <c r="B3341" s="1">
        <v>0.73091830195013274</v>
      </c>
      <c r="C3341" s="1">
        <f t="shared" si="158"/>
        <v>2.6254804705367136</v>
      </c>
      <c r="H3341">
        <v>1</v>
      </c>
      <c r="I3341">
        <v>0.47431867427594837</v>
      </c>
      <c r="J3341" s="1">
        <f t="shared" si="156"/>
        <v>1.2861201889470493</v>
      </c>
      <c r="K3341" s="1">
        <f t="shared" si="157"/>
        <v>2</v>
      </c>
    </row>
    <row r="3342" spans="1:11" ht="15.6" x14ac:dyDescent="0.3">
      <c r="A3342" s="1">
        <v>1</v>
      </c>
      <c r="B3342" s="1">
        <v>0.75267799920651879</v>
      </c>
      <c r="C3342" s="1">
        <f t="shared" si="158"/>
        <v>2.7941282888537295</v>
      </c>
      <c r="H3342">
        <v>1</v>
      </c>
      <c r="I3342">
        <v>0.62465285195471054</v>
      </c>
      <c r="J3342" s="1">
        <f t="shared" si="156"/>
        <v>1.9598079062259468</v>
      </c>
      <c r="K3342" s="1">
        <f t="shared" si="157"/>
        <v>2</v>
      </c>
    </row>
    <row r="3343" spans="1:11" ht="15.6" x14ac:dyDescent="0.3">
      <c r="A3343" s="1">
        <v>1</v>
      </c>
      <c r="B3343" s="1">
        <v>0.75829340495010222</v>
      </c>
      <c r="C3343" s="1">
        <f t="shared" si="158"/>
        <v>2.8400614110938247</v>
      </c>
      <c r="H3343">
        <v>1</v>
      </c>
      <c r="I3343">
        <v>0.74776451918088316</v>
      </c>
      <c r="J3343" s="1">
        <f t="shared" si="156"/>
        <v>2.7547843602005182</v>
      </c>
      <c r="K3343" s="1">
        <f t="shared" si="157"/>
        <v>2</v>
      </c>
    </row>
    <row r="3344" spans="1:11" ht="15.6" x14ac:dyDescent="0.3">
      <c r="A3344" s="1">
        <v>1</v>
      </c>
      <c r="B3344" s="1">
        <v>0.41886654255806144</v>
      </c>
      <c r="C3344" s="1">
        <f t="shared" si="158"/>
        <v>1.0855496910194944</v>
      </c>
      <c r="H3344">
        <v>2</v>
      </c>
      <c r="I3344">
        <v>0.8979766228217414</v>
      </c>
      <c r="J3344" s="1">
        <f t="shared" si="156"/>
        <v>11.412766519676428</v>
      </c>
      <c r="K3344" s="1">
        <f t="shared" si="157"/>
        <v>5</v>
      </c>
    </row>
    <row r="3345" spans="1:11" ht="15.6" x14ac:dyDescent="0.3">
      <c r="A3345" s="1">
        <v>1</v>
      </c>
      <c r="B3345" s="1">
        <v>0.23453474532303842</v>
      </c>
      <c r="C3345" s="1">
        <f t="shared" si="158"/>
        <v>0.53454290794277759</v>
      </c>
      <c r="H3345">
        <v>1</v>
      </c>
      <c r="I3345">
        <v>0.66371654408398695</v>
      </c>
      <c r="J3345" s="1">
        <f t="shared" si="156"/>
        <v>2.1796017117352138</v>
      </c>
      <c r="K3345" s="1">
        <f t="shared" si="157"/>
        <v>2</v>
      </c>
    </row>
    <row r="3346" spans="1:11" ht="15.6" x14ac:dyDescent="0.3">
      <c r="A3346" s="1">
        <v>1</v>
      </c>
      <c r="B3346" s="1">
        <v>0.4064760277108066</v>
      </c>
      <c r="C3346" s="1">
        <f t="shared" si="158"/>
        <v>1.0433553487188492</v>
      </c>
      <c r="H3346">
        <v>2</v>
      </c>
      <c r="I3346">
        <v>0.89257484664448983</v>
      </c>
      <c r="J3346" s="1">
        <f t="shared" si="156"/>
        <v>11.154804608816203</v>
      </c>
      <c r="K3346" s="1">
        <f t="shared" si="157"/>
        <v>5</v>
      </c>
    </row>
    <row r="3347" spans="1:11" ht="15.6" x14ac:dyDescent="0.3">
      <c r="A3347" s="1">
        <v>3</v>
      </c>
      <c r="B3347" s="1">
        <v>0.499984740745262</v>
      </c>
      <c r="C3347" s="1">
        <f t="shared" si="158"/>
        <v>6.9311666251614952</v>
      </c>
      <c r="H3347">
        <v>1</v>
      </c>
      <c r="I3347">
        <v>0.60182500686666462</v>
      </c>
      <c r="J3347" s="1">
        <f t="shared" si="156"/>
        <v>1.8417273781792716</v>
      </c>
      <c r="K3347" s="1">
        <f t="shared" si="157"/>
        <v>2</v>
      </c>
    </row>
    <row r="3348" spans="1:11" ht="15.6" x14ac:dyDescent="0.3">
      <c r="A3348" s="1">
        <v>2</v>
      </c>
      <c r="B3348" s="1">
        <v>0.49253822443311868</v>
      </c>
      <c r="C3348" s="1">
        <f t="shared" si="158"/>
        <v>3.391669449914279</v>
      </c>
      <c r="H3348">
        <v>2</v>
      </c>
      <c r="I3348">
        <v>0.86425366985076446</v>
      </c>
      <c r="J3348" s="1">
        <f t="shared" si="156"/>
        <v>9.9848367721248259</v>
      </c>
      <c r="K3348" s="1">
        <f t="shared" si="157"/>
        <v>5</v>
      </c>
    </row>
    <row r="3349" spans="1:11" ht="15.6" x14ac:dyDescent="0.3">
      <c r="A3349" s="1">
        <v>1</v>
      </c>
      <c r="B3349" s="1">
        <v>0.89242225409710985</v>
      </c>
      <c r="C3349" s="1">
        <f t="shared" si="158"/>
        <v>4.4590829502180291</v>
      </c>
      <c r="H3349">
        <v>1</v>
      </c>
      <c r="I3349">
        <v>0.67345194860683</v>
      </c>
      <c r="J3349" s="1">
        <f t="shared" si="156"/>
        <v>2.2383563398107724</v>
      </c>
      <c r="K3349" s="1">
        <f t="shared" si="157"/>
        <v>2</v>
      </c>
    </row>
    <row r="3350" spans="1:11" ht="15.6" x14ac:dyDescent="0.3">
      <c r="A3350" s="1">
        <v>1</v>
      </c>
      <c r="B3350" s="1">
        <v>0.46992400891140479</v>
      </c>
      <c r="C3350" s="1">
        <f t="shared" si="158"/>
        <v>1.2694698066027423</v>
      </c>
      <c r="H3350">
        <v>1</v>
      </c>
      <c r="I3350">
        <v>0.65529343546861174</v>
      </c>
      <c r="J3350" s="1">
        <f t="shared" si="156"/>
        <v>2.1301235229065605</v>
      </c>
      <c r="K3350" s="1">
        <f t="shared" si="157"/>
        <v>2</v>
      </c>
    </row>
    <row r="3351" spans="1:11" ht="15.6" x14ac:dyDescent="0.3">
      <c r="A3351" s="1">
        <v>1</v>
      </c>
      <c r="B3351" s="1">
        <v>0.17694631794183172</v>
      </c>
      <c r="C3351" s="1">
        <f t="shared" si="158"/>
        <v>0.38946770628819788</v>
      </c>
      <c r="H3351">
        <v>1</v>
      </c>
      <c r="I3351">
        <v>0.38514358958708456</v>
      </c>
      <c r="J3351" s="1">
        <f t="shared" si="156"/>
        <v>0.9727330348789488</v>
      </c>
      <c r="K3351" s="1">
        <f t="shared" si="157"/>
        <v>2</v>
      </c>
    </row>
    <row r="3352" spans="1:11" ht="15.6" x14ac:dyDescent="0.3">
      <c r="A3352" s="1">
        <v>1</v>
      </c>
      <c r="B3352" s="1">
        <v>0.92406994842371903</v>
      </c>
      <c r="C3352" s="1">
        <f t="shared" si="158"/>
        <v>5.1558854729926287</v>
      </c>
      <c r="H3352">
        <v>3</v>
      </c>
      <c r="I3352">
        <v>0.95791497543259985</v>
      </c>
      <c r="J3352" s="1">
        <f t="shared" si="156"/>
        <v>31.680633125620815</v>
      </c>
      <c r="K3352" s="1">
        <f t="shared" si="157"/>
        <v>10</v>
      </c>
    </row>
    <row r="3353" spans="1:11" ht="15.6" x14ac:dyDescent="0.3">
      <c r="A3353" s="1">
        <v>1</v>
      </c>
      <c r="B3353" s="1">
        <v>1.7212439344462416E-2</v>
      </c>
      <c r="C3353" s="1">
        <f t="shared" si="158"/>
        <v>3.4724590921723177E-2</v>
      </c>
      <c r="H3353">
        <v>1</v>
      </c>
      <c r="I3353">
        <v>8.7008270516067993E-2</v>
      </c>
      <c r="J3353" s="1">
        <f t="shared" si="156"/>
        <v>0.18205691408765132</v>
      </c>
      <c r="K3353" s="1">
        <f t="shared" si="157"/>
        <v>2</v>
      </c>
    </row>
    <row r="3354" spans="1:11" ht="15.6" x14ac:dyDescent="0.3">
      <c r="A3354" s="1">
        <v>3</v>
      </c>
      <c r="B3354" s="1">
        <v>0.4174932096316416</v>
      </c>
      <c r="C3354" s="1">
        <f t="shared" si="158"/>
        <v>5.4041443632549155</v>
      </c>
      <c r="H3354">
        <v>1</v>
      </c>
      <c r="I3354">
        <v>0.25461592455824456</v>
      </c>
      <c r="J3354" s="1">
        <f t="shared" si="156"/>
        <v>0.58771131188134018</v>
      </c>
      <c r="K3354" s="1">
        <f t="shared" si="157"/>
        <v>2</v>
      </c>
    </row>
    <row r="3355" spans="1:11" ht="15.6" x14ac:dyDescent="0.3">
      <c r="A3355" s="1">
        <v>1</v>
      </c>
      <c r="B3355" s="1">
        <v>0.62800988799707025</v>
      </c>
      <c r="C3355" s="1">
        <f t="shared" si="158"/>
        <v>1.977776011399095</v>
      </c>
      <c r="H3355">
        <v>1</v>
      </c>
      <c r="I3355">
        <v>0.29560228278450879</v>
      </c>
      <c r="J3355" s="1">
        <f t="shared" si="156"/>
        <v>0.70082428623126736</v>
      </c>
      <c r="K3355" s="1">
        <f t="shared" si="157"/>
        <v>2</v>
      </c>
    </row>
    <row r="3356" spans="1:11" ht="15.6" x14ac:dyDescent="0.3">
      <c r="A3356" s="1">
        <v>1</v>
      </c>
      <c r="B3356" s="1">
        <v>0.91033661915952024</v>
      </c>
      <c r="C3356" s="1">
        <f t="shared" si="158"/>
        <v>4.8233856672431221</v>
      </c>
      <c r="H3356">
        <v>1</v>
      </c>
      <c r="I3356">
        <v>0.41569261757255777</v>
      </c>
      <c r="J3356" s="1">
        <f t="shared" si="156"/>
        <v>1.0746561896981706</v>
      </c>
      <c r="K3356" s="1">
        <f t="shared" si="157"/>
        <v>2</v>
      </c>
    </row>
    <row r="3357" spans="1:11" ht="15.6" x14ac:dyDescent="0.3">
      <c r="A3357" s="1">
        <v>1</v>
      </c>
      <c r="B3357" s="1">
        <v>0.37812433240760523</v>
      </c>
      <c r="C3357" s="1">
        <f t="shared" si="158"/>
        <v>0.95003019510889475</v>
      </c>
      <c r="H3357">
        <v>1</v>
      </c>
      <c r="I3357">
        <v>0.20255134739219335</v>
      </c>
      <c r="J3357" s="1">
        <f t="shared" si="156"/>
        <v>0.45267566368145146</v>
      </c>
      <c r="K3357" s="1">
        <f t="shared" si="157"/>
        <v>2</v>
      </c>
    </row>
    <row r="3358" spans="1:11" ht="15.6" x14ac:dyDescent="0.3">
      <c r="A3358" s="1">
        <v>1</v>
      </c>
      <c r="B3358" s="1">
        <v>0.36216315195165866</v>
      </c>
      <c r="C3358" s="1">
        <f t="shared" si="158"/>
        <v>0.89934550480496278</v>
      </c>
      <c r="H3358">
        <v>1</v>
      </c>
      <c r="I3358">
        <v>0.27121799371318706</v>
      </c>
      <c r="J3358" s="1">
        <f t="shared" si="156"/>
        <v>0.6327612456976911</v>
      </c>
      <c r="K3358" s="1">
        <f t="shared" si="157"/>
        <v>2</v>
      </c>
    </row>
    <row r="3359" spans="1:11" ht="15.6" x14ac:dyDescent="0.3">
      <c r="A3359" s="1">
        <v>1</v>
      </c>
      <c r="B3359" s="1">
        <v>0.75295266579180276</v>
      </c>
      <c r="C3359" s="1">
        <f t="shared" si="158"/>
        <v>2.7963506484872971</v>
      </c>
      <c r="H3359">
        <v>1</v>
      </c>
      <c r="I3359">
        <v>0.66582232123783069</v>
      </c>
      <c r="J3359" s="1">
        <f t="shared" si="156"/>
        <v>2.1921649102214738</v>
      </c>
      <c r="K3359" s="1">
        <f t="shared" si="157"/>
        <v>2</v>
      </c>
    </row>
    <row r="3360" spans="1:11" ht="15.6" x14ac:dyDescent="0.3">
      <c r="A3360" s="1">
        <v>1</v>
      </c>
      <c r="B3360" s="1">
        <v>0.53559984130375071</v>
      </c>
      <c r="C3360" s="1">
        <f t="shared" si="158"/>
        <v>1.5340173748705386</v>
      </c>
      <c r="H3360">
        <v>1</v>
      </c>
      <c r="I3360">
        <v>0.51588488418225653</v>
      </c>
      <c r="J3360" s="1">
        <f t="shared" si="156"/>
        <v>1.4508651158938572</v>
      </c>
      <c r="K3360" s="1">
        <f t="shared" si="157"/>
        <v>2</v>
      </c>
    </row>
    <row r="3361" spans="1:11" ht="15.6" x14ac:dyDescent="0.3">
      <c r="A3361" s="1">
        <v>1</v>
      </c>
      <c r="B3361" s="1">
        <v>0.87121189001129185</v>
      </c>
      <c r="C3361" s="1">
        <f t="shared" si="158"/>
        <v>4.099173566650653</v>
      </c>
      <c r="H3361">
        <v>2</v>
      </c>
      <c r="I3361">
        <v>0.85766167180394914</v>
      </c>
      <c r="J3361" s="1">
        <f t="shared" si="156"/>
        <v>9.747742311625279</v>
      </c>
      <c r="K3361" s="1">
        <f t="shared" si="157"/>
        <v>5</v>
      </c>
    </row>
    <row r="3362" spans="1:11" ht="15.6" x14ac:dyDescent="0.3">
      <c r="A3362" s="1">
        <v>1</v>
      </c>
      <c r="B3362" s="1">
        <v>0.66887417218543044</v>
      </c>
      <c r="C3362" s="1">
        <f t="shared" si="158"/>
        <v>2.2105136627735562</v>
      </c>
      <c r="H3362">
        <v>1</v>
      </c>
      <c r="I3362">
        <v>0.67534409619434188</v>
      </c>
      <c r="J3362" s="1">
        <f t="shared" si="156"/>
        <v>2.249978830106242</v>
      </c>
      <c r="K3362" s="1">
        <f t="shared" si="157"/>
        <v>2</v>
      </c>
    </row>
    <row r="3363" spans="1:11" ht="15.6" x14ac:dyDescent="0.3">
      <c r="A3363" s="1">
        <v>1</v>
      </c>
      <c r="B3363" s="1">
        <v>0.79735709707937863</v>
      </c>
      <c r="C3363" s="1">
        <f t="shared" si="158"/>
        <v>3.1926198957698086</v>
      </c>
      <c r="H3363">
        <v>1</v>
      </c>
      <c r="I3363">
        <v>0.63631092257454147</v>
      </c>
      <c r="J3363" s="1">
        <f t="shared" si="156"/>
        <v>2.0229119185291555</v>
      </c>
      <c r="K3363" s="1">
        <f t="shared" si="157"/>
        <v>2</v>
      </c>
    </row>
    <row r="3364" spans="1:11" ht="15.6" x14ac:dyDescent="0.3">
      <c r="A3364" s="1">
        <v>1</v>
      </c>
      <c r="B3364" s="1">
        <v>0.54213080233161415</v>
      </c>
      <c r="C3364" s="1">
        <f t="shared" si="158"/>
        <v>1.562343460536741</v>
      </c>
      <c r="H3364">
        <v>1</v>
      </c>
      <c r="I3364">
        <v>0.18286690878017517</v>
      </c>
      <c r="J3364" s="1">
        <f t="shared" si="156"/>
        <v>0.40390659007886875</v>
      </c>
      <c r="K3364" s="1">
        <f t="shared" si="157"/>
        <v>2</v>
      </c>
    </row>
    <row r="3365" spans="1:11" ht="15.6" x14ac:dyDescent="0.3">
      <c r="A3365" s="1">
        <v>1</v>
      </c>
      <c r="B3365" s="1">
        <v>0.33262123477889338</v>
      </c>
      <c r="C3365" s="1">
        <f t="shared" si="158"/>
        <v>0.80879506068098794</v>
      </c>
      <c r="H3365">
        <v>1</v>
      </c>
      <c r="I3365">
        <v>0.74047059541611993</v>
      </c>
      <c r="J3365" s="1">
        <f t="shared" si="156"/>
        <v>2.6977705406672006</v>
      </c>
      <c r="K3365" s="1">
        <f t="shared" si="157"/>
        <v>2</v>
      </c>
    </row>
    <row r="3366" spans="1:11" ht="15.6" x14ac:dyDescent="0.3">
      <c r="A3366" s="1">
        <v>1</v>
      </c>
      <c r="B3366" s="1">
        <v>0.1400799584948271</v>
      </c>
      <c r="C3366" s="1">
        <f t="shared" si="158"/>
        <v>0.30183173810202268</v>
      </c>
      <c r="H3366">
        <v>1</v>
      </c>
      <c r="I3366">
        <v>0.51820429090243236</v>
      </c>
      <c r="J3366" s="1">
        <f t="shared" si="156"/>
        <v>1.4604701896473142</v>
      </c>
      <c r="K3366" s="1">
        <f t="shared" si="157"/>
        <v>2</v>
      </c>
    </row>
    <row r="3367" spans="1:11" ht="15.6" x14ac:dyDescent="0.3">
      <c r="A3367" s="1">
        <v>3</v>
      </c>
      <c r="B3367" s="1">
        <v>0.92059083834345534</v>
      </c>
      <c r="C3367" s="1">
        <f t="shared" si="158"/>
        <v>25.331415312829336</v>
      </c>
      <c r="H3367">
        <v>1</v>
      </c>
      <c r="I3367">
        <v>0.20612201300088503</v>
      </c>
      <c r="J3367" s="1">
        <f t="shared" si="156"/>
        <v>0.46165099662022752</v>
      </c>
      <c r="K3367" s="1">
        <f t="shared" si="157"/>
        <v>2</v>
      </c>
    </row>
    <row r="3368" spans="1:11" ht="15.6" x14ac:dyDescent="0.3">
      <c r="A3368" s="1">
        <v>1</v>
      </c>
      <c r="B3368" s="1">
        <v>0.2512588885158849</v>
      </c>
      <c r="C3368" s="1">
        <f t="shared" si="158"/>
        <v>0.57872400152537307</v>
      </c>
      <c r="H3368">
        <v>1</v>
      </c>
      <c r="I3368">
        <v>0.46104312265388958</v>
      </c>
      <c r="J3368" s="1">
        <f t="shared" si="156"/>
        <v>1.2362394323948658</v>
      </c>
      <c r="K3368" s="1">
        <f t="shared" si="157"/>
        <v>2</v>
      </c>
    </row>
    <row r="3369" spans="1:11" ht="15.6" x14ac:dyDescent="0.3">
      <c r="A3369" s="1">
        <v>1</v>
      </c>
      <c r="B3369" s="1">
        <v>0.90063173314615319</v>
      </c>
      <c r="C3369" s="1">
        <f t="shared" si="158"/>
        <v>4.6178449264659065</v>
      </c>
      <c r="H3369">
        <v>1</v>
      </c>
      <c r="I3369">
        <v>9.3386638996551405E-2</v>
      </c>
      <c r="J3369" s="1">
        <f t="shared" si="156"/>
        <v>0.19607840619896572</v>
      </c>
      <c r="K3369" s="1">
        <f t="shared" si="157"/>
        <v>2</v>
      </c>
    </row>
    <row r="3370" spans="1:11" ht="15.6" x14ac:dyDescent="0.3">
      <c r="A3370" s="1">
        <v>1</v>
      </c>
      <c r="B3370" s="1">
        <v>0.55516220587786491</v>
      </c>
      <c r="C3370" s="1">
        <f t="shared" si="158"/>
        <v>1.6200911417112887</v>
      </c>
      <c r="H3370">
        <v>1</v>
      </c>
      <c r="I3370">
        <v>0.44596697897274695</v>
      </c>
      <c r="J3370" s="1">
        <f t="shared" si="156"/>
        <v>1.1810619785376226</v>
      </c>
      <c r="K3370" s="1">
        <f t="shared" si="157"/>
        <v>2</v>
      </c>
    </row>
    <row r="3371" spans="1:11" ht="15.6" x14ac:dyDescent="0.3">
      <c r="A3371" s="1">
        <v>1</v>
      </c>
      <c r="B3371" s="1">
        <v>0.70314645832697531</v>
      </c>
      <c r="C3371" s="1">
        <f t="shared" si="158"/>
        <v>2.429032774971887</v>
      </c>
      <c r="H3371">
        <v>2</v>
      </c>
      <c r="I3371">
        <v>0.81649220252082888</v>
      </c>
      <c r="J3371" s="1">
        <f t="shared" si="156"/>
        <v>8.4774905965790754</v>
      </c>
      <c r="K3371" s="1">
        <f t="shared" si="157"/>
        <v>5</v>
      </c>
    </row>
    <row r="3372" spans="1:11" ht="15.6" x14ac:dyDescent="0.3">
      <c r="A3372" s="1">
        <v>2</v>
      </c>
      <c r="B3372" s="1">
        <v>0.66594439527573468</v>
      </c>
      <c r="C3372" s="1">
        <f t="shared" si="158"/>
        <v>5.4822390932576015</v>
      </c>
      <c r="H3372">
        <v>1</v>
      </c>
      <c r="I3372">
        <v>0.38871425519577624</v>
      </c>
      <c r="J3372" s="1">
        <f t="shared" si="156"/>
        <v>0.98438152339104001</v>
      </c>
      <c r="K3372" s="1">
        <f t="shared" si="157"/>
        <v>2</v>
      </c>
    </row>
    <row r="3373" spans="1:11" ht="15.6" x14ac:dyDescent="0.3">
      <c r="A3373" s="1">
        <v>1</v>
      </c>
      <c r="B3373" s="1">
        <v>0.83233130893887142</v>
      </c>
      <c r="C3373" s="1">
        <f t="shared" si="158"/>
        <v>3.5715306474003294</v>
      </c>
      <c r="H3373">
        <v>1</v>
      </c>
      <c r="I3373">
        <v>0.21591845454268013</v>
      </c>
      <c r="J3373" s="1">
        <f t="shared" si="156"/>
        <v>0.48648450395540149</v>
      </c>
      <c r="K3373" s="1">
        <f t="shared" si="157"/>
        <v>2</v>
      </c>
    </row>
    <row r="3374" spans="1:11" ht="15.6" x14ac:dyDescent="0.3">
      <c r="A3374" s="1">
        <v>1</v>
      </c>
      <c r="B3374" s="1">
        <v>0.84411145359660633</v>
      </c>
      <c r="C3374" s="1">
        <f t="shared" si="158"/>
        <v>3.7172279464059077</v>
      </c>
      <c r="H3374">
        <v>2</v>
      </c>
      <c r="I3374">
        <v>0.81679738761558884</v>
      </c>
      <c r="J3374" s="1">
        <f t="shared" si="156"/>
        <v>8.4858128355177023</v>
      </c>
      <c r="K3374" s="1">
        <f t="shared" si="157"/>
        <v>5</v>
      </c>
    </row>
    <row r="3375" spans="1:11" ht="15.6" x14ac:dyDescent="0.3">
      <c r="A3375" s="1">
        <v>2</v>
      </c>
      <c r="B3375" s="1">
        <v>0.749992370372631</v>
      </c>
      <c r="C3375" s="1">
        <f t="shared" si="158"/>
        <v>6.9313192153804746</v>
      </c>
      <c r="H3375">
        <v>1</v>
      </c>
      <c r="I3375">
        <v>0.12359996337778863</v>
      </c>
      <c r="J3375" s="1">
        <f t="shared" si="156"/>
        <v>0.26386525894746005</v>
      </c>
      <c r="K3375" s="1">
        <f t="shared" si="157"/>
        <v>2</v>
      </c>
    </row>
    <row r="3376" spans="1:11" ht="15.6" x14ac:dyDescent="0.3">
      <c r="A3376" s="1">
        <v>1</v>
      </c>
      <c r="B3376" s="1">
        <v>0.28635517441328168</v>
      </c>
      <c r="C3376" s="1">
        <f t="shared" si="158"/>
        <v>0.67473976712860428</v>
      </c>
      <c r="H3376">
        <v>1</v>
      </c>
      <c r="I3376">
        <v>0.30417798394726403</v>
      </c>
      <c r="J3376" s="1">
        <f t="shared" si="156"/>
        <v>0.72532275082570352</v>
      </c>
      <c r="K3376" s="1">
        <f t="shared" si="157"/>
        <v>2</v>
      </c>
    </row>
    <row r="3377" spans="1:11" ht="15.6" x14ac:dyDescent="0.3">
      <c r="A3377" s="1">
        <v>1</v>
      </c>
      <c r="B3377" s="1">
        <v>0.18237861262855923</v>
      </c>
      <c r="C3377" s="1">
        <f t="shared" si="158"/>
        <v>0.40271180230484505</v>
      </c>
      <c r="H3377">
        <v>1</v>
      </c>
      <c r="I3377">
        <v>0.67192602313303018</v>
      </c>
      <c r="J3377" s="1">
        <f t="shared" si="156"/>
        <v>2.2290323135991499</v>
      </c>
      <c r="K3377" s="1">
        <f t="shared" si="157"/>
        <v>2</v>
      </c>
    </row>
    <row r="3378" spans="1:11" ht="15.6" x14ac:dyDescent="0.3">
      <c r="A3378" s="1">
        <v>1</v>
      </c>
      <c r="B3378" s="1">
        <v>0.6776635029145176</v>
      </c>
      <c r="C3378" s="1">
        <f t="shared" si="158"/>
        <v>2.2643185141770106</v>
      </c>
      <c r="H3378">
        <v>1</v>
      </c>
      <c r="I3378">
        <v>0.70314645832697531</v>
      </c>
      <c r="J3378" s="1">
        <f t="shared" si="156"/>
        <v>2.429032774971887</v>
      </c>
      <c r="K3378" s="1">
        <f t="shared" si="157"/>
        <v>2</v>
      </c>
    </row>
    <row r="3379" spans="1:11" ht="15.6" x14ac:dyDescent="0.3">
      <c r="A3379" s="1">
        <v>2</v>
      </c>
      <c r="B3379" s="1">
        <v>4.5472579119235815E-2</v>
      </c>
      <c r="C3379" s="1">
        <f t="shared" si="158"/>
        <v>0.23269454111992369</v>
      </c>
      <c r="H3379">
        <v>1</v>
      </c>
      <c r="I3379">
        <v>0.11774040955839717</v>
      </c>
      <c r="J3379" s="1">
        <f t="shared" si="156"/>
        <v>0.25053789210094601</v>
      </c>
      <c r="K3379" s="1">
        <f t="shared" si="157"/>
        <v>2</v>
      </c>
    </row>
    <row r="3380" spans="1:11" ht="15.6" x14ac:dyDescent="0.3">
      <c r="A3380" s="1">
        <v>3</v>
      </c>
      <c r="B3380" s="1">
        <v>0.66963713492233035</v>
      </c>
      <c r="C3380" s="1">
        <f t="shared" si="158"/>
        <v>11.075636374846932</v>
      </c>
      <c r="H3380">
        <v>1</v>
      </c>
      <c r="I3380">
        <v>0.1141392254402295</v>
      </c>
      <c r="J3380" s="1">
        <f t="shared" si="156"/>
        <v>0.24239096009558236</v>
      </c>
      <c r="K3380" s="1">
        <f t="shared" si="157"/>
        <v>2</v>
      </c>
    </row>
    <row r="3381" spans="1:11" ht="15.6" x14ac:dyDescent="0.3">
      <c r="A3381" s="1">
        <v>1</v>
      </c>
      <c r="B3381" s="1">
        <v>0.24863429670094914</v>
      </c>
      <c r="C3381" s="1">
        <f t="shared" si="158"/>
        <v>0.57172558123387884</v>
      </c>
      <c r="H3381">
        <v>1</v>
      </c>
      <c r="I3381">
        <v>0.60878322702719201</v>
      </c>
      <c r="J3381" s="1">
        <f t="shared" si="156"/>
        <v>1.8769869320864985</v>
      </c>
      <c r="K3381" s="1">
        <f t="shared" si="157"/>
        <v>2</v>
      </c>
    </row>
    <row r="3382" spans="1:11" ht="15.6" x14ac:dyDescent="0.3">
      <c r="A3382" s="1">
        <v>1</v>
      </c>
      <c r="B3382" s="1">
        <v>0.75447859126560257</v>
      </c>
      <c r="C3382" s="1">
        <f t="shared" si="158"/>
        <v>2.8087422618578004</v>
      </c>
      <c r="H3382">
        <v>1</v>
      </c>
      <c r="I3382">
        <v>0.55970946378978848</v>
      </c>
      <c r="J3382" s="1">
        <f t="shared" si="156"/>
        <v>1.640640920819223</v>
      </c>
      <c r="K3382" s="1">
        <f t="shared" si="157"/>
        <v>2</v>
      </c>
    </row>
    <row r="3383" spans="1:11" ht="15.6" x14ac:dyDescent="0.3">
      <c r="A3383" s="1">
        <v>2</v>
      </c>
      <c r="B3383" s="1">
        <v>0.21677297280800806</v>
      </c>
      <c r="C3383" s="1">
        <f t="shared" si="158"/>
        <v>1.2216633984457146</v>
      </c>
      <c r="H3383">
        <v>1</v>
      </c>
      <c r="I3383">
        <v>0.24381237220374158</v>
      </c>
      <c r="J3383" s="1">
        <f t="shared" si="156"/>
        <v>0.55893149735939929</v>
      </c>
      <c r="K3383" s="1">
        <f t="shared" si="157"/>
        <v>2</v>
      </c>
    </row>
    <row r="3384" spans="1:11" ht="15.6" x14ac:dyDescent="0.3">
      <c r="A3384" s="1">
        <v>2</v>
      </c>
      <c r="B3384" s="1">
        <v>0.26487014374217965</v>
      </c>
      <c r="C3384" s="1">
        <f t="shared" si="158"/>
        <v>1.5385406009690707</v>
      </c>
      <c r="H3384">
        <v>1</v>
      </c>
      <c r="I3384">
        <v>0.55674916837061683</v>
      </c>
      <c r="J3384" s="1">
        <f t="shared" si="156"/>
        <v>1.6272389156423153</v>
      </c>
      <c r="K3384" s="1">
        <f t="shared" si="157"/>
        <v>2</v>
      </c>
    </row>
    <row r="3385" spans="1:11" ht="15.6" x14ac:dyDescent="0.3">
      <c r="A3385" s="1">
        <v>1</v>
      </c>
      <c r="B3385" s="1">
        <v>0.19199194311349835</v>
      </c>
      <c r="C3385" s="1">
        <f t="shared" si="158"/>
        <v>0.42636649823314088</v>
      </c>
      <c r="H3385">
        <v>1</v>
      </c>
      <c r="I3385">
        <v>9.3966490676595349E-2</v>
      </c>
      <c r="J3385" s="1">
        <f t="shared" si="156"/>
        <v>0.1973579752299007</v>
      </c>
      <c r="K3385" s="1">
        <f t="shared" si="157"/>
        <v>2</v>
      </c>
    </row>
    <row r="3386" spans="1:11" ht="15.6" x14ac:dyDescent="0.3">
      <c r="A3386" s="1">
        <v>2</v>
      </c>
      <c r="B3386" s="1">
        <v>0.56694235053559983</v>
      </c>
      <c r="C3386" s="1">
        <f t="shared" si="158"/>
        <v>4.1844221010064775</v>
      </c>
      <c r="H3386">
        <v>2</v>
      </c>
      <c r="I3386">
        <v>0.83892330698568685</v>
      </c>
      <c r="J3386" s="1">
        <f t="shared" si="156"/>
        <v>9.1293733664605732</v>
      </c>
      <c r="K3386" s="1">
        <f t="shared" si="157"/>
        <v>5</v>
      </c>
    </row>
    <row r="3387" spans="1:11" ht="15.6" x14ac:dyDescent="0.3">
      <c r="A3387" s="1">
        <v>1</v>
      </c>
      <c r="B3387" s="1">
        <v>0.36155278176213873</v>
      </c>
      <c r="C3387" s="1">
        <f t="shared" si="158"/>
        <v>0.8974325443530492</v>
      </c>
      <c r="H3387">
        <v>1</v>
      </c>
      <c r="I3387">
        <v>0.6802880947294534</v>
      </c>
      <c r="J3387" s="1">
        <f t="shared" si="156"/>
        <v>2.2806699694555626</v>
      </c>
      <c r="K3387" s="1">
        <f t="shared" si="157"/>
        <v>2</v>
      </c>
    </row>
    <row r="3388" spans="1:11" ht="15.6" x14ac:dyDescent="0.3">
      <c r="A3388" s="1">
        <v>1</v>
      </c>
      <c r="B3388" s="1">
        <v>0.55500961333048493</v>
      </c>
      <c r="C3388" s="1">
        <f t="shared" si="158"/>
        <v>1.6194052000781971</v>
      </c>
      <c r="H3388">
        <v>3</v>
      </c>
      <c r="I3388">
        <v>0.98962370677816092</v>
      </c>
      <c r="J3388" s="1">
        <f t="shared" si="156"/>
        <v>45.68231572745173</v>
      </c>
      <c r="K3388" s="1">
        <f t="shared" si="157"/>
        <v>10</v>
      </c>
    </row>
    <row r="3389" spans="1:11" ht="15.6" x14ac:dyDescent="0.3">
      <c r="A3389" s="1">
        <v>1</v>
      </c>
      <c r="B3389" s="1">
        <v>0.73628955961790821</v>
      </c>
      <c r="C3389" s="1">
        <f t="shared" si="158"/>
        <v>2.6658071890279689</v>
      </c>
      <c r="H3389">
        <v>2</v>
      </c>
      <c r="I3389">
        <v>0.87542344431897945</v>
      </c>
      <c r="J3389" s="1">
        <f t="shared" si="156"/>
        <v>10.41417423492797</v>
      </c>
      <c r="K3389" s="1">
        <f t="shared" si="157"/>
        <v>5</v>
      </c>
    </row>
    <row r="3390" spans="1:11" ht="15.6" x14ac:dyDescent="0.3">
      <c r="A3390" s="1">
        <v>2</v>
      </c>
      <c r="B3390" s="1">
        <v>0.92654194769127474</v>
      </c>
      <c r="C3390" s="1">
        <f t="shared" si="158"/>
        <v>13.055203762861558</v>
      </c>
      <c r="H3390">
        <v>1</v>
      </c>
      <c r="I3390">
        <v>0.33466597491378519</v>
      </c>
      <c r="J3390" s="1">
        <f t="shared" si="156"/>
        <v>0.81493214214127674</v>
      </c>
      <c r="K3390" s="1">
        <f t="shared" si="157"/>
        <v>2</v>
      </c>
    </row>
    <row r="3391" spans="1:11" ht="15.6" x14ac:dyDescent="0.3">
      <c r="A3391" s="1">
        <v>1</v>
      </c>
      <c r="B3391" s="1">
        <v>0.59645374919888916</v>
      </c>
      <c r="C3391" s="1">
        <f t="shared" si="158"/>
        <v>1.8149283475971223</v>
      </c>
      <c r="H3391">
        <v>1</v>
      </c>
      <c r="I3391">
        <v>0.43256935331278418</v>
      </c>
      <c r="J3391" s="1">
        <f t="shared" si="156"/>
        <v>1.1332734911506419</v>
      </c>
      <c r="K3391" s="1">
        <f t="shared" si="157"/>
        <v>2</v>
      </c>
    </row>
    <row r="3392" spans="1:11" ht="15.6" x14ac:dyDescent="0.3">
      <c r="A3392" s="1">
        <v>1</v>
      </c>
      <c r="B3392" s="1">
        <v>3.6164433729056672E-2</v>
      </c>
      <c r="C3392" s="1">
        <f t="shared" si="158"/>
        <v>7.3669146657590737E-2</v>
      </c>
      <c r="H3392">
        <v>1</v>
      </c>
      <c r="I3392">
        <v>0.73476363414410839</v>
      </c>
      <c r="J3392" s="1">
        <f t="shared" si="156"/>
        <v>2.6542678078358475</v>
      </c>
      <c r="K3392" s="1">
        <f t="shared" si="157"/>
        <v>2</v>
      </c>
    </row>
    <row r="3393" spans="1:11" ht="15.6" x14ac:dyDescent="0.3">
      <c r="A3393" s="1">
        <v>1</v>
      </c>
      <c r="B3393" s="1">
        <v>0.35428937650685138</v>
      </c>
      <c r="C3393" s="1">
        <f t="shared" si="158"/>
        <v>0.87480765361732782</v>
      </c>
      <c r="H3393">
        <v>1</v>
      </c>
      <c r="I3393">
        <v>0.47184667500839261</v>
      </c>
      <c r="J3393" s="1">
        <f t="shared" si="156"/>
        <v>1.2767372983773997</v>
      </c>
      <c r="K3393" s="1">
        <f t="shared" si="157"/>
        <v>2</v>
      </c>
    </row>
    <row r="3394" spans="1:11" ht="15.6" x14ac:dyDescent="0.3">
      <c r="A3394" s="1">
        <v>1</v>
      </c>
      <c r="B3394" s="1">
        <v>3.0518509475997192E-2</v>
      </c>
      <c r="C3394" s="1">
        <f t="shared" si="158"/>
        <v>6.1987792513639534E-2</v>
      </c>
      <c r="H3394">
        <v>1</v>
      </c>
      <c r="I3394">
        <v>0.53608813745536665</v>
      </c>
      <c r="J3394" s="1">
        <f t="shared" si="156"/>
        <v>1.5361213924227288</v>
      </c>
      <c r="K3394" s="1">
        <f t="shared" si="157"/>
        <v>2</v>
      </c>
    </row>
    <row r="3395" spans="1:11" ht="15.6" x14ac:dyDescent="0.3">
      <c r="A3395" s="1">
        <v>1</v>
      </c>
      <c r="B3395" s="1">
        <v>0.98257393108920565</v>
      </c>
      <c r="C3395" s="1">
        <f t="shared" si="158"/>
        <v>8.0995759613987524</v>
      </c>
      <c r="H3395">
        <v>1</v>
      </c>
      <c r="I3395">
        <v>0.39719840083010344</v>
      </c>
      <c r="J3395" s="1">
        <f t="shared" ref="J3395:J3458" si="159">-LN(1-I3395)*VLOOKUP(H3395,$B$2:$D$4,3)</f>
        <v>1.012334318660737</v>
      </c>
      <c r="K3395" s="1">
        <f t="shared" ref="K3395:K3458" si="160">VLOOKUP(H3395,$B$2:$D$4,3)</f>
        <v>2</v>
      </c>
    </row>
    <row r="3396" spans="1:11" ht="15.6" x14ac:dyDescent="0.3">
      <c r="A3396" s="1">
        <v>2</v>
      </c>
      <c r="B3396" s="1">
        <v>6.6682943205053871E-2</v>
      </c>
      <c r="C3396" s="1">
        <f t="shared" si="158"/>
        <v>0.34505155393643577</v>
      </c>
      <c r="H3396">
        <v>1</v>
      </c>
      <c r="I3396">
        <v>0.51133762627033297</v>
      </c>
      <c r="J3396" s="1">
        <f t="shared" si="159"/>
        <v>1.4321669404858393</v>
      </c>
      <c r="K3396" s="1">
        <f t="shared" si="160"/>
        <v>2</v>
      </c>
    </row>
    <row r="3397" spans="1:11" ht="15.6" x14ac:dyDescent="0.3">
      <c r="A3397" s="1">
        <v>1</v>
      </c>
      <c r="B3397" s="1">
        <v>0.84664448988311414</v>
      </c>
      <c r="C3397" s="1">
        <f t="shared" si="158"/>
        <v>3.749992914856215</v>
      </c>
      <c r="H3397">
        <v>3</v>
      </c>
      <c r="I3397">
        <v>0.99975585192419203</v>
      </c>
      <c r="J3397" s="1">
        <f t="shared" si="159"/>
        <v>83.17735648675577</v>
      </c>
      <c r="K3397" s="1">
        <f t="shared" si="160"/>
        <v>10</v>
      </c>
    </row>
    <row r="3398" spans="1:11" ht="15.6" x14ac:dyDescent="0.3">
      <c r="A3398" s="1">
        <v>1</v>
      </c>
      <c r="B3398" s="1">
        <v>0.35068819238868376</v>
      </c>
      <c r="C3398" s="1">
        <f t="shared" si="158"/>
        <v>0.86368446898635143</v>
      </c>
      <c r="H3398">
        <v>1</v>
      </c>
      <c r="I3398">
        <v>0.77202673421430101</v>
      </c>
      <c r="J3398" s="1">
        <f t="shared" si="159"/>
        <v>2.9570538244570423</v>
      </c>
      <c r="K3398" s="1">
        <f t="shared" si="160"/>
        <v>2</v>
      </c>
    </row>
    <row r="3399" spans="1:11" ht="15.6" x14ac:dyDescent="0.3">
      <c r="A3399" s="1">
        <v>1</v>
      </c>
      <c r="B3399" s="1">
        <v>0.98397778252510149</v>
      </c>
      <c r="C3399" s="1">
        <f t="shared" ref="C3399:C3462" si="161">-LN(1-B3399)*VLOOKUP(A3399,$B$2:$D$4,3)</f>
        <v>8.2675578555275209</v>
      </c>
      <c r="H3399">
        <v>1</v>
      </c>
      <c r="I3399">
        <v>5.2766502883999145E-2</v>
      </c>
      <c r="J3399" s="1">
        <f t="shared" si="159"/>
        <v>0.10841930224762772</v>
      </c>
      <c r="K3399" s="1">
        <f t="shared" si="160"/>
        <v>2</v>
      </c>
    </row>
    <row r="3400" spans="1:11" ht="15.6" x14ac:dyDescent="0.3">
      <c r="A3400" s="1">
        <v>1</v>
      </c>
      <c r="B3400" s="1">
        <v>0.11609241004669332</v>
      </c>
      <c r="C3400" s="1">
        <f t="shared" si="161"/>
        <v>0.24680551612140794</v>
      </c>
      <c r="H3400">
        <v>3</v>
      </c>
      <c r="I3400">
        <v>0.98754844813379317</v>
      </c>
      <c r="J3400" s="1">
        <f t="shared" si="159"/>
        <v>43.859100159512238</v>
      </c>
      <c r="K3400" s="1">
        <f t="shared" si="160"/>
        <v>10</v>
      </c>
    </row>
    <row r="3401" spans="1:11" ht="15.6" x14ac:dyDescent="0.3">
      <c r="A3401" s="1">
        <v>2</v>
      </c>
      <c r="B3401" s="1">
        <v>0.71922971282082582</v>
      </c>
      <c r="C3401" s="1">
        <f t="shared" si="161"/>
        <v>6.3510921365912605</v>
      </c>
      <c r="H3401">
        <v>1</v>
      </c>
      <c r="I3401">
        <v>0.64256721701712083</v>
      </c>
      <c r="J3401" s="1">
        <f t="shared" si="159"/>
        <v>2.0576159083085819</v>
      </c>
      <c r="K3401" s="1">
        <f t="shared" si="160"/>
        <v>2</v>
      </c>
    </row>
    <row r="3402" spans="1:11" ht="15.6" x14ac:dyDescent="0.3">
      <c r="A3402" s="1">
        <v>1</v>
      </c>
      <c r="B3402" s="1">
        <v>0.12564470351268045</v>
      </c>
      <c r="C3402" s="1">
        <f t="shared" si="161"/>
        <v>0.26853693642499649</v>
      </c>
      <c r="H3402">
        <v>1</v>
      </c>
      <c r="I3402">
        <v>0.4281441694387646</v>
      </c>
      <c r="J3402" s="1">
        <f t="shared" si="159"/>
        <v>1.1177367276885009</v>
      </c>
      <c r="K3402" s="1">
        <f t="shared" si="160"/>
        <v>2</v>
      </c>
    </row>
    <row r="3403" spans="1:11" ht="15.6" x14ac:dyDescent="0.3">
      <c r="A3403" s="1">
        <v>1</v>
      </c>
      <c r="B3403" s="1">
        <v>0.11584826197088534</v>
      </c>
      <c r="C3403" s="1">
        <f t="shared" si="161"/>
        <v>0.24625316344071274</v>
      </c>
      <c r="H3403">
        <v>2</v>
      </c>
      <c r="I3403">
        <v>0.93429364909817803</v>
      </c>
      <c r="J3403" s="1">
        <f t="shared" si="159"/>
        <v>13.612798464955102</v>
      </c>
      <c r="K3403" s="1">
        <f t="shared" si="160"/>
        <v>5</v>
      </c>
    </row>
    <row r="3404" spans="1:11" ht="15.6" x14ac:dyDescent="0.3">
      <c r="A3404" s="1">
        <v>1</v>
      </c>
      <c r="B3404" s="1">
        <v>0.44596697897274695</v>
      </c>
      <c r="C3404" s="1">
        <f t="shared" si="161"/>
        <v>1.1810619785376226</v>
      </c>
      <c r="H3404">
        <v>3</v>
      </c>
      <c r="I3404">
        <v>0.98284859767448962</v>
      </c>
      <c r="J3404" s="1">
        <f t="shared" si="159"/>
        <v>40.65675340461695</v>
      </c>
      <c r="K3404" s="1">
        <f t="shared" si="160"/>
        <v>10</v>
      </c>
    </row>
    <row r="3405" spans="1:11" ht="15.6" x14ac:dyDescent="0.3">
      <c r="A3405" s="1">
        <v>1</v>
      </c>
      <c r="B3405" s="1">
        <v>0.26590777306436353</v>
      </c>
      <c r="C3405" s="1">
        <f t="shared" si="161"/>
        <v>0.61824121696964385</v>
      </c>
      <c r="H3405">
        <v>1</v>
      </c>
      <c r="I3405">
        <v>0.16891994994964446</v>
      </c>
      <c r="J3405" s="1">
        <f t="shared" si="159"/>
        <v>0.37005831796456634</v>
      </c>
      <c r="K3405" s="1">
        <f t="shared" si="160"/>
        <v>2</v>
      </c>
    </row>
    <row r="3406" spans="1:11" ht="15.6" x14ac:dyDescent="0.3">
      <c r="A3406" s="1">
        <v>1</v>
      </c>
      <c r="B3406" s="1">
        <v>0.73787652211066013</v>
      </c>
      <c r="C3406" s="1">
        <f t="shared" si="161"/>
        <v>2.6778791931783186</v>
      </c>
      <c r="H3406">
        <v>1</v>
      </c>
      <c r="I3406">
        <v>1.7273476363414413E-2</v>
      </c>
      <c r="J3406" s="1">
        <f t="shared" si="159"/>
        <v>3.4848806808975077E-2</v>
      </c>
      <c r="K3406" s="1">
        <f t="shared" si="160"/>
        <v>2</v>
      </c>
    </row>
    <row r="3407" spans="1:11" ht="15.6" x14ac:dyDescent="0.3">
      <c r="A3407" s="1">
        <v>2</v>
      </c>
      <c r="B3407" s="1">
        <v>0.93826105533005766</v>
      </c>
      <c r="C3407" s="1">
        <f t="shared" si="161"/>
        <v>13.924201765938191</v>
      </c>
      <c r="H3407">
        <v>1</v>
      </c>
      <c r="I3407">
        <v>0.54670857875301371</v>
      </c>
      <c r="J3407" s="1">
        <f t="shared" si="159"/>
        <v>1.5824400926517024</v>
      </c>
      <c r="K3407" s="1">
        <f t="shared" si="160"/>
        <v>2</v>
      </c>
    </row>
    <row r="3408" spans="1:11" ht="15.6" x14ac:dyDescent="0.3">
      <c r="A3408" s="1">
        <v>2</v>
      </c>
      <c r="B3408" s="1">
        <v>0.75359355449079868</v>
      </c>
      <c r="C3408" s="1">
        <f t="shared" si="161"/>
        <v>7.0038644447124891</v>
      </c>
      <c r="H3408">
        <v>1</v>
      </c>
      <c r="I3408">
        <v>0.35184789574877162</v>
      </c>
      <c r="J3408" s="1">
        <f t="shared" si="159"/>
        <v>0.86725976278318606</v>
      </c>
      <c r="K3408" s="1">
        <f t="shared" si="160"/>
        <v>2</v>
      </c>
    </row>
    <row r="3409" spans="1:11" ht="15.6" x14ac:dyDescent="0.3">
      <c r="A3409" s="1">
        <v>1</v>
      </c>
      <c r="B3409" s="1">
        <v>0.76259651478621782</v>
      </c>
      <c r="C3409" s="1">
        <f t="shared" si="161"/>
        <v>2.8759882322972192</v>
      </c>
      <c r="H3409">
        <v>1</v>
      </c>
      <c r="I3409">
        <v>0.40607928708761865</v>
      </c>
      <c r="J3409" s="1">
        <f t="shared" si="159"/>
        <v>1.0420188969484376</v>
      </c>
      <c r="K3409" s="1">
        <f t="shared" si="160"/>
        <v>2</v>
      </c>
    </row>
    <row r="3410" spans="1:11" ht="15.6" x14ac:dyDescent="0.3">
      <c r="A3410" s="1">
        <v>2</v>
      </c>
      <c r="B3410" s="1">
        <v>0.7567979979857784</v>
      </c>
      <c r="C3410" s="1">
        <f t="shared" si="161"/>
        <v>7.0693144847881797</v>
      </c>
      <c r="H3410">
        <v>1</v>
      </c>
      <c r="I3410">
        <v>0.38462477492599262</v>
      </c>
      <c r="J3410" s="1">
        <f t="shared" si="159"/>
        <v>0.97104615030572472</v>
      </c>
      <c r="K3410" s="1">
        <f t="shared" si="160"/>
        <v>2</v>
      </c>
    </row>
    <row r="3411" spans="1:11" ht="15.6" x14ac:dyDescent="0.3">
      <c r="A3411" s="1">
        <v>2</v>
      </c>
      <c r="B3411" s="1">
        <v>5.1850947599719227E-2</v>
      </c>
      <c r="C3411" s="1">
        <f t="shared" si="161"/>
        <v>0.26621780407922951</v>
      </c>
      <c r="H3411">
        <v>2</v>
      </c>
      <c r="I3411">
        <v>0.87444685201574757</v>
      </c>
      <c r="J3411" s="1">
        <f t="shared" si="159"/>
        <v>10.375130600712408</v>
      </c>
      <c r="K3411" s="1">
        <f t="shared" si="160"/>
        <v>5</v>
      </c>
    </row>
    <row r="3412" spans="1:11" ht="15.6" x14ac:dyDescent="0.3">
      <c r="A3412" s="1">
        <v>2</v>
      </c>
      <c r="B3412" s="1">
        <v>0.80977813043610947</v>
      </c>
      <c r="C3412" s="1">
        <f t="shared" si="161"/>
        <v>8.2978207677326647</v>
      </c>
      <c r="H3412">
        <v>1</v>
      </c>
      <c r="I3412">
        <v>8.1240272225104521E-2</v>
      </c>
      <c r="J3412" s="1">
        <f t="shared" si="159"/>
        <v>0.16946128091367138</v>
      </c>
      <c r="K3412" s="1">
        <f t="shared" si="160"/>
        <v>2</v>
      </c>
    </row>
    <row r="3413" spans="1:11" ht="15.6" x14ac:dyDescent="0.3">
      <c r="A3413" s="1">
        <v>3</v>
      </c>
      <c r="B3413" s="1">
        <v>0.67854853968932161</v>
      </c>
      <c r="C3413" s="1">
        <f t="shared" si="161"/>
        <v>11.349087255188422</v>
      </c>
      <c r="H3413">
        <v>1</v>
      </c>
      <c r="I3413">
        <v>7.4159978026673179E-2</v>
      </c>
      <c r="J3413" s="1">
        <f t="shared" si="159"/>
        <v>0.1541076434178392</v>
      </c>
      <c r="K3413" s="1">
        <f t="shared" si="160"/>
        <v>2</v>
      </c>
    </row>
    <row r="3414" spans="1:11" ht="15.6" x14ac:dyDescent="0.3">
      <c r="A3414" s="1">
        <v>1</v>
      </c>
      <c r="B3414" s="1">
        <v>0.92931913205359051</v>
      </c>
      <c r="C3414" s="1">
        <f t="shared" si="161"/>
        <v>5.2991607033249961</v>
      </c>
      <c r="H3414">
        <v>2</v>
      </c>
      <c r="I3414">
        <v>0.82897427289651171</v>
      </c>
      <c r="J3414" s="1">
        <f t="shared" si="159"/>
        <v>8.8297064144924313</v>
      </c>
      <c r="K3414" s="1">
        <f t="shared" si="160"/>
        <v>5</v>
      </c>
    </row>
    <row r="3415" spans="1:11" ht="15.6" x14ac:dyDescent="0.3">
      <c r="A3415" s="1">
        <v>1</v>
      </c>
      <c r="B3415" s="1">
        <v>0.25180822168645284</v>
      </c>
      <c r="C3415" s="1">
        <f t="shared" si="161"/>
        <v>0.58019189149952288</v>
      </c>
      <c r="H3415">
        <v>1</v>
      </c>
      <c r="I3415">
        <v>0.14270455030976287</v>
      </c>
      <c r="J3415" s="1">
        <f t="shared" si="159"/>
        <v>0.30794534206630758</v>
      </c>
      <c r="K3415" s="1">
        <f t="shared" si="160"/>
        <v>2</v>
      </c>
    </row>
    <row r="3416" spans="1:11" ht="15.6" x14ac:dyDescent="0.3">
      <c r="A3416" s="1">
        <v>1</v>
      </c>
      <c r="B3416" s="1">
        <v>0.62205877864925074</v>
      </c>
      <c r="C3416" s="1">
        <f t="shared" si="161"/>
        <v>1.9460331890517508</v>
      </c>
      <c r="H3416">
        <v>1</v>
      </c>
      <c r="I3416">
        <v>0.63063447981200593</v>
      </c>
      <c r="J3416" s="1">
        <f t="shared" si="159"/>
        <v>1.99193711123356</v>
      </c>
      <c r="K3416" s="1">
        <f t="shared" si="160"/>
        <v>2</v>
      </c>
    </row>
    <row r="3417" spans="1:11" ht="15.6" x14ac:dyDescent="0.3">
      <c r="A3417" s="1">
        <v>1</v>
      </c>
      <c r="B3417" s="1">
        <v>0.31196020386364332</v>
      </c>
      <c r="C3417" s="1">
        <f t="shared" si="161"/>
        <v>0.74781719900039867</v>
      </c>
      <c r="H3417">
        <v>2</v>
      </c>
      <c r="I3417">
        <v>0.88872951445051429</v>
      </c>
      <c r="J3417" s="1">
        <f t="shared" si="159"/>
        <v>10.97895617558388</v>
      </c>
      <c r="K3417" s="1">
        <f t="shared" si="160"/>
        <v>5</v>
      </c>
    </row>
    <row r="3418" spans="1:11" ht="15.6" x14ac:dyDescent="0.3">
      <c r="A3418" s="1">
        <v>1</v>
      </c>
      <c r="B3418" s="1">
        <v>0.89840388195440535</v>
      </c>
      <c r="C3418" s="1">
        <f t="shared" si="161"/>
        <v>4.5734999055607179</v>
      </c>
      <c r="H3418">
        <v>1</v>
      </c>
      <c r="I3418">
        <v>0.42115543076876127</v>
      </c>
      <c r="J3418" s="1">
        <f t="shared" si="159"/>
        <v>1.093442568742123</v>
      </c>
      <c r="K3418" s="1">
        <f t="shared" si="160"/>
        <v>2</v>
      </c>
    </row>
    <row r="3419" spans="1:11" ht="15.6" x14ac:dyDescent="0.3">
      <c r="A3419" s="1">
        <v>3</v>
      </c>
      <c r="B3419" s="1">
        <v>0.49620044557023835</v>
      </c>
      <c r="C3419" s="1">
        <f t="shared" si="161"/>
        <v>6.8557679948291135</v>
      </c>
      <c r="H3419">
        <v>3</v>
      </c>
      <c r="I3419">
        <v>0.98715170751060521</v>
      </c>
      <c r="J3419" s="1">
        <f t="shared" si="159"/>
        <v>43.545443566730043</v>
      </c>
      <c r="K3419" s="1">
        <f t="shared" si="160"/>
        <v>10</v>
      </c>
    </row>
    <row r="3420" spans="1:11" ht="15.6" x14ac:dyDescent="0.3">
      <c r="A3420" s="1">
        <v>1</v>
      </c>
      <c r="B3420" s="1">
        <v>0.15451521347697378</v>
      </c>
      <c r="C3420" s="1">
        <f t="shared" si="161"/>
        <v>0.33569020854625209</v>
      </c>
      <c r="H3420">
        <v>1</v>
      </c>
      <c r="I3420">
        <v>4.8829615161595508E-2</v>
      </c>
      <c r="J3420" s="1">
        <f t="shared" si="159"/>
        <v>0.10012413723348496</v>
      </c>
      <c r="K3420" s="1">
        <f t="shared" si="160"/>
        <v>2</v>
      </c>
    </row>
    <row r="3421" spans="1:11" ht="15.6" x14ac:dyDescent="0.3">
      <c r="A3421" s="1">
        <v>1</v>
      </c>
      <c r="B3421" s="1">
        <v>0.75539414654988246</v>
      </c>
      <c r="C3421" s="1">
        <f t="shared" si="161"/>
        <v>2.8162142506234606</v>
      </c>
      <c r="H3421">
        <v>1</v>
      </c>
      <c r="I3421">
        <v>0.33643604846339303</v>
      </c>
      <c r="J3421" s="1">
        <f t="shared" si="159"/>
        <v>0.82026008944065021</v>
      </c>
      <c r="K3421" s="1">
        <f t="shared" si="160"/>
        <v>2</v>
      </c>
    </row>
    <row r="3422" spans="1:11" ht="15.6" x14ac:dyDescent="0.3">
      <c r="A3422" s="1">
        <v>1</v>
      </c>
      <c r="B3422" s="1">
        <v>0.9319742423780023</v>
      </c>
      <c r="C3422" s="1">
        <f t="shared" si="161"/>
        <v>5.3757377139390314</v>
      </c>
      <c r="H3422">
        <v>1</v>
      </c>
      <c r="I3422">
        <v>0.30115665150914028</v>
      </c>
      <c r="J3422" s="1">
        <f t="shared" si="159"/>
        <v>0.71665733977760759</v>
      </c>
      <c r="K3422" s="1">
        <f t="shared" si="160"/>
        <v>2</v>
      </c>
    </row>
    <row r="3423" spans="1:11" ht="15.6" x14ac:dyDescent="0.3">
      <c r="A3423" s="1">
        <v>1</v>
      </c>
      <c r="B3423" s="1">
        <v>0.84514908291879021</v>
      </c>
      <c r="C3423" s="1">
        <f t="shared" si="161"/>
        <v>3.7305849003923131</v>
      </c>
      <c r="H3423">
        <v>1</v>
      </c>
      <c r="I3423">
        <v>0.68761253700369274</v>
      </c>
      <c r="J3423" s="1">
        <f t="shared" si="159"/>
        <v>2.3270219861514088</v>
      </c>
      <c r="K3423" s="1">
        <f t="shared" si="160"/>
        <v>2</v>
      </c>
    </row>
    <row r="3424" spans="1:11" ht="15.6" x14ac:dyDescent="0.3">
      <c r="A3424" s="1">
        <v>1</v>
      </c>
      <c r="B3424" s="1">
        <v>0.13565477462080752</v>
      </c>
      <c r="C3424" s="1">
        <f t="shared" si="161"/>
        <v>0.29156604714475964</v>
      </c>
      <c r="H3424">
        <v>2</v>
      </c>
      <c r="I3424">
        <v>0.89696951200903352</v>
      </c>
      <c r="J3424" s="1">
        <f t="shared" si="159"/>
        <v>11.363651673197683</v>
      </c>
      <c r="K3424" s="1">
        <f t="shared" si="160"/>
        <v>5</v>
      </c>
    </row>
    <row r="3425" spans="1:11" ht="15.6" x14ac:dyDescent="0.3">
      <c r="A3425" s="1">
        <v>1</v>
      </c>
      <c r="B3425" s="1">
        <v>0.59736930448316905</v>
      </c>
      <c r="C3425" s="1">
        <f t="shared" si="161"/>
        <v>1.8194710509432146</v>
      </c>
      <c r="H3425">
        <v>1</v>
      </c>
      <c r="I3425">
        <v>3.1373027741325117E-2</v>
      </c>
      <c r="J3425" s="1">
        <f t="shared" si="159"/>
        <v>6.3751405514890364E-2</v>
      </c>
      <c r="K3425" s="1">
        <f t="shared" si="160"/>
        <v>2</v>
      </c>
    </row>
    <row r="3426" spans="1:11" ht="15.6" x14ac:dyDescent="0.3">
      <c r="A3426" s="1">
        <v>1</v>
      </c>
      <c r="B3426" s="1">
        <v>0.44245735038300732</v>
      </c>
      <c r="C3426" s="1">
        <f t="shared" si="161"/>
        <v>1.1684325540376286</v>
      </c>
      <c r="H3426">
        <v>1</v>
      </c>
      <c r="I3426">
        <v>0.2346568193609424</v>
      </c>
      <c r="J3426" s="1">
        <f t="shared" si="159"/>
        <v>0.53486188720980143</v>
      </c>
      <c r="K3426" s="1">
        <f t="shared" si="160"/>
        <v>2</v>
      </c>
    </row>
    <row r="3427" spans="1:11" ht="15.6" x14ac:dyDescent="0.3">
      <c r="A3427" s="1">
        <v>1</v>
      </c>
      <c r="B3427" s="1">
        <v>2.6703695791497544E-2</v>
      </c>
      <c r="C3427" s="1">
        <f t="shared" si="161"/>
        <v>5.4133433465995667E-2</v>
      </c>
      <c r="H3427">
        <v>1</v>
      </c>
      <c r="I3427">
        <v>0.62309640797143473</v>
      </c>
      <c r="J3427" s="1">
        <f t="shared" si="159"/>
        <v>1.9515316965985214</v>
      </c>
      <c r="K3427" s="1">
        <f t="shared" si="160"/>
        <v>2</v>
      </c>
    </row>
    <row r="3428" spans="1:11" ht="15.6" x14ac:dyDescent="0.3">
      <c r="A3428" s="1">
        <v>1</v>
      </c>
      <c r="B3428" s="1">
        <v>0.98510696737571335</v>
      </c>
      <c r="C3428" s="1">
        <f t="shared" si="161"/>
        <v>8.4137235690044712</v>
      </c>
      <c r="H3428">
        <v>1</v>
      </c>
      <c r="I3428">
        <v>0.50923184911648911</v>
      </c>
      <c r="J3428" s="1">
        <f t="shared" si="159"/>
        <v>1.4235669210027184</v>
      </c>
      <c r="K3428" s="1">
        <f t="shared" si="160"/>
        <v>2</v>
      </c>
    </row>
    <row r="3429" spans="1:11" ht="15.6" x14ac:dyDescent="0.3">
      <c r="A3429" s="1">
        <v>2</v>
      </c>
      <c r="B3429" s="1">
        <v>0.26697592089602346</v>
      </c>
      <c r="C3429" s="1">
        <f t="shared" si="161"/>
        <v>1.5528836378069975</v>
      </c>
      <c r="H3429">
        <v>1</v>
      </c>
      <c r="I3429">
        <v>5.7283242286446732E-2</v>
      </c>
      <c r="J3429" s="1">
        <f t="shared" si="159"/>
        <v>0.11797880888551306</v>
      </c>
      <c r="K3429" s="1">
        <f t="shared" si="160"/>
        <v>2</v>
      </c>
    </row>
    <row r="3430" spans="1:11" ht="15.6" x14ac:dyDescent="0.3">
      <c r="A3430" s="1">
        <v>3</v>
      </c>
      <c r="B3430" s="1">
        <v>0.57866145817438275</v>
      </c>
      <c r="C3430" s="1">
        <f t="shared" si="161"/>
        <v>8.6431863109196296</v>
      </c>
      <c r="H3430">
        <v>1</v>
      </c>
      <c r="I3430">
        <v>0.21109653004547257</v>
      </c>
      <c r="J3430" s="1">
        <f t="shared" si="159"/>
        <v>0.47422262083761735</v>
      </c>
      <c r="K3430" s="1">
        <f t="shared" si="160"/>
        <v>2</v>
      </c>
    </row>
    <row r="3431" spans="1:11" ht="15.6" x14ac:dyDescent="0.3">
      <c r="A3431" s="1">
        <v>3</v>
      </c>
      <c r="B3431" s="1">
        <v>0.78633991515854362</v>
      </c>
      <c r="C3431" s="1">
        <f t="shared" si="161"/>
        <v>15.433689153781863</v>
      </c>
      <c r="H3431">
        <v>1</v>
      </c>
      <c r="I3431">
        <v>0.60338145084994044</v>
      </c>
      <c r="J3431" s="1">
        <f t="shared" si="159"/>
        <v>1.8495605871327856</v>
      </c>
      <c r="K3431" s="1">
        <f t="shared" si="160"/>
        <v>2</v>
      </c>
    </row>
    <row r="3432" spans="1:11" ht="15.6" x14ac:dyDescent="0.3">
      <c r="A3432" s="1">
        <v>1</v>
      </c>
      <c r="B3432" s="1">
        <v>0.39091158787804803</v>
      </c>
      <c r="C3432" s="1">
        <f t="shared" si="161"/>
        <v>0.99158369182225203</v>
      </c>
      <c r="H3432">
        <v>1</v>
      </c>
      <c r="I3432">
        <v>0.62300485244300663</v>
      </c>
      <c r="J3432" s="1">
        <f t="shared" si="159"/>
        <v>1.95104592563714</v>
      </c>
      <c r="K3432" s="1">
        <f t="shared" si="160"/>
        <v>2</v>
      </c>
    </row>
    <row r="3433" spans="1:11" ht="15.6" x14ac:dyDescent="0.3">
      <c r="A3433" s="1">
        <v>1</v>
      </c>
      <c r="B3433" s="1">
        <v>0.42698446607867674</v>
      </c>
      <c r="C3433" s="1">
        <f t="shared" si="161"/>
        <v>1.1136849056490492</v>
      </c>
      <c r="H3433">
        <v>1</v>
      </c>
      <c r="I3433">
        <v>0.20273445844904936</v>
      </c>
      <c r="J3433" s="1">
        <f t="shared" si="159"/>
        <v>0.45313495866567227</v>
      </c>
      <c r="K3433" s="1">
        <f t="shared" si="160"/>
        <v>2</v>
      </c>
    </row>
    <row r="3434" spans="1:11" ht="15.6" x14ac:dyDescent="0.3">
      <c r="A3434" s="1">
        <v>3</v>
      </c>
      <c r="B3434" s="1">
        <v>0.67128513443403426</v>
      </c>
      <c r="C3434" s="1">
        <f t="shared" si="161"/>
        <v>11.125645740046137</v>
      </c>
      <c r="H3434">
        <v>1</v>
      </c>
      <c r="I3434">
        <v>0.36344492934965056</v>
      </c>
      <c r="J3434" s="1">
        <f t="shared" si="159"/>
        <v>0.90336868734845144</v>
      </c>
      <c r="K3434" s="1">
        <f t="shared" si="160"/>
        <v>2</v>
      </c>
    </row>
    <row r="3435" spans="1:11" ht="15.6" x14ac:dyDescent="0.3">
      <c r="A3435" s="1">
        <v>1</v>
      </c>
      <c r="B3435" s="1">
        <v>0.67540513321329387</v>
      </c>
      <c r="C3435" s="1">
        <f t="shared" si="161"/>
        <v>2.250354875984947</v>
      </c>
      <c r="H3435">
        <v>1</v>
      </c>
      <c r="I3435">
        <v>0.23371074556718649</v>
      </c>
      <c r="J3435" s="1">
        <f t="shared" si="159"/>
        <v>0.53239112753557605</v>
      </c>
      <c r="K3435" s="1">
        <f t="shared" si="160"/>
        <v>2</v>
      </c>
    </row>
    <row r="3436" spans="1:11" ht="15.6" x14ac:dyDescent="0.3">
      <c r="A3436" s="1">
        <v>1</v>
      </c>
      <c r="B3436" s="1">
        <v>0.56865138706625573</v>
      </c>
      <c r="C3436" s="1">
        <f t="shared" si="161"/>
        <v>1.6816773382091688</v>
      </c>
      <c r="H3436">
        <v>2</v>
      </c>
      <c r="I3436">
        <v>0.90908536027100439</v>
      </c>
      <c r="J3436" s="1">
        <f t="shared" si="159"/>
        <v>11.989171188210509</v>
      </c>
      <c r="K3436" s="1">
        <f t="shared" si="160"/>
        <v>5</v>
      </c>
    </row>
    <row r="3437" spans="1:11" ht="15.6" x14ac:dyDescent="0.3">
      <c r="A3437" s="1">
        <v>3</v>
      </c>
      <c r="B3437" s="1">
        <v>0.32197027497177039</v>
      </c>
      <c r="C3437" s="1">
        <f t="shared" si="161"/>
        <v>3.885641497782562</v>
      </c>
      <c r="H3437">
        <v>1</v>
      </c>
      <c r="I3437">
        <v>0.49473555711539047</v>
      </c>
      <c r="J3437" s="1">
        <f t="shared" si="159"/>
        <v>1.3653466749735215</v>
      </c>
      <c r="K3437" s="1">
        <f t="shared" si="160"/>
        <v>2</v>
      </c>
    </row>
    <row r="3438" spans="1:11" ht="15.6" x14ac:dyDescent="0.3">
      <c r="A3438" s="1">
        <v>1</v>
      </c>
      <c r="B3438" s="1">
        <v>0.81307412945951718</v>
      </c>
      <c r="C3438" s="1">
        <f t="shared" si="161"/>
        <v>3.3540863098849121</v>
      </c>
      <c r="H3438">
        <v>3</v>
      </c>
      <c r="I3438">
        <v>0.99200415051728874</v>
      </c>
      <c r="J3438" s="1">
        <f t="shared" si="159"/>
        <v>48.288326865942878</v>
      </c>
      <c r="K3438" s="1">
        <f t="shared" si="160"/>
        <v>10</v>
      </c>
    </row>
    <row r="3439" spans="1:11" ht="15.6" x14ac:dyDescent="0.3">
      <c r="A3439" s="1">
        <v>1</v>
      </c>
      <c r="B3439" s="1">
        <v>0.43565172276985992</v>
      </c>
      <c r="C3439" s="1">
        <f t="shared" si="161"/>
        <v>1.1441674104945359</v>
      </c>
      <c r="H3439">
        <v>3</v>
      </c>
      <c r="I3439">
        <v>0.96945097201452679</v>
      </c>
      <c r="J3439" s="1">
        <f t="shared" si="159"/>
        <v>34.884224110401625</v>
      </c>
      <c r="K3439" s="1">
        <f t="shared" si="160"/>
        <v>10</v>
      </c>
    </row>
    <row r="3440" spans="1:11" ht="15.6" x14ac:dyDescent="0.3">
      <c r="A3440" s="1">
        <v>1</v>
      </c>
      <c r="B3440" s="1">
        <v>0.73296304208502461</v>
      </c>
      <c r="C3440" s="1">
        <f t="shared" si="161"/>
        <v>2.6407364220074476</v>
      </c>
      <c r="H3440">
        <v>1</v>
      </c>
      <c r="I3440">
        <v>0.43382061220130008</v>
      </c>
      <c r="J3440" s="1">
        <f t="shared" si="159"/>
        <v>1.1376886228400325</v>
      </c>
      <c r="K3440" s="1">
        <f t="shared" si="160"/>
        <v>2</v>
      </c>
    </row>
    <row r="3441" spans="1:11" ht="15.6" x14ac:dyDescent="0.3">
      <c r="A3441" s="1">
        <v>1</v>
      </c>
      <c r="B3441" s="1">
        <v>0.4881130405590991</v>
      </c>
      <c r="C3441" s="1">
        <f t="shared" si="161"/>
        <v>1.3393029213212577</v>
      </c>
      <c r="H3441">
        <v>2</v>
      </c>
      <c r="I3441">
        <v>0.93774224066896572</v>
      </c>
      <c r="J3441" s="1">
        <f t="shared" si="159"/>
        <v>13.882360517585608</v>
      </c>
      <c r="K3441" s="1">
        <f t="shared" si="160"/>
        <v>5</v>
      </c>
    </row>
    <row r="3442" spans="1:11" ht="15.6" x14ac:dyDescent="0.3">
      <c r="A3442" s="1">
        <v>1</v>
      </c>
      <c r="B3442" s="1">
        <v>0.35508285775322734</v>
      </c>
      <c r="C3442" s="1">
        <f t="shared" si="161"/>
        <v>0.87726686414235489</v>
      </c>
      <c r="H3442">
        <v>3</v>
      </c>
      <c r="I3442">
        <v>0.97247230445265054</v>
      </c>
      <c r="J3442" s="1">
        <f t="shared" si="159"/>
        <v>35.925626702927602</v>
      </c>
      <c r="K3442" s="1">
        <f t="shared" si="160"/>
        <v>10</v>
      </c>
    </row>
    <row r="3443" spans="1:11" ht="15.6" x14ac:dyDescent="0.3">
      <c r="A3443" s="1">
        <v>1</v>
      </c>
      <c r="B3443" s="1">
        <v>0.63554795983764156</v>
      </c>
      <c r="C3443" s="1">
        <f t="shared" si="161"/>
        <v>2.0187206264968927</v>
      </c>
      <c r="H3443">
        <v>1</v>
      </c>
      <c r="I3443">
        <v>1.5655995361186559E-2</v>
      </c>
      <c r="J3443" s="1">
        <f t="shared" si="159"/>
        <v>3.1559689629845754E-2</v>
      </c>
      <c r="K3443" s="1">
        <f t="shared" si="160"/>
        <v>2</v>
      </c>
    </row>
    <row r="3444" spans="1:11" ht="15.6" x14ac:dyDescent="0.3">
      <c r="A3444" s="1">
        <v>1</v>
      </c>
      <c r="B3444" s="1">
        <v>0.81362346263008511</v>
      </c>
      <c r="C3444" s="1">
        <f t="shared" si="161"/>
        <v>3.3599725142644981</v>
      </c>
      <c r="H3444">
        <v>1</v>
      </c>
      <c r="I3444">
        <v>0.58415478988006231</v>
      </c>
      <c r="J3444" s="1">
        <f t="shared" si="159"/>
        <v>1.7548843580435411</v>
      </c>
      <c r="K3444" s="1">
        <f t="shared" si="160"/>
        <v>2</v>
      </c>
    </row>
    <row r="3445" spans="1:11" ht="15.6" x14ac:dyDescent="0.3">
      <c r="A3445" s="1">
        <v>1</v>
      </c>
      <c r="B3445" s="1">
        <v>0.73024689474166082</v>
      </c>
      <c r="C3445" s="1">
        <f t="shared" si="161"/>
        <v>2.6204963265888721</v>
      </c>
      <c r="H3445">
        <v>2</v>
      </c>
      <c r="I3445">
        <v>0.86385692922757651</v>
      </c>
      <c r="J3445" s="1">
        <f t="shared" si="159"/>
        <v>9.9702447761355941</v>
      </c>
      <c r="K3445" s="1">
        <f t="shared" si="160"/>
        <v>5</v>
      </c>
    </row>
    <row r="3446" spans="1:11" ht="15.6" x14ac:dyDescent="0.3">
      <c r="A3446" s="1">
        <v>2</v>
      </c>
      <c r="B3446" s="1">
        <v>0.60008545182653283</v>
      </c>
      <c r="C3446" s="1">
        <f t="shared" si="161"/>
        <v>4.5825219213126669</v>
      </c>
      <c r="H3446">
        <v>1</v>
      </c>
      <c r="I3446">
        <v>0.33051545762504958</v>
      </c>
      <c r="J3446" s="1">
        <f t="shared" si="159"/>
        <v>0.8024944048593925</v>
      </c>
      <c r="K3446" s="1">
        <f t="shared" si="160"/>
        <v>2</v>
      </c>
    </row>
    <row r="3447" spans="1:11" ht="15.6" x14ac:dyDescent="0.3">
      <c r="A3447" s="1">
        <v>1</v>
      </c>
      <c r="B3447" s="1">
        <v>0.71492660298471022</v>
      </c>
      <c r="C3447" s="1">
        <f t="shared" si="161"/>
        <v>2.5100171969650704</v>
      </c>
      <c r="H3447">
        <v>1</v>
      </c>
      <c r="I3447">
        <v>0.7295754875331889</v>
      </c>
      <c r="J3447" s="1">
        <f t="shared" si="159"/>
        <v>2.6155245726161631</v>
      </c>
      <c r="K3447" s="1">
        <f t="shared" si="160"/>
        <v>2</v>
      </c>
    </row>
    <row r="3448" spans="1:11" ht="15.6" x14ac:dyDescent="0.3">
      <c r="A3448" s="1">
        <v>1</v>
      </c>
      <c r="B3448" s="1">
        <v>0.94695883053071683</v>
      </c>
      <c r="C3448" s="1">
        <f t="shared" si="161"/>
        <v>5.8733737690600911</v>
      </c>
      <c r="H3448">
        <v>1</v>
      </c>
      <c r="I3448">
        <v>0.48640400402844325</v>
      </c>
      <c r="J3448" s="1">
        <f t="shared" si="159"/>
        <v>1.332636645284621</v>
      </c>
      <c r="K3448" s="1">
        <f t="shared" si="160"/>
        <v>2</v>
      </c>
    </row>
    <row r="3449" spans="1:11" ht="15.6" x14ac:dyDescent="0.3">
      <c r="A3449" s="1">
        <v>1</v>
      </c>
      <c r="B3449" s="1">
        <v>0.77288125247962891</v>
      </c>
      <c r="C3449" s="1">
        <f t="shared" si="161"/>
        <v>2.9645645628976323</v>
      </c>
      <c r="H3449">
        <v>2</v>
      </c>
      <c r="I3449">
        <v>0.80062257759331035</v>
      </c>
      <c r="J3449" s="1">
        <f t="shared" si="159"/>
        <v>8.0627782775731678</v>
      </c>
      <c r="K3449" s="1">
        <f t="shared" si="160"/>
        <v>5</v>
      </c>
    </row>
    <row r="3450" spans="1:11" ht="15.6" x14ac:dyDescent="0.3">
      <c r="A3450" s="1">
        <v>1</v>
      </c>
      <c r="B3450" s="1">
        <v>0.47462385937070833</v>
      </c>
      <c r="C3450" s="1">
        <f t="shared" si="161"/>
        <v>1.2872816291655198</v>
      </c>
      <c r="H3450">
        <v>1</v>
      </c>
      <c r="I3450">
        <v>0.26331369975890379</v>
      </c>
      <c r="J3450" s="1">
        <f t="shared" si="159"/>
        <v>0.61118624316522774</v>
      </c>
      <c r="K3450" s="1">
        <f t="shared" si="160"/>
        <v>2</v>
      </c>
    </row>
    <row r="3451" spans="1:11" ht="15.6" x14ac:dyDescent="0.3">
      <c r="A3451" s="1">
        <v>1</v>
      </c>
      <c r="B3451" s="1">
        <v>9.3752861110263375E-2</v>
      </c>
      <c r="C3451" s="1">
        <f t="shared" si="161"/>
        <v>0.1968864598108466</v>
      </c>
      <c r="H3451">
        <v>1</v>
      </c>
      <c r="I3451">
        <v>0.68031861323892939</v>
      </c>
      <c r="J3451" s="1">
        <f t="shared" si="159"/>
        <v>2.2808608911300907</v>
      </c>
      <c r="K3451" s="1">
        <f t="shared" si="160"/>
        <v>2</v>
      </c>
    </row>
    <row r="3452" spans="1:11" ht="15.6" x14ac:dyDescent="0.3">
      <c r="A3452" s="1">
        <v>1</v>
      </c>
      <c r="B3452" s="1">
        <v>0.77358317819757683</v>
      </c>
      <c r="C3452" s="1">
        <f t="shared" si="161"/>
        <v>2.970755268331716</v>
      </c>
      <c r="H3452">
        <v>1</v>
      </c>
      <c r="I3452">
        <v>0.45103305154576251</v>
      </c>
      <c r="J3452" s="1">
        <f t="shared" si="159"/>
        <v>1.1994340849295719</v>
      </c>
      <c r="K3452" s="1">
        <f t="shared" si="160"/>
        <v>2</v>
      </c>
    </row>
    <row r="3453" spans="1:11" ht="15.6" x14ac:dyDescent="0.3">
      <c r="A3453" s="1">
        <v>1</v>
      </c>
      <c r="B3453" s="1">
        <v>0.49125644703512683</v>
      </c>
      <c r="C3453" s="1">
        <f t="shared" si="161"/>
        <v>1.3516224292210886</v>
      </c>
      <c r="H3453">
        <v>1</v>
      </c>
      <c r="I3453">
        <v>0.26267281105990781</v>
      </c>
      <c r="J3453" s="1">
        <f t="shared" si="159"/>
        <v>0.60944707661326514</v>
      </c>
      <c r="K3453" s="1">
        <f t="shared" si="160"/>
        <v>2</v>
      </c>
    </row>
    <row r="3454" spans="1:11" ht="15.6" x14ac:dyDescent="0.3">
      <c r="A3454" s="1">
        <v>1</v>
      </c>
      <c r="B3454" s="1">
        <v>0.46079897457808161</v>
      </c>
      <c r="C3454" s="1">
        <f t="shared" si="161"/>
        <v>1.2353336352779336</v>
      </c>
      <c r="H3454">
        <v>1</v>
      </c>
      <c r="I3454">
        <v>0.38959929197058013</v>
      </c>
      <c r="J3454" s="1">
        <f t="shared" si="159"/>
        <v>0.98727927813842842</v>
      </c>
      <c r="K3454" s="1">
        <f t="shared" si="160"/>
        <v>2</v>
      </c>
    </row>
    <row r="3455" spans="1:11" ht="15.6" x14ac:dyDescent="0.3">
      <c r="A3455" s="1">
        <v>1</v>
      </c>
      <c r="B3455" s="1">
        <v>0.50218207342753385</v>
      </c>
      <c r="C3455" s="1">
        <f t="shared" si="161"/>
        <v>1.3950417562021857</v>
      </c>
      <c r="H3455">
        <v>1</v>
      </c>
      <c r="I3455">
        <v>2.3926511429181799E-2</v>
      </c>
      <c r="J3455" s="1">
        <f t="shared" si="159"/>
        <v>4.843479947359812E-2</v>
      </c>
      <c r="K3455" s="1">
        <f t="shared" si="160"/>
        <v>2</v>
      </c>
    </row>
    <row r="3456" spans="1:11" ht="15.6" x14ac:dyDescent="0.3">
      <c r="A3456" s="1">
        <v>2</v>
      </c>
      <c r="B3456" s="1">
        <v>7.4526200140385149E-2</v>
      </c>
      <c r="C3456" s="1">
        <f t="shared" si="161"/>
        <v>0.387247282715665</v>
      </c>
      <c r="H3456">
        <v>1</v>
      </c>
      <c r="I3456">
        <v>0.47346415601062042</v>
      </c>
      <c r="J3456" s="1">
        <f t="shared" si="159"/>
        <v>1.28287173994704</v>
      </c>
      <c r="K3456" s="1">
        <f t="shared" si="160"/>
        <v>2</v>
      </c>
    </row>
    <row r="3457" spans="1:11" ht="15.6" x14ac:dyDescent="0.3">
      <c r="A3457" s="1">
        <v>2</v>
      </c>
      <c r="B3457" s="1">
        <v>0.12887966551713614</v>
      </c>
      <c r="C3457" s="1">
        <f t="shared" si="161"/>
        <v>0.68987577487823981</v>
      </c>
      <c r="H3457">
        <v>1</v>
      </c>
      <c r="I3457">
        <v>0.37336344492934964</v>
      </c>
      <c r="J3457" s="1">
        <f t="shared" si="159"/>
        <v>0.93477712679977054</v>
      </c>
      <c r="K3457" s="1">
        <f t="shared" si="160"/>
        <v>2</v>
      </c>
    </row>
    <row r="3458" spans="1:11" ht="15.6" x14ac:dyDescent="0.3">
      <c r="A3458" s="1">
        <v>2</v>
      </c>
      <c r="B3458" s="1">
        <v>0.56895657216101569</v>
      </c>
      <c r="C3458" s="1">
        <f t="shared" si="161"/>
        <v>4.2077321665355347</v>
      </c>
      <c r="H3458">
        <v>1</v>
      </c>
      <c r="I3458">
        <v>0.50962858973967706</v>
      </c>
      <c r="J3458" s="1">
        <f t="shared" si="159"/>
        <v>1.4251843897524219</v>
      </c>
      <c r="K3458" s="1">
        <f t="shared" si="160"/>
        <v>2</v>
      </c>
    </row>
    <row r="3459" spans="1:11" ht="15.6" x14ac:dyDescent="0.3">
      <c r="A3459" s="1">
        <v>1</v>
      </c>
      <c r="B3459" s="1">
        <v>0.1868953520310068</v>
      </c>
      <c r="C3459" s="1">
        <f t="shared" si="161"/>
        <v>0.41379091885754021</v>
      </c>
      <c r="H3459">
        <v>1</v>
      </c>
      <c r="I3459">
        <v>0.34842982268745992</v>
      </c>
      <c r="J3459" s="1">
        <f t="shared" ref="J3459:J3522" si="162">-LN(1-I3459)*VLOOKUP(H3459,$B$2:$D$4,3)</f>
        <v>0.85674034339722649</v>
      </c>
      <c r="K3459" s="1">
        <f t="shared" ref="K3459:K3522" si="163">VLOOKUP(H3459,$B$2:$D$4,3)</f>
        <v>2</v>
      </c>
    </row>
    <row r="3460" spans="1:11" ht="15.6" x14ac:dyDescent="0.3">
      <c r="A3460" s="1">
        <v>1</v>
      </c>
      <c r="B3460" s="1">
        <v>0.77611621448408463</v>
      </c>
      <c r="C3460" s="1">
        <f t="shared" si="161"/>
        <v>2.9932563528381664</v>
      </c>
      <c r="H3460">
        <v>1</v>
      </c>
      <c r="I3460">
        <v>0.32334360789819028</v>
      </c>
      <c r="J3460" s="1">
        <f t="shared" si="162"/>
        <v>0.78118335963137719</v>
      </c>
      <c r="K3460" s="1">
        <f t="shared" si="163"/>
        <v>2</v>
      </c>
    </row>
    <row r="3461" spans="1:11" ht="15.6" x14ac:dyDescent="0.3">
      <c r="A3461" s="1">
        <v>1</v>
      </c>
      <c r="B3461" s="1">
        <v>0.40736106448561055</v>
      </c>
      <c r="C3461" s="1">
        <f t="shared" si="161"/>
        <v>1.0463398862835278</v>
      </c>
      <c r="H3461">
        <v>1</v>
      </c>
      <c r="I3461">
        <v>0.72295297097689748</v>
      </c>
      <c r="J3461" s="1">
        <f t="shared" si="162"/>
        <v>2.5671360146779461</v>
      </c>
      <c r="K3461" s="1">
        <f t="shared" si="163"/>
        <v>2</v>
      </c>
    </row>
    <row r="3462" spans="1:11" ht="15.6" x14ac:dyDescent="0.3">
      <c r="A3462" s="1">
        <v>1</v>
      </c>
      <c r="B3462" s="1">
        <v>0.63280129398480178</v>
      </c>
      <c r="C3462" s="1">
        <f t="shared" si="161"/>
        <v>2.0037042883315257</v>
      </c>
      <c r="H3462">
        <v>1</v>
      </c>
      <c r="I3462">
        <v>0.65602587969603565</v>
      </c>
      <c r="J3462" s="1">
        <f t="shared" si="162"/>
        <v>2.1343777122266108</v>
      </c>
      <c r="K3462" s="1">
        <f t="shared" si="163"/>
        <v>2</v>
      </c>
    </row>
    <row r="3463" spans="1:11" ht="15.6" x14ac:dyDescent="0.3">
      <c r="A3463" s="1">
        <v>1</v>
      </c>
      <c r="B3463" s="1">
        <v>0.1511886959440901</v>
      </c>
      <c r="C3463" s="1">
        <f t="shared" ref="C3463:C3526" si="164">-LN(1-B3463)*VLOOKUP(A3463,$B$2:$D$4,3)</f>
        <v>0.32783674816058367</v>
      </c>
      <c r="H3463">
        <v>1</v>
      </c>
      <c r="I3463">
        <v>0.6461989196447645</v>
      </c>
      <c r="J3463" s="1">
        <f t="shared" si="162"/>
        <v>2.0780408873699647</v>
      </c>
      <c r="K3463" s="1">
        <f t="shared" si="163"/>
        <v>2</v>
      </c>
    </row>
    <row r="3464" spans="1:11" ht="15.6" x14ac:dyDescent="0.3">
      <c r="A3464" s="1">
        <v>1</v>
      </c>
      <c r="B3464" s="1">
        <v>0.85531174657429732</v>
      </c>
      <c r="C3464" s="1">
        <f t="shared" si="164"/>
        <v>3.866347654906531</v>
      </c>
      <c r="H3464">
        <v>1</v>
      </c>
      <c r="I3464">
        <v>0.25238807336649677</v>
      </c>
      <c r="J3464" s="1">
        <f t="shared" si="162"/>
        <v>0.58174250059929122</v>
      </c>
      <c r="K3464" s="1">
        <f t="shared" si="163"/>
        <v>2</v>
      </c>
    </row>
    <row r="3465" spans="1:11" ht="15.6" x14ac:dyDescent="0.3">
      <c r="A3465" s="1">
        <v>1</v>
      </c>
      <c r="B3465" s="1">
        <v>0.93527024140140991</v>
      </c>
      <c r="C3465" s="1">
        <f t="shared" si="164"/>
        <v>5.4750684715814018</v>
      </c>
      <c r="H3465">
        <v>1</v>
      </c>
      <c r="I3465">
        <v>0.36899929807428206</v>
      </c>
      <c r="J3465" s="1">
        <f t="shared" si="162"/>
        <v>0.92089660807890772</v>
      </c>
      <c r="K3465" s="1">
        <f t="shared" si="163"/>
        <v>2</v>
      </c>
    </row>
    <row r="3466" spans="1:11" ht="15.6" x14ac:dyDescent="0.3">
      <c r="A3466" s="1">
        <v>1</v>
      </c>
      <c r="B3466" s="1">
        <v>0.70790734580523085</v>
      </c>
      <c r="C3466" s="1">
        <f t="shared" si="164"/>
        <v>2.4613684363189545</v>
      </c>
      <c r="H3466">
        <v>1</v>
      </c>
      <c r="I3466">
        <v>0.71700186162907809</v>
      </c>
      <c r="J3466" s="1">
        <f t="shared" si="162"/>
        <v>2.5246299191103163</v>
      </c>
      <c r="K3466" s="1">
        <f t="shared" si="163"/>
        <v>2</v>
      </c>
    </row>
    <row r="3467" spans="1:11" ht="15.6" x14ac:dyDescent="0.3">
      <c r="A3467" s="1">
        <v>1</v>
      </c>
      <c r="B3467" s="1">
        <v>8.4200567644276247E-2</v>
      </c>
      <c r="C3467" s="1">
        <f t="shared" si="164"/>
        <v>0.17591579718732134</v>
      </c>
      <c r="H3467">
        <v>1</v>
      </c>
      <c r="I3467">
        <v>0.56950590533158363</v>
      </c>
      <c r="J3467" s="1">
        <f t="shared" si="162"/>
        <v>1.6856433451745187</v>
      </c>
      <c r="K3467" s="1">
        <f t="shared" si="163"/>
        <v>2</v>
      </c>
    </row>
    <row r="3468" spans="1:11" ht="15.6" x14ac:dyDescent="0.3">
      <c r="A3468" s="1">
        <v>1</v>
      </c>
      <c r="B3468" s="1">
        <v>0.17679372539445173</v>
      </c>
      <c r="C3468" s="1">
        <f t="shared" si="164"/>
        <v>0.38909694455716187</v>
      </c>
      <c r="H3468">
        <v>2</v>
      </c>
      <c r="I3468">
        <v>0.85323648792992945</v>
      </c>
      <c r="J3468" s="1">
        <f t="shared" si="162"/>
        <v>9.5946637453886048</v>
      </c>
      <c r="K3468" s="1">
        <f t="shared" si="163"/>
        <v>5</v>
      </c>
    </row>
    <row r="3469" spans="1:11" ht="15.6" x14ac:dyDescent="0.3">
      <c r="A3469" s="1">
        <v>1</v>
      </c>
      <c r="B3469" s="1">
        <v>0.82201605273598433</v>
      </c>
      <c r="C3469" s="1">
        <f t="shared" si="164"/>
        <v>3.4521238333337791</v>
      </c>
      <c r="H3469">
        <v>1</v>
      </c>
      <c r="I3469">
        <v>0.38596758934293651</v>
      </c>
      <c r="J3469" s="1">
        <f t="shared" si="162"/>
        <v>0.97541513228341681</v>
      </c>
      <c r="K3469" s="1">
        <f t="shared" si="163"/>
        <v>2</v>
      </c>
    </row>
    <row r="3470" spans="1:11" ht="15.6" x14ac:dyDescent="0.3">
      <c r="A3470" s="1">
        <v>2</v>
      </c>
      <c r="B3470" s="1">
        <v>0.85518967253639333</v>
      </c>
      <c r="C3470" s="1">
        <f t="shared" si="164"/>
        <v>9.6616523965567787</v>
      </c>
      <c r="H3470">
        <v>1</v>
      </c>
      <c r="I3470">
        <v>0.41300698873866998</v>
      </c>
      <c r="J3470" s="1">
        <f t="shared" si="162"/>
        <v>1.0654847301659136</v>
      </c>
      <c r="K3470" s="1">
        <f t="shared" si="163"/>
        <v>2</v>
      </c>
    </row>
    <row r="3471" spans="1:11" ht="15.6" x14ac:dyDescent="0.3">
      <c r="A3471" s="1">
        <v>1</v>
      </c>
      <c r="B3471" s="1">
        <v>0.13592944120609149</v>
      </c>
      <c r="C3471" s="1">
        <f t="shared" si="164"/>
        <v>0.29220169648356142</v>
      </c>
      <c r="H3471">
        <v>1</v>
      </c>
      <c r="I3471">
        <v>0.62544633320108645</v>
      </c>
      <c r="J3471" s="1">
        <f t="shared" si="162"/>
        <v>1.9640403675157512</v>
      </c>
      <c r="K3471" s="1">
        <f t="shared" si="163"/>
        <v>2</v>
      </c>
    </row>
    <row r="3472" spans="1:11" ht="15.6" x14ac:dyDescent="0.3">
      <c r="A3472" s="1">
        <v>2</v>
      </c>
      <c r="B3472" s="1">
        <v>0.79302346873378704</v>
      </c>
      <c r="C3472" s="1">
        <f t="shared" si="164"/>
        <v>7.8757493383489994</v>
      </c>
      <c r="H3472">
        <v>1</v>
      </c>
      <c r="I3472">
        <v>9.9154637287514877E-2</v>
      </c>
      <c r="J3472" s="1">
        <f t="shared" si="162"/>
        <v>0.20884332922732526</v>
      </c>
      <c r="K3472" s="1">
        <f t="shared" si="163"/>
        <v>2</v>
      </c>
    </row>
    <row r="3473" spans="1:11" ht="15.6" x14ac:dyDescent="0.3">
      <c r="A3473" s="1">
        <v>1</v>
      </c>
      <c r="B3473" s="1">
        <v>0.90316476943266089</v>
      </c>
      <c r="C3473" s="1">
        <f t="shared" si="164"/>
        <v>4.6694887975443757</v>
      </c>
      <c r="H3473">
        <v>2</v>
      </c>
      <c r="I3473">
        <v>0.86971648304696803</v>
      </c>
      <c r="J3473" s="1">
        <f t="shared" si="162"/>
        <v>10.190211517987111</v>
      </c>
      <c r="K3473" s="1">
        <f t="shared" si="163"/>
        <v>5</v>
      </c>
    </row>
    <row r="3474" spans="1:11" ht="15.6" x14ac:dyDescent="0.3">
      <c r="A3474" s="1">
        <v>1</v>
      </c>
      <c r="B3474" s="1">
        <v>8.9938047425763723E-2</v>
      </c>
      <c r="C3474" s="1">
        <f t="shared" si="164"/>
        <v>0.18848520407330893</v>
      </c>
      <c r="H3474">
        <v>2</v>
      </c>
      <c r="I3474">
        <v>0.9082308420056765</v>
      </c>
      <c r="J3474" s="1">
        <f t="shared" si="162"/>
        <v>11.942395036834277</v>
      </c>
      <c r="K3474" s="1">
        <f t="shared" si="163"/>
        <v>5</v>
      </c>
    </row>
    <row r="3475" spans="1:11" ht="15.6" x14ac:dyDescent="0.3">
      <c r="A3475" s="1">
        <v>1</v>
      </c>
      <c r="B3475" s="1">
        <v>0.19428083132419813</v>
      </c>
      <c r="C3475" s="1">
        <f t="shared" si="164"/>
        <v>0.43204004630096154</v>
      </c>
      <c r="H3475">
        <v>1</v>
      </c>
      <c r="I3475">
        <v>0.46650593585009309</v>
      </c>
      <c r="J3475" s="1">
        <f t="shared" si="162"/>
        <v>1.2566146690884001</v>
      </c>
      <c r="K3475" s="1">
        <f t="shared" si="163"/>
        <v>2</v>
      </c>
    </row>
    <row r="3476" spans="1:11" ht="15.6" x14ac:dyDescent="0.3">
      <c r="A3476" s="1">
        <v>1</v>
      </c>
      <c r="B3476" s="1">
        <v>0.7380596331675161</v>
      </c>
      <c r="C3476" s="1">
        <f t="shared" si="164"/>
        <v>2.679276817274328</v>
      </c>
      <c r="H3476">
        <v>1</v>
      </c>
      <c r="I3476">
        <v>9.7689748832667012E-2</v>
      </c>
      <c r="J3476" s="1">
        <f t="shared" si="162"/>
        <v>0.20559371778869737</v>
      </c>
      <c r="K3476" s="1">
        <f t="shared" si="163"/>
        <v>2</v>
      </c>
    </row>
    <row r="3477" spans="1:11" ht="15.6" x14ac:dyDescent="0.3">
      <c r="A3477" s="1">
        <v>1</v>
      </c>
      <c r="B3477" s="1">
        <v>0.48307748649555954</v>
      </c>
      <c r="C3477" s="1">
        <f t="shared" si="164"/>
        <v>1.3197245857476791</v>
      </c>
      <c r="H3477">
        <v>2</v>
      </c>
      <c r="I3477">
        <v>0.80324716940824614</v>
      </c>
      <c r="J3477" s="1">
        <f t="shared" si="162"/>
        <v>8.1290350252238195</v>
      </c>
      <c r="K3477" s="1">
        <f t="shared" si="163"/>
        <v>5</v>
      </c>
    </row>
    <row r="3478" spans="1:11" ht="15.6" x14ac:dyDescent="0.3">
      <c r="A3478" s="1">
        <v>2</v>
      </c>
      <c r="B3478" s="1">
        <v>0.77883236182744831</v>
      </c>
      <c r="C3478" s="1">
        <f t="shared" si="164"/>
        <v>7.5441716062305106</v>
      </c>
      <c r="H3478">
        <v>2</v>
      </c>
      <c r="I3478">
        <v>0.83800775170140696</v>
      </c>
      <c r="J3478" s="1">
        <f t="shared" si="162"/>
        <v>9.1010339745164295</v>
      </c>
      <c r="K3478" s="1">
        <f t="shared" si="163"/>
        <v>5</v>
      </c>
    </row>
    <row r="3479" spans="1:11" ht="15.6" x14ac:dyDescent="0.3">
      <c r="A3479" s="1">
        <v>1</v>
      </c>
      <c r="B3479" s="1">
        <v>0.82021546067690054</v>
      </c>
      <c r="C3479" s="1">
        <f t="shared" si="164"/>
        <v>3.4319922976673931</v>
      </c>
      <c r="H3479">
        <v>2</v>
      </c>
      <c r="I3479">
        <v>0.93328653828547015</v>
      </c>
      <c r="J3479" s="1">
        <f t="shared" si="162"/>
        <v>13.536742608094501</v>
      </c>
      <c r="K3479" s="1">
        <f t="shared" si="163"/>
        <v>5</v>
      </c>
    </row>
    <row r="3480" spans="1:11" ht="15.6" x14ac:dyDescent="0.3">
      <c r="A3480" s="1">
        <v>1</v>
      </c>
      <c r="B3480" s="1">
        <v>0.84722434156315807</v>
      </c>
      <c r="C3480" s="1">
        <f t="shared" si="164"/>
        <v>3.7575694367273287</v>
      </c>
      <c r="H3480">
        <v>1</v>
      </c>
      <c r="I3480">
        <v>0.58726767784661393</v>
      </c>
      <c r="J3480" s="1">
        <f t="shared" si="162"/>
        <v>1.7699120530552144</v>
      </c>
      <c r="K3480" s="1">
        <f t="shared" si="163"/>
        <v>2</v>
      </c>
    </row>
    <row r="3481" spans="1:11" ht="15.6" x14ac:dyDescent="0.3">
      <c r="A3481" s="1">
        <v>1</v>
      </c>
      <c r="B3481" s="1">
        <v>1.6785180211798456E-3</v>
      </c>
      <c r="C3481" s="1">
        <f t="shared" si="164"/>
        <v>3.3598566218111968E-3</v>
      </c>
      <c r="H3481">
        <v>1</v>
      </c>
      <c r="I3481">
        <v>0.69026764732810453</v>
      </c>
      <c r="J3481" s="1">
        <f t="shared" si="162"/>
        <v>2.3440934658131316</v>
      </c>
      <c r="K3481" s="1">
        <f t="shared" si="163"/>
        <v>2</v>
      </c>
    </row>
    <row r="3482" spans="1:11" ht="15.6" x14ac:dyDescent="0.3">
      <c r="A3482" s="1">
        <v>1</v>
      </c>
      <c r="B3482" s="1">
        <v>0.26465651417584768</v>
      </c>
      <c r="C3482" s="1">
        <f t="shared" si="164"/>
        <v>0.61483512256190165</v>
      </c>
      <c r="H3482">
        <v>1</v>
      </c>
      <c r="I3482">
        <v>3.3539841914120912E-2</v>
      </c>
      <c r="J3482" s="1">
        <f t="shared" si="162"/>
        <v>6.8230408128119091E-2</v>
      </c>
      <c r="K3482" s="1">
        <f t="shared" si="163"/>
        <v>2</v>
      </c>
    </row>
    <row r="3483" spans="1:11" ht="15.6" x14ac:dyDescent="0.3">
      <c r="A3483" s="1">
        <v>1</v>
      </c>
      <c r="B3483" s="1">
        <v>0.49720755638294628</v>
      </c>
      <c r="C3483" s="1">
        <f t="shared" si="164"/>
        <v>1.3751556619693521</v>
      </c>
      <c r="H3483">
        <v>1</v>
      </c>
      <c r="I3483">
        <v>5.1881466109195227E-3</v>
      </c>
      <c r="J3483" s="1">
        <f t="shared" si="162"/>
        <v>1.0403303549959782E-2</v>
      </c>
      <c r="K3483" s="1">
        <f t="shared" si="163"/>
        <v>2</v>
      </c>
    </row>
    <row r="3484" spans="1:11" ht="15.6" x14ac:dyDescent="0.3">
      <c r="A3484" s="1">
        <v>1</v>
      </c>
      <c r="B3484" s="1">
        <v>0.63310647907956175</v>
      </c>
      <c r="C3484" s="1">
        <f t="shared" si="164"/>
        <v>2.0053672135125531</v>
      </c>
      <c r="H3484">
        <v>1</v>
      </c>
      <c r="I3484">
        <v>0.71013519699697869</v>
      </c>
      <c r="J3484" s="1">
        <f t="shared" si="162"/>
        <v>2.4766813224926336</v>
      </c>
      <c r="K3484" s="1">
        <f t="shared" si="163"/>
        <v>2</v>
      </c>
    </row>
    <row r="3485" spans="1:11" ht="15.6" x14ac:dyDescent="0.3">
      <c r="A3485" s="1">
        <v>1</v>
      </c>
      <c r="B3485" s="1">
        <v>0.53114413892025514</v>
      </c>
      <c r="C3485" s="1">
        <f t="shared" si="164"/>
        <v>1.5149197804494479</v>
      </c>
      <c r="H3485">
        <v>1</v>
      </c>
      <c r="I3485">
        <v>0.36234626300851469</v>
      </c>
      <c r="J3485" s="1">
        <f t="shared" si="162"/>
        <v>0.89991974991586132</v>
      </c>
      <c r="K3485" s="1">
        <f t="shared" si="163"/>
        <v>2</v>
      </c>
    </row>
    <row r="3486" spans="1:11" ht="15.6" x14ac:dyDescent="0.3">
      <c r="A3486" s="1">
        <v>2</v>
      </c>
      <c r="B3486" s="1">
        <v>1.5259254737998596E-3</v>
      </c>
      <c r="C3486" s="1">
        <f t="shared" si="164"/>
        <v>7.6354544188950322E-3</v>
      </c>
      <c r="H3486">
        <v>1</v>
      </c>
      <c r="I3486">
        <v>0.72530289620654931</v>
      </c>
      <c r="J3486" s="1">
        <f t="shared" si="162"/>
        <v>2.5841724581965977</v>
      </c>
      <c r="K3486" s="1">
        <f t="shared" si="163"/>
        <v>2</v>
      </c>
    </row>
    <row r="3487" spans="1:11" ht="15.6" x14ac:dyDescent="0.3">
      <c r="A3487" s="1">
        <v>1</v>
      </c>
      <c r="B3487" s="1">
        <v>0.3520004882961516</v>
      </c>
      <c r="C3487" s="1">
        <f t="shared" si="164"/>
        <v>0.86773067234718015</v>
      </c>
      <c r="H3487">
        <v>1</v>
      </c>
      <c r="I3487">
        <v>0.31583605456709496</v>
      </c>
      <c r="J3487" s="1">
        <f t="shared" si="162"/>
        <v>0.75911540754868645</v>
      </c>
      <c r="K3487" s="1">
        <f t="shared" si="163"/>
        <v>2</v>
      </c>
    </row>
    <row r="3488" spans="1:11" ht="15.6" x14ac:dyDescent="0.3">
      <c r="A3488" s="1">
        <v>1</v>
      </c>
      <c r="B3488" s="1">
        <v>0.74953459273049106</v>
      </c>
      <c r="C3488" s="1">
        <f t="shared" si="164"/>
        <v>2.7688689254513448</v>
      </c>
      <c r="H3488">
        <v>1</v>
      </c>
      <c r="I3488">
        <v>9.1463972899563581E-2</v>
      </c>
      <c r="J3488" s="1">
        <f t="shared" si="162"/>
        <v>0.19184147269112353</v>
      </c>
      <c r="K3488" s="1">
        <f t="shared" si="163"/>
        <v>2</v>
      </c>
    </row>
    <row r="3489" spans="1:11" ht="15.6" x14ac:dyDescent="0.3">
      <c r="A3489" s="1">
        <v>1</v>
      </c>
      <c r="B3489" s="1">
        <v>0.50877407147434917</v>
      </c>
      <c r="C3489" s="1">
        <f t="shared" si="164"/>
        <v>1.4217022349118362</v>
      </c>
      <c r="H3489">
        <v>2</v>
      </c>
      <c r="I3489">
        <v>0.86629840998565633</v>
      </c>
      <c r="J3489" s="1">
        <f t="shared" si="162"/>
        <v>10.060724512707429</v>
      </c>
      <c r="K3489" s="1">
        <f t="shared" si="163"/>
        <v>5</v>
      </c>
    </row>
    <row r="3490" spans="1:11" ht="15.6" x14ac:dyDescent="0.3">
      <c r="A3490" s="1">
        <v>1</v>
      </c>
      <c r="B3490" s="1">
        <v>0.98059022797326578</v>
      </c>
      <c r="C3490" s="1">
        <f t="shared" si="164"/>
        <v>7.8839572540305234</v>
      </c>
      <c r="H3490">
        <v>1</v>
      </c>
      <c r="I3490">
        <v>0.50572222052674942</v>
      </c>
      <c r="J3490" s="1">
        <f t="shared" si="162"/>
        <v>1.4093152264066642</v>
      </c>
      <c r="K3490" s="1">
        <f t="shared" si="163"/>
        <v>2</v>
      </c>
    </row>
    <row r="3491" spans="1:11" ht="15.6" x14ac:dyDescent="0.3">
      <c r="A3491" s="1">
        <v>3</v>
      </c>
      <c r="B3491" s="1">
        <v>1.434369945371868E-3</v>
      </c>
      <c r="C3491" s="1">
        <f t="shared" si="164"/>
        <v>1.4353996387004809E-2</v>
      </c>
      <c r="H3491">
        <v>1</v>
      </c>
      <c r="I3491">
        <v>0.38883632923368022</v>
      </c>
      <c r="J3491" s="1">
        <f t="shared" si="162"/>
        <v>0.98478096417527172</v>
      </c>
      <c r="K3491" s="1">
        <f t="shared" si="163"/>
        <v>2</v>
      </c>
    </row>
    <row r="3492" spans="1:11" ht="15.6" x14ac:dyDescent="0.3">
      <c r="A3492" s="1">
        <v>1</v>
      </c>
      <c r="B3492" s="1">
        <v>7.4739829706717123E-2</v>
      </c>
      <c r="C3492" s="1">
        <f t="shared" si="164"/>
        <v>0.15536063167084058</v>
      </c>
      <c r="H3492">
        <v>1</v>
      </c>
      <c r="I3492">
        <v>0.75661488692892243</v>
      </c>
      <c r="J3492" s="1">
        <f t="shared" si="162"/>
        <v>2.8262205254046773</v>
      </c>
      <c r="K3492" s="1">
        <f t="shared" si="163"/>
        <v>2</v>
      </c>
    </row>
    <row r="3493" spans="1:11" ht="15.6" x14ac:dyDescent="0.3">
      <c r="A3493" s="1">
        <v>1</v>
      </c>
      <c r="B3493" s="1">
        <v>0.61278115176854764</v>
      </c>
      <c r="C3493" s="1">
        <f t="shared" si="164"/>
        <v>1.8975304929615093</v>
      </c>
      <c r="H3493">
        <v>2</v>
      </c>
      <c r="I3493">
        <v>0.83776360362559887</v>
      </c>
      <c r="J3493" s="1">
        <f t="shared" si="162"/>
        <v>9.0935038526112386</v>
      </c>
      <c r="K3493" s="1">
        <f t="shared" si="163"/>
        <v>5</v>
      </c>
    </row>
    <row r="3494" spans="1:11" ht="15.6" x14ac:dyDescent="0.3">
      <c r="A3494" s="1">
        <v>1</v>
      </c>
      <c r="B3494" s="1">
        <v>0.72820215460676896</v>
      </c>
      <c r="C3494" s="1">
        <f t="shared" si="164"/>
        <v>2.6053934089474722</v>
      </c>
      <c r="H3494">
        <v>2</v>
      </c>
      <c r="I3494">
        <v>0.83358256782738727</v>
      </c>
      <c r="J3494" s="1">
        <f t="shared" si="162"/>
        <v>8.9662799771466108</v>
      </c>
      <c r="K3494" s="1">
        <f t="shared" si="163"/>
        <v>5</v>
      </c>
    </row>
    <row r="3495" spans="1:11" ht="15.6" x14ac:dyDescent="0.3">
      <c r="A3495" s="1">
        <v>1</v>
      </c>
      <c r="B3495" s="1">
        <v>0.68324839014862515</v>
      </c>
      <c r="C3495" s="1">
        <f t="shared" si="164"/>
        <v>2.2992747547801899</v>
      </c>
      <c r="H3495">
        <v>1</v>
      </c>
      <c r="I3495">
        <v>0.2508316293832209</v>
      </c>
      <c r="J3495" s="1">
        <f t="shared" si="162"/>
        <v>0.5775830536927925</v>
      </c>
      <c r="K3495" s="1">
        <f t="shared" si="163"/>
        <v>2</v>
      </c>
    </row>
    <row r="3496" spans="1:11" ht="15.6" x14ac:dyDescent="0.3">
      <c r="A3496" s="1">
        <v>3</v>
      </c>
      <c r="B3496" s="1">
        <v>0.94500564592425307</v>
      </c>
      <c r="C3496" s="1">
        <f t="shared" si="164"/>
        <v>29.005247521871009</v>
      </c>
      <c r="H3496">
        <v>2</v>
      </c>
      <c r="I3496">
        <v>0.91705069124423966</v>
      </c>
      <c r="J3496" s="1">
        <f t="shared" si="162"/>
        <v>12.447627978221476</v>
      </c>
      <c r="K3496" s="1">
        <f t="shared" si="163"/>
        <v>5</v>
      </c>
    </row>
    <row r="3497" spans="1:11" ht="15.6" x14ac:dyDescent="0.3">
      <c r="A3497" s="1">
        <v>1</v>
      </c>
      <c r="B3497" s="1">
        <v>0.18668172246467482</v>
      </c>
      <c r="C3497" s="1">
        <f t="shared" si="164"/>
        <v>0.41326552152278662</v>
      </c>
      <c r="H3497">
        <v>1</v>
      </c>
      <c r="I3497">
        <v>0.26749473555711539</v>
      </c>
      <c r="J3497" s="1">
        <f t="shared" si="162"/>
        <v>0.62256950232799424</v>
      </c>
      <c r="K3497" s="1">
        <f t="shared" si="163"/>
        <v>2</v>
      </c>
    </row>
    <row r="3498" spans="1:11" ht="15.6" x14ac:dyDescent="0.3">
      <c r="A3498" s="1">
        <v>1</v>
      </c>
      <c r="B3498" s="1">
        <v>0.65767387920773945</v>
      </c>
      <c r="C3498" s="1">
        <f t="shared" si="164"/>
        <v>2.1439828534203209</v>
      </c>
      <c r="H3498">
        <v>1</v>
      </c>
      <c r="I3498">
        <v>0.36005737479781486</v>
      </c>
      <c r="J3498" s="1">
        <f t="shared" si="162"/>
        <v>0.8927535095372765</v>
      </c>
      <c r="K3498" s="1">
        <f t="shared" si="163"/>
        <v>2</v>
      </c>
    </row>
    <row r="3499" spans="1:11" ht="15.6" x14ac:dyDescent="0.3">
      <c r="A3499" s="1">
        <v>1</v>
      </c>
      <c r="B3499" s="1">
        <v>0.32587664418469803</v>
      </c>
      <c r="C3499" s="1">
        <f t="shared" si="164"/>
        <v>0.78868432863711491</v>
      </c>
      <c r="H3499">
        <v>1</v>
      </c>
      <c r="I3499">
        <v>0.57762382885219887</v>
      </c>
      <c r="J3499" s="1">
        <f t="shared" si="162"/>
        <v>1.7237179223674468</v>
      </c>
      <c r="K3499" s="1">
        <f t="shared" si="163"/>
        <v>2</v>
      </c>
    </row>
    <row r="3500" spans="1:11" ht="15.6" x14ac:dyDescent="0.3">
      <c r="A3500" s="1">
        <v>1</v>
      </c>
      <c r="B3500" s="1">
        <v>0.56947538682210763</v>
      </c>
      <c r="C3500" s="1">
        <f t="shared" si="164"/>
        <v>1.6855015665617632</v>
      </c>
      <c r="H3500">
        <v>1</v>
      </c>
      <c r="I3500">
        <v>0.15729239783928953</v>
      </c>
      <c r="J3500" s="1">
        <f t="shared" si="162"/>
        <v>0.34227047009979017</v>
      </c>
      <c r="K3500" s="1">
        <f t="shared" si="163"/>
        <v>2</v>
      </c>
    </row>
    <row r="3501" spans="1:11" ht="15.6" x14ac:dyDescent="0.3">
      <c r="A3501" s="1">
        <v>1</v>
      </c>
      <c r="B3501" s="1">
        <v>0.11880855739005707</v>
      </c>
      <c r="C3501" s="1">
        <f t="shared" si="164"/>
        <v>0.25296075033124793</v>
      </c>
      <c r="H3501">
        <v>1</v>
      </c>
      <c r="I3501">
        <v>6.6469313638721883E-2</v>
      </c>
      <c r="J3501" s="1">
        <f t="shared" si="162"/>
        <v>0.13756288833296931</v>
      </c>
      <c r="K3501" s="1">
        <f t="shared" si="163"/>
        <v>2</v>
      </c>
    </row>
    <row r="3502" spans="1:11" ht="15.6" x14ac:dyDescent="0.3">
      <c r="A3502" s="1">
        <v>2</v>
      </c>
      <c r="B3502" s="1">
        <v>5.5757316812646868E-2</v>
      </c>
      <c r="C3502" s="1">
        <f t="shared" si="164"/>
        <v>0.28686033114163367</v>
      </c>
      <c r="H3502">
        <v>2</v>
      </c>
      <c r="I3502">
        <v>0.85872981963560902</v>
      </c>
      <c r="J3502" s="1">
        <f t="shared" si="162"/>
        <v>9.7854052466205683</v>
      </c>
      <c r="K3502" s="1">
        <f t="shared" si="163"/>
        <v>5</v>
      </c>
    </row>
    <row r="3503" spans="1:11" ht="15.6" x14ac:dyDescent="0.3">
      <c r="A3503" s="1">
        <v>1</v>
      </c>
      <c r="B3503" s="1">
        <v>0.71422467726676231</v>
      </c>
      <c r="C3503" s="1">
        <f t="shared" si="164"/>
        <v>2.5050987234891653</v>
      </c>
      <c r="H3503">
        <v>1</v>
      </c>
      <c r="I3503">
        <v>2.9602954191717278E-2</v>
      </c>
      <c r="J3503" s="1">
        <f t="shared" si="162"/>
        <v>6.0099931320038658E-2</v>
      </c>
      <c r="K3503" s="1">
        <f t="shared" si="163"/>
        <v>2</v>
      </c>
    </row>
    <row r="3504" spans="1:11" ht="15.6" x14ac:dyDescent="0.3">
      <c r="A3504" s="1">
        <v>2</v>
      </c>
      <c r="B3504" s="1">
        <v>0.15863521225623339</v>
      </c>
      <c r="C3504" s="1">
        <f t="shared" si="164"/>
        <v>0.86364979152377741</v>
      </c>
      <c r="H3504">
        <v>1</v>
      </c>
      <c r="I3504">
        <v>5.3193762016663107E-2</v>
      </c>
      <c r="J3504" s="1">
        <f t="shared" si="162"/>
        <v>0.10932162574590176</v>
      </c>
      <c r="K3504" s="1">
        <f t="shared" si="163"/>
        <v>2</v>
      </c>
    </row>
    <row r="3505" spans="1:11" ht="15.6" x14ac:dyDescent="0.3">
      <c r="A3505" s="1">
        <v>1</v>
      </c>
      <c r="B3505" s="1">
        <v>0.58311716055787832</v>
      </c>
      <c r="C3505" s="1">
        <f t="shared" si="164"/>
        <v>1.7499001144612054</v>
      </c>
      <c r="H3505">
        <v>1</v>
      </c>
      <c r="I3505">
        <v>0.33594775231177709</v>
      </c>
      <c r="J3505" s="1">
        <f t="shared" si="162"/>
        <v>0.81878889264772359</v>
      </c>
      <c r="K3505" s="1">
        <f t="shared" si="163"/>
        <v>2</v>
      </c>
    </row>
    <row r="3506" spans="1:11" ht="15.6" x14ac:dyDescent="0.3">
      <c r="A3506" s="1">
        <v>2</v>
      </c>
      <c r="B3506" s="1">
        <v>0.48506118961149935</v>
      </c>
      <c r="C3506" s="1">
        <f t="shared" si="164"/>
        <v>3.3185360007852323</v>
      </c>
      <c r="H3506">
        <v>1</v>
      </c>
      <c r="I3506">
        <v>3.9887691885128328E-2</v>
      </c>
      <c r="J3506" s="1">
        <f t="shared" si="162"/>
        <v>8.141002748623008E-2</v>
      </c>
      <c r="K3506" s="1">
        <f t="shared" si="163"/>
        <v>2</v>
      </c>
    </row>
    <row r="3507" spans="1:11" ht="15.6" x14ac:dyDescent="0.3">
      <c r="A3507" s="1">
        <v>1</v>
      </c>
      <c r="B3507" s="1">
        <v>0.40702536088137453</v>
      </c>
      <c r="C3507" s="1">
        <f t="shared" si="164"/>
        <v>1.045207295967796</v>
      </c>
      <c r="H3507">
        <v>2</v>
      </c>
      <c r="I3507">
        <v>0.93325601977599415</v>
      </c>
      <c r="J3507" s="1">
        <f t="shared" si="162"/>
        <v>13.534455848393081</v>
      </c>
      <c r="K3507" s="1">
        <f t="shared" si="163"/>
        <v>5</v>
      </c>
    </row>
    <row r="3508" spans="1:11" ht="15.6" x14ac:dyDescent="0.3">
      <c r="A3508" s="1">
        <v>1</v>
      </c>
      <c r="B3508" s="1">
        <v>0.79622791222876677</v>
      </c>
      <c r="C3508" s="1">
        <f t="shared" si="164"/>
        <v>3.1815062529950304</v>
      </c>
      <c r="H3508">
        <v>1</v>
      </c>
      <c r="I3508">
        <v>0.75298318430127875</v>
      </c>
      <c r="J3508" s="1">
        <f t="shared" si="162"/>
        <v>2.7965977298391462</v>
      </c>
      <c r="K3508" s="1">
        <f t="shared" si="163"/>
        <v>2</v>
      </c>
    </row>
    <row r="3509" spans="1:11" ht="15.6" x14ac:dyDescent="0.3">
      <c r="A3509" s="1">
        <v>1</v>
      </c>
      <c r="B3509" s="1">
        <v>0.5476241340372936</v>
      </c>
      <c r="C3509" s="1">
        <f t="shared" si="164"/>
        <v>1.5864837656830482</v>
      </c>
      <c r="H3509">
        <v>1</v>
      </c>
      <c r="I3509">
        <v>0.74901577806939912</v>
      </c>
      <c r="J3509" s="1">
        <f t="shared" si="162"/>
        <v>2.7647304053208752</v>
      </c>
      <c r="K3509" s="1">
        <f t="shared" si="163"/>
        <v>2</v>
      </c>
    </row>
    <row r="3510" spans="1:11" ht="15.6" x14ac:dyDescent="0.3">
      <c r="A3510" s="1">
        <v>1</v>
      </c>
      <c r="B3510" s="1">
        <v>0.88372447889645067</v>
      </c>
      <c r="C3510" s="1">
        <f t="shared" si="164"/>
        <v>4.3035854444692738</v>
      </c>
      <c r="H3510">
        <v>1</v>
      </c>
      <c r="I3510">
        <v>3.1373027741325117E-2</v>
      </c>
      <c r="J3510" s="1">
        <f t="shared" si="162"/>
        <v>6.3751405514890364E-2</v>
      </c>
      <c r="K3510" s="1">
        <f t="shared" si="163"/>
        <v>2</v>
      </c>
    </row>
    <row r="3511" spans="1:11" ht="15.6" x14ac:dyDescent="0.3">
      <c r="A3511" s="1">
        <v>1</v>
      </c>
      <c r="B3511" s="1">
        <v>0.56303598132267219</v>
      </c>
      <c r="C3511" s="1">
        <f t="shared" si="164"/>
        <v>1.655808848798507</v>
      </c>
      <c r="H3511">
        <v>3</v>
      </c>
      <c r="I3511">
        <v>0.96407971434675133</v>
      </c>
      <c r="J3511" s="1">
        <f t="shared" si="162"/>
        <v>33.264530830951074</v>
      </c>
      <c r="K3511" s="1">
        <f t="shared" si="163"/>
        <v>10</v>
      </c>
    </row>
    <row r="3512" spans="1:11" ht="15.6" x14ac:dyDescent="0.3">
      <c r="A3512" s="1">
        <v>1</v>
      </c>
      <c r="B3512" s="1">
        <v>0.58684041871394999</v>
      </c>
      <c r="C3512" s="1">
        <f t="shared" si="164"/>
        <v>1.7678427305736617</v>
      </c>
      <c r="H3512">
        <v>1</v>
      </c>
      <c r="I3512">
        <v>0.55253761406292912</v>
      </c>
      <c r="J3512" s="1">
        <f t="shared" si="162"/>
        <v>1.6083255971437038</v>
      </c>
      <c r="K3512" s="1">
        <f t="shared" si="163"/>
        <v>2</v>
      </c>
    </row>
    <row r="3513" spans="1:11" ht="15.6" x14ac:dyDescent="0.3">
      <c r="A3513" s="1">
        <v>3</v>
      </c>
      <c r="B3513" s="1">
        <v>0.45670949430829799</v>
      </c>
      <c r="C3513" s="1">
        <f t="shared" si="164"/>
        <v>6.1011110083650708</v>
      </c>
      <c r="H3513">
        <v>2</v>
      </c>
      <c r="I3513">
        <v>0.94949186681722464</v>
      </c>
      <c r="J3513" s="1">
        <f t="shared" si="162"/>
        <v>14.928104512721102</v>
      </c>
      <c r="K3513" s="1">
        <f t="shared" si="163"/>
        <v>5</v>
      </c>
    </row>
    <row r="3514" spans="1:11" ht="15.6" x14ac:dyDescent="0.3">
      <c r="A3514" s="1">
        <v>1</v>
      </c>
      <c r="B3514" s="1">
        <v>0.14374217963194677</v>
      </c>
      <c r="C3514" s="1">
        <f t="shared" si="164"/>
        <v>0.31036751234170329</v>
      </c>
      <c r="H3514">
        <v>2</v>
      </c>
      <c r="I3514">
        <v>0.80639057588427376</v>
      </c>
      <c r="J3514" s="1">
        <f t="shared" si="162"/>
        <v>8.2095621352034982</v>
      </c>
      <c r="K3514" s="1">
        <f t="shared" si="163"/>
        <v>5</v>
      </c>
    </row>
    <row r="3515" spans="1:11" ht="15.6" x14ac:dyDescent="0.3">
      <c r="A3515" s="1">
        <v>1</v>
      </c>
      <c r="B3515" s="1">
        <v>0.33085116122928554</v>
      </c>
      <c r="C3515" s="1">
        <f t="shared" si="164"/>
        <v>0.80349752824179688</v>
      </c>
      <c r="H3515">
        <v>3</v>
      </c>
      <c r="I3515">
        <v>0.98837244788964507</v>
      </c>
      <c r="J3515" s="1">
        <f t="shared" si="162"/>
        <v>44.543778152286826</v>
      </c>
      <c r="K3515" s="1">
        <f t="shared" si="163"/>
        <v>10</v>
      </c>
    </row>
    <row r="3516" spans="1:11" ht="15.6" x14ac:dyDescent="0.3">
      <c r="A3516" s="1">
        <v>1</v>
      </c>
      <c r="B3516" s="1">
        <v>0.11026337473677786</v>
      </c>
      <c r="C3516" s="1">
        <f t="shared" si="164"/>
        <v>0.23365957344285171</v>
      </c>
      <c r="H3516">
        <v>3</v>
      </c>
      <c r="I3516">
        <v>0.99630726035340433</v>
      </c>
      <c r="J3516" s="1">
        <f t="shared" si="162"/>
        <v>56.013866447586409</v>
      </c>
      <c r="K3516" s="1">
        <f t="shared" si="163"/>
        <v>10</v>
      </c>
    </row>
    <row r="3517" spans="1:11" ht="15.6" x14ac:dyDescent="0.3">
      <c r="A3517" s="1">
        <v>1</v>
      </c>
      <c r="B3517" s="1">
        <v>0.99340800195318457</v>
      </c>
      <c r="C3517" s="1">
        <f t="shared" si="164"/>
        <v>10.043797565342427</v>
      </c>
      <c r="H3517">
        <v>1</v>
      </c>
      <c r="I3517">
        <v>0.3749809259315775</v>
      </c>
      <c r="J3517" s="1">
        <f t="shared" si="162"/>
        <v>0.93994622240387959</v>
      </c>
      <c r="K3517" s="1">
        <f t="shared" si="163"/>
        <v>2</v>
      </c>
    </row>
    <row r="3518" spans="1:11" ht="15.6" x14ac:dyDescent="0.3">
      <c r="A3518" s="1">
        <v>1</v>
      </c>
      <c r="B3518" s="1">
        <v>0.4489883114108707</v>
      </c>
      <c r="C3518" s="1">
        <f t="shared" si="164"/>
        <v>1.1919985132876516</v>
      </c>
      <c r="H3518">
        <v>1</v>
      </c>
      <c r="I3518">
        <v>0.33970152897732475</v>
      </c>
      <c r="J3518" s="1">
        <f t="shared" si="162"/>
        <v>0.83012663472813264</v>
      </c>
      <c r="K3518" s="1">
        <f t="shared" si="163"/>
        <v>2</v>
      </c>
    </row>
    <row r="3519" spans="1:11" ht="15.6" x14ac:dyDescent="0.3">
      <c r="A3519" s="1">
        <v>1</v>
      </c>
      <c r="B3519" s="1">
        <v>0.96029541917172767</v>
      </c>
      <c r="C3519" s="1">
        <f t="shared" si="164"/>
        <v>6.4525774236857583</v>
      </c>
      <c r="H3519">
        <v>1</v>
      </c>
      <c r="I3519">
        <v>0.71883297219763787</v>
      </c>
      <c r="J3519" s="1">
        <f t="shared" si="162"/>
        <v>2.5376127624929037</v>
      </c>
      <c r="K3519" s="1">
        <f t="shared" si="163"/>
        <v>2</v>
      </c>
    </row>
    <row r="3520" spans="1:11" ht="15.6" x14ac:dyDescent="0.3">
      <c r="A3520" s="1">
        <v>1</v>
      </c>
      <c r="B3520" s="1">
        <v>0.71358378856776639</v>
      </c>
      <c r="C3520" s="1">
        <f t="shared" si="164"/>
        <v>2.5006184826695494</v>
      </c>
      <c r="H3520">
        <v>1</v>
      </c>
      <c r="I3520">
        <v>0.53444013794366285</v>
      </c>
      <c r="J3520" s="1">
        <f t="shared" si="162"/>
        <v>1.5290291864092278</v>
      </c>
      <c r="K3520" s="1">
        <f t="shared" si="163"/>
        <v>2</v>
      </c>
    </row>
    <row r="3521" spans="1:11" ht="15.6" x14ac:dyDescent="0.3">
      <c r="A3521" s="1">
        <v>1</v>
      </c>
      <c r="B3521" s="1">
        <v>0.32801293984801783</v>
      </c>
      <c r="C3521" s="1">
        <f t="shared" si="164"/>
        <v>0.79503238874119675</v>
      </c>
      <c r="H3521">
        <v>1</v>
      </c>
      <c r="I3521">
        <v>0.40974150822473832</v>
      </c>
      <c r="J3521" s="1">
        <f t="shared" si="162"/>
        <v>1.0543894327533081</v>
      </c>
      <c r="K3521" s="1">
        <f t="shared" si="163"/>
        <v>2</v>
      </c>
    </row>
    <row r="3522" spans="1:11" ht="15.6" x14ac:dyDescent="0.3">
      <c r="A3522" s="1">
        <v>2</v>
      </c>
      <c r="B3522" s="1">
        <v>0.15414899136326182</v>
      </c>
      <c r="C3522" s="1">
        <f t="shared" si="164"/>
        <v>0.83706023804056029</v>
      </c>
      <c r="H3522">
        <v>1</v>
      </c>
      <c r="I3522">
        <v>0.77397991882076478</v>
      </c>
      <c r="J3522" s="1">
        <f t="shared" si="162"/>
        <v>2.9742628577636516</v>
      </c>
      <c r="K3522" s="1">
        <f t="shared" si="163"/>
        <v>2</v>
      </c>
    </row>
    <row r="3523" spans="1:11" ht="15.6" x14ac:dyDescent="0.3">
      <c r="A3523" s="1">
        <v>1</v>
      </c>
      <c r="B3523" s="1">
        <v>0.28989532151249731</v>
      </c>
      <c r="C3523" s="1">
        <f t="shared" si="164"/>
        <v>0.68468577064946345</v>
      </c>
      <c r="H3523">
        <v>1</v>
      </c>
      <c r="I3523">
        <v>0.34128849147007662</v>
      </c>
      <c r="J3523" s="1">
        <f t="shared" ref="J3523:J3586" si="165">-LN(1-I3523)*VLOOKUP(H3523,$B$2:$D$4,3)</f>
        <v>0.83493922381569374</v>
      </c>
      <c r="K3523" s="1">
        <f t="shared" ref="K3523:K3586" si="166">VLOOKUP(H3523,$B$2:$D$4,3)</f>
        <v>2</v>
      </c>
    </row>
    <row r="3524" spans="1:11" ht="15.6" x14ac:dyDescent="0.3">
      <c r="A3524" s="1">
        <v>1</v>
      </c>
      <c r="B3524" s="1">
        <v>0.67229224524674214</v>
      </c>
      <c r="C3524" s="1">
        <f t="shared" si="164"/>
        <v>2.2312661187457379</v>
      </c>
      <c r="H3524">
        <v>1</v>
      </c>
      <c r="I3524">
        <v>0.2682576982940153</v>
      </c>
      <c r="J3524" s="1">
        <f t="shared" si="165"/>
        <v>0.62465374770722604</v>
      </c>
      <c r="K3524" s="1">
        <f t="shared" si="166"/>
        <v>2</v>
      </c>
    </row>
    <row r="3525" spans="1:11" ht="15.6" x14ac:dyDescent="0.3">
      <c r="A3525" s="1">
        <v>1</v>
      </c>
      <c r="B3525" s="1">
        <v>0.75942258980071409</v>
      </c>
      <c r="C3525" s="1">
        <f t="shared" si="164"/>
        <v>2.8494267385909509</v>
      </c>
      <c r="H3525">
        <v>1</v>
      </c>
      <c r="I3525">
        <v>0.27399517807550278</v>
      </c>
      <c r="J3525" s="1">
        <f t="shared" si="165"/>
        <v>0.64039724482023497</v>
      </c>
      <c r="K3525" s="1">
        <f t="shared" si="166"/>
        <v>2</v>
      </c>
    </row>
    <row r="3526" spans="1:11" ht="15.6" x14ac:dyDescent="0.3">
      <c r="A3526" s="1">
        <v>1</v>
      </c>
      <c r="B3526" s="1">
        <v>0.48619037446211127</v>
      </c>
      <c r="C3526" s="1">
        <f t="shared" si="164"/>
        <v>1.331804920929845</v>
      </c>
      <c r="H3526">
        <v>1</v>
      </c>
      <c r="I3526">
        <v>0.37684255500961333</v>
      </c>
      <c r="J3526" s="1">
        <f t="shared" si="165"/>
        <v>0.94591214286469816</v>
      </c>
      <c r="K3526" s="1">
        <f t="shared" si="166"/>
        <v>2</v>
      </c>
    </row>
    <row r="3527" spans="1:11" ht="15.6" x14ac:dyDescent="0.3">
      <c r="A3527" s="1">
        <v>1</v>
      </c>
      <c r="B3527" s="1">
        <v>0.76851710562456133</v>
      </c>
      <c r="C3527" s="1">
        <f t="shared" ref="C3527:C3590" si="167">-LN(1-B3527)*VLOOKUP(A3527,$B$2:$D$4,3)</f>
        <v>2.9264985971455029</v>
      </c>
      <c r="H3527">
        <v>1</v>
      </c>
      <c r="I3527">
        <v>0.76818140202032537</v>
      </c>
      <c r="J3527" s="1">
        <f t="shared" si="165"/>
        <v>2.9236002368464149</v>
      </c>
      <c r="K3527" s="1">
        <f t="shared" si="166"/>
        <v>2</v>
      </c>
    </row>
    <row r="3528" spans="1:11" ht="15.6" x14ac:dyDescent="0.3">
      <c r="A3528" s="1">
        <v>1</v>
      </c>
      <c r="B3528" s="1">
        <v>0.75206762901699886</v>
      </c>
      <c r="C3528" s="1">
        <f t="shared" si="167"/>
        <v>2.7891985353102178</v>
      </c>
      <c r="H3528">
        <v>2</v>
      </c>
      <c r="I3528">
        <v>0.81438642536698502</v>
      </c>
      <c r="J3528" s="1">
        <f t="shared" si="165"/>
        <v>8.4204416105903679</v>
      </c>
      <c r="K3528" s="1">
        <f t="shared" si="166"/>
        <v>5</v>
      </c>
    </row>
    <row r="3529" spans="1:11" ht="15.6" x14ac:dyDescent="0.3">
      <c r="A3529" s="1">
        <v>1</v>
      </c>
      <c r="B3529" s="1">
        <v>0.15515610217596973</v>
      </c>
      <c r="C3529" s="1">
        <f t="shared" si="167"/>
        <v>0.33720680998747726</v>
      </c>
      <c r="H3529">
        <v>1</v>
      </c>
      <c r="I3529">
        <v>0.55571153904843285</v>
      </c>
      <c r="J3529" s="1">
        <f t="shared" si="165"/>
        <v>1.6225624813543611</v>
      </c>
      <c r="K3529" s="1">
        <f t="shared" si="166"/>
        <v>2</v>
      </c>
    </row>
    <row r="3530" spans="1:11" ht="15.6" x14ac:dyDescent="0.3">
      <c r="A3530" s="1">
        <v>2</v>
      </c>
      <c r="B3530" s="1">
        <v>0.84893337809381386</v>
      </c>
      <c r="C3530" s="1">
        <f t="shared" si="167"/>
        <v>9.4501716739632382</v>
      </c>
      <c r="H3530">
        <v>1</v>
      </c>
      <c r="I3530">
        <v>0.57032990508743553</v>
      </c>
      <c r="J3530" s="1">
        <f t="shared" si="165"/>
        <v>1.689475171785713</v>
      </c>
      <c r="K3530" s="1">
        <f t="shared" si="166"/>
        <v>2</v>
      </c>
    </row>
    <row r="3531" spans="1:11" ht="15.6" x14ac:dyDescent="0.3">
      <c r="A3531" s="1">
        <v>1</v>
      </c>
      <c r="B3531" s="1">
        <v>0.66536454359569075</v>
      </c>
      <c r="C3531" s="1">
        <f t="shared" si="167"/>
        <v>2.1894270590067904</v>
      </c>
      <c r="H3531">
        <v>1</v>
      </c>
      <c r="I3531">
        <v>0.67531357768486588</v>
      </c>
      <c r="J3531" s="1">
        <f t="shared" si="165"/>
        <v>2.2497908336780359</v>
      </c>
      <c r="K3531" s="1">
        <f t="shared" si="166"/>
        <v>2</v>
      </c>
    </row>
    <row r="3532" spans="1:11" ht="15.6" x14ac:dyDescent="0.3">
      <c r="A3532" s="1">
        <v>1</v>
      </c>
      <c r="B3532" s="1">
        <v>0.20203253273110142</v>
      </c>
      <c r="C3532" s="1">
        <f t="shared" si="167"/>
        <v>0.45137490039363892</v>
      </c>
      <c r="H3532">
        <v>2</v>
      </c>
      <c r="I3532">
        <v>0.81963560899685661</v>
      </c>
      <c r="J3532" s="1">
        <f t="shared" si="165"/>
        <v>8.5638803997762007</v>
      </c>
      <c r="K3532" s="1">
        <f t="shared" si="166"/>
        <v>5</v>
      </c>
    </row>
    <row r="3533" spans="1:11" ht="15.6" x14ac:dyDescent="0.3">
      <c r="A3533" s="1">
        <v>3</v>
      </c>
      <c r="B3533" s="1">
        <v>9.6407971434675124E-2</v>
      </c>
      <c r="C3533" s="1">
        <f t="shared" si="167"/>
        <v>1.0137731628939202</v>
      </c>
      <c r="H3533">
        <v>1</v>
      </c>
      <c r="I3533">
        <v>0.79140598773155924</v>
      </c>
      <c r="J3533" s="1">
        <f t="shared" si="165"/>
        <v>3.1347308823946682</v>
      </c>
      <c r="K3533" s="1">
        <f t="shared" si="166"/>
        <v>2</v>
      </c>
    </row>
    <row r="3534" spans="1:11" ht="15.6" x14ac:dyDescent="0.3">
      <c r="A3534" s="1">
        <v>1</v>
      </c>
      <c r="B3534" s="1">
        <v>1.2787255470442824E-2</v>
      </c>
      <c r="C3534" s="1">
        <f t="shared" si="167"/>
        <v>2.5739432279342174E-2</v>
      </c>
      <c r="H3534">
        <v>2</v>
      </c>
      <c r="I3534">
        <v>0.8137760551774651</v>
      </c>
      <c r="J3534" s="1">
        <f t="shared" si="165"/>
        <v>8.4040266253938434</v>
      </c>
      <c r="K3534" s="1">
        <f t="shared" si="166"/>
        <v>5</v>
      </c>
    </row>
    <row r="3535" spans="1:11" ht="15.6" x14ac:dyDescent="0.3">
      <c r="A3535" s="1">
        <v>2</v>
      </c>
      <c r="B3535" s="1">
        <v>0.62672811059907829</v>
      </c>
      <c r="C3535" s="1">
        <f t="shared" si="167"/>
        <v>4.9272409943401039</v>
      </c>
      <c r="H3535">
        <v>3</v>
      </c>
      <c r="I3535">
        <v>0.97811822870570997</v>
      </c>
      <c r="J3535" s="1">
        <f t="shared" si="165"/>
        <v>38.221013497557614</v>
      </c>
      <c r="K3535" s="1">
        <f t="shared" si="166"/>
        <v>10</v>
      </c>
    </row>
    <row r="3536" spans="1:11" ht="15.6" x14ac:dyDescent="0.3">
      <c r="A3536" s="1">
        <v>2</v>
      </c>
      <c r="B3536" s="1">
        <v>0.71095919675283059</v>
      </c>
      <c r="C3536" s="1">
        <f t="shared" si="167"/>
        <v>6.2059370656464132</v>
      </c>
      <c r="H3536">
        <v>1</v>
      </c>
      <c r="I3536">
        <v>0.1575060274056215</v>
      </c>
      <c r="J3536" s="1">
        <f t="shared" si="165"/>
        <v>0.34277754194372045</v>
      </c>
      <c r="K3536" s="1">
        <f t="shared" si="166"/>
        <v>2</v>
      </c>
    </row>
    <row r="3537" spans="1:11" ht="15.6" x14ac:dyDescent="0.3">
      <c r="A3537" s="1">
        <v>2</v>
      </c>
      <c r="B3537" s="1">
        <v>0.13470870082705161</v>
      </c>
      <c r="C3537" s="1">
        <f t="shared" si="167"/>
        <v>0.72344533346109019</v>
      </c>
      <c r="H3537">
        <v>1</v>
      </c>
      <c r="I3537">
        <v>1.8311105685598315E-3</v>
      </c>
      <c r="J3537" s="1">
        <f t="shared" si="165"/>
        <v>3.6655782017641688E-3</v>
      </c>
      <c r="K3537" s="1">
        <f t="shared" si="166"/>
        <v>2</v>
      </c>
    </row>
    <row r="3538" spans="1:11" ht="15.6" x14ac:dyDescent="0.3">
      <c r="A3538" s="1">
        <v>1</v>
      </c>
      <c r="B3538" s="1">
        <v>0.97036652729880668</v>
      </c>
      <c r="C3538" s="1">
        <f t="shared" si="167"/>
        <v>7.0377014441281149</v>
      </c>
      <c r="H3538">
        <v>1</v>
      </c>
      <c r="I3538">
        <v>0.6215704824976348</v>
      </c>
      <c r="J3538" s="1">
        <f t="shared" si="165"/>
        <v>1.9434508775245112</v>
      </c>
      <c r="K3538" s="1">
        <f t="shared" si="166"/>
        <v>2</v>
      </c>
    </row>
    <row r="3539" spans="1:11" ht="15.6" x14ac:dyDescent="0.3">
      <c r="A3539" s="1">
        <v>3</v>
      </c>
      <c r="B3539" s="1">
        <v>0.23395489364299449</v>
      </c>
      <c r="C3539" s="1">
        <f t="shared" si="167"/>
        <v>2.6651422539167555</v>
      </c>
      <c r="H3539">
        <v>2</v>
      </c>
      <c r="I3539">
        <v>0.90343943601794485</v>
      </c>
      <c r="J3539" s="1">
        <f t="shared" si="165"/>
        <v>11.687924307339195</v>
      </c>
      <c r="K3539" s="1">
        <f t="shared" si="166"/>
        <v>5</v>
      </c>
    </row>
    <row r="3540" spans="1:11" ht="15.6" x14ac:dyDescent="0.3">
      <c r="A3540" s="1">
        <v>1</v>
      </c>
      <c r="B3540" s="1">
        <v>0.35749382000183111</v>
      </c>
      <c r="C3540" s="1">
        <f t="shared" si="167"/>
        <v>0.88475768716965719</v>
      </c>
      <c r="H3540">
        <v>1</v>
      </c>
      <c r="I3540">
        <v>0.33735160374767298</v>
      </c>
      <c r="J3540" s="1">
        <f t="shared" si="165"/>
        <v>0.8230215037232238</v>
      </c>
      <c r="K3540" s="1">
        <f t="shared" si="166"/>
        <v>2</v>
      </c>
    </row>
    <row r="3541" spans="1:11" ht="15.6" x14ac:dyDescent="0.3">
      <c r="A3541" s="1">
        <v>1</v>
      </c>
      <c r="B3541" s="1">
        <v>6.5736869411297957E-2</v>
      </c>
      <c r="C3541" s="1">
        <f t="shared" si="167"/>
        <v>0.13599431206224516</v>
      </c>
      <c r="H3541">
        <v>1</v>
      </c>
      <c r="I3541">
        <v>0.58912930692464982</v>
      </c>
      <c r="J3541" s="1">
        <f t="shared" si="165"/>
        <v>1.7789534587522982</v>
      </c>
      <c r="K3541" s="1">
        <f t="shared" si="166"/>
        <v>2</v>
      </c>
    </row>
    <row r="3542" spans="1:11" ht="15.6" x14ac:dyDescent="0.3">
      <c r="A3542" s="1">
        <v>1</v>
      </c>
      <c r="B3542" s="1">
        <v>0.73924985503707996</v>
      </c>
      <c r="C3542" s="1">
        <f t="shared" si="167"/>
        <v>2.6883852583108152</v>
      </c>
      <c r="H3542">
        <v>1</v>
      </c>
      <c r="I3542">
        <v>0.49687185277871027</v>
      </c>
      <c r="J3542" s="1">
        <f t="shared" si="165"/>
        <v>1.373820750964422</v>
      </c>
      <c r="K3542" s="1">
        <f t="shared" si="166"/>
        <v>2</v>
      </c>
    </row>
    <row r="3543" spans="1:11" ht="15.6" x14ac:dyDescent="0.3">
      <c r="A3543" s="1">
        <v>1</v>
      </c>
      <c r="B3543" s="1">
        <v>0.72002319406720172</v>
      </c>
      <c r="C3543" s="1">
        <f t="shared" si="167"/>
        <v>2.5460970303965329</v>
      </c>
      <c r="H3543">
        <v>1</v>
      </c>
      <c r="I3543">
        <v>0.31342509231849114</v>
      </c>
      <c r="J3543" s="1">
        <f t="shared" si="165"/>
        <v>0.75207988877176957</v>
      </c>
      <c r="K3543" s="1">
        <f t="shared" si="166"/>
        <v>2</v>
      </c>
    </row>
    <row r="3544" spans="1:11" ht="15.6" x14ac:dyDescent="0.3">
      <c r="A3544" s="1">
        <v>1</v>
      </c>
      <c r="B3544" s="1">
        <v>8.5909604174932097E-2</v>
      </c>
      <c r="C3544" s="1">
        <f t="shared" si="167"/>
        <v>0.17965162215613056</v>
      </c>
      <c r="H3544">
        <v>1</v>
      </c>
      <c r="I3544">
        <v>0.15787224951933349</v>
      </c>
      <c r="J3544" s="1">
        <f t="shared" si="165"/>
        <v>0.34364710717481001</v>
      </c>
      <c r="K3544" s="1">
        <f t="shared" si="166"/>
        <v>2</v>
      </c>
    </row>
    <row r="3545" spans="1:11" ht="15.6" x14ac:dyDescent="0.3">
      <c r="A3545" s="1">
        <v>1</v>
      </c>
      <c r="B3545" s="1">
        <v>0.62739951780755032</v>
      </c>
      <c r="C3545" s="1">
        <f t="shared" si="167"/>
        <v>1.974497053373057</v>
      </c>
      <c r="H3545">
        <v>1</v>
      </c>
      <c r="I3545">
        <v>0.50138859218115783</v>
      </c>
      <c r="J3545" s="1">
        <f t="shared" si="165"/>
        <v>1.3918564569071383</v>
      </c>
      <c r="K3545" s="1">
        <f t="shared" si="166"/>
        <v>2</v>
      </c>
    </row>
    <row r="3546" spans="1:11" ht="15.6" x14ac:dyDescent="0.3">
      <c r="A3546" s="1">
        <v>1</v>
      </c>
      <c r="B3546" s="1">
        <v>0.89333780938138985</v>
      </c>
      <c r="C3546" s="1">
        <f t="shared" si="167"/>
        <v>4.4761770713749467</v>
      </c>
      <c r="H3546">
        <v>1</v>
      </c>
      <c r="I3546">
        <v>6.250190740684225E-2</v>
      </c>
      <c r="J3546" s="1">
        <f t="shared" si="165"/>
        <v>0.12908111141387862</v>
      </c>
      <c r="K3546" s="1">
        <f t="shared" si="166"/>
        <v>2</v>
      </c>
    </row>
    <row r="3547" spans="1:11" ht="15.6" x14ac:dyDescent="0.3">
      <c r="A3547" s="1">
        <v>1</v>
      </c>
      <c r="B3547" s="1">
        <v>0.50019837031159398</v>
      </c>
      <c r="C3547" s="1">
        <f t="shared" si="167"/>
        <v>1.387087999811033</v>
      </c>
      <c r="H3547">
        <v>1</v>
      </c>
      <c r="I3547">
        <v>0.43769646290475173</v>
      </c>
      <c r="J3547" s="1">
        <f t="shared" si="165"/>
        <v>1.151426946595693</v>
      </c>
      <c r="K3547" s="1">
        <f t="shared" si="166"/>
        <v>2</v>
      </c>
    </row>
    <row r="3548" spans="1:11" ht="15.6" x14ac:dyDescent="0.3">
      <c r="A3548" s="1">
        <v>1</v>
      </c>
      <c r="B3548" s="1">
        <v>0.73857844782860804</v>
      </c>
      <c r="C3548" s="1">
        <f t="shared" si="167"/>
        <v>2.6832420643601349</v>
      </c>
      <c r="H3548">
        <v>1</v>
      </c>
      <c r="I3548">
        <v>0.13592944120609149</v>
      </c>
      <c r="J3548" s="1">
        <f t="shared" si="165"/>
        <v>0.29220169648356142</v>
      </c>
      <c r="K3548" s="1">
        <f t="shared" si="166"/>
        <v>2</v>
      </c>
    </row>
    <row r="3549" spans="1:11" ht="15.6" x14ac:dyDescent="0.3">
      <c r="A3549" s="1">
        <v>3</v>
      </c>
      <c r="B3549" s="1">
        <v>0.52766502883999145</v>
      </c>
      <c r="C3549" s="1">
        <f t="shared" si="167"/>
        <v>7.5006686044262425</v>
      </c>
      <c r="H3549">
        <v>1</v>
      </c>
      <c r="I3549">
        <v>7.1291238135929441E-2</v>
      </c>
      <c r="J3549" s="1">
        <f t="shared" si="165"/>
        <v>0.14792017139477384</v>
      </c>
      <c r="K3549" s="1">
        <f t="shared" si="166"/>
        <v>2</v>
      </c>
    </row>
    <row r="3550" spans="1:11" ht="15.6" x14ac:dyDescent="0.3">
      <c r="A3550" s="1">
        <v>1</v>
      </c>
      <c r="B3550" s="1">
        <v>0.10412915433210242</v>
      </c>
      <c r="C3550" s="1">
        <f t="shared" si="167"/>
        <v>0.21991804371419524</v>
      </c>
      <c r="H3550">
        <v>1</v>
      </c>
      <c r="I3550">
        <v>0.17056794946134832</v>
      </c>
      <c r="J3550" s="1">
        <f t="shared" si="165"/>
        <v>0.37402817774988234</v>
      </c>
      <c r="K3550" s="1">
        <f t="shared" si="166"/>
        <v>2</v>
      </c>
    </row>
    <row r="3551" spans="1:11" ht="15.6" x14ac:dyDescent="0.3">
      <c r="A3551" s="1">
        <v>2</v>
      </c>
      <c r="B3551" s="1">
        <v>0.67394024475844605</v>
      </c>
      <c r="C3551" s="1">
        <f t="shared" si="167"/>
        <v>5.6033730806276623</v>
      </c>
      <c r="H3551">
        <v>1</v>
      </c>
      <c r="I3551">
        <v>0.66966765343180634</v>
      </c>
      <c r="J3551" s="1">
        <f t="shared" si="165"/>
        <v>2.2153120410095197</v>
      </c>
      <c r="K3551" s="1">
        <f t="shared" si="166"/>
        <v>2</v>
      </c>
    </row>
    <row r="3552" spans="1:11" ht="15.6" x14ac:dyDescent="0.3">
      <c r="A3552" s="1">
        <v>2</v>
      </c>
      <c r="B3552" s="1">
        <v>0.17593920712912381</v>
      </c>
      <c r="C3552" s="1">
        <f t="shared" si="167"/>
        <v>0.96755487019096209</v>
      </c>
      <c r="H3552">
        <v>1</v>
      </c>
      <c r="I3552">
        <v>0.74205755790887173</v>
      </c>
      <c r="J3552" s="1">
        <f t="shared" si="165"/>
        <v>2.7100376232388732</v>
      </c>
      <c r="K3552" s="1">
        <f t="shared" si="166"/>
        <v>2</v>
      </c>
    </row>
    <row r="3553" spans="1:11" ht="15.6" x14ac:dyDescent="0.3">
      <c r="A3553" s="1">
        <v>1</v>
      </c>
      <c r="B3553" s="1">
        <v>0.20892971587267678</v>
      </c>
      <c r="C3553" s="1">
        <f t="shared" si="167"/>
        <v>0.4687369207729159</v>
      </c>
      <c r="H3553">
        <v>1</v>
      </c>
      <c r="I3553">
        <v>0.43467513046662803</v>
      </c>
      <c r="J3553" s="1">
        <f t="shared" si="165"/>
        <v>1.1407094455094828</v>
      </c>
      <c r="K3553" s="1">
        <f t="shared" si="166"/>
        <v>2</v>
      </c>
    </row>
    <row r="3554" spans="1:11" ht="15.6" x14ac:dyDescent="0.3">
      <c r="A3554" s="1">
        <v>1</v>
      </c>
      <c r="B3554" s="1">
        <v>0.47273171178319651</v>
      </c>
      <c r="C3554" s="1">
        <f t="shared" si="167"/>
        <v>1.2800915483612036</v>
      </c>
      <c r="H3554">
        <v>1</v>
      </c>
      <c r="I3554">
        <v>0.271675771355327</v>
      </c>
      <c r="J3554" s="1">
        <f t="shared" si="165"/>
        <v>0.63401792183077399</v>
      </c>
      <c r="K3554" s="1">
        <f t="shared" si="166"/>
        <v>2</v>
      </c>
    </row>
    <row r="3555" spans="1:11" ht="15.6" x14ac:dyDescent="0.3">
      <c r="A3555" s="1">
        <v>1</v>
      </c>
      <c r="B3555" s="1">
        <v>0.15314188055055392</v>
      </c>
      <c r="C3555" s="1">
        <f t="shared" si="167"/>
        <v>0.33244421573230576</v>
      </c>
      <c r="H3555">
        <v>1</v>
      </c>
      <c r="I3555">
        <v>0.58391064180425423</v>
      </c>
      <c r="J3555" s="1">
        <f t="shared" si="165"/>
        <v>1.7537104768653065</v>
      </c>
      <c r="K3555" s="1">
        <f t="shared" si="166"/>
        <v>2</v>
      </c>
    </row>
    <row r="3556" spans="1:11" ht="15.6" x14ac:dyDescent="0.3">
      <c r="A3556" s="1">
        <v>2</v>
      </c>
      <c r="B3556" s="1">
        <v>0.51619006927701649</v>
      </c>
      <c r="C3556" s="1">
        <f t="shared" si="167"/>
        <v>3.6303157725607802</v>
      </c>
      <c r="H3556">
        <v>3</v>
      </c>
      <c r="I3556">
        <v>0.97378460036011838</v>
      </c>
      <c r="J3556" s="1">
        <f t="shared" si="165"/>
        <v>36.414082683711271</v>
      </c>
      <c r="K3556" s="1">
        <f t="shared" si="166"/>
        <v>10</v>
      </c>
    </row>
    <row r="3557" spans="1:11" ht="15.6" x14ac:dyDescent="0.3">
      <c r="A3557" s="1">
        <v>1</v>
      </c>
      <c r="B3557" s="1">
        <v>0.25476851710562454</v>
      </c>
      <c r="C3557" s="1">
        <f t="shared" si="167"/>
        <v>0.58812078714022809</v>
      </c>
      <c r="H3557">
        <v>2</v>
      </c>
      <c r="I3557">
        <v>0.93527024140140991</v>
      </c>
      <c r="J3557" s="1">
        <f t="shared" si="165"/>
        <v>13.687671178953504</v>
      </c>
      <c r="K3557" s="1">
        <f t="shared" si="166"/>
        <v>5</v>
      </c>
    </row>
    <row r="3558" spans="1:11" ht="15.6" x14ac:dyDescent="0.3">
      <c r="A3558" s="1">
        <v>1</v>
      </c>
      <c r="B3558" s="1">
        <v>0.93441572313608201</v>
      </c>
      <c r="C3558" s="1">
        <f t="shared" si="167"/>
        <v>5.4488385874257466</v>
      </c>
      <c r="H3558">
        <v>2</v>
      </c>
      <c r="I3558">
        <v>0.82512894070253606</v>
      </c>
      <c r="J3558" s="1">
        <f t="shared" si="165"/>
        <v>8.7185319032329929</v>
      </c>
      <c r="K3558" s="1">
        <f t="shared" si="166"/>
        <v>5</v>
      </c>
    </row>
    <row r="3559" spans="1:11" ht="15.6" x14ac:dyDescent="0.3">
      <c r="A3559" s="1">
        <v>1</v>
      </c>
      <c r="B3559" s="1">
        <v>0.57417523728141118</v>
      </c>
      <c r="C3559" s="1">
        <f t="shared" si="167"/>
        <v>1.7074547449263544</v>
      </c>
      <c r="H3559">
        <v>2</v>
      </c>
      <c r="I3559">
        <v>0.83025605029450367</v>
      </c>
      <c r="J3559" s="1">
        <f t="shared" si="165"/>
        <v>8.8673207778073699</v>
      </c>
      <c r="K3559" s="1">
        <f t="shared" si="166"/>
        <v>5</v>
      </c>
    </row>
    <row r="3560" spans="1:11" ht="15.6" x14ac:dyDescent="0.3">
      <c r="A3560" s="1">
        <v>1</v>
      </c>
      <c r="B3560" s="1">
        <v>2.478102969450972E-2</v>
      </c>
      <c r="C3560" s="1">
        <f t="shared" si="167"/>
        <v>5.0186496542003384E-2</v>
      </c>
      <c r="H3560">
        <v>1</v>
      </c>
      <c r="I3560">
        <v>0.29816583758049259</v>
      </c>
      <c r="J3560" s="1">
        <f t="shared" si="165"/>
        <v>0.70811627746812367</v>
      </c>
      <c r="K3560" s="1">
        <f t="shared" si="166"/>
        <v>2</v>
      </c>
    </row>
    <row r="3561" spans="1:11" ht="15.6" x14ac:dyDescent="0.3">
      <c r="A3561" s="1">
        <v>1</v>
      </c>
      <c r="B3561" s="1">
        <v>0.84578997161778624</v>
      </c>
      <c r="C3561" s="1">
        <f t="shared" si="167"/>
        <v>3.7388795701269513</v>
      </c>
      <c r="H3561">
        <v>1</v>
      </c>
      <c r="I3561">
        <v>0.42237617114780113</v>
      </c>
      <c r="J3561" s="1">
        <f t="shared" si="165"/>
        <v>1.0976648746329294</v>
      </c>
      <c r="K3561" s="1">
        <f t="shared" si="166"/>
        <v>2</v>
      </c>
    </row>
    <row r="3562" spans="1:11" ht="15.6" x14ac:dyDescent="0.3">
      <c r="A3562" s="1">
        <v>1</v>
      </c>
      <c r="B3562" s="1">
        <v>0.51628162480544448</v>
      </c>
      <c r="C3562" s="1">
        <f t="shared" si="167"/>
        <v>1.4525048220999144</v>
      </c>
      <c r="H3562">
        <v>1</v>
      </c>
      <c r="I3562">
        <v>3.1525620288705099E-2</v>
      </c>
      <c r="J3562" s="1">
        <f t="shared" si="165"/>
        <v>6.4066500122697906E-2</v>
      </c>
      <c r="K3562" s="1">
        <f t="shared" si="166"/>
        <v>2</v>
      </c>
    </row>
    <row r="3563" spans="1:11" ht="15.6" x14ac:dyDescent="0.3">
      <c r="A3563" s="1">
        <v>1</v>
      </c>
      <c r="B3563" s="1">
        <v>0.6487624744407483</v>
      </c>
      <c r="C3563" s="1">
        <f t="shared" si="167"/>
        <v>2.0925851467737857</v>
      </c>
      <c r="H3563">
        <v>1</v>
      </c>
      <c r="I3563">
        <v>6.1037018951994385E-2</v>
      </c>
      <c r="J3563" s="1">
        <f t="shared" si="165"/>
        <v>0.12595844871010731</v>
      </c>
      <c r="K3563" s="1">
        <f t="shared" si="166"/>
        <v>2</v>
      </c>
    </row>
    <row r="3564" spans="1:11" ht="15.6" x14ac:dyDescent="0.3">
      <c r="A3564" s="1">
        <v>1</v>
      </c>
      <c r="B3564" s="1">
        <v>0.68602557451094093</v>
      </c>
      <c r="C3564" s="1">
        <f t="shared" si="167"/>
        <v>2.3168874877559666</v>
      </c>
      <c r="H3564">
        <v>1</v>
      </c>
      <c r="I3564">
        <v>0.49473555711539047</v>
      </c>
      <c r="J3564" s="1">
        <f t="shared" si="165"/>
        <v>1.3653466749735215</v>
      </c>
      <c r="K3564" s="1">
        <f t="shared" si="166"/>
        <v>2</v>
      </c>
    </row>
    <row r="3565" spans="1:11" ht="15.6" x14ac:dyDescent="0.3">
      <c r="A3565" s="1">
        <v>1</v>
      </c>
      <c r="B3565" s="1">
        <v>0.17011017181920834</v>
      </c>
      <c r="C3565" s="1">
        <f t="shared" si="167"/>
        <v>0.37292464826684507</v>
      </c>
      <c r="H3565">
        <v>2</v>
      </c>
      <c r="I3565">
        <v>0.84716330454420607</v>
      </c>
      <c r="J3565" s="1">
        <f t="shared" si="165"/>
        <v>9.3919263878772483</v>
      </c>
      <c r="K3565" s="1">
        <f t="shared" si="166"/>
        <v>5</v>
      </c>
    </row>
    <row r="3566" spans="1:11" ht="15.6" x14ac:dyDescent="0.3">
      <c r="A3566" s="1">
        <v>1</v>
      </c>
      <c r="B3566" s="1">
        <v>0.73036896877956481</v>
      </c>
      <c r="C3566" s="1">
        <f t="shared" si="167"/>
        <v>2.6214016112031744</v>
      </c>
      <c r="H3566">
        <v>1</v>
      </c>
      <c r="I3566">
        <v>0.66899624622333442</v>
      </c>
      <c r="J3566" s="1">
        <f t="shared" si="165"/>
        <v>2.2112511259087557</v>
      </c>
      <c r="K3566" s="1">
        <f t="shared" si="166"/>
        <v>2</v>
      </c>
    </row>
    <row r="3567" spans="1:11" ht="15.6" x14ac:dyDescent="0.3">
      <c r="A3567" s="1">
        <v>1</v>
      </c>
      <c r="B3567" s="1">
        <v>0.11105685598315378</v>
      </c>
      <c r="C3567" s="1">
        <f t="shared" si="167"/>
        <v>0.23544400100022891</v>
      </c>
      <c r="H3567">
        <v>1</v>
      </c>
      <c r="I3567">
        <v>0.54832605975524151</v>
      </c>
      <c r="J3567" s="1">
        <f t="shared" si="165"/>
        <v>1.5895894612063548</v>
      </c>
      <c r="K3567" s="1">
        <f t="shared" si="166"/>
        <v>2</v>
      </c>
    </row>
    <row r="3568" spans="1:11" ht="15.6" x14ac:dyDescent="0.3">
      <c r="A3568" s="1">
        <v>1</v>
      </c>
      <c r="B3568" s="1">
        <v>0.9873043000579852</v>
      </c>
      <c r="C3568" s="1">
        <f t="shared" si="167"/>
        <v>8.732983860188245</v>
      </c>
      <c r="H3568">
        <v>1</v>
      </c>
      <c r="I3568">
        <v>0.42991424298837244</v>
      </c>
      <c r="J3568" s="1">
        <f t="shared" si="165"/>
        <v>1.1239369571451006</v>
      </c>
      <c r="K3568" s="1">
        <f t="shared" si="166"/>
        <v>2</v>
      </c>
    </row>
    <row r="3569" spans="1:11" ht="15.6" x14ac:dyDescent="0.3">
      <c r="A3569" s="1">
        <v>1</v>
      </c>
      <c r="B3569" s="1">
        <v>0.19586779381694999</v>
      </c>
      <c r="C3569" s="1">
        <f t="shared" si="167"/>
        <v>0.43598317554031352</v>
      </c>
      <c r="H3569">
        <v>1</v>
      </c>
      <c r="I3569">
        <v>6.384472182378613E-2</v>
      </c>
      <c r="J3569" s="1">
        <f t="shared" si="165"/>
        <v>0.1319478415525433</v>
      </c>
      <c r="K3569" s="1">
        <f t="shared" si="166"/>
        <v>2</v>
      </c>
    </row>
    <row r="3570" spans="1:11" ht="15.6" x14ac:dyDescent="0.3">
      <c r="A3570" s="1">
        <v>2</v>
      </c>
      <c r="B3570" s="1">
        <v>0.88204596087527087</v>
      </c>
      <c r="C3570" s="1">
        <f t="shared" si="167"/>
        <v>10.687301146669308</v>
      </c>
      <c r="H3570">
        <v>1</v>
      </c>
      <c r="I3570">
        <v>0.31366924039429916</v>
      </c>
      <c r="J3570" s="1">
        <f t="shared" si="165"/>
        <v>0.75279122119379704</v>
      </c>
      <c r="K3570" s="1">
        <f t="shared" si="166"/>
        <v>2</v>
      </c>
    </row>
    <row r="3571" spans="1:11" ht="15.6" x14ac:dyDescent="0.3">
      <c r="A3571" s="1">
        <v>1</v>
      </c>
      <c r="B3571" s="1">
        <v>0.91656239509262372</v>
      </c>
      <c r="C3571" s="1">
        <f t="shared" si="167"/>
        <v>4.9673123461429789</v>
      </c>
      <c r="H3571">
        <v>1</v>
      </c>
      <c r="I3571">
        <v>0.64586321604052854</v>
      </c>
      <c r="J3571" s="1">
        <f t="shared" si="165"/>
        <v>2.0761440902281785</v>
      </c>
      <c r="K3571" s="1">
        <f t="shared" si="166"/>
        <v>2</v>
      </c>
    </row>
    <row r="3572" spans="1:11" ht="15.6" x14ac:dyDescent="0.3">
      <c r="A3572" s="1">
        <v>2</v>
      </c>
      <c r="B3572" s="1">
        <v>0.94750816370128488</v>
      </c>
      <c r="C3572" s="1">
        <f t="shared" si="167"/>
        <v>14.735488102739431</v>
      </c>
      <c r="H3572">
        <v>1</v>
      </c>
      <c r="I3572">
        <v>0.29444257942442092</v>
      </c>
      <c r="J3572" s="1">
        <f t="shared" si="165"/>
        <v>0.69753424219929272</v>
      </c>
      <c r="K3572" s="1">
        <f t="shared" si="166"/>
        <v>2</v>
      </c>
    </row>
    <row r="3573" spans="1:11" ht="15.6" x14ac:dyDescent="0.3">
      <c r="A3573" s="1">
        <v>1</v>
      </c>
      <c r="B3573" s="1">
        <v>0.71053193762016664</v>
      </c>
      <c r="C3573" s="1">
        <f t="shared" si="167"/>
        <v>2.4794206159725385</v>
      </c>
      <c r="H3573">
        <v>1</v>
      </c>
      <c r="I3573">
        <v>0.24274422437208168</v>
      </c>
      <c r="J3573" s="1">
        <f t="shared" si="165"/>
        <v>0.55610840399073547</v>
      </c>
      <c r="K3573" s="1">
        <f t="shared" si="166"/>
        <v>2</v>
      </c>
    </row>
    <row r="3574" spans="1:11" ht="15.6" x14ac:dyDescent="0.3">
      <c r="A3574" s="1">
        <v>1</v>
      </c>
      <c r="B3574" s="1">
        <v>0.57609790337839895</v>
      </c>
      <c r="C3574" s="1">
        <f t="shared" si="167"/>
        <v>1.7165055092139887</v>
      </c>
      <c r="H3574">
        <v>1</v>
      </c>
      <c r="I3574">
        <v>0.72682882168034912</v>
      </c>
      <c r="J3574" s="1">
        <f t="shared" si="165"/>
        <v>2.5953133069688898</v>
      </c>
      <c r="K3574" s="1">
        <f t="shared" si="166"/>
        <v>2</v>
      </c>
    </row>
    <row r="3575" spans="1:11" ht="15.6" x14ac:dyDescent="0.3">
      <c r="A3575" s="1">
        <v>1</v>
      </c>
      <c r="B3575" s="1">
        <v>0.84902493362224185</v>
      </c>
      <c r="C3575" s="1">
        <f t="shared" si="167"/>
        <v>3.7812811582553501</v>
      </c>
      <c r="H3575">
        <v>1</v>
      </c>
      <c r="I3575">
        <v>0.75405133213293862</v>
      </c>
      <c r="J3575" s="1">
        <f t="shared" si="165"/>
        <v>2.805264864061745</v>
      </c>
      <c r="K3575" s="1">
        <f t="shared" si="166"/>
        <v>2</v>
      </c>
    </row>
    <row r="3576" spans="1:11" ht="15.6" x14ac:dyDescent="0.3">
      <c r="A3576" s="1">
        <v>1</v>
      </c>
      <c r="B3576" s="1">
        <v>0.9209570604571673</v>
      </c>
      <c r="C3576" s="1">
        <f t="shared" si="167"/>
        <v>5.0755280713236015</v>
      </c>
      <c r="H3576">
        <v>1</v>
      </c>
      <c r="I3576">
        <v>0.33518478957487718</v>
      </c>
      <c r="J3576" s="1">
        <f t="shared" si="165"/>
        <v>0.81649231200357675</v>
      </c>
      <c r="K3576" s="1">
        <f t="shared" si="166"/>
        <v>2</v>
      </c>
    </row>
    <row r="3577" spans="1:11" ht="15.6" x14ac:dyDescent="0.3">
      <c r="A3577" s="1">
        <v>1</v>
      </c>
      <c r="B3577" s="1">
        <v>3.4516434217352822E-2</v>
      </c>
      <c r="C3577" s="1">
        <f t="shared" si="167"/>
        <v>7.02523974321521E-2</v>
      </c>
      <c r="H3577">
        <v>2</v>
      </c>
      <c r="I3577">
        <v>0.80031739249855038</v>
      </c>
      <c r="J3577" s="1">
        <f t="shared" si="165"/>
        <v>8.0551306774282256</v>
      </c>
      <c r="K3577" s="1">
        <f t="shared" si="166"/>
        <v>5</v>
      </c>
    </row>
    <row r="3578" spans="1:11" ht="15.6" x14ac:dyDescent="0.3">
      <c r="A3578" s="1">
        <v>1</v>
      </c>
      <c r="B3578" s="1">
        <v>0.20117801446577349</v>
      </c>
      <c r="C3578" s="1">
        <f t="shared" si="167"/>
        <v>0.44923430923329272</v>
      </c>
      <c r="H3578">
        <v>1</v>
      </c>
      <c r="I3578">
        <v>0.68886379589220859</v>
      </c>
      <c r="J3578" s="1">
        <f t="shared" si="165"/>
        <v>2.3350490146936562</v>
      </c>
      <c r="K3578" s="1">
        <f t="shared" si="166"/>
        <v>2</v>
      </c>
    </row>
    <row r="3579" spans="1:11" ht="15.6" x14ac:dyDescent="0.3">
      <c r="A3579" s="1">
        <v>1</v>
      </c>
      <c r="B3579" s="1">
        <v>0.19199194311349835</v>
      </c>
      <c r="C3579" s="1">
        <f t="shared" si="167"/>
        <v>0.42636649823314088</v>
      </c>
      <c r="H3579">
        <v>2</v>
      </c>
      <c r="I3579">
        <v>0.94232001709036528</v>
      </c>
      <c r="J3579" s="1">
        <f t="shared" si="165"/>
        <v>14.264225411508477</v>
      </c>
      <c r="K3579" s="1">
        <f t="shared" si="166"/>
        <v>5</v>
      </c>
    </row>
    <row r="3580" spans="1:11" ht="15.6" x14ac:dyDescent="0.3">
      <c r="A3580" s="1">
        <v>1</v>
      </c>
      <c r="B3580" s="1">
        <v>0.2077089754936369</v>
      </c>
      <c r="C3580" s="1">
        <f t="shared" si="167"/>
        <v>0.46565299895606382</v>
      </c>
      <c r="H3580">
        <v>1</v>
      </c>
      <c r="I3580">
        <v>0.61171300393688777</v>
      </c>
      <c r="J3580" s="1">
        <f t="shared" si="165"/>
        <v>1.8920210644253672</v>
      </c>
      <c r="K3580" s="1">
        <f t="shared" si="166"/>
        <v>2</v>
      </c>
    </row>
    <row r="3581" spans="1:11" ht="15.6" x14ac:dyDescent="0.3">
      <c r="A3581" s="1">
        <v>2</v>
      </c>
      <c r="B3581" s="1">
        <v>0.31492049928281501</v>
      </c>
      <c r="C3581" s="1">
        <f t="shared" si="167"/>
        <v>1.8911019400657081</v>
      </c>
      <c r="H3581">
        <v>1</v>
      </c>
      <c r="I3581">
        <v>0.25333414716025271</v>
      </c>
      <c r="J3581" s="1">
        <f t="shared" si="165"/>
        <v>0.58427502549704446</v>
      </c>
      <c r="K3581" s="1">
        <f t="shared" si="166"/>
        <v>2</v>
      </c>
    </row>
    <row r="3582" spans="1:11" ht="15.6" x14ac:dyDescent="0.3">
      <c r="A3582" s="1">
        <v>2</v>
      </c>
      <c r="B3582" s="1">
        <v>0.67427594836268201</v>
      </c>
      <c r="C3582" s="1">
        <f t="shared" si="167"/>
        <v>5.6085236172070951</v>
      </c>
      <c r="H3582">
        <v>1</v>
      </c>
      <c r="I3582">
        <v>6.1922055726798306E-2</v>
      </c>
      <c r="J3582" s="1">
        <f t="shared" si="165"/>
        <v>0.12784447437625321</v>
      </c>
      <c r="K3582" s="1">
        <f t="shared" si="166"/>
        <v>2</v>
      </c>
    </row>
    <row r="3583" spans="1:11" ht="15.6" x14ac:dyDescent="0.3">
      <c r="A3583" s="1">
        <v>1</v>
      </c>
      <c r="B3583" s="1">
        <v>0.62114322336497085</v>
      </c>
      <c r="C3583" s="1">
        <f t="shared" si="167"/>
        <v>1.9411940867635717</v>
      </c>
      <c r="H3583">
        <v>2</v>
      </c>
      <c r="I3583">
        <v>0.88641010773033846</v>
      </c>
      <c r="J3583" s="1">
        <f t="shared" si="165"/>
        <v>10.875803765765939</v>
      </c>
      <c r="K3583" s="1">
        <f t="shared" si="166"/>
        <v>5</v>
      </c>
    </row>
    <row r="3584" spans="1:11" ht="15.6" x14ac:dyDescent="0.3">
      <c r="A3584" s="1">
        <v>1</v>
      </c>
      <c r="B3584" s="1">
        <v>2.1362956633198035E-3</v>
      </c>
      <c r="C3584" s="1">
        <f t="shared" si="167"/>
        <v>4.2771615959252083E-3</v>
      </c>
      <c r="H3584">
        <v>2</v>
      </c>
      <c r="I3584">
        <v>0.81023590807824941</v>
      </c>
      <c r="J3584" s="1">
        <f t="shared" si="165"/>
        <v>8.3098679986834227</v>
      </c>
      <c r="K3584" s="1">
        <f t="shared" si="166"/>
        <v>5</v>
      </c>
    </row>
    <row r="3585" spans="1:11" ht="15.6" x14ac:dyDescent="0.3">
      <c r="A3585" s="1">
        <v>1</v>
      </c>
      <c r="B3585" s="1">
        <v>0.80513931699575791</v>
      </c>
      <c r="C3585" s="1">
        <f t="shared" si="167"/>
        <v>3.2709408437774883</v>
      </c>
      <c r="H3585">
        <v>2</v>
      </c>
      <c r="I3585">
        <v>0.90322580645161288</v>
      </c>
      <c r="J3585" s="1">
        <f t="shared" si="165"/>
        <v>11.676874579085181</v>
      </c>
      <c r="K3585" s="1">
        <f t="shared" si="166"/>
        <v>5</v>
      </c>
    </row>
    <row r="3586" spans="1:11" ht="15.6" x14ac:dyDescent="0.3">
      <c r="A3586" s="1">
        <v>1</v>
      </c>
      <c r="B3586" s="1">
        <v>0.22562334055604724</v>
      </c>
      <c r="C3586" s="1">
        <f t="shared" si="167"/>
        <v>0.51139376730968067</v>
      </c>
      <c r="H3586">
        <v>1</v>
      </c>
      <c r="I3586">
        <v>0.36234626300851469</v>
      </c>
      <c r="J3586" s="1">
        <f t="shared" si="165"/>
        <v>0.89991974991586132</v>
      </c>
      <c r="K3586" s="1">
        <f t="shared" si="166"/>
        <v>2</v>
      </c>
    </row>
    <row r="3587" spans="1:11" ht="15.6" x14ac:dyDescent="0.3">
      <c r="A3587" s="1">
        <v>1</v>
      </c>
      <c r="B3587" s="1">
        <v>0.97329630420850244</v>
      </c>
      <c r="C3587" s="1">
        <f t="shared" si="167"/>
        <v>7.2459066079955372</v>
      </c>
      <c r="H3587">
        <v>1</v>
      </c>
      <c r="I3587">
        <v>0.27616199224829857</v>
      </c>
      <c r="J3587" s="1">
        <f t="shared" ref="J3587:J3650" si="168">-LN(1-I3587)*VLOOKUP(H3587,$B$2:$D$4,3)</f>
        <v>0.64637531566128648</v>
      </c>
      <c r="K3587" s="1">
        <f t="shared" ref="K3587:K3650" si="169">VLOOKUP(H3587,$B$2:$D$4,3)</f>
        <v>2</v>
      </c>
    </row>
    <row r="3588" spans="1:11" ht="15.6" x14ac:dyDescent="0.3">
      <c r="A3588" s="1">
        <v>1</v>
      </c>
      <c r="B3588" s="1">
        <v>0.71025727103488268</v>
      </c>
      <c r="C3588" s="1">
        <f t="shared" si="167"/>
        <v>2.477523782488241</v>
      </c>
      <c r="H3588">
        <v>1</v>
      </c>
      <c r="I3588">
        <v>0.64491714224677266</v>
      </c>
      <c r="J3588" s="1">
        <f t="shared" si="168"/>
        <v>2.0708082292379837</v>
      </c>
      <c r="K3588" s="1">
        <f t="shared" si="169"/>
        <v>2</v>
      </c>
    </row>
    <row r="3589" spans="1:11" ht="15.6" x14ac:dyDescent="0.3">
      <c r="A3589" s="1">
        <v>1</v>
      </c>
      <c r="B3589" s="1">
        <v>3.7568285164952545E-2</v>
      </c>
      <c r="C3589" s="1">
        <f t="shared" si="167"/>
        <v>7.6584321925764962E-2</v>
      </c>
      <c r="H3589">
        <v>1</v>
      </c>
      <c r="I3589">
        <v>0.75637073885311445</v>
      </c>
      <c r="J3589" s="1">
        <f t="shared" si="168"/>
        <v>2.8242152614191705</v>
      </c>
      <c r="K3589" s="1">
        <f t="shared" si="169"/>
        <v>2</v>
      </c>
    </row>
    <row r="3590" spans="1:11" ht="15.6" x14ac:dyDescent="0.3">
      <c r="A3590" s="1">
        <v>1</v>
      </c>
      <c r="B3590" s="1">
        <v>0.50663777581102942</v>
      </c>
      <c r="C3590" s="1">
        <f t="shared" si="167"/>
        <v>1.4130232801231886</v>
      </c>
      <c r="H3590">
        <v>1</v>
      </c>
      <c r="I3590">
        <v>0.62395092623676263</v>
      </c>
      <c r="J3590" s="1">
        <f t="shared" si="168"/>
        <v>1.9560712575617358</v>
      </c>
      <c r="K3590" s="1">
        <f t="shared" si="169"/>
        <v>2</v>
      </c>
    </row>
    <row r="3591" spans="1:11" ht="15.6" x14ac:dyDescent="0.3">
      <c r="A3591" s="1">
        <v>1</v>
      </c>
      <c r="B3591" s="1">
        <v>4.8768578142643515E-2</v>
      </c>
      <c r="C3591" s="1">
        <f t="shared" ref="C3591:C3654" si="170">-LN(1-B3591)*VLOOKUP(A3591,$B$2:$D$4,3)</f>
        <v>9.9995800477794106E-2</v>
      </c>
      <c r="H3591">
        <v>1</v>
      </c>
      <c r="I3591">
        <v>0.35035248878444775</v>
      </c>
      <c r="J3591" s="1">
        <f t="shared" si="168"/>
        <v>0.86265070724541193</v>
      </c>
      <c r="K3591" s="1">
        <f t="shared" si="169"/>
        <v>2</v>
      </c>
    </row>
    <row r="3592" spans="1:11" ht="15.6" x14ac:dyDescent="0.3">
      <c r="A3592" s="1">
        <v>1</v>
      </c>
      <c r="B3592" s="1">
        <v>0.16769920957060458</v>
      </c>
      <c r="C3592" s="1">
        <f t="shared" si="170"/>
        <v>0.36712275307528974</v>
      </c>
      <c r="H3592">
        <v>2</v>
      </c>
      <c r="I3592">
        <v>0.87850581377605519</v>
      </c>
      <c r="J3592" s="1">
        <f t="shared" si="168"/>
        <v>10.539444336775334</v>
      </c>
      <c r="K3592" s="1">
        <f t="shared" si="169"/>
        <v>5</v>
      </c>
    </row>
    <row r="3593" spans="1:11" ht="15.6" x14ac:dyDescent="0.3">
      <c r="A3593" s="1">
        <v>1</v>
      </c>
      <c r="B3593" s="1">
        <v>0.29490035706656087</v>
      </c>
      <c r="C3593" s="1">
        <f t="shared" si="170"/>
        <v>0.69883229732566232</v>
      </c>
      <c r="H3593">
        <v>1</v>
      </c>
      <c r="I3593">
        <v>0.58748130741294591</v>
      </c>
      <c r="J3593" s="1">
        <f t="shared" si="168"/>
        <v>1.770947517743112</v>
      </c>
      <c r="K3593" s="1">
        <f t="shared" si="169"/>
        <v>2</v>
      </c>
    </row>
    <row r="3594" spans="1:11" ht="15.6" x14ac:dyDescent="0.3">
      <c r="A3594" s="1">
        <v>1</v>
      </c>
      <c r="B3594" s="1">
        <v>0.80065309610278634</v>
      </c>
      <c r="C3594" s="1">
        <f t="shared" si="170"/>
        <v>3.2254174725300562</v>
      </c>
      <c r="H3594">
        <v>2</v>
      </c>
      <c r="I3594">
        <v>0.83385723441267123</v>
      </c>
      <c r="J3594" s="1">
        <f t="shared" si="168"/>
        <v>8.9745391329201336</v>
      </c>
      <c r="K3594" s="1">
        <f t="shared" si="169"/>
        <v>5</v>
      </c>
    </row>
    <row r="3595" spans="1:11" ht="15.6" x14ac:dyDescent="0.3">
      <c r="A3595" s="1">
        <v>2</v>
      </c>
      <c r="B3595" s="1">
        <v>0.10345774712363048</v>
      </c>
      <c r="C3595" s="1">
        <f t="shared" si="170"/>
        <v>0.546049280601132</v>
      </c>
      <c r="H3595">
        <v>1</v>
      </c>
      <c r="I3595">
        <v>0.71462141788995026</v>
      </c>
      <c r="J3595" s="1">
        <f t="shared" si="168"/>
        <v>2.5078772438398742</v>
      </c>
      <c r="K3595" s="1">
        <f t="shared" si="169"/>
        <v>2</v>
      </c>
    </row>
    <row r="3596" spans="1:11" ht="15.6" x14ac:dyDescent="0.3">
      <c r="A3596" s="1">
        <v>1</v>
      </c>
      <c r="B3596" s="1">
        <v>0.78926969206823938</v>
      </c>
      <c r="C3596" s="1">
        <f t="shared" si="170"/>
        <v>3.1143522490239826</v>
      </c>
      <c r="H3596">
        <v>1</v>
      </c>
      <c r="I3596">
        <v>0.49342326120792263</v>
      </c>
      <c r="J3596" s="1">
        <f t="shared" si="168"/>
        <v>1.3601589175783286</v>
      </c>
      <c r="K3596" s="1">
        <f t="shared" si="169"/>
        <v>2</v>
      </c>
    </row>
    <row r="3597" spans="1:11" ht="15.6" x14ac:dyDescent="0.3">
      <c r="A3597" s="1">
        <v>1</v>
      </c>
      <c r="B3597" s="1">
        <v>0.28641621143223367</v>
      </c>
      <c r="C3597" s="1">
        <f t="shared" si="170"/>
        <v>0.67491083157723952</v>
      </c>
      <c r="H3597">
        <v>1</v>
      </c>
      <c r="I3597">
        <v>0.55128635517441327</v>
      </c>
      <c r="J3597" s="1">
        <f t="shared" si="168"/>
        <v>1.6027407135554532</v>
      </c>
      <c r="K3597" s="1">
        <f t="shared" si="169"/>
        <v>2</v>
      </c>
    </row>
    <row r="3598" spans="1:11" ht="15.6" x14ac:dyDescent="0.3">
      <c r="A3598" s="1">
        <v>1</v>
      </c>
      <c r="B3598" s="1">
        <v>0.61894589068269901</v>
      </c>
      <c r="C3598" s="1">
        <f t="shared" si="170"/>
        <v>1.9296277894673886</v>
      </c>
      <c r="H3598">
        <v>1</v>
      </c>
      <c r="I3598">
        <v>0.72151860103152565</v>
      </c>
      <c r="J3598" s="1">
        <f t="shared" si="168"/>
        <v>2.5568080238093835</v>
      </c>
      <c r="K3598" s="1">
        <f t="shared" si="169"/>
        <v>2</v>
      </c>
    </row>
    <row r="3599" spans="1:11" ht="15.6" x14ac:dyDescent="0.3">
      <c r="A3599" s="1">
        <v>1</v>
      </c>
      <c r="B3599" s="1">
        <v>0.18597979674672688</v>
      </c>
      <c r="C3599" s="1">
        <f t="shared" si="170"/>
        <v>0.41154018713227053</v>
      </c>
      <c r="H3599">
        <v>1</v>
      </c>
      <c r="I3599">
        <v>9.88494521927549E-2</v>
      </c>
      <c r="J3599" s="1">
        <f t="shared" si="168"/>
        <v>0.20816589129109869</v>
      </c>
      <c r="K3599" s="1">
        <f t="shared" si="169"/>
        <v>2</v>
      </c>
    </row>
    <row r="3600" spans="1:11" ht="15.6" x14ac:dyDescent="0.3">
      <c r="A3600" s="1">
        <v>2</v>
      </c>
      <c r="B3600" s="1">
        <v>0.18121890926847134</v>
      </c>
      <c r="C3600" s="1">
        <f t="shared" si="170"/>
        <v>0.99969259670546495</v>
      </c>
      <c r="H3600">
        <v>1</v>
      </c>
      <c r="I3600">
        <v>4.4434949797051912E-2</v>
      </c>
      <c r="J3600" s="1">
        <f t="shared" si="168"/>
        <v>9.0904875734444848E-2</v>
      </c>
      <c r="K3600" s="1">
        <f t="shared" si="169"/>
        <v>2</v>
      </c>
    </row>
    <row r="3601" spans="1:11" ht="15.6" x14ac:dyDescent="0.3">
      <c r="A3601" s="1">
        <v>1</v>
      </c>
      <c r="B3601" s="1">
        <v>0.4358043153172399</v>
      </c>
      <c r="C3601" s="1">
        <f t="shared" si="170"/>
        <v>1.1447082580058769</v>
      </c>
      <c r="H3601">
        <v>1</v>
      </c>
      <c r="I3601">
        <v>0.24976348155156103</v>
      </c>
      <c r="J3601" s="1">
        <f t="shared" si="168"/>
        <v>0.5747335284707793</v>
      </c>
      <c r="K3601" s="1">
        <f t="shared" si="169"/>
        <v>2</v>
      </c>
    </row>
    <row r="3602" spans="1:11" ht="15.6" x14ac:dyDescent="0.3">
      <c r="A3602" s="1">
        <v>3</v>
      </c>
      <c r="B3602" s="1">
        <v>0.46250801110873746</v>
      </c>
      <c r="C3602" s="1">
        <f t="shared" si="170"/>
        <v>6.2084142347973934</v>
      </c>
      <c r="H3602">
        <v>1</v>
      </c>
      <c r="I3602">
        <v>0.18283639027069917</v>
      </c>
      <c r="J3602" s="1">
        <f t="shared" si="168"/>
        <v>0.40383189492844274</v>
      </c>
      <c r="K3602" s="1">
        <f t="shared" si="169"/>
        <v>2</v>
      </c>
    </row>
    <row r="3603" spans="1:11" ht="15.6" x14ac:dyDescent="0.3">
      <c r="A3603" s="1">
        <v>1</v>
      </c>
      <c r="B3603" s="1">
        <v>0.97750785851619004</v>
      </c>
      <c r="C3603" s="1">
        <f t="shared" si="170"/>
        <v>7.5891785963320926</v>
      </c>
      <c r="H3603">
        <v>1</v>
      </c>
      <c r="I3603">
        <v>0.21057771538438064</v>
      </c>
      <c r="J3603" s="1">
        <f t="shared" si="168"/>
        <v>0.47290777267455364</v>
      </c>
      <c r="K3603" s="1">
        <f t="shared" si="169"/>
        <v>2</v>
      </c>
    </row>
    <row r="3604" spans="1:11" ht="15.6" x14ac:dyDescent="0.3">
      <c r="A3604" s="1">
        <v>1</v>
      </c>
      <c r="B3604" s="1">
        <v>0.24811548203985717</v>
      </c>
      <c r="C3604" s="1">
        <f t="shared" si="170"/>
        <v>0.57034506673441865</v>
      </c>
      <c r="H3604">
        <v>1</v>
      </c>
      <c r="I3604">
        <v>0.72411267433698534</v>
      </c>
      <c r="J3604" s="1">
        <f t="shared" si="168"/>
        <v>2.5755254739383231</v>
      </c>
      <c r="K3604" s="1">
        <f t="shared" si="169"/>
        <v>2</v>
      </c>
    </row>
    <row r="3605" spans="1:11" ht="15.6" x14ac:dyDescent="0.3">
      <c r="A3605" s="1">
        <v>1</v>
      </c>
      <c r="B3605" s="1">
        <v>0.68633075960570089</v>
      </c>
      <c r="C3605" s="1">
        <f t="shared" si="170"/>
        <v>2.318832445606418</v>
      </c>
      <c r="H3605">
        <v>1</v>
      </c>
      <c r="I3605">
        <v>0.66035950804162724</v>
      </c>
      <c r="J3605" s="1">
        <f t="shared" si="168"/>
        <v>2.1597351947639174</v>
      </c>
      <c r="K3605" s="1">
        <f t="shared" si="169"/>
        <v>2</v>
      </c>
    </row>
    <row r="3606" spans="1:11" ht="15.6" x14ac:dyDescent="0.3">
      <c r="A3606" s="1">
        <v>1</v>
      </c>
      <c r="B3606" s="1">
        <v>3.1220435193945129E-2</v>
      </c>
      <c r="C3606" s="1">
        <f t="shared" si="170"/>
        <v>6.3436360541569078E-2</v>
      </c>
      <c r="H3606">
        <v>1</v>
      </c>
      <c r="I3606">
        <v>0.11996826075014497</v>
      </c>
      <c r="J3606" s="1">
        <f t="shared" si="168"/>
        <v>0.2555946096618294</v>
      </c>
      <c r="K3606" s="1">
        <f t="shared" si="169"/>
        <v>2</v>
      </c>
    </row>
    <row r="3607" spans="1:11" ht="15.6" x14ac:dyDescent="0.3">
      <c r="A3607" s="1">
        <v>1</v>
      </c>
      <c r="B3607" s="1">
        <v>0.2891323587755974</v>
      </c>
      <c r="C3607" s="1">
        <f t="shared" si="170"/>
        <v>0.68253805024805891</v>
      </c>
      <c r="H3607">
        <v>1</v>
      </c>
      <c r="I3607">
        <v>0.33982360301522874</v>
      </c>
      <c r="J3607" s="1">
        <f t="shared" si="168"/>
        <v>0.83049642302538651</v>
      </c>
      <c r="K3607" s="1">
        <f t="shared" si="169"/>
        <v>2</v>
      </c>
    </row>
    <row r="3608" spans="1:11" ht="15.6" x14ac:dyDescent="0.3">
      <c r="A3608" s="1">
        <v>1</v>
      </c>
      <c r="B3608" s="1">
        <v>0.32450331125827814</v>
      </c>
      <c r="C3608" s="1">
        <f t="shared" si="170"/>
        <v>0.78461404706130644</v>
      </c>
      <c r="H3608">
        <v>1</v>
      </c>
      <c r="I3608">
        <v>0.17255165257728813</v>
      </c>
      <c r="J3608" s="1">
        <f t="shared" si="168"/>
        <v>0.37881718742421394</v>
      </c>
      <c r="K3608" s="1">
        <f t="shared" si="169"/>
        <v>2</v>
      </c>
    </row>
    <row r="3609" spans="1:11" ht="15.6" x14ac:dyDescent="0.3">
      <c r="A3609" s="1">
        <v>1</v>
      </c>
      <c r="B3609" s="1">
        <v>0.23007904293954284</v>
      </c>
      <c r="C3609" s="1">
        <f t="shared" si="170"/>
        <v>0.52293484514368416</v>
      </c>
      <c r="H3609">
        <v>2</v>
      </c>
      <c r="I3609">
        <v>0.83187353129673147</v>
      </c>
      <c r="J3609" s="1">
        <f t="shared" si="168"/>
        <v>8.9151939644133371</v>
      </c>
      <c r="K3609" s="1">
        <f t="shared" si="169"/>
        <v>5</v>
      </c>
    </row>
    <row r="3610" spans="1:11" ht="15.6" x14ac:dyDescent="0.3">
      <c r="A3610" s="1">
        <v>1</v>
      </c>
      <c r="B3610" s="1">
        <v>0.66130558183538313</v>
      </c>
      <c r="C3610" s="1">
        <f t="shared" si="170"/>
        <v>2.1653139989390744</v>
      </c>
      <c r="H3610">
        <v>3</v>
      </c>
      <c r="I3610">
        <v>0.97869808038575401</v>
      </c>
      <c r="J3610" s="1">
        <f t="shared" si="168"/>
        <v>38.489580875930137</v>
      </c>
      <c r="K3610" s="1">
        <f t="shared" si="169"/>
        <v>10</v>
      </c>
    </row>
    <row r="3611" spans="1:11" ht="15.6" x14ac:dyDescent="0.3">
      <c r="A3611" s="1">
        <v>1</v>
      </c>
      <c r="B3611" s="1">
        <v>0.87426374095889159</v>
      </c>
      <c r="C3611" s="1">
        <f t="shared" si="170"/>
        <v>4.1471374960236238</v>
      </c>
      <c r="H3611">
        <v>2</v>
      </c>
      <c r="I3611">
        <v>0.87252418591875969</v>
      </c>
      <c r="J3611" s="1">
        <f t="shared" si="168"/>
        <v>10.299143129291043</v>
      </c>
      <c r="K3611" s="1">
        <f t="shared" si="169"/>
        <v>5</v>
      </c>
    </row>
    <row r="3612" spans="1:11" ht="15.6" x14ac:dyDescent="0.3">
      <c r="A3612" s="1">
        <v>1</v>
      </c>
      <c r="B3612" s="1">
        <v>0.36356700338755454</v>
      </c>
      <c r="C3612" s="1">
        <f t="shared" si="170"/>
        <v>0.90375227001169089</v>
      </c>
      <c r="H3612">
        <v>1</v>
      </c>
      <c r="I3612">
        <v>0.56254768517105624</v>
      </c>
      <c r="J3612" s="1">
        <f t="shared" si="168"/>
        <v>1.6535751476030387</v>
      </c>
      <c r="K3612" s="1">
        <f t="shared" si="169"/>
        <v>2</v>
      </c>
    </row>
    <row r="3613" spans="1:11" ht="15.6" x14ac:dyDescent="0.3">
      <c r="A3613" s="1">
        <v>1</v>
      </c>
      <c r="B3613" s="1">
        <v>6.7232276375621819E-2</v>
      </c>
      <c r="C3613" s="1">
        <f t="shared" si="170"/>
        <v>0.13919813117585308</v>
      </c>
      <c r="H3613">
        <v>1</v>
      </c>
      <c r="I3613">
        <v>0.75432599871822259</v>
      </c>
      <c r="J3613" s="1">
        <f t="shared" si="168"/>
        <v>2.8074996398855494</v>
      </c>
      <c r="K3613" s="1">
        <f t="shared" si="169"/>
        <v>2</v>
      </c>
    </row>
    <row r="3614" spans="1:11" ht="15.6" x14ac:dyDescent="0.3">
      <c r="A3614" s="1">
        <v>1</v>
      </c>
      <c r="B3614" s="1">
        <v>0.27289651173436691</v>
      </c>
      <c r="C3614" s="1">
        <f t="shared" si="170"/>
        <v>0.6373729236659621</v>
      </c>
      <c r="H3614">
        <v>1</v>
      </c>
      <c r="I3614">
        <v>0.76400036622211376</v>
      </c>
      <c r="J3614" s="1">
        <f t="shared" si="168"/>
        <v>2.8878500514926975</v>
      </c>
      <c r="K3614" s="1">
        <f t="shared" si="169"/>
        <v>2</v>
      </c>
    </row>
    <row r="3615" spans="1:11" ht="15.6" x14ac:dyDescent="0.3">
      <c r="A3615" s="1">
        <v>1</v>
      </c>
      <c r="B3615" s="1">
        <v>0.71132541886654255</v>
      </c>
      <c r="C3615" s="1">
        <f t="shared" si="170"/>
        <v>2.4849104842844265</v>
      </c>
      <c r="H3615">
        <v>1</v>
      </c>
      <c r="I3615">
        <v>0.36823633533738215</v>
      </c>
      <c r="J3615" s="1">
        <f t="shared" si="168"/>
        <v>0.91847980618006042</v>
      </c>
      <c r="K3615" s="1">
        <f t="shared" si="169"/>
        <v>2</v>
      </c>
    </row>
    <row r="3616" spans="1:11" ht="15.6" x14ac:dyDescent="0.3">
      <c r="A3616" s="1">
        <v>1</v>
      </c>
      <c r="B3616" s="1">
        <v>0.71385845515305035</v>
      </c>
      <c r="C3616" s="1">
        <f t="shared" si="170"/>
        <v>2.5025373570771801</v>
      </c>
      <c r="H3616">
        <v>3</v>
      </c>
      <c r="I3616">
        <v>0.99124118778038883</v>
      </c>
      <c r="J3616" s="1">
        <f t="shared" si="168"/>
        <v>47.37694974595766</v>
      </c>
      <c r="K3616" s="1">
        <f t="shared" si="169"/>
        <v>10</v>
      </c>
    </row>
    <row r="3617" spans="1:11" ht="15.6" x14ac:dyDescent="0.3">
      <c r="A3617" s="1">
        <v>1</v>
      </c>
      <c r="B3617" s="1">
        <v>0.80141605883968625</v>
      </c>
      <c r="C3617" s="1">
        <f t="shared" si="170"/>
        <v>3.2330867817207993</v>
      </c>
      <c r="H3617">
        <v>1</v>
      </c>
      <c r="I3617">
        <v>0.30878627887813959</v>
      </c>
      <c r="J3617" s="1">
        <f t="shared" si="168"/>
        <v>0.73861242105844771</v>
      </c>
      <c r="K3617" s="1">
        <f t="shared" si="169"/>
        <v>2</v>
      </c>
    </row>
    <row r="3618" spans="1:11" ht="15.6" x14ac:dyDescent="0.3">
      <c r="A3618" s="1">
        <v>1</v>
      </c>
      <c r="B3618" s="1">
        <v>0.60838648640400406</v>
      </c>
      <c r="C3618" s="1">
        <f t="shared" si="170"/>
        <v>1.8749597204981765</v>
      </c>
      <c r="H3618">
        <v>2</v>
      </c>
      <c r="I3618">
        <v>0.81575975829340497</v>
      </c>
      <c r="J3618" s="1">
        <f t="shared" si="168"/>
        <v>8.4575735577947881</v>
      </c>
      <c r="K3618" s="1">
        <f t="shared" si="169"/>
        <v>5</v>
      </c>
    </row>
    <row r="3619" spans="1:11" ht="15.6" x14ac:dyDescent="0.3">
      <c r="A3619" s="1">
        <v>1</v>
      </c>
      <c r="B3619" s="1">
        <v>0.41355632190923797</v>
      </c>
      <c r="C3619" s="1">
        <f t="shared" si="170"/>
        <v>1.0673572920712382</v>
      </c>
      <c r="H3619">
        <v>1</v>
      </c>
      <c r="I3619">
        <v>0.35871456038087102</v>
      </c>
      <c r="J3619" s="1">
        <f t="shared" si="168"/>
        <v>0.88856123512342622</v>
      </c>
      <c r="K3619" s="1">
        <f t="shared" si="169"/>
        <v>2</v>
      </c>
    </row>
    <row r="3620" spans="1:11" ht="15.6" x14ac:dyDescent="0.3">
      <c r="A3620" s="1">
        <v>2</v>
      </c>
      <c r="B3620" s="1">
        <v>0.5145115512558367</v>
      </c>
      <c r="C3620" s="1">
        <f t="shared" si="170"/>
        <v>3.6129989201390131</v>
      </c>
      <c r="H3620">
        <v>1</v>
      </c>
      <c r="I3620">
        <v>0.70961638233588675</v>
      </c>
      <c r="J3620" s="1">
        <f t="shared" si="168"/>
        <v>2.4731048212502684</v>
      </c>
      <c r="K3620" s="1">
        <f t="shared" si="169"/>
        <v>2</v>
      </c>
    </row>
    <row r="3621" spans="1:11" ht="15.6" x14ac:dyDescent="0.3">
      <c r="A3621" s="1">
        <v>1</v>
      </c>
      <c r="B3621" s="1">
        <v>0.57777642139957885</v>
      </c>
      <c r="C3621" s="1">
        <f t="shared" si="170"/>
        <v>1.7244405962687153</v>
      </c>
      <c r="H3621">
        <v>1</v>
      </c>
      <c r="I3621">
        <v>0.70339060640278328</v>
      </c>
      <c r="J3621" s="1">
        <f t="shared" si="168"/>
        <v>2.4306783577038265</v>
      </c>
      <c r="K3621" s="1">
        <f t="shared" si="169"/>
        <v>2</v>
      </c>
    </row>
    <row r="3622" spans="1:11" ht="15.6" x14ac:dyDescent="0.3">
      <c r="A3622" s="1">
        <v>1</v>
      </c>
      <c r="B3622" s="1">
        <v>4.2970061342204047E-2</v>
      </c>
      <c r="C3622" s="1">
        <f t="shared" si="170"/>
        <v>8.7841208309134083E-2</v>
      </c>
      <c r="H3622">
        <v>1</v>
      </c>
      <c r="I3622">
        <v>0.12515640736106448</v>
      </c>
      <c r="J3622" s="1">
        <f t="shared" si="168"/>
        <v>0.2674203197444458</v>
      </c>
      <c r="K3622" s="1">
        <f t="shared" si="169"/>
        <v>2</v>
      </c>
    </row>
    <row r="3623" spans="1:11" ht="15.6" x14ac:dyDescent="0.3">
      <c r="A3623" s="1">
        <v>1</v>
      </c>
      <c r="B3623" s="1">
        <v>0.92205572679830317</v>
      </c>
      <c r="C3623" s="1">
        <f t="shared" si="170"/>
        <v>5.1035223075257985</v>
      </c>
      <c r="H3623">
        <v>1</v>
      </c>
      <c r="I3623">
        <v>0.52314828943754388</v>
      </c>
      <c r="J3623" s="1">
        <f t="shared" si="168"/>
        <v>1.4810994315015633</v>
      </c>
      <c r="K3623" s="1">
        <f t="shared" si="169"/>
        <v>2</v>
      </c>
    </row>
    <row r="3624" spans="1:11" ht="15.6" x14ac:dyDescent="0.3">
      <c r="A3624" s="1">
        <v>1</v>
      </c>
      <c r="B3624" s="1">
        <v>0.24164555803094576</v>
      </c>
      <c r="C3624" s="1">
        <f t="shared" si="170"/>
        <v>0.55320880217802015</v>
      </c>
      <c r="H3624">
        <v>1</v>
      </c>
      <c r="I3624">
        <v>0.22156437879573962</v>
      </c>
      <c r="J3624" s="1">
        <f t="shared" si="168"/>
        <v>0.50093797415173436</v>
      </c>
      <c r="K3624" s="1">
        <f t="shared" si="169"/>
        <v>2</v>
      </c>
    </row>
    <row r="3625" spans="1:11" ht="15.6" x14ac:dyDescent="0.3">
      <c r="A3625" s="1">
        <v>1</v>
      </c>
      <c r="B3625" s="1">
        <v>0.57023834955900754</v>
      </c>
      <c r="C3625" s="1">
        <f t="shared" si="170"/>
        <v>1.6890490505526108</v>
      </c>
      <c r="H3625">
        <v>1</v>
      </c>
      <c r="I3625">
        <v>0.30219428083132421</v>
      </c>
      <c r="J3625" s="1">
        <f t="shared" si="168"/>
        <v>0.7196291085264569</v>
      </c>
      <c r="K3625" s="1">
        <f t="shared" si="169"/>
        <v>2</v>
      </c>
    </row>
    <row r="3626" spans="1:11" ht="15.6" x14ac:dyDescent="0.3">
      <c r="A3626" s="1">
        <v>1</v>
      </c>
      <c r="B3626" s="1">
        <v>0.74910733359782711</v>
      </c>
      <c r="C3626" s="1">
        <f t="shared" si="170"/>
        <v>2.7654601104065013</v>
      </c>
      <c r="H3626">
        <v>1</v>
      </c>
      <c r="I3626">
        <v>0.47355571153904841</v>
      </c>
      <c r="J3626" s="1">
        <f t="shared" si="168"/>
        <v>1.283219535791756</v>
      </c>
      <c r="K3626" s="1">
        <f t="shared" si="169"/>
        <v>2</v>
      </c>
    </row>
    <row r="3627" spans="1:11" ht="15.6" x14ac:dyDescent="0.3">
      <c r="A3627" s="1">
        <v>3</v>
      </c>
      <c r="B3627" s="1">
        <v>0.13809625537888728</v>
      </c>
      <c r="C3627" s="1">
        <f t="shared" si="170"/>
        <v>1.4861167972618654</v>
      </c>
      <c r="H3627">
        <v>1</v>
      </c>
      <c r="I3627">
        <v>0.39692373424481947</v>
      </c>
      <c r="J3627" s="1">
        <f t="shared" si="168"/>
        <v>1.0114232260931626</v>
      </c>
      <c r="K3627" s="1">
        <f t="shared" si="169"/>
        <v>2</v>
      </c>
    </row>
    <row r="3628" spans="1:11" ht="15.6" x14ac:dyDescent="0.3">
      <c r="A3628" s="1">
        <v>1</v>
      </c>
      <c r="B3628" s="1">
        <v>0.4358348338267159</v>
      </c>
      <c r="C3628" s="1">
        <f t="shared" si="170"/>
        <v>1.1448164450613221</v>
      </c>
      <c r="H3628">
        <v>1</v>
      </c>
      <c r="I3628">
        <v>0.78273873104037595</v>
      </c>
      <c r="J3628" s="1">
        <f t="shared" si="168"/>
        <v>3.0533092905030208</v>
      </c>
      <c r="K3628" s="1">
        <f t="shared" si="169"/>
        <v>2</v>
      </c>
    </row>
    <row r="3629" spans="1:11" ht="15.6" x14ac:dyDescent="0.3">
      <c r="A3629" s="1">
        <v>1</v>
      </c>
      <c r="B3629" s="1">
        <v>0.92315439313943903</v>
      </c>
      <c r="C3629" s="1">
        <f t="shared" si="170"/>
        <v>5.1319139515021819</v>
      </c>
      <c r="H3629">
        <v>1</v>
      </c>
      <c r="I3629">
        <v>0.25275429548020872</v>
      </c>
      <c r="J3629" s="1">
        <f t="shared" si="168"/>
        <v>0.58272245243793208</v>
      </c>
      <c r="K3629" s="1">
        <f t="shared" si="169"/>
        <v>2</v>
      </c>
    </row>
    <row r="3630" spans="1:11" ht="15.6" x14ac:dyDescent="0.3">
      <c r="A3630" s="1">
        <v>1</v>
      </c>
      <c r="B3630" s="1">
        <v>0.49510177922910242</v>
      </c>
      <c r="C3630" s="1">
        <f t="shared" si="170"/>
        <v>1.3667968260944561</v>
      </c>
      <c r="H3630">
        <v>1</v>
      </c>
      <c r="I3630">
        <v>0.17471846675008393</v>
      </c>
      <c r="J3630" s="1">
        <f t="shared" si="168"/>
        <v>0.38406139687336127</v>
      </c>
      <c r="K3630" s="1">
        <f t="shared" si="169"/>
        <v>2</v>
      </c>
    </row>
    <row r="3631" spans="1:11" ht="15.6" x14ac:dyDescent="0.3">
      <c r="A3631" s="1">
        <v>1</v>
      </c>
      <c r="B3631" s="1">
        <v>0.65160069582201607</v>
      </c>
      <c r="C3631" s="1">
        <f t="shared" si="170"/>
        <v>2.1088120623974231</v>
      </c>
      <c r="H3631">
        <v>1</v>
      </c>
      <c r="I3631">
        <v>0.26966154972991119</v>
      </c>
      <c r="J3631" s="1">
        <f t="shared" si="168"/>
        <v>0.62849444355228934</v>
      </c>
      <c r="K3631" s="1">
        <f t="shared" si="169"/>
        <v>2</v>
      </c>
    </row>
    <row r="3632" spans="1:11" ht="15.6" x14ac:dyDescent="0.3">
      <c r="A3632" s="1">
        <v>1</v>
      </c>
      <c r="B3632" s="1">
        <v>0.14267403180028687</v>
      </c>
      <c r="C3632" s="1">
        <f t="shared" si="170"/>
        <v>0.30787414615294545</v>
      </c>
      <c r="H3632">
        <v>1</v>
      </c>
      <c r="I3632">
        <v>0.33146153141880552</v>
      </c>
      <c r="J3632" s="1">
        <f t="shared" si="168"/>
        <v>0.80532267894338405</v>
      </c>
      <c r="K3632" s="1">
        <f t="shared" si="169"/>
        <v>2</v>
      </c>
    </row>
    <row r="3633" spans="1:11" ht="15.6" x14ac:dyDescent="0.3">
      <c r="A3633" s="1">
        <v>1</v>
      </c>
      <c r="B3633" s="1">
        <v>0.55491805780205694</v>
      </c>
      <c r="C3633" s="1">
        <f t="shared" si="170"/>
        <v>1.6189937479937697</v>
      </c>
      <c r="H3633">
        <v>2</v>
      </c>
      <c r="I3633">
        <v>0.81865901669362473</v>
      </c>
      <c r="J3633" s="1">
        <f t="shared" si="168"/>
        <v>8.5368806716641554</v>
      </c>
      <c r="K3633" s="1">
        <f t="shared" si="169"/>
        <v>5</v>
      </c>
    </row>
    <row r="3634" spans="1:11" ht="15.6" x14ac:dyDescent="0.3">
      <c r="A3634" s="1">
        <v>2</v>
      </c>
      <c r="B3634" s="1">
        <v>0.8604998931852168</v>
      </c>
      <c r="C3634" s="1">
        <f t="shared" si="170"/>
        <v>9.8484495601181958</v>
      </c>
      <c r="H3634">
        <v>1</v>
      </c>
      <c r="I3634">
        <v>0.70198675496688745</v>
      </c>
      <c r="J3634" s="1">
        <f t="shared" si="168"/>
        <v>2.4212346940892093</v>
      </c>
      <c r="K3634" s="1">
        <f t="shared" si="169"/>
        <v>2</v>
      </c>
    </row>
    <row r="3635" spans="1:11" ht="15.6" x14ac:dyDescent="0.3">
      <c r="A3635" s="1">
        <v>1</v>
      </c>
      <c r="B3635" s="1">
        <v>0.22074037903988769</v>
      </c>
      <c r="C3635" s="1">
        <f t="shared" si="170"/>
        <v>0.49882202795017533</v>
      </c>
      <c r="H3635">
        <v>1</v>
      </c>
      <c r="I3635">
        <v>0.42890713217566456</v>
      </c>
      <c r="J3635" s="1">
        <f t="shared" si="168"/>
        <v>1.1204068837551908</v>
      </c>
      <c r="K3635" s="1">
        <f t="shared" si="169"/>
        <v>2</v>
      </c>
    </row>
    <row r="3636" spans="1:11" ht="15.6" x14ac:dyDescent="0.3">
      <c r="A3636" s="1">
        <v>2</v>
      </c>
      <c r="B3636" s="1">
        <v>9.7506637775811034E-2</v>
      </c>
      <c r="C3636" s="1">
        <f t="shared" si="170"/>
        <v>0.51296971839196603</v>
      </c>
      <c r="H3636">
        <v>1</v>
      </c>
      <c r="I3636">
        <v>0.38242744224372083</v>
      </c>
      <c r="J3636" s="1">
        <f t="shared" si="168"/>
        <v>0.96391742988711437</v>
      </c>
      <c r="K3636" s="1">
        <f t="shared" si="169"/>
        <v>2</v>
      </c>
    </row>
    <row r="3637" spans="1:11" ht="15.6" x14ac:dyDescent="0.3">
      <c r="A3637" s="1">
        <v>1</v>
      </c>
      <c r="B3637" s="1">
        <v>0.72872096926786101</v>
      </c>
      <c r="C3637" s="1">
        <f t="shared" si="170"/>
        <v>2.6092147082274182</v>
      </c>
      <c r="H3637">
        <v>2</v>
      </c>
      <c r="I3637">
        <v>0.82360301522873625</v>
      </c>
      <c r="J3637" s="1">
        <f t="shared" si="168"/>
        <v>8.6750911434448046</v>
      </c>
      <c r="K3637" s="1">
        <f t="shared" si="169"/>
        <v>5</v>
      </c>
    </row>
    <row r="3638" spans="1:11" ht="15.6" x14ac:dyDescent="0.3">
      <c r="A3638" s="1">
        <v>2</v>
      </c>
      <c r="B3638" s="1">
        <v>0.14786217841120639</v>
      </c>
      <c r="C3638" s="1">
        <f t="shared" si="170"/>
        <v>0.80003501403395316</v>
      </c>
      <c r="H3638">
        <v>3</v>
      </c>
      <c r="I3638">
        <v>0.9812921536912137</v>
      </c>
      <c r="J3638" s="1">
        <f t="shared" si="168"/>
        <v>39.788122544191708</v>
      </c>
      <c r="K3638" s="1">
        <f t="shared" si="169"/>
        <v>10</v>
      </c>
    </row>
    <row r="3639" spans="1:11" ht="15.6" x14ac:dyDescent="0.3">
      <c r="A3639" s="1">
        <v>1</v>
      </c>
      <c r="B3639" s="1">
        <v>0.16074098941007722</v>
      </c>
      <c r="C3639" s="1">
        <f t="shared" si="170"/>
        <v>0.3504718134014424</v>
      </c>
      <c r="H3639">
        <v>1</v>
      </c>
      <c r="I3639">
        <v>0.40604876857814265</v>
      </c>
      <c r="J3639" s="1">
        <f t="shared" si="168"/>
        <v>1.0419161299468991</v>
      </c>
      <c r="K3639" s="1">
        <f t="shared" si="169"/>
        <v>2</v>
      </c>
    </row>
    <row r="3640" spans="1:11" ht="15.6" x14ac:dyDescent="0.3">
      <c r="A3640" s="1">
        <v>1</v>
      </c>
      <c r="B3640" s="1">
        <v>0.18552201910458693</v>
      </c>
      <c r="C3640" s="1">
        <f t="shared" si="170"/>
        <v>0.41041577039382127</v>
      </c>
      <c r="H3640">
        <v>2</v>
      </c>
      <c r="I3640">
        <v>0.91442609942930386</v>
      </c>
      <c r="J3640" s="1">
        <f t="shared" si="168"/>
        <v>12.291874711004516</v>
      </c>
      <c r="K3640" s="1">
        <f t="shared" si="169"/>
        <v>5</v>
      </c>
    </row>
    <row r="3641" spans="1:11" ht="15.6" x14ac:dyDescent="0.3">
      <c r="A3641" s="1">
        <v>1</v>
      </c>
      <c r="B3641" s="1">
        <v>0.79735709707937863</v>
      </c>
      <c r="C3641" s="1">
        <f t="shared" si="170"/>
        <v>3.1926198957698086</v>
      </c>
      <c r="H3641">
        <v>1</v>
      </c>
      <c r="I3641">
        <v>0.11285744804223762</v>
      </c>
      <c r="J3641" s="1">
        <f t="shared" si="168"/>
        <v>0.23949919423789717</v>
      </c>
      <c r="K3641" s="1">
        <f t="shared" si="169"/>
        <v>2</v>
      </c>
    </row>
    <row r="3642" spans="1:11" ht="15.6" x14ac:dyDescent="0.3">
      <c r="A3642" s="1">
        <v>1</v>
      </c>
      <c r="B3642" s="1">
        <v>0.77394940031128878</v>
      </c>
      <c r="C3642" s="1">
        <f t="shared" si="170"/>
        <v>2.9739928246841894</v>
      </c>
      <c r="H3642">
        <v>1</v>
      </c>
      <c r="I3642">
        <v>0.63145847956785794</v>
      </c>
      <c r="J3642" s="1">
        <f t="shared" si="168"/>
        <v>1.9964037990573091</v>
      </c>
      <c r="K3642" s="1">
        <f t="shared" si="169"/>
        <v>2</v>
      </c>
    </row>
    <row r="3643" spans="1:11" ht="15.6" x14ac:dyDescent="0.3">
      <c r="A3643" s="1">
        <v>1</v>
      </c>
      <c r="B3643" s="1">
        <v>0.29627368999298076</v>
      </c>
      <c r="C3643" s="1">
        <f t="shared" si="170"/>
        <v>0.70273152521412086</v>
      </c>
      <c r="H3643">
        <v>1</v>
      </c>
      <c r="I3643">
        <v>0.37998596148564107</v>
      </c>
      <c r="J3643" s="1">
        <f t="shared" si="168"/>
        <v>0.95602631686849682</v>
      </c>
      <c r="K3643" s="1">
        <f t="shared" si="169"/>
        <v>2</v>
      </c>
    </row>
    <row r="3644" spans="1:11" ht="15.6" x14ac:dyDescent="0.3">
      <c r="A3644" s="1">
        <v>1</v>
      </c>
      <c r="B3644" s="1">
        <v>0.20841090121158481</v>
      </c>
      <c r="C3644" s="1">
        <f t="shared" si="170"/>
        <v>0.46742567291939408</v>
      </c>
      <c r="H3644">
        <v>1</v>
      </c>
      <c r="I3644">
        <v>0.78365428632465595</v>
      </c>
      <c r="J3644" s="1">
        <f t="shared" si="168"/>
        <v>3.0617552490007331</v>
      </c>
      <c r="K3644" s="1">
        <f t="shared" si="169"/>
        <v>2</v>
      </c>
    </row>
    <row r="3645" spans="1:11" ht="15.6" x14ac:dyDescent="0.3">
      <c r="A3645" s="1">
        <v>1</v>
      </c>
      <c r="B3645" s="1">
        <v>2.8107547227393413E-2</v>
      </c>
      <c r="C3645" s="1">
        <f t="shared" si="170"/>
        <v>5.7020251878024952E-2</v>
      </c>
      <c r="H3645">
        <v>1</v>
      </c>
      <c r="I3645">
        <v>0.43876461073641165</v>
      </c>
      <c r="J3645" s="1">
        <f t="shared" si="168"/>
        <v>1.1552297455140341</v>
      </c>
      <c r="K3645" s="1">
        <f t="shared" si="169"/>
        <v>2</v>
      </c>
    </row>
    <row r="3646" spans="1:11" ht="15.6" x14ac:dyDescent="0.3">
      <c r="A3646" s="1">
        <v>2</v>
      </c>
      <c r="B3646" s="1">
        <v>0.41984313486129338</v>
      </c>
      <c r="C3646" s="1">
        <f t="shared" si="170"/>
        <v>2.7222837743645458</v>
      </c>
      <c r="H3646">
        <v>2</v>
      </c>
      <c r="I3646">
        <v>0.93325601977599415</v>
      </c>
      <c r="J3646" s="1">
        <f t="shared" si="168"/>
        <v>13.534455848393081</v>
      </c>
      <c r="K3646" s="1">
        <f t="shared" si="169"/>
        <v>5</v>
      </c>
    </row>
    <row r="3647" spans="1:11" ht="15.6" x14ac:dyDescent="0.3">
      <c r="A3647" s="1">
        <v>1</v>
      </c>
      <c r="B3647" s="1">
        <v>0.63515121921445361</v>
      </c>
      <c r="C3647" s="1">
        <f t="shared" si="170"/>
        <v>2.0165446209259179</v>
      </c>
      <c r="H3647">
        <v>1</v>
      </c>
      <c r="I3647">
        <v>0.39576403088473161</v>
      </c>
      <c r="J3647" s="1">
        <f t="shared" si="168"/>
        <v>1.0075809599973709</v>
      </c>
      <c r="K3647" s="1">
        <f t="shared" si="169"/>
        <v>2</v>
      </c>
    </row>
    <row r="3648" spans="1:11" ht="15.6" x14ac:dyDescent="0.3">
      <c r="A3648" s="1">
        <v>1</v>
      </c>
      <c r="B3648" s="1">
        <v>0.48902859584337899</v>
      </c>
      <c r="C3648" s="1">
        <f t="shared" si="170"/>
        <v>1.3428833017976811</v>
      </c>
      <c r="H3648">
        <v>1</v>
      </c>
      <c r="I3648">
        <v>0.69344157231360826</v>
      </c>
      <c r="J3648" s="1">
        <f t="shared" si="168"/>
        <v>2.3646938262126986</v>
      </c>
      <c r="K3648" s="1">
        <f t="shared" si="169"/>
        <v>2</v>
      </c>
    </row>
    <row r="3649" spans="1:11" ht="15.6" x14ac:dyDescent="0.3">
      <c r="A3649" s="1">
        <v>1</v>
      </c>
      <c r="B3649" s="1">
        <v>0.91381572923978394</v>
      </c>
      <c r="C3649" s="1">
        <f t="shared" si="170"/>
        <v>4.9025351834845026</v>
      </c>
      <c r="H3649">
        <v>1</v>
      </c>
      <c r="I3649">
        <v>0.6760460219122898</v>
      </c>
      <c r="J3649" s="1">
        <f t="shared" si="168"/>
        <v>2.2543076324360549</v>
      </c>
      <c r="K3649" s="1">
        <f t="shared" si="169"/>
        <v>2</v>
      </c>
    </row>
    <row r="3650" spans="1:11" ht="15.6" x14ac:dyDescent="0.3">
      <c r="A3650" s="1">
        <v>1</v>
      </c>
      <c r="B3650" s="1">
        <v>0.7228003784295175</v>
      </c>
      <c r="C3650" s="1">
        <f t="shared" si="170"/>
        <v>2.5660347537063406</v>
      </c>
      <c r="H3650">
        <v>2</v>
      </c>
      <c r="I3650">
        <v>0.80791650135807369</v>
      </c>
      <c r="J3650" s="1">
        <f t="shared" si="168"/>
        <v>8.2491255636551593</v>
      </c>
      <c r="K3650" s="1">
        <f t="shared" si="169"/>
        <v>5</v>
      </c>
    </row>
    <row r="3651" spans="1:11" ht="15.6" x14ac:dyDescent="0.3">
      <c r="A3651" s="1">
        <v>1</v>
      </c>
      <c r="B3651" s="1">
        <v>0.41859187597277747</v>
      </c>
      <c r="C3651" s="1">
        <f t="shared" si="170"/>
        <v>1.0846046354798979</v>
      </c>
      <c r="H3651">
        <v>1</v>
      </c>
      <c r="I3651">
        <v>0.55348368785668511</v>
      </c>
      <c r="J3651" s="1">
        <f t="shared" ref="J3651:J3714" si="171">-LN(1-I3651)*VLOOKUP(H3651,$B$2:$D$4,3)</f>
        <v>1.6125586919544432</v>
      </c>
      <c r="K3651" s="1">
        <f t="shared" ref="K3651:K3714" si="172">VLOOKUP(H3651,$B$2:$D$4,3)</f>
        <v>2</v>
      </c>
    </row>
    <row r="3652" spans="1:11" ht="15.6" x14ac:dyDescent="0.3">
      <c r="A3652" s="1">
        <v>1</v>
      </c>
      <c r="B3652" s="1">
        <v>0.34516434217352826</v>
      </c>
      <c r="C3652" s="1">
        <f t="shared" si="170"/>
        <v>0.84674195782060546</v>
      </c>
      <c r="H3652">
        <v>1</v>
      </c>
      <c r="I3652">
        <v>0.2521134067812128</v>
      </c>
      <c r="J3652" s="1">
        <f t="shared" si="171"/>
        <v>0.58100785169198388</v>
      </c>
      <c r="K3652" s="1">
        <f t="shared" si="172"/>
        <v>2</v>
      </c>
    </row>
    <row r="3653" spans="1:11" ht="15.6" x14ac:dyDescent="0.3">
      <c r="A3653" s="1">
        <v>2</v>
      </c>
      <c r="B3653" s="1">
        <v>0.87661366618854331</v>
      </c>
      <c r="C3653" s="1">
        <f t="shared" si="170"/>
        <v>10.462174603573063</v>
      </c>
      <c r="H3653">
        <v>1</v>
      </c>
      <c r="I3653">
        <v>0.77361369670705282</v>
      </c>
      <c r="J3653" s="1">
        <f t="shared" si="171"/>
        <v>2.9710248646116955</v>
      </c>
      <c r="K3653" s="1">
        <f t="shared" si="172"/>
        <v>2</v>
      </c>
    </row>
    <row r="3654" spans="1:11" ht="15.6" x14ac:dyDescent="0.3">
      <c r="A3654" s="1">
        <v>2</v>
      </c>
      <c r="B3654" s="1">
        <v>0.78978850672933132</v>
      </c>
      <c r="C3654" s="1">
        <f t="shared" si="170"/>
        <v>7.7982057212390856</v>
      </c>
      <c r="H3654">
        <v>1</v>
      </c>
      <c r="I3654">
        <v>0.58677938169499799</v>
      </c>
      <c r="J3654" s="1">
        <f t="shared" si="171"/>
        <v>1.7675472877782357</v>
      </c>
      <c r="K3654" s="1">
        <f t="shared" si="172"/>
        <v>2</v>
      </c>
    </row>
    <row r="3655" spans="1:11" ht="15.6" x14ac:dyDescent="0.3">
      <c r="A3655" s="1">
        <v>1</v>
      </c>
      <c r="B3655" s="1">
        <v>0.7049165318765831</v>
      </c>
      <c r="C3655" s="1">
        <f t="shared" ref="C3655:C3718" si="173">-LN(1-B3655)*VLOOKUP(A3655,$B$2:$D$4,3)</f>
        <v>2.4409940397436722</v>
      </c>
      <c r="H3655">
        <v>2</v>
      </c>
      <c r="I3655">
        <v>0.82442701498458815</v>
      </c>
      <c r="J3655" s="1">
        <f t="shared" si="171"/>
        <v>8.6985022674604515</v>
      </c>
      <c r="K3655" s="1">
        <f t="shared" si="172"/>
        <v>5</v>
      </c>
    </row>
    <row r="3656" spans="1:11" ht="15.6" x14ac:dyDescent="0.3">
      <c r="A3656" s="1">
        <v>1</v>
      </c>
      <c r="B3656" s="1">
        <v>0.96362193670461138</v>
      </c>
      <c r="C3656" s="1">
        <f t="shared" si="173"/>
        <v>6.6275786854601799</v>
      </c>
      <c r="H3656">
        <v>1</v>
      </c>
      <c r="I3656">
        <v>0.1498764000366222</v>
      </c>
      <c r="J3656" s="1">
        <f t="shared" si="171"/>
        <v>0.32474705669482712</v>
      </c>
      <c r="K3656" s="1">
        <f t="shared" si="172"/>
        <v>2</v>
      </c>
    </row>
    <row r="3657" spans="1:11" ht="15.6" x14ac:dyDescent="0.3">
      <c r="A3657" s="1">
        <v>1</v>
      </c>
      <c r="B3657" s="1">
        <v>0.77056184575945308</v>
      </c>
      <c r="C3657" s="1">
        <f t="shared" si="173"/>
        <v>2.9442435324625209</v>
      </c>
      <c r="H3657">
        <v>1</v>
      </c>
      <c r="I3657">
        <v>0.34900967436750391</v>
      </c>
      <c r="J3657" s="1">
        <f t="shared" si="171"/>
        <v>0.85852099532713255</v>
      </c>
      <c r="K3657" s="1">
        <f t="shared" si="172"/>
        <v>2</v>
      </c>
    </row>
    <row r="3658" spans="1:11" ht="15.6" x14ac:dyDescent="0.3">
      <c r="A3658" s="1">
        <v>1</v>
      </c>
      <c r="B3658" s="1">
        <v>0.315012054811243</v>
      </c>
      <c r="C3658" s="1">
        <f t="shared" si="173"/>
        <v>0.75670807827870257</v>
      </c>
      <c r="H3658">
        <v>2</v>
      </c>
      <c r="I3658">
        <v>0.85326700643940545</v>
      </c>
      <c r="J3658" s="1">
        <f t="shared" si="171"/>
        <v>9.5957035707016995</v>
      </c>
      <c r="K3658" s="1">
        <f t="shared" si="172"/>
        <v>5</v>
      </c>
    </row>
    <row r="3659" spans="1:11" ht="15.6" x14ac:dyDescent="0.3">
      <c r="A3659" s="1">
        <v>1</v>
      </c>
      <c r="B3659" s="1">
        <v>0.14261299478133488</v>
      </c>
      <c r="C3659" s="1">
        <f t="shared" si="173"/>
        <v>0.30773176192905732</v>
      </c>
      <c r="H3659">
        <v>1</v>
      </c>
      <c r="I3659">
        <v>0.65025788140507212</v>
      </c>
      <c r="J3659" s="1">
        <f t="shared" si="171"/>
        <v>2.1011184001733065</v>
      </c>
      <c r="K3659" s="1">
        <f t="shared" si="172"/>
        <v>2</v>
      </c>
    </row>
    <row r="3660" spans="1:11" ht="15.6" x14ac:dyDescent="0.3">
      <c r="A3660" s="1">
        <v>1</v>
      </c>
      <c r="B3660" s="1">
        <v>0.70607623523667107</v>
      </c>
      <c r="C3660" s="1">
        <f t="shared" si="173"/>
        <v>2.4488696975890392</v>
      </c>
      <c r="H3660">
        <v>3</v>
      </c>
      <c r="I3660">
        <v>0.98596148564104125</v>
      </c>
      <c r="J3660" s="1">
        <f t="shared" si="171"/>
        <v>42.6595070087224</v>
      </c>
      <c r="K3660" s="1">
        <f t="shared" si="172"/>
        <v>10</v>
      </c>
    </row>
    <row r="3661" spans="1:11" ht="15.6" x14ac:dyDescent="0.3">
      <c r="A3661" s="1">
        <v>1</v>
      </c>
      <c r="B3661" s="1">
        <v>8.9297158726767786E-2</v>
      </c>
      <c r="C3661" s="1">
        <f t="shared" si="173"/>
        <v>0.18707724906972054</v>
      </c>
      <c r="H3661">
        <v>1</v>
      </c>
      <c r="I3661">
        <v>0.3316141239661855</v>
      </c>
      <c r="J3661" s="1">
        <f t="shared" si="171"/>
        <v>0.80577922698563409</v>
      </c>
      <c r="K3661" s="1">
        <f t="shared" si="172"/>
        <v>2</v>
      </c>
    </row>
    <row r="3662" spans="1:11" ht="15.6" x14ac:dyDescent="0.3">
      <c r="A3662" s="1">
        <v>2</v>
      </c>
      <c r="B3662" s="1">
        <v>0.58180486465041048</v>
      </c>
      <c r="C3662" s="1">
        <f t="shared" si="173"/>
        <v>4.3590356220459148</v>
      </c>
      <c r="H3662">
        <v>1</v>
      </c>
      <c r="I3662">
        <v>0.1382183294167913</v>
      </c>
      <c r="J3662" s="1">
        <f t="shared" si="171"/>
        <v>0.29750664557182716</v>
      </c>
      <c r="K3662" s="1">
        <f t="shared" si="172"/>
        <v>2</v>
      </c>
    </row>
    <row r="3663" spans="1:11" ht="15.6" x14ac:dyDescent="0.3">
      <c r="A3663" s="1">
        <v>1</v>
      </c>
      <c r="B3663" s="1">
        <v>8.9144566179387805E-2</v>
      </c>
      <c r="C3663" s="1">
        <f t="shared" si="173"/>
        <v>0.18674216772794119</v>
      </c>
      <c r="H3663">
        <v>3</v>
      </c>
      <c r="I3663">
        <v>0.98184148686178163</v>
      </c>
      <c r="J3663" s="1">
        <f t="shared" si="171"/>
        <v>40.086157848097521</v>
      </c>
      <c r="K3663" s="1">
        <f t="shared" si="172"/>
        <v>10</v>
      </c>
    </row>
    <row r="3664" spans="1:11" ht="15.6" x14ac:dyDescent="0.3">
      <c r="A3664" s="1">
        <v>1</v>
      </c>
      <c r="B3664" s="1">
        <v>0.37769707327494123</v>
      </c>
      <c r="C3664" s="1">
        <f t="shared" si="173"/>
        <v>0.94865656868127168</v>
      </c>
      <c r="H3664">
        <v>1</v>
      </c>
      <c r="I3664">
        <v>0.77755058442945646</v>
      </c>
      <c r="J3664" s="1">
        <f t="shared" si="171"/>
        <v>3.0061110979463419</v>
      </c>
      <c r="K3664" s="1">
        <f t="shared" si="172"/>
        <v>2</v>
      </c>
    </row>
    <row r="3665" spans="1:11" ht="15.6" x14ac:dyDescent="0.3">
      <c r="A3665" s="1">
        <v>1</v>
      </c>
      <c r="B3665" s="1">
        <v>0.28492080446790979</v>
      </c>
      <c r="C3665" s="1">
        <f t="shared" si="173"/>
        <v>0.67072395887990244</v>
      </c>
      <c r="H3665">
        <v>1</v>
      </c>
      <c r="I3665">
        <v>0.56077761162144846</v>
      </c>
      <c r="J3665" s="1">
        <f t="shared" si="171"/>
        <v>1.6454988294500299</v>
      </c>
      <c r="K3665" s="1">
        <f t="shared" si="172"/>
        <v>2</v>
      </c>
    </row>
    <row r="3666" spans="1:11" ht="15.6" x14ac:dyDescent="0.3">
      <c r="A3666" s="1">
        <v>1</v>
      </c>
      <c r="B3666" s="1">
        <v>0.13086336863307596</v>
      </c>
      <c r="C3666" s="1">
        <f t="shared" si="173"/>
        <v>0.28050987561095153</v>
      </c>
      <c r="H3666">
        <v>1</v>
      </c>
      <c r="I3666">
        <v>0.75026703695791497</v>
      </c>
      <c r="J3666" s="1">
        <f t="shared" si="171"/>
        <v>2.7747261596560042</v>
      </c>
      <c r="K3666" s="1">
        <f t="shared" si="172"/>
        <v>2</v>
      </c>
    </row>
    <row r="3667" spans="1:11" ht="15.6" x14ac:dyDescent="0.3">
      <c r="A3667" s="1">
        <v>2</v>
      </c>
      <c r="B3667" s="1">
        <v>0.73155919064912867</v>
      </c>
      <c r="C3667" s="1">
        <f t="shared" si="173"/>
        <v>6.5756241934036597</v>
      </c>
      <c r="H3667">
        <v>2</v>
      </c>
      <c r="I3667">
        <v>0.91341898861659598</v>
      </c>
      <c r="J3667" s="1">
        <f t="shared" si="171"/>
        <v>12.233373777732663</v>
      </c>
      <c r="K3667" s="1">
        <f t="shared" si="172"/>
        <v>5</v>
      </c>
    </row>
    <row r="3668" spans="1:11" ht="15.6" x14ac:dyDescent="0.3">
      <c r="A3668" s="1">
        <v>1</v>
      </c>
      <c r="B3668" s="1">
        <v>0.49006622516556292</v>
      </c>
      <c r="C3668" s="1">
        <f t="shared" si="173"/>
        <v>1.3469488299224812</v>
      </c>
      <c r="H3668">
        <v>1</v>
      </c>
      <c r="I3668">
        <v>0.68175298318430133</v>
      </c>
      <c r="J3668" s="1">
        <f t="shared" si="171"/>
        <v>2.2898548306039834</v>
      </c>
      <c r="K3668" s="1">
        <f t="shared" si="172"/>
        <v>2</v>
      </c>
    </row>
    <row r="3669" spans="1:11" ht="15.6" x14ac:dyDescent="0.3">
      <c r="A3669" s="1">
        <v>1</v>
      </c>
      <c r="B3669" s="1">
        <v>0.10455641346476638</v>
      </c>
      <c r="C3669" s="1">
        <f t="shared" si="173"/>
        <v>0.22087211215262295</v>
      </c>
      <c r="H3669">
        <v>1</v>
      </c>
      <c r="I3669">
        <v>0.74544511246070744</v>
      </c>
      <c r="J3669" s="1">
        <f t="shared" si="171"/>
        <v>2.7364775962275445</v>
      </c>
      <c r="K3669" s="1">
        <f t="shared" si="172"/>
        <v>2</v>
      </c>
    </row>
    <row r="3670" spans="1:11" ht="15.6" x14ac:dyDescent="0.3">
      <c r="A3670" s="1">
        <v>1</v>
      </c>
      <c r="B3670" s="1">
        <v>0.37549974059266944</v>
      </c>
      <c r="C3670" s="1">
        <f t="shared" si="173"/>
        <v>0.94160706806510963</v>
      </c>
      <c r="H3670">
        <v>1</v>
      </c>
      <c r="I3670">
        <v>0.52183599353007604</v>
      </c>
      <c r="J3670" s="1">
        <f t="shared" si="171"/>
        <v>1.475602991139324</v>
      </c>
      <c r="K3670" s="1">
        <f t="shared" si="172"/>
        <v>2</v>
      </c>
    </row>
    <row r="3671" spans="1:11" ht="15.6" x14ac:dyDescent="0.3">
      <c r="A3671" s="1">
        <v>1</v>
      </c>
      <c r="B3671" s="1">
        <v>0.36545915097506637</v>
      </c>
      <c r="C3671" s="1">
        <f t="shared" si="173"/>
        <v>0.90970722806811555</v>
      </c>
      <c r="H3671">
        <v>1</v>
      </c>
      <c r="I3671">
        <v>0.56913968321787167</v>
      </c>
      <c r="J3671" s="1">
        <f t="shared" si="171"/>
        <v>1.6839426647999329</v>
      </c>
      <c r="K3671" s="1">
        <f t="shared" si="172"/>
        <v>2</v>
      </c>
    </row>
    <row r="3672" spans="1:11" ht="15.6" x14ac:dyDescent="0.3">
      <c r="A3672" s="1">
        <v>1</v>
      </c>
      <c r="B3672" s="1">
        <v>4.9226355784783474E-2</v>
      </c>
      <c r="C3672" s="1">
        <f t="shared" si="173"/>
        <v>0.10095852693766551</v>
      </c>
      <c r="H3672">
        <v>3</v>
      </c>
      <c r="I3672">
        <v>0.96142460402233954</v>
      </c>
      <c r="J3672" s="1">
        <f t="shared" si="171"/>
        <v>32.551406156485811</v>
      </c>
      <c r="K3672" s="1">
        <f t="shared" si="172"/>
        <v>10</v>
      </c>
    </row>
    <row r="3673" spans="1:11" ht="15.6" x14ac:dyDescent="0.3">
      <c r="A3673" s="1">
        <v>1</v>
      </c>
      <c r="B3673" s="1">
        <v>0.35081026642658775</v>
      </c>
      <c r="C3673" s="1">
        <f t="shared" si="173"/>
        <v>0.86406051486505631</v>
      </c>
      <c r="H3673">
        <v>1</v>
      </c>
      <c r="I3673">
        <v>0.69145786919766838</v>
      </c>
      <c r="J3673" s="1">
        <f t="shared" si="171"/>
        <v>2.3517937566817335</v>
      </c>
      <c r="K3673" s="1">
        <f t="shared" si="172"/>
        <v>2</v>
      </c>
    </row>
    <row r="3674" spans="1:11" ht="15.6" x14ac:dyDescent="0.3">
      <c r="A3674" s="1">
        <v>1</v>
      </c>
      <c r="B3674" s="1">
        <v>0.945585497604297</v>
      </c>
      <c r="C3674" s="1">
        <f t="shared" si="173"/>
        <v>5.8222491449844869</v>
      </c>
      <c r="H3674">
        <v>1</v>
      </c>
      <c r="I3674">
        <v>0.75283059175389877</v>
      </c>
      <c r="J3674" s="1">
        <f t="shared" si="171"/>
        <v>2.7953626282127884</v>
      </c>
      <c r="K3674" s="1">
        <f t="shared" si="172"/>
        <v>2</v>
      </c>
    </row>
    <row r="3675" spans="1:11" ht="15.6" x14ac:dyDescent="0.3">
      <c r="A3675" s="1">
        <v>2</v>
      </c>
      <c r="B3675" s="1">
        <v>0.48857081820123904</v>
      </c>
      <c r="C3675" s="1">
        <f t="shared" si="173"/>
        <v>3.3527307759107607</v>
      </c>
      <c r="H3675">
        <v>1</v>
      </c>
      <c r="I3675">
        <v>0.39756462294381545</v>
      </c>
      <c r="J3675" s="1">
        <f t="shared" si="171"/>
        <v>1.0135497547358228</v>
      </c>
      <c r="K3675" s="1">
        <f t="shared" si="172"/>
        <v>2</v>
      </c>
    </row>
    <row r="3676" spans="1:11" ht="15.6" x14ac:dyDescent="0.3">
      <c r="A3676" s="1">
        <v>1</v>
      </c>
      <c r="B3676" s="1">
        <v>0.90069277016510518</v>
      </c>
      <c r="C3676" s="1">
        <f t="shared" si="173"/>
        <v>4.6190738051528024</v>
      </c>
      <c r="H3676">
        <v>1</v>
      </c>
      <c r="I3676">
        <v>0.72637104403820918</v>
      </c>
      <c r="J3676" s="1">
        <f t="shared" si="171"/>
        <v>2.5919645312799982</v>
      </c>
      <c r="K3676" s="1">
        <f t="shared" si="172"/>
        <v>2</v>
      </c>
    </row>
    <row r="3677" spans="1:11" ht="15.6" x14ac:dyDescent="0.3">
      <c r="A3677" s="1">
        <v>1</v>
      </c>
      <c r="B3677" s="1">
        <v>0.97213660084841458</v>
      </c>
      <c r="C3677" s="1">
        <f t="shared" si="173"/>
        <v>7.1608826195208319</v>
      </c>
      <c r="H3677">
        <v>1</v>
      </c>
      <c r="I3677">
        <v>0.20242927335428937</v>
      </c>
      <c r="J3677" s="1">
        <f t="shared" si="171"/>
        <v>0.45236952561258492</v>
      </c>
      <c r="K3677" s="1">
        <f t="shared" si="172"/>
        <v>2</v>
      </c>
    </row>
    <row r="3678" spans="1:11" ht="15.6" x14ac:dyDescent="0.3">
      <c r="A3678" s="1">
        <v>1</v>
      </c>
      <c r="B3678" s="1">
        <v>4.1077913754692219E-2</v>
      </c>
      <c r="C3678" s="1">
        <f t="shared" si="173"/>
        <v>8.3890904380728146E-2</v>
      </c>
      <c r="H3678">
        <v>1</v>
      </c>
      <c r="I3678">
        <v>0.13245033112582782</v>
      </c>
      <c r="J3678" s="1">
        <f t="shared" si="171"/>
        <v>0.28416502722754561</v>
      </c>
      <c r="K3678" s="1">
        <f t="shared" si="172"/>
        <v>2</v>
      </c>
    </row>
    <row r="3679" spans="1:11" ht="15.6" x14ac:dyDescent="0.3">
      <c r="A3679" s="1">
        <v>1</v>
      </c>
      <c r="B3679" s="1">
        <v>0.86458937345500042</v>
      </c>
      <c r="C3679" s="1">
        <f t="shared" si="173"/>
        <v>3.9988868779529483</v>
      </c>
      <c r="H3679">
        <v>1</v>
      </c>
      <c r="I3679">
        <v>0.53068636127811519</v>
      </c>
      <c r="J3679" s="1">
        <f t="shared" si="171"/>
        <v>1.5129679895265156</v>
      </c>
      <c r="K3679" s="1">
        <f t="shared" si="172"/>
        <v>2</v>
      </c>
    </row>
    <row r="3680" spans="1:11" ht="15.6" x14ac:dyDescent="0.3">
      <c r="A3680" s="1">
        <v>1</v>
      </c>
      <c r="B3680" s="1">
        <v>0.1619617297891171</v>
      </c>
      <c r="C3680" s="1">
        <f t="shared" si="173"/>
        <v>0.3533830220668438</v>
      </c>
      <c r="H3680">
        <v>1</v>
      </c>
      <c r="I3680">
        <v>0.48155156102175972</v>
      </c>
      <c r="J3680" s="1">
        <f t="shared" si="171"/>
        <v>1.3138293978444444</v>
      </c>
      <c r="K3680" s="1">
        <f t="shared" si="172"/>
        <v>2</v>
      </c>
    </row>
    <row r="3681" spans="1:11" ht="15.6" x14ac:dyDescent="0.3">
      <c r="A3681" s="1">
        <v>1</v>
      </c>
      <c r="B3681" s="1">
        <v>0.88964506973479418</v>
      </c>
      <c r="C3681" s="1">
        <f t="shared" si="173"/>
        <v>4.4081069376866342</v>
      </c>
      <c r="H3681">
        <v>1</v>
      </c>
      <c r="I3681">
        <v>0.56089968565935244</v>
      </c>
      <c r="J3681" s="1">
        <f t="shared" si="171"/>
        <v>1.6460547710797389</v>
      </c>
      <c r="K3681" s="1">
        <f t="shared" si="172"/>
        <v>2</v>
      </c>
    </row>
    <row r="3682" spans="1:11" ht="15.6" x14ac:dyDescent="0.3">
      <c r="A3682" s="1">
        <v>1</v>
      </c>
      <c r="B3682" s="1">
        <v>0.57692190313425096</v>
      </c>
      <c r="C3682" s="1">
        <f t="shared" si="173"/>
        <v>1.7203969816340157</v>
      </c>
      <c r="H3682">
        <v>2</v>
      </c>
      <c r="I3682">
        <v>0.92114017151402328</v>
      </c>
      <c r="J3682" s="1">
        <f t="shared" si="171"/>
        <v>12.70041662726446</v>
      </c>
      <c r="K3682" s="1">
        <f t="shared" si="172"/>
        <v>5</v>
      </c>
    </row>
    <row r="3683" spans="1:11" ht="15.6" x14ac:dyDescent="0.3">
      <c r="A3683" s="1">
        <v>1</v>
      </c>
      <c r="B3683" s="1">
        <v>0.21420941801202428</v>
      </c>
      <c r="C3683" s="1">
        <f t="shared" si="173"/>
        <v>0.48212991436575486</v>
      </c>
      <c r="H3683">
        <v>1</v>
      </c>
      <c r="I3683">
        <v>0.36359752189703054</v>
      </c>
      <c r="J3683" s="1">
        <f t="shared" si="171"/>
        <v>0.90384817717357657</v>
      </c>
      <c r="K3683" s="1">
        <f t="shared" si="172"/>
        <v>2</v>
      </c>
    </row>
    <row r="3684" spans="1:11" ht="15.6" x14ac:dyDescent="0.3">
      <c r="A3684" s="1">
        <v>1</v>
      </c>
      <c r="B3684" s="1">
        <v>0.77474288155766469</v>
      </c>
      <c r="C3684" s="1">
        <f t="shared" si="173"/>
        <v>2.9810255611706626</v>
      </c>
      <c r="H3684">
        <v>1</v>
      </c>
      <c r="I3684">
        <v>1.2909329508346813E-2</v>
      </c>
      <c r="J3684" s="1">
        <f t="shared" si="171"/>
        <v>2.5986758069554094E-2</v>
      </c>
      <c r="K3684" s="1">
        <f t="shared" si="172"/>
        <v>2</v>
      </c>
    </row>
    <row r="3685" spans="1:11" ht="15.6" x14ac:dyDescent="0.3">
      <c r="A3685" s="1">
        <v>1</v>
      </c>
      <c r="B3685" s="1">
        <v>0.46650593585009309</v>
      </c>
      <c r="C3685" s="1">
        <f t="shared" si="173"/>
        <v>1.2566146690884001</v>
      </c>
      <c r="H3685">
        <v>3</v>
      </c>
      <c r="I3685">
        <v>0.99563585314493241</v>
      </c>
      <c r="J3685" s="1">
        <f t="shared" si="171"/>
        <v>54.343325600954799</v>
      </c>
      <c r="K3685" s="1">
        <f t="shared" si="172"/>
        <v>10</v>
      </c>
    </row>
    <row r="3686" spans="1:11" ht="15.6" x14ac:dyDescent="0.3">
      <c r="A3686" s="1">
        <v>1</v>
      </c>
      <c r="B3686" s="1">
        <v>0.39963988158818325</v>
      </c>
      <c r="C3686" s="1">
        <f t="shared" si="173"/>
        <v>1.0204512129187107</v>
      </c>
      <c r="H3686">
        <v>1</v>
      </c>
      <c r="I3686">
        <v>0.17316202276680806</v>
      </c>
      <c r="J3686" s="1">
        <f t="shared" si="171"/>
        <v>0.38029303887295074</v>
      </c>
      <c r="K3686" s="1">
        <f t="shared" si="172"/>
        <v>2</v>
      </c>
    </row>
    <row r="3687" spans="1:11" ht="15.6" x14ac:dyDescent="0.3">
      <c r="A3687" s="1">
        <v>1</v>
      </c>
      <c r="B3687" s="1">
        <v>0.6896877956480606</v>
      </c>
      <c r="C3687" s="1">
        <f t="shared" si="173"/>
        <v>2.3403527549721881</v>
      </c>
      <c r="H3687">
        <v>1</v>
      </c>
      <c r="I3687">
        <v>1.120029297769097E-2</v>
      </c>
      <c r="J3687" s="1">
        <f t="shared" si="171"/>
        <v>2.2526977149926283E-2</v>
      </c>
      <c r="K3687" s="1">
        <f t="shared" si="172"/>
        <v>2</v>
      </c>
    </row>
    <row r="3688" spans="1:11" ht="15.6" x14ac:dyDescent="0.3">
      <c r="A3688" s="1">
        <v>1</v>
      </c>
      <c r="B3688" s="1">
        <v>0.70690023499252297</v>
      </c>
      <c r="C3688" s="1">
        <f t="shared" si="173"/>
        <v>2.4544844660284801</v>
      </c>
      <c r="H3688">
        <v>1</v>
      </c>
      <c r="I3688">
        <v>0.64223151341288487</v>
      </c>
      <c r="J3688" s="1">
        <f t="shared" si="171"/>
        <v>2.0557383745671109</v>
      </c>
      <c r="K3688" s="1">
        <f t="shared" si="172"/>
        <v>2</v>
      </c>
    </row>
    <row r="3689" spans="1:11" ht="15.6" x14ac:dyDescent="0.3">
      <c r="A3689" s="1">
        <v>1</v>
      </c>
      <c r="B3689" s="1">
        <v>2.6062807092501604E-2</v>
      </c>
      <c r="C3689" s="1">
        <f t="shared" si="173"/>
        <v>5.2816922173258403E-2</v>
      </c>
      <c r="H3689">
        <v>1</v>
      </c>
      <c r="I3689">
        <v>4.1688283944212166E-2</v>
      </c>
      <c r="J3689" s="1">
        <f t="shared" si="171"/>
        <v>8.5164343664780831E-2</v>
      </c>
      <c r="K3689" s="1">
        <f t="shared" si="172"/>
        <v>2</v>
      </c>
    </row>
    <row r="3690" spans="1:11" ht="15.6" x14ac:dyDescent="0.3">
      <c r="A3690" s="1">
        <v>1</v>
      </c>
      <c r="B3690" s="1">
        <v>0.35801263466292305</v>
      </c>
      <c r="C3690" s="1">
        <f t="shared" si="173"/>
        <v>0.88637331129229824</v>
      </c>
      <c r="H3690">
        <v>1</v>
      </c>
      <c r="I3690">
        <v>0.28180791650135806</v>
      </c>
      <c r="J3690" s="1">
        <f t="shared" si="171"/>
        <v>0.66203643989684768</v>
      </c>
      <c r="K3690" s="1">
        <f t="shared" si="172"/>
        <v>2</v>
      </c>
    </row>
    <row r="3691" spans="1:11" ht="15.6" x14ac:dyDescent="0.3">
      <c r="A3691" s="1">
        <v>1</v>
      </c>
      <c r="B3691" s="1">
        <v>0.78814050721762752</v>
      </c>
      <c r="C3691" s="1">
        <f t="shared" si="173"/>
        <v>3.1036639878673049</v>
      </c>
      <c r="H3691">
        <v>1</v>
      </c>
      <c r="I3691">
        <v>0.79812005981627854</v>
      </c>
      <c r="J3691" s="1">
        <f t="shared" si="171"/>
        <v>3.2001642276126554</v>
      </c>
      <c r="K3691" s="1">
        <f t="shared" si="172"/>
        <v>2</v>
      </c>
    </row>
    <row r="3692" spans="1:11" ht="15.6" x14ac:dyDescent="0.3">
      <c r="A3692" s="1">
        <v>1</v>
      </c>
      <c r="B3692" s="1">
        <v>0.83651234473708302</v>
      </c>
      <c r="C3692" s="1">
        <f t="shared" si="173"/>
        <v>3.6220355889488469</v>
      </c>
      <c r="H3692">
        <v>1</v>
      </c>
      <c r="I3692">
        <v>0.38258003479110081</v>
      </c>
      <c r="J3692" s="1">
        <f t="shared" si="171"/>
        <v>0.96441165975594023</v>
      </c>
      <c r="K3692" s="1">
        <f t="shared" si="172"/>
        <v>2</v>
      </c>
    </row>
    <row r="3693" spans="1:11" ht="15.6" x14ac:dyDescent="0.3">
      <c r="A3693" s="1">
        <v>1</v>
      </c>
      <c r="B3693" s="1">
        <v>0.32517471846675006</v>
      </c>
      <c r="C3693" s="1">
        <f t="shared" si="173"/>
        <v>0.78660292757597483</v>
      </c>
      <c r="H3693">
        <v>1</v>
      </c>
      <c r="I3693">
        <v>0.19931638538773766</v>
      </c>
      <c r="J3693" s="1">
        <f t="shared" si="171"/>
        <v>0.44457879588351551</v>
      </c>
      <c r="K3693" s="1">
        <f t="shared" si="172"/>
        <v>2</v>
      </c>
    </row>
    <row r="3694" spans="1:11" ht="15.6" x14ac:dyDescent="0.3">
      <c r="A3694" s="1">
        <v>2</v>
      </c>
      <c r="B3694" s="1">
        <v>0.50819421979430524</v>
      </c>
      <c r="C3694" s="1">
        <f t="shared" si="173"/>
        <v>3.5483569805292281</v>
      </c>
      <c r="H3694">
        <v>1</v>
      </c>
      <c r="I3694">
        <v>0.62788781395916626</v>
      </c>
      <c r="J3694" s="1">
        <f t="shared" si="171"/>
        <v>1.9771197895902384</v>
      </c>
      <c r="K3694" s="1">
        <f t="shared" si="172"/>
        <v>2</v>
      </c>
    </row>
    <row r="3695" spans="1:11" ht="15.6" x14ac:dyDescent="0.3">
      <c r="A3695" s="1">
        <v>1</v>
      </c>
      <c r="B3695" s="1">
        <v>0.86123233741264071</v>
      </c>
      <c r="C3695" s="1">
        <f t="shared" si="173"/>
        <v>3.9499084730607459</v>
      </c>
      <c r="H3695">
        <v>1</v>
      </c>
      <c r="I3695">
        <v>0.43778801843317972</v>
      </c>
      <c r="J3695" s="1">
        <f t="shared" si="171"/>
        <v>1.1517526176144059</v>
      </c>
      <c r="K3695" s="1">
        <f t="shared" si="172"/>
        <v>2</v>
      </c>
    </row>
    <row r="3696" spans="1:11" ht="15.6" x14ac:dyDescent="0.3">
      <c r="A3696" s="1">
        <v>1</v>
      </c>
      <c r="B3696" s="1">
        <v>4.8646504104739523E-2</v>
      </c>
      <c r="C3696" s="1">
        <f t="shared" si="173"/>
        <v>9.973915166925483E-2</v>
      </c>
      <c r="H3696">
        <v>1</v>
      </c>
      <c r="I3696">
        <v>2.5482955412457656E-2</v>
      </c>
      <c r="J3696" s="1">
        <f t="shared" si="171"/>
        <v>5.1626539179388885E-2</v>
      </c>
      <c r="K3696" s="1">
        <f t="shared" si="172"/>
        <v>2</v>
      </c>
    </row>
    <row r="3697" spans="1:11" ht="15.6" x14ac:dyDescent="0.3">
      <c r="A3697" s="1">
        <v>1</v>
      </c>
      <c r="B3697" s="1">
        <v>0.38874477370525223</v>
      </c>
      <c r="C3697" s="1">
        <f t="shared" si="173"/>
        <v>0.98448137610830289</v>
      </c>
      <c r="H3697">
        <v>1</v>
      </c>
      <c r="I3697">
        <v>0.79766228217413859</v>
      </c>
      <c r="J3697" s="1">
        <f t="shared" si="171"/>
        <v>3.1956342143509513</v>
      </c>
      <c r="K3697" s="1">
        <f t="shared" si="172"/>
        <v>2</v>
      </c>
    </row>
    <row r="3698" spans="1:11" ht="15.6" x14ac:dyDescent="0.3">
      <c r="A3698" s="1">
        <v>1</v>
      </c>
      <c r="B3698" s="1">
        <v>0.23483993041779838</v>
      </c>
      <c r="C3698" s="1">
        <f t="shared" si="173"/>
        <v>0.53534045151916354</v>
      </c>
      <c r="H3698">
        <v>1</v>
      </c>
      <c r="I3698">
        <v>0.61305581835383161</v>
      </c>
      <c r="J3698" s="1">
        <f t="shared" si="171"/>
        <v>1.8989496596548718</v>
      </c>
      <c r="K3698" s="1">
        <f t="shared" si="172"/>
        <v>2</v>
      </c>
    </row>
    <row r="3699" spans="1:11" ht="15.6" x14ac:dyDescent="0.3">
      <c r="A3699" s="1">
        <v>1</v>
      </c>
      <c r="B3699" s="1">
        <v>0.87630848109378334</v>
      </c>
      <c r="C3699" s="1">
        <f t="shared" si="173"/>
        <v>4.1799291274541499</v>
      </c>
      <c r="H3699">
        <v>1</v>
      </c>
      <c r="I3699">
        <v>5.7802056947538684E-2</v>
      </c>
      <c r="J3699" s="1">
        <f t="shared" si="171"/>
        <v>0.11907979170236505</v>
      </c>
      <c r="K3699" s="1">
        <f t="shared" si="172"/>
        <v>2</v>
      </c>
    </row>
    <row r="3700" spans="1:11" ht="15.6" x14ac:dyDescent="0.3">
      <c r="A3700" s="1">
        <v>2</v>
      </c>
      <c r="B3700" s="1">
        <v>0.57640308847315902</v>
      </c>
      <c r="C3700" s="1">
        <f t="shared" si="173"/>
        <v>4.2948647814729419</v>
      </c>
      <c r="H3700">
        <v>1</v>
      </c>
      <c r="I3700">
        <v>0.69072542497024447</v>
      </c>
      <c r="J3700" s="1">
        <f t="shared" si="171"/>
        <v>2.3470516086390578</v>
      </c>
      <c r="K3700" s="1">
        <f t="shared" si="172"/>
        <v>2</v>
      </c>
    </row>
    <row r="3701" spans="1:11" ht="15.6" x14ac:dyDescent="0.3">
      <c r="A3701" s="1">
        <v>1</v>
      </c>
      <c r="B3701" s="1">
        <v>0.61195715201269574</v>
      </c>
      <c r="C3701" s="1">
        <f t="shared" si="173"/>
        <v>1.893279024998328</v>
      </c>
      <c r="H3701">
        <v>1</v>
      </c>
      <c r="I3701">
        <v>0.47007660145878477</v>
      </c>
      <c r="J3701" s="1">
        <f t="shared" si="171"/>
        <v>1.2700456278717993</v>
      </c>
      <c r="K3701" s="1">
        <f t="shared" si="172"/>
        <v>2</v>
      </c>
    </row>
    <row r="3702" spans="1:11" ht="15.6" x14ac:dyDescent="0.3">
      <c r="A3702" s="1">
        <v>1</v>
      </c>
      <c r="B3702" s="1">
        <v>0.56981109042634359</v>
      </c>
      <c r="C3702" s="1">
        <f t="shared" si="173"/>
        <v>1.6870616843588464</v>
      </c>
      <c r="H3702">
        <v>2</v>
      </c>
      <c r="I3702">
        <v>0.85915707876827296</v>
      </c>
      <c r="J3702" s="1">
        <f t="shared" si="171"/>
        <v>9.800550217092157</v>
      </c>
      <c r="K3702" s="1">
        <f t="shared" si="172"/>
        <v>5</v>
      </c>
    </row>
    <row r="3703" spans="1:11" ht="15.6" x14ac:dyDescent="0.3">
      <c r="A3703" s="1">
        <v>2</v>
      </c>
      <c r="B3703" s="1">
        <v>0.58616901150547807</v>
      </c>
      <c r="C3703" s="1">
        <f t="shared" si="173"/>
        <v>4.411488144304986</v>
      </c>
      <c r="H3703">
        <v>1</v>
      </c>
      <c r="I3703">
        <v>0.72679830317087313</v>
      </c>
      <c r="J3703" s="1">
        <f t="shared" si="171"/>
        <v>2.5950898807272456</v>
      </c>
      <c r="K3703" s="1">
        <f t="shared" si="172"/>
        <v>2</v>
      </c>
    </row>
    <row r="3704" spans="1:11" ht="15.6" x14ac:dyDescent="0.3">
      <c r="A3704" s="1">
        <v>1</v>
      </c>
      <c r="B3704" s="1">
        <v>0.11700796533097324</v>
      </c>
      <c r="C3704" s="1">
        <f t="shared" si="173"/>
        <v>0.24887819835748687</v>
      </c>
      <c r="H3704">
        <v>2</v>
      </c>
      <c r="I3704">
        <v>0.87038789025543994</v>
      </c>
      <c r="J3704" s="1">
        <f t="shared" si="171"/>
        <v>10.216045300210563</v>
      </c>
      <c r="K3704" s="1">
        <f t="shared" si="172"/>
        <v>5</v>
      </c>
    </row>
    <row r="3705" spans="1:11" ht="15.6" x14ac:dyDescent="0.3">
      <c r="A3705" s="1">
        <v>1</v>
      </c>
      <c r="B3705" s="1">
        <v>0.53621021149327064</v>
      </c>
      <c r="C3705" s="1">
        <f t="shared" si="173"/>
        <v>1.5366477428435574</v>
      </c>
      <c r="H3705">
        <v>1</v>
      </c>
      <c r="I3705">
        <v>0.14694662312692647</v>
      </c>
      <c r="J3705" s="1">
        <f t="shared" si="171"/>
        <v>0.31786631596309223</v>
      </c>
      <c r="K3705" s="1">
        <f t="shared" si="172"/>
        <v>2</v>
      </c>
    </row>
    <row r="3706" spans="1:11" ht="15.6" x14ac:dyDescent="0.3">
      <c r="A3706" s="1">
        <v>1</v>
      </c>
      <c r="B3706" s="1">
        <v>0.488937040314951</v>
      </c>
      <c r="C3706" s="1">
        <f t="shared" si="173"/>
        <v>1.3425249751820134</v>
      </c>
      <c r="H3706">
        <v>2</v>
      </c>
      <c r="I3706">
        <v>0.85482345042268137</v>
      </c>
      <c r="J3706" s="1">
        <f t="shared" si="171"/>
        <v>9.6490234696155124</v>
      </c>
      <c r="K3706" s="1">
        <f t="shared" si="172"/>
        <v>5</v>
      </c>
    </row>
    <row r="3707" spans="1:11" ht="15.6" x14ac:dyDescent="0.3">
      <c r="A3707" s="1">
        <v>1</v>
      </c>
      <c r="B3707" s="1">
        <v>0.76290169988097778</v>
      </c>
      <c r="C3707" s="1">
        <f t="shared" si="173"/>
        <v>2.8785609108099259</v>
      </c>
      <c r="H3707">
        <v>1</v>
      </c>
      <c r="I3707">
        <v>0.63936277352214121</v>
      </c>
      <c r="J3707" s="1">
        <f t="shared" si="171"/>
        <v>2.039765477432737</v>
      </c>
      <c r="K3707" s="1">
        <f t="shared" si="172"/>
        <v>2</v>
      </c>
    </row>
    <row r="3708" spans="1:11" ht="15.6" x14ac:dyDescent="0.3">
      <c r="A3708" s="1">
        <v>2</v>
      </c>
      <c r="B3708" s="1">
        <v>0.75502792443617051</v>
      </c>
      <c r="C3708" s="1">
        <f t="shared" si="173"/>
        <v>7.0330552611190349</v>
      </c>
      <c r="H3708">
        <v>1</v>
      </c>
      <c r="I3708">
        <v>0.49836725974303414</v>
      </c>
      <c r="J3708" s="1">
        <f t="shared" si="171"/>
        <v>1.3797740402977172</v>
      </c>
      <c r="K3708" s="1">
        <f t="shared" si="172"/>
        <v>2</v>
      </c>
    </row>
    <row r="3709" spans="1:11" ht="15.6" x14ac:dyDescent="0.3">
      <c r="A3709" s="1">
        <v>1</v>
      </c>
      <c r="B3709" s="1">
        <v>0.20523697622608111</v>
      </c>
      <c r="C3709" s="1">
        <f t="shared" si="173"/>
        <v>0.45942258413342035</v>
      </c>
      <c r="H3709">
        <v>3</v>
      </c>
      <c r="I3709">
        <v>0.97231971190527056</v>
      </c>
      <c r="J3709" s="1">
        <f t="shared" si="171"/>
        <v>35.87034740240248</v>
      </c>
      <c r="K3709" s="1">
        <f t="shared" si="172"/>
        <v>10</v>
      </c>
    </row>
    <row r="3710" spans="1:11" ht="15.6" x14ac:dyDescent="0.3">
      <c r="A3710" s="1">
        <v>1</v>
      </c>
      <c r="B3710" s="1">
        <v>0.46891689809869685</v>
      </c>
      <c r="C3710" s="1">
        <f t="shared" si="173"/>
        <v>1.2656735384588282</v>
      </c>
      <c r="H3710">
        <v>2</v>
      </c>
      <c r="I3710">
        <v>0.83062227240821562</v>
      </c>
      <c r="J3710" s="1">
        <f t="shared" si="171"/>
        <v>8.8781199180745194</v>
      </c>
      <c r="K3710" s="1">
        <f t="shared" si="172"/>
        <v>5</v>
      </c>
    </row>
    <row r="3711" spans="1:11" ht="15.6" x14ac:dyDescent="0.3">
      <c r="A3711" s="1">
        <v>1</v>
      </c>
      <c r="B3711" s="1">
        <v>0.65272988067262794</v>
      </c>
      <c r="C3711" s="1">
        <f t="shared" si="173"/>
        <v>2.1153047199967503</v>
      </c>
      <c r="H3711">
        <v>1</v>
      </c>
      <c r="I3711">
        <v>0.61607715079195535</v>
      </c>
      <c r="J3711" s="1">
        <f t="shared" si="171"/>
        <v>1.9146273202019048</v>
      </c>
      <c r="K3711" s="1">
        <f t="shared" si="172"/>
        <v>2</v>
      </c>
    </row>
    <row r="3712" spans="1:11" ht="15.6" x14ac:dyDescent="0.3">
      <c r="A3712" s="1">
        <v>1</v>
      </c>
      <c r="B3712" s="1">
        <v>0.22309030426953946</v>
      </c>
      <c r="C3712" s="1">
        <f t="shared" si="173"/>
        <v>0.50486231415975003</v>
      </c>
      <c r="H3712">
        <v>1</v>
      </c>
      <c r="I3712">
        <v>7.6570940275276958E-2</v>
      </c>
      <c r="J3712" s="1">
        <f t="shared" si="171"/>
        <v>0.15932259810120725</v>
      </c>
      <c r="K3712" s="1">
        <f t="shared" si="172"/>
        <v>2</v>
      </c>
    </row>
    <row r="3713" spans="1:11" ht="15.6" x14ac:dyDescent="0.3">
      <c r="A3713" s="1">
        <v>1</v>
      </c>
      <c r="B3713" s="1">
        <v>0.50752281258583332</v>
      </c>
      <c r="C3713" s="1">
        <f t="shared" si="173"/>
        <v>1.4166142788280633</v>
      </c>
      <c r="H3713">
        <v>1</v>
      </c>
      <c r="I3713">
        <v>5.0477614673299358E-2</v>
      </c>
      <c r="J3713" s="1">
        <f t="shared" si="171"/>
        <v>0.10359234619507994</v>
      </c>
      <c r="K3713" s="1">
        <f t="shared" si="172"/>
        <v>2</v>
      </c>
    </row>
    <row r="3714" spans="1:11" ht="15.6" x14ac:dyDescent="0.3">
      <c r="A3714" s="1">
        <v>1</v>
      </c>
      <c r="B3714" s="1">
        <v>8.5085604419080169E-2</v>
      </c>
      <c r="C3714" s="1">
        <f t="shared" si="173"/>
        <v>0.17784954965096975</v>
      </c>
      <c r="H3714">
        <v>1</v>
      </c>
      <c r="I3714">
        <v>0.14392529068880275</v>
      </c>
      <c r="J3714" s="1">
        <f t="shared" si="171"/>
        <v>0.31079525883224801</v>
      </c>
      <c r="K3714" s="1">
        <f t="shared" si="172"/>
        <v>2</v>
      </c>
    </row>
    <row r="3715" spans="1:11" ht="15.6" x14ac:dyDescent="0.3">
      <c r="A3715" s="1">
        <v>1</v>
      </c>
      <c r="B3715" s="1">
        <v>0.30750450148014769</v>
      </c>
      <c r="C3715" s="1">
        <f t="shared" si="173"/>
        <v>0.73490708254822779</v>
      </c>
      <c r="H3715">
        <v>1</v>
      </c>
      <c r="I3715">
        <v>7.3549607837153239E-2</v>
      </c>
      <c r="J3715" s="1">
        <f t="shared" ref="J3715:J3778" si="174">-LN(1-I3715)*VLOOKUP(H3715,$B$2:$D$4,3)</f>
        <v>0.15278955591502855</v>
      </c>
      <c r="K3715" s="1">
        <f t="shared" ref="K3715:K3778" si="175">VLOOKUP(H3715,$B$2:$D$4,3)</f>
        <v>2</v>
      </c>
    </row>
    <row r="3716" spans="1:11" ht="15.6" x14ac:dyDescent="0.3">
      <c r="A3716" s="1">
        <v>1</v>
      </c>
      <c r="B3716" s="1">
        <v>0.53202917569505903</v>
      </c>
      <c r="C3716" s="1">
        <f t="shared" si="173"/>
        <v>1.5186986524730881</v>
      </c>
      <c r="H3716">
        <v>1</v>
      </c>
      <c r="I3716">
        <v>0.38874477370525223</v>
      </c>
      <c r="J3716" s="1">
        <f t="shared" si="174"/>
        <v>0.98448137610830289</v>
      </c>
      <c r="K3716" s="1">
        <f t="shared" si="175"/>
        <v>2</v>
      </c>
    </row>
    <row r="3717" spans="1:11" ht="15.6" x14ac:dyDescent="0.3">
      <c r="A3717" s="1">
        <v>1</v>
      </c>
      <c r="B3717" s="1">
        <v>0.41123691518906219</v>
      </c>
      <c r="C3717" s="1">
        <f t="shared" si="173"/>
        <v>1.059462818333043</v>
      </c>
      <c r="H3717">
        <v>1</v>
      </c>
      <c r="I3717">
        <v>0.42921231727042453</v>
      </c>
      <c r="J3717" s="1">
        <f t="shared" si="174"/>
        <v>1.1214759451447678</v>
      </c>
      <c r="K3717" s="1">
        <f t="shared" si="175"/>
        <v>2</v>
      </c>
    </row>
    <row r="3718" spans="1:11" ht="15.6" x14ac:dyDescent="0.3">
      <c r="A3718" s="1">
        <v>1</v>
      </c>
      <c r="B3718" s="1">
        <v>0.93139439069795826</v>
      </c>
      <c r="C3718" s="1">
        <f t="shared" si="173"/>
        <v>5.3587619586836031</v>
      </c>
      <c r="H3718">
        <v>3</v>
      </c>
      <c r="I3718">
        <v>0.95483260597552411</v>
      </c>
      <c r="J3718" s="1">
        <f t="shared" si="174"/>
        <v>30.973798235972222</v>
      </c>
      <c r="K3718" s="1">
        <f t="shared" si="175"/>
        <v>10</v>
      </c>
    </row>
    <row r="3719" spans="1:11" ht="15.6" x14ac:dyDescent="0.3">
      <c r="A3719" s="1">
        <v>1</v>
      </c>
      <c r="B3719" s="1">
        <v>0.9498275704214606</v>
      </c>
      <c r="C3719" s="1">
        <f t="shared" ref="C3719:C3782" si="176">-LN(1-B3719)*VLOOKUP(A3719,$B$2:$D$4,3)</f>
        <v>5.9845792294785163</v>
      </c>
      <c r="H3719">
        <v>1</v>
      </c>
      <c r="I3719">
        <v>0.12192144535660879</v>
      </c>
      <c r="J3719" s="1">
        <f t="shared" si="174"/>
        <v>0.26003843873627402</v>
      </c>
      <c r="K3719" s="1">
        <f t="shared" si="175"/>
        <v>2</v>
      </c>
    </row>
    <row r="3720" spans="1:11" ht="15.6" x14ac:dyDescent="0.3">
      <c r="A3720" s="1">
        <v>1</v>
      </c>
      <c r="B3720" s="1">
        <v>0.50105288857692187</v>
      </c>
      <c r="C3720" s="1">
        <f t="shared" si="176"/>
        <v>1.3905103559599425</v>
      </c>
      <c r="H3720">
        <v>2</v>
      </c>
      <c r="I3720">
        <v>0.83361308633686326</v>
      </c>
      <c r="J3720" s="1">
        <f t="shared" si="174"/>
        <v>8.9671969876948019</v>
      </c>
      <c r="K3720" s="1">
        <f t="shared" si="175"/>
        <v>5</v>
      </c>
    </row>
    <row r="3721" spans="1:11" ht="15.6" x14ac:dyDescent="0.3">
      <c r="A3721" s="1">
        <v>1</v>
      </c>
      <c r="B3721" s="1">
        <v>0.49812311166722617</v>
      </c>
      <c r="C3721" s="1">
        <f t="shared" si="176"/>
        <v>1.3788008634644533</v>
      </c>
      <c r="H3721">
        <v>1</v>
      </c>
      <c r="I3721">
        <v>0.2251655629139073</v>
      </c>
      <c r="J3721" s="1">
        <f t="shared" si="174"/>
        <v>0.51021180403433652</v>
      </c>
      <c r="K3721" s="1">
        <f t="shared" si="175"/>
        <v>2</v>
      </c>
    </row>
    <row r="3722" spans="1:11" ht="15.6" x14ac:dyDescent="0.3">
      <c r="A3722" s="1">
        <v>1</v>
      </c>
      <c r="B3722" s="1">
        <v>0.64400158696249277</v>
      </c>
      <c r="C3722" s="1">
        <f t="shared" si="176"/>
        <v>2.065658011799707</v>
      </c>
      <c r="H3722">
        <v>1</v>
      </c>
      <c r="I3722">
        <v>0.47428815576647237</v>
      </c>
      <c r="J3722" s="1">
        <f t="shared" si="174"/>
        <v>1.28600408201253</v>
      </c>
      <c r="K3722" s="1">
        <f t="shared" si="175"/>
        <v>2</v>
      </c>
    </row>
    <row r="3723" spans="1:11" ht="15.6" x14ac:dyDescent="0.3">
      <c r="A3723" s="1">
        <v>1</v>
      </c>
      <c r="B3723" s="1">
        <v>2.7008880886257514E-2</v>
      </c>
      <c r="C3723" s="1">
        <f t="shared" si="176"/>
        <v>5.4760648323583884E-2</v>
      </c>
      <c r="H3723">
        <v>2</v>
      </c>
      <c r="I3723">
        <v>0.94518875698110905</v>
      </c>
      <c r="J3723" s="1">
        <f t="shared" si="174"/>
        <v>14.519299707466196</v>
      </c>
      <c r="K3723" s="1">
        <f t="shared" si="175"/>
        <v>5</v>
      </c>
    </row>
    <row r="3724" spans="1:11" ht="15.6" x14ac:dyDescent="0.3">
      <c r="A3724" s="1">
        <v>1</v>
      </c>
      <c r="B3724" s="1">
        <v>0.21997741630298775</v>
      </c>
      <c r="C3724" s="1">
        <f t="shared" si="176"/>
        <v>0.49686481251986969</v>
      </c>
      <c r="H3724">
        <v>2</v>
      </c>
      <c r="I3724">
        <v>0.90847499008148447</v>
      </c>
      <c r="J3724" s="1">
        <f t="shared" si="174"/>
        <v>11.955715058031878</v>
      </c>
      <c r="K3724" s="1">
        <f t="shared" si="175"/>
        <v>5</v>
      </c>
    </row>
    <row r="3725" spans="1:11" ht="15.6" x14ac:dyDescent="0.3">
      <c r="A3725" s="1">
        <v>1</v>
      </c>
      <c r="B3725" s="1">
        <v>0.70232245857112341</v>
      </c>
      <c r="C3725" s="1">
        <f t="shared" si="176"/>
        <v>2.4234889081707722</v>
      </c>
      <c r="H3725">
        <v>1</v>
      </c>
      <c r="I3725">
        <v>0.29844050416577655</v>
      </c>
      <c r="J3725" s="1">
        <f t="shared" si="174"/>
        <v>0.70889914145550337</v>
      </c>
      <c r="K3725" s="1">
        <f t="shared" si="175"/>
        <v>2</v>
      </c>
    </row>
    <row r="3726" spans="1:11" ht="15.6" x14ac:dyDescent="0.3">
      <c r="A3726" s="1">
        <v>1</v>
      </c>
      <c r="B3726" s="1">
        <v>0.30961027863399154</v>
      </c>
      <c r="C3726" s="1">
        <f t="shared" si="176"/>
        <v>0.74099805452811529</v>
      </c>
      <c r="H3726">
        <v>1</v>
      </c>
      <c r="I3726">
        <v>0.56584368419446396</v>
      </c>
      <c r="J3726" s="1">
        <f t="shared" si="174"/>
        <v>1.6687012701238468</v>
      </c>
      <c r="K3726" s="1">
        <f t="shared" si="175"/>
        <v>2</v>
      </c>
    </row>
    <row r="3727" spans="1:11" ht="15.6" x14ac:dyDescent="0.3">
      <c r="A3727" s="1">
        <v>1</v>
      </c>
      <c r="B3727" s="1">
        <v>0.11157567064424574</v>
      </c>
      <c r="C3727" s="1">
        <f t="shared" si="176"/>
        <v>0.23661160349909305</v>
      </c>
      <c r="H3727">
        <v>1</v>
      </c>
      <c r="I3727">
        <v>0.12112796411023286</v>
      </c>
      <c r="J3727" s="1">
        <f t="shared" si="174"/>
        <v>0.2582319421743362</v>
      </c>
      <c r="K3727" s="1">
        <f t="shared" si="175"/>
        <v>2</v>
      </c>
    </row>
    <row r="3728" spans="1:11" ht="15.6" x14ac:dyDescent="0.3">
      <c r="A3728" s="1">
        <v>2</v>
      </c>
      <c r="B3728" s="1">
        <v>0.97418134098330633</v>
      </c>
      <c r="C3728" s="1">
        <f t="shared" si="176"/>
        <v>18.283289153745795</v>
      </c>
      <c r="H3728">
        <v>2</v>
      </c>
      <c r="I3728">
        <v>0.87438581499679557</v>
      </c>
      <c r="J3728" s="1">
        <f t="shared" si="174"/>
        <v>10.372700467007219</v>
      </c>
      <c r="K3728" s="1">
        <f t="shared" si="175"/>
        <v>5</v>
      </c>
    </row>
    <row r="3729" spans="1:11" ht="15.6" x14ac:dyDescent="0.3">
      <c r="A3729" s="1">
        <v>1</v>
      </c>
      <c r="B3729" s="1">
        <v>0.66060365611743521</v>
      </c>
      <c r="C3729" s="1">
        <f t="shared" si="176"/>
        <v>2.161173397073084</v>
      </c>
      <c r="H3729">
        <v>1</v>
      </c>
      <c r="I3729">
        <v>0.38209173863948487</v>
      </c>
      <c r="J3729" s="1">
        <f t="shared" si="174"/>
        <v>0.96283055388773542</v>
      </c>
      <c r="K3729" s="1">
        <f t="shared" si="175"/>
        <v>2</v>
      </c>
    </row>
    <row r="3730" spans="1:11" ht="15.6" x14ac:dyDescent="0.3">
      <c r="A3730" s="1">
        <v>1</v>
      </c>
      <c r="B3730" s="1">
        <v>3.9826654866176335E-2</v>
      </c>
      <c r="C3730" s="1">
        <f t="shared" si="176"/>
        <v>8.1282885945867495E-2</v>
      </c>
      <c r="H3730">
        <v>3</v>
      </c>
      <c r="I3730">
        <v>0.98202459791863761</v>
      </c>
      <c r="J3730" s="1">
        <f t="shared" si="174"/>
        <v>40.187510067037948</v>
      </c>
      <c r="K3730" s="1">
        <f t="shared" si="175"/>
        <v>10</v>
      </c>
    </row>
    <row r="3731" spans="1:11" ht="15.6" x14ac:dyDescent="0.3">
      <c r="A3731" s="1">
        <v>1</v>
      </c>
      <c r="B3731" s="1">
        <v>0.30271309549241615</v>
      </c>
      <c r="C3731" s="1">
        <f t="shared" si="176"/>
        <v>0.72111665043214601</v>
      </c>
      <c r="H3731">
        <v>1</v>
      </c>
      <c r="I3731">
        <v>3.7232581560716578E-2</v>
      </c>
      <c r="J3731" s="1">
        <f t="shared" si="174"/>
        <v>7.588682814065717E-2</v>
      </c>
      <c r="K3731" s="1">
        <f t="shared" si="175"/>
        <v>2</v>
      </c>
    </row>
    <row r="3732" spans="1:11" ht="15.6" x14ac:dyDescent="0.3">
      <c r="A3732" s="1">
        <v>1</v>
      </c>
      <c r="B3732" s="1">
        <v>0.66338084047975099</v>
      </c>
      <c r="C3732" s="1">
        <f t="shared" si="176"/>
        <v>2.1776061562156714</v>
      </c>
      <c r="H3732">
        <v>1</v>
      </c>
      <c r="I3732">
        <v>0.13412884914700765</v>
      </c>
      <c r="J3732" s="1">
        <f t="shared" si="174"/>
        <v>0.28803833606681295</v>
      </c>
      <c r="K3732" s="1">
        <f t="shared" si="175"/>
        <v>2</v>
      </c>
    </row>
    <row r="3733" spans="1:11" ht="15.6" x14ac:dyDescent="0.3">
      <c r="A3733" s="1">
        <v>1</v>
      </c>
      <c r="B3733" s="1">
        <v>0.58024842066713467</v>
      </c>
      <c r="C3733" s="1">
        <f t="shared" si="176"/>
        <v>1.7361844409512051</v>
      </c>
      <c r="H3733">
        <v>1</v>
      </c>
      <c r="I3733">
        <v>7.2908719138157288E-2</v>
      </c>
      <c r="J3733" s="1">
        <f t="shared" si="174"/>
        <v>0.15140649831483949</v>
      </c>
      <c r="K3733" s="1">
        <f t="shared" si="175"/>
        <v>2</v>
      </c>
    </row>
    <row r="3734" spans="1:11" ht="15.6" x14ac:dyDescent="0.3">
      <c r="A3734" s="1">
        <v>1</v>
      </c>
      <c r="B3734" s="1">
        <v>0.99276711325418865</v>
      </c>
      <c r="C3734" s="1">
        <f t="shared" si="176"/>
        <v>9.8582340984405015</v>
      </c>
      <c r="H3734">
        <v>1</v>
      </c>
      <c r="I3734">
        <v>1.684621723075045E-2</v>
      </c>
      <c r="J3734" s="1">
        <f t="shared" si="174"/>
        <v>3.3979457565282083E-2</v>
      </c>
      <c r="K3734" s="1">
        <f t="shared" si="175"/>
        <v>2</v>
      </c>
    </row>
    <row r="3735" spans="1:11" ht="15.6" x14ac:dyDescent="0.3">
      <c r="A3735" s="1">
        <v>1</v>
      </c>
      <c r="B3735" s="1">
        <v>0.28690450758384961</v>
      </c>
      <c r="C3735" s="1">
        <f t="shared" si="176"/>
        <v>0.67627987415658053</v>
      </c>
      <c r="H3735">
        <v>1</v>
      </c>
      <c r="I3735">
        <v>5.7924130985442669E-2</v>
      </c>
      <c r="J3735" s="1">
        <f t="shared" si="174"/>
        <v>0.11933893458763577</v>
      </c>
      <c r="K3735" s="1">
        <f t="shared" si="175"/>
        <v>2</v>
      </c>
    </row>
    <row r="3736" spans="1:11" ht="15.6" x14ac:dyDescent="0.3">
      <c r="A3736" s="1">
        <v>2</v>
      </c>
      <c r="B3736" s="1">
        <v>0.24649800103762931</v>
      </c>
      <c r="C3736" s="1">
        <f t="shared" si="176"/>
        <v>1.4151180400807934</v>
      </c>
      <c r="H3736">
        <v>1</v>
      </c>
      <c r="I3736">
        <v>0.35444196905423137</v>
      </c>
      <c r="J3736" s="1">
        <f t="shared" si="174"/>
        <v>0.87528034393646692</v>
      </c>
      <c r="K3736" s="1">
        <f t="shared" si="175"/>
        <v>2</v>
      </c>
    </row>
    <row r="3737" spans="1:11" ht="15.6" x14ac:dyDescent="0.3">
      <c r="A3737" s="1">
        <v>2</v>
      </c>
      <c r="B3737" s="1">
        <v>3.0549027985473189E-2</v>
      </c>
      <c r="C3737" s="1">
        <f t="shared" si="176"/>
        <v>0.15512687980141779</v>
      </c>
      <c r="H3737">
        <v>1</v>
      </c>
      <c r="I3737">
        <v>0.58995330668050172</v>
      </c>
      <c r="J3737" s="1">
        <f t="shared" si="174"/>
        <v>1.7829684792464011</v>
      </c>
      <c r="K3737" s="1">
        <f t="shared" si="175"/>
        <v>2</v>
      </c>
    </row>
    <row r="3738" spans="1:11" ht="15.6" x14ac:dyDescent="0.3">
      <c r="A3738" s="1">
        <v>2</v>
      </c>
      <c r="B3738" s="1">
        <v>0.62303537095248263</v>
      </c>
      <c r="C3738" s="1">
        <f t="shared" si="176"/>
        <v>4.8780195904541319</v>
      </c>
      <c r="H3738">
        <v>2</v>
      </c>
      <c r="I3738">
        <v>0.85561693166905728</v>
      </c>
      <c r="J3738" s="1">
        <f t="shared" si="174"/>
        <v>9.6764265736211783</v>
      </c>
      <c r="K3738" s="1">
        <f t="shared" si="175"/>
        <v>5</v>
      </c>
    </row>
    <row r="3739" spans="1:11" ht="15.6" x14ac:dyDescent="0.3">
      <c r="A3739" s="1">
        <v>1</v>
      </c>
      <c r="B3739" s="1">
        <v>0.71230201116977443</v>
      </c>
      <c r="C3739" s="1">
        <f t="shared" si="176"/>
        <v>2.4916879979184667</v>
      </c>
      <c r="H3739">
        <v>1</v>
      </c>
      <c r="I3739">
        <v>0.60072634052552876</v>
      </c>
      <c r="J3739" s="1">
        <f t="shared" si="174"/>
        <v>1.8362164676890156</v>
      </c>
      <c r="K3739" s="1">
        <f t="shared" si="175"/>
        <v>2</v>
      </c>
    </row>
    <row r="3740" spans="1:11" ht="15.6" x14ac:dyDescent="0.3">
      <c r="A3740" s="1">
        <v>1</v>
      </c>
      <c r="B3740" s="1">
        <v>0.24240852076784569</v>
      </c>
      <c r="C3740" s="1">
        <f t="shared" si="176"/>
        <v>0.55522196845433547</v>
      </c>
      <c r="H3740">
        <v>2</v>
      </c>
      <c r="I3740">
        <v>0.86364329966124453</v>
      </c>
      <c r="J3740" s="1">
        <f t="shared" si="174"/>
        <v>9.9624051508314633</v>
      </c>
      <c r="K3740" s="1">
        <f t="shared" si="175"/>
        <v>5</v>
      </c>
    </row>
    <row r="3741" spans="1:11" ht="15.6" x14ac:dyDescent="0.3">
      <c r="A3741" s="1">
        <v>1</v>
      </c>
      <c r="B3741" s="1">
        <v>0.56459242530594811</v>
      </c>
      <c r="C3741" s="1">
        <f t="shared" si="176"/>
        <v>1.6629454664811392</v>
      </c>
      <c r="H3741">
        <v>1</v>
      </c>
      <c r="I3741">
        <v>0.706656086916715</v>
      </c>
      <c r="J3741" s="1">
        <f t="shared" si="174"/>
        <v>2.4528191869980489</v>
      </c>
      <c r="K3741" s="1">
        <f t="shared" si="175"/>
        <v>2</v>
      </c>
    </row>
    <row r="3742" spans="1:11" ht="15.6" x14ac:dyDescent="0.3">
      <c r="A3742" s="1">
        <v>1</v>
      </c>
      <c r="B3742" s="1">
        <v>0.44187749870296333</v>
      </c>
      <c r="C3742" s="1">
        <f t="shared" si="176"/>
        <v>1.166353608641584</v>
      </c>
      <c r="H3742">
        <v>1</v>
      </c>
      <c r="I3742">
        <v>0.40293588061159091</v>
      </c>
      <c r="J3742" s="1">
        <f t="shared" si="174"/>
        <v>1.0314615373922722</v>
      </c>
      <c r="K3742" s="1">
        <f t="shared" si="175"/>
        <v>2</v>
      </c>
    </row>
    <row r="3743" spans="1:11" ht="15.6" x14ac:dyDescent="0.3">
      <c r="A3743" s="1">
        <v>1</v>
      </c>
      <c r="B3743" s="1">
        <v>3.4028138065736867E-2</v>
      </c>
      <c r="C3743" s="1">
        <f t="shared" si="176"/>
        <v>6.9241147252599874E-2</v>
      </c>
      <c r="H3743">
        <v>1</v>
      </c>
      <c r="I3743">
        <v>0.77617725150303662</v>
      </c>
      <c r="J3743" s="1">
        <f t="shared" si="174"/>
        <v>2.9938016834482255</v>
      </c>
      <c r="K3743" s="1">
        <f t="shared" si="175"/>
        <v>2</v>
      </c>
    </row>
    <row r="3744" spans="1:11" ht="15.6" x14ac:dyDescent="0.3">
      <c r="A3744" s="1">
        <v>1</v>
      </c>
      <c r="B3744" s="1">
        <v>0.81920834986419266</v>
      </c>
      <c r="C3744" s="1">
        <f t="shared" si="176"/>
        <v>3.4208200299353893</v>
      </c>
      <c r="H3744">
        <v>1</v>
      </c>
      <c r="I3744">
        <v>0.35569322794274727</v>
      </c>
      <c r="J3744" s="1">
        <f t="shared" si="174"/>
        <v>0.87916062434444775</v>
      </c>
      <c r="K3744" s="1">
        <f t="shared" si="175"/>
        <v>2</v>
      </c>
    </row>
    <row r="3745" spans="1:11" ht="15.6" x14ac:dyDescent="0.3">
      <c r="A3745" s="1">
        <v>1</v>
      </c>
      <c r="B3745" s="1">
        <v>0.57719656971953492</v>
      </c>
      <c r="C3745" s="1">
        <f t="shared" si="176"/>
        <v>1.7216958235456672</v>
      </c>
      <c r="H3745">
        <v>1</v>
      </c>
      <c r="I3745">
        <v>0.76326792199468974</v>
      </c>
      <c r="J3745" s="1">
        <f t="shared" si="174"/>
        <v>2.8816524997290243</v>
      </c>
      <c r="K3745" s="1">
        <f t="shared" si="175"/>
        <v>2</v>
      </c>
    </row>
    <row r="3746" spans="1:11" ht="15.6" x14ac:dyDescent="0.3">
      <c r="A3746" s="1">
        <v>1</v>
      </c>
      <c r="B3746" s="1">
        <v>6.7842646565141759E-2</v>
      </c>
      <c r="C3746" s="1">
        <f t="shared" si="176"/>
        <v>0.14050728877970997</v>
      </c>
      <c r="H3746">
        <v>2</v>
      </c>
      <c r="I3746">
        <v>0.87105929746391186</v>
      </c>
      <c r="J3746" s="1">
        <f t="shared" si="174"/>
        <v>10.242013252820549</v>
      </c>
      <c r="K3746" s="1">
        <f t="shared" si="175"/>
        <v>5</v>
      </c>
    </row>
    <row r="3747" spans="1:11" ht="15.6" x14ac:dyDescent="0.3">
      <c r="A3747" s="1">
        <v>1</v>
      </c>
      <c r="B3747" s="1">
        <v>0.4868312631611072</v>
      </c>
      <c r="C3747" s="1">
        <f t="shared" si="176"/>
        <v>1.3343011323620275</v>
      </c>
      <c r="H3747">
        <v>1</v>
      </c>
      <c r="I3747">
        <v>0.74901577806939912</v>
      </c>
      <c r="J3747" s="1">
        <f t="shared" si="174"/>
        <v>2.7647304053208752</v>
      </c>
      <c r="K3747" s="1">
        <f t="shared" si="175"/>
        <v>2</v>
      </c>
    </row>
    <row r="3748" spans="1:11" ht="15.6" x14ac:dyDescent="0.3">
      <c r="A3748" s="1">
        <v>1</v>
      </c>
      <c r="B3748" s="1">
        <v>0.50199896237067787</v>
      </c>
      <c r="C3748" s="1">
        <f t="shared" si="176"/>
        <v>1.394306236733277</v>
      </c>
      <c r="H3748">
        <v>1</v>
      </c>
      <c r="I3748">
        <v>0.43253883480330818</v>
      </c>
      <c r="J3748" s="1">
        <f t="shared" si="174"/>
        <v>1.1331659266791609</v>
      </c>
      <c r="K3748" s="1">
        <f t="shared" si="175"/>
        <v>2</v>
      </c>
    </row>
    <row r="3749" spans="1:11" ht="15.6" x14ac:dyDescent="0.3">
      <c r="A3749" s="1">
        <v>1</v>
      </c>
      <c r="B3749" s="1">
        <v>0.3057344279305399</v>
      </c>
      <c r="C3749" s="1">
        <f t="shared" si="176"/>
        <v>0.72980144597267727</v>
      </c>
      <c r="H3749">
        <v>1</v>
      </c>
      <c r="I3749">
        <v>0.16547135837885676</v>
      </c>
      <c r="J3749" s="1">
        <f t="shared" si="174"/>
        <v>0.36177642914902147</v>
      </c>
      <c r="K3749" s="1">
        <f t="shared" si="175"/>
        <v>2</v>
      </c>
    </row>
    <row r="3750" spans="1:11" ht="15.6" x14ac:dyDescent="0.3">
      <c r="A3750" s="1">
        <v>1</v>
      </c>
      <c r="B3750" s="1">
        <v>0.85012359996337783</v>
      </c>
      <c r="C3750" s="1">
        <f t="shared" si="176"/>
        <v>3.7958886486322791</v>
      </c>
      <c r="H3750">
        <v>2</v>
      </c>
      <c r="I3750">
        <v>0.90859706411938845</v>
      </c>
      <c r="J3750" s="1">
        <f t="shared" si="174"/>
        <v>11.962388399029173</v>
      </c>
      <c r="K3750" s="1">
        <f t="shared" si="175"/>
        <v>5</v>
      </c>
    </row>
    <row r="3751" spans="1:11" ht="15.6" x14ac:dyDescent="0.3">
      <c r="A3751" s="1">
        <v>1</v>
      </c>
      <c r="B3751" s="1">
        <v>0.34003723258156071</v>
      </c>
      <c r="C3751" s="1">
        <f t="shared" si="176"/>
        <v>0.83114371711060764</v>
      </c>
      <c r="H3751">
        <v>1</v>
      </c>
      <c r="I3751">
        <v>0.47611926633503221</v>
      </c>
      <c r="J3751" s="1">
        <f t="shared" si="174"/>
        <v>1.2929824561544372</v>
      </c>
      <c r="K3751" s="1">
        <f t="shared" si="175"/>
        <v>2</v>
      </c>
    </row>
    <row r="3752" spans="1:11" ht="15.6" x14ac:dyDescent="0.3">
      <c r="A3752" s="1">
        <v>1</v>
      </c>
      <c r="B3752" s="1">
        <v>3.1830805383465069E-2</v>
      </c>
      <c r="C3752" s="1">
        <f t="shared" si="176"/>
        <v>6.4696838304347248E-2</v>
      </c>
      <c r="H3752">
        <v>1</v>
      </c>
      <c r="I3752">
        <v>1.52287362285226E-2</v>
      </c>
      <c r="J3752" s="1">
        <f t="shared" si="174"/>
        <v>3.0691768597037823E-2</v>
      </c>
      <c r="K3752" s="1">
        <f t="shared" si="175"/>
        <v>2</v>
      </c>
    </row>
    <row r="3753" spans="1:11" ht="15.6" x14ac:dyDescent="0.3">
      <c r="A3753" s="1">
        <v>1</v>
      </c>
      <c r="B3753" s="1">
        <v>0.37931455427716909</v>
      </c>
      <c r="C3753" s="1">
        <f t="shared" si="176"/>
        <v>0.95386170800860226</v>
      </c>
      <c r="H3753">
        <v>1</v>
      </c>
      <c r="I3753">
        <v>0.27564317758720663</v>
      </c>
      <c r="J3753" s="1">
        <f t="shared" si="174"/>
        <v>0.6449423187399308</v>
      </c>
      <c r="K3753" s="1">
        <f t="shared" si="175"/>
        <v>2</v>
      </c>
    </row>
    <row r="3754" spans="1:11" ht="15.6" x14ac:dyDescent="0.3">
      <c r="A3754" s="1">
        <v>3</v>
      </c>
      <c r="B3754" s="1">
        <v>0.84505752739036222</v>
      </c>
      <c r="C3754" s="1">
        <f t="shared" si="176"/>
        <v>18.647013754079893</v>
      </c>
      <c r="H3754">
        <v>1</v>
      </c>
      <c r="I3754">
        <v>0.55201879940183718</v>
      </c>
      <c r="J3754" s="1">
        <f t="shared" si="174"/>
        <v>1.606008020796301</v>
      </c>
      <c r="K3754" s="1">
        <f t="shared" si="175"/>
        <v>2</v>
      </c>
    </row>
    <row r="3755" spans="1:11" ht="15.6" x14ac:dyDescent="0.3">
      <c r="A3755" s="1">
        <v>1</v>
      </c>
      <c r="B3755" s="1">
        <v>9.2959379863887442E-2</v>
      </c>
      <c r="C3755" s="1">
        <f t="shared" si="176"/>
        <v>0.19513608942848792</v>
      </c>
      <c r="H3755">
        <v>3</v>
      </c>
      <c r="I3755">
        <v>0.97750785851619004</v>
      </c>
      <c r="J3755" s="1">
        <f t="shared" si="174"/>
        <v>37.945892981660464</v>
      </c>
      <c r="K3755" s="1">
        <f t="shared" si="175"/>
        <v>10</v>
      </c>
    </row>
    <row r="3756" spans="1:11" ht="15.6" x14ac:dyDescent="0.3">
      <c r="A3756" s="1">
        <v>1</v>
      </c>
      <c r="B3756" s="1">
        <v>0.4055909909360027</v>
      </c>
      <c r="C3756" s="1">
        <f t="shared" si="176"/>
        <v>1.0403752582509682</v>
      </c>
      <c r="H3756">
        <v>1</v>
      </c>
      <c r="I3756">
        <v>0.15561387981810967</v>
      </c>
      <c r="J3756" s="1">
        <f t="shared" si="174"/>
        <v>0.33829080126981714</v>
      </c>
      <c r="K3756" s="1">
        <f t="shared" si="175"/>
        <v>2</v>
      </c>
    </row>
    <row r="3757" spans="1:11" ht="15.6" x14ac:dyDescent="0.3">
      <c r="A3757" s="1">
        <v>3</v>
      </c>
      <c r="B3757" s="1">
        <v>0.82348094119083226</v>
      </c>
      <c r="C3757" s="1">
        <f t="shared" si="176"/>
        <v>17.343264265167836</v>
      </c>
      <c r="H3757">
        <v>1</v>
      </c>
      <c r="I3757">
        <v>0.10284737693411054</v>
      </c>
      <c r="J3757" s="1">
        <f t="shared" si="174"/>
        <v>0.21705856610291135</v>
      </c>
      <c r="K3757" s="1">
        <f t="shared" si="175"/>
        <v>2</v>
      </c>
    </row>
    <row r="3758" spans="1:11" ht="15.6" x14ac:dyDescent="0.3">
      <c r="A3758" s="1">
        <v>2</v>
      </c>
      <c r="B3758" s="1">
        <v>0.42777794732505264</v>
      </c>
      <c r="C3758" s="1">
        <f t="shared" si="176"/>
        <v>2.7911407947841353</v>
      </c>
      <c r="H3758">
        <v>1</v>
      </c>
      <c r="I3758">
        <v>0.78044984282967622</v>
      </c>
      <c r="J3758" s="1">
        <f t="shared" si="174"/>
        <v>3.0323491321996294</v>
      </c>
      <c r="K3758" s="1">
        <f t="shared" si="175"/>
        <v>2</v>
      </c>
    </row>
    <row r="3759" spans="1:11" ht="15.6" x14ac:dyDescent="0.3">
      <c r="A3759" s="1">
        <v>1</v>
      </c>
      <c r="B3759" s="1">
        <v>0.7652821436201056</v>
      </c>
      <c r="C3759" s="1">
        <f t="shared" si="176"/>
        <v>2.89874219459666</v>
      </c>
      <c r="H3759">
        <v>1</v>
      </c>
      <c r="I3759">
        <v>0.79683828241828669</v>
      </c>
      <c r="J3759" s="1">
        <f t="shared" si="174"/>
        <v>3.1875059575093605</v>
      </c>
      <c r="K3759" s="1">
        <f t="shared" si="175"/>
        <v>2</v>
      </c>
    </row>
    <row r="3760" spans="1:11" ht="15.6" x14ac:dyDescent="0.3">
      <c r="A3760" s="1">
        <v>1</v>
      </c>
      <c r="B3760" s="1">
        <v>0.62907803582873012</v>
      </c>
      <c r="C3760" s="1">
        <f t="shared" si="176"/>
        <v>1.9835271553201668</v>
      </c>
      <c r="H3760">
        <v>1</v>
      </c>
      <c r="I3760">
        <v>0.27954954680013427</v>
      </c>
      <c r="J3760" s="1">
        <f t="shared" si="174"/>
        <v>0.65575726630458175</v>
      </c>
      <c r="K3760" s="1">
        <f t="shared" si="175"/>
        <v>2</v>
      </c>
    </row>
    <row r="3761" spans="1:11" ht="15.6" x14ac:dyDescent="0.3">
      <c r="A3761" s="1">
        <v>1</v>
      </c>
      <c r="B3761" s="1">
        <v>0.92593157750175481</v>
      </c>
      <c r="C3761" s="1">
        <f t="shared" si="176"/>
        <v>5.2055319692575646</v>
      </c>
      <c r="H3761">
        <v>1</v>
      </c>
      <c r="I3761">
        <v>0.69811090426343581</v>
      </c>
      <c r="J3761" s="1">
        <f t="shared" si="174"/>
        <v>2.3953911234281544</v>
      </c>
      <c r="K3761" s="1">
        <f t="shared" si="175"/>
        <v>2</v>
      </c>
    </row>
    <row r="3762" spans="1:11" ht="15.6" x14ac:dyDescent="0.3">
      <c r="A3762" s="1">
        <v>1</v>
      </c>
      <c r="B3762" s="1">
        <v>0.31955931272316662</v>
      </c>
      <c r="C3762" s="1">
        <f t="shared" si="176"/>
        <v>0.7700292423871995</v>
      </c>
      <c r="H3762">
        <v>3</v>
      </c>
      <c r="I3762">
        <v>0.95507675405133208</v>
      </c>
      <c r="J3762" s="1">
        <f t="shared" si="174"/>
        <v>31.027998910665609</v>
      </c>
      <c r="K3762" s="1">
        <f t="shared" si="175"/>
        <v>10</v>
      </c>
    </row>
    <row r="3763" spans="1:11" ht="15.6" x14ac:dyDescent="0.3">
      <c r="A3763" s="1">
        <v>1</v>
      </c>
      <c r="B3763" s="1">
        <v>0.93981749931333358</v>
      </c>
      <c r="C3763" s="1">
        <f t="shared" si="176"/>
        <v>5.6207473103856076</v>
      </c>
      <c r="H3763">
        <v>2</v>
      </c>
      <c r="I3763">
        <v>0.80794701986754969</v>
      </c>
      <c r="J3763" s="1">
        <f t="shared" si="174"/>
        <v>8.2499200341422512</v>
      </c>
      <c r="K3763" s="1">
        <f t="shared" si="175"/>
        <v>5</v>
      </c>
    </row>
    <row r="3764" spans="1:11" ht="15.6" x14ac:dyDescent="0.3">
      <c r="A3764" s="1">
        <v>1</v>
      </c>
      <c r="B3764" s="1">
        <v>0.21417889950254829</v>
      </c>
      <c r="C3764" s="1">
        <f t="shared" si="176"/>
        <v>0.48205223993810853</v>
      </c>
      <c r="H3764">
        <v>1</v>
      </c>
      <c r="I3764">
        <v>0.39313943906979582</v>
      </c>
      <c r="J3764" s="1">
        <f t="shared" si="174"/>
        <v>0.99891246542718548</v>
      </c>
      <c r="K3764" s="1">
        <f t="shared" si="175"/>
        <v>2</v>
      </c>
    </row>
    <row r="3765" spans="1:11" ht="15.6" x14ac:dyDescent="0.3">
      <c r="A3765" s="1">
        <v>1</v>
      </c>
      <c r="B3765" s="1">
        <v>0.87005218665120398</v>
      </c>
      <c r="C3765" s="1">
        <f t="shared" si="176"/>
        <v>4.0812446898039187</v>
      </c>
      <c r="H3765">
        <v>1</v>
      </c>
      <c r="I3765">
        <v>0.6606646931363872</v>
      </c>
      <c r="J3765" s="1">
        <f t="shared" si="174"/>
        <v>2.1615331093042691</v>
      </c>
      <c r="K3765" s="1">
        <f t="shared" si="175"/>
        <v>2</v>
      </c>
    </row>
    <row r="3766" spans="1:11" ht="15.6" x14ac:dyDescent="0.3">
      <c r="A3766" s="1">
        <v>1</v>
      </c>
      <c r="B3766" s="1">
        <v>0.31257057405316324</v>
      </c>
      <c r="C3766" s="1">
        <f t="shared" si="176"/>
        <v>0.74959221575769042</v>
      </c>
      <c r="H3766">
        <v>2</v>
      </c>
      <c r="I3766">
        <v>0.92495498519852293</v>
      </c>
      <c r="J3766" s="1">
        <f t="shared" si="174"/>
        <v>12.948335740695958</v>
      </c>
      <c r="K3766" s="1">
        <f t="shared" si="175"/>
        <v>5</v>
      </c>
    </row>
    <row r="3767" spans="1:11" ht="15.6" x14ac:dyDescent="0.3">
      <c r="A3767" s="1">
        <v>2</v>
      </c>
      <c r="B3767" s="1">
        <v>0.71312601092562644</v>
      </c>
      <c r="C3767" s="1">
        <f t="shared" si="176"/>
        <v>6.2435611104864446</v>
      </c>
      <c r="H3767">
        <v>1</v>
      </c>
      <c r="I3767">
        <v>2.28278450880459E-2</v>
      </c>
      <c r="J3767" s="1">
        <f t="shared" si="174"/>
        <v>4.6184869546618497E-2</v>
      </c>
      <c r="K3767" s="1">
        <f t="shared" si="175"/>
        <v>2</v>
      </c>
    </row>
    <row r="3768" spans="1:11" ht="15.6" x14ac:dyDescent="0.3">
      <c r="A3768" s="1">
        <v>3</v>
      </c>
      <c r="B3768" s="1">
        <v>0.95165868099002049</v>
      </c>
      <c r="C3768" s="1">
        <f t="shared" si="176"/>
        <v>30.294686179810135</v>
      </c>
      <c r="H3768">
        <v>1</v>
      </c>
      <c r="I3768">
        <v>0.28305917538987396</v>
      </c>
      <c r="J3768" s="1">
        <f t="shared" si="174"/>
        <v>0.66552394742594745</v>
      </c>
      <c r="K3768" s="1">
        <f t="shared" si="175"/>
        <v>2</v>
      </c>
    </row>
    <row r="3769" spans="1:11" ht="15.6" x14ac:dyDescent="0.3">
      <c r="A3769" s="1">
        <v>1</v>
      </c>
      <c r="B3769" s="1">
        <v>0.54210028382213815</v>
      </c>
      <c r="C3769" s="1">
        <f t="shared" si="176"/>
        <v>1.5622101583072119</v>
      </c>
      <c r="H3769">
        <v>1</v>
      </c>
      <c r="I3769">
        <v>0.66231269264809112</v>
      </c>
      <c r="J3769" s="1">
        <f t="shared" si="174"/>
        <v>2.1712698757404678</v>
      </c>
      <c r="K3769" s="1">
        <f t="shared" si="175"/>
        <v>2</v>
      </c>
    </row>
    <row r="3770" spans="1:11" ht="15.6" x14ac:dyDescent="0.3">
      <c r="A3770" s="1">
        <v>2</v>
      </c>
      <c r="B3770" s="1">
        <v>0.47312845240638446</v>
      </c>
      <c r="C3770" s="1">
        <f t="shared" si="176"/>
        <v>3.2039925142873398</v>
      </c>
      <c r="H3770">
        <v>1</v>
      </c>
      <c r="I3770">
        <v>7.9683828241828666E-2</v>
      </c>
      <c r="J3770" s="1">
        <f t="shared" si="174"/>
        <v>0.16607600604758269</v>
      </c>
      <c r="K3770" s="1">
        <f t="shared" si="175"/>
        <v>2</v>
      </c>
    </row>
    <row r="3771" spans="1:11" ht="15.6" x14ac:dyDescent="0.3">
      <c r="A3771" s="1">
        <v>1</v>
      </c>
      <c r="B3771" s="1">
        <v>0.21097445600756859</v>
      </c>
      <c r="C3771" s="1">
        <f t="shared" si="176"/>
        <v>0.47391316702298175</v>
      </c>
      <c r="H3771">
        <v>1</v>
      </c>
      <c r="I3771">
        <v>0.55827509384441665</v>
      </c>
      <c r="J3771" s="1">
        <f t="shared" si="174"/>
        <v>1.6341359498586219</v>
      </c>
      <c r="K3771" s="1">
        <f t="shared" si="175"/>
        <v>2</v>
      </c>
    </row>
    <row r="3772" spans="1:11" ht="15.6" x14ac:dyDescent="0.3">
      <c r="A3772" s="1">
        <v>1</v>
      </c>
      <c r="B3772" s="1">
        <v>0.99008148442030086</v>
      </c>
      <c r="C3772" s="1">
        <f t="shared" si="176"/>
        <v>9.2267040160512828</v>
      </c>
      <c r="H3772">
        <v>1</v>
      </c>
      <c r="I3772">
        <v>0.24225592822046571</v>
      </c>
      <c r="J3772" s="1">
        <f t="shared" si="174"/>
        <v>0.55481917305289752</v>
      </c>
      <c r="K3772" s="1">
        <f t="shared" si="175"/>
        <v>2</v>
      </c>
    </row>
    <row r="3773" spans="1:11" ht="15.6" x14ac:dyDescent="0.3">
      <c r="A3773" s="1">
        <v>3</v>
      </c>
      <c r="B3773" s="1">
        <v>0.41856135746330148</v>
      </c>
      <c r="C3773" s="1">
        <f t="shared" si="176"/>
        <v>5.4224982843463287</v>
      </c>
      <c r="H3773">
        <v>1</v>
      </c>
      <c r="I3773">
        <v>0.39494003112887965</v>
      </c>
      <c r="J3773" s="1">
        <f t="shared" si="174"/>
        <v>1.0048554075250822</v>
      </c>
      <c r="K3773" s="1">
        <f t="shared" si="175"/>
        <v>2</v>
      </c>
    </row>
    <row r="3774" spans="1:11" ht="15.6" x14ac:dyDescent="0.3">
      <c r="A3774" s="1">
        <v>1</v>
      </c>
      <c r="B3774" s="1">
        <v>0.10470900601214636</v>
      </c>
      <c r="C3774" s="1">
        <f t="shared" si="176"/>
        <v>0.22121296120844391</v>
      </c>
      <c r="H3774">
        <v>1</v>
      </c>
      <c r="I3774">
        <v>0.13095492416150395</v>
      </c>
      <c r="J3774" s="1">
        <f t="shared" si="174"/>
        <v>0.28072056826324016</v>
      </c>
      <c r="K3774" s="1">
        <f t="shared" si="175"/>
        <v>2</v>
      </c>
    </row>
    <row r="3775" spans="1:11" ht="15.6" x14ac:dyDescent="0.3">
      <c r="A3775" s="1">
        <v>1</v>
      </c>
      <c r="B3775" s="1">
        <v>0.82424390392773217</v>
      </c>
      <c r="C3775" s="1">
        <f t="shared" si="176"/>
        <v>3.4773161256974232</v>
      </c>
      <c r="H3775">
        <v>1</v>
      </c>
      <c r="I3775">
        <v>0.41645558030945767</v>
      </c>
      <c r="J3775" s="1">
        <f t="shared" si="174"/>
        <v>1.0772694077248486</v>
      </c>
      <c r="K3775" s="1">
        <f t="shared" si="175"/>
        <v>2</v>
      </c>
    </row>
    <row r="3776" spans="1:11" ht="15.6" x14ac:dyDescent="0.3">
      <c r="A3776" s="1">
        <v>2</v>
      </c>
      <c r="B3776" s="1">
        <v>0.75319681386761073</v>
      </c>
      <c r="C3776" s="1">
        <f t="shared" si="176"/>
        <v>6.9958203862978081</v>
      </c>
      <c r="H3776">
        <v>1</v>
      </c>
      <c r="I3776">
        <v>0.35230567339091157</v>
      </c>
      <c r="J3776" s="1">
        <f t="shared" si="174"/>
        <v>0.86867282423948533</v>
      </c>
      <c r="K3776" s="1">
        <f t="shared" si="175"/>
        <v>2</v>
      </c>
    </row>
    <row r="3777" spans="1:11" ht="15.6" x14ac:dyDescent="0.3">
      <c r="A3777" s="1">
        <v>3</v>
      </c>
      <c r="B3777" s="1">
        <v>0.93981749931333358</v>
      </c>
      <c r="C3777" s="1">
        <f t="shared" si="176"/>
        <v>28.103736551928037</v>
      </c>
      <c r="H3777">
        <v>2</v>
      </c>
      <c r="I3777">
        <v>0.84887234107486187</v>
      </c>
      <c r="J3777" s="1">
        <f t="shared" si="174"/>
        <v>9.4481518799547572</v>
      </c>
      <c r="K3777" s="1">
        <f t="shared" si="175"/>
        <v>5</v>
      </c>
    </row>
    <row r="3778" spans="1:11" ht="15.6" x14ac:dyDescent="0.3">
      <c r="A3778" s="1">
        <v>1</v>
      </c>
      <c r="B3778" s="1">
        <v>0.25199133274330882</v>
      </c>
      <c r="C3778" s="1">
        <f t="shared" si="176"/>
        <v>0.58068142766645114</v>
      </c>
      <c r="H3778">
        <v>2</v>
      </c>
      <c r="I3778">
        <v>0.90356151005584884</v>
      </c>
      <c r="J3778" s="1">
        <f t="shared" si="174"/>
        <v>11.694249418872129</v>
      </c>
      <c r="K3778" s="1">
        <f t="shared" si="175"/>
        <v>5</v>
      </c>
    </row>
    <row r="3779" spans="1:11" ht="15.6" x14ac:dyDescent="0.3">
      <c r="A3779" s="1">
        <v>1</v>
      </c>
      <c r="B3779" s="1">
        <v>0.82171086764122436</v>
      </c>
      <c r="C3779" s="1">
        <f t="shared" si="176"/>
        <v>3.4486974148153946</v>
      </c>
      <c r="H3779">
        <v>1</v>
      </c>
      <c r="I3779">
        <v>0.23685415204321422</v>
      </c>
      <c r="J3779" s="1">
        <f t="shared" ref="J3779:J3842" si="177">-LN(1-I3779)*VLOOKUP(H3779,$B$2:$D$4,3)</f>
        <v>0.54061223060087793</v>
      </c>
      <c r="K3779" s="1">
        <f t="shared" ref="K3779:K3842" si="178">VLOOKUP(H3779,$B$2:$D$4,3)</f>
        <v>2</v>
      </c>
    </row>
    <row r="3780" spans="1:11" ht="15.6" x14ac:dyDescent="0.3">
      <c r="A3780" s="1">
        <v>1</v>
      </c>
      <c r="B3780" s="1">
        <v>0.72597430341502123</v>
      </c>
      <c r="C3780" s="1">
        <f t="shared" si="176"/>
        <v>2.5890667876691507</v>
      </c>
      <c r="H3780">
        <v>2</v>
      </c>
      <c r="I3780">
        <v>0.85360271004364152</v>
      </c>
      <c r="J3780" s="1">
        <f t="shared" si="177"/>
        <v>9.6071559442666015</v>
      </c>
      <c r="K3780" s="1">
        <f t="shared" si="178"/>
        <v>5</v>
      </c>
    </row>
    <row r="3781" spans="1:11" ht="15.6" x14ac:dyDescent="0.3">
      <c r="A3781" s="1">
        <v>1</v>
      </c>
      <c r="B3781" s="1">
        <v>0.27625354777672656</v>
      </c>
      <c r="C3781" s="1">
        <f t="shared" si="176"/>
        <v>0.64662830408740335</v>
      </c>
      <c r="H3781">
        <v>1</v>
      </c>
      <c r="I3781">
        <v>0.32670064394054993</v>
      </c>
      <c r="J3781" s="1">
        <f t="shared" si="177"/>
        <v>0.79113047965211392</v>
      </c>
      <c r="K3781" s="1">
        <f t="shared" si="178"/>
        <v>2</v>
      </c>
    </row>
    <row r="3782" spans="1:11" ht="15.6" x14ac:dyDescent="0.3">
      <c r="A3782" s="1">
        <v>1</v>
      </c>
      <c r="B3782" s="1">
        <v>2.7130954924161503E-2</v>
      </c>
      <c r="C3782" s="1">
        <f t="shared" si="176"/>
        <v>5.5011589352771305E-2</v>
      </c>
      <c r="H3782">
        <v>2</v>
      </c>
      <c r="I3782">
        <v>0.9175084688863796</v>
      </c>
      <c r="J3782" s="1">
        <f t="shared" si="177"/>
        <v>12.475298220394681</v>
      </c>
      <c r="K3782" s="1">
        <f t="shared" si="178"/>
        <v>5</v>
      </c>
    </row>
    <row r="3783" spans="1:11" ht="15.6" x14ac:dyDescent="0.3">
      <c r="A3783" s="1">
        <v>1</v>
      </c>
      <c r="B3783" s="1">
        <v>0.49635303811761833</v>
      </c>
      <c r="C3783" s="1">
        <f t="shared" ref="C3783:C3846" si="179">-LN(1-B3783)*VLOOKUP(A3783,$B$2:$D$4,3)</f>
        <v>1.3717594576236323</v>
      </c>
      <c r="H3783">
        <v>1</v>
      </c>
      <c r="I3783">
        <v>0.67461165196691797</v>
      </c>
      <c r="J3783" s="1">
        <f t="shared" si="177"/>
        <v>2.2454717859453552</v>
      </c>
      <c r="K3783" s="1">
        <f t="shared" si="178"/>
        <v>2</v>
      </c>
    </row>
    <row r="3784" spans="1:11" ht="15.6" x14ac:dyDescent="0.3">
      <c r="A3784" s="1">
        <v>1</v>
      </c>
      <c r="B3784" s="1">
        <v>0.64137699514755697</v>
      </c>
      <c r="C3784" s="1">
        <f t="shared" si="179"/>
        <v>2.0509671360428858</v>
      </c>
      <c r="H3784">
        <v>1</v>
      </c>
      <c r="I3784">
        <v>0.63472396008178955</v>
      </c>
      <c r="J3784" s="1">
        <f t="shared" si="177"/>
        <v>2.0142038749640268</v>
      </c>
      <c r="K3784" s="1">
        <f t="shared" si="178"/>
        <v>2</v>
      </c>
    </row>
    <row r="3785" spans="1:11" ht="15.6" x14ac:dyDescent="0.3">
      <c r="A3785" s="1">
        <v>1</v>
      </c>
      <c r="B3785" s="1">
        <v>0.89358195745719782</v>
      </c>
      <c r="C3785" s="1">
        <f t="shared" si="179"/>
        <v>4.4807602873594661</v>
      </c>
      <c r="H3785">
        <v>1</v>
      </c>
      <c r="I3785">
        <v>0.10061952574236274</v>
      </c>
      <c r="J3785" s="1">
        <f t="shared" si="177"/>
        <v>0.212098229247287</v>
      </c>
      <c r="K3785" s="1">
        <f t="shared" si="178"/>
        <v>2</v>
      </c>
    </row>
    <row r="3786" spans="1:11" ht="15.6" x14ac:dyDescent="0.3">
      <c r="A3786" s="1">
        <v>1</v>
      </c>
      <c r="B3786" s="1">
        <v>0.53956724753563035</v>
      </c>
      <c r="C3786" s="1">
        <f t="shared" si="179"/>
        <v>1.5511769310306187</v>
      </c>
      <c r="H3786">
        <v>1</v>
      </c>
      <c r="I3786">
        <v>4.2603839228492084E-2</v>
      </c>
      <c r="J3786" s="1">
        <f t="shared" si="177"/>
        <v>8.7076024177370884E-2</v>
      </c>
      <c r="K3786" s="1">
        <f t="shared" si="178"/>
        <v>2</v>
      </c>
    </row>
    <row r="3787" spans="1:11" ht="15.6" x14ac:dyDescent="0.3">
      <c r="A3787" s="1">
        <v>1</v>
      </c>
      <c r="B3787" s="1">
        <v>0.5008087405011139</v>
      </c>
      <c r="C3787" s="1">
        <f t="shared" si="179"/>
        <v>1.3895319421937165</v>
      </c>
      <c r="H3787">
        <v>1</v>
      </c>
      <c r="I3787">
        <v>0.56224250007629628</v>
      </c>
      <c r="J3787" s="1">
        <f t="shared" si="177"/>
        <v>1.6521803501408301</v>
      </c>
      <c r="K3787" s="1">
        <f t="shared" si="178"/>
        <v>2</v>
      </c>
    </row>
    <row r="3788" spans="1:11" ht="15.6" x14ac:dyDescent="0.3">
      <c r="A3788" s="1">
        <v>1</v>
      </c>
      <c r="B3788" s="1">
        <v>9.8635822626422925E-2</v>
      </c>
      <c r="C3788" s="1">
        <f t="shared" si="179"/>
        <v>0.20769182122809648</v>
      </c>
      <c r="H3788">
        <v>1</v>
      </c>
      <c r="I3788">
        <v>0.37235633411664176</v>
      </c>
      <c r="J3788" s="1">
        <f t="shared" si="177"/>
        <v>0.93156536913249621</v>
      </c>
      <c r="K3788" s="1">
        <f t="shared" si="178"/>
        <v>2</v>
      </c>
    </row>
    <row r="3789" spans="1:11" ht="15.6" x14ac:dyDescent="0.3">
      <c r="A3789" s="1">
        <v>1</v>
      </c>
      <c r="B3789" s="1">
        <v>0.82271797845393235</v>
      </c>
      <c r="C3789" s="1">
        <f t="shared" si="179"/>
        <v>3.460026944725703</v>
      </c>
      <c r="H3789">
        <v>1</v>
      </c>
      <c r="I3789">
        <v>0.11770989104892117</v>
      </c>
      <c r="J3789" s="1">
        <f t="shared" si="177"/>
        <v>0.25046871068998422</v>
      </c>
      <c r="K3789" s="1">
        <f t="shared" si="178"/>
        <v>2</v>
      </c>
    </row>
    <row r="3790" spans="1:11" ht="15.6" x14ac:dyDescent="0.3">
      <c r="A3790" s="1">
        <v>2</v>
      </c>
      <c r="B3790" s="1">
        <v>0.71056245612964264</v>
      </c>
      <c r="C3790" s="1">
        <f t="shared" si="179"/>
        <v>6.1990787158504386</v>
      </c>
      <c r="H3790">
        <v>1</v>
      </c>
      <c r="I3790">
        <v>6.2868129520554216E-3</v>
      </c>
      <c r="J3790" s="1">
        <f t="shared" si="177"/>
        <v>1.2613316359629815E-2</v>
      </c>
      <c r="K3790" s="1">
        <f t="shared" si="178"/>
        <v>2</v>
      </c>
    </row>
    <row r="3791" spans="1:11" ht="15.6" x14ac:dyDescent="0.3">
      <c r="A3791" s="1">
        <v>2</v>
      </c>
      <c r="B3791" s="1">
        <v>0.52864162114322333</v>
      </c>
      <c r="C3791" s="1">
        <f t="shared" si="179"/>
        <v>3.7606829250135085</v>
      </c>
      <c r="H3791">
        <v>1</v>
      </c>
      <c r="I3791">
        <v>0.51097140415662101</v>
      </c>
      <c r="J3791" s="1">
        <f t="shared" si="177"/>
        <v>1.4306686260194594</v>
      </c>
      <c r="K3791" s="1">
        <f t="shared" si="178"/>
        <v>2</v>
      </c>
    </row>
    <row r="3792" spans="1:11" ht="15.6" x14ac:dyDescent="0.3">
      <c r="A3792" s="1">
        <v>1</v>
      </c>
      <c r="B3792" s="1">
        <v>0.14444410534989471</v>
      </c>
      <c r="C3792" s="1">
        <f t="shared" si="179"/>
        <v>0.31200770426476171</v>
      </c>
      <c r="H3792">
        <v>1</v>
      </c>
      <c r="I3792">
        <v>0.35254982146671959</v>
      </c>
      <c r="J3792" s="1">
        <f t="shared" si="177"/>
        <v>0.86942686543791725</v>
      </c>
      <c r="K3792" s="1">
        <f t="shared" si="178"/>
        <v>2</v>
      </c>
    </row>
    <row r="3793" spans="1:11" ht="15.6" x14ac:dyDescent="0.3">
      <c r="A3793" s="1">
        <v>1</v>
      </c>
      <c r="B3793" s="1">
        <v>4.1352580339976193E-2</v>
      </c>
      <c r="C3793" s="1">
        <f t="shared" si="179"/>
        <v>8.4463851721237354E-2</v>
      </c>
      <c r="H3793">
        <v>1</v>
      </c>
      <c r="I3793">
        <v>0.66100039674062316</v>
      </c>
      <c r="J3793" s="1">
        <f t="shared" si="177"/>
        <v>2.1635126838573875</v>
      </c>
      <c r="K3793" s="1">
        <f t="shared" si="178"/>
        <v>2</v>
      </c>
    </row>
    <row r="3794" spans="1:11" ht="15.6" x14ac:dyDescent="0.3">
      <c r="A3794" s="1">
        <v>2</v>
      </c>
      <c r="B3794" s="1">
        <v>0.75392925809503464</v>
      </c>
      <c r="C3794" s="1">
        <f t="shared" si="179"/>
        <v>7.0106810783518094</v>
      </c>
      <c r="H3794">
        <v>1</v>
      </c>
      <c r="I3794">
        <v>3.6317026276436661E-2</v>
      </c>
      <c r="J3794" s="1">
        <f t="shared" si="177"/>
        <v>7.3985807783349219E-2</v>
      </c>
      <c r="K3794" s="1">
        <f t="shared" si="178"/>
        <v>2</v>
      </c>
    </row>
    <row r="3795" spans="1:11" ht="15.6" x14ac:dyDescent="0.3">
      <c r="A3795" s="1">
        <v>2</v>
      </c>
      <c r="B3795" s="1">
        <v>0.99771111178930016</v>
      </c>
      <c r="C3795" s="1">
        <f t="shared" si="179"/>
        <v>30.398445384095268</v>
      </c>
      <c r="H3795">
        <v>1</v>
      </c>
      <c r="I3795">
        <v>0.10748619037446211</v>
      </c>
      <c r="J3795" s="1">
        <f t="shared" si="177"/>
        <v>0.22742658495651555</v>
      </c>
      <c r="K3795" s="1">
        <f t="shared" si="178"/>
        <v>2</v>
      </c>
    </row>
    <row r="3796" spans="1:11" ht="15.6" x14ac:dyDescent="0.3">
      <c r="A3796" s="1">
        <v>1</v>
      </c>
      <c r="B3796" s="1">
        <v>0.84817041535691395</v>
      </c>
      <c r="C3796" s="1">
        <f t="shared" si="179"/>
        <v>3.7699930815253815</v>
      </c>
      <c r="H3796">
        <v>1</v>
      </c>
      <c r="I3796">
        <v>0.5050813318277535</v>
      </c>
      <c r="J3796" s="1">
        <f t="shared" si="177"/>
        <v>1.4067236732720187</v>
      </c>
      <c r="K3796" s="1">
        <f t="shared" si="178"/>
        <v>2</v>
      </c>
    </row>
    <row r="3797" spans="1:11" ht="15.6" x14ac:dyDescent="0.3">
      <c r="A3797" s="1">
        <v>1</v>
      </c>
      <c r="B3797" s="1">
        <v>0.87316507461775572</v>
      </c>
      <c r="C3797" s="1">
        <f t="shared" si="179"/>
        <v>4.1297376762725326</v>
      </c>
      <c r="H3797">
        <v>1</v>
      </c>
      <c r="I3797">
        <v>0.37128818628498184</v>
      </c>
      <c r="J3797" s="1">
        <f t="shared" si="177"/>
        <v>0.92816458613319563</v>
      </c>
      <c r="K3797" s="1">
        <f t="shared" si="178"/>
        <v>2</v>
      </c>
    </row>
    <row r="3798" spans="1:11" ht="15.6" x14ac:dyDescent="0.3">
      <c r="A3798" s="1">
        <v>1</v>
      </c>
      <c r="B3798" s="1">
        <v>0.60371715445417651</v>
      </c>
      <c r="C3798" s="1">
        <f t="shared" si="179"/>
        <v>1.8512541325170704</v>
      </c>
      <c r="H3798">
        <v>1</v>
      </c>
      <c r="I3798">
        <v>0.41953794976653341</v>
      </c>
      <c r="J3798" s="1">
        <f t="shared" si="177"/>
        <v>1.0878617085120055</v>
      </c>
      <c r="K3798" s="1">
        <f t="shared" si="178"/>
        <v>2</v>
      </c>
    </row>
    <row r="3799" spans="1:11" ht="15.6" x14ac:dyDescent="0.3">
      <c r="A3799" s="1">
        <v>1</v>
      </c>
      <c r="B3799" s="1">
        <v>0.89135410626544997</v>
      </c>
      <c r="C3799" s="1">
        <f t="shared" si="179"/>
        <v>4.4393227330186154</v>
      </c>
      <c r="H3799">
        <v>1</v>
      </c>
      <c r="I3799">
        <v>0.36292611468855862</v>
      </c>
      <c r="J3799" s="1">
        <f t="shared" si="177"/>
        <v>0.90173928127265535</v>
      </c>
      <c r="K3799" s="1">
        <f t="shared" si="178"/>
        <v>2</v>
      </c>
    </row>
    <row r="3800" spans="1:11" ht="15.6" x14ac:dyDescent="0.3">
      <c r="A3800" s="1">
        <v>3</v>
      </c>
      <c r="B3800" s="1">
        <v>0.40260017700735495</v>
      </c>
      <c r="C3800" s="1">
        <f t="shared" si="179"/>
        <v>5.1516866949638009</v>
      </c>
      <c r="H3800">
        <v>1</v>
      </c>
      <c r="I3800">
        <v>0.68181402020325332</v>
      </c>
      <c r="J3800" s="1">
        <f t="shared" si="177"/>
        <v>2.2902384500546655</v>
      </c>
      <c r="K3800" s="1">
        <f t="shared" si="178"/>
        <v>2</v>
      </c>
    </row>
    <row r="3801" spans="1:11" ht="15.6" x14ac:dyDescent="0.3">
      <c r="A3801" s="1">
        <v>3</v>
      </c>
      <c r="B3801" s="1">
        <v>0.8103579821161534</v>
      </c>
      <c r="C3801" s="1">
        <f t="shared" si="179"/>
        <v>16.626171004023909</v>
      </c>
      <c r="H3801">
        <v>1</v>
      </c>
      <c r="I3801">
        <v>0.53709524826807453</v>
      </c>
      <c r="J3801" s="1">
        <f t="shared" si="177"/>
        <v>1.5404679317211614</v>
      </c>
      <c r="K3801" s="1">
        <f t="shared" si="178"/>
        <v>2</v>
      </c>
    </row>
    <row r="3802" spans="1:11" ht="15.6" x14ac:dyDescent="0.3">
      <c r="A3802" s="1">
        <v>1</v>
      </c>
      <c r="B3802" s="1">
        <v>7.0680867946409501E-2</v>
      </c>
      <c r="C3802" s="1">
        <f t="shared" si="179"/>
        <v>0.14660615406817923</v>
      </c>
      <c r="H3802">
        <v>1</v>
      </c>
      <c r="I3802">
        <v>0.25772881252479629</v>
      </c>
      <c r="J3802" s="1">
        <f t="shared" si="177"/>
        <v>0.5960812416288781</v>
      </c>
      <c r="K3802" s="1">
        <f t="shared" si="178"/>
        <v>2</v>
      </c>
    </row>
    <row r="3803" spans="1:11" ht="15.6" x14ac:dyDescent="0.3">
      <c r="A3803" s="1">
        <v>1</v>
      </c>
      <c r="B3803" s="1">
        <v>0.41450239570299385</v>
      </c>
      <c r="C3803" s="1">
        <f t="shared" si="179"/>
        <v>1.0705863753486622</v>
      </c>
      <c r="H3803">
        <v>1</v>
      </c>
      <c r="I3803">
        <v>0.56987212744529558</v>
      </c>
      <c r="J3803" s="1">
        <f t="shared" si="177"/>
        <v>1.6873454729368322</v>
      </c>
      <c r="K3803" s="1">
        <f t="shared" si="178"/>
        <v>2</v>
      </c>
    </row>
    <row r="3804" spans="1:11" ht="15.6" x14ac:dyDescent="0.3">
      <c r="A3804" s="1">
        <v>2</v>
      </c>
      <c r="B3804" s="1">
        <v>0.7814264351329081</v>
      </c>
      <c r="C3804" s="1">
        <f t="shared" si="179"/>
        <v>7.6031631989850288</v>
      </c>
      <c r="H3804">
        <v>1</v>
      </c>
      <c r="I3804">
        <v>0.71071504867702262</v>
      </c>
      <c r="J3804" s="1">
        <f t="shared" si="177"/>
        <v>2.4806861718046846</v>
      </c>
      <c r="K3804" s="1">
        <f t="shared" si="178"/>
        <v>2</v>
      </c>
    </row>
    <row r="3805" spans="1:11" ht="15.6" x14ac:dyDescent="0.3">
      <c r="A3805" s="1">
        <v>1</v>
      </c>
      <c r="B3805" s="1">
        <v>0.66685995056001468</v>
      </c>
      <c r="C3805" s="1">
        <f t="shared" si="179"/>
        <v>2.1983846170543098</v>
      </c>
      <c r="H3805">
        <v>1</v>
      </c>
      <c r="I3805">
        <v>5.7954649494918666E-2</v>
      </c>
      <c r="J3805" s="1">
        <f t="shared" si="177"/>
        <v>0.11940372555578047</v>
      </c>
      <c r="K3805" s="1">
        <f t="shared" si="178"/>
        <v>2</v>
      </c>
    </row>
    <row r="3806" spans="1:11" ht="15.6" x14ac:dyDescent="0.3">
      <c r="A3806" s="1">
        <v>1</v>
      </c>
      <c r="B3806" s="1">
        <v>8.4536271248512231E-3</v>
      </c>
      <c r="C3806" s="1">
        <f t="shared" si="179"/>
        <v>1.6979123384475749E-2</v>
      </c>
      <c r="H3806">
        <v>1</v>
      </c>
      <c r="I3806">
        <v>0.20239875484481337</v>
      </c>
      <c r="J3806" s="1">
        <f t="shared" si="177"/>
        <v>0.45229299841672338</v>
      </c>
      <c r="K3806" s="1">
        <f t="shared" si="178"/>
        <v>2</v>
      </c>
    </row>
    <row r="3807" spans="1:11" ht="15.6" x14ac:dyDescent="0.3">
      <c r="A3807" s="1">
        <v>3</v>
      </c>
      <c r="B3807" s="1">
        <v>0.62016663106173897</v>
      </c>
      <c r="C3807" s="1">
        <f t="shared" si="179"/>
        <v>9.6802262522622069</v>
      </c>
      <c r="H3807">
        <v>1</v>
      </c>
      <c r="I3807">
        <v>0.22376171147801141</v>
      </c>
      <c r="J3807" s="1">
        <f t="shared" si="177"/>
        <v>0.50659146619703688</v>
      </c>
      <c r="K3807" s="1">
        <f t="shared" si="178"/>
        <v>2</v>
      </c>
    </row>
    <row r="3808" spans="1:11" ht="15.6" x14ac:dyDescent="0.3">
      <c r="A3808" s="1">
        <v>2</v>
      </c>
      <c r="B3808" s="1">
        <v>0.48429822687459945</v>
      </c>
      <c r="C3808" s="1">
        <f t="shared" si="179"/>
        <v>3.3111331982129686</v>
      </c>
      <c r="H3808">
        <v>1</v>
      </c>
      <c r="I3808">
        <v>0.25614185003204443</v>
      </c>
      <c r="J3808" s="1">
        <f t="shared" si="177"/>
        <v>0.59180984194387254</v>
      </c>
      <c r="K3808" s="1">
        <f t="shared" si="178"/>
        <v>2</v>
      </c>
    </row>
    <row r="3809" spans="1:11" ht="15.6" x14ac:dyDescent="0.3">
      <c r="A3809" s="1">
        <v>3</v>
      </c>
      <c r="B3809" s="1">
        <v>0.46760460219122896</v>
      </c>
      <c r="C3809" s="1">
        <f t="shared" si="179"/>
        <v>6.303688367345095</v>
      </c>
      <c r="H3809">
        <v>3</v>
      </c>
      <c r="I3809">
        <v>0.98818933683278909</v>
      </c>
      <c r="J3809" s="1">
        <f t="shared" si="177"/>
        <v>44.387524973256021</v>
      </c>
      <c r="K3809" s="1">
        <f t="shared" si="178"/>
        <v>10</v>
      </c>
    </row>
    <row r="3810" spans="1:11" ht="15.6" x14ac:dyDescent="0.3">
      <c r="A3810" s="1">
        <v>3</v>
      </c>
      <c r="B3810" s="1">
        <v>0.27060762352366713</v>
      </c>
      <c r="C3810" s="1">
        <f t="shared" si="179"/>
        <v>3.1554345243578199</v>
      </c>
      <c r="H3810">
        <v>1</v>
      </c>
      <c r="I3810">
        <v>0.44868312631611074</v>
      </c>
      <c r="J3810" s="1">
        <f t="shared" si="177"/>
        <v>1.1908910935472867</v>
      </c>
      <c r="K3810" s="1">
        <f t="shared" si="178"/>
        <v>2</v>
      </c>
    </row>
    <row r="3811" spans="1:11" ht="15.6" x14ac:dyDescent="0.3">
      <c r="A3811" s="1">
        <v>1</v>
      </c>
      <c r="B3811" s="1">
        <v>0.66301461836603903</v>
      </c>
      <c r="C3811" s="1">
        <f t="shared" si="179"/>
        <v>2.175431455022788</v>
      </c>
      <c r="H3811">
        <v>1</v>
      </c>
      <c r="I3811">
        <v>0.16528824732200079</v>
      </c>
      <c r="J3811" s="1">
        <f t="shared" si="177"/>
        <v>0.36133764020474279</v>
      </c>
      <c r="K3811" s="1">
        <f t="shared" si="178"/>
        <v>2</v>
      </c>
    </row>
    <row r="3812" spans="1:11" ht="15.6" x14ac:dyDescent="0.3">
      <c r="A3812" s="1">
        <v>1</v>
      </c>
      <c r="B3812" s="1">
        <v>0.4013794366283151</v>
      </c>
      <c r="C3812" s="1">
        <f t="shared" si="179"/>
        <v>1.0262546634234619</v>
      </c>
      <c r="H3812">
        <v>1</v>
      </c>
      <c r="I3812">
        <v>1.7303994872890409E-2</v>
      </c>
      <c r="J3812" s="1">
        <f t="shared" si="177"/>
        <v>3.4910917645768313E-2</v>
      </c>
      <c r="K3812" s="1">
        <f t="shared" si="178"/>
        <v>2</v>
      </c>
    </row>
    <row r="3813" spans="1:11" ht="15.6" x14ac:dyDescent="0.3">
      <c r="A3813" s="1">
        <v>1</v>
      </c>
      <c r="B3813" s="1">
        <v>0.98025452436902982</v>
      </c>
      <c r="C3813" s="1">
        <f t="shared" si="179"/>
        <v>7.8496617917089671</v>
      </c>
      <c r="H3813">
        <v>1</v>
      </c>
      <c r="I3813">
        <v>6.6469313638721883E-2</v>
      </c>
      <c r="J3813" s="1">
        <f t="shared" si="177"/>
        <v>0.13756288833296931</v>
      </c>
      <c r="K3813" s="1">
        <f t="shared" si="178"/>
        <v>2</v>
      </c>
    </row>
    <row r="3814" spans="1:11" ht="15.6" x14ac:dyDescent="0.3">
      <c r="A3814" s="1">
        <v>1</v>
      </c>
      <c r="B3814" s="1">
        <v>0.74007385479293186</v>
      </c>
      <c r="C3814" s="1">
        <f t="shared" si="179"/>
        <v>2.6947154904286057</v>
      </c>
      <c r="H3814">
        <v>1</v>
      </c>
      <c r="I3814">
        <v>0.77089754936368904</v>
      </c>
      <c r="J3814" s="1">
        <f t="shared" si="177"/>
        <v>2.9471719855647627</v>
      </c>
      <c r="K3814" s="1">
        <f t="shared" si="178"/>
        <v>2</v>
      </c>
    </row>
    <row r="3815" spans="1:11" ht="15.6" x14ac:dyDescent="0.3">
      <c r="A3815" s="1">
        <v>1</v>
      </c>
      <c r="B3815" s="1">
        <v>0.83599353007599109</v>
      </c>
      <c r="C3815" s="1">
        <f t="shared" si="179"/>
        <v>3.6156988023598946</v>
      </c>
      <c r="H3815">
        <v>1</v>
      </c>
      <c r="I3815">
        <v>0.5994750816370128</v>
      </c>
      <c r="J3815" s="1">
        <f t="shared" si="177"/>
        <v>1.8299585925487829</v>
      </c>
      <c r="K3815" s="1">
        <f t="shared" si="178"/>
        <v>2</v>
      </c>
    </row>
    <row r="3816" spans="1:11" ht="15.6" x14ac:dyDescent="0.3">
      <c r="A3816" s="1">
        <v>1</v>
      </c>
      <c r="B3816" s="1">
        <v>0.32786034730063784</v>
      </c>
      <c r="C3816" s="1">
        <f t="shared" si="179"/>
        <v>0.79457828706588129</v>
      </c>
      <c r="H3816">
        <v>1</v>
      </c>
      <c r="I3816">
        <v>0.29572435682241277</v>
      </c>
      <c r="J3816" s="1">
        <f t="shared" si="177"/>
        <v>0.70117092170160955</v>
      </c>
      <c r="K3816" s="1">
        <f t="shared" si="178"/>
        <v>2</v>
      </c>
    </row>
    <row r="3817" spans="1:11" ht="15.6" x14ac:dyDescent="0.3">
      <c r="A3817" s="1">
        <v>1</v>
      </c>
      <c r="B3817" s="1">
        <v>0.29599902340769679</v>
      </c>
      <c r="C3817" s="1">
        <f t="shared" si="179"/>
        <v>0.70195107124016132</v>
      </c>
      <c r="H3817">
        <v>1</v>
      </c>
      <c r="I3817">
        <v>0.13879818109683523</v>
      </c>
      <c r="J3817" s="1">
        <f t="shared" si="177"/>
        <v>0.29885280287507066</v>
      </c>
      <c r="K3817" s="1">
        <f t="shared" si="178"/>
        <v>2</v>
      </c>
    </row>
    <row r="3818" spans="1:11" ht="15.6" x14ac:dyDescent="0.3">
      <c r="A3818" s="1">
        <v>1</v>
      </c>
      <c r="B3818" s="1">
        <v>0.21210364085818048</v>
      </c>
      <c r="C3818" s="1">
        <f t="shared" si="179"/>
        <v>0.47677744341197958</v>
      </c>
      <c r="H3818">
        <v>2</v>
      </c>
      <c r="I3818">
        <v>0.87990966521195102</v>
      </c>
      <c r="J3818" s="1">
        <f t="shared" si="177"/>
        <v>10.597555147519399</v>
      </c>
      <c r="K3818" s="1">
        <f t="shared" si="178"/>
        <v>5</v>
      </c>
    </row>
    <row r="3819" spans="1:11" ht="15.6" x14ac:dyDescent="0.3">
      <c r="A3819" s="1">
        <v>1</v>
      </c>
      <c r="B3819" s="1">
        <v>4.6693319498275702E-2</v>
      </c>
      <c r="C3819" s="1">
        <f t="shared" si="179"/>
        <v>9.5637243485681839E-2</v>
      </c>
      <c r="H3819">
        <v>1</v>
      </c>
      <c r="I3819">
        <v>0.1479537339396344</v>
      </c>
      <c r="J3819" s="1">
        <f t="shared" si="177"/>
        <v>0.32022890147883343</v>
      </c>
      <c r="K3819" s="1">
        <f t="shared" si="178"/>
        <v>2</v>
      </c>
    </row>
    <row r="3820" spans="1:11" ht="15.6" x14ac:dyDescent="0.3">
      <c r="A3820" s="1">
        <v>2</v>
      </c>
      <c r="B3820" s="1">
        <v>0.16071047090060123</v>
      </c>
      <c r="C3820" s="1">
        <f t="shared" si="179"/>
        <v>0.87599771862749276</v>
      </c>
      <c r="H3820">
        <v>1</v>
      </c>
      <c r="I3820">
        <v>0.46320993682668538</v>
      </c>
      <c r="J3820" s="1">
        <f t="shared" si="177"/>
        <v>1.244296409446118</v>
      </c>
      <c r="K3820" s="1">
        <f t="shared" si="178"/>
        <v>2</v>
      </c>
    </row>
    <row r="3821" spans="1:11" ht="15.6" x14ac:dyDescent="0.3">
      <c r="A3821" s="1">
        <v>1</v>
      </c>
      <c r="B3821" s="1">
        <v>0.36527603991821039</v>
      </c>
      <c r="C3821" s="1">
        <f t="shared" si="179"/>
        <v>0.90913016627041177</v>
      </c>
      <c r="H3821">
        <v>2</v>
      </c>
      <c r="I3821">
        <v>0.87942136906033508</v>
      </c>
      <c r="J3821" s="1">
        <f t="shared" si="177"/>
        <v>10.577265999719964</v>
      </c>
      <c r="K3821" s="1">
        <f t="shared" si="178"/>
        <v>5</v>
      </c>
    </row>
    <row r="3822" spans="1:11" ht="15.6" x14ac:dyDescent="0.3">
      <c r="A3822" s="1">
        <v>1</v>
      </c>
      <c r="B3822" s="1">
        <v>0.41212195196386608</v>
      </c>
      <c r="C3822" s="1">
        <f t="shared" si="179"/>
        <v>1.0624715077864517</v>
      </c>
      <c r="H3822">
        <v>2</v>
      </c>
      <c r="I3822">
        <v>0.8843348490859706</v>
      </c>
      <c r="J3822" s="1">
        <f t="shared" si="177"/>
        <v>10.785279461394557</v>
      </c>
      <c r="K3822" s="1">
        <f t="shared" si="178"/>
        <v>5</v>
      </c>
    </row>
    <row r="3823" spans="1:11" ht="15.6" x14ac:dyDescent="0.3">
      <c r="A3823" s="1">
        <v>1</v>
      </c>
      <c r="B3823" s="1">
        <v>0.88924832911160623</v>
      </c>
      <c r="C3823" s="1">
        <f t="shared" si="179"/>
        <v>4.4009295662846277</v>
      </c>
      <c r="H3823">
        <v>1</v>
      </c>
      <c r="I3823">
        <v>0.5909604174932096</v>
      </c>
      <c r="J3823" s="1">
        <f t="shared" si="177"/>
        <v>1.7878866977537742</v>
      </c>
      <c r="K3823" s="1">
        <f t="shared" si="178"/>
        <v>2</v>
      </c>
    </row>
    <row r="3824" spans="1:11" ht="15.6" x14ac:dyDescent="0.3">
      <c r="A3824" s="1">
        <v>1</v>
      </c>
      <c r="B3824" s="1">
        <v>0.30768761253700372</v>
      </c>
      <c r="C3824" s="1">
        <f t="shared" si="179"/>
        <v>0.73543599651463931</v>
      </c>
      <c r="H3824">
        <v>1</v>
      </c>
      <c r="I3824">
        <v>0.36121707815790277</v>
      </c>
      <c r="J3824" s="1">
        <f t="shared" si="177"/>
        <v>0.89638119549607509</v>
      </c>
      <c r="K3824" s="1">
        <f t="shared" si="178"/>
        <v>2</v>
      </c>
    </row>
    <row r="3825" spans="1:11" ht="15.6" x14ac:dyDescent="0.3">
      <c r="A3825" s="1">
        <v>2</v>
      </c>
      <c r="B3825" s="1">
        <v>0.89492477187414166</v>
      </c>
      <c r="C3825" s="1">
        <f t="shared" si="179"/>
        <v>11.265393635084299</v>
      </c>
      <c r="H3825">
        <v>1</v>
      </c>
      <c r="I3825">
        <v>0.71727652821436205</v>
      </c>
      <c r="J3825" s="1">
        <f t="shared" si="177"/>
        <v>2.526571981085215</v>
      </c>
      <c r="K3825" s="1">
        <f t="shared" si="178"/>
        <v>2</v>
      </c>
    </row>
    <row r="3826" spans="1:11" ht="15.6" x14ac:dyDescent="0.3">
      <c r="A3826" s="1">
        <v>1</v>
      </c>
      <c r="B3826" s="1">
        <v>0.92910550248725854</v>
      </c>
      <c r="C3826" s="1">
        <f t="shared" si="179"/>
        <v>5.2931249151699502</v>
      </c>
      <c r="H3826">
        <v>1</v>
      </c>
      <c r="I3826">
        <v>0.13620410779137546</v>
      </c>
      <c r="J3826" s="1">
        <f t="shared" si="177"/>
        <v>0.29283754791163474</v>
      </c>
      <c r="K3826" s="1">
        <f t="shared" si="178"/>
        <v>2</v>
      </c>
    </row>
    <row r="3827" spans="1:11" ht="15.6" x14ac:dyDescent="0.3">
      <c r="A3827" s="1">
        <v>1</v>
      </c>
      <c r="B3827" s="1">
        <v>0.96792504654072697</v>
      </c>
      <c r="C3827" s="1">
        <f t="shared" si="179"/>
        <v>6.879359638956867</v>
      </c>
      <c r="H3827">
        <v>1</v>
      </c>
      <c r="I3827">
        <v>0.45466475417340618</v>
      </c>
      <c r="J3827" s="1">
        <f t="shared" si="177"/>
        <v>1.2127090869534451</v>
      </c>
      <c r="K3827" s="1">
        <f t="shared" si="178"/>
        <v>2</v>
      </c>
    </row>
    <row r="3828" spans="1:11" ht="15.6" x14ac:dyDescent="0.3">
      <c r="A3828" s="1">
        <v>1</v>
      </c>
      <c r="B3828" s="1">
        <v>0.34095278786584066</v>
      </c>
      <c r="C3828" s="1">
        <f t="shared" si="179"/>
        <v>0.833920209921165</v>
      </c>
      <c r="H3828">
        <v>1</v>
      </c>
      <c r="I3828">
        <v>0.16351817377239294</v>
      </c>
      <c r="J3828" s="1">
        <f t="shared" si="177"/>
        <v>0.35710096951892617</v>
      </c>
      <c r="K3828" s="1">
        <f t="shared" si="178"/>
        <v>2</v>
      </c>
    </row>
    <row r="3829" spans="1:11" ht="15.6" x14ac:dyDescent="0.3">
      <c r="A3829" s="1">
        <v>1</v>
      </c>
      <c r="B3829" s="1">
        <v>0.5127109591967528</v>
      </c>
      <c r="C3829" s="1">
        <f t="shared" si="179"/>
        <v>1.437795638031365</v>
      </c>
      <c r="H3829">
        <v>1</v>
      </c>
      <c r="I3829">
        <v>0.37391277809991758</v>
      </c>
      <c r="J3829" s="1">
        <f t="shared" si="177"/>
        <v>0.93653117095819494</v>
      </c>
      <c r="K3829" s="1">
        <f t="shared" si="178"/>
        <v>2</v>
      </c>
    </row>
    <row r="3830" spans="1:11" ht="15.6" x14ac:dyDescent="0.3">
      <c r="A3830" s="1">
        <v>1</v>
      </c>
      <c r="B3830" s="1">
        <v>0.34687337870418411</v>
      </c>
      <c r="C3830" s="1">
        <f t="shared" si="179"/>
        <v>0.85196852293048564</v>
      </c>
      <c r="H3830">
        <v>1</v>
      </c>
      <c r="I3830">
        <v>0.24307992797631764</v>
      </c>
      <c r="J3830" s="1">
        <f t="shared" si="177"/>
        <v>0.55699523258533234</v>
      </c>
      <c r="K3830" s="1">
        <f t="shared" si="178"/>
        <v>2</v>
      </c>
    </row>
    <row r="3831" spans="1:11" ht="15.6" x14ac:dyDescent="0.3">
      <c r="A3831" s="1">
        <v>1</v>
      </c>
      <c r="B3831" s="1">
        <v>0.62950529496139407</v>
      </c>
      <c r="C3831" s="1">
        <f t="shared" si="179"/>
        <v>1.9858322514837892</v>
      </c>
      <c r="H3831">
        <v>1</v>
      </c>
      <c r="I3831">
        <v>0.10092471083712272</v>
      </c>
      <c r="J3831" s="1">
        <f t="shared" si="177"/>
        <v>0.21277700067752528</v>
      </c>
      <c r="K3831" s="1">
        <f t="shared" si="178"/>
        <v>2</v>
      </c>
    </row>
    <row r="3832" spans="1:11" ht="15.6" x14ac:dyDescent="0.3">
      <c r="A3832" s="1">
        <v>1</v>
      </c>
      <c r="B3832" s="1">
        <v>0.42576372569963683</v>
      </c>
      <c r="C3832" s="1">
        <f t="shared" si="179"/>
        <v>1.1094286793140609</v>
      </c>
      <c r="H3832">
        <v>1</v>
      </c>
      <c r="I3832">
        <v>0.73262733848078865</v>
      </c>
      <c r="J3832" s="1">
        <f t="shared" si="177"/>
        <v>2.6382237153780403</v>
      </c>
      <c r="K3832" s="1">
        <f t="shared" si="178"/>
        <v>2</v>
      </c>
    </row>
    <row r="3833" spans="1:11" ht="15.6" x14ac:dyDescent="0.3">
      <c r="A3833" s="1">
        <v>1</v>
      </c>
      <c r="B3833" s="1">
        <v>0.60603656117435223</v>
      </c>
      <c r="C3833" s="1">
        <f t="shared" si="179"/>
        <v>1.862994337697349</v>
      </c>
      <c r="H3833">
        <v>2</v>
      </c>
      <c r="I3833">
        <v>0.91869869075594346</v>
      </c>
      <c r="J3833" s="1">
        <f t="shared" si="177"/>
        <v>12.54796579347552</v>
      </c>
      <c r="K3833" s="1">
        <f t="shared" si="178"/>
        <v>5</v>
      </c>
    </row>
    <row r="3834" spans="1:11" ht="15.6" x14ac:dyDescent="0.3">
      <c r="A3834" s="1">
        <v>1</v>
      </c>
      <c r="B3834" s="1">
        <v>0.35349589526047548</v>
      </c>
      <c r="C3834" s="1">
        <f t="shared" si="179"/>
        <v>0.87235146323729806</v>
      </c>
      <c r="H3834">
        <v>1</v>
      </c>
      <c r="I3834">
        <v>0.52677999206518755</v>
      </c>
      <c r="J3834" s="1">
        <f t="shared" si="177"/>
        <v>1.4963897311529593</v>
      </c>
      <c r="K3834" s="1">
        <f t="shared" si="178"/>
        <v>2</v>
      </c>
    </row>
    <row r="3835" spans="1:11" ht="15.6" x14ac:dyDescent="0.3">
      <c r="A3835" s="1">
        <v>1</v>
      </c>
      <c r="B3835" s="1">
        <v>0.75963621936704606</v>
      </c>
      <c r="C3835" s="1">
        <f t="shared" si="179"/>
        <v>2.8512035011927348</v>
      </c>
      <c r="H3835">
        <v>1</v>
      </c>
      <c r="I3835">
        <v>0.47462385937070833</v>
      </c>
      <c r="J3835" s="1">
        <f t="shared" si="177"/>
        <v>1.2872816291655198</v>
      </c>
      <c r="K3835" s="1">
        <f t="shared" si="178"/>
        <v>2</v>
      </c>
    </row>
    <row r="3836" spans="1:11" ht="15.6" x14ac:dyDescent="0.3">
      <c r="A3836" s="1">
        <v>1</v>
      </c>
      <c r="B3836" s="1">
        <v>0.55616931669057279</v>
      </c>
      <c r="C3836" s="1">
        <f t="shared" si="179"/>
        <v>1.6246242663553472</v>
      </c>
      <c r="H3836">
        <v>1</v>
      </c>
      <c r="I3836">
        <v>1.6479995117038484E-3</v>
      </c>
      <c r="J3836" s="1">
        <f t="shared" si="177"/>
        <v>3.2987179133616533E-3</v>
      </c>
      <c r="K3836" s="1">
        <f t="shared" si="178"/>
        <v>2</v>
      </c>
    </row>
    <row r="3837" spans="1:11" ht="15.6" x14ac:dyDescent="0.3">
      <c r="A3837" s="1">
        <v>1</v>
      </c>
      <c r="B3837" s="1">
        <v>0.74037903988769194</v>
      </c>
      <c r="C3837" s="1">
        <f t="shared" si="179"/>
        <v>2.6970651147589995</v>
      </c>
      <c r="H3837">
        <v>1</v>
      </c>
      <c r="I3837">
        <v>0.74773400067140716</v>
      </c>
      <c r="J3837" s="1">
        <f t="shared" si="177"/>
        <v>2.754542390567412</v>
      </c>
      <c r="K3837" s="1">
        <f t="shared" si="178"/>
        <v>2</v>
      </c>
    </row>
    <row r="3838" spans="1:11" ht="15.6" x14ac:dyDescent="0.3">
      <c r="A3838" s="1">
        <v>1</v>
      </c>
      <c r="B3838" s="1">
        <v>0.11041596728415784</v>
      </c>
      <c r="C3838" s="1">
        <f t="shared" si="179"/>
        <v>0.2340026089650209</v>
      </c>
      <c r="H3838">
        <v>1</v>
      </c>
      <c r="I3838">
        <v>0.71126438184759055</v>
      </c>
      <c r="J3838" s="1">
        <f t="shared" si="177"/>
        <v>2.4844876513018792</v>
      </c>
      <c r="K3838" s="1">
        <f t="shared" si="178"/>
        <v>2</v>
      </c>
    </row>
    <row r="3839" spans="1:11" ht="15.6" x14ac:dyDescent="0.3">
      <c r="A3839" s="1">
        <v>3</v>
      </c>
      <c r="B3839" s="1">
        <v>0.80007324442274241</v>
      </c>
      <c r="C3839" s="1">
        <f t="shared" si="179"/>
        <v>16.098042016235077</v>
      </c>
      <c r="H3839">
        <v>1</v>
      </c>
      <c r="I3839">
        <v>0.16608172856837672</v>
      </c>
      <c r="J3839" s="1">
        <f t="shared" si="177"/>
        <v>0.36323975462128899</v>
      </c>
      <c r="K3839" s="1">
        <f t="shared" si="178"/>
        <v>2</v>
      </c>
    </row>
    <row r="3840" spans="1:11" ht="15.6" x14ac:dyDescent="0.3">
      <c r="A3840" s="1">
        <v>1</v>
      </c>
      <c r="B3840" s="1">
        <v>0.12805566576128422</v>
      </c>
      <c r="C3840" s="1">
        <f t="shared" si="179"/>
        <v>0.27405938798604923</v>
      </c>
      <c r="H3840">
        <v>1</v>
      </c>
      <c r="I3840">
        <v>0.41315958128605001</v>
      </c>
      <c r="J3840" s="1">
        <f t="shared" si="177"/>
        <v>1.0660047104095935</v>
      </c>
      <c r="K3840" s="1">
        <f t="shared" si="178"/>
        <v>2</v>
      </c>
    </row>
    <row r="3841" spans="1:11" ht="15.6" x14ac:dyDescent="0.3">
      <c r="A3841" s="1">
        <v>1</v>
      </c>
      <c r="B3841" s="1">
        <v>6.4149906918546093E-2</v>
      </c>
      <c r="C3841" s="1">
        <f t="shared" si="179"/>
        <v>0.13259994459059946</v>
      </c>
      <c r="H3841">
        <v>1</v>
      </c>
      <c r="I3841">
        <v>0.39338358714560379</v>
      </c>
      <c r="J3841" s="1">
        <f t="shared" si="177"/>
        <v>0.99971725392956945</v>
      </c>
      <c r="K3841" s="1">
        <f t="shared" si="178"/>
        <v>2</v>
      </c>
    </row>
    <row r="3842" spans="1:11" ht="15.6" x14ac:dyDescent="0.3">
      <c r="A3842" s="1">
        <v>1</v>
      </c>
      <c r="B3842" s="1">
        <v>0.66298409985656304</v>
      </c>
      <c r="C3842" s="1">
        <f t="shared" si="179"/>
        <v>2.1752503366165064</v>
      </c>
      <c r="H3842">
        <v>1</v>
      </c>
      <c r="I3842">
        <v>0.11996826075014497</v>
      </c>
      <c r="J3842" s="1">
        <f t="shared" si="177"/>
        <v>0.2555946096618294</v>
      </c>
      <c r="K3842" s="1">
        <f t="shared" si="178"/>
        <v>2</v>
      </c>
    </row>
    <row r="3843" spans="1:11" ht="15.6" x14ac:dyDescent="0.3">
      <c r="A3843" s="1">
        <v>1</v>
      </c>
      <c r="B3843" s="1">
        <v>0.64278084658345291</v>
      </c>
      <c r="C3843" s="1">
        <f t="shared" si="179"/>
        <v>2.0588116208607459</v>
      </c>
      <c r="H3843">
        <v>2</v>
      </c>
      <c r="I3843">
        <v>0.94378490554521322</v>
      </c>
      <c r="J3843" s="1">
        <f t="shared" ref="J3843:J3906" si="180">-LN(1-I3843)*VLOOKUP(H3843,$B$2:$D$4,3)</f>
        <v>14.392849867700663</v>
      </c>
      <c r="K3843" s="1">
        <f t="shared" ref="K3843:K3906" si="181">VLOOKUP(H3843,$B$2:$D$4,3)</f>
        <v>5</v>
      </c>
    </row>
    <row r="3844" spans="1:11" ht="15.6" x14ac:dyDescent="0.3">
      <c r="A3844" s="1">
        <v>1</v>
      </c>
      <c r="B3844" s="1">
        <v>0.88201544236579488</v>
      </c>
      <c r="C3844" s="1">
        <f t="shared" si="179"/>
        <v>4.2744030611742154</v>
      </c>
      <c r="H3844">
        <v>2</v>
      </c>
      <c r="I3844">
        <v>0.94549394207586901</v>
      </c>
      <c r="J3844" s="1">
        <f t="shared" si="180"/>
        <v>14.547217144594697</v>
      </c>
      <c r="K3844" s="1">
        <f t="shared" si="181"/>
        <v>5</v>
      </c>
    </row>
    <row r="3845" spans="1:11" ht="15.6" x14ac:dyDescent="0.3">
      <c r="A3845" s="1">
        <v>1</v>
      </c>
      <c r="B3845" s="1">
        <v>0.60643330179754018</v>
      </c>
      <c r="C3845" s="1">
        <f t="shared" si="179"/>
        <v>1.8650094512179485</v>
      </c>
      <c r="H3845">
        <v>1</v>
      </c>
      <c r="I3845">
        <v>0.56962797936948761</v>
      </c>
      <c r="J3845" s="1">
        <f t="shared" si="180"/>
        <v>1.6862105601527961</v>
      </c>
      <c r="K3845" s="1">
        <f t="shared" si="181"/>
        <v>2</v>
      </c>
    </row>
    <row r="3846" spans="1:11" ht="15.6" x14ac:dyDescent="0.3">
      <c r="A3846" s="1">
        <v>3</v>
      </c>
      <c r="B3846" s="1">
        <v>0.67271950437940609</v>
      </c>
      <c r="C3846" s="1">
        <f t="shared" si="179"/>
        <v>11.169376909995339</v>
      </c>
      <c r="H3846">
        <v>1</v>
      </c>
      <c r="I3846">
        <v>0.16428113650929288</v>
      </c>
      <c r="J3846" s="1">
        <f t="shared" si="180"/>
        <v>0.35892602029072523</v>
      </c>
      <c r="K3846" s="1">
        <f t="shared" si="181"/>
        <v>2</v>
      </c>
    </row>
    <row r="3847" spans="1:11" ht="15.6" x14ac:dyDescent="0.3">
      <c r="A3847" s="1">
        <v>1</v>
      </c>
      <c r="B3847" s="1">
        <v>0.55742057557908875</v>
      </c>
      <c r="C3847" s="1">
        <f t="shared" ref="C3847:C3910" si="182">-LN(1-B3847)*VLOOKUP(A3847,$B$2:$D$4,3)</f>
        <v>1.6302706808476919</v>
      </c>
      <c r="H3847">
        <v>1</v>
      </c>
      <c r="I3847">
        <v>0.41404461806085391</v>
      </c>
      <c r="J3847" s="1">
        <f t="shared" si="180"/>
        <v>1.0690232646790219</v>
      </c>
      <c r="K3847" s="1">
        <f t="shared" si="181"/>
        <v>2</v>
      </c>
    </row>
    <row r="3848" spans="1:11" ht="15.6" x14ac:dyDescent="0.3">
      <c r="A3848" s="1">
        <v>1</v>
      </c>
      <c r="B3848" s="1">
        <v>0.74590289010284738</v>
      </c>
      <c r="C3848" s="1">
        <f t="shared" si="182"/>
        <v>2.7400775252009262</v>
      </c>
      <c r="H3848">
        <v>1</v>
      </c>
      <c r="I3848">
        <v>0.75832392345957822</v>
      </c>
      <c r="J3848" s="1">
        <f t="shared" si="180"/>
        <v>2.8403139522899425</v>
      </c>
      <c r="K3848" s="1">
        <f t="shared" si="181"/>
        <v>2</v>
      </c>
    </row>
    <row r="3849" spans="1:11" ht="15.6" x14ac:dyDescent="0.3">
      <c r="A3849" s="1">
        <v>2</v>
      </c>
      <c r="B3849" s="1">
        <v>0.87298196356089963</v>
      </c>
      <c r="C3849" s="1">
        <f t="shared" si="182"/>
        <v>10.317130917009019</v>
      </c>
      <c r="H3849">
        <v>1</v>
      </c>
      <c r="I3849">
        <v>0.36020996734519484</v>
      </c>
      <c r="J3849" s="1">
        <f t="shared" si="180"/>
        <v>0.89323046086665392</v>
      </c>
      <c r="K3849" s="1">
        <f t="shared" si="181"/>
        <v>2</v>
      </c>
    </row>
    <row r="3850" spans="1:11" ht="15.6" x14ac:dyDescent="0.3">
      <c r="A3850" s="1">
        <v>3</v>
      </c>
      <c r="B3850" s="1">
        <v>0.25360881374553668</v>
      </c>
      <c r="C3850" s="1">
        <f t="shared" si="182"/>
        <v>2.9250543785947314</v>
      </c>
      <c r="H3850">
        <v>1</v>
      </c>
      <c r="I3850">
        <v>0.40394299142429885</v>
      </c>
      <c r="J3850" s="1">
        <f t="shared" si="180"/>
        <v>1.0348379290369853</v>
      </c>
      <c r="K3850" s="1">
        <f t="shared" si="181"/>
        <v>2</v>
      </c>
    </row>
    <row r="3851" spans="1:11" ht="15.6" x14ac:dyDescent="0.3">
      <c r="A3851" s="1">
        <v>1</v>
      </c>
      <c r="B3851" s="1">
        <v>0.80806909390545367</v>
      </c>
      <c r="C3851" s="1">
        <f t="shared" si="182"/>
        <v>3.3012396716237613</v>
      </c>
      <c r="H3851">
        <v>3</v>
      </c>
      <c r="I3851">
        <v>0.96435438093203529</v>
      </c>
      <c r="J3851" s="1">
        <f t="shared" si="180"/>
        <v>33.341290269672122</v>
      </c>
      <c r="K3851" s="1">
        <f t="shared" si="181"/>
        <v>10</v>
      </c>
    </row>
    <row r="3852" spans="1:11" ht="15.6" x14ac:dyDescent="0.3">
      <c r="A3852" s="1">
        <v>1</v>
      </c>
      <c r="B3852" s="1">
        <v>0.60963774529251991</v>
      </c>
      <c r="C3852" s="1">
        <f t="shared" si="182"/>
        <v>1.8813602255119815</v>
      </c>
      <c r="H3852">
        <v>3</v>
      </c>
      <c r="I3852">
        <v>0.988952299569689</v>
      </c>
      <c r="J3852" s="1">
        <f t="shared" si="180"/>
        <v>45.055329785296109</v>
      </c>
      <c r="K3852" s="1">
        <f t="shared" si="181"/>
        <v>10</v>
      </c>
    </row>
    <row r="3853" spans="1:11" ht="15.6" x14ac:dyDescent="0.3">
      <c r="A3853" s="1">
        <v>1</v>
      </c>
      <c r="B3853" s="1">
        <v>0.64775536362804043</v>
      </c>
      <c r="C3853" s="1">
        <f t="shared" si="182"/>
        <v>2.0868587101689444</v>
      </c>
      <c r="H3853">
        <v>3</v>
      </c>
      <c r="I3853">
        <v>0.95553453169347213</v>
      </c>
      <c r="J3853" s="1">
        <f t="shared" si="180"/>
        <v>31.130423841601804</v>
      </c>
      <c r="K3853" s="1">
        <f t="shared" si="181"/>
        <v>10</v>
      </c>
    </row>
    <row r="3854" spans="1:11" ht="15.6" x14ac:dyDescent="0.3">
      <c r="A3854" s="1">
        <v>2</v>
      </c>
      <c r="B3854" s="1">
        <v>0.19281594286935025</v>
      </c>
      <c r="C3854" s="1">
        <f t="shared" si="182"/>
        <v>1.071017804835064</v>
      </c>
      <c r="H3854">
        <v>3</v>
      </c>
      <c r="I3854">
        <v>0.96160771507919551</v>
      </c>
      <c r="J3854" s="1">
        <f t="shared" si="180"/>
        <v>32.598987530949977</v>
      </c>
      <c r="K3854" s="1">
        <f t="shared" si="181"/>
        <v>10</v>
      </c>
    </row>
    <row r="3855" spans="1:11" ht="15.6" x14ac:dyDescent="0.3">
      <c r="A3855" s="1">
        <v>1</v>
      </c>
      <c r="B3855" s="1">
        <v>0.11578722495193335</v>
      </c>
      <c r="C3855" s="1">
        <f t="shared" si="182"/>
        <v>0.24611509910267643</v>
      </c>
      <c r="H3855">
        <v>1</v>
      </c>
      <c r="I3855">
        <v>0.6454054383983886</v>
      </c>
      <c r="J3855" s="1">
        <f t="shared" si="180"/>
        <v>2.0735604443450439</v>
      </c>
      <c r="K3855" s="1">
        <f t="shared" si="181"/>
        <v>2</v>
      </c>
    </row>
    <row r="3856" spans="1:11" ht="15.6" x14ac:dyDescent="0.3">
      <c r="A3856" s="1">
        <v>1</v>
      </c>
      <c r="B3856" s="1">
        <v>0.56239509262367626</v>
      </c>
      <c r="C3856" s="1">
        <f t="shared" si="182"/>
        <v>1.6528776272806893</v>
      </c>
      <c r="H3856">
        <v>1</v>
      </c>
      <c r="I3856">
        <v>0.7296365245521409</v>
      </c>
      <c r="J3856" s="1">
        <f t="shared" si="180"/>
        <v>2.6159760398867031</v>
      </c>
      <c r="K3856" s="1">
        <f t="shared" si="181"/>
        <v>2</v>
      </c>
    </row>
    <row r="3857" spans="1:11" ht="15.6" x14ac:dyDescent="0.3">
      <c r="A3857" s="1">
        <v>3</v>
      </c>
      <c r="B3857" s="1">
        <v>0.40571306497390669</v>
      </c>
      <c r="C3857" s="1">
        <f t="shared" si="182"/>
        <v>5.2039302065380566</v>
      </c>
      <c r="H3857">
        <v>2</v>
      </c>
      <c r="I3857">
        <v>0.84475234229560225</v>
      </c>
      <c r="J3857" s="1">
        <f t="shared" si="180"/>
        <v>9.3136682276630935</v>
      </c>
      <c r="K3857" s="1">
        <f t="shared" si="181"/>
        <v>5</v>
      </c>
    </row>
    <row r="3858" spans="1:11" ht="15.6" x14ac:dyDescent="0.3">
      <c r="A3858" s="1">
        <v>1</v>
      </c>
      <c r="B3858" s="1">
        <v>0.33753471480452896</v>
      </c>
      <c r="C3858" s="1">
        <f t="shared" si="182"/>
        <v>0.82357424439924309</v>
      </c>
      <c r="H3858">
        <v>1</v>
      </c>
      <c r="I3858">
        <v>0.5713980529190954</v>
      </c>
      <c r="J3858" s="1">
        <f t="shared" si="180"/>
        <v>1.6944533061341218</v>
      </c>
      <c r="K3858" s="1">
        <f t="shared" si="181"/>
        <v>2</v>
      </c>
    </row>
    <row r="3859" spans="1:11" ht="15.6" x14ac:dyDescent="0.3">
      <c r="A3859" s="1">
        <v>1</v>
      </c>
      <c r="B3859" s="1">
        <v>0.62309640797143473</v>
      </c>
      <c r="C3859" s="1">
        <f t="shared" si="182"/>
        <v>1.9515316965985214</v>
      </c>
      <c r="H3859">
        <v>1</v>
      </c>
      <c r="I3859">
        <v>0.14954069643238624</v>
      </c>
      <c r="J3859" s="1">
        <f t="shared" si="180"/>
        <v>0.32395743659950665</v>
      </c>
      <c r="K3859" s="1">
        <f t="shared" si="181"/>
        <v>2</v>
      </c>
    </row>
    <row r="3860" spans="1:11" ht="15.6" x14ac:dyDescent="0.3">
      <c r="A3860" s="1">
        <v>1</v>
      </c>
      <c r="B3860" s="1">
        <v>0.62443922238837857</v>
      </c>
      <c r="C3860" s="1">
        <f t="shared" si="182"/>
        <v>1.9586699261098965</v>
      </c>
      <c r="H3860">
        <v>1</v>
      </c>
      <c r="I3860">
        <v>0.71840571306497392</v>
      </c>
      <c r="J3860" s="1">
        <f t="shared" si="180"/>
        <v>2.534575885553656</v>
      </c>
      <c r="K3860" s="1">
        <f t="shared" si="181"/>
        <v>2</v>
      </c>
    </row>
    <row r="3861" spans="1:11" ht="15.6" x14ac:dyDescent="0.3">
      <c r="A3861" s="1">
        <v>1</v>
      </c>
      <c r="B3861" s="1">
        <v>0.24301889095736565</v>
      </c>
      <c r="C3861" s="1">
        <f t="shared" si="182"/>
        <v>0.55683396177123057</v>
      </c>
      <c r="H3861">
        <v>2</v>
      </c>
      <c r="I3861">
        <v>0.86907559434797199</v>
      </c>
      <c r="J3861" s="1">
        <f t="shared" si="180"/>
        <v>10.165675892166604</v>
      </c>
      <c r="K3861" s="1">
        <f t="shared" si="181"/>
        <v>5</v>
      </c>
    </row>
    <row r="3862" spans="1:11" ht="15.6" x14ac:dyDescent="0.3">
      <c r="A3862" s="1">
        <v>1</v>
      </c>
      <c r="B3862" s="1">
        <v>0.42905972472304454</v>
      </c>
      <c r="C3862" s="1">
        <f t="shared" si="182"/>
        <v>1.1209413430192141</v>
      </c>
      <c r="H3862">
        <v>1</v>
      </c>
      <c r="I3862">
        <v>4.4251838740195927E-2</v>
      </c>
      <c r="J3862" s="1">
        <f t="shared" si="180"/>
        <v>9.052166055795148E-2</v>
      </c>
      <c r="K3862" s="1">
        <f t="shared" si="181"/>
        <v>2</v>
      </c>
    </row>
    <row r="3863" spans="1:11" ht="15.6" x14ac:dyDescent="0.3">
      <c r="A3863" s="1">
        <v>1</v>
      </c>
      <c r="B3863" s="1">
        <v>0.51664784691915644</v>
      </c>
      <c r="C3863" s="1">
        <f t="shared" si="182"/>
        <v>1.454019591170052</v>
      </c>
      <c r="H3863">
        <v>1</v>
      </c>
      <c r="I3863">
        <v>0.5407574694051942</v>
      </c>
      <c r="J3863" s="1">
        <f t="shared" si="180"/>
        <v>1.5563536387490349</v>
      </c>
      <c r="K3863" s="1">
        <f t="shared" si="181"/>
        <v>2</v>
      </c>
    </row>
    <row r="3864" spans="1:11" ht="15.6" x14ac:dyDescent="0.3">
      <c r="A3864" s="1">
        <v>1</v>
      </c>
      <c r="B3864" s="1">
        <v>0.50386059144871365</v>
      </c>
      <c r="C3864" s="1">
        <f t="shared" si="182"/>
        <v>1.40179665224232</v>
      </c>
      <c r="H3864">
        <v>1</v>
      </c>
      <c r="I3864">
        <v>0.77358317819757683</v>
      </c>
      <c r="J3864" s="1">
        <f t="shared" si="180"/>
        <v>2.970755268331716</v>
      </c>
      <c r="K3864" s="1">
        <f t="shared" si="181"/>
        <v>2</v>
      </c>
    </row>
    <row r="3865" spans="1:11" ht="15.6" x14ac:dyDescent="0.3">
      <c r="A3865" s="1">
        <v>1</v>
      </c>
      <c r="B3865" s="1">
        <v>0.73119296853541671</v>
      </c>
      <c r="C3865" s="1">
        <f t="shared" si="182"/>
        <v>2.6275230239057357</v>
      </c>
      <c r="H3865">
        <v>1</v>
      </c>
      <c r="I3865">
        <v>4.263435773796808E-2</v>
      </c>
      <c r="J3865" s="1">
        <f t="shared" si="180"/>
        <v>8.7139778341320112E-2</v>
      </c>
      <c r="K3865" s="1">
        <f t="shared" si="181"/>
        <v>2</v>
      </c>
    </row>
    <row r="3866" spans="1:11" ht="15.6" x14ac:dyDescent="0.3">
      <c r="A3866" s="1">
        <v>1</v>
      </c>
      <c r="B3866" s="1">
        <v>0.16547135837885676</v>
      </c>
      <c r="C3866" s="1">
        <f t="shared" si="182"/>
        <v>0.36177642914902147</v>
      </c>
      <c r="H3866">
        <v>1</v>
      </c>
      <c r="I3866">
        <v>0.42994476149784844</v>
      </c>
      <c r="J3866" s="1">
        <f t="shared" si="180"/>
        <v>1.1240440263921616</v>
      </c>
      <c r="K3866" s="1">
        <f t="shared" si="181"/>
        <v>2</v>
      </c>
    </row>
    <row r="3867" spans="1:11" ht="15.6" x14ac:dyDescent="0.3">
      <c r="A3867" s="1">
        <v>1</v>
      </c>
      <c r="B3867" s="1">
        <v>0.96441541795098729</v>
      </c>
      <c r="C3867" s="1">
        <f t="shared" si="182"/>
        <v>6.6716856468898929</v>
      </c>
      <c r="H3867">
        <v>2</v>
      </c>
      <c r="I3867">
        <v>0.8929105502487259</v>
      </c>
      <c r="J3867" s="1">
        <f t="shared" si="180"/>
        <v>11.170454073860846</v>
      </c>
      <c r="K3867" s="1">
        <f t="shared" si="181"/>
        <v>5</v>
      </c>
    </row>
    <row r="3868" spans="1:11" ht="15.6" x14ac:dyDescent="0.3">
      <c r="A3868" s="1">
        <v>1</v>
      </c>
      <c r="B3868" s="1">
        <v>0.41022980437635426</v>
      </c>
      <c r="C3868" s="1">
        <f t="shared" si="182"/>
        <v>1.0560446337995224</v>
      </c>
      <c r="H3868">
        <v>1</v>
      </c>
      <c r="I3868">
        <v>0.50395214697714164</v>
      </c>
      <c r="J3868" s="1">
        <f t="shared" si="180"/>
        <v>1.4021657580844675</v>
      </c>
      <c r="K3868" s="1">
        <f t="shared" si="181"/>
        <v>2</v>
      </c>
    </row>
    <row r="3869" spans="1:11" ht="15.6" x14ac:dyDescent="0.3">
      <c r="A3869" s="1">
        <v>1</v>
      </c>
      <c r="B3869" s="1">
        <v>0.60124515518662069</v>
      </c>
      <c r="C3869" s="1">
        <f t="shared" si="182"/>
        <v>1.8388169499093765</v>
      </c>
      <c r="H3869">
        <v>1</v>
      </c>
      <c r="I3869">
        <v>0.54744102298043762</v>
      </c>
      <c r="J3869" s="1">
        <f t="shared" si="180"/>
        <v>1.5856743767606296</v>
      </c>
      <c r="K3869" s="1">
        <f t="shared" si="181"/>
        <v>2</v>
      </c>
    </row>
    <row r="3870" spans="1:11" ht="15.6" x14ac:dyDescent="0.3">
      <c r="A3870" s="1">
        <v>1</v>
      </c>
      <c r="B3870" s="1">
        <v>0.77410199285866876</v>
      </c>
      <c r="C3870" s="1">
        <f t="shared" si="182"/>
        <v>2.9753433548185648</v>
      </c>
      <c r="H3870">
        <v>1</v>
      </c>
      <c r="I3870">
        <v>0.65776543473616744</v>
      </c>
      <c r="J3870" s="1">
        <f t="shared" si="180"/>
        <v>2.1445178273435319</v>
      </c>
      <c r="K3870" s="1">
        <f t="shared" si="181"/>
        <v>2</v>
      </c>
    </row>
    <row r="3871" spans="1:11" ht="15.6" x14ac:dyDescent="0.3">
      <c r="A3871" s="1">
        <v>2</v>
      </c>
      <c r="B3871" s="1">
        <v>0.52333140049439986</v>
      </c>
      <c r="C3871" s="1">
        <f t="shared" si="182"/>
        <v>3.7046689474883072</v>
      </c>
      <c r="H3871">
        <v>1</v>
      </c>
      <c r="I3871">
        <v>0.49269081698049866</v>
      </c>
      <c r="J3871" s="1">
        <f t="shared" si="180"/>
        <v>1.3572692656398491</v>
      </c>
      <c r="K3871" s="1">
        <f t="shared" si="181"/>
        <v>2</v>
      </c>
    </row>
    <row r="3872" spans="1:11" ht="15.6" x14ac:dyDescent="0.3">
      <c r="A3872" s="1">
        <v>1</v>
      </c>
      <c r="B3872" s="1">
        <v>0.45619067964720605</v>
      </c>
      <c r="C3872" s="1">
        <f t="shared" si="182"/>
        <v>1.2183132152559384</v>
      </c>
      <c r="H3872">
        <v>1</v>
      </c>
      <c r="I3872">
        <v>0.32554094058046207</v>
      </c>
      <c r="J3872" s="1">
        <f t="shared" si="180"/>
        <v>0.78768860569907961</v>
      </c>
      <c r="K3872" s="1">
        <f t="shared" si="181"/>
        <v>2</v>
      </c>
    </row>
    <row r="3873" spans="1:11" ht="15.6" x14ac:dyDescent="0.3">
      <c r="A3873" s="1">
        <v>1</v>
      </c>
      <c r="B3873" s="1">
        <v>0.66432691427350687</v>
      </c>
      <c r="C3873" s="1">
        <f t="shared" si="182"/>
        <v>2.1832351035965343</v>
      </c>
      <c r="H3873">
        <v>2</v>
      </c>
      <c r="I3873">
        <v>0.80788598284859769</v>
      </c>
      <c r="J3873" s="1">
        <f t="shared" si="180"/>
        <v>8.2483312193846832</v>
      </c>
      <c r="K3873" s="1">
        <f t="shared" si="181"/>
        <v>5</v>
      </c>
    </row>
    <row r="3874" spans="1:11" ht="15.6" x14ac:dyDescent="0.3">
      <c r="A3874" s="1">
        <v>2</v>
      </c>
      <c r="B3874" s="1">
        <v>0.87466048158207954</v>
      </c>
      <c r="C3874" s="1">
        <f t="shared" si="182"/>
        <v>10.383645381994127</v>
      </c>
      <c r="H3874">
        <v>2</v>
      </c>
      <c r="I3874">
        <v>0.93725394451734978</v>
      </c>
      <c r="J3874" s="1">
        <f t="shared" si="180"/>
        <v>13.843297818901641</v>
      </c>
      <c r="K3874" s="1">
        <f t="shared" si="181"/>
        <v>5</v>
      </c>
    </row>
    <row r="3875" spans="1:11" ht="15.6" x14ac:dyDescent="0.3">
      <c r="A3875" s="1">
        <v>1</v>
      </c>
      <c r="B3875" s="1">
        <v>0.67439802240058599</v>
      </c>
      <c r="C3875" s="1">
        <f t="shared" si="182"/>
        <v>2.2441591423278453</v>
      </c>
      <c r="H3875">
        <v>1</v>
      </c>
      <c r="I3875">
        <v>0.76290169988097778</v>
      </c>
      <c r="J3875" s="1">
        <f t="shared" si="180"/>
        <v>2.8785609108099259</v>
      </c>
      <c r="K3875" s="1">
        <f t="shared" si="181"/>
        <v>2</v>
      </c>
    </row>
    <row r="3876" spans="1:11" ht="15.6" x14ac:dyDescent="0.3">
      <c r="A3876" s="1">
        <v>1</v>
      </c>
      <c r="B3876" s="1">
        <v>0.67790765099032568</v>
      </c>
      <c r="C3876" s="1">
        <f t="shared" si="182"/>
        <v>2.2658339527795417</v>
      </c>
      <c r="H3876">
        <v>1</v>
      </c>
      <c r="I3876">
        <v>0.31604968413342693</v>
      </c>
      <c r="J3876" s="1">
        <f t="shared" si="180"/>
        <v>0.75974000323959123</v>
      </c>
      <c r="K3876" s="1">
        <f t="shared" si="181"/>
        <v>2</v>
      </c>
    </row>
    <row r="3877" spans="1:11" ht="15.6" x14ac:dyDescent="0.3">
      <c r="A3877" s="1">
        <v>1</v>
      </c>
      <c r="B3877" s="1">
        <v>0.87481307412945952</v>
      </c>
      <c r="C3877" s="1">
        <f t="shared" si="182"/>
        <v>4.1558945034461159</v>
      </c>
      <c r="H3877">
        <v>1</v>
      </c>
      <c r="I3877">
        <v>5.2156132694479204E-2</v>
      </c>
      <c r="J3877" s="1">
        <f t="shared" si="180"/>
        <v>0.10713097445249878</v>
      </c>
      <c r="K3877" s="1">
        <f t="shared" si="181"/>
        <v>2</v>
      </c>
    </row>
    <row r="3878" spans="1:11" ht="15.6" x14ac:dyDescent="0.3">
      <c r="A3878" s="1">
        <v>1</v>
      </c>
      <c r="B3878" s="1">
        <v>0.91521958067567977</v>
      </c>
      <c r="C3878" s="1">
        <f t="shared" si="182"/>
        <v>4.935381334082189</v>
      </c>
      <c r="H3878">
        <v>1</v>
      </c>
      <c r="I3878">
        <v>0.69951475569933164</v>
      </c>
      <c r="J3878" s="1">
        <f t="shared" si="180"/>
        <v>2.4047132600744758</v>
      </c>
      <c r="K3878" s="1">
        <f t="shared" si="181"/>
        <v>2</v>
      </c>
    </row>
    <row r="3879" spans="1:11" ht="15.6" x14ac:dyDescent="0.3">
      <c r="A3879" s="1">
        <v>3</v>
      </c>
      <c r="B3879" s="1">
        <v>0.64040040284432509</v>
      </c>
      <c r="C3879" s="1">
        <f t="shared" si="182"/>
        <v>10.227640966420433</v>
      </c>
      <c r="H3879">
        <v>1</v>
      </c>
      <c r="I3879">
        <v>0.5629444257942442</v>
      </c>
      <c r="J3879" s="1">
        <f t="shared" si="180"/>
        <v>1.6553898397533626</v>
      </c>
      <c r="K3879" s="1">
        <f t="shared" si="181"/>
        <v>2</v>
      </c>
    </row>
    <row r="3880" spans="1:11" ht="15.6" x14ac:dyDescent="0.3">
      <c r="A3880" s="1">
        <v>1</v>
      </c>
      <c r="B3880" s="1">
        <v>0.20624408703878902</v>
      </c>
      <c r="C3880" s="1">
        <f t="shared" si="182"/>
        <v>0.46195855880606296</v>
      </c>
      <c r="H3880">
        <v>2</v>
      </c>
      <c r="I3880">
        <v>0.9387493514816736</v>
      </c>
      <c r="J3880" s="1">
        <f t="shared" si="180"/>
        <v>13.963904207795226</v>
      </c>
      <c r="K3880" s="1">
        <f t="shared" si="181"/>
        <v>5</v>
      </c>
    </row>
    <row r="3881" spans="1:11" ht="15.6" x14ac:dyDescent="0.3">
      <c r="A3881" s="1">
        <v>1</v>
      </c>
      <c r="B3881" s="1">
        <v>0.94210638752403331</v>
      </c>
      <c r="C3881" s="1">
        <f t="shared" si="182"/>
        <v>5.6982964408407391</v>
      </c>
      <c r="H3881">
        <v>1</v>
      </c>
      <c r="I3881">
        <v>0.26596881008331552</v>
      </c>
      <c r="J3881" s="1">
        <f t="shared" si="180"/>
        <v>0.6184075163918491</v>
      </c>
      <c r="K3881" s="1">
        <f t="shared" si="181"/>
        <v>2</v>
      </c>
    </row>
    <row r="3882" spans="1:11" ht="15.6" x14ac:dyDescent="0.3">
      <c r="A3882" s="1">
        <v>1</v>
      </c>
      <c r="B3882" s="1">
        <v>0.96121097445600756</v>
      </c>
      <c r="C3882" s="1">
        <f t="shared" si="182"/>
        <v>6.4992358383318596</v>
      </c>
      <c r="H3882">
        <v>1</v>
      </c>
      <c r="I3882">
        <v>0.36112552262947478</v>
      </c>
      <c r="J3882" s="1">
        <f t="shared" si="180"/>
        <v>0.89609455988110942</v>
      </c>
      <c r="K3882" s="1">
        <f t="shared" si="181"/>
        <v>2</v>
      </c>
    </row>
    <row r="3883" spans="1:11" ht="15.6" x14ac:dyDescent="0.3">
      <c r="A3883" s="1">
        <v>1</v>
      </c>
      <c r="B3883" s="1">
        <v>0.1435285500656148</v>
      </c>
      <c r="C3883" s="1">
        <f t="shared" si="182"/>
        <v>0.30986859036694864</v>
      </c>
      <c r="H3883">
        <v>1</v>
      </c>
      <c r="I3883">
        <v>2.2400585955381941E-2</v>
      </c>
      <c r="J3883" s="1">
        <f t="shared" si="180"/>
        <v>4.5310579893028009E-2</v>
      </c>
      <c r="K3883" s="1">
        <f t="shared" si="181"/>
        <v>2</v>
      </c>
    </row>
    <row r="3884" spans="1:11" ht="15.6" x14ac:dyDescent="0.3">
      <c r="A3884" s="1">
        <v>1</v>
      </c>
      <c r="B3884" s="1">
        <v>0.61943418683431506</v>
      </c>
      <c r="C3884" s="1">
        <f t="shared" si="182"/>
        <v>1.9321923033626038</v>
      </c>
      <c r="H3884">
        <v>1</v>
      </c>
      <c r="I3884">
        <v>0.16660054322946868</v>
      </c>
      <c r="J3884" s="1">
        <f t="shared" si="180"/>
        <v>0.36448442363442601</v>
      </c>
      <c r="K3884" s="1">
        <f t="shared" si="181"/>
        <v>2</v>
      </c>
    </row>
    <row r="3885" spans="1:11" ht="15.6" x14ac:dyDescent="0.3">
      <c r="A3885" s="1">
        <v>1</v>
      </c>
      <c r="B3885" s="1">
        <v>0.39786980803857541</v>
      </c>
      <c r="C3885" s="1">
        <f t="shared" si="182"/>
        <v>1.0145631826774457</v>
      </c>
      <c r="H3885">
        <v>2</v>
      </c>
      <c r="I3885">
        <v>0.94497512741477707</v>
      </c>
      <c r="J3885" s="1">
        <f t="shared" si="180"/>
        <v>14.499849835760335</v>
      </c>
      <c r="K3885" s="1">
        <f t="shared" si="181"/>
        <v>5</v>
      </c>
    </row>
    <row r="3886" spans="1:11" ht="15.6" x14ac:dyDescent="0.3">
      <c r="A3886" s="1">
        <v>1</v>
      </c>
      <c r="B3886" s="1">
        <v>0.11935789056062501</v>
      </c>
      <c r="C3886" s="1">
        <f t="shared" si="182"/>
        <v>0.25420793554401777</v>
      </c>
      <c r="H3886">
        <v>1</v>
      </c>
      <c r="I3886">
        <v>0.69148838770714438</v>
      </c>
      <c r="J3886" s="1">
        <f t="shared" si="180"/>
        <v>2.3519915904026525</v>
      </c>
      <c r="K3886" s="1">
        <f t="shared" si="181"/>
        <v>2</v>
      </c>
    </row>
    <row r="3887" spans="1:11" ht="15.6" x14ac:dyDescent="0.3">
      <c r="A3887" s="1">
        <v>1</v>
      </c>
      <c r="B3887" s="1">
        <v>0.25840021973326821</v>
      </c>
      <c r="C3887" s="1">
        <f t="shared" si="182"/>
        <v>0.59789112205348804</v>
      </c>
      <c r="H3887">
        <v>1</v>
      </c>
      <c r="I3887">
        <v>0.56425672170171204</v>
      </c>
      <c r="J3887" s="1">
        <f t="shared" si="180"/>
        <v>1.6614040405859558</v>
      </c>
      <c r="K3887" s="1">
        <f t="shared" si="181"/>
        <v>2</v>
      </c>
    </row>
    <row r="3888" spans="1:11" ht="15.6" x14ac:dyDescent="0.3">
      <c r="A3888" s="1">
        <v>1</v>
      </c>
      <c r="B3888" s="1">
        <v>8.3925901058992287E-3</v>
      </c>
      <c r="C3888" s="1">
        <f t="shared" si="182"/>
        <v>1.6856012369078782E-2</v>
      </c>
      <c r="H3888">
        <v>1</v>
      </c>
      <c r="I3888">
        <v>3.8087099826044496E-2</v>
      </c>
      <c r="J3888" s="1">
        <f t="shared" si="180"/>
        <v>7.7662745550339987E-2</v>
      </c>
      <c r="K3888" s="1">
        <f t="shared" si="181"/>
        <v>2</v>
      </c>
    </row>
    <row r="3889" spans="1:11" ht="15.6" x14ac:dyDescent="0.3">
      <c r="A3889" s="1">
        <v>1</v>
      </c>
      <c r="B3889" s="1">
        <v>0.52424695577867975</v>
      </c>
      <c r="C3889" s="1">
        <f t="shared" si="182"/>
        <v>1.4857127480854058</v>
      </c>
      <c r="H3889">
        <v>1</v>
      </c>
      <c r="I3889">
        <v>0.55244605853450113</v>
      </c>
      <c r="J3889" s="1">
        <f t="shared" si="180"/>
        <v>1.6079164178876648</v>
      </c>
      <c r="K3889" s="1">
        <f t="shared" si="181"/>
        <v>2</v>
      </c>
    </row>
    <row r="3890" spans="1:11" ht="15.6" x14ac:dyDescent="0.3">
      <c r="A3890" s="1">
        <v>2</v>
      </c>
      <c r="B3890" s="1">
        <v>0.3779107028412732</v>
      </c>
      <c r="C3890" s="1">
        <f t="shared" si="182"/>
        <v>2.3733581599174696</v>
      </c>
      <c r="H3890">
        <v>1</v>
      </c>
      <c r="I3890">
        <v>6.4729758598590051E-2</v>
      </c>
      <c r="J3890" s="1">
        <f t="shared" si="180"/>
        <v>0.13383952643452476</v>
      </c>
      <c r="K3890" s="1">
        <f t="shared" si="181"/>
        <v>2</v>
      </c>
    </row>
    <row r="3891" spans="1:11" ht="15.6" x14ac:dyDescent="0.3">
      <c r="A3891" s="1">
        <v>1</v>
      </c>
      <c r="B3891" s="1">
        <v>1.7242957853938413E-2</v>
      </c>
      <c r="C3891" s="1">
        <f t="shared" si="182"/>
        <v>3.4786697900999961E-2</v>
      </c>
      <c r="H3891">
        <v>1</v>
      </c>
      <c r="I3891">
        <v>0.27341532639545885</v>
      </c>
      <c r="J3891" s="1">
        <f t="shared" si="180"/>
        <v>0.6388005054451309</v>
      </c>
      <c r="K3891" s="1">
        <f t="shared" si="181"/>
        <v>2</v>
      </c>
    </row>
    <row r="3892" spans="1:11" ht="15.6" x14ac:dyDescent="0.3">
      <c r="A3892" s="1">
        <v>2</v>
      </c>
      <c r="B3892" s="1">
        <v>0.78679769280068357</v>
      </c>
      <c r="C3892" s="1">
        <f t="shared" si="182"/>
        <v>7.7275688249430319</v>
      </c>
      <c r="H3892">
        <v>1</v>
      </c>
      <c r="I3892">
        <v>0.17572557756279183</v>
      </c>
      <c r="J3892" s="1">
        <f t="shared" si="180"/>
        <v>0.38650353515759478</v>
      </c>
      <c r="K3892" s="1">
        <f t="shared" si="181"/>
        <v>2</v>
      </c>
    </row>
    <row r="3893" spans="1:11" ht="15.6" x14ac:dyDescent="0.3">
      <c r="A3893" s="1">
        <v>1</v>
      </c>
      <c r="B3893" s="1">
        <v>4.9714651936399429E-2</v>
      </c>
      <c r="C3893" s="1">
        <f t="shared" si="182"/>
        <v>0.10198594621152815</v>
      </c>
      <c r="H3893">
        <v>1</v>
      </c>
      <c r="I3893">
        <v>8.8351084933011872E-2</v>
      </c>
      <c r="J3893" s="1">
        <f t="shared" si="180"/>
        <v>0.18500064914776015</v>
      </c>
      <c r="K3893" s="1">
        <f t="shared" si="181"/>
        <v>2</v>
      </c>
    </row>
    <row r="3894" spans="1:11" ht="15.6" x14ac:dyDescent="0.3">
      <c r="A3894" s="1">
        <v>1</v>
      </c>
      <c r="B3894" s="1">
        <v>0.14343699453718681</v>
      </c>
      <c r="C3894" s="1">
        <f t="shared" si="182"/>
        <v>0.30965480475807966</v>
      </c>
      <c r="H3894">
        <v>1</v>
      </c>
      <c r="I3894">
        <v>0.37803277687917725</v>
      </c>
      <c r="J3894" s="1">
        <f t="shared" si="180"/>
        <v>0.94973576715733621</v>
      </c>
      <c r="K3894" s="1">
        <f t="shared" si="181"/>
        <v>2</v>
      </c>
    </row>
    <row r="3895" spans="1:11" ht="15.6" x14ac:dyDescent="0.3">
      <c r="A3895" s="1">
        <v>1</v>
      </c>
      <c r="B3895" s="1">
        <v>0.92321543015839103</v>
      </c>
      <c r="C3895" s="1">
        <f t="shared" si="182"/>
        <v>5.1335031450701045</v>
      </c>
      <c r="H3895">
        <v>1</v>
      </c>
      <c r="I3895">
        <v>0.26761680959501938</v>
      </c>
      <c r="J3895" s="1">
        <f t="shared" si="180"/>
        <v>0.62290283566209925</v>
      </c>
      <c r="K3895" s="1">
        <f t="shared" si="181"/>
        <v>2</v>
      </c>
    </row>
    <row r="3896" spans="1:11" ht="15.6" x14ac:dyDescent="0.3">
      <c r="A3896" s="1">
        <v>1</v>
      </c>
      <c r="B3896" s="1">
        <v>0.77574999237037268</v>
      </c>
      <c r="C3896" s="1">
        <f t="shared" si="182"/>
        <v>2.9899874880407356</v>
      </c>
      <c r="H3896">
        <v>1</v>
      </c>
      <c r="I3896">
        <v>0.29908139286477248</v>
      </c>
      <c r="J3896" s="1">
        <f t="shared" si="180"/>
        <v>0.7107270166779377</v>
      </c>
      <c r="K3896" s="1">
        <f t="shared" si="181"/>
        <v>2</v>
      </c>
    </row>
    <row r="3897" spans="1:11" ht="15.6" x14ac:dyDescent="0.3">
      <c r="A3897" s="1">
        <v>1</v>
      </c>
      <c r="B3897" s="1">
        <v>1.9043549913022248E-2</v>
      </c>
      <c r="C3897" s="1">
        <f t="shared" si="182"/>
        <v>3.8454427579144169E-2</v>
      </c>
      <c r="H3897">
        <v>1</v>
      </c>
      <c r="I3897">
        <v>0.67586291085543382</v>
      </c>
      <c r="J3897" s="1">
        <f t="shared" si="180"/>
        <v>2.2531774760676884</v>
      </c>
      <c r="K3897" s="1">
        <f t="shared" si="181"/>
        <v>2</v>
      </c>
    </row>
    <row r="3898" spans="1:11" ht="15.6" x14ac:dyDescent="0.3">
      <c r="A3898" s="1">
        <v>1</v>
      </c>
      <c r="B3898" s="1">
        <v>0.25693533127842039</v>
      </c>
      <c r="C3898" s="1">
        <f t="shared" si="182"/>
        <v>0.59394440148313776</v>
      </c>
      <c r="H3898">
        <v>2</v>
      </c>
      <c r="I3898">
        <v>0.91677602465895569</v>
      </c>
      <c r="J3898" s="1">
        <f t="shared" si="180"/>
        <v>12.431099037548979</v>
      </c>
      <c r="K3898" s="1">
        <f t="shared" si="181"/>
        <v>5</v>
      </c>
    </row>
    <row r="3899" spans="1:11" ht="15.6" x14ac:dyDescent="0.3">
      <c r="A3899" s="1">
        <v>1</v>
      </c>
      <c r="B3899" s="1">
        <v>2.8015991698965424E-2</v>
      </c>
      <c r="C3899" s="1">
        <f t="shared" si="182"/>
        <v>5.6831854044460728E-2</v>
      </c>
      <c r="H3899">
        <v>1</v>
      </c>
      <c r="I3899">
        <v>0.22632526627399518</v>
      </c>
      <c r="J3899" s="1">
        <f t="shared" si="180"/>
        <v>0.51320746876468115</v>
      </c>
      <c r="K3899" s="1">
        <f t="shared" si="181"/>
        <v>2</v>
      </c>
    </row>
    <row r="3900" spans="1:11" ht="15.6" x14ac:dyDescent="0.3">
      <c r="A3900" s="1">
        <v>1</v>
      </c>
      <c r="B3900" s="1">
        <v>0.59584337900936923</v>
      </c>
      <c r="C3900" s="1">
        <f t="shared" si="182"/>
        <v>1.8119056008568393</v>
      </c>
      <c r="H3900">
        <v>1</v>
      </c>
      <c r="I3900">
        <v>0.26282540360728784</v>
      </c>
      <c r="J3900" s="1">
        <f t="shared" si="180"/>
        <v>0.60986102673375386</v>
      </c>
      <c r="K3900" s="1">
        <f t="shared" si="181"/>
        <v>2</v>
      </c>
    </row>
    <row r="3901" spans="1:11" ht="15.6" x14ac:dyDescent="0.3">
      <c r="A3901" s="1">
        <v>1</v>
      </c>
      <c r="B3901" s="1">
        <v>0.74291207617419963</v>
      </c>
      <c r="C3901" s="1">
        <f t="shared" si="182"/>
        <v>2.7166742730831448</v>
      </c>
      <c r="H3901">
        <v>1</v>
      </c>
      <c r="I3901">
        <v>0.57161168248542737</v>
      </c>
      <c r="J3901" s="1">
        <f t="shared" si="180"/>
        <v>1.6954504216421156</v>
      </c>
      <c r="K3901" s="1">
        <f t="shared" si="181"/>
        <v>2</v>
      </c>
    </row>
    <row r="3902" spans="1:11" ht="15.6" x14ac:dyDescent="0.3">
      <c r="A3902" s="1">
        <v>1</v>
      </c>
      <c r="B3902" s="1">
        <v>0.76924954985198524</v>
      </c>
      <c r="C3902" s="1">
        <f t="shared" si="182"/>
        <v>2.9328369095942279</v>
      </c>
      <c r="H3902">
        <v>2</v>
      </c>
      <c r="I3902">
        <v>0.94845423749504076</v>
      </c>
      <c r="J3902" s="1">
        <f t="shared" si="180"/>
        <v>14.826426367737922</v>
      </c>
      <c r="K3902" s="1">
        <f t="shared" si="181"/>
        <v>5</v>
      </c>
    </row>
    <row r="3903" spans="1:11" ht="15.6" x14ac:dyDescent="0.3">
      <c r="A3903" s="1">
        <v>1</v>
      </c>
      <c r="B3903" s="1">
        <v>0.73061311685537278</v>
      </c>
      <c r="C3903" s="1">
        <f t="shared" si="182"/>
        <v>2.623213410670302</v>
      </c>
      <c r="H3903">
        <v>1</v>
      </c>
      <c r="I3903">
        <v>0.73409222693563647</v>
      </c>
      <c r="J3903" s="1">
        <f t="shared" si="180"/>
        <v>2.6492114962481943</v>
      </c>
      <c r="K3903" s="1">
        <f t="shared" si="181"/>
        <v>2</v>
      </c>
    </row>
    <row r="3904" spans="1:11" ht="15.6" x14ac:dyDescent="0.3">
      <c r="A3904" s="1">
        <v>2</v>
      </c>
      <c r="B3904" s="1">
        <v>0.89663380840479756</v>
      </c>
      <c r="C3904" s="1">
        <f t="shared" si="182"/>
        <v>11.347386687688063</v>
      </c>
      <c r="H3904">
        <v>1</v>
      </c>
      <c r="I3904">
        <v>0.65172276985992006</v>
      </c>
      <c r="J3904" s="1">
        <f t="shared" si="180"/>
        <v>2.1095129560439867</v>
      </c>
      <c r="K3904" s="1">
        <f t="shared" si="181"/>
        <v>2</v>
      </c>
    </row>
    <row r="3905" spans="1:11" ht="15.6" x14ac:dyDescent="0.3">
      <c r="A3905" s="1">
        <v>1</v>
      </c>
      <c r="B3905" s="1">
        <v>0.23413800469985047</v>
      </c>
      <c r="C3905" s="1">
        <f t="shared" si="182"/>
        <v>0.53350657653269973</v>
      </c>
      <c r="H3905">
        <v>1</v>
      </c>
      <c r="I3905">
        <v>0.50633259071626946</v>
      </c>
      <c r="J3905" s="1">
        <f t="shared" si="180"/>
        <v>1.4117864981902626</v>
      </c>
      <c r="K3905" s="1">
        <f t="shared" si="181"/>
        <v>2</v>
      </c>
    </row>
    <row r="3906" spans="1:11" ht="15.6" x14ac:dyDescent="0.3">
      <c r="A3906" s="1">
        <v>1</v>
      </c>
      <c r="B3906" s="1">
        <v>0.25745414593951232</v>
      </c>
      <c r="C3906" s="1">
        <f t="shared" si="182"/>
        <v>0.59534130780340733</v>
      </c>
      <c r="H3906">
        <v>1</v>
      </c>
      <c r="I3906">
        <v>0.32645649586474196</v>
      </c>
      <c r="J3906" s="1">
        <f t="shared" si="180"/>
        <v>0.79040538220920376</v>
      </c>
      <c r="K3906" s="1">
        <f t="shared" si="181"/>
        <v>2</v>
      </c>
    </row>
    <row r="3907" spans="1:11" ht="15.6" x14ac:dyDescent="0.3">
      <c r="A3907" s="1">
        <v>1</v>
      </c>
      <c r="B3907" s="1">
        <v>0.9524216437269204</v>
      </c>
      <c r="C3907" s="1">
        <f t="shared" si="182"/>
        <v>6.0907546425952157</v>
      </c>
      <c r="H3907">
        <v>1</v>
      </c>
      <c r="I3907">
        <v>0.59462263863032927</v>
      </c>
      <c r="J3907" s="1">
        <f t="shared" ref="J3907:J3970" si="183">-LN(1-I3907)*VLOOKUP(H3907,$B$2:$D$4,3)</f>
        <v>1.805873778445761</v>
      </c>
      <c r="K3907" s="1">
        <f t="shared" ref="K3907:K3970" si="184">VLOOKUP(H3907,$B$2:$D$4,3)</f>
        <v>2</v>
      </c>
    </row>
    <row r="3908" spans="1:11" ht="15.6" x14ac:dyDescent="0.3">
      <c r="A3908" s="1">
        <v>1</v>
      </c>
      <c r="B3908" s="1">
        <v>0.45527512436292611</v>
      </c>
      <c r="C3908" s="1">
        <f t="shared" si="182"/>
        <v>1.2149488542517519</v>
      </c>
      <c r="H3908">
        <v>1</v>
      </c>
      <c r="I3908">
        <v>0.46324045533616137</v>
      </c>
      <c r="J3908" s="1">
        <f t="shared" si="183"/>
        <v>1.244410120109366</v>
      </c>
      <c r="K3908" s="1">
        <f t="shared" si="184"/>
        <v>2</v>
      </c>
    </row>
    <row r="3909" spans="1:11" ht="15.6" x14ac:dyDescent="0.3">
      <c r="A3909" s="1">
        <v>1</v>
      </c>
      <c r="B3909" s="1">
        <v>3.6530655842768642E-2</v>
      </c>
      <c r="C3909" s="1">
        <f t="shared" si="182"/>
        <v>7.4429217606693007E-2</v>
      </c>
      <c r="H3909">
        <v>1</v>
      </c>
      <c r="I3909">
        <v>0.76146732993560595</v>
      </c>
      <c r="J3909" s="1">
        <f t="shared" si="183"/>
        <v>2.8664979932655306</v>
      </c>
      <c r="K3909" s="1">
        <f t="shared" si="184"/>
        <v>2</v>
      </c>
    </row>
    <row r="3910" spans="1:11" ht="15.6" x14ac:dyDescent="0.3">
      <c r="A3910" s="1">
        <v>1</v>
      </c>
      <c r="B3910" s="1">
        <v>0.96386608478041935</v>
      </c>
      <c r="C3910" s="1">
        <f t="shared" si="182"/>
        <v>6.6410467498228671</v>
      </c>
      <c r="H3910">
        <v>2</v>
      </c>
      <c r="I3910">
        <v>0.88460951567125456</v>
      </c>
      <c r="J3910" s="1">
        <f t="shared" si="183"/>
        <v>10.797166932322252</v>
      </c>
      <c r="K3910" s="1">
        <f t="shared" si="184"/>
        <v>5</v>
      </c>
    </row>
    <row r="3911" spans="1:11" ht="15.6" x14ac:dyDescent="0.3">
      <c r="A3911" s="1">
        <v>1</v>
      </c>
      <c r="B3911" s="1">
        <v>0.84594256416516622</v>
      </c>
      <c r="C3911" s="1">
        <f t="shared" ref="C3911:C3974" si="185">-LN(1-B3911)*VLOOKUP(A3911,$B$2:$D$4,3)</f>
        <v>3.7408595722686702</v>
      </c>
      <c r="H3911">
        <v>1</v>
      </c>
      <c r="I3911">
        <v>0.77193517868587302</v>
      </c>
      <c r="J3911" s="1">
        <f t="shared" si="183"/>
        <v>2.9562507728501881</v>
      </c>
      <c r="K3911" s="1">
        <f t="shared" si="184"/>
        <v>2</v>
      </c>
    </row>
    <row r="3912" spans="1:11" ht="15.6" x14ac:dyDescent="0.3">
      <c r="A3912" s="1">
        <v>2</v>
      </c>
      <c r="B3912" s="1">
        <v>0.6759849848933378</v>
      </c>
      <c r="C3912" s="1">
        <f t="shared" si="185"/>
        <v>5.6348271067090536</v>
      </c>
      <c r="H3912">
        <v>2</v>
      </c>
      <c r="I3912">
        <v>0.90951261940366834</v>
      </c>
      <c r="J3912" s="1">
        <f t="shared" si="183"/>
        <v>12.012724394617791</v>
      </c>
      <c r="K3912" s="1">
        <f t="shared" si="184"/>
        <v>5</v>
      </c>
    </row>
    <row r="3913" spans="1:11" ht="15.6" x14ac:dyDescent="0.3">
      <c r="A3913" s="1">
        <v>2</v>
      </c>
      <c r="B3913" s="1">
        <v>0.85232093264564956</v>
      </c>
      <c r="C3913" s="1">
        <f t="shared" si="185"/>
        <v>9.5635691178103261</v>
      </c>
      <c r="H3913">
        <v>2</v>
      </c>
      <c r="I3913">
        <v>0.88863795892208619</v>
      </c>
      <c r="J3913" s="1">
        <f t="shared" si="183"/>
        <v>10.974843769594678</v>
      </c>
      <c r="K3913" s="1">
        <f t="shared" si="184"/>
        <v>5</v>
      </c>
    </row>
    <row r="3914" spans="1:11" ht="15.6" x14ac:dyDescent="0.3">
      <c r="A3914" s="1">
        <v>1</v>
      </c>
      <c r="B3914" s="1">
        <v>0.53816339609973451</v>
      </c>
      <c r="C3914" s="1">
        <f t="shared" si="185"/>
        <v>1.5450882433367155</v>
      </c>
      <c r="H3914">
        <v>2</v>
      </c>
      <c r="I3914">
        <v>0.90401928769798878</v>
      </c>
      <c r="J3914" s="1">
        <f t="shared" si="183"/>
        <v>11.718040106104212</v>
      </c>
      <c r="K3914" s="1">
        <f t="shared" si="184"/>
        <v>5</v>
      </c>
    </row>
    <row r="3915" spans="1:11" ht="15.6" x14ac:dyDescent="0.3">
      <c r="A3915" s="1">
        <v>1</v>
      </c>
      <c r="B3915" s="1">
        <v>0.6929837946714682</v>
      </c>
      <c r="C3915" s="1">
        <f t="shared" si="185"/>
        <v>2.3617094934033069</v>
      </c>
      <c r="H3915">
        <v>1</v>
      </c>
      <c r="I3915">
        <v>0.11438337351603747</v>
      </c>
      <c r="J3915" s="1">
        <f t="shared" si="183"/>
        <v>0.2429422470094543</v>
      </c>
      <c r="K3915" s="1">
        <f t="shared" si="184"/>
        <v>2</v>
      </c>
    </row>
    <row r="3916" spans="1:11" ht="15.6" x14ac:dyDescent="0.3">
      <c r="A3916" s="1">
        <v>1</v>
      </c>
      <c r="B3916" s="1">
        <v>0.52046266060365609</v>
      </c>
      <c r="C3916" s="1">
        <f t="shared" si="185"/>
        <v>1.4698670323305041</v>
      </c>
      <c r="H3916">
        <v>2</v>
      </c>
      <c r="I3916">
        <v>0.86953337199011205</v>
      </c>
      <c r="J3916" s="1">
        <f t="shared" si="183"/>
        <v>10.183189044922617</v>
      </c>
      <c r="K3916" s="1">
        <f t="shared" si="184"/>
        <v>5</v>
      </c>
    </row>
    <row r="3917" spans="1:11" ht="15.6" x14ac:dyDescent="0.3">
      <c r="A3917" s="1">
        <v>1</v>
      </c>
      <c r="B3917" s="1">
        <v>0.87472151860103153</v>
      </c>
      <c r="C3917" s="1">
        <f t="shared" si="185"/>
        <v>4.1544323369377105</v>
      </c>
      <c r="H3917">
        <v>1</v>
      </c>
      <c r="I3917">
        <v>0.47782830286568806</v>
      </c>
      <c r="J3917" s="1">
        <f t="shared" si="183"/>
        <v>1.2995176469382892</v>
      </c>
      <c r="K3917" s="1">
        <f t="shared" si="184"/>
        <v>2</v>
      </c>
    </row>
    <row r="3918" spans="1:11" ht="15.6" x14ac:dyDescent="0.3">
      <c r="A3918" s="1">
        <v>1</v>
      </c>
      <c r="B3918" s="1">
        <v>0.66466261787774283</v>
      </c>
      <c r="C3918" s="1">
        <f t="shared" si="185"/>
        <v>2.1852362862804386</v>
      </c>
      <c r="H3918">
        <v>1</v>
      </c>
      <c r="I3918">
        <v>0.43360698263496811</v>
      </c>
      <c r="J3918" s="1">
        <f t="shared" si="183"/>
        <v>1.1369341295541586</v>
      </c>
      <c r="K3918" s="1">
        <f t="shared" si="184"/>
        <v>2</v>
      </c>
    </row>
    <row r="3919" spans="1:11" ht="15.6" x14ac:dyDescent="0.3">
      <c r="A3919" s="1">
        <v>2</v>
      </c>
      <c r="B3919" s="1">
        <v>0.14835047456282235</v>
      </c>
      <c r="C3919" s="1">
        <f t="shared" si="185"/>
        <v>0.80290095951615936</v>
      </c>
      <c r="H3919">
        <v>1</v>
      </c>
      <c r="I3919">
        <v>0.51863155003509631</v>
      </c>
      <c r="J3919" s="1">
        <f t="shared" si="183"/>
        <v>1.4622445877358197</v>
      </c>
      <c r="K3919" s="1">
        <f t="shared" si="184"/>
        <v>2</v>
      </c>
    </row>
    <row r="3920" spans="1:11" ht="15.6" x14ac:dyDescent="0.3">
      <c r="A3920" s="1">
        <v>1</v>
      </c>
      <c r="B3920" s="1">
        <v>0.40183721427045505</v>
      </c>
      <c r="C3920" s="1">
        <f t="shared" si="185"/>
        <v>1.0277846902735506</v>
      </c>
      <c r="H3920">
        <v>1</v>
      </c>
      <c r="I3920">
        <v>2.316354869228187E-2</v>
      </c>
      <c r="J3920" s="1">
        <f t="shared" si="183"/>
        <v>4.687207963662586E-2</v>
      </c>
      <c r="K3920" s="1">
        <f t="shared" si="184"/>
        <v>2</v>
      </c>
    </row>
    <row r="3921" spans="1:11" ht="15.6" x14ac:dyDescent="0.3">
      <c r="A3921" s="1">
        <v>1</v>
      </c>
      <c r="B3921" s="1">
        <v>0.23215430158391065</v>
      </c>
      <c r="C3921" s="1">
        <f t="shared" si="185"/>
        <v>0.52833295908201428</v>
      </c>
      <c r="H3921">
        <v>2</v>
      </c>
      <c r="I3921">
        <v>0.88064210943937493</v>
      </c>
      <c r="J3921" s="1">
        <f t="shared" si="183"/>
        <v>10.628144077999346</v>
      </c>
      <c r="K3921" s="1">
        <f t="shared" si="184"/>
        <v>5</v>
      </c>
    </row>
    <row r="3922" spans="1:11" ht="15.6" x14ac:dyDescent="0.3">
      <c r="A3922" s="1">
        <v>2</v>
      </c>
      <c r="B3922" s="1">
        <v>0.35514389477217934</v>
      </c>
      <c r="C3922" s="1">
        <f t="shared" si="185"/>
        <v>2.1936403987264077</v>
      </c>
      <c r="H3922">
        <v>1</v>
      </c>
      <c r="I3922">
        <v>0.74541459395123144</v>
      </c>
      <c r="J3922" s="1">
        <f t="shared" si="183"/>
        <v>2.7362378311969868</v>
      </c>
      <c r="K3922" s="1">
        <f t="shared" si="184"/>
        <v>2</v>
      </c>
    </row>
    <row r="3923" spans="1:11" ht="15.6" x14ac:dyDescent="0.3">
      <c r="A3923" s="1">
        <v>1</v>
      </c>
      <c r="B3923" s="1">
        <v>0.48558000427259135</v>
      </c>
      <c r="C3923" s="1">
        <f t="shared" si="185"/>
        <v>1.3294304697427177</v>
      </c>
      <c r="H3923">
        <v>1</v>
      </c>
      <c r="I3923">
        <v>0.68883327738273259</v>
      </c>
      <c r="J3923" s="1">
        <f t="shared" si="183"/>
        <v>2.3348528497187555</v>
      </c>
      <c r="K3923" s="1">
        <f t="shared" si="184"/>
        <v>2</v>
      </c>
    </row>
    <row r="3924" spans="1:11" ht="15.6" x14ac:dyDescent="0.3">
      <c r="A3924" s="1">
        <v>2</v>
      </c>
      <c r="B3924" s="1">
        <v>7.2328867458113344E-2</v>
      </c>
      <c r="C3924" s="1">
        <f t="shared" si="185"/>
        <v>0.37538996020602072</v>
      </c>
      <c r="H3924">
        <v>1</v>
      </c>
      <c r="I3924">
        <v>0.1979125339518418</v>
      </c>
      <c r="J3924" s="1">
        <f t="shared" si="183"/>
        <v>0.44107523430360113</v>
      </c>
      <c r="K3924" s="1">
        <f t="shared" si="184"/>
        <v>2</v>
      </c>
    </row>
    <row r="3925" spans="1:11" ht="15.6" x14ac:dyDescent="0.3">
      <c r="A3925" s="1">
        <v>1</v>
      </c>
      <c r="B3925" s="1">
        <v>0.44965971861934262</v>
      </c>
      <c r="C3925" s="1">
        <f t="shared" si="185"/>
        <v>1.1944369972962243</v>
      </c>
      <c r="H3925">
        <v>1</v>
      </c>
      <c r="I3925">
        <v>0.29474776451918089</v>
      </c>
      <c r="J3925" s="1">
        <f t="shared" si="183"/>
        <v>0.69839951866861694</v>
      </c>
      <c r="K3925" s="1">
        <f t="shared" si="184"/>
        <v>2</v>
      </c>
    </row>
    <row r="3926" spans="1:11" ht="15.6" x14ac:dyDescent="0.3">
      <c r="A3926" s="1">
        <v>1</v>
      </c>
      <c r="B3926" s="1">
        <v>0.18948942533646657</v>
      </c>
      <c r="C3926" s="1">
        <f t="shared" si="185"/>
        <v>0.42018178161022196</v>
      </c>
      <c r="H3926">
        <v>1</v>
      </c>
      <c r="I3926">
        <v>0.70555742057557913</v>
      </c>
      <c r="J3926" s="1">
        <f t="shared" si="183"/>
        <v>2.4453425427768347</v>
      </c>
      <c r="K3926" s="1">
        <f t="shared" si="184"/>
        <v>2</v>
      </c>
    </row>
    <row r="3927" spans="1:11" ht="15.6" x14ac:dyDescent="0.3">
      <c r="A3927" s="1">
        <v>2</v>
      </c>
      <c r="B3927" s="1">
        <v>7.3244422742393261E-4</v>
      </c>
      <c r="C3927" s="1">
        <f t="shared" si="185"/>
        <v>3.6635629787413835E-3</v>
      </c>
      <c r="H3927">
        <v>1</v>
      </c>
      <c r="I3927">
        <v>0.1479842524491104</v>
      </c>
      <c r="J3927" s="1">
        <f t="shared" si="183"/>
        <v>0.32030053856536078</v>
      </c>
      <c r="K3927" s="1">
        <f t="shared" si="184"/>
        <v>2</v>
      </c>
    </row>
    <row r="3928" spans="1:11" ht="15.6" x14ac:dyDescent="0.3">
      <c r="A3928" s="1">
        <v>2</v>
      </c>
      <c r="B3928" s="1">
        <v>3.6591692861720634E-2</v>
      </c>
      <c r="C3928" s="1">
        <f t="shared" si="185"/>
        <v>0.18638981046493627</v>
      </c>
      <c r="H3928">
        <v>3</v>
      </c>
      <c r="I3928">
        <v>0.95977660451063573</v>
      </c>
      <c r="J3928" s="1">
        <f t="shared" si="183"/>
        <v>32.133064752929322</v>
      </c>
      <c r="K3928" s="1">
        <f t="shared" si="184"/>
        <v>10</v>
      </c>
    </row>
    <row r="3929" spans="1:11" ht="15.6" x14ac:dyDescent="0.3">
      <c r="A3929" s="1">
        <v>2</v>
      </c>
      <c r="B3929" s="1">
        <v>0.33411664174321726</v>
      </c>
      <c r="C3929" s="1">
        <f t="shared" si="185"/>
        <v>2.0332038076636678</v>
      </c>
      <c r="H3929">
        <v>1</v>
      </c>
      <c r="I3929">
        <v>0.11636707663197729</v>
      </c>
      <c r="J3929" s="1">
        <f t="shared" si="183"/>
        <v>0.24742709528279008</v>
      </c>
      <c r="K3929" s="1">
        <f t="shared" si="184"/>
        <v>2</v>
      </c>
    </row>
    <row r="3930" spans="1:11" ht="15.6" x14ac:dyDescent="0.3">
      <c r="A3930" s="1">
        <v>1</v>
      </c>
      <c r="B3930" s="1">
        <v>0.28437147129734186</v>
      </c>
      <c r="C3930" s="1">
        <f t="shared" si="185"/>
        <v>0.66918812262695471</v>
      </c>
      <c r="H3930">
        <v>1</v>
      </c>
      <c r="I3930">
        <v>0.34290597247230448</v>
      </c>
      <c r="J3930" s="1">
        <f t="shared" si="183"/>
        <v>0.83985630851440463</v>
      </c>
      <c r="K3930" s="1">
        <f t="shared" si="184"/>
        <v>2</v>
      </c>
    </row>
    <row r="3931" spans="1:11" ht="15.6" x14ac:dyDescent="0.3">
      <c r="A3931" s="1">
        <v>2</v>
      </c>
      <c r="B3931" s="1">
        <v>0.23105563524277475</v>
      </c>
      <c r="C3931" s="1">
        <f t="shared" si="185"/>
        <v>1.3136832980678212</v>
      </c>
      <c r="H3931">
        <v>1</v>
      </c>
      <c r="I3931">
        <v>0.65773491622669145</v>
      </c>
      <c r="J3931" s="1">
        <f t="shared" si="183"/>
        <v>2.1443394868021501</v>
      </c>
      <c r="K3931" s="1">
        <f t="shared" si="184"/>
        <v>2</v>
      </c>
    </row>
    <row r="3932" spans="1:11" ht="15.6" x14ac:dyDescent="0.3">
      <c r="A3932" s="1">
        <v>1</v>
      </c>
      <c r="B3932" s="1">
        <v>0.52146977141636397</v>
      </c>
      <c r="C3932" s="1">
        <f t="shared" si="185"/>
        <v>1.4740717929019698</v>
      </c>
      <c r="H3932">
        <v>3</v>
      </c>
      <c r="I3932">
        <v>0.97967467268898589</v>
      </c>
      <c r="J3932" s="1">
        <f t="shared" si="183"/>
        <v>38.958875198149961</v>
      </c>
      <c r="K3932" s="1">
        <f t="shared" si="184"/>
        <v>10</v>
      </c>
    </row>
    <row r="3933" spans="1:11" ht="15.6" x14ac:dyDescent="0.3">
      <c r="A3933" s="1">
        <v>1</v>
      </c>
      <c r="B3933" s="1">
        <v>0.18997772148808253</v>
      </c>
      <c r="C3933" s="1">
        <f t="shared" si="185"/>
        <v>0.42138705471637872</v>
      </c>
      <c r="H3933">
        <v>3</v>
      </c>
      <c r="I3933">
        <v>0.96603289895321509</v>
      </c>
      <c r="J3933" s="1">
        <f t="shared" si="183"/>
        <v>33.823628390798383</v>
      </c>
      <c r="K3933" s="1">
        <f t="shared" si="184"/>
        <v>10</v>
      </c>
    </row>
    <row r="3934" spans="1:11" ht="15.6" x14ac:dyDescent="0.3">
      <c r="A3934" s="1">
        <v>1</v>
      </c>
      <c r="B3934" s="1">
        <v>0.27191991943113497</v>
      </c>
      <c r="C3934" s="1">
        <f t="shared" si="185"/>
        <v>0.63468847210737089</v>
      </c>
      <c r="H3934">
        <v>1</v>
      </c>
      <c r="I3934">
        <v>0.39600817896053958</v>
      </c>
      <c r="J3934" s="1">
        <f t="shared" si="183"/>
        <v>1.0083892449288068</v>
      </c>
      <c r="K3934" s="1">
        <f t="shared" si="184"/>
        <v>2</v>
      </c>
    </row>
    <row r="3935" spans="1:11" ht="15.6" x14ac:dyDescent="0.3">
      <c r="A3935" s="1">
        <v>1</v>
      </c>
      <c r="B3935" s="1">
        <v>0.14386425366985076</v>
      </c>
      <c r="C3935" s="1">
        <f t="shared" si="185"/>
        <v>0.31065266650365486</v>
      </c>
      <c r="H3935">
        <v>1</v>
      </c>
      <c r="I3935">
        <v>0.70204779198583944</v>
      </c>
      <c r="J3935" s="1">
        <f t="shared" si="183"/>
        <v>2.4216443622594248</v>
      </c>
      <c r="K3935" s="1">
        <f t="shared" si="184"/>
        <v>2</v>
      </c>
    </row>
    <row r="3936" spans="1:11" ht="15.6" x14ac:dyDescent="0.3">
      <c r="A3936" s="1">
        <v>1</v>
      </c>
      <c r="B3936" s="1">
        <v>0.53361613818781095</v>
      </c>
      <c r="C3936" s="1">
        <f t="shared" si="185"/>
        <v>1.525492492295744</v>
      </c>
      <c r="H3936">
        <v>1</v>
      </c>
      <c r="I3936">
        <v>0.206427198095645</v>
      </c>
      <c r="J3936" s="1">
        <f t="shared" si="183"/>
        <v>0.46241999078534579</v>
      </c>
      <c r="K3936" s="1">
        <f t="shared" si="184"/>
        <v>2</v>
      </c>
    </row>
    <row r="3937" spans="1:11" ht="15.6" x14ac:dyDescent="0.3">
      <c r="A3937" s="1">
        <v>1</v>
      </c>
      <c r="B3937" s="1">
        <v>0.77092806787316503</v>
      </c>
      <c r="C3937" s="1">
        <f t="shared" si="185"/>
        <v>2.9474384213208351</v>
      </c>
      <c r="H3937">
        <v>1</v>
      </c>
      <c r="I3937">
        <v>0.2946256904812769</v>
      </c>
      <c r="J3937" s="1">
        <f t="shared" si="183"/>
        <v>0.69805336315738986</v>
      </c>
      <c r="K3937" s="1">
        <f t="shared" si="184"/>
        <v>2</v>
      </c>
    </row>
    <row r="3938" spans="1:11" ht="15.6" x14ac:dyDescent="0.3">
      <c r="A3938" s="1">
        <v>1</v>
      </c>
      <c r="B3938" s="1">
        <v>6.942960905789361E-2</v>
      </c>
      <c r="C3938" s="1">
        <f t="shared" si="185"/>
        <v>0.14391511449443903</v>
      </c>
      <c r="H3938">
        <v>1</v>
      </c>
      <c r="I3938">
        <v>0.11993774224066897</v>
      </c>
      <c r="J3938" s="1">
        <f t="shared" si="183"/>
        <v>0.25552525311716551</v>
      </c>
      <c r="K3938" s="1">
        <f t="shared" si="184"/>
        <v>2</v>
      </c>
    </row>
    <row r="3939" spans="1:11" ht="15.6" x14ac:dyDescent="0.3">
      <c r="A3939" s="1">
        <v>2</v>
      </c>
      <c r="B3939" s="1">
        <v>0.95263527329325237</v>
      </c>
      <c r="C3939" s="1">
        <f t="shared" si="185"/>
        <v>15.2493874480611</v>
      </c>
      <c r="H3939">
        <v>1</v>
      </c>
      <c r="I3939">
        <v>0.19214453566087833</v>
      </c>
      <c r="J3939" s="1">
        <f t="shared" si="183"/>
        <v>0.42674423446105658</v>
      </c>
      <c r="K3939" s="1">
        <f t="shared" si="184"/>
        <v>2</v>
      </c>
    </row>
    <row r="3940" spans="1:11" ht="15.6" x14ac:dyDescent="0.3">
      <c r="A3940" s="1">
        <v>3</v>
      </c>
      <c r="B3940" s="1">
        <v>3.6683248390148623E-2</v>
      </c>
      <c r="C3940" s="1">
        <f t="shared" si="185"/>
        <v>0.37372999553657837</v>
      </c>
      <c r="H3940">
        <v>1</v>
      </c>
      <c r="I3940">
        <v>0.37757499923703725</v>
      </c>
      <c r="J3940" s="1">
        <f t="shared" si="183"/>
        <v>0.94826427720744988</v>
      </c>
      <c r="K3940" s="1">
        <f t="shared" si="184"/>
        <v>2</v>
      </c>
    </row>
    <row r="3941" spans="1:11" ht="15.6" x14ac:dyDescent="0.3">
      <c r="A3941" s="1">
        <v>1</v>
      </c>
      <c r="B3941" s="1">
        <v>0.8741721854304636</v>
      </c>
      <c r="C3941" s="1">
        <f t="shared" si="185"/>
        <v>4.1456817152969681</v>
      </c>
      <c r="H3941">
        <v>3</v>
      </c>
      <c r="I3941">
        <v>0.97604297006134222</v>
      </c>
      <c r="J3941" s="1">
        <f t="shared" si="183"/>
        <v>37.314934725729763</v>
      </c>
      <c r="K3941" s="1">
        <f t="shared" si="184"/>
        <v>10</v>
      </c>
    </row>
    <row r="3942" spans="1:11" ht="15.6" x14ac:dyDescent="0.3">
      <c r="A3942" s="1">
        <v>1</v>
      </c>
      <c r="B3942" s="1">
        <v>0.72127445295571768</v>
      </c>
      <c r="C3942" s="1">
        <f t="shared" si="185"/>
        <v>2.5550553673274101</v>
      </c>
      <c r="H3942">
        <v>1</v>
      </c>
      <c r="I3942">
        <v>0.13388470107119968</v>
      </c>
      <c r="J3942" s="1">
        <f t="shared" si="183"/>
        <v>0.28747447928270037</v>
      </c>
      <c r="K3942" s="1">
        <f t="shared" si="184"/>
        <v>2</v>
      </c>
    </row>
    <row r="3943" spans="1:11" ht="15.6" x14ac:dyDescent="0.3">
      <c r="A3943" s="1">
        <v>1</v>
      </c>
      <c r="B3943" s="1">
        <v>0.71620838038270207</v>
      </c>
      <c r="C3943" s="1">
        <f t="shared" si="185"/>
        <v>2.519030087754373</v>
      </c>
      <c r="H3943">
        <v>1</v>
      </c>
      <c r="I3943">
        <v>4.8097170934171575E-2</v>
      </c>
      <c r="J3943" s="1">
        <f t="shared" si="183"/>
        <v>9.8584639418607886E-2</v>
      </c>
      <c r="K3943" s="1">
        <f t="shared" si="184"/>
        <v>2</v>
      </c>
    </row>
    <row r="3944" spans="1:11" ht="15.6" x14ac:dyDescent="0.3">
      <c r="A3944" s="1">
        <v>1</v>
      </c>
      <c r="B3944" s="1">
        <v>0.77837458418530836</v>
      </c>
      <c r="C3944" s="1">
        <f t="shared" si="185"/>
        <v>3.0135332767622054</v>
      </c>
      <c r="H3944">
        <v>2</v>
      </c>
      <c r="I3944">
        <v>0.89938047425763723</v>
      </c>
      <c r="J3944" s="1">
        <f t="shared" si="183"/>
        <v>11.482044736418262</v>
      </c>
      <c r="K3944" s="1">
        <f t="shared" si="184"/>
        <v>5</v>
      </c>
    </row>
    <row r="3945" spans="1:11" ht="15.6" x14ac:dyDescent="0.3">
      <c r="A3945" s="1">
        <v>2</v>
      </c>
      <c r="B3945" s="1">
        <v>0.98370311593981752</v>
      </c>
      <c r="C3945" s="1">
        <f t="shared" si="185"/>
        <v>20.583906756975949</v>
      </c>
      <c r="H3945">
        <v>1</v>
      </c>
      <c r="I3945">
        <v>0.79189428388317518</v>
      </c>
      <c r="J3945" s="1">
        <f t="shared" si="183"/>
        <v>3.1394181556694623</v>
      </c>
      <c r="K3945" s="1">
        <f t="shared" si="184"/>
        <v>2</v>
      </c>
    </row>
    <row r="3946" spans="1:11" ht="15.6" x14ac:dyDescent="0.3">
      <c r="A3946" s="1">
        <v>1</v>
      </c>
      <c r="B3946" s="1">
        <v>9.4180120242927337E-2</v>
      </c>
      <c r="C3946" s="1">
        <f t="shared" si="185"/>
        <v>0.19782960183856435</v>
      </c>
      <c r="H3946">
        <v>1</v>
      </c>
      <c r="I3946">
        <v>0.59141819513534954</v>
      </c>
      <c r="J3946" s="1">
        <f t="shared" si="183"/>
        <v>1.7901262560483331</v>
      </c>
      <c r="K3946" s="1">
        <f t="shared" si="184"/>
        <v>2</v>
      </c>
    </row>
    <row r="3947" spans="1:11" ht="15.6" x14ac:dyDescent="0.3">
      <c r="A3947" s="1">
        <v>3</v>
      </c>
      <c r="B3947" s="1">
        <v>0.37757499923703725</v>
      </c>
      <c r="C3947" s="1">
        <f t="shared" si="185"/>
        <v>4.7413213860372494</v>
      </c>
      <c r="H3947">
        <v>2</v>
      </c>
      <c r="I3947">
        <v>0.8137760551774651</v>
      </c>
      <c r="J3947" s="1">
        <f t="shared" si="183"/>
        <v>8.4040266253938434</v>
      </c>
      <c r="K3947" s="1">
        <f t="shared" si="184"/>
        <v>5</v>
      </c>
    </row>
    <row r="3948" spans="1:11" ht="15.6" x14ac:dyDescent="0.3">
      <c r="A3948" s="1">
        <v>1</v>
      </c>
      <c r="B3948" s="1">
        <v>0.79931028168584251</v>
      </c>
      <c r="C3948" s="1">
        <f t="shared" si="185"/>
        <v>3.2119905072387365</v>
      </c>
      <c r="H3948">
        <v>1</v>
      </c>
      <c r="I3948">
        <v>0.62721640675069434</v>
      </c>
      <c r="J3948" s="1">
        <f t="shared" si="183"/>
        <v>1.9735144133270863</v>
      </c>
      <c r="K3948" s="1">
        <f t="shared" si="184"/>
        <v>2</v>
      </c>
    </row>
    <row r="3949" spans="1:11" ht="15.6" x14ac:dyDescent="0.3">
      <c r="A3949" s="1">
        <v>1</v>
      </c>
      <c r="B3949" s="1">
        <v>0.86855677968688005</v>
      </c>
      <c r="C3949" s="1">
        <f t="shared" si="185"/>
        <v>4.0583606106025458</v>
      </c>
      <c r="H3949">
        <v>1</v>
      </c>
      <c r="I3949">
        <v>0.21552171391949218</v>
      </c>
      <c r="J3949" s="1">
        <f t="shared" si="183"/>
        <v>0.48547277173155767</v>
      </c>
      <c r="K3949" s="1">
        <f t="shared" si="184"/>
        <v>2</v>
      </c>
    </row>
    <row r="3950" spans="1:11" ht="15.6" x14ac:dyDescent="0.3">
      <c r="A3950" s="1">
        <v>1</v>
      </c>
      <c r="B3950" s="1">
        <v>0.70781579027680286</v>
      </c>
      <c r="C3950" s="1">
        <f t="shared" si="185"/>
        <v>2.4607416408058591</v>
      </c>
      <c r="H3950">
        <v>1</v>
      </c>
      <c r="I3950">
        <v>0.45387127292703022</v>
      </c>
      <c r="J3950" s="1">
        <f t="shared" si="183"/>
        <v>1.2098011343105153</v>
      </c>
      <c r="K3950" s="1">
        <f t="shared" si="184"/>
        <v>2</v>
      </c>
    </row>
    <row r="3951" spans="1:11" ht="15.6" x14ac:dyDescent="0.3">
      <c r="A3951" s="1">
        <v>1</v>
      </c>
      <c r="B3951" s="1">
        <v>0.39823603015228737</v>
      </c>
      <c r="C3951" s="1">
        <f t="shared" si="185"/>
        <v>1.0157799744407945</v>
      </c>
      <c r="H3951">
        <v>3</v>
      </c>
      <c r="I3951">
        <v>0.96093630787072359</v>
      </c>
      <c r="J3951" s="1">
        <f t="shared" si="183"/>
        <v>32.425618334417209</v>
      </c>
      <c r="K3951" s="1">
        <f t="shared" si="184"/>
        <v>10</v>
      </c>
    </row>
    <row r="3952" spans="1:11" ht="15.6" x14ac:dyDescent="0.3">
      <c r="A3952" s="1">
        <v>1</v>
      </c>
      <c r="B3952" s="1">
        <v>0.15500350962858975</v>
      </c>
      <c r="C3952" s="1">
        <f t="shared" si="185"/>
        <v>0.33684561008040748</v>
      </c>
      <c r="H3952">
        <v>1</v>
      </c>
      <c r="I3952">
        <v>0.57771538438062686</v>
      </c>
      <c r="J3952" s="1">
        <f t="shared" si="183"/>
        <v>1.7241514953719992</v>
      </c>
      <c r="K3952" s="1">
        <f t="shared" si="184"/>
        <v>2</v>
      </c>
    </row>
    <row r="3953" spans="1:11" ht="15.6" x14ac:dyDescent="0.3">
      <c r="A3953" s="1">
        <v>1</v>
      </c>
      <c r="B3953" s="1">
        <v>0.54243598742637411</v>
      </c>
      <c r="C3953" s="1">
        <f t="shared" si="185"/>
        <v>1.5636769717209615</v>
      </c>
      <c r="H3953">
        <v>1</v>
      </c>
      <c r="I3953">
        <v>0.40083010345774711</v>
      </c>
      <c r="J3953" s="1">
        <f t="shared" si="183"/>
        <v>1.0244201749132695</v>
      </c>
      <c r="K3953" s="1">
        <f t="shared" si="184"/>
        <v>2</v>
      </c>
    </row>
    <row r="3954" spans="1:11" ht="15.6" x14ac:dyDescent="0.3">
      <c r="A3954" s="1">
        <v>2</v>
      </c>
      <c r="B3954" s="1">
        <v>0.4804528946806238</v>
      </c>
      <c r="C3954" s="1">
        <f t="shared" si="185"/>
        <v>3.2739889910700648</v>
      </c>
      <c r="H3954">
        <v>1</v>
      </c>
      <c r="I3954">
        <v>0.1488082522049623</v>
      </c>
      <c r="J3954" s="1">
        <f t="shared" si="183"/>
        <v>0.3222357104628325</v>
      </c>
      <c r="K3954" s="1">
        <f t="shared" si="184"/>
        <v>2</v>
      </c>
    </row>
    <row r="3955" spans="1:11" ht="15.6" x14ac:dyDescent="0.3">
      <c r="A3955" s="1">
        <v>1</v>
      </c>
      <c r="B3955" s="1">
        <v>0.64448988311410871</v>
      </c>
      <c r="C3955" s="1">
        <f t="shared" si="185"/>
        <v>2.0684031439112136</v>
      </c>
      <c r="H3955">
        <v>1</v>
      </c>
      <c r="I3955">
        <v>3.9551988280892361E-2</v>
      </c>
      <c r="J3955" s="1">
        <f t="shared" si="183"/>
        <v>8.0710849013806124E-2</v>
      </c>
      <c r="K3955" s="1">
        <f t="shared" si="184"/>
        <v>2</v>
      </c>
    </row>
    <row r="3956" spans="1:11" ht="15.6" x14ac:dyDescent="0.3">
      <c r="A3956" s="1">
        <v>3</v>
      </c>
      <c r="B3956" s="1">
        <v>0.8818018127994629</v>
      </c>
      <c r="C3956" s="1">
        <f t="shared" si="185"/>
        <v>21.353925108406319</v>
      </c>
      <c r="H3956">
        <v>1</v>
      </c>
      <c r="I3956">
        <v>0.10354930265205847</v>
      </c>
      <c r="J3956" s="1">
        <f t="shared" si="183"/>
        <v>0.21862396408315218</v>
      </c>
      <c r="K3956" s="1">
        <f t="shared" si="184"/>
        <v>2</v>
      </c>
    </row>
    <row r="3957" spans="1:11" ht="15.6" x14ac:dyDescent="0.3">
      <c r="A3957" s="1">
        <v>1</v>
      </c>
      <c r="B3957" s="1">
        <v>0.49085970641193882</v>
      </c>
      <c r="C3957" s="1">
        <f t="shared" si="185"/>
        <v>1.3500633489994205</v>
      </c>
      <c r="H3957">
        <v>1</v>
      </c>
      <c r="I3957">
        <v>0.78246406445509198</v>
      </c>
      <c r="J3957" s="1">
        <f t="shared" si="183"/>
        <v>3.0507824424094769</v>
      </c>
      <c r="K3957" s="1">
        <f t="shared" si="184"/>
        <v>2</v>
      </c>
    </row>
    <row r="3958" spans="1:11" ht="15.6" x14ac:dyDescent="0.3">
      <c r="A3958" s="1">
        <v>1</v>
      </c>
      <c r="B3958" s="1">
        <v>0.67296365245521406</v>
      </c>
      <c r="C3958" s="1">
        <f t="shared" si="185"/>
        <v>2.235367919381769</v>
      </c>
      <c r="H3958">
        <v>1</v>
      </c>
      <c r="I3958">
        <v>0.39423810541093174</v>
      </c>
      <c r="J3958" s="1">
        <f t="shared" si="183"/>
        <v>1.0025365666856125</v>
      </c>
      <c r="K3958" s="1">
        <f t="shared" si="184"/>
        <v>2</v>
      </c>
    </row>
    <row r="3959" spans="1:11" ht="15.6" x14ac:dyDescent="0.3">
      <c r="A3959" s="1">
        <v>1</v>
      </c>
      <c r="B3959" s="1">
        <v>0.68214972380748928</v>
      </c>
      <c r="C3959" s="1">
        <f t="shared" si="185"/>
        <v>2.2923496733206234</v>
      </c>
      <c r="H3959">
        <v>1</v>
      </c>
      <c r="I3959">
        <v>0.32959990234076969</v>
      </c>
      <c r="J3959" s="1">
        <f t="shared" si="183"/>
        <v>0.79976116828239607</v>
      </c>
      <c r="K3959" s="1">
        <f t="shared" si="184"/>
        <v>2</v>
      </c>
    </row>
    <row r="3960" spans="1:11" ht="15.6" x14ac:dyDescent="0.3">
      <c r="A3960" s="1">
        <v>3</v>
      </c>
      <c r="B3960" s="1">
        <v>0.73787652211066013</v>
      </c>
      <c r="C3960" s="1">
        <f t="shared" si="185"/>
        <v>13.389395965891593</v>
      </c>
      <c r="H3960">
        <v>1</v>
      </c>
      <c r="I3960">
        <v>0.56254768517105624</v>
      </c>
      <c r="J3960" s="1">
        <f t="shared" si="183"/>
        <v>1.6535751476030387</v>
      </c>
      <c r="K3960" s="1">
        <f t="shared" si="184"/>
        <v>2</v>
      </c>
    </row>
    <row r="3961" spans="1:11" ht="15.6" x14ac:dyDescent="0.3">
      <c r="A3961" s="1">
        <v>1</v>
      </c>
      <c r="B3961" s="1">
        <v>0.57213049714651931</v>
      </c>
      <c r="C3961" s="1">
        <f t="shared" si="185"/>
        <v>1.6978740595336053</v>
      </c>
      <c r="H3961">
        <v>1</v>
      </c>
      <c r="I3961">
        <v>0.19357890560625018</v>
      </c>
      <c r="J3961" s="1">
        <f t="shared" si="183"/>
        <v>0.43029844656951671</v>
      </c>
      <c r="K3961" s="1">
        <f t="shared" si="184"/>
        <v>2</v>
      </c>
    </row>
    <row r="3962" spans="1:11" ht="15.6" x14ac:dyDescent="0.3">
      <c r="A3962" s="1">
        <v>1</v>
      </c>
      <c r="B3962" s="1">
        <v>0.81048005615405738</v>
      </c>
      <c r="C3962" s="1">
        <f t="shared" si="185"/>
        <v>3.3265220308557182</v>
      </c>
      <c r="H3962">
        <v>1</v>
      </c>
      <c r="I3962">
        <v>0.47035126804406874</v>
      </c>
      <c r="J3962" s="1">
        <f t="shared" si="183"/>
        <v>1.2710825241189943</v>
      </c>
      <c r="K3962" s="1">
        <f t="shared" si="184"/>
        <v>2</v>
      </c>
    </row>
    <row r="3963" spans="1:11" ht="15.6" x14ac:dyDescent="0.3">
      <c r="A3963" s="1">
        <v>1</v>
      </c>
      <c r="B3963" s="1">
        <v>0.13528855250709557</v>
      </c>
      <c r="C3963" s="1">
        <f t="shared" si="185"/>
        <v>0.29071882883217537</v>
      </c>
      <c r="H3963">
        <v>1</v>
      </c>
      <c r="I3963">
        <v>0.15121921445356609</v>
      </c>
      <c r="J3963" s="1">
        <f t="shared" si="183"/>
        <v>0.32790865827295096</v>
      </c>
      <c r="K3963" s="1">
        <f t="shared" si="184"/>
        <v>2</v>
      </c>
    </row>
    <row r="3964" spans="1:11" ht="15.6" x14ac:dyDescent="0.3">
      <c r="A3964" s="1">
        <v>1</v>
      </c>
      <c r="B3964" s="1">
        <v>0.75173192541276279</v>
      </c>
      <c r="C3964" s="1">
        <f t="shared" si="185"/>
        <v>2.7864923414044909</v>
      </c>
      <c r="H3964">
        <v>1</v>
      </c>
      <c r="I3964">
        <v>1.2146366771446883E-2</v>
      </c>
      <c r="J3964" s="1">
        <f t="shared" si="183"/>
        <v>2.4441473428526813E-2</v>
      </c>
      <c r="K3964" s="1">
        <f t="shared" si="184"/>
        <v>2</v>
      </c>
    </row>
    <row r="3965" spans="1:11" ht="15.6" x14ac:dyDescent="0.3">
      <c r="A3965" s="1">
        <v>1</v>
      </c>
      <c r="B3965" s="1">
        <v>0.49842829676198613</v>
      </c>
      <c r="C3965" s="1">
        <f t="shared" si="185"/>
        <v>1.3800174085141284</v>
      </c>
      <c r="H3965">
        <v>2</v>
      </c>
      <c r="I3965">
        <v>0.90768150883510845</v>
      </c>
      <c r="J3965" s="1">
        <f t="shared" si="183"/>
        <v>11.912554099452208</v>
      </c>
      <c r="K3965" s="1">
        <f t="shared" si="184"/>
        <v>5</v>
      </c>
    </row>
    <row r="3966" spans="1:11" ht="15.6" x14ac:dyDescent="0.3">
      <c r="A3966" s="1">
        <v>1</v>
      </c>
      <c r="B3966" s="1">
        <v>0.86440626239814444</v>
      </c>
      <c r="C3966" s="1">
        <f t="shared" si="185"/>
        <v>3.9961841748389504</v>
      </c>
      <c r="H3966">
        <v>1</v>
      </c>
      <c r="I3966">
        <v>0.71950437940610978</v>
      </c>
      <c r="J3966" s="1">
        <f t="shared" si="183"/>
        <v>2.5423943339945487</v>
      </c>
      <c r="K3966" s="1">
        <f t="shared" si="184"/>
        <v>2</v>
      </c>
    </row>
    <row r="3967" spans="1:11" ht="15.6" x14ac:dyDescent="0.3">
      <c r="A3967" s="1">
        <v>1</v>
      </c>
      <c r="B3967" s="1">
        <v>0.26627399517807548</v>
      </c>
      <c r="C3967" s="1">
        <f t="shared" si="185"/>
        <v>0.61923922098236861</v>
      </c>
      <c r="H3967">
        <v>1</v>
      </c>
      <c r="I3967">
        <v>0.48957792901394698</v>
      </c>
      <c r="J3967" s="1">
        <f t="shared" si="183"/>
        <v>1.3450346107179096</v>
      </c>
      <c r="K3967" s="1">
        <f t="shared" si="184"/>
        <v>2</v>
      </c>
    </row>
    <row r="3968" spans="1:11" ht="15.6" x14ac:dyDescent="0.3">
      <c r="A3968" s="1">
        <v>1</v>
      </c>
      <c r="B3968" s="1">
        <v>0.10763878292184209</v>
      </c>
      <c r="C3968" s="1">
        <f t="shared" si="185"/>
        <v>0.22776855298333826</v>
      </c>
      <c r="H3968">
        <v>3</v>
      </c>
      <c r="I3968">
        <v>0.96060060426648763</v>
      </c>
      <c r="J3968" s="1">
        <f t="shared" si="183"/>
        <v>32.340047995087417</v>
      </c>
      <c r="K3968" s="1">
        <f t="shared" si="184"/>
        <v>10</v>
      </c>
    </row>
    <row r="3969" spans="1:11" ht="15.6" x14ac:dyDescent="0.3">
      <c r="A3969" s="1">
        <v>1</v>
      </c>
      <c r="B3969" s="1">
        <v>0.30323191015350809</v>
      </c>
      <c r="C3969" s="1">
        <f t="shared" si="185"/>
        <v>0.72260529955186059</v>
      </c>
      <c r="H3969">
        <v>1</v>
      </c>
      <c r="I3969">
        <v>0.50996429334391313</v>
      </c>
      <c r="J3969" s="1">
        <f t="shared" si="183"/>
        <v>1.4265540396113985</v>
      </c>
      <c r="K3969" s="1">
        <f t="shared" si="184"/>
        <v>2</v>
      </c>
    </row>
    <row r="3970" spans="1:11" ht="15.6" x14ac:dyDescent="0.3">
      <c r="A3970" s="1">
        <v>1</v>
      </c>
      <c r="B3970" s="1">
        <v>0.4748985259559923</v>
      </c>
      <c r="C3970" s="1">
        <f t="shared" si="185"/>
        <v>1.2883275023481811</v>
      </c>
      <c r="H3970">
        <v>1</v>
      </c>
      <c r="I3970">
        <v>0.55616931669057279</v>
      </c>
      <c r="J3970" s="1">
        <f t="shared" si="183"/>
        <v>1.6246242663553472</v>
      </c>
      <c r="K3970" s="1">
        <f t="shared" si="184"/>
        <v>2</v>
      </c>
    </row>
    <row r="3971" spans="1:11" ht="15.6" x14ac:dyDescent="0.3">
      <c r="A3971" s="1">
        <v>1</v>
      </c>
      <c r="B3971" s="1">
        <v>0.43217261268959622</v>
      </c>
      <c r="C3971" s="1">
        <f t="shared" si="185"/>
        <v>1.1318756040537596</v>
      </c>
      <c r="H3971">
        <v>1</v>
      </c>
      <c r="I3971">
        <v>8.9846491897335734E-2</v>
      </c>
      <c r="J3971" s="1">
        <f t="shared" ref="J3971:J4034" si="186">-LN(1-I3971)*VLOOKUP(H3971,$B$2:$D$4,3)</f>
        <v>0.18828400695025813</v>
      </c>
      <c r="K3971" s="1">
        <f t="shared" ref="K3971:K4034" si="187">VLOOKUP(H3971,$B$2:$D$4,3)</f>
        <v>2</v>
      </c>
    </row>
    <row r="3972" spans="1:11" ht="15.6" x14ac:dyDescent="0.3">
      <c r="A3972" s="1">
        <v>1</v>
      </c>
      <c r="B3972" s="1">
        <v>0.40086062196722311</v>
      </c>
      <c r="C3972" s="1">
        <f t="shared" si="185"/>
        <v>1.0245220468093821</v>
      </c>
      <c r="H3972">
        <v>1</v>
      </c>
      <c r="I3972">
        <v>0.70574053163243511</v>
      </c>
      <c r="J3972" s="1">
        <f t="shared" si="186"/>
        <v>2.4465867107796329</v>
      </c>
      <c r="K3972" s="1">
        <f t="shared" si="187"/>
        <v>2</v>
      </c>
    </row>
    <row r="3973" spans="1:11" ht="15.6" x14ac:dyDescent="0.3">
      <c r="A3973" s="1">
        <v>1</v>
      </c>
      <c r="B3973" s="1">
        <v>0.70134586626789153</v>
      </c>
      <c r="C3973" s="1">
        <f t="shared" si="185"/>
        <v>2.4169382370126304</v>
      </c>
      <c r="H3973">
        <v>1</v>
      </c>
      <c r="I3973">
        <v>5.706961272011475E-3</v>
      </c>
      <c r="J3973" s="1">
        <f t="shared" si="186"/>
        <v>1.144661639869541E-2</v>
      </c>
      <c r="K3973" s="1">
        <f t="shared" si="187"/>
        <v>2</v>
      </c>
    </row>
    <row r="3974" spans="1:11" ht="15.6" x14ac:dyDescent="0.3">
      <c r="A3974" s="1">
        <v>1</v>
      </c>
      <c r="B3974" s="1">
        <v>0.49623096407971434</v>
      </c>
      <c r="C3974" s="1">
        <f t="shared" si="185"/>
        <v>1.3712747560156857</v>
      </c>
      <c r="H3974">
        <v>1</v>
      </c>
      <c r="I3974">
        <v>0.7679372539445174</v>
      </c>
      <c r="J3974" s="1">
        <f t="shared" si="186"/>
        <v>2.9214949734941285</v>
      </c>
      <c r="K3974" s="1">
        <f t="shared" si="187"/>
        <v>2</v>
      </c>
    </row>
    <row r="3975" spans="1:11" ht="15.6" x14ac:dyDescent="0.3">
      <c r="A3975" s="1">
        <v>1</v>
      </c>
      <c r="B3975" s="1">
        <v>0.57472457045197911</v>
      </c>
      <c r="C3975" s="1">
        <f t="shared" ref="C3975:C4038" si="188">-LN(1-B3975)*VLOOKUP(A3975,$B$2:$D$4,3)</f>
        <v>1.7100365008786704</v>
      </c>
      <c r="H3975">
        <v>1</v>
      </c>
      <c r="I3975">
        <v>0.67983031708731345</v>
      </c>
      <c r="J3975" s="1">
        <f t="shared" si="186"/>
        <v>2.2778083292477969</v>
      </c>
      <c r="K3975" s="1">
        <f t="shared" si="187"/>
        <v>2</v>
      </c>
    </row>
    <row r="3976" spans="1:11" ht="15.6" x14ac:dyDescent="0.3">
      <c r="A3976" s="1">
        <v>1</v>
      </c>
      <c r="B3976" s="1">
        <v>0.79293191320535905</v>
      </c>
      <c r="C3976" s="1">
        <f t="shared" si="188"/>
        <v>3.1494152361728287</v>
      </c>
      <c r="H3976">
        <v>1</v>
      </c>
      <c r="I3976">
        <v>0.29331339457380901</v>
      </c>
      <c r="J3976" s="1">
        <f t="shared" si="186"/>
        <v>0.69433597031297722</v>
      </c>
      <c r="K3976" s="1">
        <f t="shared" si="187"/>
        <v>2</v>
      </c>
    </row>
    <row r="3977" spans="1:11" ht="15.6" x14ac:dyDescent="0.3">
      <c r="A3977" s="1">
        <v>1</v>
      </c>
      <c r="B3977" s="1">
        <v>0.74761192663350318</v>
      </c>
      <c r="C3977" s="1">
        <f t="shared" si="188"/>
        <v>2.7535748046752935</v>
      </c>
      <c r="H3977">
        <v>1</v>
      </c>
      <c r="I3977">
        <v>7.0680867946409501E-2</v>
      </c>
      <c r="J3977" s="1">
        <f t="shared" si="186"/>
        <v>0.14660615406817923</v>
      </c>
      <c r="K3977" s="1">
        <f t="shared" si="187"/>
        <v>2</v>
      </c>
    </row>
    <row r="3978" spans="1:11" ht="15.6" x14ac:dyDescent="0.3">
      <c r="A3978" s="1">
        <v>1</v>
      </c>
      <c r="B3978" s="1">
        <v>0.64516129032258063</v>
      </c>
      <c r="C3978" s="1">
        <f t="shared" si="188"/>
        <v>2.0721838633735512</v>
      </c>
      <c r="H3978">
        <v>1</v>
      </c>
      <c r="I3978">
        <v>0.38843958861049227</v>
      </c>
      <c r="J3978" s="1">
        <f t="shared" si="186"/>
        <v>0.98348307320248007</v>
      </c>
      <c r="K3978" s="1">
        <f t="shared" si="187"/>
        <v>2</v>
      </c>
    </row>
    <row r="3979" spans="1:11" ht="15.6" x14ac:dyDescent="0.3">
      <c r="A3979" s="1">
        <v>2</v>
      </c>
      <c r="B3979" s="1">
        <v>0.39967040009765925</v>
      </c>
      <c r="C3979" s="1">
        <f t="shared" si="188"/>
        <v>2.5513822071182735</v>
      </c>
      <c r="H3979">
        <v>1</v>
      </c>
      <c r="I3979">
        <v>0.47526474806970426</v>
      </c>
      <c r="J3979" s="1">
        <f t="shared" si="186"/>
        <v>1.2897228512419892</v>
      </c>
      <c r="K3979" s="1">
        <f t="shared" si="187"/>
        <v>2</v>
      </c>
    </row>
    <row r="3980" spans="1:11" ht="15.6" x14ac:dyDescent="0.3">
      <c r="A3980" s="1">
        <v>1</v>
      </c>
      <c r="B3980" s="1">
        <v>9.8757896664326911E-2</v>
      </c>
      <c r="C3980" s="1">
        <f t="shared" si="188"/>
        <v>0.20796270464705932</v>
      </c>
      <c r="H3980">
        <v>1</v>
      </c>
      <c r="I3980">
        <v>0.62547685171056244</v>
      </c>
      <c r="J3980" s="1">
        <f t="shared" si="186"/>
        <v>1.9642033334966928</v>
      </c>
      <c r="K3980" s="1">
        <f t="shared" si="187"/>
        <v>2</v>
      </c>
    </row>
    <row r="3981" spans="1:11" ht="15.6" x14ac:dyDescent="0.3">
      <c r="A3981" s="1">
        <v>1</v>
      </c>
      <c r="B3981" s="1">
        <v>0.70088808862575147</v>
      </c>
      <c r="C3981" s="1">
        <f t="shared" si="188"/>
        <v>2.4138749801724075</v>
      </c>
      <c r="H3981">
        <v>2</v>
      </c>
      <c r="I3981">
        <v>0.85070345164342176</v>
      </c>
      <c r="J3981" s="1">
        <f t="shared" si="186"/>
        <v>9.5091034677416051</v>
      </c>
      <c r="K3981" s="1">
        <f t="shared" si="187"/>
        <v>5</v>
      </c>
    </row>
    <row r="3982" spans="1:11" ht="15.6" x14ac:dyDescent="0.3">
      <c r="A3982" s="1">
        <v>1</v>
      </c>
      <c r="B3982" s="1">
        <v>0.53422650837733088</v>
      </c>
      <c r="C3982" s="1">
        <f t="shared" si="188"/>
        <v>1.5281116650116109</v>
      </c>
      <c r="H3982">
        <v>2</v>
      </c>
      <c r="I3982">
        <v>0.924375133518479</v>
      </c>
      <c r="J3982" s="1">
        <f t="shared" si="186"/>
        <v>12.909850640831484</v>
      </c>
      <c r="K3982" s="1">
        <f t="shared" si="187"/>
        <v>5</v>
      </c>
    </row>
    <row r="3983" spans="1:11" ht="15.6" x14ac:dyDescent="0.3">
      <c r="A3983" s="1">
        <v>1</v>
      </c>
      <c r="B3983" s="1">
        <v>0.40177617725150305</v>
      </c>
      <c r="C3983" s="1">
        <f t="shared" si="188"/>
        <v>1.0275806190525174</v>
      </c>
      <c r="H3983">
        <v>1</v>
      </c>
      <c r="I3983">
        <v>0.62480544450209052</v>
      </c>
      <c r="J3983" s="1">
        <f t="shared" si="186"/>
        <v>1.9606211457768583</v>
      </c>
      <c r="K3983" s="1">
        <f t="shared" si="187"/>
        <v>2</v>
      </c>
    </row>
    <row r="3984" spans="1:11" ht="15.6" x14ac:dyDescent="0.3">
      <c r="A3984" s="1">
        <v>1</v>
      </c>
      <c r="B3984" s="1">
        <v>0.33658864101077302</v>
      </c>
      <c r="C3984" s="1">
        <f t="shared" si="188"/>
        <v>0.82072006046450319</v>
      </c>
      <c r="H3984">
        <v>1</v>
      </c>
      <c r="I3984">
        <v>0.75078585161900691</v>
      </c>
      <c r="J3984" s="1">
        <f t="shared" si="186"/>
        <v>2.7788854369517253</v>
      </c>
      <c r="K3984" s="1">
        <f t="shared" si="187"/>
        <v>2</v>
      </c>
    </row>
    <row r="3985" spans="1:11" ht="15.6" x14ac:dyDescent="0.3">
      <c r="A3985" s="1">
        <v>2</v>
      </c>
      <c r="B3985" s="1">
        <v>0.49925229651783809</v>
      </c>
      <c r="C3985" s="1">
        <f t="shared" si="188"/>
        <v>3.4582644530158371</v>
      </c>
      <c r="H3985">
        <v>1</v>
      </c>
      <c r="I3985">
        <v>0.21588793603320414</v>
      </c>
      <c r="J3985" s="1">
        <f t="shared" si="186"/>
        <v>0.48640666022667706</v>
      </c>
      <c r="K3985" s="1">
        <f t="shared" si="187"/>
        <v>2</v>
      </c>
    </row>
    <row r="3986" spans="1:11" ht="15.6" x14ac:dyDescent="0.3">
      <c r="A3986" s="1">
        <v>3</v>
      </c>
      <c r="B3986" s="1">
        <v>0.87121189001129185</v>
      </c>
      <c r="C3986" s="1">
        <f t="shared" si="188"/>
        <v>20.495867833253264</v>
      </c>
      <c r="H3986">
        <v>1</v>
      </c>
      <c r="I3986">
        <v>0.21658986175115208</v>
      </c>
      <c r="J3986" s="1">
        <f t="shared" si="186"/>
        <v>0.48819783298039571</v>
      </c>
      <c r="K3986" s="1">
        <f t="shared" si="187"/>
        <v>2</v>
      </c>
    </row>
    <row r="3987" spans="1:11" ht="15.6" x14ac:dyDescent="0.3">
      <c r="A3987" s="1">
        <v>1</v>
      </c>
      <c r="B3987" s="1">
        <v>0.39173558763389998</v>
      </c>
      <c r="C3987" s="1">
        <f t="shared" si="188"/>
        <v>0.99429120558529238</v>
      </c>
      <c r="H3987">
        <v>1</v>
      </c>
      <c r="I3987">
        <v>0.75069429609057892</v>
      </c>
      <c r="J3987" s="1">
        <f t="shared" si="186"/>
        <v>2.7781508180270289</v>
      </c>
      <c r="K3987" s="1">
        <f t="shared" si="187"/>
        <v>2</v>
      </c>
    </row>
    <row r="3988" spans="1:11" ht="15.6" x14ac:dyDescent="0.3">
      <c r="A3988" s="1">
        <v>1</v>
      </c>
      <c r="B3988" s="1">
        <v>0.77196569719534902</v>
      </c>
      <c r="C3988" s="1">
        <f t="shared" si="188"/>
        <v>2.9565184208934112</v>
      </c>
      <c r="H3988">
        <v>2</v>
      </c>
      <c r="I3988">
        <v>0.86748863185522018</v>
      </c>
      <c r="J3988" s="1">
        <f t="shared" si="186"/>
        <v>10.105434199585734</v>
      </c>
      <c r="K3988" s="1">
        <f t="shared" si="187"/>
        <v>5</v>
      </c>
    </row>
    <row r="3989" spans="1:11" ht="15.6" x14ac:dyDescent="0.3">
      <c r="A3989" s="1">
        <v>1</v>
      </c>
      <c r="B3989" s="1">
        <v>0.75276955473494678</v>
      </c>
      <c r="C3989" s="1">
        <f t="shared" si="188"/>
        <v>2.7948688010497857</v>
      </c>
      <c r="H3989">
        <v>2</v>
      </c>
      <c r="I3989">
        <v>0.87691885128330327</v>
      </c>
      <c r="J3989" s="1">
        <f t="shared" si="186"/>
        <v>10.474556977410076</v>
      </c>
      <c r="K3989" s="1">
        <f t="shared" si="187"/>
        <v>5</v>
      </c>
    </row>
    <row r="3990" spans="1:11" ht="15.6" x14ac:dyDescent="0.3">
      <c r="A3990" s="1">
        <v>1</v>
      </c>
      <c r="B3990" s="1">
        <v>0.10571611682485428</v>
      </c>
      <c r="C3990" s="1">
        <f t="shared" si="188"/>
        <v>0.22346402302626167</v>
      </c>
      <c r="H3990">
        <v>1</v>
      </c>
      <c r="I3990">
        <v>0.71782586138492999</v>
      </c>
      <c r="J3990" s="1">
        <f t="shared" si="186"/>
        <v>2.5304617716144264</v>
      </c>
      <c r="K3990" s="1">
        <f t="shared" si="187"/>
        <v>2</v>
      </c>
    </row>
    <row r="3991" spans="1:11" ht="15.6" x14ac:dyDescent="0.3">
      <c r="A3991" s="1">
        <v>1</v>
      </c>
      <c r="B3991" s="1">
        <v>0.68150883510849325</v>
      </c>
      <c r="C3991" s="1">
        <f t="shared" si="188"/>
        <v>2.2883210881975296</v>
      </c>
      <c r="H3991">
        <v>1</v>
      </c>
      <c r="I3991">
        <v>0.24134037293618579</v>
      </c>
      <c r="J3991" s="1">
        <f t="shared" si="186"/>
        <v>0.55240410272240703</v>
      </c>
      <c r="K3991" s="1">
        <f t="shared" si="187"/>
        <v>2</v>
      </c>
    </row>
    <row r="3992" spans="1:11" ht="15.6" x14ac:dyDescent="0.3">
      <c r="A3992" s="1">
        <v>1</v>
      </c>
      <c r="B3992" s="1">
        <v>0.98721274452955721</v>
      </c>
      <c r="C3992" s="1">
        <f t="shared" si="188"/>
        <v>8.7186125408664967</v>
      </c>
      <c r="H3992">
        <v>1</v>
      </c>
      <c r="I3992">
        <v>7.0497756889553509E-2</v>
      </c>
      <c r="J3992" s="1">
        <f t="shared" si="186"/>
        <v>0.14621211715878091</v>
      </c>
      <c r="K3992" s="1">
        <f t="shared" si="187"/>
        <v>2</v>
      </c>
    </row>
    <row r="3993" spans="1:11" ht="15.6" x14ac:dyDescent="0.3">
      <c r="A3993" s="1">
        <v>3</v>
      </c>
      <c r="B3993" s="1">
        <v>0.66011535996581927</v>
      </c>
      <c r="C3993" s="1">
        <f t="shared" si="188"/>
        <v>10.791490129622836</v>
      </c>
      <c r="H3993">
        <v>1</v>
      </c>
      <c r="I3993">
        <v>0.26807458723715932</v>
      </c>
      <c r="J3993" s="1">
        <f t="shared" si="186"/>
        <v>0.62415333069043688</v>
      </c>
      <c r="K3993" s="1">
        <f t="shared" si="187"/>
        <v>2</v>
      </c>
    </row>
    <row r="3994" spans="1:11" ht="15.6" x14ac:dyDescent="0.3">
      <c r="A3994" s="1">
        <v>2</v>
      </c>
      <c r="B3994" s="1">
        <v>0.30426953947569202</v>
      </c>
      <c r="C3994" s="1">
        <f t="shared" si="188"/>
        <v>1.8139648150874466</v>
      </c>
      <c r="H3994">
        <v>1</v>
      </c>
      <c r="I3994">
        <v>0.46732993560594499</v>
      </c>
      <c r="J3994" s="1">
        <f t="shared" si="186"/>
        <v>1.2597061252642547</v>
      </c>
      <c r="K3994" s="1">
        <f t="shared" si="187"/>
        <v>2</v>
      </c>
    </row>
    <row r="3995" spans="1:11" ht="15.6" x14ac:dyDescent="0.3">
      <c r="A3995" s="1">
        <v>1</v>
      </c>
      <c r="B3995" s="1">
        <v>0.58372753074739825</v>
      </c>
      <c r="C3995" s="1">
        <f t="shared" si="188"/>
        <v>1.7528305179158614</v>
      </c>
      <c r="H3995">
        <v>1</v>
      </c>
      <c r="I3995">
        <v>0.45222327341532642</v>
      </c>
      <c r="J3995" s="1">
        <f t="shared" si="186"/>
        <v>1.2037750165944849</v>
      </c>
      <c r="K3995" s="1">
        <f t="shared" si="187"/>
        <v>2</v>
      </c>
    </row>
    <row r="3996" spans="1:11" ht="15.6" x14ac:dyDescent="0.3">
      <c r="A3996" s="1">
        <v>2</v>
      </c>
      <c r="B3996" s="1">
        <v>7.6296273689992981E-3</v>
      </c>
      <c r="C3996" s="1">
        <f t="shared" si="188"/>
        <v>3.8294409357621392E-2</v>
      </c>
      <c r="H3996">
        <v>1</v>
      </c>
      <c r="I3996">
        <v>0.3741874446852016</v>
      </c>
      <c r="J3996" s="1">
        <f t="shared" si="186"/>
        <v>0.93740877025069469</v>
      </c>
      <c r="K3996" s="1">
        <f t="shared" si="187"/>
        <v>2</v>
      </c>
    </row>
    <row r="3997" spans="1:11" ht="15.6" x14ac:dyDescent="0.3">
      <c r="A3997" s="1">
        <v>1</v>
      </c>
      <c r="B3997" s="1">
        <v>0.75536362804040647</v>
      </c>
      <c r="C3997" s="1">
        <f t="shared" si="188"/>
        <v>2.8159647340614753</v>
      </c>
      <c r="H3997">
        <v>1</v>
      </c>
      <c r="I3997">
        <v>0.60478530228583638</v>
      </c>
      <c r="J3997" s="1">
        <f t="shared" si="186"/>
        <v>1.8566522464554003</v>
      </c>
      <c r="K3997" s="1">
        <f t="shared" si="187"/>
        <v>2</v>
      </c>
    </row>
    <row r="3998" spans="1:11" ht="15.6" x14ac:dyDescent="0.3">
      <c r="A3998" s="1">
        <v>1</v>
      </c>
      <c r="B3998" s="1">
        <v>0.53517258217108676</v>
      </c>
      <c r="C3998" s="1">
        <f t="shared" si="188"/>
        <v>1.5321781734797597</v>
      </c>
      <c r="H3998">
        <v>1</v>
      </c>
      <c r="I3998">
        <v>0.54411450544755391</v>
      </c>
      <c r="J3998" s="1">
        <f t="shared" si="186"/>
        <v>1.5710272188767436</v>
      </c>
      <c r="K3998" s="1">
        <f t="shared" si="187"/>
        <v>2</v>
      </c>
    </row>
    <row r="3999" spans="1:11" ht="15.6" x14ac:dyDescent="0.3">
      <c r="A3999" s="1">
        <v>1</v>
      </c>
      <c r="B3999" s="1">
        <v>0.38224433118686485</v>
      </c>
      <c r="C3999" s="1">
        <f t="shared" si="188"/>
        <v>0.96332451521307483</v>
      </c>
      <c r="H3999">
        <v>1</v>
      </c>
      <c r="I3999">
        <v>0.47096163823358866</v>
      </c>
      <c r="J3999" s="1">
        <f t="shared" si="186"/>
        <v>1.2733886644725199</v>
      </c>
      <c r="K3999" s="1">
        <f t="shared" si="187"/>
        <v>2</v>
      </c>
    </row>
    <row r="4000" spans="1:11" ht="15.6" x14ac:dyDescent="0.3">
      <c r="A4000" s="1">
        <v>1</v>
      </c>
      <c r="B4000" s="1">
        <v>1.5442365794854579E-2</v>
      </c>
      <c r="C4000" s="1">
        <f t="shared" si="188"/>
        <v>3.1125682033009708E-2</v>
      </c>
      <c r="H4000">
        <v>1</v>
      </c>
      <c r="I4000">
        <v>4.1383098849452196E-2</v>
      </c>
      <c r="J4000" s="1">
        <f t="shared" si="186"/>
        <v>8.4527522669780683E-2</v>
      </c>
      <c r="K4000" s="1">
        <f t="shared" si="187"/>
        <v>2</v>
      </c>
    </row>
    <row r="4001" spans="1:11" ht="15.6" x14ac:dyDescent="0.3">
      <c r="A4001" s="1">
        <v>1</v>
      </c>
      <c r="B4001" s="1">
        <v>0.89089632862331003</v>
      </c>
      <c r="C4001" s="1">
        <f t="shared" si="188"/>
        <v>4.4309134704545512</v>
      </c>
      <c r="H4001">
        <v>1</v>
      </c>
      <c r="I4001">
        <v>2.0691549424726098E-2</v>
      </c>
      <c r="J4001" s="1">
        <f t="shared" si="186"/>
        <v>4.1817238185823391E-2</v>
      </c>
      <c r="K4001" s="1">
        <f t="shared" si="187"/>
        <v>2</v>
      </c>
    </row>
    <row r="4002" spans="1:11" ht="15.6" x14ac:dyDescent="0.3">
      <c r="A4002" s="1">
        <v>1</v>
      </c>
      <c r="B4002" s="1">
        <v>0.54441969054231387</v>
      </c>
      <c r="C4002" s="1">
        <f t="shared" si="188"/>
        <v>1.5723665345365174</v>
      </c>
      <c r="H4002">
        <v>1</v>
      </c>
      <c r="I4002">
        <v>0.27994628742332223</v>
      </c>
      <c r="J4002" s="1">
        <f t="shared" si="186"/>
        <v>0.6568589379071923</v>
      </c>
      <c r="K4002" s="1">
        <f t="shared" si="187"/>
        <v>2</v>
      </c>
    </row>
    <row r="4003" spans="1:11" ht="15.6" x14ac:dyDescent="0.3">
      <c r="A4003" s="1">
        <v>3</v>
      </c>
      <c r="B4003" s="1">
        <v>0.42936490981780451</v>
      </c>
      <c r="C4003" s="1">
        <f t="shared" si="188"/>
        <v>5.610053451041229</v>
      </c>
      <c r="H4003">
        <v>1</v>
      </c>
      <c r="I4003">
        <v>0.60344248786889243</v>
      </c>
      <c r="J4003" s="1">
        <f t="shared" si="186"/>
        <v>1.8498683978298149</v>
      </c>
      <c r="K4003" s="1">
        <f t="shared" si="187"/>
        <v>2</v>
      </c>
    </row>
    <row r="4004" spans="1:11" ht="15.6" x14ac:dyDescent="0.3">
      <c r="A4004" s="1">
        <v>1</v>
      </c>
      <c r="B4004" s="1">
        <v>0.6828211310159612</v>
      </c>
      <c r="C4004" s="1">
        <f t="shared" si="188"/>
        <v>2.2965788175339248</v>
      </c>
      <c r="H4004">
        <v>1</v>
      </c>
      <c r="I4004">
        <v>0.75072481460005491</v>
      </c>
      <c r="J4004" s="1">
        <f t="shared" si="186"/>
        <v>2.7783956610217646</v>
      </c>
      <c r="K4004" s="1">
        <f t="shared" si="187"/>
        <v>2</v>
      </c>
    </row>
    <row r="4005" spans="1:11" ht="15.6" x14ac:dyDescent="0.3">
      <c r="A4005" s="1">
        <v>1</v>
      </c>
      <c r="B4005" s="1">
        <v>0.3630787072359386</v>
      </c>
      <c r="C4005" s="1">
        <f t="shared" si="188"/>
        <v>0.90221838056827486</v>
      </c>
      <c r="H4005">
        <v>1</v>
      </c>
      <c r="I4005">
        <v>0.19156468398083437</v>
      </c>
      <c r="J4005" s="1">
        <f t="shared" si="186"/>
        <v>0.42530921617853695</v>
      </c>
      <c r="K4005" s="1">
        <f t="shared" si="187"/>
        <v>2</v>
      </c>
    </row>
    <row r="4006" spans="1:11" ht="15.6" x14ac:dyDescent="0.3">
      <c r="A4006" s="1">
        <v>1</v>
      </c>
      <c r="B4006" s="1">
        <v>3.8758507034516434E-3</v>
      </c>
      <c r="C4006" s="1">
        <f t="shared" si="188"/>
        <v>7.7667625546811369E-3</v>
      </c>
      <c r="H4006">
        <v>1</v>
      </c>
      <c r="I4006">
        <v>1.3489181188390759E-2</v>
      </c>
      <c r="J4006" s="1">
        <f t="shared" si="186"/>
        <v>2.7161973430651201E-2</v>
      </c>
      <c r="K4006" s="1">
        <f t="shared" si="187"/>
        <v>2</v>
      </c>
    </row>
    <row r="4007" spans="1:11" ht="15.6" x14ac:dyDescent="0.3">
      <c r="A4007" s="1">
        <v>3</v>
      </c>
      <c r="B4007" s="1">
        <v>0.52626117740409561</v>
      </c>
      <c r="C4007" s="1">
        <f t="shared" si="188"/>
        <v>7.4709911632894057</v>
      </c>
      <c r="H4007">
        <v>1</v>
      </c>
      <c r="I4007">
        <v>0.23667104098635822</v>
      </c>
      <c r="J4007" s="1">
        <f t="shared" si="186"/>
        <v>0.54013240333639057</v>
      </c>
      <c r="K4007" s="1">
        <f t="shared" si="187"/>
        <v>2</v>
      </c>
    </row>
    <row r="4008" spans="1:11" ht="15.6" x14ac:dyDescent="0.3">
      <c r="A4008" s="1">
        <v>1</v>
      </c>
      <c r="B4008" s="1">
        <v>0.65547654652546772</v>
      </c>
      <c r="C4008" s="1">
        <f t="shared" si="188"/>
        <v>2.1311862221876741</v>
      </c>
      <c r="H4008">
        <v>1</v>
      </c>
      <c r="I4008">
        <v>0.6326487014374218</v>
      </c>
      <c r="J4008" s="1">
        <f t="shared" si="186"/>
        <v>2.0028733439512982</v>
      </c>
      <c r="K4008" s="1">
        <f t="shared" si="187"/>
        <v>2</v>
      </c>
    </row>
    <row r="4009" spans="1:11" ht="15.6" x14ac:dyDescent="0.3">
      <c r="A4009" s="1">
        <v>1</v>
      </c>
      <c r="B4009" s="1">
        <v>0.586718344676046</v>
      </c>
      <c r="C4009" s="1">
        <f t="shared" si="188"/>
        <v>1.7672518886195863</v>
      </c>
      <c r="H4009">
        <v>1</v>
      </c>
      <c r="I4009">
        <v>0.35129856257820369</v>
      </c>
      <c r="J4009" s="1">
        <f t="shared" si="186"/>
        <v>0.8655654058314689</v>
      </c>
      <c r="K4009" s="1">
        <f t="shared" si="187"/>
        <v>2</v>
      </c>
    </row>
    <row r="4010" spans="1:11" ht="15.6" x14ac:dyDescent="0.3">
      <c r="A4010" s="1">
        <v>1</v>
      </c>
      <c r="B4010" s="1">
        <v>0.1131015961180456</v>
      </c>
      <c r="C4010" s="1">
        <f t="shared" si="188"/>
        <v>0.24004968452177858</v>
      </c>
      <c r="H4010">
        <v>1</v>
      </c>
      <c r="I4010">
        <v>0.66646320993682673</v>
      </c>
      <c r="J4010" s="1">
        <f t="shared" si="186"/>
        <v>2.196004209357421</v>
      </c>
      <c r="K4010" s="1">
        <f t="shared" si="187"/>
        <v>2</v>
      </c>
    </row>
    <row r="4011" spans="1:11" ht="15.6" x14ac:dyDescent="0.3">
      <c r="A4011" s="1">
        <v>1</v>
      </c>
      <c r="B4011" s="1">
        <v>0.24295785393841365</v>
      </c>
      <c r="C4011" s="1">
        <f t="shared" si="188"/>
        <v>0.55667270396021795</v>
      </c>
      <c r="H4011">
        <v>1</v>
      </c>
      <c r="I4011">
        <v>0.23487044892727441</v>
      </c>
      <c r="J4011" s="1">
        <f t="shared" si="186"/>
        <v>0.53542022337167605</v>
      </c>
      <c r="K4011" s="1">
        <f t="shared" si="187"/>
        <v>2</v>
      </c>
    </row>
    <row r="4012" spans="1:11" ht="15.6" x14ac:dyDescent="0.3">
      <c r="A4012" s="1">
        <v>1</v>
      </c>
      <c r="B4012" s="1">
        <v>0.21790215765861995</v>
      </c>
      <c r="C4012" s="1">
        <f t="shared" si="188"/>
        <v>0.49155085635966878</v>
      </c>
      <c r="H4012">
        <v>1</v>
      </c>
      <c r="I4012">
        <v>0.70632038331247904</v>
      </c>
      <c r="J4012" s="1">
        <f t="shared" si="186"/>
        <v>2.4505316899979661</v>
      </c>
      <c r="K4012" s="1">
        <f t="shared" si="187"/>
        <v>2</v>
      </c>
    </row>
    <row r="4013" spans="1:11" ht="15.6" x14ac:dyDescent="0.3">
      <c r="A4013" s="1">
        <v>2</v>
      </c>
      <c r="B4013" s="1">
        <v>0.22452467421491135</v>
      </c>
      <c r="C4013" s="1">
        <f t="shared" si="188"/>
        <v>1.271395570205871</v>
      </c>
      <c r="H4013">
        <v>1</v>
      </c>
      <c r="I4013">
        <v>0.10715048677022614</v>
      </c>
      <c r="J4013" s="1">
        <f t="shared" si="186"/>
        <v>0.22667446105233335</v>
      </c>
      <c r="K4013" s="1">
        <f t="shared" si="187"/>
        <v>2</v>
      </c>
    </row>
    <row r="4014" spans="1:11" ht="15.6" x14ac:dyDescent="0.3">
      <c r="A4014" s="1">
        <v>1</v>
      </c>
      <c r="B4014" s="1">
        <v>0.83556627094332714</v>
      </c>
      <c r="C4014" s="1">
        <f t="shared" si="188"/>
        <v>3.6104953056502587</v>
      </c>
      <c r="H4014">
        <v>2</v>
      </c>
      <c r="I4014">
        <v>0.92349009674367499</v>
      </c>
      <c r="J4014" s="1">
        <f t="shared" si="186"/>
        <v>12.851675460985451</v>
      </c>
      <c r="K4014" s="1">
        <f t="shared" si="187"/>
        <v>5</v>
      </c>
    </row>
    <row r="4015" spans="1:11" ht="15.6" x14ac:dyDescent="0.3">
      <c r="A4015" s="1">
        <v>1</v>
      </c>
      <c r="B4015" s="1">
        <v>0.33405560472426526</v>
      </c>
      <c r="C4015" s="1">
        <f t="shared" si="188"/>
        <v>0.81309820500851016</v>
      </c>
      <c r="H4015">
        <v>1</v>
      </c>
      <c r="I4015">
        <v>0.52510147404400764</v>
      </c>
      <c r="J4015" s="1">
        <f t="shared" si="186"/>
        <v>1.4893082546717478</v>
      </c>
      <c r="K4015" s="1">
        <f t="shared" si="187"/>
        <v>2</v>
      </c>
    </row>
    <row r="4016" spans="1:11" ht="15.6" x14ac:dyDescent="0.3">
      <c r="A4016" s="1">
        <v>2</v>
      </c>
      <c r="B4016" s="1">
        <v>0.67137668996246225</v>
      </c>
      <c r="C4016" s="1">
        <f t="shared" si="188"/>
        <v>5.5642156923543737</v>
      </c>
      <c r="H4016">
        <v>1</v>
      </c>
      <c r="I4016">
        <v>0.74770348216193117</v>
      </c>
      <c r="J4016" s="1">
        <f t="shared" si="186"/>
        <v>2.7543004502054163</v>
      </c>
      <c r="K4016" s="1">
        <f t="shared" si="187"/>
        <v>2</v>
      </c>
    </row>
    <row r="4017" spans="1:11" ht="15.6" x14ac:dyDescent="0.3">
      <c r="A4017" s="1">
        <v>1</v>
      </c>
      <c r="B4017" s="1">
        <v>0.17801446577349161</v>
      </c>
      <c r="C4017" s="1">
        <f t="shared" si="188"/>
        <v>0.39206496469079366</v>
      </c>
      <c r="H4017">
        <v>3</v>
      </c>
      <c r="I4017">
        <v>0.95977660451063573</v>
      </c>
      <c r="J4017" s="1">
        <f t="shared" si="186"/>
        <v>32.133064752929322</v>
      </c>
      <c r="K4017" s="1">
        <f t="shared" si="187"/>
        <v>10</v>
      </c>
    </row>
    <row r="4018" spans="1:11" ht="15.6" x14ac:dyDescent="0.3">
      <c r="A4018" s="1">
        <v>1</v>
      </c>
      <c r="B4018" s="1">
        <v>0.55116428113650928</v>
      </c>
      <c r="C4018" s="1">
        <f t="shared" si="188"/>
        <v>1.6021966809101402</v>
      </c>
      <c r="H4018">
        <v>1</v>
      </c>
      <c r="I4018">
        <v>0.29663991210669272</v>
      </c>
      <c r="J4018" s="1">
        <f t="shared" si="186"/>
        <v>0.70377260448978662</v>
      </c>
      <c r="K4018" s="1">
        <f t="shared" si="187"/>
        <v>2</v>
      </c>
    </row>
    <row r="4019" spans="1:11" ht="15.6" x14ac:dyDescent="0.3">
      <c r="A4019" s="1">
        <v>1</v>
      </c>
      <c r="B4019" s="1">
        <v>0.90627765739921262</v>
      </c>
      <c r="C4019" s="1">
        <f t="shared" si="188"/>
        <v>4.7348373398291228</v>
      </c>
      <c r="H4019">
        <v>1</v>
      </c>
      <c r="I4019">
        <v>2.847376934110538E-2</v>
      </c>
      <c r="J4019" s="1">
        <f t="shared" si="186"/>
        <v>5.7774020731168267E-2</v>
      </c>
      <c r="K4019" s="1">
        <f t="shared" si="187"/>
        <v>2</v>
      </c>
    </row>
    <row r="4020" spans="1:11" ht="15.6" x14ac:dyDescent="0.3">
      <c r="A4020" s="1">
        <v>3</v>
      </c>
      <c r="B4020" s="1">
        <v>0.45597705008087402</v>
      </c>
      <c r="C4020" s="1">
        <f t="shared" si="188"/>
        <v>6.0876384566472108</v>
      </c>
      <c r="H4020">
        <v>1</v>
      </c>
      <c r="I4020">
        <v>0.12082277901547288</v>
      </c>
      <c r="J4020" s="1">
        <f t="shared" si="186"/>
        <v>0.25753757005334543</v>
      </c>
      <c r="K4020" s="1">
        <f t="shared" si="187"/>
        <v>2</v>
      </c>
    </row>
    <row r="4021" spans="1:11" ht="15.6" x14ac:dyDescent="0.3">
      <c r="A4021" s="1">
        <v>1</v>
      </c>
      <c r="B4021" s="1">
        <v>0.34589678640095217</v>
      </c>
      <c r="C4021" s="1">
        <f t="shared" si="188"/>
        <v>0.84898024203650257</v>
      </c>
      <c r="H4021">
        <v>2</v>
      </c>
      <c r="I4021">
        <v>0.93478194524979397</v>
      </c>
      <c r="J4021" s="1">
        <f t="shared" si="186"/>
        <v>13.65009467518118</v>
      </c>
      <c r="K4021" s="1">
        <f t="shared" si="187"/>
        <v>5</v>
      </c>
    </row>
    <row r="4022" spans="1:11" ht="15.6" x14ac:dyDescent="0.3">
      <c r="A4022" s="1">
        <v>1</v>
      </c>
      <c r="B4022" s="1">
        <v>0.40610980559709464</v>
      </c>
      <c r="C4022" s="1">
        <f t="shared" si="188"/>
        <v>1.0421216692307758</v>
      </c>
      <c r="H4022">
        <v>2</v>
      </c>
      <c r="I4022">
        <v>0.85619678334910121</v>
      </c>
      <c r="J4022" s="1">
        <f t="shared" si="186"/>
        <v>9.6965473251198055</v>
      </c>
      <c r="K4022" s="1">
        <f t="shared" si="187"/>
        <v>5</v>
      </c>
    </row>
    <row r="4023" spans="1:11" ht="15.6" x14ac:dyDescent="0.3">
      <c r="A4023" s="1">
        <v>3</v>
      </c>
      <c r="B4023" s="1">
        <v>0.49418622394482253</v>
      </c>
      <c r="C4023" s="1">
        <f t="shared" si="188"/>
        <v>6.8158670894639597</v>
      </c>
      <c r="H4023">
        <v>1</v>
      </c>
      <c r="I4023">
        <v>0.59346293527024141</v>
      </c>
      <c r="J4023" s="1">
        <f t="shared" si="186"/>
        <v>1.8001603480078423</v>
      </c>
      <c r="K4023" s="1">
        <f t="shared" si="187"/>
        <v>2</v>
      </c>
    </row>
    <row r="4024" spans="1:11" ht="15.6" x14ac:dyDescent="0.3">
      <c r="A4024" s="1">
        <v>1</v>
      </c>
      <c r="B4024" s="1">
        <v>0.54850917081209749</v>
      </c>
      <c r="C4024" s="1">
        <f t="shared" si="188"/>
        <v>1.5904004364151416</v>
      </c>
      <c r="H4024">
        <v>1</v>
      </c>
      <c r="I4024">
        <v>0.60307626575518047</v>
      </c>
      <c r="J4024" s="1">
        <f t="shared" si="186"/>
        <v>1.8480222438525733</v>
      </c>
      <c r="K4024" s="1">
        <f t="shared" si="187"/>
        <v>2</v>
      </c>
    </row>
    <row r="4025" spans="1:11" ht="15.6" x14ac:dyDescent="0.3">
      <c r="A4025" s="1">
        <v>1</v>
      </c>
      <c r="B4025" s="1">
        <v>0.55632190923795277</v>
      </c>
      <c r="C4025" s="1">
        <f t="shared" si="188"/>
        <v>1.6253120006216062</v>
      </c>
      <c r="H4025">
        <v>1</v>
      </c>
      <c r="I4025">
        <v>0.23166600543229468</v>
      </c>
      <c r="J4025" s="1">
        <f t="shared" si="186"/>
        <v>0.52706150322228207</v>
      </c>
      <c r="K4025" s="1">
        <f t="shared" si="187"/>
        <v>2</v>
      </c>
    </row>
    <row r="4026" spans="1:11" ht="15.6" x14ac:dyDescent="0.3">
      <c r="A4026" s="1">
        <v>1</v>
      </c>
      <c r="B4026" s="1">
        <v>0.14102603228858301</v>
      </c>
      <c r="C4026" s="1">
        <f t="shared" si="188"/>
        <v>0.30403332559774165</v>
      </c>
      <c r="H4026">
        <v>2</v>
      </c>
      <c r="I4026">
        <v>0.90829187902462849</v>
      </c>
      <c r="J4026" s="1">
        <f t="shared" si="186"/>
        <v>11.945721716930382</v>
      </c>
      <c r="K4026" s="1">
        <f t="shared" si="187"/>
        <v>5</v>
      </c>
    </row>
    <row r="4027" spans="1:11" ht="15.6" x14ac:dyDescent="0.3">
      <c r="A4027" s="1">
        <v>1</v>
      </c>
      <c r="B4027" s="1">
        <v>0.70058290353099151</v>
      </c>
      <c r="C4027" s="1">
        <f t="shared" si="188"/>
        <v>2.411835412383986</v>
      </c>
      <c r="H4027">
        <v>1</v>
      </c>
      <c r="I4027">
        <v>8.7252418591875977E-2</v>
      </c>
      <c r="J4027" s="1">
        <f t="shared" si="186"/>
        <v>0.18259181647115535</v>
      </c>
      <c r="K4027" s="1">
        <f t="shared" si="187"/>
        <v>2</v>
      </c>
    </row>
    <row r="4028" spans="1:11" ht="15.6" x14ac:dyDescent="0.3">
      <c r="A4028" s="1">
        <v>1</v>
      </c>
      <c r="B4028" s="1">
        <v>0.16638691366313668</v>
      </c>
      <c r="C4028" s="1">
        <f t="shared" si="188"/>
        <v>0.36397181905113157</v>
      </c>
      <c r="H4028">
        <v>1</v>
      </c>
      <c r="I4028">
        <v>0.73595385601367225</v>
      </c>
      <c r="J4028" s="1">
        <f t="shared" si="186"/>
        <v>2.6632628065648687</v>
      </c>
      <c r="K4028" s="1">
        <f t="shared" si="187"/>
        <v>2</v>
      </c>
    </row>
    <row r="4029" spans="1:11" ht="15.6" x14ac:dyDescent="0.3">
      <c r="A4029" s="1">
        <v>1</v>
      </c>
      <c r="B4029" s="1">
        <v>0.57921079134495068</v>
      </c>
      <c r="C4029" s="1">
        <f t="shared" si="188"/>
        <v>1.7312465254372555</v>
      </c>
      <c r="H4029">
        <v>1</v>
      </c>
      <c r="I4029">
        <v>0.29688406018250069</v>
      </c>
      <c r="J4029" s="1">
        <f t="shared" si="186"/>
        <v>0.70446695853052388</v>
      </c>
      <c r="K4029" s="1">
        <f t="shared" si="187"/>
        <v>2</v>
      </c>
    </row>
    <row r="4030" spans="1:11" ht="15.6" x14ac:dyDescent="0.3">
      <c r="A4030" s="1">
        <v>2</v>
      </c>
      <c r="B4030" s="1">
        <v>0.67903683584093755</v>
      </c>
      <c r="C4030" s="1">
        <f t="shared" si="188"/>
        <v>5.6821445791767777</v>
      </c>
      <c r="H4030">
        <v>1</v>
      </c>
      <c r="I4030">
        <v>0.40134891811883905</v>
      </c>
      <c r="J4030" s="1">
        <f t="shared" si="186"/>
        <v>1.0261527032388915</v>
      </c>
      <c r="K4030" s="1">
        <f t="shared" si="187"/>
        <v>2</v>
      </c>
    </row>
    <row r="4031" spans="1:11" ht="15.6" x14ac:dyDescent="0.3">
      <c r="A4031" s="1">
        <v>1</v>
      </c>
      <c r="B4031" s="1">
        <v>0.55745109408856475</v>
      </c>
      <c r="C4031" s="1">
        <f t="shared" si="188"/>
        <v>1.6304085976149776</v>
      </c>
      <c r="H4031">
        <v>1</v>
      </c>
      <c r="I4031">
        <v>0.30170598467970822</v>
      </c>
      <c r="J4031" s="1">
        <f t="shared" si="186"/>
        <v>0.71823007904607117</v>
      </c>
      <c r="K4031" s="1">
        <f t="shared" si="187"/>
        <v>2</v>
      </c>
    </row>
    <row r="4032" spans="1:11" ht="15.6" x14ac:dyDescent="0.3">
      <c r="A4032" s="1">
        <v>1</v>
      </c>
      <c r="B4032" s="1">
        <v>0.3099765007477035</v>
      </c>
      <c r="C4032" s="1">
        <f t="shared" si="188"/>
        <v>0.74205925016673691</v>
      </c>
      <c r="H4032">
        <v>1</v>
      </c>
      <c r="I4032">
        <v>0.73232215338602857</v>
      </c>
      <c r="J4032" s="1">
        <f t="shared" si="186"/>
        <v>2.6359421728080044</v>
      </c>
      <c r="K4032" s="1">
        <f t="shared" si="187"/>
        <v>2</v>
      </c>
    </row>
    <row r="4033" spans="1:11" ht="15.6" x14ac:dyDescent="0.3">
      <c r="A4033" s="1">
        <v>1</v>
      </c>
      <c r="B4033" s="1">
        <v>0.62495803704947051</v>
      </c>
      <c r="C4033" s="1">
        <f t="shared" si="188"/>
        <v>1.9614347161415733</v>
      </c>
      <c r="H4033">
        <v>1</v>
      </c>
      <c r="I4033">
        <v>0.22656941434980316</v>
      </c>
      <c r="J4033" s="1">
        <f t="shared" si="186"/>
        <v>0.51383870718077851</v>
      </c>
      <c r="K4033" s="1">
        <f t="shared" si="187"/>
        <v>2</v>
      </c>
    </row>
    <row r="4034" spans="1:11" ht="15.6" x14ac:dyDescent="0.3">
      <c r="A4034" s="1">
        <v>1</v>
      </c>
      <c r="B4034" s="1">
        <v>0.25476851710562454</v>
      </c>
      <c r="C4034" s="1">
        <f t="shared" si="188"/>
        <v>0.58812078714022809</v>
      </c>
      <c r="H4034">
        <v>1</v>
      </c>
      <c r="I4034">
        <v>0.34232612079226049</v>
      </c>
      <c r="J4034" s="1">
        <f t="shared" si="186"/>
        <v>0.83809218964698018</v>
      </c>
      <c r="K4034" s="1">
        <f t="shared" si="187"/>
        <v>2</v>
      </c>
    </row>
    <row r="4035" spans="1:11" ht="15.6" x14ac:dyDescent="0.3">
      <c r="A4035" s="1">
        <v>1</v>
      </c>
      <c r="B4035" s="1">
        <v>0.26377147740104373</v>
      </c>
      <c r="C4035" s="1">
        <f t="shared" si="188"/>
        <v>0.61242943156901308</v>
      </c>
      <c r="H4035">
        <v>2</v>
      </c>
      <c r="I4035">
        <v>0.8298593096713156</v>
      </c>
      <c r="J4035" s="1">
        <f t="shared" ref="J4035:J4098" si="189">-LN(1-I4035)*VLOOKUP(H4035,$B$2:$D$4,3)</f>
        <v>8.8556479701353208</v>
      </c>
      <c r="K4035" s="1">
        <f t="shared" ref="K4035:K4098" si="190">VLOOKUP(H4035,$B$2:$D$4,3)</f>
        <v>5</v>
      </c>
    </row>
    <row r="4036" spans="1:11" ht="15.6" x14ac:dyDescent="0.3">
      <c r="A4036" s="1">
        <v>1</v>
      </c>
      <c r="B4036" s="1">
        <v>0.17377239295632801</v>
      </c>
      <c r="C4036" s="1">
        <f t="shared" si="188"/>
        <v>0.3817699801947318</v>
      </c>
      <c r="H4036">
        <v>1</v>
      </c>
      <c r="I4036">
        <v>0.47175511947996462</v>
      </c>
      <c r="J4036" s="1">
        <f t="shared" si="189"/>
        <v>1.2763906278579702</v>
      </c>
      <c r="K4036" s="1">
        <f t="shared" si="190"/>
        <v>2</v>
      </c>
    </row>
    <row r="4037" spans="1:11" ht="15.6" x14ac:dyDescent="0.3">
      <c r="A4037" s="1">
        <v>1</v>
      </c>
      <c r="B4037" s="1">
        <v>0.23557237464522232</v>
      </c>
      <c r="C4037" s="1">
        <f t="shared" si="188"/>
        <v>0.53725585469828441</v>
      </c>
      <c r="H4037">
        <v>2</v>
      </c>
      <c r="I4037">
        <v>0.90594195379497666</v>
      </c>
      <c r="J4037" s="1">
        <f t="shared" si="189"/>
        <v>11.819215872376613</v>
      </c>
      <c r="K4037" s="1">
        <f t="shared" si="190"/>
        <v>5</v>
      </c>
    </row>
    <row r="4038" spans="1:11" ht="15.6" x14ac:dyDescent="0.3">
      <c r="A4038" s="1">
        <v>1</v>
      </c>
      <c r="B4038" s="1">
        <v>0.36558122501297036</v>
      </c>
      <c r="C4038" s="1">
        <f t="shared" si="188"/>
        <v>0.91009202845410297</v>
      </c>
      <c r="H4038">
        <v>1</v>
      </c>
      <c r="I4038">
        <v>3.6927396465956603E-3</v>
      </c>
      <c r="J4038" s="1">
        <f t="shared" si="189"/>
        <v>7.3991492828070892E-3</v>
      </c>
      <c r="K4038" s="1">
        <f t="shared" si="190"/>
        <v>2</v>
      </c>
    </row>
    <row r="4039" spans="1:11" ht="15.6" x14ac:dyDescent="0.3">
      <c r="A4039" s="1">
        <v>1</v>
      </c>
      <c r="B4039" s="1">
        <v>0.45674001281777399</v>
      </c>
      <c r="C4039" s="1">
        <f t="shared" ref="C4039:C4102" si="191">-LN(1-B4039)*VLOOKUP(A4039,$B$2:$D$4,3)</f>
        <v>1.2203345517559019</v>
      </c>
      <c r="H4039">
        <v>1</v>
      </c>
      <c r="I4039">
        <v>0.56944486831263164</v>
      </c>
      <c r="J4039" s="1">
        <f t="shared" si="189"/>
        <v>1.6853597979988826</v>
      </c>
      <c r="K4039" s="1">
        <f t="shared" si="190"/>
        <v>2</v>
      </c>
    </row>
    <row r="4040" spans="1:11" ht="15.6" x14ac:dyDescent="0.3">
      <c r="A4040" s="1">
        <v>1</v>
      </c>
      <c r="B4040" s="1">
        <v>0.95806756797997983</v>
      </c>
      <c r="C4040" s="1">
        <f t="shared" si="191"/>
        <v>6.3433914351461773</v>
      </c>
      <c r="H4040">
        <v>1</v>
      </c>
      <c r="I4040">
        <v>0.61485641041291539</v>
      </c>
      <c r="J4040" s="1">
        <f t="shared" si="189"/>
        <v>1.9082781085203593</v>
      </c>
      <c r="K4040" s="1">
        <f t="shared" si="190"/>
        <v>2</v>
      </c>
    </row>
    <row r="4041" spans="1:11" ht="15.6" x14ac:dyDescent="0.3">
      <c r="A4041" s="1">
        <v>1</v>
      </c>
      <c r="B4041" s="1">
        <v>0.97488326670125436</v>
      </c>
      <c r="C4041" s="1">
        <f t="shared" si="191"/>
        <v>7.368441979356632</v>
      </c>
      <c r="H4041">
        <v>1</v>
      </c>
      <c r="I4041">
        <v>0.79119235816522726</v>
      </c>
      <c r="J4041" s="1">
        <f t="shared" si="189"/>
        <v>3.1326836496356685</v>
      </c>
      <c r="K4041" s="1">
        <f t="shared" si="190"/>
        <v>2</v>
      </c>
    </row>
    <row r="4042" spans="1:11" ht="15.6" x14ac:dyDescent="0.3">
      <c r="A4042" s="1">
        <v>1</v>
      </c>
      <c r="B4042" s="1">
        <v>0.32648701437421795</v>
      </c>
      <c r="C4042" s="1">
        <f t="shared" si="191"/>
        <v>0.79049600501444817</v>
      </c>
      <c r="H4042">
        <v>1</v>
      </c>
      <c r="I4042">
        <v>0.20300912503433333</v>
      </c>
      <c r="J4042" s="1">
        <f t="shared" si="189"/>
        <v>0.45382409896996956</v>
      </c>
      <c r="K4042" s="1">
        <f t="shared" si="190"/>
        <v>2</v>
      </c>
    </row>
    <row r="4043" spans="1:11" ht="15.6" x14ac:dyDescent="0.3">
      <c r="A4043" s="1">
        <v>1</v>
      </c>
      <c r="B4043" s="1">
        <v>0.67232276375621813</v>
      </c>
      <c r="C4043" s="1">
        <f t="shared" si="191"/>
        <v>2.2314523818424967</v>
      </c>
      <c r="H4043">
        <v>1</v>
      </c>
      <c r="I4043">
        <v>9.8269600512710959E-3</v>
      </c>
      <c r="J4043" s="1">
        <f t="shared" si="189"/>
        <v>1.9751126600230203E-2</v>
      </c>
      <c r="K4043" s="1">
        <f t="shared" si="190"/>
        <v>2</v>
      </c>
    </row>
    <row r="4044" spans="1:11" ht="15.6" x14ac:dyDescent="0.3">
      <c r="A4044" s="1">
        <v>1</v>
      </c>
      <c r="B4044" s="1">
        <v>0.11209448530533769</v>
      </c>
      <c r="C4044" s="1">
        <f t="shared" si="191"/>
        <v>0.23777988804395328</v>
      </c>
      <c r="H4044">
        <v>1</v>
      </c>
      <c r="I4044">
        <v>0.36808374279000211</v>
      </c>
      <c r="J4044" s="1">
        <f t="shared" si="189"/>
        <v>0.91799679605865081</v>
      </c>
      <c r="K4044" s="1">
        <f t="shared" si="190"/>
        <v>2</v>
      </c>
    </row>
    <row r="4045" spans="1:11" ht="15.6" x14ac:dyDescent="0.3">
      <c r="A4045" s="1">
        <v>2</v>
      </c>
      <c r="B4045" s="1">
        <v>0.82351145970030826</v>
      </c>
      <c r="C4045" s="1">
        <f t="shared" si="191"/>
        <v>8.6724966609858285</v>
      </c>
      <c r="H4045">
        <v>1</v>
      </c>
      <c r="I4045">
        <v>0.74007385479293186</v>
      </c>
      <c r="J4045" s="1">
        <f t="shared" si="189"/>
        <v>2.6947154904286057</v>
      </c>
      <c r="K4045" s="1">
        <f t="shared" si="190"/>
        <v>2</v>
      </c>
    </row>
    <row r="4046" spans="1:11" ht="15.6" x14ac:dyDescent="0.3">
      <c r="A4046" s="1">
        <v>1</v>
      </c>
      <c r="B4046" s="1">
        <v>0.70973845637379074</v>
      </c>
      <c r="C4046" s="1">
        <f t="shared" si="191"/>
        <v>2.4739457757459968</v>
      </c>
      <c r="H4046">
        <v>1</v>
      </c>
      <c r="I4046">
        <v>0.4357737968077639</v>
      </c>
      <c r="J4046" s="1">
        <f t="shared" si="189"/>
        <v>1.1446000768023346</v>
      </c>
      <c r="K4046" s="1">
        <f t="shared" si="190"/>
        <v>2</v>
      </c>
    </row>
    <row r="4047" spans="1:11" ht="15.6" x14ac:dyDescent="0.3">
      <c r="A4047" s="1">
        <v>1</v>
      </c>
      <c r="B4047" s="1">
        <v>0.15140232551042207</v>
      </c>
      <c r="C4047" s="1">
        <f t="shared" si="191"/>
        <v>0.32834017325179055</v>
      </c>
      <c r="H4047">
        <v>3</v>
      </c>
      <c r="I4047">
        <v>0.95800653096102784</v>
      </c>
      <c r="J4047" s="1">
        <f t="shared" si="189"/>
        <v>31.702411718620944</v>
      </c>
      <c r="K4047" s="1">
        <f t="shared" si="190"/>
        <v>10</v>
      </c>
    </row>
    <row r="4048" spans="1:11" ht="15.6" x14ac:dyDescent="0.3">
      <c r="A4048" s="1">
        <v>1</v>
      </c>
      <c r="B4048" s="1">
        <v>0.54048280281991024</v>
      </c>
      <c r="C4048" s="1">
        <f t="shared" si="191"/>
        <v>1.5551578240646808</v>
      </c>
      <c r="H4048">
        <v>2</v>
      </c>
      <c r="I4048">
        <v>0.93005157628101442</v>
      </c>
      <c r="J4048" s="1">
        <f t="shared" si="189"/>
        <v>13.299985562603769</v>
      </c>
      <c r="K4048" s="1">
        <f t="shared" si="190"/>
        <v>5</v>
      </c>
    </row>
    <row r="4049" spans="1:11" ht="15.6" x14ac:dyDescent="0.3">
      <c r="A4049" s="1">
        <v>1</v>
      </c>
      <c r="B4049" s="1">
        <v>0.68547624134037288</v>
      </c>
      <c r="C4049" s="1">
        <f t="shared" si="191"/>
        <v>2.3133913229344283</v>
      </c>
      <c r="H4049">
        <v>1</v>
      </c>
      <c r="I4049">
        <v>0.79781487472151857</v>
      </c>
      <c r="J4049" s="1">
        <f t="shared" si="189"/>
        <v>3.1971430790019215</v>
      </c>
      <c r="K4049" s="1">
        <f t="shared" si="190"/>
        <v>2</v>
      </c>
    </row>
    <row r="4050" spans="1:11" ht="15.6" x14ac:dyDescent="0.3">
      <c r="A4050" s="1">
        <v>1</v>
      </c>
      <c r="B4050" s="1">
        <v>0.45017853328043456</v>
      </c>
      <c r="C4050" s="1">
        <f t="shared" si="191"/>
        <v>1.1963233188319338</v>
      </c>
      <c r="H4050">
        <v>1</v>
      </c>
      <c r="I4050">
        <v>0.14310129093295085</v>
      </c>
      <c r="J4050" s="1">
        <f t="shared" si="189"/>
        <v>0.30887111964697483</v>
      </c>
      <c r="K4050" s="1">
        <f t="shared" si="190"/>
        <v>2</v>
      </c>
    </row>
    <row r="4051" spans="1:11" ht="15.6" x14ac:dyDescent="0.3">
      <c r="A4051" s="1">
        <v>1</v>
      </c>
      <c r="B4051" s="1">
        <v>0.64827417828913236</v>
      </c>
      <c r="C4051" s="1">
        <f t="shared" si="191"/>
        <v>2.0898066449810693</v>
      </c>
      <c r="H4051">
        <v>2</v>
      </c>
      <c r="I4051">
        <v>0.8605304116946928</v>
      </c>
      <c r="J4051" s="1">
        <f t="shared" si="189"/>
        <v>9.8495435323356659</v>
      </c>
      <c r="K4051" s="1">
        <f t="shared" si="190"/>
        <v>5</v>
      </c>
    </row>
    <row r="4052" spans="1:11" ht="15.6" x14ac:dyDescent="0.3">
      <c r="A4052" s="1">
        <v>1</v>
      </c>
      <c r="B4052" s="1">
        <v>0.80330820642719813</v>
      </c>
      <c r="C4052" s="1">
        <f t="shared" si="191"/>
        <v>3.2522345499641925</v>
      </c>
      <c r="H4052">
        <v>1</v>
      </c>
      <c r="I4052">
        <v>0.15091402935880613</v>
      </c>
      <c r="J4052" s="1">
        <f t="shared" si="189"/>
        <v>0.32718967347173622</v>
      </c>
      <c r="K4052" s="1">
        <f t="shared" si="190"/>
        <v>2</v>
      </c>
    </row>
    <row r="4053" spans="1:11" ht="15.6" x14ac:dyDescent="0.3">
      <c r="A4053" s="1">
        <v>1</v>
      </c>
      <c r="B4053" s="1">
        <v>0.91216772972808013</v>
      </c>
      <c r="C4053" s="1">
        <f t="shared" si="191"/>
        <v>4.8646526058161426</v>
      </c>
      <c r="H4053">
        <v>1</v>
      </c>
      <c r="I4053">
        <v>0.34400463881344034</v>
      </c>
      <c r="J4053" s="1">
        <f t="shared" si="189"/>
        <v>0.84320312285000387</v>
      </c>
      <c r="K4053" s="1">
        <f t="shared" si="190"/>
        <v>2</v>
      </c>
    </row>
    <row r="4054" spans="1:11" ht="15.6" x14ac:dyDescent="0.3">
      <c r="A4054" s="1">
        <v>1</v>
      </c>
      <c r="B4054" s="1">
        <v>0.89849543748283334</v>
      </c>
      <c r="C4054" s="1">
        <f t="shared" si="191"/>
        <v>4.5753030612050214</v>
      </c>
      <c r="H4054">
        <v>2</v>
      </c>
      <c r="I4054">
        <v>0.89553514206366158</v>
      </c>
      <c r="J4054" s="1">
        <f t="shared" si="189"/>
        <v>11.294522759125991</v>
      </c>
      <c r="K4054" s="1">
        <f t="shared" si="190"/>
        <v>5</v>
      </c>
    </row>
    <row r="4055" spans="1:11" ht="15.6" x14ac:dyDescent="0.3">
      <c r="A4055" s="1">
        <v>1</v>
      </c>
      <c r="B4055" s="1">
        <v>0.39680166020691549</v>
      </c>
      <c r="C4055" s="1">
        <f t="shared" si="191"/>
        <v>1.0110184292491962</v>
      </c>
      <c r="H4055">
        <v>1</v>
      </c>
      <c r="I4055">
        <v>0.37742240668965726</v>
      </c>
      <c r="J4055" s="1">
        <f t="shared" si="189"/>
        <v>0.94777402104615205</v>
      </c>
      <c r="K4055" s="1">
        <f t="shared" si="190"/>
        <v>2</v>
      </c>
    </row>
    <row r="4056" spans="1:11" ht="15.6" x14ac:dyDescent="0.3">
      <c r="A4056" s="1">
        <v>1</v>
      </c>
      <c r="B4056" s="1">
        <v>0.84194463942381059</v>
      </c>
      <c r="C4056" s="1">
        <f t="shared" si="191"/>
        <v>3.6896198478629856</v>
      </c>
      <c r="H4056">
        <v>1</v>
      </c>
      <c r="I4056">
        <v>0.43586535233619189</v>
      </c>
      <c r="J4056" s="1">
        <f t="shared" si="189"/>
        <v>1.1449246379693034</v>
      </c>
      <c r="K4056" s="1">
        <f t="shared" si="190"/>
        <v>2</v>
      </c>
    </row>
    <row r="4057" spans="1:11" ht="15.6" x14ac:dyDescent="0.3">
      <c r="A4057" s="1">
        <v>1</v>
      </c>
      <c r="B4057" s="1">
        <v>0.25025177770317697</v>
      </c>
      <c r="C4057" s="1">
        <f t="shared" si="191"/>
        <v>0.5760356648341719</v>
      </c>
      <c r="H4057">
        <v>1</v>
      </c>
      <c r="I4057">
        <v>0.50749229407635732</v>
      </c>
      <c r="J4057" s="1">
        <f t="shared" si="189"/>
        <v>1.4164903438938641</v>
      </c>
      <c r="K4057" s="1">
        <f t="shared" si="190"/>
        <v>2</v>
      </c>
    </row>
    <row r="4058" spans="1:11" ht="15.6" x14ac:dyDescent="0.3">
      <c r="A4058" s="1">
        <v>1</v>
      </c>
      <c r="B4058" s="1">
        <v>0.60219122898037658</v>
      </c>
      <c r="C4058" s="1">
        <f t="shared" si="191"/>
        <v>1.8435677279755636</v>
      </c>
      <c r="H4058">
        <v>1</v>
      </c>
      <c r="I4058">
        <v>0.77391888180181279</v>
      </c>
      <c r="J4058" s="1">
        <f t="shared" si="189"/>
        <v>2.9737228280587371</v>
      </c>
      <c r="K4058" s="1">
        <f t="shared" si="190"/>
        <v>2</v>
      </c>
    </row>
    <row r="4059" spans="1:11" ht="15.6" x14ac:dyDescent="0.3">
      <c r="A4059" s="1">
        <v>1</v>
      </c>
      <c r="B4059" s="1">
        <v>0.89144566179387796</v>
      </c>
      <c r="C4059" s="1">
        <f t="shared" si="191"/>
        <v>4.4410088368138565</v>
      </c>
      <c r="H4059">
        <v>1</v>
      </c>
      <c r="I4059">
        <v>0.36426892910550251</v>
      </c>
      <c r="J4059" s="1">
        <f t="shared" si="189"/>
        <v>0.90595929914293838</v>
      </c>
      <c r="K4059" s="1">
        <f t="shared" si="190"/>
        <v>2</v>
      </c>
    </row>
    <row r="4060" spans="1:11" ht="15.6" x14ac:dyDescent="0.3">
      <c r="A4060" s="1">
        <v>1</v>
      </c>
      <c r="B4060" s="1">
        <v>0.26139103366191596</v>
      </c>
      <c r="C4060" s="1">
        <f t="shared" si="191"/>
        <v>0.60597327399477219</v>
      </c>
      <c r="H4060">
        <v>1</v>
      </c>
      <c r="I4060">
        <v>0.42381054109317301</v>
      </c>
      <c r="J4060" s="1">
        <f t="shared" si="189"/>
        <v>1.1026375013117842</v>
      </c>
      <c r="K4060" s="1">
        <f t="shared" si="190"/>
        <v>2</v>
      </c>
    </row>
    <row r="4061" spans="1:11" ht="15.6" x14ac:dyDescent="0.3">
      <c r="A4061" s="1">
        <v>1</v>
      </c>
      <c r="B4061" s="1">
        <v>0.11963255714590899</v>
      </c>
      <c r="C4061" s="1">
        <f t="shared" si="191"/>
        <v>0.25483181992250653</v>
      </c>
      <c r="H4061">
        <v>1</v>
      </c>
      <c r="I4061">
        <v>0.25470748008667254</v>
      </c>
      <c r="J4061" s="1">
        <f t="shared" si="189"/>
        <v>0.58795698697633636</v>
      </c>
      <c r="K4061" s="1">
        <f t="shared" si="190"/>
        <v>2</v>
      </c>
    </row>
    <row r="4062" spans="1:11" ht="15.6" x14ac:dyDescent="0.3">
      <c r="A4062" s="1">
        <v>1</v>
      </c>
      <c r="B4062" s="1">
        <v>9.7018341624195079E-2</v>
      </c>
      <c r="C4062" s="1">
        <f t="shared" si="191"/>
        <v>0.20410607529525124</v>
      </c>
      <c r="H4062">
        <v>1</v>
      </c>
      <c r="I4062">
        <v>0.72896511734366898</v>
      </c>
      <c r="J4062" s="1">
        <f t="shared" si="189"/>
        <v>2.6110154961937599</v>
      </c>
      <c r="K4062" s="1">
        <f t="shared" si="190"/>
        <v>2</v>
      </c>
    </row>
    <row r="4063" spans="1:11" ht="15.6" x14ac:dyDescent="0.3">
      <c r="A4063" s="1">
        <v>1</v>
      </c>
      <c r="B4063" s="1">
        <v>0.63881344035157328</v>
      </c>
      <c r="C4063" s="1">
        <f t="shared" si="191"/>
        <v>2.0367213368145993</v>
      </c>
      <c r="H4063">
        <v>2</v>
      </c>
      <c r="I4063">
        <v>0.91863765373699147</v>
      </c>
      <c r="J4063" s="1">
        <f t="shared" si="189"/>
        <v>12.544213448083648</v>
      </c>
      <c r="K4063" s="1">
        <f t="shared" si="190"/>
        <v>5</v>
      </c>
    </row>
    <row r="4064" spans="1:11" ht="15.6" x14ac:dyDescent="0.3">
      <c r="A4064" s="1">
        <v>1</v>
      </c>
      <c r="B4064" s="1">
        <v>0.70052186651203951</v>
      </c>
      <c r="C4064" s="1">
        <f t="shared" si="191"/>
        <v>2.4114277482977804</v>
      </c>
      <c r="H4064">
        <v>1</v>
      </c>
      <c r="I4064">
        <v>0.47300637836848047</v>
      </c>
      <c r="J4064" s="1">
        <f t="shared" si="189"/>
        <v>1.2811336673600315</v>
      </c>
      <c r="K4064" s="1">
        <f t="shared" si="190"/>
        <v>2</v>
      </c>
    </row>
    <row r="4065" spans="1:11" ht="15.6" x14ac:dyDescent="0.3">
      <c r="A4065" s="1">
        <v>1</v>
      </c>
      <c r="B4065" s="1">
        <v>0.62776573992126228</v>
      </c>
      <c r="C4065" s="1">
        <f t="shared" si="191"/>
        <v>1.9764637830242915</v>
      </c>
      <c r="H4065">
        <v>1</v>
      </c>
      <c r="I4065">
        <v>5.8381908627582628E-2</v>
      </c>
      <c r="J4065" s="1">
        <f t="shared" si="189"/>
        <v>0.12031101956699815</v>
      </c>
      <c r="K4065" s="1">
        <f t="shared" si="190"/>
        <v>2</v>
      </c>
    </row>
    <row r="4066" spans="1:11" ht="15.6" x14ac:dyDescent="0.3">
      <c r="A4066" s="1">
        <v>1</v>
      </c>
      <c r="B4066" s="1">
        <v>0.48902859584337899</v>
      </c>
      <c r="C4066" s="1">
        <f t="shared" si="191"/>
        <v>1.3428833017976811</v>
      </c>
      <c r="H4066">
        <v>1</v>
      </c>
      <c r="I4066">
        <v>0.20050660725730154</v>
      </c>
      <c r="J4066" s="1">
        <f t="shared" si="189"/>
        <v>0.44755402195810401</v>
      </c>
      <c r="K4066" s="1">
        <f t="shared" si="190"/>
        <v>2</v>
      </c>
    </row>
    <row r="4067" spans="1:11" ht="15.6" x14ac:dyDescent="0.3">
      <c r="A4067" s="1">
        <v>2</v>
      </c>
      <c r="B4067" s="1">
        <v>0.53624073000274664</v>
      </c>
      <c r="C4067" s="1">
        <f t="shared" si="191"/>
        <v>3.8419483802393382</v>
      </c>
      <c r="H4067">
        <v>1</v>
      </c>
      <c r="I4067">
        <v>0.64723654896694849</v>
      </c>
      <c r="J4067" s="1">
        <f t="shared" si="189"/>
        <v>2.0839151141222332</v>
      </c>
      <c r="K4067" s="1">
        <f t="shared" si="190"/>
        <v>2</v>
      </c>
    </row>
    <row r="4068" spans="1:11" ht="15.6" x14ac:dyDescent="0.3">
      <c r="A4068" s="1">
        <v>1</v>
      </c>
      <c r="B4068" s="1">
        <v>0.32132938627277446</v>
      </c>
      <c r="C4068" s="1">
        <f t="shared" si="191"/>
        <v>0.77523874818437866</v>
      </c>
      <c r="H4068">
        <v>1</v>
      </c>
      <c r="I4068">
        <v>0.48429822687459945</v>
      </c>
      <c r="J4068" s="1">
        <f t="shared" si="189"/>
        <v>1.3244532792851875</v>
      </c>
      <c r="K4068" s="1">
        <f t="shared" si="190"/>
        <v>2</v>
      </c>
    </row>
    <row r="4069" spans="1:11" ht="15.6" x14ac:dyDescent="0.3">
      <c r="A4069" s="1">
        <v>1</v>
      </c>
      <c r="B4069" s="1">
        <v>0.22632526627399518</v>
      </c>
      <c r="C4069" s="1">
        <f t="shared" si="191"/>
        <v>0.51320746876468115</v>
      </c>
      <c r="H4069">
        <v>1</v>
      </c>
      <c r="I4069">
        <v>0.55235450300607314</v>
      </c>
      <c r="J4069" s="1">
        <f t="shared" si="189"/>
        <v>1.6075073223283343</v>
      </c>
      <c r="K4069" s="1">
        <f t="shared" si="190"/>
        <v>2</v>
      </c>
    </row>
    <row r="4070" spans="1:11" ht="15.6" x14ac:dyDescent="0.3">
      <c r="A4070" s="1">
        <v>3</v>
      </c>
      <c r="B4070" s="1">
        <v>0.10882900479140599</v>
      </c>
      <c r="C4070" s="1">
        <f t="shared" si="191"/>
        <v>1.1521895611006889</v>
      </c>
      <c r="H4070">
        <v>1</v>
      </c>
      <c r="I4070">
        <v>0.77782525101474043</v>
      </c>
      <c r="J4070" s="1">
        <f t="shared" si="189"/>
        <v>3.0085820983293043</v>
      </c>
      <c r="K4070" s="1">
        <f t="shared" si="190"/>
        <v>2</v>
      </c>
    </row>
    <row r="4071" spans="1:11" ht="15.6" x14ac:dyDescent="0.3">
      <c r="A4071" s="1">
        <v>2</v>
      </c>
      <c r="B4071" s="1">
        <v>3.3448286385692923E-2</v>
      </c>
      <c r="C4071" s="1">
        <f t="shared" si="191"/>
        <v>0.17010237848789694</v>
      </c>
      <c r="H4071">
        <v>2</v>
      </c>
      <c r="I4071">
        <v>0.81026642658772541</v>
      </c>
      <c r="J4071" s="1">
        <f t="shared" si="189"/>
        <v>8.310672180430231</v>
      </c>
      <c r="K4071" s="1">
        <f t="shared" si="190"/>
        <v>5</v>
      </c>
    </row>
    <row r="4072" spans="1:11" ht="15.6" x14ac:dyDescent="0.3">
      <c r="A4072" s="1">
        <v>1</v>
      </c>
      <c r="B4072" s="1">
        <v>0.9489730521561327</v>
      </c>
      <c r="C4072" s="1">
        <f t="shared" si="191"/>
        <v>5.9508027934214738</v>
      </c>
      <c r="H4072">
        <v>1</v>
      </c>
      <c r="I4072">
        <v>9.3691824091311382E-2</v>
      </c>
      <c r="J4072" s="1">
        <f t="shared" si="189"/>
        <v>0.19675176153493362</v>
      </c>
      <c r="K4072" s="1">
        <f t="shared" si="190"/>
        <v>2</v>
      </c>
    </row>
    <row r="4073" spans="1:11" ht="15.6" x14ac:dyDescent="0.3">
      <c r="A4073" s="1">
        <v>1</v>
      </c>
      <c r="B4073" s="1">
        <v>0.41724906155583363</v>
      </c>
      <c r="C4073" s="1">
        <f t="shared" si="191"/>
        <v>1.0799907813915346</v>
      </c>
      <c r="H4073">
        <v>1</v>
      </c>
      <c r="I4073">
        <v>7.9012421033356733E-2</v>
      </c>
      <c r="J4073" s="1">
        <f t="shared" si="189"/>
        <v>0.16461745856357435</v>
      </c>
      <c r="K4073" s="1">
        <f t="shared" si="190"/>
        <v>2</v>
      </c>
    </row>
    <row r="4074" spans="1:11" ht="15.6" x14ac:dyDescent="0.3">
      <c r="A4074" s="1">
        <v>2</v>
      </c>
      <c r="B4074" s="1">
        <v>1.9898068178350169E-2</v>
      </c>
      <c r="C4074" s="1">
        <f t="shared" si="191"/>
        <v>0.10049350331745503</v>
      </c>
      <c r="H4074">
        <v>1</v>
      </c>
      <c r="I4074">
        <v>0.18198187200537125</v>
      </c>
      <c r="J4074" s="1">
        <f t="shared" si="189"/>
        <v>0.40174156252464494</v>
      </c>
      <c r="K4074" s="1">
        <f t="shared" si="190"/>
        <v>2</v>
      </c>
    </row>
    <row r="4075" spans="1:11" ht="15.6" x14ac:dyDescent="0.3">
      <c r="A4075" s="1">
        <v>1</v>
      </c>
      <c r="B4075" s="1">
        <v>0.7338480788598285</v>
      </c>
      <c r="C4075" s="1">
        <f t="shared" si="191"/>
        <v>2.6473760022567965</v>
      </c>
      <c r="H4075">
        <v>1</v>
      </c>
      <c r="I4075">
        <v>0.49864192632831811</v>
      </c>
      <c r="J4075" s="1">
        <f t="shared" si="189"/>
        <v>1.3808694305578695</v>
      </c>
      <c r="K4075" s="1">
        <f t="shared" si="190"/>
        <v>2</v>
      </c>
    </row>
    <row r="4076" spans="1:11" ht="15.6" x14ac:dyDescent="0.3">
      <c r="A4076" s="1">
        <v>1</v>
      </c>
      <c r="B4076" s="1">
        <v>0.8928800317392499</v>
      </c>
      <c r="C4076" s="1">
        <f t="shared" si="191"/>
        <v>4.4676117477909454</v>
      </c>
      <c r="H4076">
        <v>1</v>
      </c>
      <c r="I4076">
        <v>0.7652821436201056</v>
      </c>
      <c r="J4076" s="1">
        <f t="shared" si="189"/>
        <v>2.89874219459666</v>
      </c>
      <c r="K4076" s="1">
        <f t="shared" si="190"/>
        <v>2</v>
      </c>
    </row>
    <row r="4077" spans="1:11" ht="15.6" x14ac:dyDescent="0.3">
      <c r="A4077" s="1">
        <v>1</v>
      </c>
      <c r="B4077" s="1">
        <v>0.41309854426709802</v>
      </c>
      <c r="C4077" s="1">
        <f t="shared" si="191"/>
        <v>1.0657967020890733</v>
      </c>
      <c r="H4077">
        <v>1</v>
      </c>
      <c r="I4077">
        <v>0.53581347087008269</v>
      </c>
      <c r="J4077" s="1">
        <f t="shared" si="189"/>
        <v>1.5349376102040906</v>
      </c>
      <c r="K4077" s="1">
        <f t="shared" si="190"/>
        <v>2</v>
      </c>
    </row>
    <row r="4078" spans="1:11" ht="15.6" x14ac:dyDescent="0.3">
      <c r="A4078" s="1">
        <v>1</v>
      </c>
      <c r="B4078" s="1">
        <v>0.66087832270271918</v>
      </c>
      <c r="C4078" s="1">
        <f t="shared" si="191"/>
        <v>2.1627926118424083</v>
      </c>
      <c r="H4078">
        <v>1</v>
      </c>
      <c r="I4078">
        <v>0.35218359935300758</v>
      </c>
      <c r="J4078" s="1">
        <f t="shared" si="189"/>
        <v>0.8682959102218798</v>
      </c>
      <c r="K4078" s="1">
        <f t="shared" si="190"/>
        <v>2</v>
      </c>
    </row>
    <row r="4079" spans="1:11" ht="15.6" x14ac:dyDescent="0.3">
      <c r="A4079" s="1">
        <v>1</v>
      </c>
      <c r="B4079" s="1">
        <v>0.59132663960692156</v>
      </c>
      <c r="C4079" s="1">
        <f t="shared" si="191"/>
        <v>1.7896781437196352</v>
      </c>
      <c r="H4079">
        <v>1</v>
      </c>
      <c r="I4079">
        <v>0.5008697775200659</v>
      </c>
      <c r="J4079" s="1">
        <f t="shared" si="189"/>
        <v>1.3897765007657992</v>
      </c>
      <c r="K4079" s="1">
        <f t="shared" si="190"/>
        <v>2</v>
      </c>
    </row>
    <row r="4080" spans="1:11" ht="15.6" x14ac:dyDescent="0.3">
      <c r="A4080" s="1">
        <v>1</v>
      </c>
      <c r="B4080" s="1">
        <v>0.9812921536912137</v>
      </c>
      <c r="C4080" s="1">
        <f t="shared" si="191"/>
        <v>7.9576245088383422</v>
      </c>
      <c r="H4080">
        <v>2</v>
      </c>
      <c r="I4080">
        <v>0.81563768425550098</v>
      </c>
      <c r="J4080" s="1">
        <f t="shared" si="189"/>
        <v>8.4542617510832141</v>
      </c>
      <c r="K4080" s="1">
        <f t="shared" si="190"/>
        <v>5</v>
      </c>
    </row>
    <row r="4081" spans="1:11" ht="15.6" x14ac:dyDescent="0.3">
      <c r="A4081" s="1">
        <v>1</v>
      </c>
      <c r="B4081" s="1">
        <v>0.15948973052156132</v>
      </c>
      <c r="C4081" s="1">
        <f t="shared" si="191"/>
        <v>0.34749221582267081</v>
      </c>
      <c r="H4081">
        <v>1</v>
      </c>
      <c r="I4081">
        <v>0.42649616992706074</v>
      </c>
      <c r="J4081" s="1">
        <f t="shared" si="189"/>
        <v>1.1119813280332702</v>
      </c>
      <c r="K4081" s="1">
        <f t="shared" si="190"/>
        <v>2</v>
      </c>
    </row>
    <row r="4082" spans="1:11" ht="15.6" x14ac:dyDescent="0.3">
      <c r="A4082" s="1">
        <v>1</v>
      </c>
      <c r="B4082" s="1">
        <v>0.40449232459486678</v>
      </c>
      <c r="C4082" s="1">
        <f t="shared" si="191"/>
        <v>1.0366820025207706</v>
      </c>
      <c r="H4082">
        <v>2</v>
      </c>
      <c r="I4082">
        <v>0.91644032105471973</v>
      </c>
      <c r="J4082" s="1">
        <f t="shared" si="189"/>
        <v>12.410970922534952</v>
      </c>
      <c r="K4082" s="1">
        <f t="shared" si="190"/>
        <v>5</v>
      </c>
    </row>
    <row r="4083" spans="1:11" ht="15.6" x14ac:dyDescent="0.3">
      <c r="A4083" s="1">
        <v>1</v>
      </c>
      <c r="B4083" s="1">
        <v>0.35920285653248696</v>
      </c>
      <c r="C4083" s="1">
        <f t="shared" si="191"/>
        <v>0.89008468199546908</v>
      </c>
      <c r="H4083">
        <v>1</v>
      </c>
      <c r="I4083">
        <v>1.5564439832758568E-2</v>
      </c>
      <c r="J4083" s="1">
        <f t="shared" si="189"/>
        <v>3.1373674841536005E-2</v>
      </c>
      <c r="K4083" s="1">
        <f t="shared" si="190"/>
        <v>2</v>
      </c>
    </row>
    <row r="4084" spans="1:11" ht="15.6" x14ac:dyDescent="0.3">
      <c r="A4084" s="1">
        <v>2</v>
      </c>
      <c r="B4084" s="1">
        <v>0.83950315866573078</v>
      </c>
      <c r="C4084" s="1">
        <f t="shared" si="191"/>
        <v>9.1474050838301988</v>
      </c>
      <c r="H4084">
        <v>2</v>
      </c>
      <c r="I4084">
        <v>0.9013946958830531</v>
      </c>
      <c r="J4084" s="1">
        <f t="shared" si="189"/>
        <v>11.58315112265443</v>
      </c>
      <c r="K4084" s="1">
        <f t="shared" si="190"/>
        <v>5</v>
      </c>
    </row>
    <row r="4085" spans="1:11" ht="15.6" x14ac:dyDescent="0.3">
      <c r="A4085" s="1">
        <v>1</v>
      </c>
      <c r="B4085" s="1">
        <v>0.62459181493575855</v>
      </c>
      <c r="C4085" s="1">
        <f t="shared" si="191"/>
        <v>1.9594827029731978</v>
      </c>
      <c r="H4085">
        <v>1</v>
      </c>
      <c r="I4085">
        <v>0.5237891781365398</v>
      </c>
      <c r="J4085" s="1">
        <f t="shared" si="189"/>
        <v>1.4837892394576735</v>
      </c>
      <c r="K4085" s="1">
        <f t="shared" si="190"/>
        <v>2</v>
      </c>
    </row>
    <row r="4086" spans="1:11" ht="15.6" x14ac:dyDescent="0.3">
      <c r="A4086" s="1">
        <v>1</v>
      </c>
      <c r="B4086" s="1">
        <v>0.31360820337534717</v>
      </c>
      <c r="C4086" s="1">
        <f t="shared" si="191"/>
        <v>0.75261336436842419</v>
      </c>
      <c r="H4086">
        <v>2</v>
      </c>
      <c r="I4086">
        <v>0.82830286568803979</v>
      </c>
      <c r="J4086" s="1">
        <f t="shared" si="189"/>
        <v>8.8101160065279078</v>
      </c>
      <c r="K4086" s="1">
        <f t="shared" si="190"/>
        <v>5</v>
      </c>
    </row>
    <row r="4087" spans="1:11" ht="15.6" x14ac:dyDescent="0.3">
      <c r="A4087" s="1">
        <v>1</v>
      </c>
      <c r="B4087" s="1">
        <v>0.44721823786126286</v>
      </c>
      <c r="C4087" s="1">
        <f t="shared" si="191"/>
        <v>1.1855839977249343</v>
      </c>
      <c r="H4087">
        <v>2</v>
      </c>
      <c r="I4087">
        <v>0.86590166936246837</v>
      </c>
      <c r="J4087" s="1">
        <f t="shared" si="189"/>
        <v>10.045909687054145</v>
      </c>
      <c r="K4087" s="1">
        <f t="shared" si="190"/>
        <v>5</v>
      </c>
    </row>
    <row r="4088" spans="1:11" ht="15.6" x14ac:dyDescent="0.3">
      <c r="A4088" s="1">
        <v>3</v>
      </c>
      <c r="B4088" s="1">
        <v>0.9439374980925932</v>
      </c>
      <c r="C4088" s="1">
        <f t="shared" si="191"/>
        <v>28.812881051402588</v>
      </c>
      <c r="H4088">
        <v>1</v>
      </c>
      <c r="I4088">
        <v>7.6296273689992981E-4</v>
      </c>
      <c r="J4088" s="1">
        <f t="shared" si="189"/>
        <v>1.5265078821938248E-3</v>
      </c>
      <c r="K4088" s="1">
        <f t="shared" si="190"/>
        <v>2</v>
      </c>
    </row>
    <row r="4089" spans="1:11" ht="15.6" x14ac:dyDescent="0.3">
      <c r="A4089" s="1">
        <v>1</v>
      </c>
      <c r="B4089" s="1">
        <v>0.76262703329569381</v>
      </c>
      <c r="C4089" s="1">
        <f t="shared" si="191"/>
        <v>2.8762453512793824</v>
      </c>
      <c r="H4089">
        <v>1</v>
      </c>
      <c r="I4089">
        <v>4.9836725974303414E-2</v>
      </c>
      <c r="J4089" s="1">
        <f t="shared" si="189"/>
        <v>0.10224288351917855</v>
      </c>
      <c r="K4089" s="1">
        <f t="shared" si="190"/>
        <v>2</v>
      </c>
    </row>
    <row r="4090" spans="1:11" ht="15.6" x14ac:dyDescent="0.3">
      <c r="A4090" s="1">
        <v>1</v>
      </c>
      <c r="B4090" s="1">
        <v>0.87554551835688343</v>
      </c>
      <c r="C4090" s="1">
        <f t="shared" si="191"/>
        <v>4.1676304784419669</v>
      </c>
      <c r="H4090">
        <v>1</v>
      </c>
      <c r="I4090">
        <v>0.45121616260261849</v>
      </c>
      <c r="J4090" s="1">
        <f t="shared" si="189"/>
        <v>1.2001013076213316</v>
      </c>
      <c r="K4090" s="1">
        <f t="shared" si="190"/>
        <v>2</v>
      </c>
    </row>
    <row r="4091" spans="1:11" ht="15.6" x14ac:dyDescent="0.3">
      <c r="A4091" s="1">
        <v>1</v>
      </c>
      <c r="B4091" s="1">
        <v>0.84304330576494646</v>
      </c>
      <c r="C4091" s="1">
        <f t="shared" si="191"/>
        <v>3.7035706891609355</v>
      </c>
      <c r="H4091">
        <v>1</v>
      </c>
      <c r="I4091">
        <v>0.37232581560716577</v>
      </c>
      <c r="J4091" s="1">
        <f t="shared" si="189"/>
        <v>0.93146812361184883</v>
      </c>
      <c r="K4091" s="1">
        <f t="shared" si="190"/>
        <v>2</v>
      </c>
    </row>
    <row r="4092" spans="1:11" ht="15.6" x14ac:dyDescent="0.3">
      <c r="A4092" s="1">
        <v>1</v>
      </c>
      <c r="B4092" s="1">
        <v>0.48237556077761162</v>
      </c>
      <c r="C4092" s="1">
        <f t="shared" si="191"/>
        <v>1.3170106409670899</v>
      </c>
      <c r="H4092">
        <v>1</v>
      </c>
      <c r="I4092">
        <v>0.4205145420697653</v>
      </c>
      <c r="J4092" s="1">
        <f t="shared" si="189"/>
        <v>1.0912294213683507</v>
      </c>
      <c r="K4092" s="1">
        <f t="shared" si="190"/>
        <v>2</v>
      </c>
    </row>
    <row r="4093" spans="1:11" ht="15.6" x14ac:dyDescent="0.3">
      <c r="A4093" s="1">
        <v>2</v>
      </c>
      <c r="B4093" s="1">
        <v>5.752739036225471E-2</v>
      </c>
      <c r="C4093" s="1">
        <f t="shared" si="191"/>
        <v>0.29624210737287193</v>
      </c>
      <c r="H4093">
        <v>1</v>
      </c>
      <c r="I4093">
        <v>0.78029725028229624</v>
      </c>
      <c r="J4093" s="1">
        <f t="shared" si="189"/>
        <v>3.0309595677721624</v>
      </c>
      <c r="K4093" s="1">
        <f t="shared" si="190"/>
        <v>2</v>
      </c>
    </row>
    <row r="4094" spans="1:11" ht="15.6" x14ac:dyDescent="0.3">
      <c r="A4094" s="1">
        <v>2</v>
      </c>
      <c r="B4094" s="1">
        <v>0.99642933439130832</v>
      </c>
      <c r="C4094" s="1">
        <f t="shared" si="191"/>
        <v>28.175016277788124</v>
      </c>
      <c r="H4094">
        <v>2</v>
      </c>
      <c r="I4094">
        <v>0.87096774193548387</v>
      </c>
      <c r="J4094" s="1">
        <f t="shared" si="189"/>
        <v>10.238464216826276</v>
      </c>
      <c r="K4094" s="1">
        <f t="shared" si="190"/>
        <v>5</v>
      </c>
    </row>
    <row r="4095" spans="1:11" ht="15.6" x14ac:dyDescent="0.3">
      <c r="A4095" s="1">
        <v>2</v>
      </c>
      <c r="B4095" s="1">
        <v>0.25449385052034057</v>
      </c>
      <c r="C4095" s="1">
        <f t="shared" si="191"/>
        <v>1.4684594800617925</v>
      </c>
      <c r="H4095">
        <v>1</v>
      </c>
      <c r="I4095">
        <v>0.53965880306405833</v>
      </c>
      <c r="J4095" s="1">
        <f t="shared" si="189"/>
        <v>1.5515746639542722</v>
      </c>
      <c r="K4095" s="1">
        <f t="shared" si="190"/>
        <v>2</v>
      </c>
    </row>
    <row r="4096" spans="1:11" ht="15.6" x14ac:dyDescent="0.3">
      <c r="A4096" s="1">
        <v>1</v>
      </c>
      <c r="B4096" s="1">
        <v>0.55247657704397712</v>
      </c>
      <c r="C4096" s="1">
        <f t="shared" si="191"/>
        <v>1.6080528016716857</v>
      </c>
      <c r="H4096">
        <v>2</v>
      </c>
      <c r="I4096">
        <v>0.85949278237250892</v>
      </c>
      <c r="J4096" s="1">
        <f t="shared" si="189"/>
        <v>9.8124821025680529</v>
      </c>
      <c r="K4096" s="1">
        <f t="shared" si="190"/>
        <v>5</v>
      </c>
    </row>
    <row r="4097" spans="1:11" ht="15.6" x14ac:dyDescent="0.3">
      <c r="A4097" s="1">
        <v>1</v>
      </c>
      <c r="B4097" s="1">
        <v>5.2827539902951137E-2</v>
      </c>
      <c r="C4097" s="1">
        <f t="shared" si="191"/>
        <v>0.10854818068308811</v>
      </c>
      <c r="H4097">
        <v>3</v>
      </c>
      <c r="I4097">
        <v>0.97839289529099394</v>
      </c>
      <c r="J4097" s="1">
        <f t="shared" si="189"/>
        <v>38.347330966616617</v>
      </c>
      <c r="K4097" s="1">
        <f t="shared" si="190"/>
        <v>10</v>
      </c>
    </row>
    <row r="4098" spans="1:11" ht="15.6" x14ac:dyDescent="0.3">
      <c r="A4098" s="1">
        <v>1</v>
      </c>
      <c r="B4098" s="1">
        <v>3.6469618823816642E-2</v>
      </c>
      <c r="C4098" s="1">
        <f t="shared" si="191"/>
        <v>7.4302519054181601E-2</v>
      </c>
      <c r="H4098">
        <v>1</v>
      </c>
      <c r="I4098">
        <v>0.71810052797021395</v>
      </c>
      <c r="J4098" s="1">
        <f t="shared" si="189"/>
        <v>2.5324095075255477</v>
      </c>
      <c r="K4098" s="1">
        <f t="shared" si="190"/>
        <v>2</v>
      </c>
    </row>
    <row r="4099" spans="1:11" ht="15.6" x14ac:dyDescent="0.3">
      <c r="A4099" s="1">
        <v>1</v>
      </c>
      <c r="B4099" s="1">
        <v>0.12881862849818415</v>
      </c>
      <c r="C4099" s="1">
        <f t="shared" si="191"/>
        <v>0.27581018033134019</v>
      </c>
      <c r="H4099">
        <v>1</v>
      </c>
      <c r="I4099">
        <v>0.71498764000366222</v>
      </c>
      <c r="J4099" s="1">
        <f t="shared" ref="J4099:J4162" si="192">-LN(1-I4099)*VLOOKUP(H4099,$B$2:$D$4,3)</f>
        <v>2.5104454624913322</v>
      </c>
      <c r="K4099" s="1">
        <f t="shared" ref="K4099:K4162" si="193">VLOOKUP(H4099,$B$2:$D$4,3)</f>
        <v>2</v>
      </c>
    </row>
    <row r="4100" spans="1:11" ht="15.6" x14ac:dyDescent="0.3">
      <c r="A4100" s="1">
        <v>1</v>
      </c>
      <c r="B4100" s="1">
        <v>0.72917874691000095</v>
      </c>
      <c r="C4100" s="1">
        <f t="shared" si="191"/>
        <v>2.6125925168330584</v>
      </c>
      <c r="H4100">
        <v>1</v>
      </c>
      <c r="I4100">
        <v>6.0121463667714467E-2</v>
      </c>
      <c r="J4100" s="1">
        <f t="shared" si="192"/>
        <v>0.12400925747012327</v>
      </c>
      <c r="K4100" s="1">
        <f t="shared" si="193"/>
        <v>2</v>
      </c>
    </row>
    <row r="4101" spans="1:11" ht="15.6" x14ac:dyDescent="0.3">
      <c r="A4101" s="1">
        <v>2</v>
      </c>
      <c r="B4101" s="1">
        <v>0.77407147434919277</v>
      </c>
      <c r="C4101" s="1">
        <f t="shared" si="191"/>
        <v>7.4376829395614275</v>
      </c>
      <c r="H4101">
        <v>1</v>
      </c>
      <c r="I4101">
        <v>0.56563005462813198</v>
      </c>
      <c r="J4101" s="1">
        <f t="shared" si="192"/>
        <v>1.6677173985695173</v>
      </c>
      <c r="K4101" s="1">
        <f t="shared" si="193"/>
        <v>2</v>
      </c>
    </row>
    <row r="4102" spans="1:11" ht="15.6" x14ac:dyDescent="0.3">
      <c r="A4102" s="1">
        <v>1</v>
      </c>
      <c r="B4102" s="1">
        <v>0.1675466170232246</v>
      </c>
      <c r="C4102" s="1">
        <f t="shared" si="191"/>
        <v>0.36675611023938054</v>
      </c>
      <c r="H4102">
        <v>1</v>
      </c>
      <c r="I4102">
        <v>0.28138065736869411</v>
      </c>
      <c r="J4102" s="1">
        <f t="shared" si="192"/>
        <v>0.66084697512092094</v>
      </c>
      <c r="K4102" s="1">
        <f t="shared" si="193"/>
        <v>2</v>
      </c>
    </row>
    <row r="4103" spans="1:11" ht="15.6" x14ac:dyDescent="0.3">
      <c r="A4103" s="1">
        <v>2</v>
      </c>
      <c r="B4103" s="1">
        <v>0.7048554948576311</v>
      </c>
      <c r="C4103" s="1">
        <f t="shared" ref="C4103:C4166" si="194">-LN(1-B4103)*VLOOKUP(A4103,$B$2:$D$4,3)</f>
        <v>6.1014509731921027</v>
      </c>
      <c r="H4103">
        <v>1</v>
      </c>
      <c r="I4103">
        <v>0.37241737113559376</v>
      </c>
      <c r="J4103" s="1">
        <f t="shared" si="192"/>
        <v>0.93175987435997742</v>
      </c>
      <c r="K4103" s="1">
        <f t="shared" si="193"/>
        <v>2</v>
      </c>
    </row>
    <row r="4104" spans="1:11" ht="15.6" x14ac:dyDescent="0.3">
      <c r="A4104" s="1">
        <v>1</v>
      </c>
      <c r="B4104" s="1">
        <v>0.53273110141300695</v>
      </c>
      <c r="C4104" s="1">
        <f t="shared" si="194"/>
        <v>1.5217007741005772</v>
      </c>
      <c r="H4104">
        <v>1</v>
      </c>
      <c r="I4104">
        <v>7.9195532090212711E-2</v>
      </c>
      <c r="J4104" s="1">
        <f t="shared" si="192"/>
        <v>0.1650151387637247</v>
      </c>
      <c r="K4104" s="1">
        <f t="shared" si="193"/>
        <v>2</v>
      </c>
    </row>
    <row r="4105" spans="1:11" ht="15.6" x14ac:dyDescent="0.3">
      <c r="A4105" s="1">
        <v>1</v>
      </c>
      <c r="B4105" s="1">
        <v>0.45014801477095856</v>
      </c>
      <c r="C4105" s="1">
        <f t="shared" si="194"/>
        <v>1.1962123094793673</v>
      </c>
      <c r="H4105">
        <v>1</v>
      </c>
      <c r="I4105">
        <v>0.43479720450453202</v>
      </c>
      <c r="J4105" s="1">
        <f t="shared" si="192"/>
        <v>1.1411413643104273</v>
      </c>
      <c r="K4105" s="1">
        <f t="shared" si="193"/>
        <v>2</v>
      </c>
    </row>
    <row r="4106" spans="1:11" ht="15.6" x14ac:dyDescent="0.3">
      <c r="A4106" s="1">
        <v>1</v>
      </c>
      <c r="B4106" s="1">
        <v>0.8341929380169073</v>
      </c>
      <c r="C4106" s="1">
        <f t="shared" si="194"/>
        <v>3.5938608876077223</v>
      </c>
      <c r="H4106">
        <v>1</v>
      </c>
      <c r="I4106">
        <v>0.1934263130588702</v>
      </c>
      <c r="J4106" s="1">
        <f t="shared" si="192"/>
        <v>0.42992003853100114</v>
      </c>
      <c r="K4106" s="1">
        <f t="shared" si="193"/>
        <v>2</v>
      </c>
    </row>
    <row r="4107" spans="1:11" ht="15.6" x14ac:dyDescent="0.3">
      <c r="A4107" s="1">
        <v>1</v>
      </c>
      <c r="B4107" s="1">
        <v>0.75499740592669451</v>
      </c>
      <c r="C4107" s="1">
        <f t="shared" si="194"/>
        <v>2.8129729608783101</v>
      </c>
      <c r="H4107">
        <v>1</v>
      </c>
      <c r="I4107">
        <v>0.18100527970213934</v>
      </c>
      <c r="J4107" s="1">
        <f t="shared" si="192"/>
        <v>0.39935528334521031</v>
      </c>
      <c r="K4107" s="1">
        <f t="shared" si="193"/>
        <v>2</v>
      </c>
    </row>
    <row r="4108" spans="1:11" ht="15.6" x14ac:dyDescent="0.3">
      <c r="A4108" s="1">
        <v>1</v>
      </c>
      <c r="B4108" s="1">
        <v>0.82805871761223182</v>
      </c>
      <c r="C4108" s="1">
        <f t="shared" si="194"/>
        <v>3.5212044838381318</v>
      </c>
      <c r="H4108">
        <v>1</v>
      </c>
      <c r="I4108">
        <v>0.70870082705160675</v>
      </c>
      <c r="J4108" s="1">
        <f t="shared" si="192"/>
        <v>2.4668089083910716</v>
      </c>
      <c r="K4108" s="1">
        <f t="shared" si="193"/>
        <v>2</v>
      </c>
    </row>
    <row r="4109" spans="1:11" ht="15.6" x14ac:dyDescent="0.3">
      <c r="A4109" s="1">
        <v>1</v>
      </c>
      <c r="B4109" s="1">
        <v>0.43983275856807152</v>
      </c>
      <c r="C4109" s="1">
        <f t="shared" si="194"/>
        <v>1.1590397888488981</v>
      </c>
      <c r="H4109">
        <v>1</v>
      </c>
      <c r="I4109">
        <v>0.31202124088259531</v>
      </c>
      <c r="J4109" s="1">
        <f t="shared" si="192"/>
        <v>0.74799462980250231</v>
      </c>
      <c r="K4109" s="1">
        <f t="shared" si="193"/>
        <v>2</v>
      </c>
    </row>
    <row r="4110" spans="1:11" ht="15.6" x14ac:dyDescent="0.3">
      <c r="A4110" s="1">
        <v>1</v>
      </c>
      <c r="B4110" s="1">
        <v>0.59938352610858481</v>
      </c>
      <c r="C4110" s="1">
        <f t="shared" si="194"/>
        <v>1.8295014671039527</v>
      </c>
      <c r="H4110">
        <v>1</v>
      </c>
      <c r="I4110">
        <v>0.4698324533829768</v>
      </c>
      <c r="J4110" s="1">
        <f t="shared" si="192"/>
        <v>1.2691243934013428</v>
      </c>
      <c r="K4110" s="1">
        <f t="shared" si="193"/>
        <v>2</v>
      </c>
    </row>
    <row r="4111" spans="1:11" ht="15.6" x14ac:dyDescent="0.3">
      <c r="A4111" s="1">
        <v>2</v>
      </c>
      <c r="B4111" s="1">
        <v>0.17264320810571612</v>
      </c>
      <c r="C4111" s="1">
        <f t="shared" si="194"/>
        <v>0.94759623931336323</v>
      </c>
      <c r="H4111">
        <v>1</v>
      </c>
      <c r="I4111">
        <v>1.239051484725486E-2</v>
      </c>
      <c r="J4111" s="1">
        <f t="shared" si="192"/>
        <v>2.4935834623690228E-2</v>
      </c>
      <c r="K4111" s="1">
        <f t="shared" si="193"/>
        <v>2</v>
      </c>
    </row>
    <row r="4112" spans="1:11" ht="15.6" x14ac:dyDescent="0.3">
      <c r="A4112" s="1">
        <v>1</v>
      </c>
      <c r="B4112" s="1">
        <v>0.68733787041840877</v>
      </c>
      <c r="C4112" s="1">
        <f t="shared" si="194"/>
        <v>2.3252642593647677</v>
      </c>
      <c r="H4112">
        <v>1</v>
      </c>
      <c r="I4112">
        <v>7.8493606372264782E-2</v>
      </c>
      <c r="J4112" s="1">
        <f t="shared" si="192"/>
        <v>0.16349112722676465</v>
      </c>
      <c r="K4112" s="1">
        <f t="shared" si="193"/>
        <v>2</v>
      </c>
    </row>
    <row r="4113" spans="1:11" ht="15.6" x14ac:dyDescent="0.3">
      <c r="A4113" s="1">
        <v>1</v>
      </c>
      <c r="B4113" s="1">
        <v>0.76934110538041323</v>
      </c>
      <c r="C4113" s="1">
        <f t="shared" si="194"/>
        <v>2.9336306128918994</v>
      </c>
      <c r="H4113">
        <v>1</v>
      </c>
      <c r="I4113">
        <v>7.3610644856105231E-2</v>
      </c>
      <c r="J4113" s="1">
        <f t="shared" si="192"/>
        <v>0.15292132558169896</v>
      </c>
      <c r="K4113" s="1">
        <f t="shared" si="193"/>
        <v>2</v>
      </c>
    </row>
    <row r="4114" spans="1:11" ht="15.6" x14ac:dyDescent="0.3">
      <c r="A4114" s="1">
        <v>1</v>
      </c>
      <c r="B4114" s="1">
        <v>0.1564989165929136</v>
      </c>
      <c r="C4114" s="1">
        <f t="shared" si="194"/>
        <v>0.34038818515668423</v>
      </c>
      <c r="H4114">
        <v>1</v>
      </c>
      <c r="I4114">
        <v>0.18320261238441116</v>
      </c>
      <c r="J4114" s="1">
        <f t="shared" si="192"/>
        <v>0.40472842090535266</v>
      </c>
      <c r="K4114" s="1">
        <f t="shared" si="193"/>
        <v>2</v>
      </c>
    </row>
    <row r="4115" spans="1:11" ht="15.6" x14ac:dyDescent="0.3">
      <c r="A4115" s="1">
        <v>1</v>
      </c>
      <c r="B4115" s="1">
        <v>6.1769463179418317E-2</v>
      </c>
      <c r="C4115" s="1">
        <f t="shared" si="194"/>
        <v>0.12751917062315726</v>
      </c>
      <c r="H4115">
        <v>1</v>
      </c>
      <c r="I4115">
        <v>4.3702505569627979E-2</v>
      </c>
      <c r="J4115" s="1">
        <f t="shared" si="192"/>
        <v>8.9372455393216005E-2</v>
      </c>
      <c r="K4115" s="1">
        <f t="shared" si="193"/>
        <v>2</v>
      </c>
    </row>
    <row r="4116" spans="1:11" ht="15.6" x14ac:dyDescent="0.3">
      <c r="A4116" s="1">
        <v>1</v>
      </c>
      <c r="B4116" s="1">
        <v>0.74651326029236731</v>
      </c>
      <c r="C4116" s="1">
        <f t="shared" si="194"/>
        <v>2.7448875323293698</v>
      </c>
      <c r="H4116">
        <v>3</v>
      </c>
      <c r="I4116">
        <v>0.97207556382946259</v>
      </c>
      <c r="J4116" s="1">
        <f t="shared" si="192"/>
        <v>35.782531250798627</v>
      </c>
      <c r="K4116" s="1">
        <f t="shared" si="193"/>
        <v>10</v>
      </c>
    </row>
    <row r="4117" spans="1:11" ht="15.6" x14ac:dyDescent="0.3">
      <c r="A4117" s="1">
        <v>1</v>
      </c>
      <c r="B4117" s="1">
        <v>0.18756675923947874</v>
      </c>
      <c r="C4117" s="1">
        <f t="shared" si="194"/>
        <v>0.41544306674362186</v>
      </c>
      <c r="H4117">
        <v>2</v>
      </c>
      <c r="I4117">
        <v>0.92458876308481097</v>
      </c>
      <c r="J4117" s="1">
        <f t="shared" si="192"/>
        <v>12.923994921833872</v>
      </c>
      <c r="K4117" s="1">
        <f t="shared" si="193"/>
        <v>5</v>
      </c>
    </row>
    <row r="4118" spans="1:11" ht="15.6" x14ac:dyDescent="0.3">
      <c r="A4118" s="1">
        <v>1</v>
      </c>
      <c r="B4118" s="1">
        <v>0.78844569231238748</v>
      </c>
      <c r="C4118" s="1">
        <f t="shared" si="194"/>
        <v>3.1065470790397747</v>
      </c>
      <c r="H4118">
        <v>1</v>
      </c>
      <c r="I4118">
        <v>0.55314798425244915</v>
      </c>
      <c r="J4118" s="1">
        <f t="shared" si="192"/>
        <v>1.611055600297592</v>
      </c>
      <c r="K4118" s="1">
        <f t="shared" si="193"/>
        <v>2</v>
      </c>
    </row>
    <row r="4119" spans="1:11" ht="15.6" x14ac:dyDescent="0.3">
      <c r="A4119" s="1">
        <v>1</v>
      </c>
      <c r="B4119" s="1">
        <v>0.48454237495040742</v>
      </c>
      <c r="C4119" s="1">
        <f t="shared" si="194"/>
        <v>1.3254003611070762</v>
      </c>
      <c r="H4119">
        <v>1</v>
      </c>
      <c r="I4119">
        <v>0.61287270729697563</v>
      </c>
      <c r="J4119" s="1">
        <f t="shared" si="192"/>
        <v>1.8980034366440033</v>
      </c>
      <c r="K4119" s="1">
        <f t="shared" si="193"/>
        <v>2</v>
      </c>
    </row>
    <row r="4120" spans="1:11" ht="15.6" x14ac:dyDescent="0.3">
      <c r="A4120" s="1">
        <v>1</v>
      </c>
      <c r="B4120" s="1">
        <v>0.58714560380870995</v>
      </c>
      <c r="C4120" s="1">
        <f t="shared" si="194"/>
        <v>1.7693205995539352</v>
      </c>
      <c r="H4120">
        <v>2</v>
      </c>
      <c r="I4120">
        <v>0.88592181157872252</v>
      </c>
      <c r="J4120" s="1">
        <f t="shared" si="192"/>
        <v>10.85435601169938</v>
      </c>
      <c r="K4120" s="1">
        <f t="shared" si="193"/>
        <v>5</v>
      </c>
    </row>
    <row r="4121" spans="1:11" ht="15.6" x14ac:dyDescent="0.3">
      <c r="A4121" s="1">
        <v>1</v>
      </c>
      <c r="B4121" s="1">
        <v>0.14548173467207862</v>
      </c>
      <c r="C4121" s="1">
        <f t="shared" si="194"/>
        <v>0.31443480239608573</v>
      </c>
      <c r="H4121">
        <v>1</v>
      </c>
      <c r="I4121">
        <v>0.3443708609271523</v>
      </c>
      <c r="J4121" s="1">
        <f t="shared" si="192"/>
        <v>0.84431997336066877</v>
      </c>
      <c r="K4121" s="1">
        <f t="shared" si="193"/>
        <v>2</v>
      </c>
    </row>
    <row r="4122" spans="1:11" ht="15.6" x14ac:dyDescent="0.3">
      <c r="A4122" s="1">
        <v>1</v>
      </c>
      <c r="B4122" s="1">
        <v>5.5024872585222935E-2</v>
      </c>
      <c r="C4122" s="1">
        <f t="shared" si="194"/>
        <v>0.11319334406155966</v>
      </c>
      <c r="H4122">
        <v>1</v>
      </c>
      <c r="I4122">
        <v>0.73339030121768856</v>
      </c>
      <c r="J4122" s="1">
        <f t="shared" si="192"/>
        <v>2.6439389847413954</v>
      </c>
      <c r="K4122" s="1">
        <f t="shared" si="193"/>
        <v>2</v>
      </c>
    </row>
    <row r="4123" spans="1:11" ht="15.6" x14ac:dyDescent="0.3">
      <c r="A4123" s="1">
        <v>1</v>
      </c>
      <c r="B4123" s="1">
        <v>0.52339243751335185</v>
      </c>
      <c r="C4123" s="1">
        <f t="shared" si="194"/>
        <v>1.4821236937350761</v>
      </c>
      <c r="H4123">
        <v>3</v>
      </c>
      <c r="I4123">
        <v>0.98178044984282964</v>
      </c>
      <c r="J4123" s="1">
        <f t="shared" si="192"/>
        <v>40.052600769627801</v>
      </c>
      <c r="K4123" s="1">
        <f t="shared" si="193"/>
        <v>10</v>
      </c>
    </row>
    <row r="4124" spans="1:11" ht="15.6" x14ac:dyDescent="0.3">
      <c r="A4124" s="1">
        <v>1</v>
      </c>
      <c r="B4124" s="1">
        <v>0.17526779992065186</v>
      </c>
      <c r="C4124" s="1">
        <f t="shared" si="194"/>
        <v>0.38539310261560517</v>
      </c>
      <c r="H4124">
        <v>1</v>
      </c>
      <c r="I4124">
        <v>0.36490981780449844</v>
      </c>
      <c r="J4124" s="1">
        <f t="shared" si="192"/>
        <v>0.90797654193540778</v>
      </c>
      <c r="K4124" s="1">
        <f t="shared" si="193"/>
        <v>2</v>
      </c>
    </row>
    <row r="4125" spans="1:11" ht="15.6" x14ac:dyDescent="0.3">
      <c r="A4125" s="1">
        <v>1</v>
      </c>
      <c r="B4125" s="1">
        <v>0.60509048738059634</v>
      </c>
      <c r="C4125" s="1">
        <f t="shared" si="194"/>
        <v>1.8581972446009847</v>
      </c>
      <c r="H4125">
        <v>1</v>
      </c>
      <c r="I4125">
        <v>0.20685445722830897</v>
      </c>
      <c r="J4125" s="1">
        <f t="shared" si="192"/>
        <v>0.46349707959426778</v>
      </c>
      <c r="K4125" s="1">
        <f t="shared" si="193"/>
        <v>2</v>
      </c>
    </row>
    <row r="4126" spans="1:11" ht="15.6" x14ac:dyDescent="0.3">
      <c r="A4126" s="1">
        <v>2</v>
      </c>
      <c r="B4126" s="1">
        <v>0.99075289162877289</v>
      </c>
      <c r="C4126" s="1">
        <f t="shared" si="194"/>
        <v>23.417221924230095</v>
      </c>
      <c r="H4126">
        <v>1</v>
      </c>
      <c r="I4126">
        <v>7.7547532578508868E-2</v>
      </c>
      <c r="J4126" s="1">
        <f t="shared" si="192"/>
        <v>0.16143886045063585</v>
      </c>
      <c r="K4126" s="1">
        <f t="shared" si="193"/>
        <v>2</v>
      </c>
    </row>
    <row r="4127" spans="1:11" ht="15.6" x14ac:dyDescent="0.3">
      <c r="A4127" s="1">
        <v>1</v>
      </c>
      <c r="B4127" s="1">
        <v>0.81395916623432107</v>
      </c>
      <c r="C4127" s="1">
        <f t="shared" si="194"/>
        <v>3.3635781859778029</v>
      </c>
      <c r="H4127">
        <v>1</v>
      </c>
      <c r="I4127">
        <v>0.6641132847071749</v>
      </c>
      <c r="J4127" s="1">
        <f t="shared" si="192"/>
        <v>2.1819626654713598</v>
      </c>
      <c r="K4127" s="1">
        <f t="shared" si="193"/>
        <v>2</v>
      </c>
    </row>
    <row r="4128" spans="1:11" ht="15.6" x14ac:dyDescent="0.3">
      <c r="A4128" s="1">
        <v>1</v>
      </c>
      <c r="B4128" s="1">
        <v>0.88763084810937831</v>
      </c>
      <c r="C4128" s="1">
        <f t="shared" si="194"/>
        <v>4.3719316571247209</v>
      </c>
      <c r="H4128">
        <v>1</v>
      </c>
      <c r="I4128">
        <v>0.64387951292458878</v>
      </c>
      <c r="J4128" s="1">
        <f t="shared" si="192"/>
        <v>2.0649723170985532</v>
      </c>
      <c r="K4128" s="1">
        <f t="shared" si="193"/>
        <v>2</v>
      </c>
    </row>
    <row r="4129" spans="1:11" ht="15.6" x14ac:dyDescent="0.3">
      <c r="A4129" s="1">
        <v>1</v>
      </c>
      <c r="B4129" s="1">
        <v>8.499404889065218E-2</v>
      </c>
      <c r="C4129" s="1">
        <f t="shared" si="194"/>
        <v>0.1776494195662478</v>
      </c>
      <c r="H4129">
        <v>3</v>
      </c>
      <c r="I4129">
        <v>0.97994933927426986</v>
      </c>
      <c r="J4129" s="1">
        <f t="shared" si="192"/>
        <v>39.094931718707741</v>
      </c>
      <c r="K4129" s="1">
        <f t="shared" si="193"/>
        <v>10</v>
      </c>
    </row>
    <row r="4130" spans="1:11" ht="15.6" x14ac:dyDescent="0.3">
      <c r="A4130" s="1">
        <v>1</v>
      </c>
      <c r="B4130" s="1">
        <v>0.5927304910428175</v>
      </c>
      <c r="C4130" s="1">
        <f t="shared" si="194"/>
        <v>1.7965602570335188</v>
      </c>
      <c r="H4130">
        <v>1</v>
      </c>
      <c r="I4130">
        <v>0.16479995117038485</v>
      </c>
      <c r="J4130" s="1">
        <f t="shared" si="192"/>
        <v>0.36016800677837385</v>
      </c>
      <c r="K4130" s="1">
        <f t="shared" si="193"/>
        <v>2</v>
      </c>
    </row>
    <row r="4131" spans="1:11" ht="15.6" x14ac:dyDescent="0.3">
      <c r="A4131" s="1">
        <v>2</v>
      </c>
      <c r="B4131" s="1">
        <v>0.20487075411236916</v>
      </c>
      <c r="C4131" s="1">
        <f t="shared" si="194"/>
        <v>1.1462530204893722</v>
      </c>
      <c r="H4131">
        <v>1</v>
      </c>
      <c r="I4131">
        <v>0.47383037812433243</v>
      </c>
      <c r="J4131" s="1">
        <f t="shared" si="192"/>
        <v>1.2842632863590657</v>
      </c>
      <c r="K4131" s="1">
        <f t="shared" si="193"/>
        <v>2</v>
      </c>
    </row>
    <row r="4132" spans="1:11" ht="15.6" x14ac:dyDescent="0.3">
      <c r="A4132" s="1">
        <v>1</v>
      </c>
      <c r="B4132" s="1">
        <v>0.15732291634876552</v>
      </c>
      <c r="C4132" s="1">
        <f t="shared" si="194"/>
        <v>0.34234290106403531</v>
      </c>
      <c r="H4132">
        <v>1</v>
      </c>
      <c r="I4132">
        <v>0.12717062898648029</v>
      </c>
      <c r="J4132" s="1">
        <f t="shared" si="192"/>
        <v>0.2720303870948797</v>
      </c>
      <c r="K4132" s="1">
        <f t="shared" si="193"/>
        <v>2</v>
      </c>
    </row>
    <row r="4133" spans="1:11" ht="15.6" x14ac:dyDescent="0.3">
      <c r="A4133" s="1">
        <v>1</v>
      </c>
      <c r="B4133" s="1">
        <v>0.84871974852748189</v>
      </c>
      <c r="C4133" s="1">
        <f t="shared" si="194"/>
        <v>3.7772423846696195</v>
      </c>
      <c r="H4133">
        <v>1</v>
      </c>
      <c r="I4133">
        <v>0.41181676686910612</v>
      </c>
      <c r="J4133" s="1">
        <f t="shared" si="192"/>
        <v>1.061433517312665</v>
      </c>
      <c r="K4133" s="1">
        <f t="shared" si="193"/>
        <v>2</v>
      </c>
    </row>
    <row r="4134" spans="1:11" ht="15.6" x14ac:dyDescent="0.3">
      <c r="A4134" s="1">
        <v>1</v>
      </c>
      <c r="B4134" s="1">
        <v>0.8818323313089389</v>
      </c>
      <c r="C4134" s="1">
        <f t="shared" si="194"/>
        <v>4.2713014839178332</v>
      </c>
      <c r="H4134">
        <v>1</v>
      </c>
      <c r="I4134">
        <v>0.36625263222144233</v>
      </c>
      <c r="J4134" s="1">
        <f t="shared" si="192"/>
        <v>0.91220975498396939</v>
      </c>
      <c r="K4134" s="1">
        <f t="shared" si="193"/>
        <v>2</v>
      </c>
    </row>
    <row r="4135" spans="1:11" ht="15.6" x14ac:dyDescent="0.3">
      <c r="A4135" s="1">
        <v>1</v>
      </c>
      <c r="B4135" s="1">
        <v>0.70070497756889549</v>
      </c>
      <c r="C4135" s="1">
        <f t="shared" si="194"/>
        <v>2.412650989926127</v>
      </c>
      <c r="H4135">
        <v>3</v>
      </c>
      <c r="I4135">
        <v>0.95049897762993252</v>
      </c>
      <c r="J4135" s="1">
        <f t="shared" si="192"/>
        <v>30.057619556800251</v>
      </c>
      <c r="K4135" s="1">
        <f t="shared" si="193"/>
        <v>10</v>
      </c>
    </row>
    <row r="4136" spans="1:11" ht="15.6" x14ac:dyDescent="0.3">
      <c r="A4136" s="1">
        <v>2</v>
      </c>
      <c r="B4136" s="1">
        <v>0.27011932737205113</v>
      </c>
      <c r="C4136" s="1">
        <f t="shared" si="194"/>
        <v>1.5743711017729443</v>
      </c>
      <c r="H4136">
        <v>1</v>
      </c>
      <c r="I4136">
        <v>0.73760185552537616</v>
      </c>
      <c r="J4136" s="1">
        <f t="shared" si="192"/>
        <v>2.6757845865983141</v>
      </c>
      <c r="K4136" s="1">
        <f t="shared" si="193"/>
        <v>2</v>
      </c>
    </row>
    <row r="4137" spans="1:11" ht="15.6" x14ac:dyDescent="0.3">
      <c r="A4137" s="1">
        <v>2</v>
      </c>
      <c r="B4137" s="1">
        <v>0.64125492110965299</v>
      </c>
      <c r="C4137" s="1">
        <f t="shared" si="194"/>
        <v>5.1257161469060701</v>
      </c>
      <c r="H4137">
        <v>1</v>
      </c>
      <c r="I4137">
        <v>0.60979033783989989</v>
      </c>
      <c r="J4137" s="1">
        <f t="shared" si="192"/>
        <v>1.8821421780574235</v>
      </c>
      <c r="K4137" s="1">
        <f t="shared" si="193"/>
        <v>2</v>
      </c>
    </row>
    <row r="4138" spans="1:11" ht="15.6" x14ac:dyDescent="0.3">
      <c r="A4138" s="1">
        <v>1</v>
      </c>
      <c r="B4138" s="1">
        <v>0.31647694326609088</v>
      </c>
      <c r="C4138" s="1">
        <f t="shared" si="194"/>
        <v>0.76098978010582641</v>
      </c>
      <c r="H4138">
        <v>1</v>
      </c>
      <c r="I4138">
        <v>0.23368022705771049</v>
      </c>
      <c r="J4138" s="1">
        <f t="shared" si="192"/>
        <v>0.53231147640750642</v>
      </c>
      <c r="K4138" s="1">
        <f t="shared" si="193"/>
        <v>2</v>
      </c>
    </row>
    <row r="4139" spans="1:11" ht="15.6" x14ac:dyDescent="0.3">
      <c r="A4139" s="1">
        <v>1</v>
      </c>
      <c r="B4139" s="1">
        <v>0.3443708609271523</v>
      </c>
      <c r="C4139" s="1">
        <f t="shared" si="194"/>
        <v>0.84431997336066877</v>
      </c>
      <c r="H4139">
        <v>1</v>
      </c>
      <c r="I4139">
        <v>0.31794183172093876</v>
      </c>
      <c r="J4139" s="1">
        <f t="shared" si="192"/>
        <v>0.76528066808792272</v>
      </c>
      <c r="K4139" s="1">
        <f t="shared" si="193"/>
        <v>2</v>
      </c>
    </row>
    <row r="4140" spans="1:11" ht="15.6" x14ac:dyDescent="0.3">
      <c r="A4140" s="1">
        <v>1</v>
      </c>
      <c r="B4140" s="1">
        <v>0.34171575060274056</v>
      </c>
      <c r="C4140" s="1">
        <f t="shared" si="194"/>
        <v>0.83623690194436384</v>
      </c>
      <c r="H4140">
        <v>1</v>
      </c>
      <c r="I4140">
        <v>0.66539506210516675</v>
      </c>
      <c r="J4140" s="1">
        <f t="shared" si="192"/>
        <v>2.1896094658654146</v>
      </c>
      <c r="K4140" s="1">
        <f t="shared" si="193"/>
        <v>2</v>
      </c>
    </row>
    <row r="4141" spans="1:11" ht="15.6" x14ac:dyDescent="0.3">
      <c r="A4141" s="1">
        <v>1</v>
      </c>
      <c r="B4141" s="1">
        <v>0.88152714621417894</v>
      </c>
      <c r="C4141" s="1">
        <f t="shared" si="194"/>
        <v>4.2661428532528571</v>
      </c>
      <c r="H4141">
        <v>2</v>
      </c>
      <c r="I4141">
        <v>0.91756950590533159</v>
      </c>
      <c r="J4141" s="1">
        <f t="shared" si="192"/>
        <v>12.47899918281384</v>
      </c>
      <c r="K4141" s="1">
        <f t="shared" si="193"/>
        <v>5</v>
      </c>
    </row>
    <row r="4142" spans="1:11" ht="15.6" x14ac:dyDescent="0.3">
      <c r="A4142" s="1">
        <v>1</v>
      </c>
      <c r="B4142" s="1">
        <v>0.8419141209143346</v>
      </c>
      <c r="C4142" s="1">
        <f t="shared" si="194"/>
        <v>3.6892337102037107</v>
      </c>
      <c r="H4142">
        <v>1</v>
      </c>
      <c r="I4142">
        <v>0.49201940977202674</v>
      </c>
      <c r="J4142" s="1">
        <f t="shared" si="192"/>
        <v>1.3546240806925172</v>
      </c>
      <c r="K4142" s="1">
        <f t="shared" si="193"/>
        <v>2</v>
      </c>
    </row>
    <row r="4143" spans="1:11" ht="15.6" x14ac:dyDescent="0.3">
      <c r="A4143" s="1">
        <v>3</v>
      </c>
      <c r="B4143" s="1">
        <v>0.19541001617481002</v>
      </c>
      <c r="C4143" s="1">
        <f t="shared" si="194"/>
        <v>2.1742246818277335</v>
      </c>
      <c r="H4143">
        <v>1</v>
      </c>
      <c r="I4143">
        <v>0.63243507187108983</v>
      </c>
      <c r="J4143" s="1">
        <f t="shared" si="192"/>
        <v>2.001710601507519</v>
      </c>
      <c r="K4143" s="1">
        <f t="shared" si="193"/>
        <v>2</v>
      </c>
    </row>
    <row r="4144" spans="1:11" ht="15.6" x14ac:dyDescent="0.3">
      <c r="A4144" s="1">
        <v>1</v>
      </c>
      <c r="B4144" s="1">
        <v>8.5146641438032175E-3</v>
      </c>
      <c r="C4144" s="1">
        <f t="shared" si="194"/>
        <v>1.7102241978500281E-2</v>
      </c>
      <c r="H4144">
        <v>1</v>
      </c>
      <c r="I4144">
        <v>0.54902798547318954</v>
      </c>
      <c r="J4144" s="1">
        <f t="shared" si="192"/>
        <v>1.5926999869035001</v>
      </c>
      <c r="K4144" s="1">
        <f t="shared" si="193"/>
        <v>2</v>
      </c>
    </row>
    <row r="4145" spans="1:11" ht="15.6" x14ac:dyDescent="0.3">
      <c r="A4145" s="1">
        <v>1</v>
      </c>
      <c r="B4145" s="1">
        <v>0.71538438062685017</v>
      </c>
      <c r="C4145" s="1">
        <f t="shared" si="194"/>
        <v>2.5132314259742352</v>
      </c>
      <c r="H4145">
        <v>1</v>
      </c>
      <c r="I4145">
        <v>0.49824518570513016</v>
      </c>
      <c r="J4145" s="1">
        <f t="shared" si="192"/>
        <v>1.3792873926890139</v>
      </c>
      <c r="K4145" s="1">
        <f t="shared" si="193"/>
        <v>2</v>
      </c>
    </row>
    <row r="4146" spans="1:11" ht="15.6" x14ac:dyDescent="0.3">
      <c r="A4146" s="1">
        <v>1</v>
      </c>
      <c r="B4146" s="1">
        <v>0.35493026520584736</v>
      </c>
      <c r="C4146" s="1">
        <f t="shared" si="194"/>
        <v>0.87679370414109437</v>
      </c>
      <c r="H4146">
        <v>2</v>
      </c>
      <c r="I4146">
        <v>0.91637928403576774</v>
      </c>
      <c r="J4146" s="1">
        <f t="shared" si="192"/>
        <v>12.407319954866342</v>
      </c>
      <c r="K4146" s="1">
        <f t="shared" si="193"/>
        <v>5</v>
      </c>
    </row>
    <row r="4147" spans="1:11" ht="15.6" x14ac:dyDescent="0.3">
      <c r="A4147" s="1">
        <v>2</v>
      </c>
      <c r="B4147" s="1">
        <v>5.9938352610858489E-2</v>
      </c>
      <c r="C4147" s="1">
        <f t="shared" si="194"/>
        <v>0.30904911769820193</v>
      </c>
      <c r="H4147">
        <v>1</v>
      </c>
      <c r="I4147">
        <v>0.27622302926725056</v>
      </c>
      <c r="J4147" s="1">
        <f t="shared" si="192"/>
        <v>0.64654397105625094</v>
      </c>
      <c r="K4147" s="1">
        <f t="shared" si="193"/>
        <v>2</v>
      </c>
    </row>
    <row r="4148" spans="1:11" ht="15.6" x14ac:dyDescent="0.3">
      <c r="A4148" s="1">
        <v>1</v>
      </c>
      <c r="B4148" s="1">
        <v>0.86242255928220468</v>
      </c>
      <c r="C4148" s="1">
        <f t="shared" si="194"/>
        <v>3.9671366303914342</v>
      </c>
      <c r="H4148">
        <v>1</v>
      </c>
      <c r="I4148">
        <v>0.61906796472060299</v>
      </c>
      <c r="J4148" s="1">
        <f t="shared" si="192"/>
        <v>1.9302686097227908</v>
      </c>
      <c r="K4148" s="1">
        <f t="shared" si="193"/>
        <v>2</v>
      </c>
    </row>
    <row r="4149" spans="1:11" ht="15.6" x14ac:dyDescent="0.3">
      <c r="A4149" s="1">
        <v>2</v>
      </c>
      <c r="B4149" s="1">
        <v>0.836695455793939</v>
      </c>
      <c r="C4149" s="1">
        <f t="shared" si="194"/>
        <v>9.0606922602203959</v>
      </c>
      <c r="H4149">
        <v>1</v>
      </c>
      <c r="I4149">
        <v>2.8015991698965424E-2</v>
      </c>
      <c r="J4149" s="1">
        <f t="shared" si="192"/>
        <v>5.6831854044460728E-2</v>
      </c>
      <c r="K4149" s="1">
        <f t="shared" si="193"/>
        <v>2</v>
      </c>
    </row>
    <row r="4150" spans="1:11" ht="15.6" x14ac:dyDescent="0.3">
      <c r="A4150" s="1">
        <v>1</v>
      </c>
      <c r="B4150" s="1">
        <v>0.86617633594775234</v>
      </c>
      <c r="C4150" s="1">
        <f t="shared" si="194"/>
        <v>4.022464571098201</v>
      </c>
      <c r="H4150">
        <v>2</v>
      </c>
      <c r="I4150">
        <v>0.8750267036957915</v>
      </c>
      <c r="J4150" s="1">
        <f t="shared" si="192"/>
        <v>10.398275970341071</v>
      </c>
      <c r="K4150" s="1">
        <f t="shared" si="193"/>
        <v>5</v>
      </c>
    </row>
    <row r="4151" spans="1:11" ht="15.6" x14ac:dyDescent="0.3">
      <c r="A4151" s="1">
        <v>1</v>
      </c>
      <c r="B4151" s="1">
        <v>0.12912381359294411</v>
      </c>
      <c r="C4151" s="1">
        <f t="shared" si="194"/>
        <v>0.27651092663331284</v>
      </c>
      <c r="H4151">
        <v>1</v>
      </c>
      <c r="I4151">
        <v>0.45353556932279426</v>
      </c>
      <c r="J4151" s="1">
        <f t="shared" si="192"/>
        <v>1.2085721183225651</v>
      </c>
      <c r="K4151" s="1">
        <f t="shared" si="193"/>
        <v>2</v>
      </c>
    </row>
    <row r="4152" spans="1:11" ht="15.6" x14ac:dyDescent="0.3">
      <c r="A4152" s="1">
        <v>2</v>
      </c>
      <c r="B4152" s="1">
        <v>0.16049684133426922</v>
      </c>
      <c r="C4152" s="1">
        <f t="shared" si="194"/>
        <v>0.87472519957828565</v>
      </c>
      <c r="H4152">
        <v>2</v>
      </c>
      <c r="I4152">
        <v>0.83571886349070712</v>
      </c>
      <c r="J4152" s="1">
        <f t="shared" si="192"/>
        <v>9.0308803589721336</v>
      </c>
      <c r="K4152" s="1">
        <f t="shared" si="193"/>
        <v>5</v>
      </c>
    </row>
    <row r="4153" spans="1:11" ht="15.6" x14ac:dyDescent="0.3">
      <c r="A4153" s="1">
        <v>1</v>
      </c>
      <c r="B4153" s="1">
        <v>0.48207037568285166</v>
      </c>
      <c r="C4153" s="1">
        <f t="shared" si="194"/>
        <v>1.3158318126882371</v>
      </c>
      <c r="H4153">
        <v>1</v>
      </c>
      <c r="I4153">
        <v>0.40791039765617848</v>
      </c>
      <c r="J4153" s="1">
        <f t="shared" si="192"/>
        <v>1.0481946004813627</v>
      </c>
      <c r="K4153" s="1">
        <f t="shared" si="193"/>
        <v>2</v>
      </c>
    </row>
    <row r="4154" spans="1:11" ht="15.6" x14ac:dyDescent="0.3">
      <c r="A4154" s="1">
        <v>1</v>
      </c>
      <c r="B4154" s="1">
        <v>0.14096499526963102</v>
      </c>
      <c r="C4154" s="1">
        <f t="shared" si="194"/>
        <v>0.30389121453788864</v>
      </c>
      <c r="H4154">
        <v>2</v>
      </c>
      <c r="I4154">
        <v>0.81987975707266458</v>
      </c>
      <c r="J4154" s="1">
        <f t="shared" si="192"/>
        <v>8.5706531742624961</v>
      </c>
      <c r="K4154" s="1">
        <f t="shared" si="193"/>
        <v>5</v>
      </c>
    </row>
    <row r="4155" spans="1:11" ht="15.6" x14ac:dyDescent="0.3">
      <c r="A4155" s="1">
        <v>1</v>
      </c>
      <c r="B4155" s="1">
        <v>0.18176824243903927</v>
      </c>
      <c r="C4155" s="1">
        <f t="shared" si="194"/>
        <v>0.4012193206117643</v>
      </c>
      <c r="H4155">
        <v>2</v>
      </c>
      <c r="I4155">
        <v>0.84426404614398631</v>
      </c>
      <c r="J4155" s="1">
        <f t="shared" si="192"/>
        <v>9.2979665464570616</v>
      </c>
      <c r="K4155" s="1">
        <f t="shared" si="193"/>
        <v>5</v>
      </c>
    </row>
    <row r="4156" spans="1:11" ht="15.6" x14ac:dyDescent="0.3">
      <c r="A4156" s="1">
        <v>1</v>
      </c>
      <c r="B4156" s="1">
        <v>0.84231086153752255</v>
      </c>
      <c r="C4156" s="1">
        <f t="shared" si="194"/>
        <v>3.6942593241363992</v>
      </c>
      <c r="H4156">
        <v>1</v>
      </c>
      <c r="I4156">
        <v>0.55220191045869316</v>
      </c>
      <c r="J4156" s="1">
        <f t="shared" si="192"/>
        <v>1.6068256822958338</v>
      </c>
      <c r="K4156" s="1">
        <f t="shared" si="193"/>
        <v>2</v>
      </c>
    </row>
    <row r="4157" spans="1:11" ht="15.6" x14ac:dyDescent="0.3">
      <c r="A4157" s="1">
        <v>2</v>
      </c>
      <c r="B4157" s="1">
        <v>0.50566118350779743</v>
      </c>
      <c r="C4157" s="1">
        <f t="shared" si="194"/>
        <v>3.5226706677322426</v>
      </c>
      <c r="H4157">
        <v>2</v>
      </c>
      <c r="I4157">
        <v>0.89892269661549729</v>
      </c>
      <c r="J4157" s="1">
        <f t="shared" si="192"/>
        <v>11.459348374251167</v>
      </c>
      <c r="K4157" s="1">
        <f t="shared" si="193"/>
        <v>5</v>
      </c>
    </row>
    <row r="4158" spans="1:11" ht="15.6" x14ac:dyDescent="0.3">
      <c r="A4158" s="1">
        <v>1</v>
      </c>
      <c r="B4158" s="1">
        <v>9.9734488967558821E-2</v>
      </c>
      <c r="C4158" s="1">
        <f t="shared" si="194"/>
        <v>0.21013109381423603</v>
      </c>
      <c r="H4158">
        <v>1</v>
      </c>
      <c r="I4158">
        <v>0.50526444288460948</v>
      </c>
      <c r="J4158" s="1">
        <f t="shared" si="192"/>
        <v>1.4074637744276213</v>
      </c>
      <c r="K4158" s="1">
        <f t="shared" si="193"/>
        <v>2</v>
      </c>
    </row>
    <row r="4159" spans="1:11" ht="15.6" x14ac:dyDescent="0.3">
      <c r="A4159" s="1">
        <v>1</v>
      </c>
      <c r="B4159" s="1">
        <v>0.50785851619006928</v>
      </c>
      <c r="C4159" s="1">
        <f t="shared" si="194"/>
        <v>1.4179780702208331</v>
      </c>
      <c r="H4159">
        <v>1</v>
      </c>
      <c r="I4159">
        <v>7.2511978514969336E-2</v>
      </c>
      <c r="J4159" s="1">
        <f t="shared" si="192"/>
        <v>0.15055079884976291</v>
      </c>
      <c r="K4159" s="1">
        <f t="shared" si="193"/>
        <v>2</v>
      </c>
    </row>
    <row r="4160" spans="1:11" ht="15.6" x14ac:dyDescent="0.3">
      <c r="A4160" s="1">
        <v>2</v>
      </c>
      <c r="B4160" s="1">
        <v>0.38389233069856871</v>
      </c>
      <c r="C4160" s="1">
        <f t="shared" si="194"/>
        <v>2.421667714476154</v>
      </c>
      <c r="H4160">
        <v>1</v>
      </c>
      <c r="I4160">
        <v>0.7346720786156804</v>
      </c>
      <c r="J4160" s="1">
        <f t="shared" si="192"/>
        <v>2.6535775576132927</v>
      </c>
      <c r="K4160" s="1">
        <f t="shared" si="193"/>
        <v>2</v>
      </c>
    </row>
    <row r="4161" spans="1:11" ht="15.6" x14ac:dyDescent="0.3">
      <c r="A4161" s="1">
        <v>1</v>
      </c>
      <c r="B4161" s="1">
        <v>0.94036683248390152</v>
      </c>
      <c r="C4161" s="1">
        <f t="shared" si="194"/>
        <v>5.6390867155053126</v>
      </c>
      <c r="H4161">
        <v>1</v>
      </c>
      <c r="I4161">
        <v>0.58769493697927788</v>
      </c>
      <c r="J4161" s="1">
        <f t="shared" si="192"/>
        <v>1.7719835188022783</v>
      </c>
      <c r="K4161" s="1">
        <f t="shared" si="193"/>
        <v>2</v>
      </c>
    </row>
    <row r="4162" spans="1:11" ht="15.6" x14ac:dyDescent="0.3">
      <c r="A4162" s="1">
        <v>1</v>
      </c>
      <c r="B4162" s="1">
        <v>0.75954466383861807</v>
      </c>
      <c r="C4162" s="1">
        <f t="shared" si="194"/>
        <v>2.8504418382193912</v>
      </c>
      <c r="H4162">
        <v>1</v>
      </c>
      <c r="I4162">
        <v>0.21671193578905606</v>
      </c>
      <c r="J4162" s="1">
        <f t="shared" si="192"/>
        <v>0.48850950510195523</v>
      </c>
      <c r="K4162" s="1">
        <f t="shared" si="193"/>
        <v>2</v>
      </c>
    </row>
    <row r="4163" spans="1:11" ht="15.6" x14ac:dyDescent="0.3">
      <c r="A4163" s="1">
        <v>1</v>
      </c>
      <c r="B4163" s="1">
        <v>0.20896023438215278</v>
      </c>
      <c r="C4163" s="1">
        <f t="shared" si="194"/>
        <v>0.46881407977834588</v>
      </c>
      <c r="H4163">
        <v>1</v>
      </c>
      <c r="I4163">
        <v>0.14566484572893459</v>
      </c>
      <c r="J4163" s="1">
        <f t="shared" ref="J4163:J4226" si="195">-LN(1-I4163)*VLOOKUP(H4163,$B$2:$D$4,3)</f>
        <v>0.31486341974958532</v>
      </c>
      <c r="K4163" s="1">
        <f t="shared" ref="K4163:K4226" si="196">VLOOKUP(H4163,$B$2:$D$4,3)</f>
        <v>2</v>
      </c>
    </row>
    <row r="4164" spans="1:11" ht="15.6" x14ac:dyDescent="0.3">
      <c r="A4164" s="1">
        <v>1</v>
      </c>
      <c r="B4164" s="1">
        <v>0.52208014160588401</v>
      </c>
      <c r="C4164" s="1">
        <f t="shared" si="194"/>
        <v>1.4766244416211798</v>
      </c>
      <c r="H4164">
        <v>1</v>
      </c>
      <c r="I4164">
        <v>0.26969206823938718</v>
      </c>
      <c r="J4164" s="1">
        <f t="shared" si="195"/>
        <v>0.62857801890592968</v>
      </c>
      <c r="K4164" s="1">
        <f t="shared" si="196"/>
        <v>2</v>
      </c>
    </row>
    <row r="4165" spans="1:11" ht="15.6" x14ac:dyDescent="0.3">
      <c r="A4165" s="1">
        <v>1</v>
      </c>
      <c r="B4165" s="1">
        <v>0.95150608844264051</v>
      </c>
      <c r="C4165" s="1">
        <f t="shared" si="194"/>
        <v>6.0526340476373379</v>
      </c>
      <c r="H4165">
        <v>1</v>
      </c>
      <c r="I4165">
        <v>0.58830530716879792</v>
      </c>
      <c r="J4165" s="1">
        <f t="shared" si="195"/>
        <v>1.7749464823071648</v>
      </c>
      <c r="K4165" s="1">
        <f t="shared" si="196"/>
        <v>2</v>
      </c>
    </row>
    <row r="4166" spans="1:11" ht="15.6" x14ac:dyDescent="0.3">
      <c r="A4166" s="1">
        <v>2</v>
      </c>
      <c r="B4166" s="1">
        <v>0.99792474135563214</v>
      </c>
      <c r="C4166" s="1">
        <f t="shared" si="194"/>
        <v>30.88834742589626</v>
      </c>
      <c r="H4166">
        <v>1</v>
      </c>
      <c r="I4166">
        <v>0.79045991393780324</v>
      </c>
      <c r="J4166" s="1">
        <f t="shared" si="195"/>
        <v>3.1256804326754928</v>
      </c>
      <c r="K4166" s="1">
        <f t="shared" si="196"/>
        <v>2</v>
      </c>
    </row>
    <row r="4167" spans="1:11" ht="15.6" x14ac:dyDescent="0.3">
      <c r="A4167" s="1">
        <v>1</v>
      </c>
      <c r="B4167" s="1">
        <v>3.1952879421369061E-2</v>
      </c>
      <c r="C4167" s="1">
        <f t="shared" ref="C4167:C4230" si="197">-LN(1-B4167)*VLOOKUP(A4167,$B$2:$D$4,3)</f>
        <v>6.4949029213199144E-2</v>
      </c>
      <c r="H4167">
        <v>1</v>
      </c>
      <c r="I4167">
        <v>0.52034058656575211</v>
      </c>
      <c r="J4167" s="1">
        <f t="shared" si="195"/>
        <v>1.4693579645581087</v>
      </c>
      <c r="K4167" s="1">
        <f t="shared" si="196"/>
        <v>2</v>
      </c>
    </row>
    <row r="4168" spans="1:11" ht="15.6" x14ac:dyDescent="0.3">
      <c r="A4168" s="1">
        <v>1</v>
      </c>
      <c r="B4168" s="1">
        <v>0.37821588793603322</v>
      </c>
      <c r="C4168" s="1">
        <f t="shared" si="197"/>
        <v>0.95032466641074453</v>
      </c>
      <c r="H4168">
        <v>1</v>
      </c>
      <c r="I4168">
        <v>0.39143040253913997</v>
      </c>
      <c r="J4168" s="1">
        <f t="shared" si="195"/>
        <v>0.99328799529138456</v>
      </c>
      <c r="K4168" s="1">
        <f t="shared" si="196"/>
        <v>2</v>
      </c>
    </row>
    <row r="4169" spans="1:11" ht="15.6" x14ac:dyDescent="0.3">
      <c r="A4169" s="1">
        <v>1</v>
      </c>
      <c r="B4169" s="1">
        <v>0.58943449201940978</v>
      </c>
      <c r="C4169" s="1">
        <f t="shared" si="197"/>
        <v>1.7804395637396819</v>
      </c>
      <c r="H4169">
        <v>2</v>
      </c>
      <c r="I4169">
        <v>0.88637958922086246</v>
      </c>
      <c r="J4169" s="1">
        <f t="shared" si="195"/>
        <v>10.874460582413334</v>
      </c>
      <c r="K4169" s="1">
        <f t="shared" si="196"/>
        <v>5</v>
      </c>
    </row>
    <row r="4170" spans="1:11" ht="15.6" x14ac:dyDescent="0.3">
      <c r="A4170" s="1">
        <v>1</v>
      </c>
      <c r="B4170" s="1">
        <v>0.92016357921079139</v>
      </c>
      <c r="C4170" s="1">
        <f t="shared" si="197"/>
        <v>5.0555509555565905</v>
      </c>
      <c r="H4170">
        <v>1</v>
      </c>
      <c r="I4170">
        <v>0.70534379100924716</v>
      </c>
      <c r="J4170" s="1">
        <f t="shared" si="195"/>
        <v>2.4438919909855383</v>
      </c>
      <c r="K4170" s="1">
        <f t="shared" si="196"/>
        <v>2</v>
      </c>
    </row>
    <row r="4171" spans="1:11" ht="15.6" x14ac:dyDescent="0.3">
      <c r="A4171" s="1">
        <v>3</v>
      </c>
      <c r="B4171" s="1">
        <v>0.39188818018127997</v>
      </c>
      <c r="C4171" s="1">
        <f t="shared" si="197"/>
        <v>4.9739649975058224</v>
      </c>
      <c r="H4171">
        <v>3</v>
      </c>
      <c r="I4171">
        <v>0.95171971800897248</v>
      </c>
      <c r="J4171" s="1">
        <f t="shared" si="195"/>
        <v>30.307320420277858</v>
      </c>
      <c r="K4171" s="1">
        <f t="shared" si="196"/>
        <v>10</v>
      </c>
    </row>
    <row r="4172" spans="1:11" ht="15.6" x14ac:dyDescent="0.3">
      <c r="A4172" s="1">
        <v>1</v>
      </c>
      <c r="B4172" s="1">
        <v>1.4191106906338695E-2</v>
      </c>
      <c r="C4172" s="1">
        <f t="shared" si="197"/>
        <v>2.8585527113850897E-2</v>
      </c>
      <c r="H4172">
        <v>1</v>
      </c>
      <c r="I4172">
        <v>0.75862910855433818</v>
      </c>
      <c r="J4172" s="1">
        <f t="shared" si="195"/>
        <v>2.8428411196719332</v>
      </c>
      <c r="K4172" s="1">
        <f t="shared" si="196"/>
        <v>2</v>
      </c>
    </row>
    <row r="4173" spans="1:11" ht="15.6" x14ac:dyDescent="0.3">
      <c r="A4173" s="1">
        <v>3</v>
      </c>
      <c r="B4173" s="1">
        <v>0.24716940824610126</v>
      </c>
      <c r="C4173" s="1">
        <f t="shared" si="197"/>
        <v>2.8391505424400041</v>
      </c>
      <c r="H4173">
        <v>1</v>
      </c>
      <c r="I4173">
        <v>0.2325510422070986</v>
      </c>
      <c r="J4173" s="1">
        <f t="shared" si="195"/>
        <v>0.52936661247334105</v>
      </c>
      <c r="K4173" s="1">
        <f t="shared" si="196"/>
        <v>2</v>
      </c>
    </row>
    <row r="4174" spans="1:11" ht="15.6" x14ac:dyDescent="0.3">
      <c r="A4174" s="1">
        <v>1</v>
      </c>
      <c r="B4174" s="1">
        <v>0.11136204107791375</v>
      </c>
      <c r="C4174" s="1">
        <f t="shared" si="197"/>
        <v>0.23613074344422524</v>
      </c>
      <c r="H4174">
        <v>1</v>
      </c>
      <c r="I4174">
        <v>2.8412732322153387E-2</v>
      </c>
      <c r="J4174" s="1">
        <f t="shared" si="195"/>
        <v>5.7648372859287769E-2</v>
      </c>
      <c r="K4174" s="1">
        <f t="shared" si="196"/>
        <v>2</v>
      </c>
    </row>
    <row r="4175" spans="1:11" ht="15.6" x14ac:dyDescent="0.3">
      <c r="A4175" s="1">
        <v>1</v>
      </c>
      <c r="B4175" s="1">
        <v>0.74092837305825987</v>
      </c>
      <c r="C4175" s="1">
        <f t="shared" si="197"/>
        <v>2.7013014072348325</v>
      </c>
      <c r="H4175">
        <v>1</v>
      </c>
      <c r="I4175">
        <v>0.78215887936033202</v>
      </c>
      <c r="J4175" s="1">
        <f t="shared" si="195"/>
        <v>3.0479785726105564</v>
      </c>
      <c r="K4175" s="1">
        <f t="shared" si="196"/>
        <v>2</v>
      </c>
    </row>
    <row r="4176" spans="1:11" ht="15.6" x14ac:dyDescent="0.3">
      <c r="A4176" s="1">
        <v>1</v>
      </c>
      <c r="B4176" s="1">
        <v>0.95101779229102446</v>
      </c>
      <c r="C4176" s="1">
        <f t="shared" si="197"/>
        <v>6.0325963095825328</v>
      </c>
      <c r="H4176">
        <v>1</v>
      </c>
      <c r="I4176">
        <v>0.21375164036988434</v>
      </c>
      <c r="J4176" s="1">
        <f t="shared" si="195"/>
        <v>0.48096511458132152</v>
      </c>
      <c r="K4176" s="1">
        <f t="shared" si="196"/>
        <v>2</v>
      </c>
    </row>
    <row r="4177" spans="1:11" ht="15.6" x14ac:dyDescent="0.3">
      <c r="A4177" s="1">
        <v>1</v>
      </c>
      <c r="B4177" s="1">
        <v>0.2293465987121189</v>
      </c>
      <c r="C4177" s="1">
        <f t="shared" si="197"/>
        <v>0.52103310173573536</v>
      </c>
      <c r="H4177">
        <v>3</v>
      </c>
      <c r="I4177">
        <v>0.9906613361003449</v>
      </c>
      <c r="J4177" s="1">
        <f t="shared" si="195"/>
        <v>46.735920884030079</v>
      </c>
      <c r="K4177" s="1">
        <f t="shared" si="196"/>
        <v>10</v>
      </c>
    </row>
    <row r="4178" spans="1:11" ht="15.6" x14ac:dyDescent="0.3">
      <c r="A4178" s="1">
        <v>1</v>
      </c>
      <c r="B4178" s="1">
        <v>0.55464339121677297</v>
      </c>
      <c r="C4178" s="1">
        <f t="shared" si="197"/>
        <v>1.6177598993752762</v>
      </c>
      <c r="H4178">
        <v>1</v>
      </c>
      <c r="I4178">
        <v>0.49507126071962643</v>
      </c>
      <c r="J4178" s="1">
        <f t="shared" si="195"/>
        <v>1.3666759399993424</v>
      </c>
      <c r="K4178" s="1">
        <f t="shared" si="196"/>
        <v>2</v>
      </c>
    </row>
    <row r="4179" spans="1:11" ht="15.6" x14ac:dyDescent="0.3">
      <c r="A4179" s="1">
        <v>1</v>
      </c>
      <c r="B4179" s="1">
        <v>0.93896298104800557</v>
      </c>
      <c r="C4179" s="1">
        <f t="shared" si="197"/>
        <v>5.5925494616266018</v>
      </c>
      <c r="H4179">
        <v>2</v>
      </c>
      <c r="I4179">
        <v>0.82570879238257999</v>
      </c>
      <c r="J4179" s="1">
        <f t="shared" si="195"/>
        <v>8.7351388584526042</v>
      </c>
      <c r="K4179" s="1">
        <f t="shared" si="196"/>
        <v>5</v>
      </c>
    </row>
    <row r="4180" spans="1:11" ht="15.6" x14ac:dyDescent="0.3">
      <c r="A4180" s="1">
        <v>2</v>
      </c>
      <c r="B4180" s="1">
        <v>0.68160039063692124</v>
      </c>
      <c r="C4180" s="1">
        <f t="shared" si="197"/>
        <v>5.7222402594370712</v>
      </c>
      <c r="H4180">
        <v>1</v>
      </c>
      <c r="I4180">
        <v>0.75472273934141054</v>
      </c>
      <c r="J4180" s="1">
        <f t="shared" si="195"/>
        <v>2.8107320642853306</v>
      </c>
      <c r="K4180" s="1">
        <f t="shared" si="196"/>
        <v>2</v>
      </c>
    </row>
    <row r="4181" spans="1:11" ht="15.6" x14ac:dyDescent="0.3">
      <c r="A4181" s="1">
        <v>2</v>
      </c>
      <c r="B4181" s="1">
        <v>0.33878597369304481</v>
      </c>
      <c r="C4181" s="1">
        <f t="shared" si="197"/>
        <v>2.0683884992493553</v>
      </c>
      <c r="H4181">
        <v>1</v>
      </c>
      <c r="I4181">
        <v>0.34711752677999208</v>
      </c>
      <c r="J4181" s="1">
        <f t="shared" si="195"/>
        <v>0.85271629131794124</v>
      </c>
      <c r="K4181" s="1">
        <f t="shared" si="196"/>
        <v>2</v>
      </c>
    </row>
    <row r="4182" spans="1:11" ht="15.6" x14ac:dyDescent="0.3">
      <c r="A4182" s="1">
        <v>1</v>
      </c>
      <c r="B4182" s="1">
        <v>0.49629200109866634</v>
      </c>
      <c r="C4182" s="1">
        <f t="shared" si="197"/>
        <v>1.371517092136181</v>
      </c>
      <c r="H4182">
        <v>1</v>
      </c>
      <c r="I4182">
        <v>0.5051118503372295</v>
      </c>
      <c r="J4182" s="1">
        <f t="shared" si="195"/>
        <v>1.4068470044470958</v>
      </c>
      <c r="K4182" s="1">
        <f t="shared" si="196"/>
        <v>2</v>
      </c>
    </row>
    <row r="4183" spans="1:11" ht="15.6" x14ac:dyDescent="0.3">
      <c r="A4183" s="1">
        <v>1</v>
      </c>
      <c r="B4183" s="1">
        <v>0.78261665700247196</v>
      </c>
      <c r="C4183" s="1">
        <f t="shared" si="197"/>
        <v>3.05218585275406</v>
      </c>
      <c r="H4183">
        <v>1</v>
      </c>
      <c r="I4183">
        <v>0.50434888760032959</v>
      </c>
      <c r="J4183" s="1">
        <f t="shared" si="195"/>
        <v>1.4037660043615621</v>
      </c>
      <c r="K4183" s="1">
        <f t="shared" si="196"/>
        <v>2</v>
      </c>
    </row>
    <row r="4184" spans="1:11" ht="15.6" x14ac:dyDescent="0.3">
      <c r="A4184" s="1">
        <v>1</v>
      </c>
      <c r="B4184" s="1">
        <v>0.7091891232032228</v>
      </c>
      <c r="C4184" s="1">
        <f t="shared" si="197"/>
        <v>2.4701642620143915</v>
      </c>
      <c r="H4184">
        <v>1</v>
      </c>
      <c r="I4184">
        <v>0.75075533310953091</v>
      </c>
      <c r="J4184" s="1">
        <f t="shared" si="195"/>
        <v>2.7786405339942162</v>
      </c>
      <c r="K4184" s="1">
        <f t="shared" si="196"/>
        <v>2</v>
      </c>
    </row>
    <row r="4185" spans="1:11" ht="15.6" x14ac:dyDescent="0.3">
      <c r="A4185" s="1">
        <v>1</v>
      </c>
      <c r="B4185" s="1">
        <v>0.8868678853724784</v>
      </c>
      <c r="C4185" s="1">
        <f t="shared" si="197"/>
        <v>4.3583979744093035</v>
      </c>
      <c r="H4185">
        <v>1</v>
      </c>
      <c r="I4185">
        <v>0.78853724784081547</v>
      </c>
      <c r="J4185" s="1">
        <f t="shared" si="195"/>
        <v>3.1074128174560052</v>
      </c>
      <c r="K4185" s="1">
        <f t="shared" si="196"/>
        <v>2</v>
      </c>
    </row>
    <row r="4186" spans="1:11" ht="15.6" x14ac:dyDescent="0.3">
      <c r="A4186" s="1">
        <v>1</v>
      </c>
      <c r="B4186" s="1">
        <v>3.9796136356700339E-2</v>
      </c>
      <c r="C4186" s="1">
        <f t="shared" si="197"/>
        <v>8.1219318206489879E-2</v>
      </c>
      <c r="H4186">
        <v>1</v>
      </c>
      <c r="I4186">
        <v>0.31638538773766289</v>
      </c>
      <c r="J4186" s="1">
        <f t="shared" si="195"/>
        <v>0.76072190502450532</v>
      </c>
      <c r="K4186" s="1">
        <f t="shared" si="196"/>
        <v>2</v>
      </c>
    </row>
    <row r="4187" spans="1:11" ht="15.6" x14ac:dyDescent="0.3">
      <c r="A4187" s="1">
        <v>1</v>
      </c>
      <c r="B4187" s="1">
        <v>0.34870448927274394</v>
      </c>
      <c r="C4187" s="1">
        <f t="shared" si="197"/>
        <v>0.85758361248282622</v>
      </c>
      <c r="H4187">
        <v>1</v>
      </c>
      <c r="I4187">
        <v>0.39262062440870388</v>
      </c>
      <c r="J4187" s="1">
        <f t="shared" si="195"/>
        <v>0.99720336436055268</v>
      </c>
      <c r="K4187" s="1">
        <f t="shared" si="196"/>
        <v>2</v>
      </c>
    </row>
    <row r="4188" spans="1:11" ht="15.6" x14ac:dyDescent="0.3">
      <c r="A4188" s="1">
        <v>1</v>
      </c>
      <c r="B4188" s="1">
        <v>0.14185003204443494</v>
      </c>
      <c r="C4188" s="1">
        <f t="shared" si="197"/>
        <v>0.30595281388157669</v>
      </c>
      <c r="H4188">
        <v>2</v>
      </c>
      <c r="I4188">
        <v>0.93380535294656208</v>
      </c>
      <c r="J4188" s="1">
        <f t="shared" si="195"/>
        <v>13.575778397642546</v>
      </c>
      <c r="K4188" s="1">
        <f t="shared" si="196"/>
        <v>5</v>
      </c>
    </row>
    <row r="4189" spans="1:11" ht="15.6" x14ac:dyDescent="0.3">
      <c r="A4189" s="1">
        <v>1</v>
      </c>
      <c r="B4189" s="1">
        <v>3.3936582537308878E-2</v>
      </c>
      <c r="C4189" s="1">
        <f t="shared" si="197"/>
        <v>6.9051594754314022E-2</v>
      </c>
      <c r="H4189">
        <v>1</v>
      </c>
      <c r="I4189">
        <v>0.25217444380016479</v>
      </c>
      <c r="J4189" s="1">
        <f t="shared" si="195"/>
        <v>0.58117108368554526</v>
      </c>
      <c r="K4189" s="1">
        <f t="shared" si="196"/>
        <v>2</v>
      </c>
    </row>
    <row r="4190" spans="1:11" ht="15.6" x14ac:dyDescent="0.3">
      <c r="A4190" s="1">
        <v>1</v>
      </c>
      <c r="B4190" s="1">
        <v>0.74947355571153906</v>
      </c>
      <c r="C4190" s="1">
        <f t="shared" si="197"/>
        <v>2.7683815960142355</v>
      </c>
      <c r="H4190">
        <v>1</v>
      </c>
      <c r="I4190">
        <v>0.21683400982696005</v>
      </c>
      <c r="J4190" s="1">
        <f t="shared" si="195"/>
        <v>0.48882122580084064</v>
      </c>
      <c r="K4190" s="1">
        <f t="shared" si="196"/>
        <v>2</v>
      </c>
    </row>
    <row r="4191" spans="1:11" ht="15.6" x14ac:dyDescent="0.3">
      <c r="A4191" s="1">
        <v>1</v>
      </c>
      <c r="B4191" s="1">
        <v>0.30808435316019167</v>
      </c>
      <c r="C4191" s="1">
        <f t="shared" si="197"/>
        <v>0.73658245684984447</v>
      </c>
      <c r="H4191">
        <v>2</v>
      </c>
      <c r="I4191">
        <v>0.82662434766685999</v>
      </c>
      <c r="J4191" s="1">
        <f t="shared" si="195"/>
        <v>8.7614731889912871</v>
      </c>
      <c r="K4191" s="1">
        <f t="shared" si="196"/>
        <v>5</v>
      </c>
    </row>
    <row r="4192" spans="1:11" ht="15.6" x14ac:dyDescent="0.3">
      <c r="A4192" s="1">
        <v>1</v>
      </c>
      <c r="B4192" s="1">
        <v>0.37559129612109743</v>
      </c>
      <c r="C4192" s="1">
        <f t="shared" si="197"/>
        <v>0.94190030169953276</v>
      </c>
      <c r="H4192">
        <v>1</v>
      </c>
      <c r="I4192">
        <v>0.19653920102542191</v>
      </c>
      <c r="J4192" s="1">
        <f t="shared" si="195"/>
        <v>0.43765376565946829</v>
      </c>
      <c r="K4192" s="1">
        <f t="shared" si="196"/>
        <v>2</v>
      </c>
    </row>
    <row r="4193" spans="1:11" ht="15.6" x14ac:dyDescent="0.3">
      <c r="A4193" s="1">
        <v>3</v>
      </c>
      <c r="B4193" s="1">
        <v>0.86620685445722834</v>
      </c>
      <c r="C4193" s="1">
        <f t="shared" si="197"/>
        <v>20.114603617275328</v>
      </c>
      <c r="H4193">
        <v>2</v>
      </c>
      <c r="I4193">
        <v>0.85760063478499715</v>
      </c>
      <c r="J4193" s="1">
        <f t="shared" si="195"/>
        <v>9.7455986888700448</v>
      </c>
      <c r="K4193" s="1">
        <f t="shared" si="196"/>
        <v>5</v>
      </c>
    </row>
    <row r="4194" spans="1:11" ht="15.6" x14ac:dyDescent="0.3">
      <c r="A4194" s="1">
        <v>1</v>
      </c>
      <c r="B4194" s="1">
        <v>4.4953764458143863E-2</v>
      </c>
      <c r="C4194" s="1">
        <f t="shared" si="197"/>
        <v>9.199105098676276E-2</v>
      </c>
      <c r="H4194">
        <v>3</v>
      </c>
      <c r="I4194">
        <v>0.95608386486404007</v>
      </c>
      <c r="J4194" s="1">
        <f t="shared" si="195"/>
        <v>31.254734834680168</v>
      </c>
      <c r="K4194" s="1">
        <f t="shared" si="196"/>
        <v>10</v>
      </c>
    </row>
    <row r="4195" spans="1:11" ht="15.6" x14ac:dyDescent="0.3">
      <c r="A4195" s="1">
        <v>1</v>
      </c>
      <c r="B4195" s="1">
        <v>0.86693929868465225</v>
      </c>
      <c r="C4195" s="1">
        <f t="shared" si="197"/>
        <v>4.0338997080246077</v>
      </c>
      <c r="H4195">
        <v>1</v>
      </c>
      <c r="I4195">
        <v>0.73369548631244852</v>
      </c>
      <c r="J4195" s="1">
        <f t="shared" si="195"/>
        <v>2.6462296733436581</v>
      </c>
      <c r="K4195" s="1">
        <f t="shared" si="196"/>
        <v>2</v>
      </c>
    </row>
    <row r="4196" spans="1:11" ht="15.6" x14ac:dyDescent="0.3">
      <c r="A4196" s="1">
        <v>1</v>
      </c>
      <c r="B4196" s="1">
        <v>0.89593188268684953</v>
      </c>
      <c r="C4196" s="1">
        <f t="shared" si="197"/>
        <v>4.5254192401556423</v>
      </c>
      <c r="H4196">
        <v>1</v>
      </c>
      <c r="I4196">
        <v>0.72817163609729296</v>
      </c>
      <c r="J4196" s="1">
        <f t="shared" si="195"/>
        <v>2.6051688538470286</v>
      </c>
      <c r="K4196" s="1">
        <f t="shared" si="196"/>
        <v>2</v>
      </c>
    </row>
    <row r="4197" spans="1:11" ht="15.6" x14ac:dyDescent="0.3">
      <c r="A4197" s="1">
        <v>1</v>
      </c>
      <c r="B4197" s="1">
        <v>0.11493270668660542</v>
      </c>
      <c r="C4197" s="1">
        <f t="shared" si="197"/>
        <v>0.24418319844533742</v>
      </c>
      <c r="H4197">
        <v>1</v>
      </c>
      <c r="I4197">
        <v>0.62355418561357467</v>
      </c>
      <c r="J4197" s="1">
        <f t="shared" si="195"/>
        <v>1.9539623227838538</v>
      </c>
      <c r="K4197" s="1">
        <f t="shared" si="196"/>
        <v>2</v>
      </c>
    </row>
    <row r="4198" spans="1:11" ht="15.6" x14ac:dyDescent="0.3">
      <c r="A4198" s="1">
        <v>1</v>
      </c>
      <c r="B4198" s="1">
        <v>0.66847743156224249</v>
      </c>
      <c r="C4198" s="1">
        <f t="shared" si="197"/>
        <v>2.2081187838432661</v>
      </c>
      <c r="H4198">
        <v>1</v>
      </c>
      <c r="I4198">
        <v>0.21826837977233193</v>
      </c>
      <c r="J4198" s="1">
        <f t="shared" si="195"/>
        <v>0.49248758796416248</v>
      </c>
      <c r="K4198" s="1">
        <f t="shared" si="196"/>
        <v>2</v>
      </c>
    </row>
    <row r="4199" spans="1:11" ht="15.6" x14ac:dyDescent="0.3">
      <c r="A4199" s="1">
        <v>1</v>
      </c>
      <c r="B4199" s="1">
        <v>0.49089022492141482</v>
      </c>
      <c r="C4199" s="1">
        <f t="shared" si="197"/>
        <v>1.3501832351076537</v>
      </c>
      <c r="H4199">
        <v>1</v>
      </c>
      <c r="I4199">
        <v>0.33903012176885283</v>
      </c>
      <c r="J4199" s="1">
        <f t="shared" si="195"/>
        <v>0.82809402033411839</v>
      </c>
      <c r="K4199" s="1">
        <f t="shared" si="196"/>
        <v>2</v>
      </c>
    </row>
    <row r="4200" spans="1:11" ht="15.6" x14ac:dyDescent="0.3">
      <c r="A4200" s="1">
        <v>1</v>
      </c>
      <c r="B4200" s="1">
        <v>0.73030793176061282</v>
      </c>
      <c r="C4200" s="1">
        <f t="shared" si="197"/>
        <v>2.6209489176747591</v>
      </c>
      <c r="H4200">
        <v>1</v>
      </c>
      <c r="I4200">
        <v>0.51942503128147222</v>
      </c>
      <c r="J4200" s="1">
        <f t="shared" si="195"/>
        <v>1.4655440808699489</v>
      </c>
      <c r="K4200" s="1">
        <f t="shared" si="196"/>
        <v>2</v>
      </c>
    </row>
    <row r="4201" spans="1:11" ht="15.6" x14ac:dyDescent="0.3">
      <c r="A4201" s="1">
        <v>1</v>
      </c>
      <c r="B4201" s="1">
        <v>0.92480239265114295</v>
      </c>
      <c r="C4201" s="1">
        <f t="shared" si="197"/>
        <v>5.1752717314039476</v>
      </c>
      <c r="H4201">
        <v>1</v>
      </c>
      <c r="I4201">
        <v>7.831049531540879E-2</v>
      </c>
      <c r="J4201" s="1">
        <f t="shared" si="195"/>
        <v>0.16309374991570175</v>
      </c>
      <c r="K4201" s="1">
        <f t="shared" si="196"/>
        <v>2</v>
      </c>
    </row>
    <row r="4202" spans="1:11" ht="15.6" x14ac:dyDescent="0.3">
      <c r="A4202" s="1">
        <v>1</v>
      </c>
      <c r="B4202" s="1">
        <v>4.8219244972075564E-3</v>
      </c>
      <c r="C4202" s="1">
        <f t="shared" si="197"/>
        <v>9.6671749645246378E-3</v>
      </c>
      <c r="H4202">
        <v>1</v>
      </c>
      <c r="I4202">
        <v>0.41724906155583363</v>
      </c>
      <c r="J4202" s="1">
        <f t="shared" si="195"/>
        <v>1.0799907813915346</v>
      </c>
      <c r="K4202" s="1">
        <f t="shared" si="196"/>
        <v>2</v>
      </c>
    </row>
    <row r="4203" spans="1:11" ht="15.6" x14ac:dyDescent="0.3">
      <c r="A4203" s="1">
        <v>1</v>
      </c>
      <c r="B4203" s="1">
        <v>6.8666646320993688E-2</v>
      </c>
      <c r="C4203" s="1">
        <f t="shared" si="197"/>
        <v>0.1422760119751845</v>
      </c>
      <c r="H4203">
        <v>2</v>
      </c>
      <c r="I4203">
        <v>0.90572832422864469</v>
      </c>
      <c r="J4203" s="1">
        <f t="shared" si="195"/>
        <v>11.807872487184012</v>
      </c>
      <c r="K4203" s="1">
        <f t="shared" si="196"/>
        <v>5</v>
      </c>
    </row>
    <row r="4204" spans="1:11" ht="15.6" x14ac:dyDescent="0.3">
      <c r="A4204" s="1">
        <v>1</v>
      </c>
      <c r="B4204" s="1">
        <v>0.58204901272621845</v>
      </c>
      <c r="C4204" s="1">
        <f t="shared" si="197"/>
        <v>1.7447822173164107</v>
      </c>
      <c r="H4204">
        <v>1</v>
      </c>
      <c r="I4204">
        <v>0.76796777245399339</v>
      </c>
      <c r="J4204" s="1">
        <f t="shared" si="195"/>
        <v>2.9217580102538947</v>
      </c>
      <c r="K4204" s="1">
        <f t="shared" si="196"/>
        <v>2</v>
      </c>
    </row>
    <row r="4205" spans="1:11" ht="15.6" x14ac:dyDescent="0.3">
      <c r="A4205" s="1">
        <v>2</v>
      </c>
      <c r="B4205" s="1">
        <v>0.57707449568163094</v>
      </c>
      <c r="C4205" s="1">
        <f t="shared" si="197"/>
        <v>4.3027961408402868</v>
      </c>
      <c r="H4205">
        <v>1</v>
      </c>
      <c r="I4205">
        <v>0.16840113528855249</v>
      </c>
      <c r="J4205" s="1">
        <f t="shared" si="195"/>
        <v>0.36881017637012126</v>
      </c>
      <c r="K4205" s="1">
        <f t="shared" si="196"/>
        <v>2</v>
      </c>
    </row>
    <row r="4206" spans="1:11" ht="15.6" x14ac:dyDescent="0.3">
      <c r="A4206" s="1">
        <v>1</v>
      </c>
      <c r="B4206" s="1">
        <v>0.53694265572069455</v>
      </c>
      <c r="C4206" s="1">
        <f t="shared" si="197"/>
        <v>1.5398087576602852</v>
      </c>
      <c r="H4206">
        <v>1</v>
      </c>
      <c r="I4206">
        <v>0.59492782372508923</v>
      </c>
      <c r="J4206" s="1">
        <f t="shared" si="195"/>
        <v>1.8073800294583631</v>
      </c>
      <c r="K4206" s="1">
        <f t="shared" si="196"/>
        <v>2</v>
      </c>
    </row>
    <row r="4207" spans="1:11" ht="15.6" x14ac:dyDescent="0.3">
      <c r="A4207" s="1">
        <v>1</v>
      </c>
      <c r="B4207" s="1">
        <v>0.67168187505722221</v>
      </c>
      <c r="C4207" s="1">
        <f t="shared" si="197"/>
        <v>2.2275444950443921</v>
      </c>
      <c r="H4207">
        <v>1</v>
      </c>
      <c r="I4207">
        <v>0.16388439588610493</v>
      </c>
      <c r="J4207" s="1">
        <f t="shared" si="195"/>
        <v>0.35797678604936178</v>
      </c>
      <c r="K4207" s="1">
        <f t="shared" si="196"/>
        <v>2</v>
      </c>
    </row>
    <row r="4208" spans="1:11" ht="15.6" x14ac:dyDescent="0.3">
      <c r="A4208" s="1">
        <v>1</v>
      </c>
      <c r="B4208" s="1">
        <v>0.1770378734702597</v>
      </c>
      <c r="C4208" s="1">
        <f t="shared" si="197"/>
        <v>0.38969019632272789</v>
      </c>
      <c r="H4208">
        <v>1</v>
      </c>
      <c r="I4208">
        <v>0.21552171391949218</v>
      </c>
      <c r="J4208" s="1">
        <f t="shared" si="195"/>
        <v>0.48547277173155767</v>
      </c>
      <c r="K4208" s="1">
        <f t="shared" si="196"/>
        <v>2</v>
      </c>
    </row>
    <row r="4209" spans="1:11" ht="15.6" x14ac:dyDescent="0.3">
      <c r="A4209" s="1">
        <v>1</v>
      </c>
      <c r="B4209" s="1">
        <v>0.57417523728141118</v>
      </c>
      <c r="C4209" s="1">
        <f t="shared" si="197"/>
        <v>1.7074547449263544</v>
      </c>
      <c r="H4209">
        <v>1</v>
      </c>
      <c r="I4209">
        <v>0.37232581560716577</v>
      </c>
      <c r="J4209" s="1">
        <f t="shared" si="195"/>
        <v>0.93146812361184883</v>
      </c>
      <c r="K4209" s="1">
        <f t="shared" si="196"/>
        <v>2</v>
      </c>
    </row>
    <row r="4210" spans="1:11" ht="15.6" x14ac:dyDescent="0.3">
      <c r="A4210" s="1">
        <v>1</v>
      </c>
      <c r="B4210" s="1">
        <v>0.21686452833643605</v>
      </c>
      <c r="C4210" s="1">
        <f t="shared" si="197"/>
        <v>0.48889916356754382</v>
      </c>
      <c r="H4210">
        <v>1</v>
      </c>
      <c r="I4210">
        <v>0.70470290231025112</v>
      </c>
      <c r="J4210" s="1">
        <f t="shared" si="195"/>
        <v>2.4395466372509316</v>
      </c>
      <c r="K4210" s="1">
        <f t="shared" si="196"/>
        <v>2</v>
      </c>
    </row>
    <row r="4211" spans="1:11" ht="15.6" x14ac:dyDescent="0.3">
      <c r="A4211" s="1">
        <v>1</v>
      </c>
      <c r="B4211" s="1">
        <v>0.56517227698599204</v>
      </c>
      <c r="C4211" s="1">
        <f t="shared" si="197"/>
        <v>1.6656107307717727</v>
      </c>
      <c r="H4211">
        <v>1</v>
      </c>
      <c r="I4211">
        <v>0.5858638264107181</v>
      </c>
      <c r="J4211" s="1">
        <f t="shared" si="195"/>
        <v>1.7631208750529381</v>
      </c>
      <c r="K4211" s="1">
        <f t="shared" si="196"/>
        <v>2</v>
      </c>
    </row>
    <row r="4212" spans="1:11" ht="15.6" x14ac:dyDescent="0.3">
      <c r="A4212" s="1">
        <v>1</v>
      </c>
      <c r="B4212" s="1">
        <v>0.85476241340372938</v>
      </c>
      <c r="C4212" s="1">
        <f t="shared" si="197"/>
        <v>3.858768698468547</v>
      </c>
      <c r="H4212">
        <v>2</v>
      </c>
      <c r="I4212">
        <v>0.94766075624866486</v>
      </c>
      <c r="J4212" s="1">
        <f t="shared" si="195"/>
        <v>14.750044153776722</v>
      </c>
      <c r="K4212" s="1">
        <f t="shared" si="196"/>
        <v>5</v>
      </c>
    </row>
    <row r="4213" spans="1:11" ht="15.6" x14ac:dyDescent="0.3">
      <c r="A4213" s="1">
        <v>3</v>
      </c>
      <c r="B4213" s="1">
        <v>0.99200415051728874</v>
      </c>
      <c r="C4213" s="1">
        <f t="shared" si="197"/>
        <v>48.288326865942878</v>
      </c>
      <c r="H4213">
        <v>1</v>
      </c>
      <c r="I4213">
        <v>0.4260383922849208</v>
      </c>
      <c r="J4213" s="1">
        <f t="shared" si="195"/>
        <v>1.1103855408266112</v>
      </c>
      <c r="K4213" s="1">
        <f t="shared" si="196"/>
        <v>2</v>
      </c>
    </row>
    <row r="4214" spans="1:11" ht="15.6" x14ac:dyDescent="0.3">
      <c r="A4214" s="1">
        <v>1</v>
      </c>
      <c r="B4214" s="1">
        <v>3.4485915707876826E-2</v>
      </c>
      <c r="C4214" s="1">
        <f t="shared" si="197"/>
        <v>7.018917931383413E-2</v>
      </c>
      <c r="H4214">
        <v>1</v>
      </c>
      <c r="I4214">
        <v>6.0823389385662403E-2</v>
      </c>
      <c r="J4214" s="1">
        <f t="shared" si="195"/>
        <v>0.12550346747612096</v>
      </c>
      <c r="K4214" s="1">
        <f t="shared" si="196"/>
        <v>2</v>
      </c>
    </row>
    <row r="4215" spans="1:11" ht="15.6" x14ac:dyDescent="0.3">
      <c r="A4215" s="1">
        <v>1</v>
      </c>
      <c r="B4215" s="1">
        <v>0.62785729544969027</v>
      </c>
      <c r="C4215" s="1">
        <f t="shared" si="197"/>
        <v>1.9769557677752452</v>
      </c>
      <c r="H4215">
        <v>1</v>
      </c>
      <c r="I4215">
        <v>0.16296884060182501</v>
      </c>
      <c r="J4215" s="1">
        <f t="shared" si="195"/>
        <v>0.35578796341735103</v>
      </c>
      <c r="K4215" s="1">
        <f t="shared" si="196"/>
        <v>2</v>
      </c>
    </row>
    <row r="4216" spans="1:11" ht="15.6" x14ac:dyDescent="0.3">
      <c r="A4216" s="1">
        <v>1</v>
      </c>
      <c r="B4216" s="1">
        <v>0.93456831568346199</v>
      </c>
      <c r="C4216" s="1">
        <f t="shared" si="197"/>
        <v>5.4534973363293817</v>
      </c>
      <c r="H4216">
        <v>1</v>
      </c>
      <c r="I4216">
        <v>0.6879482406079287</v>
      </c>
      <c r="J4216" s="1">
        <f t="shared" si="195"/>
        <v>2.3291724188887626</v>
      </c>
      <c r="K4216" s="1">
        <f t="shared" si="196"/>
        <v>2</v>
      </c>
    </row>
    <row r="4217" spans="1:11" ht="15.6" x14ac:dyDescent="0.3">
      <c r="A4217" s="1">
        <v>1</v>
      </c>
      <c r="B4217" s="1">
        <v>0.50563066499832143</v>
      </c>
      <c r="C4217" s="1">
        <f t="shared" si="197"/>
        <v>1.4089447988704917</v>
      </c>
      <c r="H4217">
        <v>1</v>
      </c>
      <c r="I4217">
        <v>0.56556901760917999</v>
      </c>
      <c r="J4217" s="1">
        <f t="shared" si="195"/>
        <v>1.6674363812864921</v>
      </c>
      <c r="K4217" s="1">
        <f t="shared" si="196"/>
        <v>2</v>
      </c>
    </row>
    <row r="4218" spans="1:11" ht="15.6" x14ac:dyDescent="0.3">
      <c r="A4218" s="1">
        <v>1</v>
      </c>
      <c r="B4218" s="1">
        <v>0.56428724021118803</v>
      </c>
      <c r="C4218" s="1">
        <f t="shared" si="197"/>
        <v>1.6615441211323272</v>
      </c>
      <c r="H4218">
        <v>1</v>
      </c>
      <c r="I4218">
        <v>0.2349314859462264</v>
      </c>
      <c r="J4218" s="1">
        <f t="shared" si="195"/>
        <v>0.5355797766226581</v>
      </c>
      <c r="K4218" s="1">
        <f t="shared" si="196"/>
        <v>2</v>
      </c>
    </row>
    <row r="4219" spans="1:11" ht="15.6" x14ac:dyDescent="0.3">
      <c r="A4219" s="1">
        <v>1</v>
      </c>
      <c r="B4219" s="1">
        <v>0.83596301156651509</v>
      </c>
      <c r="C4219" s="1">
        <f t="shared" si="197"/>
        <v>3.6153266747190407</v>
      </c>
      <c r="H4219">
        <v>2</v>
      </c>
      <c r="I4219">
        <v>0.8409985656300546</v>
      </c>
      <c r="J4219" s="1">
        <f t="shared" si="195"/>
        <v>9.1942102780398542</v>
      </c>
      <c r="K4219" s="1">
        <f t="shared" si="196"/>
        <v>5</v>
      </c>
    </row>
    <row r="4220" spans="1:11" ht="15.6" x14ac:dyDescent="0.3">
      <c r="A4220" s="1">
        <v>1</v>
      </c>
      <c r="B4220" s="1">
        <v>0.88872951445051429</v>
      </c>
      <c r="C4220" s="1">
        <f t="shared" si="197"/>
        <v>4.3915824702335522</v>
      </c>
      <c r="H4220">
        <v>1</v>
      </c>
      <c r="I4220">
        <v>0.1173436689352092</v>
      </c>
      <c r="J4220" s="1">
        <f t="shared" si="195"/>
        <v>0.24963872036129281</v>
      </c>
      <c r="K4220" s="1">
        <f t="shared" si="196"/>
        <v>2</v>
      </c>
    </row>
    <row r="4221" spans="1:11" ht="15.6" x14ac:dyDescent="0.3">
      <c r="A4221" s="1">
        <v>1</v>
      </c>
      <c r="B4221" s="1">
        <v>0.99584948271126439</v>
      </c>
      <c r="C4221" s="1">
        <f t="shared" si="197"/>
        <v>10.969044609238667</v>
      </c>
      <c r="H4221">
        <v>1</v>
      </c>
      <c r="I4221">
        <v>0.69374675740836822</v>
      </c>
      <c r="J4221" s="1">
        <f t="shared" si="195"/>
        <v>2.3666858582498911</v>
      </c>
      <c r="K4221" s="1">
        <f t="shared" si="196"/>
        <v>2</v>
      </c>
    </row>
    <row r="4222" spans="1:11" ht="15.6" x14ac:dyDescent="0.3">
      <c r="A4222" s="1">
        <v>1</v>
      </c>
      <c r="B4222" s="1">
        <v>0.772179326761681</v>
      </c>
      <c r="C4222" s="1">
        <f t="shared" si="197"/>
        <v>2.9583929607641863</v>
      </c>
      <c r="H4222">
        <v>1</v>
      </c>
      <c r="I4222">
        <v>0.18124942777794734</v>
      </c>
      <c r="J4222" s="1">
        <f t="shared" si="195"/>
        <v>0.39995158627151195</v>
      </c>
      <c r="K4222" s="1">
        <f t="shared" si="196"/>
        <v>2</v>
      </c>
    </row>
    <row r="4223" spans="1:11" ht="15.6" x14ac:dyDescent="0.3">
      <c r="A4223" s="1">
        <v>1</v>
      </c>
      <c r="B4223" s="1">
        <v>0.96786400952177498</v>
      </c>
      <c r="C4223" s="1">
        <f t="shared" si="197"/>
        <v>6.8755573564428181</v>
      </c>
      <c r="H4223">
        <v>1</v>
      </c>
      <c r="I4223">
        <v>0.26944792016357921</v>
      </c>
      <c r="J4223" s="1">
        <f t="shared" si="195"/>
        <v>0.62790951384413618</v>
      </c>
      <c r="K4223" s="1">
        <f t="shared" si="196"/>
        <v>2</v>
      </c>
    </row>
    <row r="4224" spans="1:11" ht="15.6" x14ac:dyDescent="0.3">
      <c r="A4224" s="1">
        <v>2</v>
      </c>
      <c r="B4224" s="1">
        <v>0.85317545091097746</v>
      </c>
      <c r="C4224" s="1">
        <f t="shared" si="197"/>
        <v>9.5925847432796498</v>
      </c>
      <c r="H4224">
        <v>1</v>
      </c>
      <c r="I4224">
        <v>0.25046540726950894</v>
      </c>
      <c r="J4224" s="1">
        <f t="shared" si="195"/>
        <v>0.57660561618861017</v>
      </c>
      <c r="K4224" s="1">
        <f t="shared" si="196"/>
        <v>2</v>
      </c>
    </row>
    <row r="4225" spans="1:11" ht="15.6" x14ac:dyDescent="0.3">
      <c r="A4225" s="1">
        <v>1</v>
      </c>
      <c r="B4225" s="1">
        <v>0.14105655079805901</v>
      </c>
      <c r="C4225" s="1">
        <f t="shared" si="197"/>
        <v>0.3041043849145138</v>
      </c>
      <c r="H4225">
        <v>1</v>
      </c>
      <c r="I4225">
        <v>0.37678151799066134</v>
      </c>
      <c r="J4225" s="1">
        <f t="shared" si="195"/>
        <v>0.94571625647864532</v>
      </c>
      <c r="K4225" s="1">
        <f t="shared" si="196"/>
        <v>2</v>
      </c>
    </row>
    <row r="4226" spans="1:11" ht="15.6" x14ac:dyDescent="0.3">
      <c r="A4226" s="1">
        <v>1</v>
      </c>
      <c r="B4226" s="1">
        <v>0.86336863307596057</v>
      </c>
      <c r="C4226" s="1">
        <f t="shared" si="197"/>
        <v>3.9809374642288367</v>
      </c>
      <c r="H4226">
        <v>2</v>
      </c>
      <c r="I4226">
        <v>0.87139500106814782</v>
      </c>
      <c r="J4226" s="1">
        <f t="shared" si="195"/>
        <v>10.255047979956247</v>
      </c>
      <c r="K4226" s="1">
        <f t="shared" si="196"/>
        <v>5</v>
      </c>
    </row>
    <row r="4227" spans="1:11" ht="15.6" x14ac:dyDescent="0.3">
      <c r="A4227" s="1">
        <v>1</v>
      </c>
      <c r="B4227" s="1">
        <v>0.18585772270882289</v>
      </c>
      <c r="C4227" s="1">
        <f t="shared" si="197"/>
        <v>0.41124028085242081</v>
      </c>
      <c r="H4227">
        <v>1</v>
      </c>
      <c r="I4227">
        <v>2.2278511917477952E-2</v>
      </c>
      <c r="J4227" s="1">
        <f t="shared" ref="J4227:J4290" si="198">-LN(1-I4227)*VLOOKUP(H4227,$B$2:$D$4,3)</f>
        <v>4.5060853031458049E-2</v>
      </c>
      <c r="K4227" s="1">
        <f t="shared" ref="K4227:K4290" si="199">VLOOKUP(H4227,$B$2:$D$4,3)</f>
        <v>2</v>
      </c>
    </row>
    <row r="4228" spans="1:11" ht="15.6" x14ac:dyDescent="0.3">
      <c r="A4228" s="1">
        <v>1</v>
      </c>
      <c r="B4228" s="1">
        <v>0.50761436811426131</v>
      </c>
      <c r="C4228" s="1">
        <f t="shared" si="197"/>
        <v>1.4169861297169284</v>
      </c>
      <c r="H4228">
        <v>1</v>
      </c>
      <c r="I4228">
        <v>0.39930417798394724</v>
      </c>
      <c r="J4228" s="1">
        <f t="shared" si="198"/>
        <v>1.0193331846847933</v>
      </c>
      <c r="K4228" s="1">
        <f t="shared" si="199"/>
        <v>2</v>
      </c>
    </row>
    <row r="4229" spans="1:11" ht="15.6" x14ac:dyDescent="0.3">
      <c r="A4229" s="1">
        <v>1</v>
      </c>
      <c r="B4229" s="1">
        <v>0.90270699179052094</v>
      </c>
      <c r="C4229" s="1">
        <f t="shared" si="197"/>
        <v>4.660056300890556</v>
      </c>
      <c r="H4229">
        <v>1</v>
      </c>
      <c r="I4229">
        <v>7.7455977050080879E-2</v>
      </c>
      <c r="J4229" s="1">
        <f t="shared" si="198"/>
        <v>0.16124036570231315</v>
      </c>
      <c r="K4229" s="1">
        <f t="shared" si="199"/>
        <v>2</v>
      </c>
    </row>
    <row r="4230" spans="1:11" ht="15.6" x14ac:dyDescent="0.3">
      <c r="A4230" s="1">
        <v>1</v>
      </c>
      <c r="B4230" s="1">
        <v>0.45231482894375441</v>
      </c>
      <c r="C4230" s="1">
        <f t="shared" si="197"/>
        <v>1.2041093249947619</v>
      </c>
      <c r="H4230">
        <v>1</v>
      </c>
      <c r="I4230">
        <v>0.22028260139774775</v>
      </c>
      <c r="J4230" s="1">
        <f t="shared" si="198"/>
        <v>0.49764746886546057</v>
      </c>
      <c r="K4230" s="1">
        <f t="shared" si="199"/>
        <v>2</v>
      </c>
    </row>
    <row r="4231" spans="1:11" ht="15.6" x14ac:dyDescent="0.3">
      <c r="A4231" s="1">
        <v>2</v>
      </c>
      <c r="B4231" s="1">
        <v>0.65095980712302015</v>
      </c>
      <c r="C4231" s="1">
        <f t="shared" ref="C4231:C4294" si="200">-LN(1-B4231)*VLOOKUP(A4231,$B$2:$D$4,3)</f>
        <v>5.2628409878708364</v>
      </c>
      <c r="H4231">
        <v>2</v>
      </c>
      <c r="I4231">
        <v>0.94491409039582508</v>
      </c>
      <c r="J4231" s="1">
        <f t="shared" si="198"/>
        <v>14.494306597942014</v>
      </c>
      <c r="K4231" s="1">
        <f t="shared" si="199"/>
        <v>5</v>
      </c>
    </row>
    <row r="4232" spans="1:11" ht="15.6" x14ac:dyDescent="0.3">
      <c r="A4232" s="1">
        <v>1</v>
      </c>
      <c r="B4232" s="1">
        <v>0.85592211676381724</v>
      </c>
      <c r="C4232" s="1">
        <f t="shared" si="200"/>
        <v>3.874802539618194</v>
      </c>
      <c r="H4232">
        <v>1</v>
      </c>
      <c r="I4232">
        <v>0.75661488692892243</v>
      </c>
      <c r="J4232" s="1">
        <f t="shared" si="198"/>
        <v>2.8262205254046773</v>
      </c>
      <c r="K4232" s="1">
        <f t="shared" si="199"/>
        <v>2</v>
      </c>
    </row>
    <row r="4233" spans="1:11" ht="15.6" x14ac:dyDescent="0.3">
      <c r="A4233" s="1">
        <v>3</v>
      </c>
      <c r="B4233" s="1">
        <v>0.30872524185918759</v>
      </c>
      <c r="C4233" s="1">
        <f t="shared" si="200"/>
        <v>3.6921791030841593</v>
      </c>
      <c r="H4233">
        <v>1</v>
      </c>
      <c r="I4233">
        <v>0.5306253242591632</v>
      </c>
      <c r="J4233" s="1">
        <f t="shared" si="198"/>
        <v>1.5127078945914978</v>
      </c>
      <c r="K4233" s="1">
        <f t="shared" si="199"/>
        <v>2</v>
      </c>
    </row>
    <row r="4234" spans="1:11" ht="15.6" x14ac:dyDescent="0.3">
      <c r="A4234" s="1">
        <v>1</v>
      </c>
      <c r="B4234" s="1">
        <v>0.83635975218970304</v>
      </c>
      <c r="C4234" s="1">
        <f t="shared" si="200"/>
        <v>3.6201697431189586</v>
      </c>
      <c r="H4234">
        <v>1</v>
      </c>
      <c r="I4234">
        <v>0.58449049348429827</v>
      </c>
      <c r="J4234" s="1">
        <f t="shared" si="198"/>
        <v>1.7564995704950479</v>
      </c>
      <c r="K4234" s="1">
        <f t="shared" si="199"/>
        <v>2</v>
      </c>
    </row>
    <row r="4235" spans="1:11" ht="15.6" x14ac:dyDescent="0.3">
      <c r="A4235" s="1">
        <v>2</v>
      </c>
      <c r="B4235" s="1">
        <v>0.82714316232795193</v>
      </c>
      <c r="C4235" s="1">
        <f t="shared" si="200"/>
        <v>8.7764577749091419</v>
      </c>
      <c r="H4235">
        <v>1</v>
      </c>
      <c r="I4235">
        <v>0.78478347117526781</v>
      </c>
      <c r="J4235" s="1">
        <f t="shared" si="198"/>
        <v>3.0722212936752462</v>
      </c>
      <c r="K4235" s="1">
        <f t="shared" si="199"/>
        <v>2</v>
      </c>
    </row>
    <row r="4236" spans="1:11" ht="15.6" x14ac:dyDescent="0.3">
      <c r="A4236" s="1">
        <v>1</v>
      </c>
      <c r="B4236" s="1">
        <v>0.93810846278267768</v>
      </c>
      <c r="C4236" s="1">
        <f t="shared" si="200"/>
        <v>5.5647436512886195</v>
      </c>
      <c r="H4236">
        <v>1</v>
      </c>
      <c r="I4236">
        <v>0.1292153691213721</v>
      </c>
      <c r="J4236" s="1">
        <f t="shared" si="198"/>
        <v>0.27672119840977738</v>
      </c>
      <c r="K4236" s="1">
        <f t="shared" si="199"/>
        <v>2</v>
      </c>
    </row>
    <row r="4237" spans="1:11" ht="15.6" x14ac:dyDescent="0.3">
      <c r="A4237" s="1">
        <v>1</v>
      </c>
      <c r="B4237" s="1">
        <v>0.44276253547776728</v>
      </c>
      <c r="C4237" s="1">
        <f t="shared" si="200"/>
        <v>1.1695276044373022</v>
      </c>
      <c r="H4237">
        <v>1</v>
      </c>
      <c r="I4237">
        <v>0.66771446882534258</v>
      </c>
      <c r="J4237" s="1">
        <f t="shared" si="198"/>
        <v>2.2035212920481637</v>
      </c>
      <c r="K4237" s="1">
        <f t="shared" si="199"/>
        <v>2</v>
      </c>
    </row>
    <row r="4238" spans="1:11" ht="15.6" x14ac:dyDescent="0.3">
      <c r="A4238" s="1">
        <v>1</v>
      </c>
      <c r="B4238" s="1">
        <v>0.65395062105166779</v>
      </c>
      <c r="C4238" s="1">
        <f t="shared" si="200"/>
        <v>2.1223476007670881</v>
      </c>
      <c r="H4238">
        <v>1</v>
      </c>
      <c r="I4238">
        <v>0.61357463301492354</v>
      </c>
      <c r="J4238" s="1">
        <f t="shared" si="198"/>
        <v>1.901633058502624</v>
      </c>
      <c r="K4238" s="1">
        <f t="shared" si="199"/>
        <v>2</v>
      </c>
    </row>
    <row r="4239" spans="1:11" ht="15.6" x14ac:dyDescent="0.3">
      <c r="A4239" s="1">
        <v>1</v>
      </c>
      <c r="B4239" s="1">
        <v>0.63155003509628593</v>
      </c>
      <c r="C4239" s="1">
        <f t="shared" si="200"/>
        <v>1.9969007140459931</v>
      </c>
      <c r="H4239">
        <v>1</v>
      </c>
      <c r="I4239">
        <v>0.76137577440717796</v>
      </c>
      <c r="J4239" s="1">
        <f t="shared" si="198"/>
        <v>2.8657304844617397</v>
      </c>
      <c r="K4239" s="1">
        <f t="shared" si="199"/>
        <v>2</v>
      </c>
    </row>
    <row r="4240" spans="1:11" ht="15.6" x14ac:dyDescent="0.3">
      <c r="A4240" s="1">
        <v>1</v>
      </c>
      <c r="B4240" s="1">
        <v>5.2797021393475143E-3</v>
      </c>
      <c r="C4240" s="1">
        <f t="shared" si="200"/>
        <v>1.058737803889952E-2</v>
      </c>
      <c r="H4240">
        <v>2</v>
      </c>
      <c r="I4240">
        <v>0.85338908047730944</v>
      </c>
      <c r="J4240" s="1">
        <f t="shared" si="198"/>
        <v>9.5998650357775475</v>
      </c>
      <c r="K4240" s="1">
        <f t="shared" si="199"/>
        <v>5</v>
      </c>
    </row>
    <row r="4241" spans="1:11" ht="15.6" x14ac:dyDescent="0.3">
      <c r="A4241" s="1">
        <v>1</v>
      </c>
      <c r="B4241" s="1">
        <v>4.4038209173863946E-2</v>
      </c>
      <c r="C4241" s="1">
        <f t="shared" si="200"/>
        <v>9.0074668969111107E-2</v>
      </c>
      <c r="H4241">
        <v>3</v>
      </c>
      <c r="I4241">
        <v>0.99612414929654836</v>
      </c>
      <c r="J4241" s="1">
        <f t="shared" si="198"/>
        <v>55.529901038967928</v>
      </c>
      <c r="K4241" s="1">
        <f t="shared" si="199"/>
        <v>10</v>
      </c>
    </row>
    <row r="4242" spans="1:11" ht="15.6" x14ac:dyDescent="0.3">
      <c r="A4242" s="1">
        <v>2</v>
      </c>
      <c r="B4242" s="1">
        <v>0.70906704916531882</v>
      </c>
      <c r="C4242" s="1">
        <f t="shared" si="200"/>
        <v>6.1733122393090305</v>
      </c>
      <c r="H4242">
        <v>1</v>
      </c>
      <c r="I4242">
        <v>0.73693044831690424</v>
      </c>
      <c r="J4242" s="1">
        <f t="shared" si="198"/>
        <v>2.6706736533952906</v>
      </c>
      <c r="K4242" s="1">
        <f t="shared" si="199"/>
        <v>2</v>
      </c>
    </row>
    <row r="4243" spans="1:11" ht="15.6" x14ac:dyDescent="0.3">
      <c r="A4243" s="1">
        <v>3</v>
      </c>
      <c r="B4243" s="1">
        <v>8.633686330759606E-2</v>
      </c>
      <c r="C4243" s="1">
        <f t="shared" si="200"/>
        <v>0.90293334880202802</v>
      </c>
      <c r="H4243">
        <v>1</v>
      </c>
      <c r="I4243">
        <v>0.23178807947019867</v>
      </c>
      <c r="J4243" s="1">
        <f t="shared" si="198"/>
        <v>0.52737929141711926</v>
      </c>
      <c r="K4243" s="1">
        <f t="shared" si="199"/>
        <v>2</v>
      </c>
    </row>
    <row r="4244" spans="1:11" ht="15.6" x14ac:dyDescent="0.3">
      <c r="A4244" s="1">
        <v>1</v>
      </c>
      <c r="B4244" s="1">
        <v>0.18872646259956663</v>
      </c>
      <c r="C4244" s="1">
        <f t="shared" si="200"/>
        <v>0.41829999527994349</v>
      </c>
      <c r="H4244">
        <v>1</v>
      </c>
      <c r="I4244">
        <v>0.42274239326151308</v>
      </c>
      <c r="J4244" s="1">
        <f t="shared" si="198"/>
        <v>1.0989333065765083</v>
      </c>
      <c r="K4244" s="1">
        <f t="shared" si="199"/>
        <v>2</v>
      </c>
    </row>
    <row r="4245" spans="1:11" ht="15.6" x14ac:dyDescent="0.3">
      <c r="A4245" s="1">
        <v>2</v>
      </c>
      <c r="B4245" s="1">
        <v>0.62559892574846643</v>
      </c>
      <c r="C4245" s="1">
        <f t="shared" si="200"/>
        <v>4.9121383256062083</v>
      </c>
      <c r="H4245">
        <v>2</v>
      </c>
      <c r="I4245">
        <v>0.84020508438367869</v>
      </c>
      <c r="J4245" s="1">
        <f t="shared" si="198"/>
        <v>9.1693203166279673</v>
      </c>
      <c r="K4245" s="1">
        <f t="shared" si="199"/>
        <v>5</v>
      </c>
    </row>
    <row r="4246" spans="1:11" ht="15.6" x14ac:dyDescent="0.3">
      <c r="A4246" s="1">
        <v>1</v>
      </c>
      <c r="B4246" s="1">
        <v>0.24277474288155768</v>
      </c>
      <c r="C4246" s="1">
        <f t="shared" si="200"/>
        <v>0.55618900852475139</v>
      </c>
      <c r="H4246">
        <v>1</v>
      </c>
      <c r="I4246">
        <v>6.5858943449201943E-2</v>
      </c>
      <c r="J4246" s="1">
        <f t="shared" si="198"/>
        <v>0.1362556560239381</v>
      </c>
      <c r="K4246" s="1">
        <f t="shared" si="199"/>
        <v>2</v>
      </c>
    </row>
    <row r="4247" spans="1:11" ht="15.6" x14ac:dyDescent="0.3">
      <c r="A4247" s="1">
        <v>1</v>
      </c>
      <c r="B4247" s="1">
        <v>0.62892544328135014</v>
      </c>
      <c r="C4247" s="1">
        <f t="shared" si="200"/>
        <v>1.9827045501179312</v>
      </c>
      <c r="H4247">
        <v>1</v>
      </c>
      <c r="I4247">
        <v>0.10843226416821802</v>
      </c>
      <c r="J4247" s="1">
        <f t="shared" si="198"/>
        <v>0.22954772988925601</v>
      </c>
      <c r="K4247" s="1">
        <f t="shared" si="199"/>
        <v>2</v>
      </c>
    </row>
    <row r="4248" spans="1:11" ht="15.6" x14ac:dyDescent="0.3">
      <c r="A4248" s="1">
        <v>1</v>
      </c>
      <c r="B4248" s="1">
        <v>0.19434186834315012</v>
      </c>
      <c r="C4248" s="1">
        <f t="shared" si="200"/>
        <v>0.43219156145254917</v>
      </c>
      <c r="H4248">
        <v>2</v>
      </c>
      <c r="I4248">
        <v>0.86043885616626481</v>
      </c>
      <c r="J4248" s="1">
        <f t="shared" si="198"/>
        <v>9.8462623334866421</v>
      </c>
      <c r="K4248" s="1">
        <f t="shared" si="199"/>
        <v>5</v>
      </c>
    </row>
    <row r="4249" spans="1:11" ht="15.6" x14ac:dyDescent="0.3">
      <c r="A4249" s="1">
        <v>1</v>
      </c>
      <c r="B4249" s="1">
        <v>0.51539658803064059</v>
      </c>
      <c r="C4249" s="1">
        <f t="shared" si="200"/>
        <v>1.4488488596585734</v>
      </c>
      <c r="H4249">
        <v>1</v>
      </c>
      <c r="I4249">
        <v>0.34965056306649983</v>
      </c>
      <c r="J4249" s="1">
        <f t="shared" si="198"/>
        <v>0.86049093052544223</v>
      </c>
      <c r="K4249" s="1">
        <f t="shared" si="199"/>
        <v>2</v>
      </c>
    </row>
    <row r="4250" spans="1:11" ht="15.6" x14ac:dyDescent="0.3">
      <c r="A4250" s="1">
        <v>1</v>
      </c>
      <c r="B4250" s="1">
        <v>0.43339335306863613</v>
      </c>
      <c r="C4250" s="1">
        <f t="shared" si="200"/>
        <v>1.1361799207910122</v>
      </c>
      <c r="H4250">
        <v>3</v>
      </c>
      <c r="I4250">
        <v>0.99371318704794454</v>
      </c>
      <c r="J4250" s="1">
        <f t="shared" si="198"/>
        <v>50.693010215657957</v>
      </c>
      <c r="K4250" s="1">
        <f t="shared" si="199"/>
        <v>10</v>
      </c>
    </row>
    <row r="4251" spans="1:11" ht="15.6" x14ac:dyDescent="0.3">
      <c r="A4251" s="1">
        <v>1</v>
      </c>
      <c r="B4251" s="1">
        <v>0.73653370769371629</v>
      </c>
      <c r="C4251" s="1">
        <f t="shared" si="200"/>
        <v>2.6676596842397227</v>
      </c>
      <c r="H4251">
        <v>1</v>
      </c>
      <c r="I4251">
        <v>0.184698019348735</v>
      </c>
      <c r="J4251" s="1">
        <f t="shared" si="198"/>
        <v>0.40839341192702427</v>
      </c>
      <c r="K4251" s="1">
        <f t="shared" si="199"/>
        <v>2</v>
      </c>
    </row>
    <row r="4252" spans="1:11" ht="15.6" x14ac:dyDescent="0.3">
      <c r="A4252" s="1">
        <v>1</v>
      </c>
      <c r="B4252" s="1">
        <v>5.3743095187231055E-2</v>
      </c>
      <c r="C4252" s="1">
        <f t="shared" si="200"/>
        <v>0.11048235445815284</v>
      </c>
      <c r="H4252">
        <v>1</v>
      </c>
      <c r="I4252">
        <v>0.36680196539201027</v>
      </c>
      <c r="J4252" s="1">
        <f t="shared" si="198"/>
        <v>0.91394410976818619</v>
      </c>
      <c r="K4252" s="1">
        <f t="shared" si="199"/>
        <v>2</v>
      </c>
    </row>
    <row r="4253" spans="1:11" ht="15.6" x14ac:dyDescent="0.3">
      <c r="A4253" s="1">
        <v>2</v>
      </c>
      <c r="B4253" s="1">
        <v>0.72850733970152892</v>
      </c>
      <c r="C4253" s="1">
        <f t="shared" si="200"/>
        <v>6.5191008693251007</v>
      </c>
      <c r="H4253">
        <v>1</v>
      </c>
      <c r="I4253">
        <v>0.68175298318430133</v>
      </c>
      <c r="J4253" s="1">
        <f t="shared" si="198"/>
        <v>2.2898548306039834</v>
      </c>
      <c r="K4253" s="1">
        <f t="shared" si="199"/>
        <v>2</v>
      </c>
    </row>
    <row r="4254" spans="1:11" ht="15.6" x14ac:dyDescent="0.3">
      <c r="A4254" s="1">
        <v>1</v>
      </c>
      <c r="B4254" s="1">
        <v>0.40641499069185461</v>
      </c>
      <c r="C4254" s="1">
        <f t="shared" si="200"/>
        <v>1.043149682617583</v>
      </c>
      <c r="H4254">
        <v>1</v>
      </c>
      <c r="I4254">
        <v>0.27375102999969481</v>
      </c>
      <c r="J4254" s="1">
        <f t="shared" si="198"/>
        <v>0.63972477812201545</v>
      </c>
      <c r="K4254" s="1">
        <f t="shared" si="199"/>
        <v>2</v>
      </c>
    </row>
    <row r="4255" spans="1:11" ht="15.6" x14ac:dyDescent="0.3">
      <c r="A4255" s="1">
        <v>1</v>
      </c>
      <c r="B4255" s="1">
        <v>2.1576586199530016E-2</v>
      </c>
      <c r="C4255" s="1">
        <f t="shared" si="200"/>
        <v>4.3625528383679973E-2</v>
      </c>
      <c r="H4255">
        <v>1</v>
      </c>
      <c r="I4255">
        <v>2.5269325846125675E-2</v>
      </c>
      <c r="J4255" s="1">
        <f t="shared" si="198"/>
        <v>5.1188155560655514E-2</v>
      </c>
      <c r="K4255" s="1">
        <f t="shared" si="199"/>
        <v>2</v>
      </c>
    </row>
    <row r="4256" spans="1:11" ht="15.6" x14ac:dyDescent="0.3">
      <c r="A4256" s="1">
        <v>1</v>
      </c>
      <c r="B4256" s="1">
        <v>0.46330149235511336</v>
      </c>
      <c r="C4256" s="1">
        <f t="shared" si="200"/>
        <v>1.2446375608328726</v>
      </c>
      <c r="H4256">
        <v>1</v>
      </c>
      <c r="I4256">
        <v>0.27359843745231482</v>
      </c>
      <c r="J4256" s="1">
        <f t="shared" si="198"/>
        <v>0.63930460122599742</v>
      </c>
      <c r="K4256" s="1">
        <f t="shared" si="199"/>
        <v>2</v>
      </c>
    </row>
    <row r="4257" spans="1:11" ht="15.6" x14ac:dyDescent="0.3">
      <c r="A4257" s="1">
        <v>1</v>
      </c>
      <c r="B4257" s="1">
        <v>7.4800866725669116E-2</v>
      </c>
      <c r="C4257" s="1">
        <f t="shared" si="200"/>
        <v>0.15549257084692825</v>
      </c>
      <c r="H4257">
        <v>1</v>
      </c>
      <c r="I4257">
        <v>0.26364940336313974</v>
      </c>
      <c r="J4257" s="1">
        <f t="shared" si="198"/>
        <v>0.61209783909540272</v>
      </c>
      <c r="K4257" s="1">
        <f t="shared" si="199"/>
        <v>2</v>
      </c>
    </row>
    <row r="4258" spans="1:11" ht="15.6" x14ac:dyDescent="0.3">
      <c r="A4258" s="1">
        <v>1</v>
      </c>
      <c r="B4258" s="1">
        <v>0.53523361919003876</v>
      </c>
      <c r="C4258" s="1">
        <f t="shared" si="200"/>
        <v>1.5324408130073859</v>
      </c>
      <c r="H4258">
        <v>2</v>
      </c>
      <c r="I4258">
        <v>0.85747856074709317</v>
      </c>
      <c r="J4258" s="1">
        <f t="shared" si="198"/>
        <v>9.7413141984622058</v>
      </c>
      <c r="K4258" s="1">
        <f t="shared" si="199"/>
        <v>5</v>
      </c>
    </row>
    <row r="4259" spans="1:11" ht="15.6" x14ac:dyDescent="0.3">
      <c r="A4259" s="1">
        <v>1</v>
      </c>
      <c r="B4259" s="1">
        <v>0.4540543839838862</v>
      </c>
      <c r="C4259" s="1">
        <f t="shared" si="200"/>
        <v>1.2104718251283364</v>
      </c>
      <c r="H4259">
        <v>1</v>
      </c>
      <c r="I4259">
        <v>0.57716605121005893</v>
      </c>
      <c r="J4259" s="1">
        <f t="shared" si="198"/>
        <v>1.7215514661166103</v>
      </c>
      <c r="K4259" s="1">
        <f t="shared" si="199"/>
        <v>2</v>
      </c>
    </row>
    <row r="4260" spans="1:11" ht="15.6" x14ac:dyDescent="0.3">
      <c r="A4260" s="1">
        <v>1</v>
      </c>
      <c r="B4260" s="1">
        <v>0.74214911343729972</v>
      </c>
      <c r="C4260" s="1">
        <f t="shared" si="200"/>
        <v>2.7107476404050783</v>
      </c>
      <c r="H4260">
        <v>2</v>
      </c>
      <c r="I4260">
        <v>0.83608508560441908</v>
      </c>
      <c r="J4260" s="1">
        <f t="shared" si="198"/>
        <v>9.0420390022496218</v>
      </c>
      <c r="K4260" s="1">
        <f t="shared" si="199"/>
        <v>5</v>
      </c>
    </row>
    <row r="4261" spans="1:11" ht="15.6" x14ac:dyDescent="0.3">
      <c r="A4261" s="1">
        <v>1</v>
      </c>
      <c r="B4261" s="1">
        <v>0.40980254524369031</v>
      </c>
      <c r="C4261" s="1">
        <f t="shared" si="200"/>
        <v>1.0545962579861707</v>
      </c>
      <c r="H4261">
        <v>1</v>
      </c>
      <c r="I4261">
        <v>0.54106265449995428</v>
      </c>
      <c r="J4261" s="1">
        <f t="shared" si="198"/>
        <v>1.5576831608348236</v>
      </c>
      <c r="K4261" s="1">
        <f t="shared" si="199"/>
        <v>2</v>
      </c>
    </row>
    <row r="4262" spans="1:11" ht="15.6" x14ac:dyDescent="0.3">
      <c r="A4262" s="1">
        <v>2</v>
      </c>
      <c r="B4262" s="1">
        <v>0.31455427716910306</v>
      </c>
      <c r="C4262" s="1">
        <f t="shared" si="200"/>
        <v>1.8884298103147481</v>
      </c>
      <c r="H4262">
        <v>1</v>
      </c>
      <c r="I4262">
        <v>0.27332377086703086</v>
      </c>
      <c r="J4262" s="1">
        <f t="shared" si="198"/>
        <v>0.63854850519279727</v>
      </c>
      <c r="K4262" s="1">
        <f t="shared" si="199"/>
        <v>2</v>
      </c>
    </row>
    <row r="4263" spans="1:11" ht="15.6" x14ac:dyDescent="0.3">
      <c r="A4263" s="1">
        <v>2</v>
      </c>
      <c r="B4263" s="1">
        <v>0.86687826166570026</v>
      </c>
      <c r="C4263" s="1">
        <f t="shared" si="200"/>
        <v>10.082456217969046</v>
      </c>
      <c r="H4263">
        <v>1</v>
      </c>
      <c r="I4263">
        <v>0.1575060274056215</v>
      </c>
      <c r="J4263" s="1">
        <f t="shared" si="198"/>
        <v>0.34277754194372045</v>
      </c>
      <c r="K4263" s="1">
        <f t="shared" si="199"/>
        <v>2</v>
      </c>
    </row>
    <row r="4264" spans="1:11" ht="15.6" x14ac:dyDescent="0.3">
      <c r="A4264" s="1">
        <v>1</v>
      </c>
      <c r="B4264" s="1">
        <v>0.94085512863551746</v>
      </c>
      <c r="C4264" s="1">
        <f t="shared" si="200"/>
        <v>5.6555307958093453</v>
      </c>
      <c r="H4264">
        <v>2</v>
      </c>
      <c r="I4264">
        <v>0.89422284615619374</v>
      </c>
      <c r="J4264" s="1">
        <f t="shared" si="198"/>
        <v>11.232103600399164</v>
      </c>
      <c r="K4264" s="1">
        <f t="shared" si="199"/>
        <v>5</v>
      </c>
    </row>
    <row r="4265" spans="1:11" ht="15.6" x14ac:dyDescent="0.3">
      <c r="A4265" s="1">
        <v>1</v>
      </c>
      <c r="B4265" s="1">
        <v>0.43388164922025207</v>
      </c>
      <c r="C4265" s="1">
        <f t="shared" si="200"/>
        <v>1.1379042446396053</v>
      </c>
      <c r="H4265">
        <v>1</v>
      </c>
      <c r="I4265">
        <v>0.11947996459852901</v>
      </c>
      <c r="J4265" s="1">
        <f t="shared" si="198"/>
        <v>0.25448519346364135</v>
      </c>
      <c r="K4265" s="1">
        <f t="shared" si="199"/>
        <v>2</v>
      </c>
    </row>
    <row r="4266" spans="1:11" ht="15.6" x14ac:dyDescent="0.3">
      <c r="A4266" s="1">
        <v>2</v>
      </c>
      <c r="B4266" s="1">
        <v>0.58690145573290198</v>
      </c>
      <c r="C4266" s="1">
        <f t="shared" si="200"/>
        <v>4.4203455425468965</v>
      </c>
      <c r="H4266">
        <v>2</v>
      </c>
      <c r="I4266">
        <v>0.82839442121646778</v>
      </c>
      <c r="J4266" s="1">
        <f t="shared" si="198"/>
        <v>8.8127829103159101</v>
      </c>
      <c r="K4266" s="1">
        <f t="shared" si="199"/>
        <v>5</v>
      </c>
    </row>
    <row r="4267" spans="1:11" ht="15.6" x14ac:dyDescent="0.3">
      <c r="A4267" s="1">
        <v>1</v>
      </c>
      <c r="B4267" s="1">
        <v>0.4008911404766991</v>
      </c>
      <c r="C4267" s="1">
        <f t="shared" si="200"/>
        <v>1.0246239238947008</v>
      </c>
      <c r="H4267">
        <v>3</v>
      </c>
      <c r="I4267">
        <v>0.97482222968230237</v>
      </c>
      <c r="J4267" s="1">
        <f t="shared" si="198"/>
        <v>36.817938040207054</v>
      </c>
      <c r="K4267" s="1">
        <f t="shared" si="199"/>
        <v>10</v>
      </c>
    </row>
    <row r="4268" spans="1:11" ht="15.6" x14ac:dyDescent="0.3">
      <c r="A4268" s="1">
        <v>1</v>
      </c>
      <c r="B4268" s="1">
        <v>0.13141270180364392</v>
      </c>
      <c r="C4268" s="1">
        <f t="shared" si="200"/>
        <v>0.28177436458879479</v>
      </c>
      <c r="H4268">
        <v>2</v>
      </c>
      <c r="I4268">
        <v>0.93441572313608201</v>
      </c>
      <c r="J4268" s="1">
        <f t="shared" si="198"/>
        <v>13.622096468564367</v>
      </c>
      <c r="K4268" s="1">
        <f t="shared" si="199"/>
        <v>5</v>
      </c>
    </row>
    <row r="4269" spans="1:11" ht="15.6" x14ac:dyDescent="0.3">
      <c r="A4269" s="1">
        <v>2</v>
      </c>
      <c r="B4269" s="1">
        <v>0.94701986754966883</v>
      </c>
      <c r="C4269" s="1">
        <f t="shared" si="200"/>
        <v>14.689191475675438</v>
      </c>
      <c r="H4269">
        <v>1</v>
      </c>
      <c r="I4269">
        <v>0.70433668019653917</v>
      </c>
      <c r="J4269" s="1">
        <f t="shared" si="198"/>
        <v>2.437067810244911</v>
      </c>
      <c r="K4269" s="1">
        <f t="shared" si="199"/>
        <v>2</v>
      </c>
    </row>
    <row r="4270" spans="1:11" ht="15.6" x14ac:dyDescent="0.3">
      <c r="A4270" s="1">
        <v>1</v>
      </c>
      <c r="B4270" s="1">
        <v>0.40409558397167883</v>
      </c>
      <c r="C4270" s="1">
        <f t="shared" si="200"/>
        <v>1.0353500011395345</v>
      </c>
      <c r="H4270">
        <v>1</v>
      </c>
      <c r="I4270">
        <v>0.412793359172338</v>
      </c>
      <c r="J4270" s="1">
        <f t="shared" si="198"/>
        <v>1.0647569848687353</v>
      </c>
      <c r="K4270" s="1">
        <f t="shared" si="199"/>
        <v>2</v>
      </c>
    </row>
    <row r="4271" spans="1:11" ht="15.6" x14ac:dyDescent="0.3">
      <c r="A4271" s="1">
        <v>1</v>
      </c>
      <c r="B4271" s="1">
        <v>4.5533616138187814E-2</v>
      </c>
      <c r="C4271" s="1">
        <f t="shared" si="200"/>
        <v>9.3205710040544065E-2</v>
      </c>
      <c r="H4271">
        <v>2</v>
      </c>
      <c r="I4271">
        <v>0.83944212164677878</v>
      </c>
      <c r="J4271" s="1">
        <f t="shared" si="198"/>
        <v>9.1455039431228826</v>
      </c>
      <c r="K4271" s="1">
        <f t="shared" si="199"/>
        <v>5</v>
      </c>
    </row>
    <row r="4272" spans="1:11" ht="15.6" x14ac:dyDescent="0.3">
      <c r="A4272" s="1">
        <v>1</v>
      </c>
      <c r="B4272" s="1">
        <v>0.41056550798059022</v>
      </c>
      <c r="C4272" s="1">
        <f t="shared" si="200"/>
        <v>1.0571833796570413</v>
      </c>
      <c r="H4272">
        <v>1</v>
      </c>
      <c r="I4272">
        <v>0.58268990142521437</v>
      </c>
      <c r="J4272" s="1">
        <f t="shared" si="198"/>
        <v>1.7478513837632892</v>
      </c>
      <c r="K4272" s="1">
        <f t="shared" si="199"/>
        <v>2</v>
      </c>
    </row>
    <row r="4273" spans="1:11" ht="15.6" x14ac:dyDescent="0.3">
      <c r="A4273" s="1">
        <v>1</v>
      </c>
      <c r="B4273" s="1">
        <v>0.96444593646046328</v>
      </c>
      <c r="C4273" s="1">
        <f t="shared" si="200"/>
        <v>6.6734016487111667</v>
      </c>
      <c r="H4273">
        <v>1</v>
      </c>
      <c r="I4273">
        <v>0.74599444563127537</v>
      </c>
      <c r="J4273" s="1">
        <f t="shared" si="198"/>
        <v>2.7407982892185774</v>
      </c>
      <c r="K4273" s="1">
        <f t="shared" si="199"/>
        <v>2</v>
      </c>
    </row>
    <row r="4274" spans="1:11" ht="15.6" x14ac:dyDescent="0.3">
      <c r="A4274" s="1">
        <v>1</v>
      </c>
      <c r="B4274" s="1">
        <v>0.30484939115573595</v>
      </c>
      <c r="C4274" s="1">
        <f t="shared" si="200"/>
        <v>0.72725350704217495</v>
      </c>
      <c r="H4274">
        <v>1</v>
      </c>
      <c r="I4274">
        <v>0.18958098086489455</v>
      </c>
      <c r="J4274" s="1">
        <f t="shared" si="198"/>
        <v>0.42040771499776858</v>
      </c>
      <c r="K4274" s="1">
        <f t="shared" si="199"/>
        <v>2</v>
      </c>
    </row>
    <row r="4275" spans="1:11" ht="15.6" x14ac:dyDescent="0.3">
      <c r="A4275" s="1">
        <v>1</v>
      </c>
      <c r="B4275" s="1">
        <v>0.93148594622638625</v>
      </c>
      <c r="C4275" s="1">
        <f t="shared" si="200"/>
        <v>5.361432780358057</v>
      </c>
      <c r="H4275">
        <v>1</v>
      </c>
      <c r="I4275">
        <v>0.21982482375560777</v>
      </c>
      <c r="J4275" s="1">
        <f t="shared" si="198"/>
        <v>0.49647359917042289</v>
      </c>
      <c r="K4275" s="1">
        <f t="shared" si="199"/>
        <v>2</v>
      </c>
    </row>
    <row r="4276" spans="1:11" ht="15.6" x14ac:dyDescent="0.3">
      <c r="A4276" s="1">
        <v>1</v>
      </c>
      <c r="B4276" s="1">
        <v>0.64665669728690456</v>
      </c>
      <c r="C4276" s="1">
        <f t="shared" si="200"/>
        <v>2.080630331432868</v>
      </c>
      <c r="H4276">
        <v>1</v>
      </c>
      <c r="I4276">
        <v>6.1006500442518388E-2</v>
      </c>
      <c r="J4276" s="1">
        <f t="shared" si="198"/>
        <v>0.12589344505364591</v>
      </c>
      <c r="K4276" s="1">
        <f t="shared" si="199"/>
        <v>2</v>
      </c>
    </row>
    <row r="4277" spans="1:11" ht="15.6" x14ac:dyDescent="0.3">
      <c r="A4277" s="1">
        <v>1</v>
      </c>
      <c r="B4277" s="1">
        <v>0.60020752586443682</v>
      </c>
      <c r="C4277" s="1">
        <f t="shared" si="200"/>
        <v>1.8336193623322821</v>
      </c>
      <c r="H4277">
        <v>1</v>
      </c>
      <c r="I4277">
        <v>0.19629505294961394</v>
      </c>
      <c r="J4277" s="1">
        <f t="shared" si="198"/>
        <v>0.43704611687578826</v>
      </c>
      <c r="K4277" s="1">
        <f t="shared" si="199"/>
        <v>2</v>
      </c>
    </row>
    <row r="4278" spans="1:11" ht="15.6" x14ac:dyDescent="0.3">
      <c r="A4278" s="1">
        <v>1</v>
      </c>
      <c r="B4278" s="1">
        <v>0.28928495132297738</v>
      </c>
      <c r="C4278" s="1">
        <f t="shared" si="200"/>
        <v>0.68296740985984938</v>
      </c>
      <c r="H4278">
        <v>3</v>
      </c>
      <c r="I4278">
        <v>0.95016327402569656</v>
      </c>
      <c r="J4278" s="1">
        <f t="shared" si="198"/>
        <v>29.990030973849183</v>
      </c>
      <c r="K4278" s="1">
        <f t="shared" si="199"/>
        <v>10</v>
      </c>
    </row>
    <row r="4279" spans="1:11" ht="15.6" x14ac:dyDescent="0.3">
      <c r="A4279" s="1">
        <v>1</v>
      </c>
      <c r="B4279" s="1">
        <v>0.53123569444868313</v>
      </c>
      <c r="C4279" s="1">
        <f t="shared" si="200"/>
        <v>1.5153103673074415</v>
      </c>
      <c r="H4279">
        <v>1</v>
      </c>
      <c r="I4279">
        <v>0.30091250343333231</v>
      </c>
      <c r="J4279" s="1">
        <f t="shared" si="198"/>
        <v>0.71595874133361859</v>
      </c>
      <c r="K4279" s="1">
        <f t="shared" si="199"/>
        <v>2</v>
      </c>
    </row>
    <row r="4280" spans="1:11" ht="15.6" x14ac:dyDescent="0.3">
      <c r="A4280" s="1">
        <v>1</v>
      </c>
      <c r="B4280" s="1">
        <v>0.50242622150334182</v>
      </c>
      <c r="C4280" s="1">
        <f t="shared" si="200"/>
        <v>1.3960228697857557</v>
      </c>
      <c r="H4280">
        <v>1</v>
      </c>
      <c r="I4280">
        <v>0.63756218146305732</v>
      </c>
      <c r="J4280" s="1">
        <f t="shared" si="198"/>
        <v>2.029804708943467</v>
      </c>
      <c r="K4280" s="1">
        <f t="shared" si="199"/>
        <v>2</v>
      </c>
    </row>
    <row r="4281" spans="1:11" ht="15.6" x14ac:dyDescent="0.3">
      <c r="A4281" s="1">
        <v>1</v>
      </c>
      <c r="B4281" s="1">
        <v>0.12436292611468856</v>
      </c>
      <c r="C4281" s="1">
        <f t="shared" si="200"/>
        <v>0.26560714621811771</v>
      </c>
      <c r="H4281">
        <v>1</v>
      </c>
      <c r="I4281">
        <v>0.28263191625721001</v>
      </c>
      <c r="J4281" s="1">
        <f t="shared" si="198"/>
        <v>0.66433240732516874</v>
      </c>
      <c r="K4281" s="1">
        <f t="shared" si="199"/>
        <v>2</v>
      </c>
    </row>
    <row r="4282" spans="1:11" ht="15.6" x14ac:dyDescent="0.3">
      <c r="A4282" s="1">
        <v>1</v>
      </c>
      <c r="B4282" s="1">
        <v>0.27240821558275091</v>
      </c>
      <c r="C4282" s="1">
        <f t="shared" si="200"/>
        <v>0.63603024749418968</v>
      </c>
      <c r="H4282">
        <v>1</v>
      </c>
      <c r="I4282">
        <v>0.41715750602740564</v>
      </c>
      <c r="J4282" s="1">
        <f t="shared" si="198"/>
        <v>1.0796765876904721</v>
      </c>
      <c r="K4282" s="1">
        <f t="shared" si="199"/>
        <v>2</v>
      </c>
    </row>
    <row r="4283" spans="1:11" ht="15.6" x14ac:dyDescent="0.3">
      <c r="A4283" s="1">
        <v>1</v>
      </c>
      <c r="B4283" s="1">
        <v>0.4246955778679769</v>
      </c>
      <c r="C4283" s="1">
        <f t="shared" si="200"/>
        <v>1.1057118969769431</v>
      </c>
      <c r="H4283">
        <v>1</v>
      </c>
      <c r="I4283">
        <v>0.20038453321939756</v>
      </c>
      <c r="J4283" s="1">
        <f t="shared" si="198"/>
        <v>0.44724866679128311</v>
      </c>
      <c r="K4283" s="1">
        <f t="shared" si="199"/>
        <v>2</v>
      </c>
    </row>
    <row r="4284" spans="1:11" ht="15.6" x14ac:dyDescent="0.3">
      <c r="A4284" s="1">
        <v>1</v>
      </c>
      <c r="B4284" s="1">
        <v>0.76421399578844573</v>
      </c>
      <c r="C4284" s="1">
        <f t="shared" si="200"/>
        <v>2.8896612942583149</v>
      </c>
      <c r="H4284">
        <v>1</v>
      </c>
      <c r="I4284">
        <v>0.60228278450880457</v>
      </c>
      <c r="J4284" s="1">
        <f t="shared" si="198"/>
        <v>1.8440280801470055</v>
      </c>
      <c r="K4284" s="1">
        <f t="shared" si="199"/>
        <v>2</v>
      </c>
    </row>
    <row r="4285" spans="1:11" ht="15.6" x14ac:dyDescent="0.3">
      <c r="A4285" s="1">
        <v>1</v>
      </c>
      <c r="B4285" s="1">
        <v>0.10034485915707878</v>
      </c>
      <c r="C4285" s="1">
        <f t="shared" si="200"/>
        <v>0.21148753186005886</v>
      </c>
      <c r="H4285">
        <v>1</v>
      </c>
      <c r="I4285">
        <v>0.7058015686513871</v>
      </c>
      <c r="J4285" s="1">
        <f t="shared" si="198"/>
        <v>2.4470016055015855</v>
      </c>
      <c r="K4285" s="1">
        <f t="shared" si="199"/>
        <v>2</v>
      </c>
    </row>
    <row r="4286" spans="1:11" ht="15.6" x14ac:dyDescent="0.3">
      <c r="A4286" s="1">
        <v>2</v>
      </c>
      <c r="B4286" s="1">
        <v>0.29694509720145268</v>
      </c>
      <c r="C4286" s="1">
        <f t="shared" si="200"/>
        <v>1.7616014617836531</v>
      </c>
      <c r="H4286">
        <v>1</v>
      </c>
      <c r="I4286">
        <v>0.27585680715353861</v>
      </c>
      <c r="J4286" s="1">
        <f t="shared" si="198"/>
        <v>0.64553225195534092</v>
      </c>
      <c r="K4286" s="1">
        <f t="shared" si="199"/>
        <v>2</v>
      </c>
    </row>
    <row r="4287" spans="1:11" ht="15.6" x14ac:dyDescent="0.3">
      <c r="A4287" s="1">
        <v>1</v>
      </c>
      <c r="B4287" s="1">
        <v>0.78493606372264779</v>
      </c>
      <c r="C4287" s="1">
        <f t="shared" si="200"/>
        <v>3.0736398340567228</v>
      </c>
      <c r="H4287">
        <v>3</v>
      </c>
      <c r="I4287">
        <v>0.99960325937681205</v>
      </c>
      <c r="J4287" s="1">
        <f t="shared" si="198"/>
        <v>78.322278328938751</v>
      </c>
      <c r="K4287" s="1">
        <f t="shared" si="199"/>
        <v>10</v>
      </c>
    </row>
    <row r="4288" spans="1:11" ht="15.6" x14ac:dyDescent="0.3">
      <c r="A4288" s="1">
        <v>1</v>
      </c>
      <c r="B4288" s="1">
        <v>0.50901821955015714</v>
      </c>
      <c r="C4288" s="1">
        <f t="shared" si="200"/>
        <v>1.4226965178057918</v>
      </c>
      <c r="H4288">
        <v>1</v>
      </c>
      <c r="I4288">
        <v>0.79943235572374649</v>
      </c>
      <c r="J4288" s="1">
        <f t="shared" si="198"/>
        <v>3.2132074223964509</v>
      </c>
      <c r="K4288" s="1">
        <f t="shared" si="199"/>
        <v>2</v>
      </c>
    </row>
    <row r="4289" spans="1:11" ht="15.6" x14ac:dyDescent="0.3">
      <c r="A4289" s="1">
        <v>2</v>
      </c>
      <c r="B4289" s="1">
        <v>8.4536271248512231E-3</v>
      </c>
      <c r="C4289" s="1">
        <f t="shared" si="200"/>
        <v>4.2447808461189368E-2</v>
      </c>
      <c r="H4289">
        <v>1</v>
      </c>
      <c r="I4289">
        <v>0.16785180211798456</v>
      </c>
      <c r="J4289" s="1">
        <f t="shared" si="198"/>
        <v>0.36748946313700759</v>
      </c>
      <c r="K4289" s="1">
        <f t="shared" si="199"/>
        <v>2</v>
      </c>
    </row>
    <row r="4290" spans="1:11" ht="15.6" x14ac:dyDescent="0.3">
      <c r="A4290" s="1">
        <v>1</v>
      </c>
      <c r="B4290" s="1">
        <v>0.28742332224494155</v>
      </c>
      <c r="C4290" s="1">
        <f t="shared" si="200"/>
        <v>0.67773550945577221</v>
      </c>
      <c r="H4290">
        <v>1</v>
      </c>
      <c r="I4290">
        <v>0.21527756584368418</v>
      </c>
      <c r="J4290" s="1">
        <f t="shared" si="198"/>
        <v>0.48485042157678282</v>
      </c>
      <c r="K4290" s="1">
        <f t="shared" si="199"/>
        <v>2</v>
      </c>
    </row>
    <row r="4291" spans="1:11" ht="15.6" x14ac:dyDescent="0.3">
      <c r="A4291" s="1">
        <v>1</v>
      </c>
      <c r="B4291" s="1">
        <v>0.24112674336985382</v>
      </c>
      <c r="C4291" s="1">
        <f t="shared" si="200"/>
        <v>0.55184100568500205</v>
      </c>
      <c r="H4291">
        <v>1</v>
      </c>
      <c r="I4291">
        <v>0.74523148289437546</v>
      </c>
      <c r="J4291" s="1">
        <f t="shared" ref="J4291:J4354" si="201">-LN(1-I4291)*VLOOKUP(H4291,$B$2:$D$4,3)</f>
        <v>2.7347998443165853</v>
      </c>
      <c r="K4291" s="1">
        <f t="shared" ref="K4291:K4354" si="202">VLOOKUP(H4291,$B$2:$D$4,3)</f>
        <v>2</v>
      </c>
    </row>
    <row r="4292" spans="1:11" ht="15.6" x14ac:dyDescent="0.3">
      <c r="A4292" s="1">
        <v>1</v>
      </c>
      <c r="B4292" s="1">
        <v>0.14078188421277504</v>
      </c>
      <c r="C4292" s="1">
        <f t="shared" si="200"/>
        <v>0.30346494193494644</v>
      </c>
      <c r="H4292">
        <v>1</v>
      </c>
      <c r="I4292">
        <v>0.24774925992614522</v>
      </c>
      <c r="J4292" s="1">
        <f t="shared" si="201"/>
        <v>0.56937115931753568</v>
      </c>
      <c r="K4292" s="1">
        <f t="shared" si="202"/>
        <v>2</v>
      </c>
    </row>
    <row r="4293" spans="1:11" ht="15.6" x14ac:dyDescent="0.3">
      <c r="A4293" s="1">
        <v>1</v>
      </c>
      <c r="B4293" s="1">
        <v>0.26242866298409984</v>
      </c>
      <c r="C4293" s="1">
        <f t="shared" si="200"/>
        <v>0.60878493457775185</v>
      </c>
      <c r="H4293">
        <v>1</v>
      </c>
      <c r="I4293">
        <v>0.63664662617877743</v>
      </c>
      <c r="J4293" s="1">
        <f t="shared" si="201"/>
        <v>2.0247588732840969</v>
      </c>
      <c r="K4293" s="1">
        <f t="shared" si="202"/>
        <v>2</v>
      </c>
    </row>
    <row r="4294" spans="1:11" ht="15.6" x14ac:dyDescent="0.3">
      <c r="A4294" s="1">
        <v>1</v>
      </c>
      <c r="B4294" s="1">
        <v>0.62651448103274632</v>
      </c>
      <c r="C4294" s="1">
        <f t="shared" si="200"/>
        <v>1.9697520926657959</v>
      </c>
      <c r="H4294">
        <v>1</v>
      </c>
      <c r="I4294">
        <v>0.76042970061342208</v>
      </c>
      <c r="J4294" s="1">
        <f t="shared" si="201"/>
        <v>2.8578167591578598</v>
      </c>
      <c r="K4294" s="1">
        <f t="shared" si="202"/>
        <v>2</v>
      </c>
    </row>
    <row r="4295" spans="1:11" ht="15.6" x14ac:dyDescent="0.3">
      <c r="A4295" s="1">
        <v>1</v>
      </c>
      <c r="B4295" s="1">
        <v>0.27466658528397475</v>
      </c>
      <c r="C4295" s="1">
        <f t="shared" ref="C4295:C4358" si="203">-LN(1-B4295)*VLOOKUP(A4295,$B$2:$D$4,3)</f>
        <v>0.64224769494803446</v>
      </c>
      <c r="H4295">
        <v>1</v>
      </c>
      <c r="I4295">
        <v>7.770012512588885E-2</v>
      </c>
      <c r="J4295" s="1">
        <f t="shared" si="201"/>
        <v>0.16176972881541185</v>
      </c>
      <c r="K4295" s="1">
        <f t="shared" si="202"/>
        <v>2</v>
      </c>
    </row>
    <row r="4296" spans="1:11" ht="15.6" x14ac:dyDescent="0.3">
      <c r="A4296" s="1">
        <v>1</v>
      </c>
      <c r="B4296" s="1">
        <v>0.82711264381847593</v>
      </c>
      <c r="C4296" s="1">
        <f t="shared" si="203"/>
        <v>3.5102300337865548</v>
      </c>
      <c r="H4296">
        <v>2</v>
      </c>
      <c r="I4296">
        <v>0.87981810968352303</v>
      </c>
      <c r="J4296" s="1">
        <f t="shared" si="201"/>
        <v>10.593744655781565</v>
      </c>
      <c r="K4296" s="1">
        <f t="shared" si="202"/>
        <v>5</v>
      </c>
    </row>
    <row r="4297" spans="1:11" ht="15.6" x14ac:dyDescent="0.3">
      <c r="A4297" s="1">
        <v>1</v>
      </c>
      <c r="B4297" s="1">
        <v>2.4079103976561784E-2</v>
      </c>
      <c r="C4297" s="1">
        <f t="shared" si="203"/>
        <v>4.8747490020036401E-2</v>
      </c>
      <c r="H4297">
        <v>1</v>
      </c>
      <c r="I4297">
        <v>0.25235755485702077</v>
      </c>
      <c r="J4297" s="1">
        <f t="shared" si="201"/>
        <v>0.58166085961550607</v>
      </c>
      <c r="K4297" s="1">
        <f t="shared" si="202"/>
        <v>2</v>
      </c>
    </row>
    <row r="4298" spans="1:11" ht="15.6" x14ac:dyDescent="0.3">
      <c r="A4298" s="1">
        <v>1</v>
      </c>
      <c r="B4298" s="1">
        <v>0.33475753044221318</v>
      </c>
      <c r="C4298" s="1">
        <f t="shared" si="203"/>
        <v>0.81520737781225394</v>
      </c>
      <c r="H4298">
        <v>1</v>
      </c>
      <c r="I4298">
        <v>0.17654957731864376</v>
      </c>
      <c r="J4298" s="1">
        <f t="shared" si="201"/>
        <v>0.38850386871324294</v>
      </c>
      <c r="K4298" s="1">
        <f t="shared" si="202"/>
        <v>2</v>
      </c>
    </row>
    <row r="4299" spans="1:11" ht="15.6" x14ac:dyDescent="0.3">
      <c r="A4299" s="1">
        <v>1</v>
      </c>
      <c r="B4299" s="1">
        <v>0.80486465041047395</v>
      </c>
      <c r="C4299" s="1">
        <f t="shared" si="203"/>
        <v>3.268123721471194</v>
      </c>
      <c r="H4299">
        <v>1</v>
      </c>
      <c r="I4299">
        <v>0.64311655018768887</v>
      </c>
      <c r="J4299" s="1">
        <f t="shared" si="201"/>
        <v>2.0606920432395364</v>
      </c>
      <c r="K4299" s="1">
        <f t="shared" si="202"/>
        <v>2</v>
      </c>
    </row>
    <row r="4300" spans="1:11" ht="15.6" x14ac:dyDescent="0.3">
      <c r="A4300" s="1">
        <v>1</v>
      </c>
      <c r="B4300" s="1">
        <v>0.3673512985625782</v>
      </c>
      <c r="C4300" s="1">
        <f t="shared" si="203"/>
        <v>0.91567996985111721</v>
      </c>
      <c r="H4300">
        <v>2</v>
      </c>
      <c r="I4300">
        <v>0.93179113132114633</v>
      </c>
      <c r="J4300" s="1">
        <f t="shared" si="201"/>
        <v>13.425903416538578</v>
      </c>
      <c r="K4300" s="1">
        <f t="shared" si="202"/>
        <v>5</v>
      </c>
    </row>
    <row r="4301" spans="1:11" ht="15.6" x14ac:dyDescent="0.3">
      <c r="A4301" s="1">
        <v>3</v>
      </c>
      <c r="B4301" s="1">
        <v>0.72386852626117737</v>
      </c>
      <c r="C4301" s="1">
        <f t="shared" si="203"/>
        <v>12.868781725594275</v>
      </c>
      <c r="H4301">
        <v>1</v>
      </c>
      <c r="I4301">
        <v>0.28342539750358592</v>
      </c>
      <c r="J4301" s="1">
        <f t="shared" si="201"/>
        <v>0.6665458328267021</v>
      </c>
      <c r="K4301" s="1">
        <f t="shared" si="202"/>
        <v>2</v>
      </c>
    </row>
    <row r="4302" spans="1:11" ht="15.6" x14ac:dyDescent="0.3">
      <c r="A4302" s="1">
        <v>1</v>
      </c>
      <c r="B4302" s="1">
        <v>0.13525803399761957</v>
      </c>
      <c r="C4302" s="1">
        <f t="shared" si="203"/>
        <v>0.29064824350332863</v>
      </c>
      <c r="H4302">
        <v>1</v>
      </c>
      <c r="I4302">
        <v>0.22721030304879911</v>
      </c>
      <c r="J4302" s="1">
        <f t="shared" si="201"/>
        <v>0.51549665655037069</v>
      </c>
      <c r="K4302" s="1">
        <f t="shared" si="202"/>
        <v>2</v>
      </c>
    </row>
    <row r="4303" spans="1:11" ht="15.6" x14ac:dyDescent="0.3">
      <c r="A4303" s="1">
        <v>1</v>
      </c>
      <c r="B4303" s="1">
        <v>0.11996826075014497</v>
      </c>
      <c r="C4303" s="1">
        <f t="shared" si="203"/>
        <v>0.2555946096618294</v>
      </c>
      <c r="H4303">
        <v>2</v>
      </c>
      <c r="I4303">
        <v>0.94421216467787716</v>
      </c>
      <c r="J4303" s="1">
        <f t="shared" si="201"/>
        <v>14.430997191706446</v>
      </c>
      <c r="K4303" s="1">
        <f t="shared" si="202"/>
        <v>5</v>
      </c>
    </row>
    <row r="4304" spans="1:11" ht="15.6" x14ac:dyDescent="0.3">
      <c r="A4304" s="1">
        <v>2</v>
      </c>
      <c r="B4304" s="1">
        <v>2.4018066957609791E-2</v>
      </c>
      <c r="C4304" s="1">
        <f t="shared" si="203"/>
        <v>0.12155601983719319</v>
      </c>
      <c r="H4304">
        <v>1</v>
      </c>
      <c r="I4304">
        <v>1.4954069643238624E-2</v>
      </c>
      <c r="J4304" s="1">
        <f t="shared" si="201"/>
        <v>3.0134018186730081E-2</v>
      </c>
      <c r="K4304" s="1">
        <f t="shared" si="202"/>
        <v>2</v>
      </c>
    </row>
    <row r="4305" spans="1:11" ht="15.6" x14ac:dyDescent="0.3">
      <c r="A4305" s="1">
        <v>1</v>
      </c>
      <c r="B4305" s="1">
        <v>0.69197668385876032</v>
      </c>
      <c r="C4305" s="1">
        <f t="shared" si="203"/>
        <v>2.3551595942330485</v>
      </c>
      <c r="H4305">
        <v>1</v>
      </c>
      <c r="I4305">
        <v>3.7263100070192574E-2</v>
      </c>
      <c r="J4305" s="1">
        <f t="shared" si="201"/>
        <v>7.5950226615929151E-2</v>
      </c>
      <c r="K4305" s="1">
        <f t="shared" si="202"/>
        <v>2</v>
      </c>
    </row>
    <row r="4306" spans="1:11" ht="15.6" x14ac:dyDescent="0.3">
      <c r="A4306" s="1">
        <v>1</v>
      </c>
      <c r="B4306" s="1">
        <v>0.18417920468764307</v>
      </c>
      <c r="C4306" s="1">
        <f t="shared" si="203"/>
        <v>0.40712112344884621</v>
      </c>
      <c r="H4306">
        <v>1</v>
      </c>
      <c r="I4306">
        <v>6.6896572771385845E-2</v>
      </c>
      <c r="J4306" s="1">
        <f t="shared" si="201"/>
        <v>0.13847845960002153</v>
      </c>
      <c r="K4306" s="1">
        <f t="shared" si="202"/>
        <v>2</v>
      </c>
    </row>
    <row r="4307" spans="1:11" ht="15.6" x14ac:dyDescent="0.3">
      <c r="A4307" s="1">
        <v>1</v>
      </c>
      <c r="B4307" s="1">
        <v>0.81069368572038947</v>
      </c>
      <c r="C4307" s="1">
        <f t="shared" si="203"/>
        <v>3.3287777307645334</v>
      </c>
      <c r="H4307">
        <v>1</v>
      </c>
      <c r="I4307">
        <v>0.78749961851863159</v>
      </c>
      <c r="J4307" s="1">
        <f t="shared" si="201"/>
        <v>3.0976229908256747</v>
      </c>
      <c r="K4307" s="1">
        <f t="shared" si="202"/>
        <v>2</v>
      </c>
    </row>
    <row r="4308" spans="1:11" ht="15.6" x14ac:dyDescent="0.3">
      <c r="A4308" s="1">
        <v>2</v>
      </c>
      <c r="B4308" s="1">
        <v>0.34791100802636798</v>
      </c>
      <c r="C4308" s="1">
        <f t="shared" si="203"/>
        <v>2.1378711780619781</v>
      </c>
      <c r="H4308">
        <v>1</v>
      </c>
      <c r="I4308">
        <v>0.39991454817346722</v>
      </c>
      <c r="J4308" s="1">
        <f t="shared" si="201"/>
        <v>1.0213664283916537</v>
      </c>
      <c r="K4308" s="1">
        <f t="shared" si="202"/>
        <v>2</v>
      </c>
    </row>
    <row r="4309" spans="1:11" ht="15.6" x14ac:dyDescent="0.3">
      <c r="A4309" s="1">
        <v>1</v>
      </c>
      <c r="B4309" s="1">
        <v>0.80770287179174172</v>
      </c>
      <c r="C4309" s="1">
        <f t="shared" si="203"/>
        <v>3.297427120826657</v>
      </c>
      <c r="H4309">
        <v>1</v>
      </c>
      <c r="I4309">
        <v>0.13226722006897182</v>
      </c>
      <c r="J4309" s="1">
        <f t="shared" si="201"/>
        <v>0.28374293788373484</v>
      </c>
      <c r="K4309" s="1">
        <f t="shared" si="202"/>
        <v>2</v>
      </c>
    </row>
    <row r="4310" spans="1:11" ht="15.6" x14ac:dyDescent="0.3">
      <c r="A4310" s="1">
        <v>3</v>
      </c>
      <c r="B4310" s="1">
        <v>0.74855800042725917</v>
      </c>
      <c r="C4310" s="1">
        <f t="shared" si="203"/>
        <v>13.805429340397941</v>
      </c>
      <c r="H4310">
        <v>1</v>
      </c>
      <c r="I4310">
        <v>4.986724448377941E-2</v>
      </c>
      <c r="J4310" s="1">
        <f t="shared" si="201"/>
        <v>0.1023071230039834</v>
      </c>
      <c r="K4310" s="1">
        <f t="shared" si="202"/>
        <v>2</v>
      </c>
    </row>
    <row r="4311" spans="1:11" ht="15.6" x14ac:dyDescent="0.3">
      <c r="A4311" s="1">
        <v>1</v>
      </c>
      <c r="B4311" s="1">
        <v>0.86135441145054481</v>
      </c>
      <c r="C4311" s="1">
        <f t="shared" si="203"/>
        <v>3.9516686491919621</v>
      </c>
      <c r="H4311">
        <v>3</v>
      </c>
      <c r="I4311">
        <v>0.98187200537125763</v>
      </c>
      <c r="J4311" s="1">
        <f t="shared" si="201"/>
        <v>40.10297870992737</v>
      </c>
      <c r="K4311" s="1">
        <f t="shared" si="202"/>
        <v>10</v>
      </c>
    </row>
    <row r="4312" spans="1:11" ht="15.6" x14ac:dyDescent="0.3">
      <c r="A4312" s="1">
        <v>3</v>
      </c>
      <c r="B4312" s="1">
        <v>0.52897732474745929</v>
      </c>
      <c r="C4312" s="1">
        <f t="shared" si="203"/>
        <v>7.5284904333783542</v>
      </c>
      <c r="H4312">
        <v>1</v>
      </c>
      <c r="I4312">
        <v>0.54503006073183391</v>
      </c>
      <c r="J4312" s="1">
        <f t="shared" si="201"/>
        <v>1.5750478595124699</v>
      </c>
      <c r="K4312" s="1">
        <f t="shared" si="202"/>
        <v>2</v>
      </c>
    </row>
    <row r="4313" spans="1:11" ht="15.6" x14ac:dyDescent="0.3">
      <c r="A4313" s="1">
        <v>1</v>
      </c>
      <c r="B4313" s="1">
        <v>0.57209997863704332</v>
      </c>
      <c r="C4313" s="1">
        <f t="shared" si="203"/>
        <v>1.6977314112685045</v>
      </c>
      <c r="H4313">
        <v>1</v>
      </c>
      <c r="I4313">
        <v>3.7568285164952545E-2</v>
      </c>
      <c r="J4313" s="1">
        <f t="shared" si="201"/>
        <v>7.6584321925764962E-2</v>
      </c>
      <c r="K4313" s="1">
        <f t="shared" si="202"/>
        <v>2</v>
      </c>
    </row>
    <row r="4314" spans="1:11" ht="15.6" x14ac:dyDescent="0.3">
      <c r="A4314" s="1">
        <v>1</v>
      </c>
      <c r="B4314" s="1">
        <v>0.61281167027802363</v>
      </c>
      <c r="C4314" s="1">
        <f t="shared" si="203"/>
        <v>1.8976881284295712</v>
      </c>
      <c r="H4314">
        <v>1</v>
      </c>
      <c r="I4314">
        <v>0.73601489303262424</v>
      </c>
      <c r="J4314" s="1">
        <f t="shared" si="201"/>
        <v>2.6637251808589175</v>
      </c>
      <c r="K4314" s="1">
        <f t="shared" si="202"/>
        <v>2</v>
      </c>
    </row>
    <row r="4315" spans="1:11" ht="15.6" x14ac:dyDescent="0.3">
      <c r="A4315" s="1">
        <v>1</v>
      </c>
      <c r="B4315" s="1">
        <v>0.55598620563371681</v>
      </c>
      <c r="C4315" s="1">
        <f t="shared" si="203"/>
        <v>1.6237992972799902</v>
      </c>
      <c r="H4315">
        <v>1</v>
      </c>
      <c r="I4315">
        <v>0.44590594195379496</v>
      </c>
      <c r="J4315" s="1">
        <f t="shared" si="201"/>
        <v>1.1808416535580553</v>
      </c>
      <c r="K4315" s="1">
        <f t="shared" si="202"/>
        <v>2</v>
      </c>
    </row>
    <row r="4316" spans="1:11" ht="15.6" x14ac:dyDescent="0.3">
      <c r="A4316" s="1">
        <v>1</v>
      </c>
      <c r="B4316" s="1">
        <v>0.30350657673879206</v>
      </c>
      <c r="C4316" s="1">
        <f t="shared" si="203"/>
        <v>0.7233938567215179</v>
      </c>
      <c r="H4316">
        <v>1</v>
      </c>
      <c r="I4316">
        <v>0.40021973326822718</v>
      </c>
      <c r="J4316" s="1">
        <f t="shared" si="201"/>
        <v>1.0223838259107956</v>
      </c>
      <c r="K4316" s="1">
        <f t="shared" si="202"/>
        <v>2</v>
      </c>
    </row>
    <row r="4317" spans="1:11" ht="15.6" x14ac:dyDescent="0.3">
      <c r="A4317" s="1">
        <v>1</v>
      </c>
      <c r="B4317" s="1">
        <v>0.511032441175573</v>
      </c>
      <c r="C4317" s="1">
        <f t="shared" si="203"/>
        <v>1.4309182671606435</v>
      </c>
      <c r="H4317">
        <v>1</v>
      </c>
      <c r="I4317">
        <v>0.28656880397961365</v>
      </c>
      <c r="J4317" s="1">
        <f t="shared" si="201"/>
        <v>0.67533855672269227</v>
      </c>
      <c r="K4317" s="1">
        <f t="shared" si="202"/>
        <v>2</v>
      </c>
    </row>
    <row r="4318" spans="1:11" ht="15.6" x14ac:dyDescent="0.3">
      <c r="A4318" s="1">
        <v>2</v>
      </c>
      <c r="B4318" s="1">
        <v>0.49479659413434246</v>
      </c>
      <c r="C4318" s="1">
        <f t="shared" si="203"/>
        <v>3.4139707345502135</v>
      </c>
      <c r="H4318">
        <v>2</v>
      </c>
      <c r="I4318">
        <v>0.87530137028107546</v>
      </c>
      <c r="J4318" s="1">
        <f t="shared" si="201"/>
        <v>10.409277074889083</v>
      </c>
      <c r="K4318" s="1">
        <f t="shared" si="202"/>
        <v>5</v>
      </c>
    </row>
    <row r="4319" spans="1:11" ht="15.6" x14ac:dyDescent="0.3">
      <c r="A4319" s="1">
        <v>1</v>
      </c>
      <c r="B4319" s="1">
        <v>0.35483870967741937</v>
      </c>
      <c r="C4319" s="1">
        <f t="shared" si="203"/>
        <v>0.87650986186231061</v>
      </c>
      <c r="H4319">
        <v>1</v>
      </c>
      <c r="I4319">
        <v>0.37919248023926511</v>
      </c>
      <c r="J4319" s="1">
        <f t="shared" si="201"/>
        <v>0.95346839433968467</v>
      </c>
      <c r="K4319" s="1">
        <f t="shared" si="202"/>
        <v>2</v>
      </c>
    </row>
    <row r="4320" spans="1:11" ht="15.6" x14ac:dyDescent="0.3">
      <c r="A4320" s="1">
        <v>1</v>
      </c>
      <c r="B4320" s="1">
        <v>0.94955290383617663</v>
      </c>
      <c r="C4320" s="1">
        <f t="shared" si="203"/>
        <v>5.9736601850687192</v>
      </c>
      <c r="H4320">
        <v>1</v>
      </c>
      <c r="I4320">
        <v>0.51765495773186443</v>
      </c>
      <c r="J4320" s="1">
        <f t="shared" si="201"/>
        <v>1.4581911314113318</v>
      </c>
      <c r="K4320" s="1">
        <f t="shared" si="202"/>
        <v>2</v>
      </c>
    </row>
    <row r="4321" spans="1:11" ht="15.6" x14ac:dyDescent="0.3">
      <c r="A4321" s="1">
        <v>1</v>
      </c>
      <c r="B4321" s="1">
        <v>0.31437116611224708</v>
      </c>
      <c r="C4321" s="1">
        <f t="shared" si="203"/>
        <v>0.75483771230773844</v>
      </c>
      <c r="H4321">
        <v>1</v>
      </c>
      <c r="I4321">
        <v>0.27033295693838311</v>
      </c>
      <c r="J4321" s="1">
        <f t="shared" si="201"/>
        <v>0.63033390856490057</v>
      </c>
      <c r="K4321" s="1">
        <f t="shared" si="202"/>
        <v>2</v>
      </c>
    </row>
    <row r="4322" spans="1:11" ht="15.6" x14ac:dyDescent="0.3">
      <c r="A4322" s="1">
        <v>1</v>
      </c>
      <c r="B4322" s="1">
        <v>0.25293740653706476</v>
      </c>
      <c r="C4322" s="1">
        <f t="shared" si="203"/>
        <v>0.58321260847338952</v>
      </c>
      <c r="H4322">
        <v>1</v>
      </c>
      <c r="I4322">
        <v>0.652211066011536</v>
      </c>
      <c r="J4322" s="1">
        <f t="shared" si="201"/>
        <v>2.1123189894751699</v>
      </c>
      <c r="K4322" s="1">
        <f t="shared" si="202"/>
        <v>2</v>
      </c>
    </row>
    <row r="4323" spans="1:11" ht="15.6" x14ac:dyDescent="0.3">
      <c r="A4323" s="1">
        <v>1</v>
      </c>
      <c r="B4323" s="1">
        <v>0.39786980803857541</v>
      </c>
      <c r="C4323" s="1">
        <f t="shared" si="203"/>
        <v>1.0145631826774457</v>
      </c>
      <c r="H4323">
        <v>1</v>
      </c>
      <c r="I4323">
        <v>0.65465254676961582</v>
      </c>
      <c r="J4323" s="1">
        <f t="shared" si="201"/>
        <v>2.1264085158678525</v>
      </c>
      <c r="K4323" s="1">
        <f t="shared" si="202"/>
        <v>2</v>
      </c>
    </row>
    <row r="4324" spans="1:11" ht="15.6" x14ac:dyDescent="0.3">
      <c r="A4324" s="1">
        <v>2</v>
      </c>
      <c r="B4324" s="1">
        <v>0.40107425153355508</v>
      </c>
      <c r="C4324" s="1">
        <f t="shared" si="203"/>
        <v>2.5630882385238731</v>
      </c>
      <c r="H4324">
        <v>1</v>
      </c>
      <c r="I4324">
        <v>0.49977111117893003</v>
      </c>
      <c r="J4324" s="1">
        <f t="shared" si="201"/>
        <v>1.3853790153320475</v>
      </c>
      <c r="K4324" s="1">
        <f t="shared" si="202"/>
        <v>2</v>
      </c>
    </row>
    <row r="4325" spans="1:11" ht="15.6" x14ac:dyDescent="0.3">
      <c r="A4325" s="1">
        <v>1</v>
      </c>
      <c r="B4325" s="1">
        <v>0.61806085390789511</v>
      </c>
      <c r="C4325" s="1">
        <f t="shared" si="203"/>
        <v>1.9249879729790185</v>
      </c>
      <c r="H4325">
        <v>1</v>
      </c>
      <c r="I4325">
        <v>1.7792291024506364E-2</v>
      </c>
      <c r="J4325" s="1">
        <f t="shared" si="201"/>
        <v>3.5904953451519575E-2</v>
      </c>
      <c r="K4325" s="1">
        <f t="shared" si="202"/>
        <v>2</v>
      </c>
    </row>
    <row r="4326" spans="1:11" ht="15.6" x14ac:dyDescent="0.3">
      <c r="A4326" s="1">
        <v>1</v>
      </c>
      <c r="B4326" s="1">
        <v>0.16574602496414076</v>
      </c>
      <c r="C4326" s="1">
        <f t="shared" si="203"/>
        <v>0.36243479312051213</v>
      </c>
      <c r="H4326">
        <v>3</v>
      </c>
      <c r="I4326">
        <v>0.97091586046937473</v>
      </c>
      <c r="J4326" s="1">
        <f t="shared" si="201"/>
        <v>35.375622867011835</v>
      </c>
      <c r="K4326" s="1">
        <f t="shared" si="202"/>
        <v>10</v>
      </c>
    </row>
    <row r="4327" spans="1:11" ht="15.6" x14ac:dyDescent="0.3">
      <c r="A4327" s="1">
        <v>1</v>
      </c>
      <c r="B4327" s="1">
        <v>0.79161961729789121</v>
      </c>
      <c r="C4327" s="1">
        <f t="shared" si="203"/>
        <v>3.1367802128821056</v>
      </c>
      <c r="H4327">
        <v>1</v>
      </c>
      <c r="I4327">
        <v>8.755760368663594E-2</v>
      </c>
      <c r="J4327" s="1">
        <f t="shared" si="201"/>
        <v>0.18326064569184852</v>
      </c>
      <c r="K4327" s="1">
        <f t="shared" si="202"/>
        <v>2</v>
      </c>
    </row>
    <row r="4328" spans="1:11" ht="15.6" x14ac:dyDescent="0.3">
      <c r="A4328" s="1">
        <v>1</v>
      </c>
      <c r="B4328" s="1">
        <v>1.3031403546250802E-2</v>
      </c>
      <c r="C4328" s="1">
        <f t="shared" si="203"/>
        <v>2.6234114448572005E-2</v>
      </c>
      <c r="H4328">
        <v>2</v>
      </c>
      <c r="I4328">
        <v>0.81710257271034881</v>
      </c>
      <c r="J4328" s="1">
        <f t="shared" si="201"/>
        <v>8.494148949485993</v>
      </c>
      <c r="K4328" s="1">
        <f t="shared" si="202"/>
        <v>5</v>
      </c>
    </row>
    <row r="4329" spans="1:11" ht="15.6" x14ac:dyDescent="0.3">
      <c r="A4329" s="1">
        <v>1</v>
      </c>
      <c r="B4329" s="1">
        <v>0.83449812311166727</v>
      </c>
      <c r="C4329" s="1">
        <f t="shared" si="203"/>
        <v>3.597545487028647</v>
      </c>
      <c r="H4329">
        <v>2</v>
      </c>
      <c r="I4329">
        <v>0.86797692800683612</v>
      </c>
      <c r="J4329" s="1">
        <f t="shared" si="201"/>
        <v>10.123892919211899</v>
      </c>
      <c r="K4329" s="1">
        <f t="shared" si="202"/>
        <v>5</v>
      </c>
    </row>
    <row r="4330" spans="1:11" ht="15.6" x14ac:dyDescent="0.3">
      <c r="A4330" s="1">
        <v>1</v>
      </c>
      <c r="B4330" s="1">
        <v>6.4607684560686052E-2</v>
      </c>
      <c r="C4330" s="1">
        <f t="shared" si="203"/>
        <v>0.13357849798205271</v>
      </c>
      <c r="H4330">
        <v>1</v>
      </c>
      <c r="I4330">
        <v>6.2807092501602227E-2</v>
      </c>
      <c r="J4330" s="1">
        <f t="shared" si="201"/>
        <v>0.12973228026771319</v>
      </c>
      <c r="K4330" s="1">
        <f t="shared" si="202"/>
        <v>2</v>
      </c>
    </row>
    <row r="4331" spans="1:11" ht="15.6" x14ac:dyDescent="0.3">
      <c r="A4331" s="1">
        <v>1</v>
      </c>
      <c r="B4331" s="1">
        <v>0.33518478957487718</v>
      </c>
      <c r="C4331" s="1">
        <f t="shared" si="203"/>
        <v>0.81649231200357675</v>
      </c>
      <c r="H4331">
        <v>1</v>
      </c>
      <c r="I4331">
        <v>0.7381206701864681</v>
      </c>
      <c r="J4331" s="1">
        <f t="shared" si="201"/>
        <v>2.6797429090965261</v>
      </c>
      <c r="K4331" s="1">
        <f t="shared" si="202"/>
        <v>2</v>
      </c>
    </row>
    <row r="4332" spans="1:11" ht="15.6" x14ac:dyDescent="0.3">
      <c r="A4332" s="1">
        <v>1</v>
      </c>
      <c r="B4332" s="1">
        <v>7.4465163121433149E-3</v>
      </c>
      <c r="C4332" s="1">
        <f t="shared" si="203"/>
        <v>1.4948760051964898E-2</v>
      </c>
      <c r="H4332">
        <v>1</v>
      </c>
      <c r="I4332">
        <v>0.52595599230933565</v>
      </c>
      <c r="J4332" s="1">
        <f t="shared" si="201"/>
        <v>1.4929102367349534</v>
      </c>
      <c r="K4332" s="1">
        <f t="shared" si="202"/>
        <v>2</v>
      </c>
    </row>
    <row r="4333" spans="1:11" ht="15.6" x14ac:dyDescent="0.3">
      <c r="A4333" s="1">
        <v>1</v>
      </c>
      <c r="B4333" s="1">
        <v>0.93859675893429362</v>
      </c>
      <c r="C4333" s="1">
        <f t="shared" si="203"/>
        <v>5.5805853182715071</v>
      </c>
      <c r="H4333">
        <v>1</v>
      </c>
      <c r="I4333">
        <v>0.44138920255134739</v>
      </c>
      <c r="J4333" s="1">
        <f t="shared" si="201"/>
        <v>1.1646045923517188</v>
      </c>
      <c r="K4333" s="1">
        <f t="shared" si="202"/>
        <v>2</v>
      </c>
    </row>
    <row r="4334" spans="1:11" ht="15.6" x14ac:dyDescent="0.3">
      <c r="A4334" s="1">
        <v>2</v>
      </c>
      <c r="B4334" s="1">
        <v>0.60164189580980865</v>
      </c>
      <c r="C4334" s="1">
        <f t="shared" si="203"/>
        <v>4.6020195948329707</v>
      </c>
      <c r="H4334">
        <v>1</v>
      </c>
      <c r="I4334">
        <v>0.19763786736655781</v>
      </c>
      <c r="J4334" s="1">
        <f t="shared" si="201"/>
        <v>0.4403904721566495</v>
      </c>
      <c r="K4334" s="1">
        <f t="shared" si="202"/>
        <v>2</v>
      </c>
    </row>
    <row r="4335" spans="1:11" ht="15.6" x14ac:dyDescent="0.3">
      <c r="A4335" s="1">
        <v>1</v>
      </c>
      <c r="B4335" s="1">
        <v>0.84240241706595054</v>
      </c>
      <c r="C4335" s="1">
        <f t="shared" si="203"/>
        <v>3.6954208767777019</v>
      </c>
      <c r="H4335">
        <v>2</v>
      </c>
      <c r="I4335">
        <v>0.90313425092318489</v>
      </c>
      <c r="J4335" s="1">
        <f t="shared" si="201"/>
        <v>11.672146446345145</v>
      </c>
      <c r="K4335" s="1">
        <f t="shared" si="202"/>
        <v>5</v>
      </c>
    </row>
    <row r="4336" spans="1:11" ht="15.6" x14ac:dyDescent="0.3">
      <c r="A4336" s="1">
        <v>1</v>
      </c>
      <c r="B4336" s="1">
        <v>0.13296914578691976</v>
      </c>
      <c r="C4336" s="1">
        <f t="shared" si="203"/>
        <v>0.2853614310143005</v>
      </c>
      <c r="H4336">
        <v>2</v>
      </c>
      <c r="I4336">
        <v>0.91808832056642353</v>
      </c>
      <c r="J4336" s="1">
        <f t="shared" si="201"/>
        <v>12.510568461319059</v>
      </c>
      <c r="K4336" s="1">
        <f t="shared" si="202"/>
        <v>5</v>
      </c>
    </row>
    <row r="4337" spans="1:11" ht="15.6" x14ac:dyDescent="0.3">
      <c r="A4337" s="1">
        <v>1</v>
      </c>
      <c r="B4337" s="1">
        <v>0.61464278084658341</v>
      </c>
      <c r="C4337" s="1">
        <f t="shared" si="203"/>
        <v>1.9071690658334068</v>
      </c>
      <c r="H4337">
        <v>2</v>
      </c>
      <c r="I4337">
        <v>0.81649220252082888</v>
      </c>
      <c r="J4337" s="1">
        <f t="shared" si="201"/>
        <v>8.4774905965790754</v>
      </c>
      <c r="K4337" s="1">
        <f t="shared" si="202"/>
        <v>5</v>
      </c>
    </row>
    <row r="4338" spans="1:11" ht="15.6" x14ac:dyDescent="0.3">
      <c r="A4338" s="1">
        <v>2</v>
      </c>
      <c r="B4338" s="1">
        <v>0.43324076052125615</v>
      </c>
      <c r="C4338" s="1">
        <f t="shared" si="203"/>
        <v>2.8391034358116545</v>
      </c>
      <c r="H4338">
        <v>1</v>
      </c>
      <c r="I4338">
        <v>0.77925962096011225</v>
      </c>
      <c r="J4338" s="1">
        <f t="shared" si="201"/>
        <v>3.0215360470122059</v>
      </c>
      <c r="K4338" s="1">
        <f t="shared" si="202"/>
        <v>2</v>
      </c>
    </row>
    <row r="4339" spans="1:11" ht="15.6" x14ac:dyDescent="0.3">
      <c r="A4339" s="1">
        <v>1</v>
      </c>
      <c r="B4339" s="1">
        <v>0.71550645466475415</v>
      </c>
      <c r="C4339" s="1">
        <f t="shared" si="203"/>
        <v>2.5140894268453953</v>
      </c>
      <c r="H4339">
        <v>3</v>
      </c>
      <c r="I4339">
        <v>0.95355082857753226</v>
      </c>
      <c r="J4339" s="1">
        <f t="shared" si="201"/>
        <v>30.693966519337526</v>
      </c>
      <c r="K4339" s="1">
        <f t="shared" si="202"/>
        <v>10</v>
      </c>
    </row>
    <row r="4340" spans="1:11" ht="15.6" x14ac:dyDescent="0.3">
      <c r="A4340" s="1">
        <v>1</v>
      </c>
      <c r="B4340" s="1">
        <v>0.56816309091463968</v>
      </c>
      <c r="C4340" s="1">
        <f t="shared" si="203"/>
        <v>1.6794145745680003</v>
      </c>
      <c r="H4340">
        <v>1</v>
      </c>
      <c r="I4340">
        <v>0.63301492355113376</v>
      </c>
      <c r="J4340" s="1">
        <f t="shared" si="201"/>
        <v>2.0048681907628438</v>
      </c>
      <c r="K4340" s="1">
        <f t="shared" si="202"/>
        <v>2</v>
      </c>
    </row>
    <row r="4341" spans="1:11" ht="15.6" x14ac:dyDescent="0.3">
      <c r="A4341" s="1">
        <v>1</v>
      </c>
      <c r="B4341" s="1">
        <v>0.67116306039613027</v>
      </c>
      <c r="C4341" s="1">
        <f t="shared" si="203"/>
        <v>2.2243865507668708</v>
      </c>
      <c r="H4341">
        <v>1</v>
      </c>
      <c r="I4341">
        <v>0.31733146153141878</v>
      </c>
      <c r="J4341" s="1">
        <f t="shared" si="201"/>
        <v>0.76349167919454308</v>
      </c>
      <c r="K4341" s="1">
        <f t="shared" si="202"/>
        <v>2</v>
      </c>
    </row>
    <row r="4342" spans="1:11" ht="15.6" x14ac:dyDescent="0.3">
      <c r="A4342" s="1">
        <v>1</v>
      </c>
      <c r="B4342" s="1">
        <v>0.60127567369609669</v>
      </c>
      <c r="C4342" s="1">
        <f t="shared" si="203"/>
        <v>1.8389700248013421</v>
      </c>
      <c r="H4342">
        <v>1</v>
      </c>
      <c r="I4342">
        <v>0.60747093111972417</v>
      </c>
      <c r="J4342" s="1">
        <f t="shared" si="201"/>
        <v>1.8702893673211511</v>
      </c>
      <c r="K4342" s="1">
        <f t="shared" si="202"/>
        <v>2</v>
      </c>
    </row>
    <row r="4343" spans="1:11" ht="15.6" x14ac:dyDescent="0.3">
      <c r="A4343" s="1">
        <v>1</v>
      </c>
      <c r="B4343" s="1">
        <v>0.92718283639027066</v>
      </c>
      <c r="C4343" s="1">
        <f t="shared" si="203"/>
        <v>5.2396071753950437</v>
      </c>
      <c r="H4343">
        <v>1</v>
      </c>
      <c r="I4343">
        <v>0.67397076326792205</v>
      </c>
      <c r="J4343" s="1">
        <f t="shared" si="201"/>
        <v>2.2415364368189934</v>
      </c>
      <c r="K4343" s="1">
        <f t="shared" si="202"/>
        <v>2</v>
      </c>
    </row>
    <row r="4344" spans="1:11" ht="15.6" x14ac:dyDescent="0.3">
      <c r="A4344" s="1">
        <v>2</v>
      </c>
      <c r="B4344" s="1">
        <v>0.6003906369212928</v>
      </c>
      <c r="C4344" s="1">
        <f t="shared" si="203"/>
        <v>4.5863390067717367</v>
      </c>
      <c r="H4344">
        <v>1</v>
      </c>
      <c r="I4344">
        <v>0.26465651417584768</v>
      </c>
      <c r="J4344" s="1">
        <f t="shared" si="201"/>
        <v>0.61483512256190165</v>
      </c>
      <c r="K4344" s="1">
        <f t="shared" si="202"/>
        <v>2</v>
      </c>
    </row>
    <row r="4345" spans="1:11" ht="15.6" x14ac:dyDescent="0.3">
      <c r="A4345" s="1">
        <v>1</v>
      </c>
      <c r="B4345" s="1">
        <v>0.12930692464980009</v>
      </c>
      <c r="C4345" s="1">
        <f t="shared" si="203"/>
        <v>0.27693149229567637</v>
      </c>
      <c r="H4345">
        <v>2</v>
      </c>
      <c r="I4345">
        <v>0.8188726462599567</v>
      </c>
      <c r="J4345" s="1">
        <f t="shared" si="201"/>
        <v>8.5427744165580783</v>
      </c>
      <c r="K4345" s="1">
        <f t="shared" si="202"/>
        <v>5</v>
      </c>
    </row>
    <row r="4346" spans="1:11" ht="15.6" x14ac:dyDescent="0.3">
      <c r="A4346" s="1">
        <v>2</v>
      </c>
      <c r="B4346" s="1">
        <v>0.89236121707815785</v>
      </c>
      <c r="C4346" s="1">
        <f t="shared" si="203"/>
        <v>11.144871300596657</v>
      </c>
      <c r="H4346">
        <v>1</v>
      </c>
      <c r="I4346">
        <v>0.58720664082766194</v>
      </c>
      <c r="J4346" s="1">
        <f t="shared" si="201"/>
        <v>1.7696163044409972</v>
      </c>
      <c r="K4346" s="1">
        <f t="shared" si="202"/>
        <v>2</v>
      </c>
    </row>
    <row r="4347" spans="1:11" ht="15.6" x14ac:dyDescent="0.3">
      <c r="A4347" s="1">
        <v>1</v>
      </c>
      <c r="B4347" s="1">
        <v>6.714072084719383E-2</v>
      </c>
      <c r="C4347" s="1">
        <f t="shared" si="203"/>
        <v>0.13900183142597766</v>
      </c>
      <c r="H4347">
        <v>1</v>
      </c>
      <c r="I4347">
        <v>0.26035340433973203</v>
      </c>
      <c r="J4347" s="1">
        <f t="shared" si="201"/>
        <v>0.60316556058100823</v>
      </c>
      <c r="K4347" s="1">
        <f t="shared" si="202"/>
        <v>2</v>
      </c>
    </row>
    <row r="4348" spans="1:11" ht="15.6" x14ac:dyDescent="0.3">
      <c r="A4348" s="1">
        <v>1</v>
      </c>
      <c r="B4348" s="1">
        <v>0.11133152256843776</v>
      </c>
      <c r="C4348" s="1">
        <f t="shared" si="203"/>
        <v>0.23606205858751228</v>
      </c>
      <c r="H4348">
        <v>3</v>
      </c>
      <c r="I4348">
        <v>0.99331644642475658</v>
      </c>
      <c r="J4348" s="1">
        <f t="shared" si="201"/>
        <v>50.081054605388786</v>
      </c>
      <c r="K4348" s="1">
        <f t="shared" si="202"/>
        <v>10</v>
      </c>
    </row>
    <row r="4349" spans="1:11" ht="15.6" x14ac:dyDescent="0.3">
      <c r="A4349" s="1">
        <v>1</v>
      </c>
      <c r="B4349" s="1">
        <v>0.89144566179387796</v>
      </c>
      <c r="C4349" s="1">
        <f t="shared" si="203"/>
        <v>4.4410088368138565</v>
      </c>
      <c r="H4349">
        <v>3</v>
      </c>
      <c r="I4349">
        <v>0.97610400708029421</v>
      </c>
      <c r="J4349" s="1">
        <f t="shared" si="201"/>
        <v>37.340444943645814</v>
      </c>
      <c r="K4349" s="1">
        <f t="shared" si="202"/>
        <v>10</v>
      </c>
    </row>
    <row r="4350" spans="1:11" ht="15.6" x14ac:dyDescent="0.3">
      <c r="A4350" s="1">
        <v>1</v>
      </c>
      <c r="B4350" s="1">
        <v>0.45725882747886593</v>
      </c>
      <c r="C4350" s="1">
        <f t="shared" si="203"/>
        <v>1.2222454694227027</v>
      </c>
      <c r="H4350">
        <v>1</v>
      </c>
      <c r="I4350">
        <v>0.66603595080416278</v>
      </c>
      <c r="J4350" s="1">
        <f t="shared" si="201"/>
        <v>2.193443857873882</v>
      </c>
      <c r="K4350" s="1">
        <f t="shared" si="202"/>
        <v>2</v>
      </c>
    </row>
    <row r="4351" spans="1:11" ht="15.6" x14ac:dyDescent="0.3">
      <c r="A4351" s="1">
        <v>1</v>
      </c>
      <c r="B4351" s="1">
        <v>0.60945463423566393</v>
      </c>
      <c r="C4351" s="1">
        <f t="shared" si="203"/>
        <v>1.8804222858355759</v>
      </c>
      <c r="H4351">
        <v>1</v>
      </c>
      <c r="I4351">
        <v>0.63209936826685387</v>
      </c>
      <c r="J4351" s="1">
        <f t="shared" si="201"/>
        <v>1.9998847994802251</v>
      </c>
      <c r="K4351" s="1">
        <f t="shared" si="202"/>
        <v>2</v>
      </c>
    </row>
    <row r="4352" spans="1:11" ht="15.6" x14ac:dyDescent="0.3">
      <c r="A4352" s="1">
        <v>2</v>
      </c>
      <c r="B4352" s="1">
        <v>0.40031128879665517</v>
      </c>
      <c r="C4352" s="1">
        <f t="shared" si="203"/>
        <v>2.5567228652898826</v>
      </c>
      <c r="H4352">
        <v>1</v>
      </c>
      <c r="I4352">
        <v>0.27417828913235875</v>
      </c>
      <c r="J4352" s="1">
        <f t="shared" si="201"/>
        <v>0.64090174326737315</v>
      </c>
      <c r="K4352" s="1">
        <f t="shared" si="202"/>
        <v>2</v>
      </c>
    </row>
    <row r="4353" spans="1:11" ht="15.6" x14ac:dyDescent="0.3">
      <c r="A4353" s="1">
        <v>1</v>
      </c>
      <c r="B4353" s="1">
        <v>0.39609973448896757</v>
      </c>
      <c r="C4353" s="1">
        <f t="shared" si="203"/>
        <v>1.0086924360155696</v>
      </c>
      <c r="H4353">
        <v>1</v>
      </c>
      <c r="I4353">
        <v>0.28324228644672994</v>
      </c>
      <c r="J4353" s="1">
        <f t="shared" si="201"/>
        <v>0.66603482486071475</v>
      </c>
      <c r="K4353" s="1">
        <f t="shared" si="202"/>
        <v>2</v>
      </c>
    </row>
    <row r="4354" spans="1:11" ht="15.6" x14ac:dyDescent="0.3">
      <c r="A4354" s="1">
        <v>1</v>
      </c>
      <c r="B4354" s="1">
        <v>0.47114474929044464</v>
      </c>
      <c r="C4354" s="1">
        <f t="shared" si="203"/>
        <v>1.2740810254302768</v>
      </c>
      <c r="H4354">
        <v>1</v>
      </c>
      <c r="I4354">
        <v>0.28165532395397808</v>
      </c>
      <c r="J4354" s="1">
        <f t="shared" si="201"/>
        <v>0.66161154983555259</v>
      </c>
      <c r="K4354" s="1">
        <f t="shared" si="202"/>
        <v>2</v>
      </c>
    </row>
    <row r="4355" spans="1:11" ht="15.6" x14ac:dyDescent="0.3">
      <c r="A4355" s="1">
        <v>1</v>
      </c>
      <c r="B4355" s="1">
        <v>5.6398205511642811E-2</v>
      </c>
      <c r="C4355" s="1">
        <f t="shared" si="203"/>
        <v>0.11610205940708812</v>
      </c>
      <c r="H4355">
        <v>1</v>
      </c>
      <c r="I4355">
        <v>0.21485030671102023</v>
      </c>
      <c r="J4355" s="1">
        <f t="shared" ref="J4355:J4418" si="204">-LN(1-I4355)*VLOOKUP(H4355,$B$2:$D$4,3)</f>
        <v>0.48376177458256281</v>
      </c>
      <c r="K4355" s="1">
        <f t="shared" ref="K4355:K4418" si="205">VLOOKUP(H4355,$B$2:$D$4,3)</f>
        <v>2</v>
      </c>
    </row>
    <row r="4356" spans="1:11" ht="15.6" x14ac:dyDescent="0.3">
      <c r="A4356" s="1">
        <v>1</v>
      </c>
      <c r="B4356" s="1">
        <v>0.37675099948118534</v>
      </c>
      <c r="C4356" s="1">
        <f t="shared" si="203"/>
        <v>0.94561832047980099</v>
      </c>
      <c r="H4356">
        <v>1</v>
      </c>
      <c r="I4356">
        <v>0.11386455885494552</v>
      </c>
      <c r="J4356" s="1">
        <f t="shared" si="204"/>
        <v>0.24177094390130521</v>
      </c>
      <c r="K4356" s="1">
        <f t="shared" si="205"/>
        <v>2</v>
      </c>
    </row>
    <row r="4357" spans="1:11" ht="15.6" x14ac:dyDescent="0.3">
      <c r="A4357" s="1">
        <v>1</v>
      </c>
      <c r="B4357" s="1">
        <v>0.16541032135990477</v>
      </c>
      <c r="C4357" s="1">
        <f t="shared" si="203"/>
        <v>0.3616301554709046</v>
      </c>
      <c r="H4357">
        <v>1</v>
      </c>
      <c r="I4357">
        <v>0.36936552018799401</v>
      </c>
      <c r="J4357" s="1">
        <f t="shared" si="204"/>
        <v>0.92205771115941471</v>
      </c>
      <c r="K4357" s="1">
        <f t="shared" si="205"/>
        <v>2</v>
      </c>
    </row>
    <row r="4358" spans="1:11" ht="15.6" x14ac:dyDescent="0.3">
      <c r="A4358" s="1">
        <v>1</v>
      </c>
      <c r="B4358" s="1">
        <v>0.11612292855616932</v>
      </c>
      <c r="C4358" s="1">
        <f t="shared" si="203"/>
        <v>0.24687457093367202</v>
      </c>
      <c r="H4358">
        <v>1</v>
      </c>
      <c r="I4358">
        <v>0.10028382213812677</v>
      </c>
      <c r="J4358" s="1">
        <f t="shared" si="204"/>
        <v>0.21135184664969472</v>
      </c>
      <c r="K4358" s="1">
        <f t="shared" si="205"/>
        <v>2</v>
      </c>
    </row>
    <row r="4359" spans="1:11" ht="15.6" x14ac:dyDescent="0.3">
      <c r="A4359" s="1">
        <v>2</v>
      </c>
      <c r="B4359" s="1">
        <v>0.11609241004669332</v>
      </c>
      <c r="C4359" s="1">
        <f t="shared" ref="C4359:C4422" si="206">-LN(1-B4359)*VLOOKUP(A4359,$B$2:$D$4,3)</f>
        <v>0.61701379030351988</v>
      </c>
      <c r="H4359">
        <v>2</v>
      </c>
      <c r="I4359">
        <v>0.85042878505813779</v>
      </c>
      <c r="J4359" s="1">
        <f t="shared" si="204"/>
        <v>9.4999132272291824</v>
      </c>
      <c r="K4359" s="1">
        <f t="shared" si="205"/>
        <v>5</v>
      </c>
    </row>
    <row r="4360" spans="1:11" ht="15.6" x14ac:dyDescent="0.3">
      <c r="A4360" s="1">
        <v>1</v>
      </c>
      <c r="B4360" s="1">
        <v>0.65315713980529189</v>
      </c>
      <c r="C4360" s="1">
        <f t="shared" si="206"/>
        <v>2.1177669081374804</v>
      </c>
      <c r="H4360">
        <v>3</v>
      </c>
      <c r="I4360">
        <v>0.96612445448164308</v>
      </c>
      <c r="J4360" s="1">
        <f t="shared" si="204"/>
        <v>33.850618960490031</v>
      </c>
      <c r="K4360" s="1">
        <f t="shared" si="205"/>
        <v>10</v>
      </c>
    </row>
    <row r="4361" spans="1:11" ht="15.6" x14ac:dyDescent="0.3">
      <c r="A4361" s="1">
        <v>1</v>
      </c>
      <c r="B4361" s="1">
        <v>0.65150914029358808</v>
      </c>
      <c r="C4361" s="1">
        <f t="shared" si="206"/>
        <v>2.1082865533074719</v>
      </c>
      <c r="H4361">
        <v>1</v>
      </c>
      <c r="I4361">
        <v>0.43629261146885584</v>
      </c>
      <c r="J4361" s="1">
        <f t="shared" si="204"/>
        <v>1.1464399535521281</v>
      </c>
      <c r="K4361" s="1">
        <f t="shared" si="205"/>
        <v>2</v>
      </c>
    </row>
    <row r="4362" spans="1:11" ht="15.6" x14ac:dyDescent="0.3">
      <c r="A4362" s="1">
        <v>1</v>
      </c>
      <c r="B4362" s="1">
        <v>0.66731772820215463</v>
      </c>
      <c r="C4362" s="1">
        <f t="shared" si="206"/>
        <v>2.2011347664540506</v>
      </c>
      <c r="H4362">
        <v>1</v>
      </c>
      <c r="I4362">
        <v>0.32724997711111792</v>
      </c>
      <c r="J4362" s="1">
        <f t="shared" si="204"/>
        <v>0.79276291070451588</v>
      </c>
      <c r="K4362" s="1">
        <f t="shared" si="205"/>
        <v>2</v>
      </c>
    </row>
    <row r="4363" spans="1:11" ht="15.6" x14ac:dyDescent="0.3">
      <c r="A4363" s="1">
        <v>1</v>
      </c>
      <c r="B4363" s="1">
        <v>0.56923123874629966</v>
      </c>
      <c r="C4363" s="1">
        <f t="shared" si="206"/>
        <v>1.6843676993355885</v>
      </c>
      <c r="H4363">
        <v>3</v>
      </c>
      <c r="I4363">
        <v>0.98962370677816092</v>
      </c>
      <c r="J4363" s="1">
        <f t="shared" si="204"/>
        <v>45.68231572745173</v>
      </c>
      <c r="K4363" s="1">
        <f t="shared" si="205"/>
        <v>10</v>
      </c>
    </row>
    <row r="4364" spans="1:11" ht="15.6" x14ac:dyDescent="0.3">
      <c r="A4364" s="1">
        <v>1</v>
      </c>
      <c r="B4364" s="1">
        <v>0.56956694235053562</v>
      </c>
      <c r="C4364" s="1">
        <f t="shared" si="206"/>
        <v>1.6859269325553556</v>
      </c>
      <c r="H4364">
        <v>1</v>
      </c>
      <c r="I4364">
        <v>0.77767265846736044</v>
      </c>
      <c r="J4364" s="1">
        <f t="shared" si="204"/>
        <v>3.0072089434521572</v>
      </c>
      <c r="K4364" s="1">
        <f t="shared" si="205"/>
        <v>2</v>
      </c>
    </row>
    <row r="4365" spans="1:11" ht="15.6" x14ac:dyDescent="0.3">
      <c r="A4365" s="1">
        <v>2</v>
      </c>
      <c r="B4365" s="1">
        <v>0.28772850733970151</v>
      </c>
      <c r="C4365" s="1">
        <f t="shared" si="206"/>
        <v>1.6964806516708133</v>
      </c>
      <c r="H4365">
        <v>1</v>
      </c>
      <c r="I4365">
        <v>0.2457960753196814</v>
      </c>
      <c r="J4365" s="1">
        <f t="shared" si="204"/>
        <v>0.56418498081083601</v>
      </c>
      <c r="K4365" s="1">
        <f t="shared" si="205"/>
        <v>2</v>
      </c>
    </row>
    <row r="4366" spans="1:11" ht="15.6" x14ac:dyDescent="0.3">
      <c r="A4366" s="1">
        <v>3</v>
      </c>
      <c r="B4366" s="1">
        <v>0.96356089968565939</v>
      </c>
      <c r="C4366" s="1">
        <f t="shared" si="206"/>
        <v>33.121128964028379</v>
      </c>
      <c r="H4366">
        <v>1</v>
      </c>
      <c r="I4366">
        <v>0.37125766777550584</v>
      </c>
      <c r="J4366" s="1">
        <f t="shared" si="204"/>
        <v>0.92806750582349029</v>
      </c>
      <c r="K4366" s="1">
        <f t="shared" si="205"/>
        <v>2</v>
      </c>
    </row>
    <row r="4367" spans="1:11" ht="15.6" x14ac:dyDescent="0.3">
      <c r="A4367" s="1">
        <v>1</v>
      </c>
      <c r="B4367" s="1">
        <v>0.98159733878597366</v>
      </c>
      <c r="C4367" s="1">
        <f t="shared" si="206"/>
        <v>7.990519987256393</v>
      </c>
      <c r="H4367">
        <v>2</v>
      </c>
      <c r="I4367">
        <v>0.8248237556077761</v>
      </c>
      <c r="J4367" s="1">
        <f t="shared" si="204"/>
        <v>8.7098135052088583</v>
      </c>
      <c r="K4367" s="1">
        <f t="shared" si="205"/>
        <v>5</v>
      </c>
    </row>
    <row r="4368" spans="1:11" ht="15.6" x14ac:dyDescent="0.3">
      <c r="A4368" s="1">
        <v>1</v>
      </c>
      <c r="B4368" s="1">
        <v>0.6810510574663533</v>
      </c>
      <c r="C4368" s="1">
        <f t="shared" si="206"/>
        <v>2.28544848752176</v>
      </c>
      <c r="H4368">
        <v>1</v>
      </c>
      <c r="I4368">
        <v>0.21607104709006011</v>
      </c>
      <c r="J4368" s="1">
        <f t="shared" si="204"/>
        <v>0.48687376805285637</v>
      </c>
      <c r="K4368" s="1">
        <f t="shared" si="205"/>
        <v>2</v>
      </c>
    </row>
    <row r="4369" spans="1:11" ht="15.6" x14ac:dyDescent="0.3">
      <c r="A4369" s="1">
        <v>2</v>
      </c>
      <c r="B4369" s="1">
        <v>0.15158543656727805</v>
      </c>
      <c r="C4369" s="1">
        <f t="shared" si="206"/>
        <v>0.82192945338327728</v>
      </c>
      <c r="H4369">
        <v>1</v>
      </c>
      <c r="I4369">
        <v>0.56141850032044438</v>
      </c>
      <c r="J4369" s="1">
        <f t="shared" si="204"/>
        <v>1.6484192485622742</v>
      </c>
      <c r="K4369" s="1">
        <f t="shared" si="205"/>
        <v>2</v>
      </c>
    </row>
    <row r="4370" spans="1:11" ht="15.6" x14ac:dyDescent="0.3">
      <c r="A4370" s="1">
        <v>2</v>
      </c>
      <c r="B4370" s="1">
        <v>4.4465468306527908E-2</v>
      </c>
      <c r="C4370" s="1">
        <f t="shared" si="206"/>
        <v>0.22742188017466225</v>
      </c>
      <c r="H4370">
        <v>1</v>
      </c>
      <c r="I4370">
        <v>0.14328440198980683</v>
      </c>
      <c r="J4370" s="1">
        <f t="shared" si="204"/>
        <v>0.30929854618466573</v>
      </c>
      <c r="K4370" s="1">
        <f t="shared" si="205"/>
        <v>2</v>
      </c>
    </row>
    <row r="4371" spans="1:11" ht="15.6" x14ac:dyDescent="0.3">
      <c r="A4371" s="1">
        <v>1</v>
      </c>
      <c r="B4371" s="1">
        <v>0.91857661671803947</v>
      </c>
      <c r="C4371" s="1">
        <f t="shared" si="206"/>
        <v>5.0161855666397388</v>
      </c>
      <c r="H4371">
        <v>1</v>
      </c>
      <c r="I4371">
        <v>0.51808221686452838</v>
      </c>
      <c r="J4371" s="1">
        <f t="shared" si="204"/>
        <v>1.4599635077774815</v>
      </c>
      <c r="K4371" s="1">
        <f t="shared" si="205"/>
        <v>2</v>
      </c>
    </row>
    <row r="4372" spans="1:11" ht="15.6" x14ac:dyDescent="0.3">
      <c r="A4372" s="1">
        <v>1</v>
      </c>
      <c r="B4372" s="1">
        <v>0.73928037354655596</v>
      </c>
      <c r="C4372" s="1">
        <f t="shared" si="206"/>
        <v>2.6886193544075301</v>
      </c>
      <c r="H4372">
        <v>1</v>
      </c>
      <c r="I4372">
        <v>0.61012604144413585</v>
      </c>
      <c r="J4372" s="1">
        <f t="shared" si="204"/>
        <v>1.8838635505669572</v>
      </c>
      <c r="K4372" s="1">
        <f t="shared" si="205"/>
        <v>2</v>
      </c>
    </row>
    <row r="4373" spans="1:11" ht="15.6" x14ac:dyDescent="0.3">
      <c r="A4373" s="1">
        <v>1</v>
      </c>
      <c r="B4373" s="1">
        <v>0.14490188299203466</v>
      </c>
      <c r="C4373" s="1">
        <f t="shared" si="206"/>
        <v>0.31307811978992961</v>
      </c>
      <c r="H4373">
        <v>1</v>
      </c>
      <c r="I4373">
        <v>0.45188756981109041</v>
      </c>
      <c r="J4373" s="1">
        <f t="shared" si="204"/>
        <v>1.2025496969983867</v>
      </c>
      <c r="K4373" s="1">
        <f t="shared" si="205"/>
        <v>2</v>
      </c>
    </row>
    <row r="4374" spans="1:11" ht="15.6" x14ac:dyDescent="0.3">
      <c r="A4374" s="1">
        <v>1</v>
      </c>
      <c r="B4374" s="1">
        <v>0.23435163426618244</v>
      </c>
      <c r="C4374" s="1">
        <f t="shared" si="206"/>
        <v>0.53406453441049895</v>
      </c>
      <c r="H4374">
        <v>1</v>
      </c>
      <c r="I4374">
        <v>0.77162999359111306</v>
      </c>
      <c r="J4374" s="1">
        <f t="shared" si="204"/>
        <v>2.9535762605500513</v>
      </c>
      <c r="K4374" s="1">
        <f t="shared" si="205"/>
        <v>2</v>
      </c>
    </row>
    <row r="4375" spans="1:11" ht="15.6" x14ac:dyDescent="0.3">
      <c r="A4375" s="1">
        <v>1</v>
      </c>
      <c r="B4375" s="1">
        <v>0.81777397991882073</v>
      </c>
      <c r="C4375" s="1">
        <f t="shared" si="206"/>
        <v>3.4050149876167826</v>
      </c>
      <c r="H4375">
        <v>1</v>
      </c>
      <c r="I4375">
        <v>0.18121890926847134</v>
      </c>
      <c r="J4375" s="1">
        <f t="shared" si="204"/>
        <v>0.39987703868218599</v>
      </c>
      <c r="K4375" s="1">
        <f t="shared" si="205"/>
        <v>2</v>
      </c>
    </row>
    <row r="4376" spans="1:11" ht="15.6" x14ac:dyDescent="0.3">
      <c r="A4376" s="1">
        <v>1</v>
      </c>
      <c r="B4376" s="1">
        <v>0.69939268166142765</v>
      </c>
      <c r="C4376" s="1">
        <f t="shared" si="206"/>
        <v>2.4039009123784987</v>
      </c>
      <c r="H4376">
        <v>1</v>
      </c>
      <c r="I4376">
        <v>0.63463240455336156</v>
      </c>
      <c r="J4376" s="1">
        <f t="shared" si="204"/>
        <v>2.0137026427655882</v>
      </c>
      <c r="K4376" s="1">
        <f t="shared" si="205"/>
        <v>2</v>
      </c>
    </row>
    <row r="4377" spans="1:11" ht="15.6" x14ac:dyDescent="0.3">
      <c r="A4377" s="1">
        <v>1</v>
      </c>
      <c r="B4377" s="1">
        <v>9.7964415417950992E-2</v>
      </c>
      <c r="C4377" s="1">
        <f t="shared" si="206"/>
        <v>0.2062026178830442</v>
      </c>
      <c r="H4377">
        <v>1</v>
      </c>
      <c r="I4377">
        <v>0.36204107791375467</v>
      </c>
      <c r="J4377" s="1">
        <f t="shared" si="204"/>
        <v>0.89896276630987071</v>
      </c>
      <c r="K4377" s="1">
        <f t="shared" si="205"/>
        <v>2</v>
      </c>
    </row>
    <row r="4378" spans="1:11" ht="15.6" x14ac:dyDescent="0.3">
      <c r="A4378" s="1">
        <v>1</v>
      </c>
      <c r="B4378" s="1">
        <v>0.45496993926816615</v>
      </c>
      <c r="C4378" s="1">
        <f t="shared" si="206"/>
        <v>1.2138286570677679</v>
      </c>
      <c r="H4378">
        <v>1</v>
      </c>
      <c r="I4378">
        <v>1.3946958830530718E-2</v>
      </c>
      <c r="J4378" s="1">
        <f t="shared" si="204"/>
        <v>2.8090263073679976E-2</v>
      </c>
      <c r="K4378" s="1">
        <f t="shared" si="205"/>
        <v>2</v>
      </c>
    </row>
    <row r="4379" spans="1:11" ht="15.6" x14ac:dyDescent="0.3">
      <c r="A4379" s="1">
        <v>1</v>
      </c>
      <c r="B4379" s="1">
        <v>0.17624439222388377</v>
      </c>
      <c r="C4379" s="1">
        <f t="shared" si="206"/>
        <v>0.38776277113926866</v>
      </c>
      <c r="H4379">
        <v>1</v>
      </c>
      <c r="I4379">
        <v>0.76412244026001774</v>
      </c>
      <c r="J4379" s="1">
        <f t="shared" si="204"/>
        <v>2.8888848464970263</v>
      </c>
      <c r="K4379" s="1">
        <f t="shared" si="205"/>
        <v>2</v>
      </c>
    </row>
    <row r="4380" spans="1:11" ht="15.6" x14ac:dyDescent="0.3">
      <c r="A4380" s="1">
        <v>1</v>
      </c>
      <c r="B4380" s="1">
        <v>0.78371532334360794</v>
      </c>
      <c r="C4380" s="1">
        <f t="shared" si="206"/>
        <v>3.0623195830902561</v>
      </c>
      <c r="H4380">
        <v>1</v>
      </c>
      <c r="I4380">
        <v>0.2704245124668111</v>
      </c>
      <c r="J4380" s="1">
        <f t="shared" si="204"/>
        <v>0.63058487583491518</v>
      </c>
      <c r="K4380" s="1">
        <f t="shared" si="205"/>
        <v>2</v>
      </c>
    </row>
    <row r="4381" spans="1:11" ht="15.6" x14ac:dyDescent="0.3">
      <c r="A4381" s="1">
        <v>1</v>
      </c>
      <c r="B4381" s="1">
        <v>0.70378734702597123</v>
      </c>
      <c r="C4381" s="1">
        <f t="shared" si="206"/>
        <v>2.4333553207804446</v>
      </c>
      <c r="H4381">
        <v>1</v>
      </c>
      <c r="I4381">
        <v>0.35761589403973509</v>
      </c>
      <c r="J4381" s="1">
        <f t="shared" si="204"/>
        <v>0.88513771662308316</v>
      </c>
      <c r="K4381" s="1">
        <f t="shared" si="205"/>
        <v>2</v>
      </c>
    </row>
    <row r="4382" spans="1:11" ht="15.6" x14ac:dyDescent="0.3">
      <c r="A4382" s="1">
        <v>1</v>
      </c>
      <c r="B4382" s="1">
        <v>4.7822504348887601E-2</v>
      </c>
      <c r="C4382" s="1">
        <f t="shared" si="206"/>
        <v>9.800763311562026E-2</v>
      </c>
      <c r="H4382">
        <v>1</v>
      </c>
      <c r="I4382">
        <v>0.14831995605334636</v>
      </c>
      <c r="J4382" s="1">
        <f t="shared" si="204"/>
        <v>0.32108871591546295</v>
      </c>
      <c r="K4382" s="1">
        <f t="shared" si="205"/>
        <v>2</v>
      </c>
    </row>
    <row r="4383" spans="1:11" ht="15.6" x14ac:dyDescent="0.3">
      <c r="A4383" s="1">
        <v>1</v>
      </c>
      <c r="B4383" s="1">
        <v>0.20822779015472884</v>
      </c>
      <c r="C4383" s="1">
        <f t="shared" si="206"/>
        <v>0.46696308473645987</v>
      </c>
      <c r="H4383">
        <v>1</v>
      </c>
      <c r="I4383">
        <v>0.50755333109530931</v>
      </c>
      <c r="J4383" s="1">
        <f t="shared" si="204"/>
        <v>1.4167382214426725</v>
      </c>
      <c r="K4383" s="1">
        <f t="shared" si="205"/>
        <v>2</v>
      </c>
    </row>
    <row r="4384" spans="1:11" ht="15.6" x14ac:dyDescent="0.3">
      <c r="A4384" s="1">
        <v>1</v>
      </c>
      <c r="B4384" s="1">
        <v>0.13312173833429974</v>
      </c>
      <c r="C4384" s="1">
        <f t="shared" si="206"/>
        <v>0.28571345072831322</v>
      </c>
      <c r="H4384">
        <v>1</v>
      </c>
      <c r="I4384">
        <v>7.1199682607501452E-2</v>
      </c>
      <c r="J4384" s="1">
        <f t="shared" si="204"/>
        <v>0.14772301375064803</v>
      </c>
      <c r="K4384" s="1">
        <f t="shared" si="205"/>
        <v>2</v>
      </c>
    </row>
    <row r="4385" spans="1:11" ht="15.6" x14ac:dyDescent="0.3">
      <c r="A4385" s="1">
        <v>1</v>
      </c>
      <c r="B4385" s="1">
        <v>0.68843653675954464</v>
      </c>
      <c r="C4385" s="1">
        <f t="shared" si="206"/>
        <v>2.3323044543727369</v>
      </c>
      <c r="H4385">
        <v>1</v>
      </c>
      <c r="I4385">
        <v>0.44996490371410258</v>
      </c>
      <c r="J4385" s="1">
        <f t="shared" si="204"/>
        <v>1.1955463827251573</v>
      </c>
      <c r="K4385" s="1">
        <f t="shared" si="205"/>
        <v>2</v>
      </c>
    </row>
    <row r="4386" spans="1:11" ht="15.6" x14ac:dyDescent="0.3">
      <c r="A4386" s="1">
        <v>1</v>
      </c>
      <c r="B4386" s="1">
        <v>0.88760032959990232</v>
      </c>
      <c r="C4386" s="1">
        <f t="shared" si="206"/>
        <v>4.3713885478206365</v>
      </c>
      <c r="H4386">
        <v>1</v>
      </c>
      <c r="I4386">
        <v>0.62349314859462268</v>
      </c>
      <c r="J4386" s="1">
        <f t="shared" si="204"/>
        <v>1.9536380685678387</v>
      </c>
      <c r="K4386" s="1">
        <f t="shared" si="205"/>
        <v>2</v>
      </c>
    </row>
    <row r="4387" spans="1:11" ht="15.6" x14ac:dyDescent="0.3">
      <c r="A4387" s="1">
        <v>1</v>
      </c>
      <c r="B4387" s="1">
        <v>0.63002410962248601</v>
      </c>
      <c r="C4387" s="1">
        <f t="shared" si="206"/>
        <v>1.9886348732176009</v>
      </c>
      <c r="H4387">
        <v>1</v>
      </c>
      <c r="I4387">
        <v>0.11651966917935729</v>
      </c>
      <c r="J4387" s="1">
        <f t="shared" si="204"/>
        <v>0.24777250053035427</v>
      </c>
      <c r="K4387" s="1">
        <f t="shared" si="205"/>
        <v>2</v>
      </c>
    </row>
    <row r="4388" spans="1:11" ht="15.6" x14ac:dyDescent="0.3">
      <c r="A4388" s="1">
        <v>1</v>
      </c>
      <c r="B4388" s="1">
        <v>7.7822199163792835E-2</v>
      </c>
      <c r="C4388" s="1">
        <f t="shared" si="206"/>
        <v>0.16203446292347895</v>
      </c>
      <c r="H4388">
        <v>1</v>
      </c>
      <c r="I4388">
        <v>0.26804406872768333</v>
      </c>
      <c r="J4388" s="1">
        <f t="shared" si="204"/>
        <v>0.62406994002600968</v>
      </c>
      <c r="K4388" s="1">
        <f t="shared" si="205"/>
        <v>2</v>
      </c>
    </row>
    <row r="4389" spans="1:11" ht="15.6" x14ac:dyDescent="0.3">
      <c r="A4389" s="1">
        <v>1</v>
      </c>
      <c r="B4389" s="1">
        <v>0.12448500015259255</v>
      </c>
      <c r="C4389" s="1">
        <f t="shared" si="206"/>
        <v>0.26588598902093957</v>
      </c>
      <c r="H4389">
        <v>1</v>
      </c>
      <c r="I4389">
        <v>0.40736106448561055</v>
      </c>
      <c r="J4389" s="1">
        <f t="shared" si="204"/>
        <v>1.0463398862835278</v>
      </c>
      <c r="K4389" s="1">
        <f t="shared" si="205"/>
        <v>2</v>
      </c>
    </row>
    <row r="4390" spans="1:11" ht="15.6" x14ac:dyDescent="0.3">
      <c r="A4390" s="1">
        <v>1</v>
      </c>
      <c r="B4390" s="1">
        <v>6.775109103671377E-2</v>
      </c>
      <c r="C4390" s="1">
        <f t="shared" si="206"/>
        <v>0.14031086050042749</v>
      </c>
      <c r="H4390">
        <v>1</v>
      </c>
      <c r="I4390">
        <v>0.25040437025055695</v>
      </c>
      <c r="J4390" s="1">
        <f t="shared" si="204"/>
        <v>0.57644275637010889</v>
      </c>
      <c r="K4390" s="1">
        <f t="shared" si="205"/>
        <v>2</v>
      </c>
    </row>
    <row r="4391" spans="1:11" ht="15.6" x14ac:dyDescent="0.3">
      <c r="A4391" s="1">
        <v>1</v>
      </c>
      <c r="B4391" s="1">
        <v>0.72792748802148499</v>
      </c>
      <c r="C4391" s="1">
        <f t="shared" si="206"/>
        <v>2.6033733201162859</v>
      </c>
      <c r="H4391">
        <v>1</v>
      </c>
      <c r="I4391">
        <v>0.3108310190130314</v>
      </c>
      <c r="J4391" s="1">
        <f t="shared" si="204"/>
        <v>0.74453756522983294</v>
      </c>
      <c r="K4391" s="1">
        <f t="shared" si="205"/>
        <v>2</v>
      </c>
    </row>
    <row r="4392" spans="1:11" ht="15.6" x14ac:dyDescent="0.3">
      <c r="A4392" s="1">
        <v>1</v>
      </c>
      <c r="B4392" s="1">
        <v>0.55824457533494065</v>
      </c>
      <c r="C4392" s="1">
        <f t="shared" si="206"/>
        <v>1.6339977758283759</v>
      </c>
      <c r="H4392">
        <v>1</v>
      </c>
      <c r="I4392">
        <v>0.74312570574053161</v>
      </c>
      <c r="J4392" s="1">
        <f t="shared" si="204"/>
        <v>2.7183368822876153</v>
      </c>
      <c r="K4392" s="1">
        <f t="shared" si="205"/>
        <v>2</v>
      </c>
    </row>
    <row r="4393" spans="1:11" ht="15.6" x14ac:dyDescent="0.3">
      <c r="A4393" s="1">
        <v>2</v>
      </c>
      <c r="B4393" s="1">
        <v>0.29267250587481308</v>
      </c>
      <c r="C4393" s="1">
        <f t="shared" si="206"/>
        <v>1.7313075187641216</v>
      </c>
      <c r="H4393">
        <v>3</v>
      </c>
      <c r="I4393">
        <v>0.95858638264107177</v>
      </c>
      <c r="J4393" s="1">
        <f t="shared" si="204"/>
        <v>31.841455305205137</v>
      </c>
      <c r="K4393" s="1">
        <f t="shared" si="205"/>
        <v>10</v>
      </c>
    </row>
    <row r="4394" spans="1:11" ht="15.6" x14ac:dyDescent="0.3">
      <c r="A4394" s="1">
        <v>1</v>
      </c>
      <c r="B4394" s="1">
        <v>0.93997009186071356</v>
      </c>
      <c r="C4394" s="1">
        <f t="shared" si="206"/>
        <v>5.6258247439326512</v>
      </c>
      <c r="H4394">
        <v>1</v>
      </c>
      <c r="I4394">
        <v>0.2162236396374401</v>
      </c>
      <c r="J4394" s="1">
        <f t="shared" si="204"/>
        <v>0.48726310792832911</v>
      </c>
      <c r="K4394" s="1">
        <f t="shared" si="205"/>
        <v>2</v>
      </c>
    </row>
    <row r="4395" spans="1:11" ht="15.6" x14ac:dyDescent="0.3">
      <c r="A4395" s="1">
        <v>2</v>
      </c>
      <c r="B4395" s="1">
        <v>0.36564226203192235</v>
      </c>
      <c r="C4395" s="1">
        <f t="shared" si="206"/>
        <v>2.2757111410350852</v>
      </c>
      <c r="H4395">
        <v>2</v>
      </c>
      <c r="I4395">
        <v>0.90856654560991246</v>
      </c>
      <c r="J4395" s="1">
        <f t="shared" si="204"/>
        <v>11.960719228591373</v>
      </c>
      <c r="K4395" s="1">
        <f t="shared" si="205"/>
        <v>5</v>
      </c>
    </row>
    <row r="4396" spans="1:11" ht="15.6" x14ac:dyDescent="0.3">
      <c r="A4396" s="1">
        <v>1</v>
      </c>
      <c r="B4396" s="1">
        <v>0.72771385845515302</v>
      </c>
      <c r="C4396" s="1">
        <f t="shared" si="206"/>
        <v>2.6018035493343472</v>
      </c>
      <c r="H4396">
        <v>1</v>
      </c>
      <c r="I4396">
        <v>0.40400402844325084</v>
      </c>
      <c r="J4396" s="1">
        <f t="shared" si="204"/>
        <v>1.0350427421452033</v>
      </c>
      <c r="K4396" s="1">
        <f t="shared" si="205"/>
        <v>2</v>
      </c>
    </row>
    <row r="4397" spans="1:11" ht="15.6" x14ac:dyDescent="0.3">
      <c r="A4397" s="1">
        <v>3</v>
      </c>
      <c r="B4397" s="1">
        <v>0.99908444471572011</v>
      </c>
      <c r="C4397" s="1">
        <f t="shared" si="206"/>
        <v>69.959798086932565</v>
      </c>
      <c r="H4397">
        <v>1</v>
      </c>
      <c r="I4397">
        <v>0.79558702352977084</v>
      </c>
      <c r="J4397" s="1">
        <f t="shared" si="204"/>
        <v>3.1752258740024684</v>
      </c>
      <c r="K4397" s="1">
        <f t="shared" si="205"/>
        <v>2</v>
      </c>
    </row>
    <row r="4398" spans="1:11" ht="15.6" x14ac:dyDescent="0.3">
      <c r="A4398" s="1">
        <v>1</v>
      </c>
      <c r="B4398" s="1">
        <v>0.78771324808496357</v>
      </c>
      <c r="C4398" s="1">
        <f t="shared" si="206"/>
        <v>3.0996346297624209</v>
      </c>
      <c r="H4398">
        <v>1</v>
      </c>
      <c r="I4398">
        <v>0.70140690328684352</v>
      </c>
      <c r="J4398" s="1">
        <f t="shared" si="204"/>
        <v>2.4173470259767513</v>
      </c>
      <c r="K4398" s="1">
        <f t="shared" si="205"/>
        <v>2</v>
      </c>
    </row>
    <row r="4399" spans="1:11" ht="15.6" x14ac:dyDescent="0.3">
      <c r="A4399" s="1">
        <v>1</v>
      </c>
      <c r="B4399" s="1">
        <v>8.7618640705587933E-2</v>
      </c>
      <c r="C4399" s="1">
        <f t="shared" si="206"/>
        <v>0.18339443838012801</v>
      </c>
      <c r="H4399">
        <v>1</v>
      </c>
      <c r="I4399">
        <v>9.9154637287514877E-2</v>
      </c>
      <c r="J4399" s="1">
        <f t="shared" si="204"/>
        <v>0.20884332922732526</v>
      </c>
      <c r="K4399" s="1">
        <f t="shared" si="205"/>
        <v>2</v>
      </c>
    </row>
    <row r="4400" spans="1:11" ht="15.6" x14ac:dyDescent="0.3">
      <c r="A4400" s="1">
        <v>1</v>
      </c>
      <c r="B4400" s="1">
        <v>0.26807458723715932</v>
      </c>
      <c r="C4400" s="1">
        <f t="shared" si="206"/>
        <v>0.62415333069043688</v>
      </c>
      <c r="H4400">
        <v>3</v>
      </c>
      <c r="I4400">
        <v>0.98931852168340095</v>
      </c>
      <c r="J4400" s="1">
        <f t="shared" si="204"/>
        <v>45.392440358719213</v>
      </c>
      <c r="K4400" s="1">
        <f t="shared" si="205"/>
        <v>10</v>
      </c>
    </row>
    <row r="4401" spans="1:11" ht="15.6" x14ac:dyDescent="0.3">
      <c r="A4401" s="1">
        <v>2</v>
      </c>
      <c r="B4401" s="1">
        <v>0.75331888790551471</v>
      </c>
      <c r="C4401" s="1">
        <f t="shared" si="206"/>
        <v>6.9982941031076979</v>
      </c>
      <c r="H4401">
        <v>1</v>
      </c>
      <c r="I4401">
        <v>0.28110599078341014</v>
      </c>
      <c r="J4401" s="1">
        <f t="shared" si="204"/>
        <v>0.66008269258184504</v>
      </c>
      <c r="K4401" s="1">
        <f t="shared" si="205"/>
        <v>2</v>
      </c>
    </row>
    <row r="4402" spans="1:11" ht="15.6" x14ac:dyDescent="0.3">
      <c r="A4402" s="1">
        <v>2</v>
      </c>
      <c r="B4402" s="1">
        <v>0.91653187658314772</v>
      </c>
      <c r="C4402" s="1">
        <f t="shared" si="206"/>
        <v>12.416452377496514</v>
      </c>
      <c r="H4402">
        <v>1</v>
      </c>
      <c r="I4402">
        <v>0.38190862758262889</v>
      </c>
      <c r="J4402" s="1">
        <f t="shared" si="204"/>
        <v>0.96223796129080752</v>
      </c>
      <c r="K4402" s="1">
        <f t="shared" si="205"/>
        <v>2</v>
      </c>
    </row>
    <row r="4403" spans="1:11" ht="15.6" x14ac:dyDescent="0.3">
      <c r="A4403" s="1">
        <v>1</v>
      </c>
      <c r="B4403" s="1">
        <v>0.97390667439802237</v>
      </c>
      <c r="C4403" s="1">
        <f t="shared" si="206"/>
        <v>7.2921514428372447</v>
      </c>
      <c r="H4403">
        <v>1</v>
      </c>
      <c r="I4403">
        <v>6.2379833368938264E-2</v>
      </c>
      <c r="J4403" s="1">
        <f t="shared" si="204"/>
        <v>0.12882070322367314</v>
      </c>
      <c r="K4403" s="1">
        <f t="shared" si="205"/>
        <v>2</v>
      </c>
    </row>
    <row r="4404" spans="1:11" ht="15.6" x14ac:dyDescent="0.3">
      <c r="A4404" s="1">
        <v>2</v>
      </c>
      <c r="B4404" s="1">
        <v>0.44935453352458266</v>
      </c>
      <c r="C4404" s="1">
        <f t="shared" si="206"/>
        <v>2.9833205672354275</v>
      </c>
      <c r="H4404">
        <v>2</v>
      </c>
      <c r="I4404">
        <v>0.83739738151188692</v>
      </c>
      <c r="J4404" s="1">
        <f t="shared" si="204"/>
        <v>9.0822298906757926</v>
      </c>
      <c r="K4404" s="1">
        <f t="shared" si="205"/>
        <v>5</v>
      </c>
    </row>
    <row r="4405" spans="1:11" ht="15.6" x14ac:dyDescent="0.3">
      <c r="A4405" s="1">
        <v>1</v>
      </c>
      <c r="B4405" s="1">
        <v>0.71459089938047426</v>
      </c>
      <c r="C4405" s="1">
        <f t="shared" si="206"/>
        <v>2.5076633744069592</v>
      </c>
      <c r="H4405">
        <v>1</v>
      </c>
      <c r="I4405">
        <v>0.26764732810449537</v>
      </c>
      <c r="J4405" s="1">
        <f t="shared" si="204"/>
        <v>0.62298617767690445</v>
      </c>
      <c r="K4405" s="1">
        <f t="shared" si="205"/>
        <v>2</v>
      </c>
    </row>
    <row r="4406" spans="1:11" ht="15.6" x14ac:dyDescent="0.3">
      <c r="A4406" s="1">
        <v>1</v>
      </c>
      <c r="B4406" s="1">
        <v>0.44108401745658743</v>
      </c>
      <c r="C4406" s="1">
        <f t="shared" si="206"/>
        <v>1.1635122333754129</v>
      </c>
      <c r="H4406">
        <v>1</v>
      </c>
      <c r="I4406">
        <v>0.59724723044526506</v>
      </c>
      <c r="J4406" s="1">
        <f t="shared" si="204"/>
        <v>1.8188647606771089</v>
      </c>
      <c r="K4406" s="1">
        <f t="shared" si="205"/>
        <v>2</v>
      </c>
    </row>
    <row r="4407" spans="1:11" ht="15.6" x14ac:dyDescent="0.3">
      <c r="A4407" s="1">
        <v>1</v>
      </c>
      <c r="B4407" s="1">
        <v>0.4035462508011109</v>
      </c>
      <c r="C4407" s="1">
        <f t="shared" si="206"/>
        <v>1.0335071548356152</v>
      </c>
      <c r="H4407">
        <v>1</v>
      </c>
      <c r="I4407">
        <v>0.58879360332041386</v>
      </c>
      <c r="J4407" s="1">
        <f t="shared" si="204"/>
        <v>1.7773200176695576</v>
      </c>
      <c r="K4407" s="1">
        <f t="shared" si="205"/>
        <v>2</v>
      </c>
    </row>
    <row r="4408" spans="1:11" ht="15.6" x14ac:dyDescent="0.3">
      <c r="A4408" s="1">
        <v>1</v>
      </c>
      <c r="B4408" s="1">
        <v>0.46482741782891324</v>
      </c>
      <c r="C4408" s="1">
        <f t="shared" si="206"/>
        <v>1.2503320012152837</v>
      </c>
      <c r="H4408">
        <v>1</v>
      </c>
      <c r="I4408">
        <v>0.64931180761131624</v>
      </c>
      <c r="J4408" s="1">
        <f t="shared" si="204"/>
        <v>2.0957155821955</v>
      </c>
      <c r="K4408" s="1">
        <f t="shared" si="205"/>
        <v>2</v>
      </c>
    </row>
    <row r="4409" spans="1:11" ht="15.6" x14ac:dyDescent="0.3">
      <c r="A4409" s="1">
        <v>1</v>
      </c>
      <c r="B4409" s="1">
        <v>0.81142612994781338</v>
      </c>
      <c r="C4409" s="1">
        <f t="shared" si="206"/>
        <v>3.3365309305888089</v>
      </c>
      <c r="H4409">
        <v>2</v>
      </c>
      <c r="I4409">
        <v>0.93401898251289406</v>
      </c>
      <c r="J4409" s="1">
        <f t="shared" si="204"/>
        <v>13.59194096078115</v>
      </c>
      <c r="K4409" s="1">
        <f t="shared" si="205"/>
        <v>5</v>
      </c>
    </row>
    <row r="4410" spans="1:11" ht="15.6" x14ac:dyDescent="0.3">
      <c r="A4410" s="1">
        <v>1</v>
      </c>
      <c r="B4410" s="1">
        <v>0.5509811700796533</v>
      </c>
      <c r="C4410" s="1">
        <f t="shared" si="206"/>
        <v>1.6013809093148736</v>
      </c>
      <c r="H4410">
        <v>1</v>
      </c>
      <c r="I4410">
        <v>0.46577349162266912</v>
      </c>
      <c r="J4410" s="1">
        <f t="shared" si="204"/>
        <v>1.2538707139332355</v>
      </c>
      <c r="K4410" s="1">
        <f t="shared" si="205"/>
        <v>2</v>
      </c>
    </row>
    <row r="4411" spans="1:11" ht="15.6" x14ac:dyDescent="0.3">
      <c r="A4411" s="1">
        <v>1</v>
      </c>
      <c r="B4411" s="1">
        <v>0.38248847926267282</v>
      </c>
      <c r="C4411" s="1">
        <f t="shared" si="206"/>
        <v>0.96411510717909643</v>
      </c>
      <c r="H4411">
        <v>2</v>
      </c>
      <c r="I4411">
        <v>0.858821375164037</v>
      </c>
      <c r="J4411" s="1">
        <f t="shared" si="204"/>
        <v>9.7886467378199971</v>
      </c>
      <c r="K4411" s="1">
        <f t="shared" si="205"/>
        <v>5</v>
      </c>
    </row>
    <row r="4412" spans="1:11" ht="15.6" x14ac:dyDescent="0.3">
      <c r="A4412" s="1">
        <v>1</v>
      </c>
      <c r="B4412" s="1">
        <v>7.272560808130131E-2</v>
      </c>
      <c r="C4412" s="1">
        <f t="shared" si="206"/>
        <v>0.15101151460663362</v>
      </c>
      <c r="H4412">
        <v>1</v>
      </c>
      <c r="I4412">
        <v>0.77678762169255655</v>
      </c>
      <c r="J4412" s="1">
        <f t="shared" si="204"/>
        <v>2.9992631832921148</v>
      </c>
      <c r="K4412" s="1">
        <f t="shared" si="205"/>
        <v>2</v>
      </c>
    </row>
    <row r="4413" spans="1:11" ht="15.6" x14ac:dyDescent="0.3">
      <c r="A4413" s="1">
        <v>1</v>
      </c>
      <c r="B4413" s="1">
        <v>0.94140446180608539</v>
      </c>
      <c r="C4413" s="1">
        <f t="shared" si="206"/>
        <v>5.6741934506671132</v>
      </c>
      <c r="H4413">
        <v>1</v>
      </c>
      <c r="I4413">
        <v>4.56556901760918E-2</v>
      </c>
      <c r="J4413" s="1">
        <f t="shared" si="204"/>
        <v>9.3461521763464991E-2</v>
      </c>
      <c r="K4413" s="1">
        <f t="shared" si="205"/>
        <v>2</v>
      </c>
    </row>
    <row r="4414" spans="1:11" ht="15.6" x14ac:dyDescent="0.3">
      <c r="A4414" s="1">
        <v>2</v>
      </c>
      <c r="B4414" s="1">
        <v>0.53630176702169863</v>
      </c>
      <c r="C4414" s="1">
        <f t="shared" si="206"/>
        <v>3.8426064914610847</v>
      </c>
      <c r="H4414">
        <v>1</v>
      </c>
      <c r="I4414">
        <v>0.72872096926786101</v>
      </c>
      <c r="J4414" s="1">
        <f t="shared" si="204"/>
        <v>2.6092147082274182</v>
      </c>
      <c r="K4414" s="1">
        <f t="shared" si="205"/>
        <v>2</v>
      </c>
    </row>
    <row r="4415" spans="1:11" ht="15.6" x14ac:dyDescent="0.3">
      <c r="A4415" s="1">
        <v>1</v>
      </c>
      <c r="B4415" s="1">
        <v>0.5918454542680136</v>
      </c>
      <c r="C4415" s="1">
        <f t="shared" si="206"/>
        <v>1.7922187754829204</v>
      </c>
      <c r="H4415">
        <v>1</v>
      </c>
      <c r="I4415">
        <v>3.6072878200628683E-2</v>
      </c>
      <c r="J4415" s="1">
        <f t="shared" si="204"/>
        <v>7.3479174045166185E-2</v>
      </c>
      <c r="K4415" s="1">
        <f t="shared" si="205"/>
        <v>2</v>
      </c>
    </row>
    <row r="4416" spans="1:11" ht="15.6" x14ac:dyDescent="0.3">
      <c r="A4416" s="1">
        <v>1</v>
      </c>
      <c r="B4416" s="1">
        <v>7.5899533066805011E-2</v>
      </c>
      <c r="C4416" s="1">
        <f t="shared" si="206"/>
        <v>0.15786896560799749</v>
      </c>
      <c r="H4416">
        <v>1</v>
      </c>
      <c r="I4416">
        <v>6.7232276375621819E-2</v>
      </c>
      <c r="J4416" s="1">
        <f t="shared" si="204"/>
        <v>0.13919813117585308</v>
      </c>
      <c r="K4416" s="1">
        <f t="shared" si="205"/>
        <v>2</v>
      </c>
    </row>
    <row r="4417" spans="1:11" ht="15.6" x14ac:dyDescent="0.3">
      <c r="A4417" s="1">
        <v>1</v>
      </c>
      <c r="B4417" s="1">
        <v>0.65746024964140748</v>
      </c>
      <c r="C4417" s="1">
        <f t="shared" si="206"/>
        <v>2.142735137146174</v>
      </c>
      <c r="H4417">
        <v>1</v>
      </c>
      <c r="I4417">
        <v>0.54518265327921389</v>
      </c>
      <c r="J4417" s="1">
        <f t="shared" si="204"/>
        <v>1.5757187528131824</v>
      </c>
      <c r="K4417" s="1">
        <f t="shared" si="205"/>
        <v>2</v>
      </c>
    </row>
    <row r="4418" spans="1:11" ht="15.6" x14ac:dyDescent="0.3">
      <c r="A4418" s="1">
        <v>1</v>
      </c>
      <c r="B4418" s="1">
        <v>0.35401470992156742</v>
      </c>
      <c r="C4418" s="1">
        <f t="shared" si="206"/>
        <v>0.87395709247042663</v>
      </c>
      <c r="H4418">
        <v>1</v>
      </c>
      <c r="I4418">
        <v>0.60368663594470051</v>
      </c>
      <c r="J4418" s="1">
        <f t="shared" si="204"/>
        <v>1.8511001145739039</v>
      </c>
      <c r="K4418" s="1">
        <f t="shared" si="205"/>
        <v>2</v>
      </c>
    </row>
    <row r="4419" spans="1:11" ht="15.6" x14ac:dyDescent="0.3">
      <c r="A4419" s="1">
        <v>1</v>
      </c>
      <c r="B4419" s="1">
        <v>0.81334879604480115</v>
      </c>
      <c r="C4419" s="1">
        <f t="shared" si="206"/>
        <v>3.3570272466128617</v>
      </c>
      <c r="H4419">
        <v>2</v>
      </c>
      <c r="I4419">
        <v>0.83159886471144751</v>
      </c>
      <c r="J4419" s="1">
        <f t="shared" ref="J4419:J4482" si="207">-LN(1-I4419)*VLOOKUP(H4419,$B$2:$D$4,3)</f>
        <v>8.9070321778907626</v>
      </c>
      <c r="K4419" s="1">
        <f t="shared" ref="K4419:K4482" si="208">VLOOKUP(H4419,$B$2:$D$4,3)</f>
        <v>5</v>
      </c>
    </row>
    <row r="4420" spans="1:11" ht="15.6" x14ac:dyDescent="0.3">
      <c r="A4420" s="1">
        <v>1</v>
      </c>
      <c r="B4420" s="1">
        <v>0.67055269020661035</v>
      </c>
      <c r="C4420" s="1">
        <f t="shared" si="206"/>
        <v>2.2206776948129527</v>
      </c>
      <c r="H4420">
        <v>1</v>
      </c>
      <c r="I4420">
        <v>0.79650257881405073</v>
      </c>
      <c r="J4420" s="1">
        <f t="shared" si="207"/>
        <v>3.1842038929693985</v>
      </c>
      <c r="K4420" s="1">
        <f t="shared" si="208"/>
        <v>2</v>
      </c>
    </row>
    <row r="4421" spans="1:11" ht="15.6" x14ac:dyDescent="0.3">
      <c r="A4421" s="1">
        <v>1</v>
      </c>
      <c r="B4421" s="1">
        <v>0.24646748252815331</v>
      </c>
      <c r="C4421" s="1">
        <f t="shared" si="206"/>
        <v>0.56596621321745844</v>
      </c>
      <c r="H4421">
        <v>2</v>
      </c>
      <c r="I4421">
        <v>0.87911618396557512</v>
      </c>
      <c r="J4421" s="1">
        <f t="shared" si="207"/>
        <v>10.564626963667337</v>
      </c>
      <c r="K4421" s="1">
        <f t="shared" si="208"/>
        <v>5</v>
      </c>
    </row>
    <row r="4422" spans="1:11" ht="15.6" x14ac:dyDescent="0.3">
      <c r="A4422" s="1">
        <v>1</v>
      </c>
      <c r="B4422" s="1">
        <v>1.6937772759178443E-2</v>
      </c>
      <c r="C4422" s="1">
        <f t="shared" si="206"/>
        <v>3.4165714879896648E-2</v>
      </c>
      <c r="H4422">
        <v>1</v>
      </c>
      <c r="I4422">
        <v>0.42930387279885251</v>
      </c>
      <c r="J4422" s="1">
        <f t="shared" si="207"/>
        <v>1.1217967750254119</v>
      </c>
      <c r="K4422" s="1">
        <f t="shared" si="208"/>
        <v>2</v>
      </c>
    </row>
    <row r="4423" spans="1:11" ht="15.6" x14ac:dyDescent="0.3">
      <c r="A4423" s="1">
        <v>1</v>
      </c>
      <c r="B4423" s="1">
        <v>0.88805810724204226</v>
      </c>
      <c r="C4423" s="1">
        <f t="shared" ref="C4423:C4486" si="209">-LN(1-B4423)*VLOOKUP(A4423,$B$2:$D$4,3)</f>
        <v>4.3795507139580563</v>
      </c>
      <c r="H4423">
        <v>1</v>
      </c>
      <c r="I4423">
        <v>0.69466231269264811</v>
      </c>
      <c r="J4423" s="1">
        <f t="shared" si="207"/>
        <v>2.3726738866751003</v>
      </c>
      <c r="K4423" s="1">
        <f t="shared" si="208"/>
        <v>2</v>
      </c>
    </row>
    <row r="4424" spans="1:11" ht="15.6" x14ac:dyDescent="0.3">
      <c r="A4424" s="1">
        <v>1</v>
      </c>
      <c r="B4424" s="1">
        <v>0.19531846064638203</v>
      </c>
      <c r="C4424" s="1">
        <f t="shared" si="209"/>
        <v>0.43461736624525793</v>
      </c>
      <c r="H4424">
        <v>1</v>
      </c>
      <c r="I4424">
        <v>0.72063356425672165</v>
      </c>
      <c r="J4424" s="1">
        <f t="shared" si="207"/>
        <v>2.5504619382835925</v>
      </c>
      <c r="K4424" s="1">
        <f t="shared" si="208"/>
        <v>2</v>
      </c>
    </row>
    <row r="4425" spans="1:11" ht="15.6" x14ac:dyDescent="0.3">
      <c r="A4425" s="1">
        <v>2</v>
      </c>
      <c r="B4425" s="1">
        <v>0.60698263496810811</v>
      </c>
      <c r="C4425" s="1">
        <f t="shared" si="209"/>
        <v>4.6695074112862747</v>
      </c>
      <c r="H4425">
        <v>3</v>
      </c>
      <c r="I4425">
        <v>0.96725363933225506</v>
      </c>
      <c r="J4425" s="1">
        <f t="shared" si="207"/>
        <v>34.189634477246869</v>
      </c>
      <c r="K4425" s="1">
        <f t="shared" si="208"/>
        <v>10</v>
      </c>
    </row>
    <row r="4426" spans="1:11" ht="15.6" x14ac:dyDescent="0.3">
      <c r="A4426" s="1">
        <v>1</v>
      </c>
      <c r="B4426" s="1">
        <v>0.58595538193914609</v>
      </c>
      <c r="C4426" s="1">
        <f t="shared" si="209"/>
        <v>1.7635630757401506</v>
      </c>
      <c r="H4426">
        <v>1</v>
      </c>
      <c r="I4426">
        <v>0.38227484969634085</v>
      </c>
      <c r="J4426" s="1">
        <f t="shared" si="207"/>
        <v>0.96342332211969772</v>
      </c>
      <c r="K4426" s="1">
        <f t="shared" si="208"/>
        <v>2</v>
      </c>
    </row>
    <row r="4427" spans="1:11" ht="15.6" x14ac:dyDescent="0.3">
      <c r="A4427" s="1">
        <v>1</v>
      </c>
      <c r="B4427" s="1">
        <v>0.86437574388866845</v>
      </c>
      <c r="C4427" s="1">
        <f t="shared" si="209"/>
        <v>3.9957340791917262</v>
      </c>
      <c r="H4427">
        <v>1</v>
      </c>
      <c r="I4427">
        <v>0.78719443342387163</v>
      </c>
      <c r="J4427" s="1">
        <f t="shared" si="207"/>
        <v>3.0947527262687466</v>
      </c>
      <c r="K4427" s="1">
        <f t="shared" si="208"/>
        <v>2</v>
      </c>
    </row>
    <row r="4428" spans="1:11" ht="15.6" x14ac:dyDescent="0.3">
      <c r="A4428" s="1">
        <v>1</v>
      </c>
      <c r="B4428" s="1">
        <v>0.31223487044892728</v>
      </c>
      <c r="C4428" s="1">
        <f t="shared" si="209"/>
        <v>0.74861576159835075</v>
      </c>
      <c r="H4428">
        <v>1</v>
      </c>
      <c r="I4428">
        <v>0.77822199163792838</v>
      </c>
      <c r="J4428" s="1">
        <f t="shared" si="207"/>
        <v>3.0121567194774959</v>
      </c>
      <c r="K4428" s="1">
        <f t="shared" si="208"/>
        <v>2</v>
      </c>
    </row>
    <row r="4429" spans="1:11" ht="15.6" x14ac:dyDescent="0.3">
      <c r="A4429" s="1">
        <v>1</v>
      </c>
      <c r="B4429" s="1">
        <v>0.8316599017303995</v>
      </c>
      <c r="C4429" s="1">
        <f t="shared" si="209"/>
        <v>3.563537902884383</v>
      </c>
      <c r="H4429">
        <v>1</v>
      </c>
      <c r="I4429">
        <v>0.22080141605883968</v>
      </c>
      <c r="J4429" s="1">
        <f t="shared" si="207"/>
        <v>0.49897868795887174</v>
      </c>
      <c r="K4429" s="1">
        <f t="shared" si="208"/>
        <v>2</v>
      </c>
    </row>
    <row r="4430" spans="1:11" ht="15.6" x14ac:dyDescent="0.3">
      <c r="A4430" s="1">
        <v>1</v>
      </c>
      <c r="B4430" s="1">
        <v>4.699850459303568E-2</v>
      </c>
      <c r="C4430" s="1">
        <f t="shared" si="209"/>
        <v>9.627761234361161E-2</v>
      </c>
      <c r="H4430">
        <v>1</v>
      </c>
      <c r="I4430">
        <v>4.7700430310983609E-2</v>
      </c>
      <c r="J4430" s="1">
        <f t="shared" si="207"/>
        <v>9.7751239294360207E-2</v>
      </c>
      <c r="K4430" s="1">
        <f t="shared" si="208"/>
        <v>2</v>
      </c>
    </row>
    <row r="4431" spans="1:11" ht="15.6" x14ac:dyDescent="0.3">
      <c r="A4431" s="1">
        <v>1</v>
      </c>
      <c r="B4431" s="1">
        <v>0.49177526169621877</v>
      </c>
      <c r="C4431" s="1">
        <f t="shared" si="209"/>
        <v>1.3536630619942258</v>
      </c>
      <c r="H4431">
        <v>1</v>
      </c>
      <c r="I4431">
        <v>0.39732047486800742</v>
      </c>
      <c r="J4431" s="1">
        <f t="shared" si="207"/>
        <v>1.0127393819532609</v>
      </c>
      <c r="K4431" s="1">
        <f t="shared" si="208"/>
        <v>2</v>
      </c>
    </row>
    <row r="4432" spans="1:11" ht="15.6" x14ac:dyDescent="0.3">
      <c r="A4432" s="1">
        <v>1</v>
      </c>
      <c r="B4432" s="1">
        <v>0.15018158513138219</v>
      </c>
      <c r="C4432" s="1">
        <f t="shared" si="209"/>
        <v>0.325465163772306</v>
      </c>
      <c r="H4432">
        <v>1</v>
      </c>
      <c r="I4432">
        <v>0.47428815576647237</v>
      </c>
      <c r="J4432" s="1">
        <f t="shared" si="207"/>
        <v>1.28600408201253</v>
      </c>
      <c r="K4432" s="1">
        <f t="shared" si="208"/>
        <v>2</v>
      </c>
    </row>
    <row r="4433" spans="1:11" ht="15.6" x14ac:dyDescent="0.3">
      <c r="A4433" s="1">
        <v>1</v>
      </c>
      <c r="B4433" s="1">
        <v>0.90145573290200509</v>
      </c>
      <c r="C4433" s="1">
        <f t="shared" si="209"/>
        <v>4.6344988391942179</v>
      </c>
      <c r="H4433">
        <v>1</v>
      </c>
      <c r="I4433">
        <v>0.51582384716330454</v>
      </c>
      <c r="J4433" s="1">
        <f t="shared" si="207"/>
        <v>1.4506129726761758</v>
      </c>
      <c r="K4433" s="1">
        <f t="shared" si="208"/>
        <v>2</v>
      </c>
    </row>
    <row r="4434" spans="1:11" ht="15.6" x14ac:dyDescent="0.3">
      <c r="A4434" s="1">
        <v>1</v>
      </c>
      <c r="B4434" s="1">
        <v>0.85439619129001743</v>
      </c>
      <c r="C4434" s="1">
        <f t="shared" si="209"/>
        <v>3.8537319696785541</v>
      </c>
      <c r="H4434">
        <v>1</v>
      </c>
      <c r="I4434">
        <v>0.12424085207678456</v>
      </c>
      <c r="J4434" s="1">
        <f t="shared" si="207"/>
        <v>0.26532834228653079</v>
      </c>
      <c r="K4434" s="1">
        <f t="shared" si="208"/>
        <v>2</v>
      </c>
    </row>
    <row r="4435" spans="1:11" ht="15.6" x14ac:dyDescent="0.3">
      <c r="A4435" s="1">
        <v>1</v>
      </c>
      <c r="B4435" s="1">
        <v>0.71666615802484201</v>
      </c>
      <c r="C4435" s="1">
        <f t="shared" si="209"/>
        <v>2.5222588459221122</v>
      </c>
      <c r="H4435">
        <v>2</v>
      </c>
      <c r="I4435">
        <v>0.94903408917508469</v>
      </c>
      <c r="J4435" s="1">
        <f t="shared" si="207"/>
        <v>14.882991424722915</v>
      </c>
      <c r="K4435" s="1">
        <f t="shared" si="208"/>
        <v>5</v>
      </c>
    </row>
    <row r="4436" spans="1:11" ht="15.6" x14ac:dyDescent="0.3">
      <c r="A4436" s="1">
        <v>1</v>
      </c>
      <c r="B4436" s="1">
        <v>0.44285409100619527</v>
      </c>
      <c r="C4436" s="1">
        <f t="shared" si="209"/>
        <v>1.1698562365070542</v>
      </c>
      <c r="H4436">
        <v>1</v>
      </c>
      <c r="I4436">
        <v>0.47715689565721608</v>
      </c>
      <c r="J4436" s="1">
        <f t="shared" si="207"/>
        <v>1.2969477032402446</v>
      </c>
      <c r="K4436" s="1">
        <f t="shared" si="208"/>
        <v>2</v>
      </c>
    </row>
    <row r="4437" spans="1:11" ht="15.6" x14ac:dyDescent="0.3">
      <c r="A4437" s="1">
        <v>2</v>
      </c>
      <c r="B4437" s="1">
        <v>0.39701528977324746</v>
      </c>
      <c r="C4437" s="1">
        <f t="shared" si="209"/>
        <v>2.5293171937548231</v>
      </c>
      <c r="H4437">
        <v>1</v>
      </c>
      <c r="I4437">
        <v>0.52754295480208746</v>
      </c>
      <c r="J4437" s="1">
        <f t="shared" si="207"/>
        <v>1.4996168916298367</v>
      </c>
      <c r="K4437" s="1">
        <f t="shared" si="208"/>
        <v>2</v>
      </c>
    </row>
    <row r="4438" spans="1:11" ht="15.6" x14ac:dyDescent="0.3">
      <c r="A4438" s="1">
        <v>1</v>
      </c>
      <c r="B4438" s="1">
        <v>0.42088076418347725</v>
      </c>
      <c r="C4438" s="1">
        <f t="shared" si="209"/>
        <v>1.0924937771158638</v>
      </c>
      <c r="H4438">
        <v>1</v>
      </c>
      <c r="I4438">
        <v>4.5503097628711811E-2</v>
      </c>
      <c r="J4438" s="1">
        <f t="shared" si="207"/>
        <v>9.3141762221958579E-2</v>
      </c>
      <c r="K4438" s="1">
        <f t="shared" si="208"/>
        <v>2</v>
      </c>
    </row>
    <row r="4439" spans="1:11" ht="15.6" x14ac:dyDescent="0.3">
      <c r="A4439" s="1">
        <v>2</v>
      </c>
      <c r="B4439" s="1">
        <v>0.33610034485915707</v>
      </c>
      <c r="C4439" s="1">
        <f t="shared" si="209"/>
        <v>2.0481213135079415</v>
      </c>
      <c r="H4439">
        <v>1</v>
      </c>
      <c r="I4439">
        <v>0.26313058870204781</v>
      </c>
      <c r="J4439" s="1">
        <f t="shared" si="207"/>
        <v>0.61068918409548345</v>
      </c>
      <c r="K4439" s="1">
        <f t="shared" si="208"/>
        <v>2</v>
      </c>
    </row>
    <row r="4440" spans="1:11" ht="15.6" x14ac:dyDescent="0.3">
      <c r="A4440" s="1">
        <v>1</v>
      </c>
      <c r="B4440" s="1">
        <v>0.19190038758507036</v>
      </c>
      <c r="C4440" s="1">
        <f t="shared" si="209"/>
        <v>0.42613989073596714</v>
      </c>
      <c r="H4440">
        <v>1</v>
      </c>
      <c r="I4440">
        <v>0.45930356761375773</v>
      </c>
      <c r="J4440" s="1">
        <f t="shared" si="207"/>
        <v>1.2297945615098933</v>
      </c>
      <c r="K4440" s="1">
        <f t="shared" si="208"/>
        <v>2</v>
      </c>
    </row>
    <row r="4441" spans="1:11" ht="15.6" x14ac:dyDescent="0.3">
      <c r="A4441" s="1">
        <v>1</v>
      </c>
      <c r="B4441" s="1">
        <v>0.63408307138279363</v>
      </c>
      <c r="C4441" s="1">
        <f t="shared" si="209"/>
        <v>2.0106978846676475</v>
      </c>
      <c r="H4441">
        <v>1</v>
      </c>
      <c r="I4441">
        <v>0.33283486434522536</v>
      </c>
      <c r="J4441" s="1">
        <f t="shared" si="207"/>
        <v>0.80943536803398397</v>
      </c>
      <c r="K4441" s="1">
        <f t="shared" si="208"/>
        <v>2</v>
      </c>
    </row>
    <row r="4442" spans="1:11" ht="15.6" x14ac:dyDescent="0.3">
      <c r="A4442" s="1">
        <v>1</v>
      </c>
      <c r="B4442" s="1">
        <v>0.33686330759605698</v>
      </c>
      <c r="C4442" s="1">
        <f t="shared" si="209"/>
        <v>0.82154827498389615</v>
      </c>
      <c r="H4442">
        <v>1</v>
      </c>
      <c r="I4442">
        <v>0.79833368938261051</v>
      </c>
      <c r="J4442" s="1">
        <f t="shared" si="207"/>
        <v>3.2022817503091394</v>
      </c>
      <c r="K4442" s="1">
        <f t="shared" si="208"/>
        <v>2</v>
      </c>
    </row>
    <row r="4443" spans="1:11" ht="15.6" x14ac:dyDescent="0.3">
      <c r="A4443" s="1">
        <v>1</v>
      </c>
      <c r="B4443" s="1">
        <v>0.4664448988311411</v>
      </c>
      <c r="C4443" s="1">
        <f t="shared" si="209"/>
        <v>1.2563858623154702</v>
      </c>
      <c r="H4443">
        <v>1</v>
      </c>
      <c r="I4443">
        <v>0.2272408215582751</v>
      </c>
      <c r="J4443" s="1">
        <f t="shared" si="207"/>
        <v>0.51557564081276674</v>
      </c>
      <c r="K4443" s="1">
        <f t="shared" si="208"/>
        <v>2</v>
      </c>
    </row>
    <row r="4444" spans="1:11" ht="15.6" x14ac:dyDescent="0.3">
      <c r="A4444" s="1">
        <v>1</v>
      </c>
      <c r="B4444" s="1">
        <v>0.8869289223914304</v>
      </c>
      <c r="C4444" s="1">
        <f t="shared" si="209"/>
        <v>4.359477305250393</v>
      </c>
      <c r="H4444">
        <v>1</v>
      </c>
      <c r="I4444">
        <v>0.71373638111514637</v>
      </c>
      <c r="J4444" s="1">
        <f t="shared" si="207"/>
        <v>2.5016842967102271</v>
      </c>
      <c r="K4444" s="1">
        <f t="shared" si="208"/>
        <v>2</v>
      </c>
    </row>
    <row r="4445" spans="1:11" ht="15.6" x14ac:dyDescent="0.3">
      <c r="A4445" s="1">
        <v>1</v>
      </c>
      <c r="B4445" s="1">
        <v>0.12900173955504013</v>
      </c>
      <c r="C4445" s="1">
        <f t="shared" si="209"/>
        <v>0.27623059864911292</v>
      </c>
      <c r="H4445">
        <v>1</v>
      </c>
      <c r="I4445">
        <v>0.68596453749198893</v>
      </c>
      <c r="J4445" s="1">
        <f t="shared" si="207"/>
        <v>2.3164987230545773</v>
      </c>
      <c r="K4445" s="1">
        <f t="shared" si="208"/>
        <v>2</v>
      </c>
    </row>
    <row r="4446" spans="1:11" ht="15.6" x14ac:dyDescent="0.3">
      <c r="A4446" s="1">
        <v>1</v>
      </c>
      <c r="B4446" s="1">
        <v>0.59868160039063689</v>
      </c>
      <c r="C4446" s="1">
        <f t="shared" si="209"/>
        <v>1.8260003054989464</v>
      </c>
      <c r="H4446">
        <v>1</v>
      </c>
      <c r="I4446">
        <v>0.71990112002929774</v>
      </c>
      <c r="J4446" s="1">
        <f t="shared" si="207"/>
        <v>2.5452251908012098</v>
      </c>
      <c r="K4446" s="1">
        <f t="shared" si="208"/>
        <v>2</v>
      </c>
    </row>
    <row r="4447" spans="1:11" ht="15.6" x14ac:dyDescent="0.3">
      <c r="A4447" s="1">
        <v>1</v>
      </c>
      <c r="B4447" s="1">
        <v>0.98220770897549359</v>
      </c>
      <c r="C4447" s="1">
        <f t="shared" si="209"/>
        <v>8.0579800080097783</v>
      </c>
      <c r="H4447">
        <v>1</v>
      </c>
      <c r="I4447">
        <v>0.52946562089907534</v>
      </c>
      <c r="J4447" s="1">
        <f t="shared" si="207"/>
        <v>1.5077725066723531</v>
      </c>
      <c r="K4447" s="1">
        <f t="shared" si="208"/>
        <v>2</v>
      </c>
    </row>
    <row r="4448" spans="1:11" ht="15.6" x14ac:dyDescent="0.3">
      <c r="A4448" s="1">
        <v>3</v>
      </c>
      <c r="B4448" s="1">
        <v>0.8129215369121372</v>
      </c>
      <c r="C4448" s="1">
        <f t="shared" si="209"/>
        <v>16.762271614251269</v>
      </c>
      <c r="H4448">
        <v>1</v>
      </c>
      <c r="I4448">
        <v>0.57692190313425096</v>
      </c>
      <c r="J4448" s="1">
        <f t="shared" si="207"/>
        <v>1.7203969816340157</v>
      </c>
      <c r="K4448" s="1">
        <f t="shared" si="208"/>
        <v>2</v>
      </c>
    </row>
    <row r="4449" spans="1:11" ht="15.6" x14ac:dyDescent="0.3">
      <c r="A4449" s="1">
        <v>1</v>
      </c>
      <c r="B4449" s="1">
        <v>0.80046998504593037</v>
      </c>
      <c r="C4449" s="1">
        <f t="shared" si="209"/>
        <v>3.2235812061424558</v>
      </c>
      <c r="H4449">
        <v>2</v>
      </c>
      <c r="I4449">
        <v>0.87478255561998353</v>
      </c>
      <c r="J4449" s="1">
        <f t="shared" si="207"/>
        <v>10.38851748956599</v>
      </c>
      <c r="K4449" s="1">
        <f t="shared" si="208"/>
        <v>5</v>
      </c>
    </row>
    <row r="4450" spans="1:11" ht="15.6" x14ac:dyDescent="0.3">
      <c r="A4450" s="1">
        <v>1</v>
      </c>
      <c r="B4450" s="1">
        <v>0.62855922116763818</v>
      </c>
      <c r="C4450" s="1">
        <f t="shared" si="209"/>
        <v>1.9807316769616539</v>
      </c>
      <c r="H4450">
        <v>1</v>
      </c>
      <c r="I4450">
        <v>0.55452131717886899</v>
      </c>
      <c r="J4450" s="1">
        <f t="shared" si="207"/>
        <v>1.6172117664496117</v>
      </c>
      <c r="K4450" s="1">
        <f t="shared" si="208"/>
        <v>2</v>
      </c>
    </row>
    <row r="4451" spans="1:11" ht="15.6" x14ac:dyDescent="0.3">
      <c r="A4451" s="1">
        <v>3</v>
      </c>
      <c r="B4451" s="1">
        <v>0.58217108676412244</v>
      </c>
      <c r="C4451" s="1">
        <f t="shared" si="209"/>
        <v>8.7268322872162791</v>
      </c>
      <c r="H4451">
        <v>1</v>
      </c>
      <c r="I4451">
        <v>0.61323892941068758</v>
      </c>
      <c r="J4451" s="1">
        <f t="shared" si="207"/>
        <v>1.8998963305466394</v>
      </c>
      <c r="K4451" s="1">
        <f t="shared" si="208"/>
        <v>2</v>
      </c>
    </row>
    <row r="4452" spans="1:11" ht="15.6" x14ac:dyDescent="0.3">
      <c r="A4452" s="1">
        <v>3</v>
      </c>
      <c r="B4452" s="1">
        <v>0.47743156224250005</v>
      </c>
      <c r="C4452" s="1">
        <f t="shared" si="209"/>
        <v>6.4899932236641265</v>
      </c>
      <c r="H4452">
        <v>1</v>
      </c>
      <c r="I4452">
        <v>0.18973357341227454</v>
      </c>
      <c r="J4452" s="1">
        <f t="shared" si="207"/>
        <v>0.42078432737059784</v>
      </c>
      <c r="K4452" s="1">
        <f t="shared" si="208"/>
        <v>2</v>
      </c>
    </row>
    <row r="4453" spans="1:11" ht="15.6" x14ac:dyDescent="0.3">
      <c r="A4453" s="1">
        <v>1</v>
      </c>
      <c r="B4453" s="1">
        <v>0.81383709219641709</v>
      </c>
      <c r="C4453" s="1">
        <f t="shared" si="209"/>
        <v>3.3622662803879622</v>
      </c>
      <c r="H4453">
        <v>1</v>
      </c>
      <c r="I4453">
        <v>0.56321909237952816</v>
      </c>
      <c r="J4453" s="1">
        <f t="shared" si="207"/>
        <v>1.6566471303336574</v>
      </c>
      <c r="K4453" s="1">
        <f t="shared" si="208"/>
        <v>2</v>
      </c>
    </row>
    <row r="4454" spans="1:11" ht="15.6" x14ac:dyDescent="0.3">
      <c r="A4454" s="1">
        <v>1</v>
      </c>
      <c r="B4454" s="1">
        <v>0.36631366924039432</v>
      </c>
      <c r="C4454" s="1">
        <f t="shared" si="209"/>
        <v>0.91240238681652852</v>
      </c>
      <c r="H4454">
        <v>1</v>
      </c>
      <c r="I4454">
        <v>0.55131687368388926</v>
      </c>
      <c r="J4454" s="1">
        <f t="shared" si="207"/>
        <v>1.6028767448427017</v>
      </c>
      <c r="K4454" s="1">
        <f t="shared" si="208"/>
        <v>2</v>
      </c>
    </row>
    <row r="4455" spans="1:11" ht="15.6" x14ac:dyDescent="0.3">
      <c r="A4455" s="1">
        <v>1</v>
      </c>
      <c r="B4455" s="1">
        <v>0.63872188482314529</v>
      </c>
      <c r="C4455" s="1">
        <f t="shared" si="209"/>
        <v>2.0362144302094274</v>
      </c>
      <c r="H4455">
        <v>1</v>
      </c>
      <c r="I4455">
        <v>0.50895718253120514</v>
      </c>
      <c r="J4455" s="1">
        <f t="shared" si="207"/>
        <v>1.4224479007379098</v>
      </c>
      <c r="K4455" s="1">
        <f t="shared" si="208"/>
        <v>2</v>
      </c>
    </row>
    <row r="4456" spans="1:11" ht="15.6" x14ac:dyDescent="0.3">
      <c r="A4456" s="1">
        <v>1</v>
      </c>
      <c r="B4456" s="1">
        <v>0.68776512955107272</v>
      </c>
      <c r="C4456" s="1">
        <f t="shared" si="209"/>
        <v>2.3279991689528878</v>
      </c>
      <c r="H4456">
        <v>1</v>
      </c>
      <c r="I4456">
        <v>0.62736899929807433</v>
      </c>
      <c r="J4456" s="1">
        <f t="shared" si="207"/>
        <v>1.9743332465012673</v>
      </c>
      <c r="K4456" s="1">
        <f t="shared" si="208"/>
        <v>2</v>
      </c>
    </row>
    <row r="4457" spans="1:11" ht="15.6" x14ac:dyDescent="0.3">
      <c r="A4457" s="1">
        <v>1</v>
      </c>
      <c r="B4457" s="1">
        <v>0.47444074831385236</v>
      </c>
      <c r="C4457" s="1">
        <f t="shared" si="209"/>
        <v>1.2865846841009692</v>
      </c>
      <c r="H4457">
        <v>1</v>
      </c>
      <c r="I4457">
        <v>0.52604754783776364</v>
      </c>
      <c r="J4457" s="1">
        <f t="shared" si="207"/>
        <v>1.4932965484253025</v>
      </c>
      <c r="K4457" s="1">
        <f t="shared" si="208"/>
        <v>2</v>
      </c>
    </row>
    <row r="4458" spans="1:11" ht="15.6" x14ac:dyDescent="0.3">
      <c r="A4458" s="1">
        <v>1</v>
      </c>
      <c r="B4458" s="1">
        <v>0.21488082522049623</v>
      </c>
      <c r="C4458" s="1">
        <f t="shared" si="209"/>
        <v>0.48383951543344622</v>
      </c>
      <c r="H4458">
        <v>2</v>
      </c>
      <c r="I4458">
        <v>0.8843348490859706</v>
      </c>
      <c r="J4458" s="1">
        <f t="shared" si="207"/>
        <v>10.785279461394557</v>
      </c>
      <c r="K4458" s="1">
        <f t="shared" si="208"/>
        <v>5</v>
      </c>
    </row>
    <row r="4459" spans="1:11" ht="15.6" x14ac:dyDescent="0.3">
      <c r="A4459" s="1">
        <v>1</v>
      </c>
      <c r="B4459" s="1">
        <v>0.48646504104739524</v>
      </c>
      <c r="C4459" s="1">
        <f t="shared" si="209"/>
        <v>1.3328743443578743</v>
      </c>
      <c r="H4459">
        <v>1</v>
      </c>
      <c r="I4459">
        <v>0.6989654225287637</v>
      </c>
      <c r="J4459" s="1">
        <f t="shared" si="207"/>
        <v>2.4010602910224073</v>
      </c>
      <c r="K4459" s="1">
        <f t="shared" si="208"/>
        <v>2</v>
      </c>
    </row>
    <row r="4460" spans="1:11" ht="15.6" x14ac:dyDescent="0.3">
      <c r="A4460" s="1">
        <v>1</v>
      </c>
      <c r="B4460" s="1">
        <v>0.30973235267189553</v>
      </c>
      <c r="C4460" s="1">
        <f t="shared" si="209"/>
        <v>0.74135172384822345</v>
      </c>
      <c r="H4460">
        <v>2</v>
      </c>
      <c r="I4460">
        <v>0.92986846522415845</v>
      </c>
      <c r="J4460" s="1">
        <f t="shared" si="207"/>
        <v>13.286913659733415</v>
      </c>
      <c r="K4460" s="1">
        <f t="shared" si="208"/>
        <v>5</v>
      </c>
    </row>
    <row r="4461" spans="1:11" ht="15.6" x14ac:dyDescent="0.3">
      <c r="A4461" s="1">
        <v>1</v>
      </c>
      <c r="B4461" s="1">
        <v>7.5746940519425029E-2</v>
      </c>
      <c r="C4461" s="1">
        <f t="shared" si="209"/>
        <v>0.15753874188067254</v>
      </c>
      <c r="H4461">
        <v>1</v>
      </c>
      <c r="I4461">
        <v>0.68291268654438919</v>
      </c>
      <c r="J4461" s="1">
        <f t="shared" si="207"/>
        <v>2.2971562125242215</v>
      </c>
      <c r="K4461" s="1">
        <f t="shared" si="208"/>
        <v>2</v>
      </c>
    </row>
    <row r="4462" spans="1:11" ht="15.6" x14ac:dyDescent="0.3">
      <c r="A4462" s="1">
        <v>1</v>
      </c>
      <c r="B4462" s="1">
        <v>0.12057863093966491</v>
      </c>
      <c r="C4462" s="1">
        <f t="shared" si="209"/>
        <v>0.25698224587929314</v>
      </c>
      <c r="H4462">
        <v>1</v>
      </c>
      <c r="I4462">
        <v>0.1760002441480758</v>
      </c>
      <c r="J4462" s="1">
        <f t="shared" si="207"/>
        <v>0.38717009073783548</v>
      </c>
      <c r="K4462" s="1">
        <f t="shared" si="208"/>
        <v>2</v>
      </c>
    </row>
    <row r="4463" spans="1:11" ht="15.6" x14ac:dyDescent="0.3">
      <c r="A4463" s="1">
        <v>1</v>
      </c>
      <c r="B4463" s="1">
        <v>0.3065889461958678</v>
      </c>
      <c r="C4463" s="1">
        <f t="shared" si="209"/>
        <v>0.73226460880876099</v>
      </c>
      <c r="H4463">
        <v>1</v>
      </c>
      <c r="I4463">
        <v>0.67168187505722221</v>
      </c>
      <c r="J4463" s="1">
        <f t="shared" si="207"/>
        <v>2.2275444950443921</v>
      </c>
      <c r="K4463" s="1">
        <f t="shared" si="208"/>
        <v>2</v>
      </c>
    </row>
    <row r="4464" spans="1:11" ht="15.6" x14ac:dyDescent="0.3">
      <c r="A4464" s="1">
        <v>1</v>
      </c>
      <c r="B4464" s="1">
        <v>0.23969237342448194</v>
      </c>
      <c r="C4464" s="1">
        <f t="shared" si="209"/>
        <v>0.54806431157975566</v>
      </c>
      <c r="H4464">
        <v>1</v>
      </c>
      <c r="I4464">
        <v>6.3875240333262126E-2</v>
      </c>
      <c r="J4464" s="1">
        <f t="shared" si="207"/>
        <v>0.1320130422893174</v>
      </c>
      <c r="K4464" s="1">
        <f t="shared" si="208"/>
        <v>2</v>
      </c>
    </row>
    <row r="4465" spans="1:11" ht="15.6" x14ac:dyDescent="0.3">
      <c r="A4465" s="1">
        <v>3</v>
      </c>
      <c r="B4465" s="1">
        <v>0.10895107882930997</v>
      </c>
      <c r="C4465" s="1">
        <f t="shared" si="209"/>
        <v>1.1535594710312533</v>
      </c>
      <c r="H4465">
        <v>1</v>
      </c>
      <c r="I4465">
        <v>0.33707693716238901</v>
      </c>
      <c r="J4465" s="1">
        <f t="shared" si="207"/>
        <v>0.82219267903080495</v>
      </c>
      <c r="K4465" s="1">
        <f t="shared" si="208"/>
        <v>2</v>
      </c>
    </row>
    <row r="4466" spans="1:11" ht="15.6" x14ac:dyDescent="0.3">
      <c r="A4466" s="1">
        <v>3</v>
      </c>
      <c r="B4466" s="1">
        <v>0.56917020172734767</v>
      </c>
      <c r="C4466" s="1">
        <f t="shared" si="209"/>
        <v>8.4204216647118439</v>
      </c>
      <c r="H4466">
        <v>1</v>
      </c>
      <c r="I4466">
        <v>0.40574358348338269</v>
      </c>
      <c r="J4466" s="1">
        <f t="shared" si="207"/>
        <v>1.040888750256151</v>
      </c>
      <c r="K4466" s="1">
        <f t="shared" si="208"/>
        <v>2</v>
      </c>
    </row>
    <row r="4467" spans="1:11" ht="15.6" x14ac:dyDescent="0.3">
      <c r="A4467" s="1">
        <v>1</v>
      </c>
      <c r="B4467" s="1">
        <v>0.26328318124942779</v>
      </c>
      <c r="C4467" s="1">
        <f t="shared" si="209"/>
        <v>0.61110339140772296</v>
      </c>
      <c r="H4467">
        <v>1</v>
      </c>
      <c r="I4467">
        <v>0.32172612689596242</v>
      </c>
      <c r="J4467" s="1">
        <f t="shared" si="207"/>
        <v>0.77640825994655693</v>
      </c>
      <c r="K4467" s="1">
        <f t="shared" si="208"/>
        <v>2</v>
      </c>
    </row>
    <row r="4468" spans="1:11" ht="15.6" x14ac:dyDescent="0.3">
      <c r="A4468" s="1">
        <v>1</v>
      </c>
      <c r="B4468" s="1">
        <v>0.62034974211859495</v>
      </c>
      <c r="C4468" s="1">
        <f t="shared" si="209"/>
        <v>1.937009648124427</v>
      </c>
      <c r="H4468">
        <v>1</v>
      </c>
      <c r="I4468">
        <v>0.34803308206427197</v>
      </c>
      <c r="J4468" s="1">
        <f t="shared" si="207"/>
        <v>0.85552291541029879</v>
      </c>
      <c r="K4468" s="1">
        <f t="shared" si="208"/>
        <v>2</v>
      </c>
    </row>
    <row r="4469" spans="1:11" ht="15.6" x14ac:dyDescent="0.3">
      <c r="A4469" s="1">
        <v>1</v>
      </c>
      <c r="B4469" s="1">
        <v>0.74028748435926395</v>
      </c>
      <c r="C4469" s="1">
        <f t="shared" si="209"/>
        <v>2.6963599375759286</v>
      </c>
      <c r="H4469">
        <v>1</v>
      </c>
      <c r="I4469">
        <v>2.575762199774163E-2</v>
      </c>
      <c r="J4469" s="1">
        <f t="shared" si="207"/>
        <v>5.2190316491085423E-2</v>
      </c>
      <c r="K4469" s="1">
        <f t="shared" si="208"/>
        <v>2</v>
      </c>
    </row>
    <row r="4470" spans="1:11" ht="15.6" x14ac:dyDescent="0.3">
      <c r="A4470" s="1">
        <v>1</v>
      </c>
      <c r="B4470" s="1">
        <v>0.77950376903592034</v>
      </c>
      <c r="C4470" s="1">
        <f t="shared" si="209"/>
        <v>3.0237493547495022</v>
      </c>
      <c r="H4470">
        <v>3</v>
      </c>
      <c r="I4470">
        <v>0.9838862269966735</v>
      </c>
      <c r="J4470" s="1">
        <f t="shared" si="207"/>
        <v>41.280809066491237</v>
      </c>
      <c r="K4470" s="1">
        <f t="shared" si="208"/>
        <v>10</v>
      </c>
    </row>
    <row r="4471" spans="1:11" ht="15.6" x14ac:dyDescent="0.3">
      <c r="A4471" s="1">
        <v>1</v>
      </c>
      <c r="B4471" s="1">
        <v>4.828028199102756E-2</v>
      </c>
      <c r="C4471" s="1">
        <f t="shared" si="209"/>
        <v>9.8969402790321695E-2</v>
      </c>
      <c r="H4471">
        <v>2</v>
      </c>
      <c r="I4471">
        <v>0.85198522904141361</v>
      </c>
      <c r="J4471" s="1">
        <f t="shared" si="207"/>
        <v>9.5522160321192757</v>
      </c>
      <c r="K4471" s="1">
        <f t="shared" si="208"/>
        <v>5</v>
      </c>
    </row>
    <row r="4472" spans="1:11" ht="15.6" x14ac:dyDescent="0.3">
      <c r="A4472" s="1">
        <v>1</v>
      </c>
      <c r="B4472" s="1">
        <v>0.83205664235358745</v>
      </c>
      <c r="C4472" s="1">
        <f t="shared" si="209"/>
        <v>3.5682570265912501</v>
      </c>
      <c r="H4472">
        <v>1</v>
      </c>
      <c r="I4472">
        <v>0.3715628528702658</v>
      </c>
      <c r="J4472" s="1">
        <f t="shared" si="207"/>
        <v>0.9290385210389519</v>
      </c>
      <c r="K4472" s="1">
        <f t="shared" si="208"/>
        <v>2</v>
      </c>
    </row>
    <row r="4473" spans="1:11" ht="15.6" x14ac:dyDescent="0.3">
      <c r="A4473" s="1">
        <v>1</v>
      </c>
      <c r="B4473" s="1">
        <v>0.96176030762657549</v>
      </c>
      <c r="C4473" s="1">
        <f t="shared" si="209"/>
        <v>6.5277624709186304</v>
      </c>
      <c r="H4473">
        <v>2</v>
      </c>
      <c r="I4473">
        <v>0.88787499618518628</v>
      </c>
      <c r="J4473" s="1">
        <f t="shared" si="207"/>
        <v>10.940704622901563</v>
      </c>
      <c r="K4473" s="1">
        <f t="shared" si="208"/>
        <v>5</v>
      </c>
    </row>
    <row r="4474" spans="1:11" ht="15.6" x14ac:dyDescent="0.3">
      <c r="A4474" s="1">
        <v>1</v>
      </c>
      <c r="B4474" s="1">
        <v>0.87533188879055146</v>
      </c>
      <c r="C4474" s="1">
        <f t="shared" si="209"/>
        <v>4.1642003661225608</v>
      </c>
      <c r="H4474">
        <v>1</v>
      </c>
      <c r="I4474">
        <v>0.27356791894283883</v>
      </c>
      <c r="J4474" s="1">
        <f t="shared" si="207"/>
        <v>0.63922057643867281</v>
      </c>
      <c r="K4474" s="1">
        <f t="shared" si="208"/>
        <v>2</v>
      </c>
    </row>
    <row r="4475" spans="1:11" ht="15.6" x14ac:dyDescent="0.3">
      <c r="A4475" s="1">
        <v>1</v>
      </c>
      <c r="B4475" s="1">
        <v>0.48982207708975495</v>
      </c>
      <c r="C4475" s="1">
        <f t="shared" si="209"/>
        <v>1.3459914913055064</v>
      </c>
      <c r="H4475">
        <v>1</v>
      </c>
      <c r="I4475">
        <v>0.33356730857264932</v>
      </c>
      <c r="J4475" s="1">
        <f t="shared" si="207"/>
        <v>0.81163226513803277</v>
      </c>
      <c r="K4475" s="1">
        <f t="shared" si="208"/>
        <v>2</v>
      </c>
    </row>
    <row r="4476" spans="1:11" ht="15.6" x14ac:dyDescent="0.3">
      <c r="A4476" s="1">
        <v>1</v>
      </c>
      <c r="B4476" s="1">
        <v>0.29093295083468124</v>
      </c>
      <c r="C4476" s="1">
        <f t="shared" si="209"/>
        <v>0.68761037656392743</v>
      </c>
      <c r="H4476">
        <v>2</v>
      </c>
      <c r="I4476">
        <v>0.93902401806695757</v>
      </c>
      <c r="J4476" s="1">
        <f t="shared" si="207"/>
        <v>13.986376155734421</v>
      </c>
      <c r="K4476" s="1">
        <f t="shared" si="208"/>
        <v>5</v>
      </c>
    </row>
    <row r="4477" spans="1:11" ht="15.6" x14ac:dyDescent="0.3">
      <c r="A4477" s="1">
        <v>2</v>
      </c>
      <c r="B4477" s="1">
        <v>0.32245857112338633</v>
      </c>
      <c r="C4477" s="1">
        <f t="shared" si="209"/>
        <v>1.9464228923223277</v>
      </c>
      <c r="H4477">
        <v>3</v>
      </c>
      <c r="I4477">
        <v>0.95550401318399614</v>
      </c>
      <c r="J4477" s="1">
        <f t="shared" si="207"/>
        <v>31.123562777867811</v>
      </c>
      <c r="K4477" s="1">
        <f t="shared" si="208"/>
        <v>10</v>
      </c>
    </row>
    <row r="4478" spans="1:11" ht="15.6" x14ac:dyDescent="0.3">
      <c r="A4478" s="1">
        <v>1</v>
      </c>
      <c r="B4478" s="1">
        <v>0.31727042451246679</v>
      </c>
      <c r="C4478" s="1">
        <f t="shared" si="209"/>
        <v>0.76331286828695866</v>
      </c>
      <c r="H4478">
        <v>1</v>
      </c>
      <c r="I4478">
        <v>0.34089175084688866</v>
      </c>
      <c r="J4478" s="1">
        <f t="shared" si="207"/>
        <v>0.83373499043594279</v>
      </c>
      <c r="K4478" s="1">
        <f t="shared" si="208"/>
        <v>2</v>
      </c>
    </row>
    <row r="4479" spans="1:11" ht="15.6" x14ac:dyDescent="0.3">
      <c r="A4479" s="1">
        <v>1</v>
      </c>
      <c r="B4479" s="1">
        <v>0.38242744224372083</v>
      </c>
      <c r="C4479" s="1">
        <f t="shared" si="209"/>
        <v>0.96391742988711437</v>
      </c>
      <c r="H4479">
        <v>1</v>
      </c>
      <c r="I4479">
        <v>0.58070619830927461</v>
      </c>
      <c r="J4479" s="1">
        <f t="shared" si="207"/>
        <v>1.7383668148628715</v>
      </c>
      <c r="K4479" s="1">
        <f t="shared" si="208"/>
        <v>2</v>
      </c>
    </row>
    <row r="4480" spans="1:11" ht="15.6" x14ac:dyDescent="0.3">
      <c r="A4480" s="1">
        <v>1</v>
      </c>
      <c r="B4480" s="1">
        <v>0.58461256752220225</v>
      </c>
      <c r="C4480" s="1">
        <f t="shared" si="209"/>
        <v>1.7570872440466208</v>
      </c>
      <c r="H4480">
        <v>1</v>
      </c>
      <c r="I4480">
        <v>7.1199682607501452E-2</v>
      </c>
      <c r="J4480" s="1">
        <f t="shared" si="207"/>
        <v>0.14772301375064803</v>
      </c>
      <c r="K4480" s="1">
        <f t="shared" si="208"/>
        <v>2</v>
      </c>
    </row>
    <row r="4481" spans="1:11" ht="15.6" x14ac:dyDescent="0.3">
      <c r="A4481" s="1">
        <v>1</v>
      </c>
      <c r="B4481" s="1">
        <v>0.64604632709738452</v>
      </c>
      <c r="C4481" s="1">
        <f t="shared" si="209"/>
        <v>2.0771784838379959</v>
      </c>
      <c r="H4481">
        <v>1</v>
      </c>
      <c r="I4481">
        <v>0.2759178441724906</v>
      </c>
      <c r="J4481" s="1">
        <f t="shared" si="207"/>
        <v>0.64570083626867036</v>
      </c>
      <c r="K4481" s="1">
        <f t="shared" si="208"/>
        <v>2</v>
      </c>
    </row>
    <row r="4482" spans="1:11" ht="15.6" x14ac:dyDescent="0.3">
      <c r="A4482" s="1">
        <v>2</v>
      </c>
      <c r="B4482" s="1">
        <v>0.37546922208319344</v>
      </c>
      <c r="C4482" s="1">
        <f t="shared" si="209"/>
        <v>2.3537733326838</v>
      </c>
      <c r="H4482">
        <v>1</v>
      </c>
      <c r="I4482">
        <v>0.21454512161626027</v>
      </c>
      <c r="J4482" s="1">
        <f t="shared" si="207"/>
        <v>0.48298453222861792</v>
      </c>
      <c r="K4482" s="1">
        <f t="shared" si="208"/>
        <v>2</v>
      </c>
    </row>
    <row r="4483" spans="1:11" ht="15.6" x14ac:dyDescent="0.3">
      <c r="A4483" s="1">
        <v>2</v>
      </c>
      <c r="B4483" s="1">
        <v>0.19354838709677419</v>
      </c>
      <c r="C4483" s="1">
        <f t="shared" si="209"/>
        <v>1.0755568980847279</v>
      </c>
      <c r="H4483">
        <v>1</v>
      </c>
      <c r="I4483">
        <v>0.49583422345652639</v>
      </c>
      <c r="J4483" s="1">
        <f t="shared" ref="J4483:J4546" si="210">-LN(1-I4483)*VLOOKUP(H4483,$B$2:$D$4,3)</f>
        <v>1.3697002865608296</v>
      </c>
      <c r="K4483" s="1">
        <f t="shared" ref="K4483:K4546" si="211">VLOOKUP(H4483,$B$2:$D$4,3)</f>
        <v>2</v>
      </c>
    </row>
    <row r="4484" spans="1:11" ht="15.6" x14ac:dyDescent="0.3">
      <c r="A4484" s="1">
        <v>3</v>
      </c>
      <c r="B4484" s="1">
        <v>0.97729422894985807</v>
      </c>
      <c r="C4484" s="1">
        <f t="shared" si="209"/>
        <v>37.851361555222908</v>
      </c>
      <c r="H4484">
        <v>1</v>
      </c>
      <c r="I4484">
        <v>0.59447004608294929</v>
      </c>
      <c r="J4484" s="1">
        <f t="shared" si="210"/>
        <v>1.805121078124506</v>
      </c>
      <c r="K4484" s="1">
        <f t="shared" si="211"/>
        <v>2</v>
      </c>
    </row>
    <row r="4485" spans="1:11" ht="15.6" x14ac:dyDescent="0.3">
      <c r="A4485" s="1">
        <v>3</v>
      </c>
      <c r="B4485" s="1">
        <v>0.6403393658253731</v>
      </c>
      <c r="C4485" s="1">
        <f t="shared" si="209"/>
        <v>10.225943749851524</v>
      </c>
      <c r="H4485">
        <v>1</v>
      </c>
      <c r="I4485">
        <v>0.26941740165410322</v>
      </c>
      <c r="J4485" s="1">
        <f t="shared" si="210"/>
        <v>0.6278259664205178</v>
      </c>
      <c r="K4485" s="1">
        <f t="shared" si="211"/>
        <v>2</v>
      </c>
    </row>
    <row r="4486" spans="1:11" ht="15.6" x14ac:dyDescent="0.3">
      <c r="A4486" s="1">
        <v>3</v>
      </c>
      <c r="B4486" s="1">
        <v>0.92464980010376296</v>
      </c>
      <c r="C4486" s="1">
        <f t="shared" si="209"/>
        <v>25.856087010102048</v>
      </c>
      <c r="H4486">
        <v>1</v>
      </c>
      <c r="I4486">
        <v>0.43696401867732781</v>
      </c>
      <c r="J4486" s="1">
        <f t="shared" si="210"/>
        <v>1.1488234857952371</v>
      </c>
      <c r="K4486" s="1">
        <f t="shared" si="211"/>
        <v>2</v>
      </c>
    </row>
    <row r="4487" spans="1:11" ht="15.6" x14ac:dyDescent="0.3">
      <c r="A4487" s="1">
        <v>1</v>
      </c>
      <c r="B4487" s="1">
        <v>0.80346079897457812</v>
      </c>
      <c r="C4487" s="1">
        <f t="shared" ref="C4487:C4550" si="212">-LN(1-B4487)*VLOOKUP(A4487,$B$2:$D$4,3)</f>
        <v>3.2537867425139697</v>
      </c>
      <c r="H4487">
        <v>1</v>
      </c>
      <c r="I4487">
        <v>0.54210028382213815</v>
      </c>
      <c r="J4487" s="1">
        <f t="shared" si="210"/>
        <v>1.5622101583072119</v>
      </c>
      <c r="K4487" s="1">
        <f t="shared" si="211"/>
        <v>2</v>
      </c>
    </row>
    <row r="4488" spans="1:11" ht="15.6" x14ac:dyDescent="0.3">
      <c r="A4488" s="1">
        <v>1</v>
      </c>
      <c r="B4488" s="1">
        <v>0.81502731406598106</v>
      </c>
      <c r="C4488" s="1">
        <f t="shared" si="212"/>
        <v>3.3750942168081983</v>
      </c>
      <c r="H4488">
        <v>1</v>
      </c>
      <c r="I4488">
        <v>0.34839930417798393</v>
      </c>
      <c r="J4488" s="1">
        <f t="shared" si="210"/>
        <v>0.85664666877600615</v>
      </c>
      <c r="K4488" s="1">
        <f t="shared" si="211"/>
        <v>2</v>
      </c>
    </row>
    <row r="4489" spans="1:11" ht="15.6" x14ac:dyDescent="0.3">
      <c r="A4489" s="1">
        <v>1</v>
      </c>
      <c r="B4489" s="1">
        <v>0.80654316843165375</v>
      </c>
      <c r="C4489" s="1">
        <f t="shared" si="212"/>
        <v>3.2854017681424343</v>
      </c>
      <c r="H4489">
        <v>1</v>
      </c>
      <c r="I4489">
        <v>0.22992645039216283</v>
      </c>
      <c r="J4489" s="1">
        <f t="shared" si="210"/>
        <v>0.52253849944967379</v>
      </c>
      <c r="K4489" s="1">
        <f t="shared" si="211"/>
        <v>2</v>
      </c>
    </row>
    <row r="4490" spans="1:11" ht="15.6" x14ac:dyDescent="0.3">
      <c r="A4490" s="1">
        <v>1</v>
      </c>
      <c r="B4490" s="1">
        <v>0.34263130588702045</v>
      </c>
      <c r="C4490" s="1">
        <f t="shared" si="212"/>
        <v>0.83902047929000878</v>
      </c>
      <c r="H4490">
        <v>1</v>
      </c>
      <c r="I4490">
        <v>0.18735312967314677</v>
      </c>
      <c r="J4490" s="1">
        <f t="shared" si="210"/>
        <v>0.4149172352695793</v>
      </c>
      <c r="K4490" s="1">
        <f t="shared" si="211"/>
        <v>2</v>
      </c>
    </row>
    <row r="4491" spans="1:11" ht="15.6" x14ac:dyDescent="0.3">
      <c r="A4491" s="1">
        <v>2</v>
      </c>
      <c r="B4491" s="1">
        <v>0.93441572313608201</v>
      </c>
      <c r="C4491" s="1">
        <f t="shared" si="212"/>
        <v>13.622096468564367</v>
      </c>
      <c r="H4491">
        <v>1</v>
      </c>
      <c r="I4491">
        <v>0.4986724448377941</v>
      </c>
      <c r="J4491" s="1">
        <f t="shared" si="210"/>
        <v>1.3809911776283683</v>
      </c>
      <c r="K4491" s="1">
        <f t="shared" si="211"/>
        <v>2</v>
      </c>
    </row>
    <row r="4492" spans="1:11" ht="15.6" x14ac:dyDescent="0.3">
      <c r="A4492" s="1">
        <v>1</v>
      </c>
      <c r="B4492" s="1">
        <v>0.86303292947172461</v>
      </c>
      <c r="C4492" s="1">
        <f t="shared" si="212"/>
        <v>3.9760294863057033</v>
      </c>
      <c r="H4492">
        <v>1</v>
      </c>
      <c r="I4492">
        <v>0.54469435712759784</v>
      </c>
      <c r="J4492" s="1">
        <f t="shared" si="210"/>
        <v>1.5735726859450712</v>
      </c>
      <c r="K4492" s="1">
        <f t="shared" si="211"/>
        <v>2</v>
      </c>
    </row>
    <row r="4493" spans="1:11" ht="15.6" x14ac:dyDescent="0.3">
      <c r="A4493" s="1">
        <v>1</v>
      </c>
      <c r="B4493" s="1">
        <v>0.55290383617664118</v>
      </c>
      <c r="C4493" s="1">
        <f t="shared" si="212"/>
        <v>1.6099631518203412</v>
      </c>
      <c r="H4493">
        <v>1</v>
      </c>
      <c r="I4493">
        <v>0.37446211127048556</v>
      </c>
      <c r="J4493" s="1">
        <f t="shared" si="210"/>
        <v>0.93828675480251145</v>
      </c>
      <c r="K4493" s="1">
        <f t="shared" si="211"/>
        <v>2</v>
      </c>
    </row>
    <row r="4494" spans="1:11" ht="15.6" x14ac:dyDescent="0.3">
      <c r="A4494" s="1">
        <v>2</v>
      </c>
      <c r="B4494" s="1">
        <v>0.79384746848963894</v>
      </c>
      <c r="C4494" s="1">
        <f t="shared" si="212"/>
        <v>7.8956946998054223</v>
      </c>
      <c r="H4494">
        <v>1</v>
      </c>
      <c r="I4494">
        <v>0.7585070345164342</v>
      </c>
      <c r="J4494" s="1">
        <f t="shared" si="210"/>
        <v>2.8418298694923809</v>
      </c>
      <c r="K4494" s="1">
        <f t="shared" si="211"/>
        <v>2</v>
      </c>
    </row>
    <row r="4495" spans="1:11" ht="15.6" x14ac:dyDescent="0.3">
      <c r="A4495" s="1">
        <v>1</v>
      </c>
      <c r="B4495" s="1">
        <v>0.42591631824701681</v>
      </c>
      <c r="C4495" s="1">
        <f t="shared" si="212"/>
        <v>1.1099602125247265</v>
      </c>
      <c r="H4495">
        <v>1</v>
      </c>
      <c r="I4495">
        <v>0.15585802789391767</v>
      </c>
      <c r="J4495" s="1">
        <f t="shared" si="210"/>
        <v>0.3388691702732694</v>
      </c>
      <c r="K4495" s="1">
        <f t="shared" si="211"/>
        <v>2</v>
      </c>
    </row>
    <row r="4496" spans="1:11" ht="15.6" x14ac:dyDescent="0.3">
      <c r="A4496" s="1">
        <v>1</v>
      </c>
      <c r="B4496" s="1">
        <v>0.10522782067323833</v>
      </c>
      <c r="C4496" s="1">
        <f t="shared" si="212"/>
        <v>0.22237228269687689</v>
      </c>
      <c r="H4496">
        <v>1</v>
      </c>
      <c r="I4496">
        <v>0.30716879787591173</v>
      </c>
      <c r="J4496" s="1">
        <f t="shared" si="210"/>
        <v>0.73393777008019812</v>
      </c>
      <c r="K4496" s="1">
        <f t="shared" si="211"/>
        <v>2</v>
      </c>
    </row>
    <row r="4497" spans="1:11" ht="15.6" x14ac:dyDescent="0.3">
      <c r="A4497" s="1">
        <v>1</v>
      </c>
      <c r="B4497" s="1">
        <v>0.9200720236823634</v>
      </c>
      <c r="C4497" s="1">
        <f t="shared" si="212"/>
        <v>5.053258691695345</v>
      </c>
      <c r="H4497">
        <v>1</v>
      </c>
      <c r="I4497">
        <v>0.34772789696951201</v>
      </c>
      <c r="J4497" s="1">
        <f t="shared" si="210"/>
        <v>0.85458693635914651</v>
      </c>
      <c r="K4497" s="1">
        <f t="shared" si="211"/>
        <v>2</v>
      </c>
    </row>
    <row r="4498" spans="1:11" ht="15.6" x14ac:dyDescent="0.3">
      <c r="A4498" s="1">
        <v>1</v>
      </c>
      <c r="B4498" s="1">
        <v>0.67836542863246563</v>
      </c>
      <c r="C4498" s="1">
        <f t="shared" si="212"/>
        <v>2.2686784988428945</v>
      </c>
      <c r="H4498">
        <v>1</v>
      </c>
      <c r="I4498">
        <v>0.66801965392010254</v>
      </c>
      <c r="J4498" s="1">
        <f t="shared" si="210"/>
        <v>2.2053590207449556</v>
      </c>
      <c r="K4498" s="1">
        <f t="shared" si="211"/>
        <v>2</v>
      </c>
    </row>
    <row r="4499" spans="1:11" ht="15.6" x14ac:dyDescent="0.3">
      <c r="A4499" s="1">
        <v>2</v>
      </c>
      <c r="B4499" s="1">
        <v>1.1535996581926939E-2</v>
      </c>
      <c r="C4499" s="1">
        <f t="shared" si="212"/>
        <v>5.8015261965354947E-2</v>
      </c>
      <c r="H4499">
        <v>1</v>
      </c>
      <c r="I4499">
        <v>0.10562456129642628</v>
      </c>
      <c r="J4499" s="1">
        <f t="shared" si="210"/>
        <v>0.22325927631482689</v>
      </c>
      <c r="K4499" s="1">
        <f t="shared" si="211"/>
        <v>2</v>
      </c>
    </row>
    <row r="4500" spans="1:11" ht="15.6" x14ac:dyDescent="0.3">
      <c r="A4500" s="1">
        <v>1</v>
      </c>
      <c r="B4500" s="1">
        <v>3.872798852504044E-2</v>
      </c>
      <c r="C4500" s="1">
        <f t="shared" si="212"/>
        <v>7.899571924171582E-2</v>
      </c>
      <c r="H4500">
        <v>2</v>
      </c>
      <c r="I4500">
        <v>0.92489394817957093</v>
      </c>
      <c r="J4500" s="1">
        <f t="shared" si="210"/>
        <v>12.944270699821644</v>
      </c>
      <c r="K4500" s="1">
        <f t="shared" si="211"/>
        <v>5</v>
      </c>
    </row>
    <row r="4501" spans="1:11" ht="15.6" x14ac:dyDescent="0.3">
      <c r="A4501" s="1">
        <v>3</v>
      </c>
      <c r="B4501" s="1">
        <v>0.82372508926664023</v>
      </c>
      <c r="C4501" s="1">
        <f t="shared" si="212"/>
        <v>17.357105097827219</v>
      </c>
      <c r="H4501">
        <v>1</v>
      </c>
      <c r="I4501">
        <v>0.58778649250770587</v>
      </c>
      <c r="J4501" s="1">
        <f t="shared" si="210"/>
        <v>1.7724276835892392</v>
      </c>
      <c r="K4501" s="1">
        <f t="shared" si="211"/>
        <v>2</v>
      </c>
    </row>
    <row r="4502" spans="1:11" ht="15.6" x14ac:dyDescent="0.3">
      <c r="A4502" s="1">
        <v>1</v>
      </c>
      <c r="B4502" s="1">
        <v>0.5288552507095553</v>
      </c>
      <c r="C4502" s="1">
        <f t="shared" si="212"/>
        <v>1.5051798176911693</v>
      </c>
      <c r="H4502">
        <v>1</v>
      </c>
      <c r="I4502">
        <v>0.18601031525620287</v>
      </c>
      <c r="J4502" s="1">
        <f t="shared" si="210"/>
        <v>0.4116151707296174</v>
      </c>
      <c r="K4502" s="1">
        <f t="shared" si="211"/>
        <v>2</v>
      </c>
    </row>
    <row r="4503" spans="1:11" ht="15.6" x14ac:dyDescent="0.3">
      <c r="A4503" s="1">
        <v>2</v>
      </c>
      <c r="B4503" s="1">
        <v>0.7542344431897946</v>
      </c>
      <c r="C4503" s="1">
        <f t="shared" si="212"/>
        <v>7.0168860927991954</v>
      </c>
      <c r="H4503">
        <v>1</v>
      </c>
      <c r="I4503">
        <v>0.28427991576891387</v>
      </c>
      <c r="J4503" s="1">
        <f t="shared" si="210"/>
        <v>0.66893226454255639</v>
      </c>
      <c r="K4503" s="1">
        <f t="shared" si="211"/>
        <v>2</v>
      </c>
    </row>
    <row r="4504" spans="1:11" ht="15.6" x14ac:dyDescent="0.3">
      <c r="A4504" s="1">
        <v>1</v>
      </c>
      <c r="B4504" s="1">
        <v>0.99291970580156863</v>
      </c>
      <c r="C4504" s="1">
        <f t="shared" si="212"/>
        <v>9.9008796373781411</v>
      </c>
      <c r="H4504">
        <v>2</v>
      </c>
      <c r="I4504">
        <v>0.84917752616962183</v>
      </c>
      <c r="J4504" s="1">
        <f t="shared" si="210"/>
        <v>9.4582590190341413</v>
      </c>
      <c r="K4504" s="1">
        <f t="shared" si="211"/>
        <v>5</v>
      </c>
    </row>
    <row r="4505" spans="1:11" ht="15.6" x14ac:dyDescent="0.3">
      <c r="A4505" s="1">
        <v>1</v>
      </c>
      <c r="B4505" s="1">
        <v>0.22138126773888364</v>
      </c>
      <c r="C4505" s="1">
        <f t="shared" si="212"/>
        <v>0.50046757038633571</v>
      </c>
      <c r="H4505">
        <v>1</v>
      </c>
      <c r="I4505">
        <v>0.45966978972746969</v>
      </c>
      <c r="J4505" s="1">
        <f t="shared" si="210"/>
        <v>1.2311496516187597</v>
      </c>
      <c r="K4505" s="1">
        <f t="shared" si="211"/>
        <v>2</v>
      </c>
    </row>
    <row r="4506" spans="1:11" ht="15.6" x14ac:dyDescent="0.3">
      <c r="A4506" s="1">
        <v>1</v>
      </c>
      <c r="B4506" s="1">
        <v>0.13538010803552356</v>
      </c>
      <c r="C4506" s="1">
        <f t="shared" si="212"/>
        <v>0.29093059976681246</v>
      </c>
      <c r="H4506">
        <v>1</v>
      </c>
      <c r="I4506">
        <v>0.55977050080874047</v>
      </c>
      <c r="J4506" s="1">
        <f t="shared" si="210"/>
        <v>1.6409181979581671</v>
      </c>
      <c r="K4506" s="1">
        <f t="shared" si="211"/>
        <v>2</v>
      </c>
    </row>
    <row r="4507" spans="1:11" ht="15.6" x14ac:dyDescent="0.3">
      <c r="A4507" s="1">
        <v>1</v>
      </c>
      <c r="B4507" s="1">
        <v>0.79570909756767483</v>
      </c>
      <c r="C4507" s="1">
        <f t="shared" si="212"/>
        <v>3.1764206171682243</v>
      </c>
      <c r="H4507">
        <v>1</v>
      </c>
      <c r="I4507">
        <v>0.42316965239417709</v>
      </c>
      <c r="J4507" s="1">
        <f t="shared" si="210"/>
        <v>1.1004141613088549</v>
      </c>
      <c r="K4507" s="1">
        <f t="shared" si="211"/>
        <v>2</v>
      </c>
    </row>
    <row r="4508" spans="1:11" ht="15.6" x14ac:dyDescent="0.3">
      <c r="A4508" s="1">
        <v>1</v>
      </c>
      <c r="B4508" s="1">
        <v>0.50575273903622542</v>
      </c>
      <c r="C4508" s="1">
        <f t="shared" si="212"/>
        <v>1.4094387174999081</v>
      </c>
      <c r="H4508">
        <v>3</v>
      </c>
      <c r="I4508">
        <v>0.96649067659535504</v>
      </c>
      <c r="J4508" s="1">
        <f t="shared" si="210"/>
        <v>33.959315682859064</v>
      </c>
      <c r="K4508" s="1">
        <f t="shared" si="211"/>
        <v>10</v>
      </c>
    </row>
    <row r="4509" spans="1:11" ht="15.6" x14ac:dyDescent="0.3">
      <c r="A4509" s="1">
        <v>1</v>
      </c>
      <c r="B4509" s="1">
        <v>0.10898159733878597</v>
      </c>
      <c r="C4509" s="1">
        <f t="shared" si="212"/>
        <v>0.23078039556772195</v>
      </c>
      <c r="H4509">
        <v>1</v>
      </c>
      <c r="I4509">
        <v>0.56257820368053224</v>
      </c>
      <c r="J4509" s="1">
        <f t="shared" si="210"/>
        <v>1.6537146808643364</v>
      </c>
      <c r="K4509" s="1">
        <f t="shared" si="211"/>
        <v>2</v>
      </c>
    </row>
    <row r="4510" spans="1:11" ht="15.6" x14ac:dyDescent="0.3">
      <c r="A4510" s="1">
        <v>1</v>
      </c>
      <c r="B4510" s="1">
        <v>0.18060853907895139</v>
      </c>
      <c r="C4510" s="1">
        <f t="shared" si="212"/>
        <v>0.39838667011960927</v>
      </c>
      <c r="H4510">
        <v>1</v>
      </c>
      <c r="I4510">
        <v>0.71694082461012609</v>
      </c>
      <c r="J4510" s="1">
        <f t="shared" si="210"/>
        <v>2.5241986057594965</v>
      </c>
      <c r="K4510" s="1">
        <f t="shared" si="211"/>
        <v>2</v>
      </c>
    </row>
    <row r="4511" spans="1:11" ht="15.6" x14ac:dyDescent="0.3">
      <c r="A4511" s="1">
        <v>2</v>
      </c>
      <c r="B4511" s="1">
        <v>0.57704397717215494</v>
      </c>
      <c r="C4511" s="1">
        <f t="shared" si="212"/>
        <v>4.3024353514329068</v>
      </c>
      <c r="H4511">
        <v>1</v>
      </c>
      <c r="I4511">
        <v>6.4058351390118104E-2</v>
      </c>
      <c r="J4511" s="1">
        <f t="shared" si="210"/>
        <v>0.13240429135319756</v>
      </c>
      <c r="K4511" s="1">
        <f t="shared" si="211"/>
        <v>2</v>
      </c>
    </row>
    <row r="4512" spans="1:11" ht="15.6" x14ac:dyDescent="0.3">
      <c r="A4512" s="1">
        <v>2</v>
      </c>
      <c r="B4512" s="1">
        <v>0.28772850733970151</v>
      </c>
      <c r="C4512" s="1">
        <f t="shared" si="212"/>
        <v>1.6964806516708133</v>
      </c>
      <c r="H4512">
        <v>1</v>
      </c>
      <c r="I4512">
        <v>0.1773125400555437</v>
      </c>
      <c r="J4512" s="1">
        <f t="shared" si="210"/>
        <v>0.39035781497032351</v>
      </c>
      <c r="K4512" s="1">
        <f t="shared" si="211"/>
        <v>2</v>
      </c>
    </row>
    <row r="4513" spans="1:11" ht="15.6" x14ac:dyDescent="0.3">
      <c r="A4513" s="1">
        <v>1</v>
      </c>
      <c r="B4513" s="1">
        <v>0.75399029511398663</v>
      </c>
      <c r="C4513" s="1">
        <f t="shared" si="212"/>
        <v>2.8047685861435658</v>
      </c>
      <c r="H4513">
        <v>1</v>
      </c>
      <c r="I4513">
        <v>0.11703848384044924</v>
      </c>
      <c r="J4513" s="1">
        <f t="shared" si="210"/>
        <v>0.24894732477242504</v>
      </c>
      <c r="K4513" s="1">
        <f t="shared" si="211"/>
        <v>2</v>
      </c>
    </row>
    <row r="4514" spans="1:11" ht="15.6" x14ac:dyDescent="0.3">
      <c r="A4514" s="1">
        <v>1</v>
      </c>
      <c r="B4514" s="1">
        <v>0.16534928434095278</v>
      </c>
      <c r="C4514" s="1">
        <f t="shared" si="212"/>
        <v>0.3614838924899999</v>
      </c>
      <c r="H4514">
        <v>1</v>
      </c>
      <c r="I4514">
        <v>0.72853785821100503</v>
      </c>
      <c r="J4514" s="1">
        <f t="shared" si="210"/>
        <v>2.6078651805108972</v>
      </c>
      <c r="K4514" s="1">
        <f t="shared" si="211"/>
        <v>2</v>
      </c>
    </row>
    <row r="4515" spans="1:11" ht="15.6" x14ac:dyDescent="0.3">
      <c r="A4515" s="1">
        <v>1</v>
      </c>
      <c r="B4515" s="1">
        <v>0.18588824121829889</v>
      </c>
      <c r="C4515" s="1">
        <f t="shared" si="212"/>
        <v>0.41131525320637408</v>
      </c>
      <c r="H4515">
        <v>1</v>
      </c>
      <c r="I4515">
        <v>0.29511398663289284</v>
      </c>
      <c r="J4515" s="1">
        <f t="shared" si="210"/>
        <v>0.69943834481844935</v>
      </c>
      <c r="K4515" s="1">
        <f t="shared" si="211"/>
        <v>2</v>
      </c>
    </row>
    <row r="4516" spans="1:11" ht="15.6" x14ac:dyDescent="0.3">
      <c r="A4516" s="1">
        <v>1</v>
      </c>
      <c r="B4516" s="1">
        <v>0.80501724295785393</v>
      </c>
      <c r="C4516" s="1">
        <f t="shared" si="212"/>
        <v>3.2696882995060812</v>
      </c>
      <c r="H4516">
        <v>2</v>
      </c>
      <c r="I4516">
        <v>0.81368449964903711</v>
      </c>
      <c r="J4516" s="1">
        <f t="shared" si="210"/>
        <v>8.4015690190528929</v>
      </c>
      <c r="K4516" s="1">
        <f t="shared" si="211"/>
        <v>5</v>
      </c>
    </row>
    <row r="4517" spans="1:11" ht="15.6" x14ac:dyDescent="0.3">
      <c r="A4517" s="1">
        <v>2</v>
      </c>
      <c r="B4517" s="1">
        <v>7.0894497512741475E-2</v>
      </c>
      <c r="C4517" s="1">
        <f t="shared" si="212"/>
        <v>0.3676649048405084</v>
      </c>
      <c r="H4517">
        <v>2</v>
      </c>
      <c r="I4517">
        <v>0.83889278847621085</v>
      </c>
      <c r="J4517" s="1">
        <f t="shared" si="210"/>
        <v>9.1284261276588392</v>
      </c>
      <c r="K4517" s="1">
        <f t="shared" si="211"/>
        <v>5</v>
      </c>
    </row>
    <row r="4518" spans="1:11" ht="15.6" x14ac:dyDescent="0.3">
      <c r="A4518" s="1">
        <v>1</v>
      </c>
      <c r="B4518" s="1">
        <v>0.90707113864558853</v>
      </c>
      <c r="C4518" s="1">
        <f t="shared" si="212"/>
        <v>4.7518420204227727</v>
      </c>
      <c r="H4518">
        <v>2</v>
      </c>
      <c r="I4518">
        <v>0.81307412945951718</v>
      </c>
      <c r="J4518" s="1">
        <f t="shared" si="210"/>
        <v>8.3852157747122806</v>
      </c>
      <c r="K4518" s="1">
        <f t="shared" si="211"/>
        <v>5</v>
      </c>
    </row>
    <row r="4519" spans="1:11" ht="15.6" x14ac:dyDescent="0.3">
      <c r="A4519" s="1">
        <v>1</v>
      </c>
      <c r="B4519" s="1">
        <v>0.98693807794427324</v>
      </c>
      <c r="C4519" s="1">
        <f t="shared" si="212"/>
        <v>8.6761079895471802</v>
      </c>
      <c r="H4519">
        <v>2</v>
      </c>
      <c r="I4519">
        <v>0.86361278115176854</v>
      </c>
      <c r="J4519" s="1">
        <f t="shared" si="210"/>
        <v>9.9612862071096622</v>
      </c>
      <c r="K4519" s="1">
        <f t="shared" si="211"/>
        <v>5</v>
      </c>
    </row>
    <row r="4520" spans="1:11" ht="15.6" x14ac:dyDescent="0.3">
      <c r="A4520" s="1">
        <v>1</v>
      </c>
      <c r="B4520" s="1">
        <v>1.293984801782281E-2</v>
      </c>
      <c r="C4520" s="1">
        <f t="shared" si="212"/>
        <v>2.6048594296312462E-2</v>
      </c>
      <c r="H4520">
        <v>2</v>
      </c>
      <c r="I4520">
        <v>0.92495498519852293</v>
      </c>
      <c r="J4520" s="1">
        <f t="shared" si="210"/>
        <v>12.948335740695958</v>
      </c>
      <c r="K4520" s="1">
        <f t="shared" si="211"/>
        <v>5</v>
      </c>
    </row>
    <row r="4521" spans="1:11" ht="15.6" x14ac:dyDescent="0.3">
      <c r="A4521" s="1">
        <v>1</v>
      </c>
      <c r="B4521" s="1">
        <v>0.54582354197820981</v>
      </c>
      <c r="C4521" s="1">
        <f t="shared" si="212"/>
        <v>1.5785389647963548</v>
      </c>
      <c r="H4521">
        <v>1</v>
      </c>
      <c r="I4521">
        <v>0.20514542069765312</v>
      </c>
      <c r="J4521" s="1">
        <f t="shared" si="210"/>
        <v>0.45919220035218378</v>
      </c>
      <c r="K4521" s="1">
        <f t="shared" si="211"/>
        <v>2</v>
      </c>
    </row>
    <row r="4522" spans="1:11" ht="15.6" x14ac:dyDescent="0.3">
      <c r="A4522" s="1">
        <v>1</v>
      </c>
      <c r="B4522" s="1">
        <v>0.39133884701071198</v>
      </c>
      <c r="C4522" s="1">
        <f t="shared" si="212"/>
        <v>0.99298713030398011</v>
      </c>
      <c r="H4522">
        <v>1</v>
      </c>
      <c r="I4522">
        <v>0.16278572954496903</v>
      </c>
      <c r="J4522" s="1">
        <f t="shared" si="210"/>
        <v>0.35535048620087833</v>
      </c>
      <c r="K4522" s="1">
        <f t="shared" si="211"/>
        <v>2</v>
      </c>
    </row>
    <row r="4523" spans="1:11" ht="15.6" x14ac:dyDescent="0.3">
      <c r="A4523" s="1">
        <v>1</v>
      </c>
      <c r="B4523" s="1">
        <v>0.19177831354716635</v>
      </c>
      <c r="C4523" s="1">
        <f t="shared" si="212"/>
        <v>0.42583778734050581</v>
      </c>
      <c r="H4523">
        <v>2</v>
      </c>
      <c r="I4523">
        <v>0.8222907193212684</v>
      </c>
      <c r="J4523" s="1">
        <f t="shared" si="210"/>
        <v>8.6380315925913216</v>
      </c>
      <c r="K4523" s="1">
        <f t="shared" si="211"/>
        <v>5</v>
      </c>
    </row>
    <row r="4524" spans="1:11" ht="15.6" x14ac:dyDescent="0.3">
      <c r="A4524" s="1">
        <v>1</v>
      </c>
      <c r="B4524" s="1">
        <v>0.27112643818475907</v>
      </c>
      <c r="C4524" s="1">
        <f t="shared" si="212"/>
        <v>0.6325100051973922</v>
      </c>
      <c r="H4524">
        <v>3</v>
      </c>
      <c r="I4524">
        <v>0.96484267708365123</v>
      </c>
      <c r="J4524" s="1">
        <f t="shared" si="210"/>
        <v>33.479223490995473</v>
      </c>
      <c r="K4524" s="1">
        <f t="shared" si="211"/>
        <v>10</v>
      </c>
    </row>
    <row r="4525" spans="1:11" ht="15.6" x14ac:dyDescent="0.3">
      <c r="A4525" s="1">
        <v>1</v>
      </c>
      <c r="B4525" s="1">
        <v>0.61589403973509937</v>
      </c>
      <c r="C4525" s="1">
        <f t="shared" si="212"/>
        <v>1.9136736525370102</v>
      </c>
      <c r="H4525">
        <v>1</v>
      </c>
      <c r="I4525">
        <v>0.51942503128147222</v>
      </c>
      <c r="J4525" s="1">
        <f t="shared" si="210"/>
        <v>1.4655440808699489</v>
      </c>
      <c r="K4525" s="1">
        <f t="shared" si="211"/>
        <v>2</v>
      </c>
    </row>
    <row r="4526" spans="1:11" ht="15.6" x14ac:dyDescent="0.3">
      <c r="A4526" s="1">
        <v>1</v>
      </c>
      <c r="B4526" s="1">
        <v>0.25840021973326821</v>
      </c>
      <c r="C4526" s="1">
        <f t="shared" si="212"/>
        <v>0.59789112205348804</v>
      </c>
      <c r="H4526">
        <v>1</v>
      </c>
      <c r="I4526">
        <v>0.37345500045777763</v>
      </c>
      <c r="J4526" s="1">
        <f t="shared" si="210"/>
        <v>0.93506936068480939</v>
      </c>
      <c r="K4526" s="1">
        <f t="shared" si="211"/>
        <v>2</v>
      </c>
    </row>
    <row r="4527" spans="1:11" ht="15.6" x14ac:dyDescent="0.3">
      <c r="A4527" s="1">
        <v>2</v>
      </c>
      <c r="B4527" s="1">
        <v>0.52473525193029569</v>
      </c>
      <c r="C4527" s="1">
        <f t="shared" si="212"/>
        <v>3.7194163293002251</v>
      </c>
      <c r="H4527">
        <v>1</v>
      </c>
      <c r="I4527">
        <v>0.36478774376659445</v>
      </c>
      <c r="J4527" s="1">
        <f t="shared" si="210"/>
        <v>0.90759214831515855</v>
      </c>
      <c r="K4527" s="1">
        <f t="shared" si="211"/>
        <v>2</v>
      </c>
    </row>
    <row r="4528" spans="1:11" ht="15.6" x14ac:dyDescent="0.3">
      <c r="A4528" s="1">
        <v>1</v>
      </c>
      <c r="B4528" s="1">
        <v>0.97167882320627463</v>
      </c>
      <c r="C4528" s="1">
        <f t="shared" si="212"/>
        <v>7.1282909151383684</v>
      </c>
      <c r="H4528">
        <v>2</v>
      </c>
      <c r="I4528">
        <v>0.90948210089419235</v>
      </c>
      <c r="J4528" s="1">
        <f t="shared" si="210"/>
        <v>12.011038338287534</v>
      </c>
      <c r="K4528" s="1">
        <f t="shared" si="211"/>
        <v>5</v>
      </c>
    </row>
    <row r="4529" spans="1:11" ht="15.6" x14ac:dyDescent="0.3">
      <c r="A4529" s="1">
        <v>1</v>
      </c>
      <c r="B4529" s="1">
        <v>0.91015350810266427</v>
      </c>
      <c r="C4529" s="1">
        <f t="shared" si="212"/>
        <v>4.819305421013234</v>
      </c>
      <c r="H4529">
        <v>1</v>
      </c>
      <c r="I4529">
        <v>0.68172246467482533</v>
      </c>
      <c r="J4529" s="1">
        <f t="shared" si="210"/>
        <v>2.2896630484683422</v>
      </c>
      <c r="K4529" s="1">
        <f t="shared" si="211"/>
        <v>2</v>
      </c>
    </row>
    <row r="4530" spans="1:11" ht="15.6" x14ac:dyDescent="0.3">
      <c r="A4530" s="1">
        <v>1</v>
      </c>
      <c r="B4530" s="1">
        <v>0.70561845759453112</v>
      </c>
      <c r="C4530" s="1">
        <f t="shared" si="212"/>
        <v>2.4457571794529338</v>
      </c>
      <c r="H4530">
        <v>1</v>
      </c>
      <c r="I4530">
        <v>0.75896481215857414</v>
      </c>
      <c r="J4530" s="1">
        <f t="shared" si="210"/>
        <v>2.8456246970175783</v>
      </c>
      <c r="K4530" s="1">
        <f t="shared" si="211"/>
        <v>2</v>
      </c>
    </row>
    <row r="4531" spans="1:11" ht="15.6" x14ac:dyDescent="0.3">
      <c r="A4531" s="1">
        <v>1</v>
      </c>
      <c r="B4531" s="1">
        <v>0.64036988433484909</v>
      </c>
      <c r="C4531" s="1">
        <f t="shared" si="212"/>
        <v>2.0453584644258354</v>
      </c>
      <c r="H4531">
        <v>1</v>
      </c>
      <c r="I4531">
        <v>6.988738670003357E-3</v>
      </c>
      <c r="J4531" s="1">
        <f t="shared" si="210"/>
        <v>1.4026548572536502E-2</v>
      </c>
      <c r="K4531" s="1">
        <f t="shared" si="211"/>
        <v>2</v>
      </c>
    </row>
    <row r="4532" spans="1:11" ht="15.6" x14ac:dyDescent="0.3">
      <c r="A4532" s="1">
        <v>1</v>
      </c>
      <c r="B4532" s="1">
        <v>0.91119113742484814</v>
      </c>
      <c r="C4532" s="1">
        <f t="shared" si="212"/>
        <v>4.8425376603796906</v>
      </c>
      <c r="H4532">
        <v>1</v>
      </c>
      <c r="I4532">
        <v>0.33875545518356881</v>
      </c>
      <c r="J4532" s="1">
        <f t="shared" si="210"/>
        <v>0.82726309129735331</v>
      </c>
      <c r="K4532" s="1">
        <f t="shared" si="211"/>
        <v>2</v>
      </c>
    </row>
    <row r="4533" spans="1:11" ht="15.6" x14ac:dyDescent="0.3">
      <c r="A4533" s="1">
        <v>1</v>
      </c>
      <c r="B4533" s="1">
        <v>0.25794244209112827</v>
      </c>
      <c r="C4533" s="1">
        <f t="shared" si="212"/>
        <v>0.59665693503499539</v>
      </c>
      <c r="H4533">
        <v>1</v>
      </c>
      <c r="I4533">
        <v>7.0223090304269542E-2</v>
      </c>
      <c r="J4533" s="1">
        <f t="shared" si="210"/>
        <v>0.14562120731747502</v>
      </c>
      <c r="K4533" s="1">
        <f t="shared" si="211"/>
        <v>2</v>
      </c>
    </row>
    <row r="4534" spans="1:11" ht="15.6" x14ac:dyDescent="0.3">
      <c r="A4534" s="1">
        <v>1</v>
      </c>
      <c r="B4534" s="1">
        <v>8.7160863063447988E-2</v>
      </c>
      <c r="C4534" s="1">
        <f t="shared" si="212"/>
        <v>0.18239121131209118</v>
      </c>
      <c r="H4534">
        <v>1</v>
      </c>
      <c r="I4534">
        <v>0.33185827204199347</v>
      </c>
      <c r="J4534" s="1">
        <f t="shared" si="210"/>
        <v>0.80650992069609539</v>
      </c>
      <c r="K4534" s="1">
        <f t="shared" si="211"/>
        <v>2</v>
      </c>
    </row>
    <row r="4535" spans="1:11" ht="15.6" x14ac:dyDescent="0.3">
      <c r="A4535" s="1">
        <v>1</v>
      </c>
      <c r="B4535" s="1">
        <v>0.44926297799615467</v>
      </c>
      <c r="C4535" s="1">
        <f t="shared" si="212"/>
        <v>1.1929957156018758</v>
      </c>
      <c r="H4535">
        <v>1</v>
      </c>
      <c r="I4535">
        <v>0.77022614215521712</v>
      </c>
      <c r="J4535" s="1">
        <f t="shared" si="210"/>
        <v>2.9413193610105228</v>
      </c>
      <c r="K4535" s="1">
        <f t="shared" si="211"/>
        <v>2</v>
      </c>
    </row>
    <row r="4536" spans="1:11" ht="15.6" x14ac:dyDescent="0.3">
      <c r="A4536" s="1">
        <v>2</v>
      </c>
      <c r="B4536" s="1">
        <v>0.93841364787743764</v>
      </c>
      <c r="C4536" s="1">
        <f t="shared" si="212"/>
        <v>13.936574947209145</v>
      </c>
      <c r="H4536">
        <v>1</v>
      </c>
      <c r="I4536">
        <v>0.51152073732718895</v>
      </c>
      <c r="J4536" s="1">
        <f t="shared" si="210"/>
        <v>1.4329165188567849</v>
      </c>
      <c r="K4536" s="1">
        <f t="shared" si="211"/>
        <v>2</v>
      </c>
    </row>
    <row r="4537" spans="1:11" ht="15.6" x14ac:dyDescent="0.3">
      <c r="A4537" s="1">
        <v>1</v>
      </c>
      <c r="B4537" s="1">
        <v>0.87130344553971983</v>
      </c>
      <c r="C4537" s="1">
        <f t="shared" si="212"/>
        <v>4.1005958732176477</v>
      </c>
      <c r="H4537">
        <v>1</v>
      </c>
      <c r="I4537">
        <v>0.44013794366283149</v>
      </c>
      <c r="J4537" s="1">
        <f t="shared" si="210"/>
        <v>1.1601297071320027</v>
      </c>
      <c r="K4537" s="1">
        <f t="shared" si="211"/>
        <v>2</v>
      </c>
    </row>
    <row r="4538" spans="1:11" ht="15.6" x14ac:dyDescent="0.3">
      <c r="A4538" s="1">
        <v>1</v>
      </c>
      <c r="B4538" s="1">
        <v>0.9923398541215247</v>
      </c>
      <c r="C4538" s="1">
        <f t="shared" si="212"/>
        <v>9.7434485024471993</v>
      </c>
      <c r="H4538">
        <v>1</v>
      </c>
      <c r="I4538">
        <v>0.73134556108279669</v>
      </c>
      <c r="J4538" s="1">
        <f t="shared" si="210"/>
        <v>2.6286586777889553</v>
      </c>
      <c r="K4538" s="1">
        <f t="shared" si="211"/>
        <v>2</v>
      </c>
    </row>
    <row r="4539" spans="1:11" ht="15.6" x14ac:dyDescent="0.3">
      <c r="A4539" s="1">
        <v>1</v>
      </c>
      <c r="B4539" s="1">
        <v>8.27051606799524E-3</v>
      </c>
      <c r="C4539" s="1">
        <f t="shared" si="212"/>
        <v>1.6609813070435887E-2</v>
      </c>
      <c r="H4539">
        <v>1</v>
      </c>
      <c r="I4539">
        <v>0.52259895626697594</v>
      </c>
      <c r="J4539" s="1">
        <f t="shared" si="210"/>
        <v>1.4787967575872272</v>
      </c>
      <c r="K4539" s="1">
        <f t="shared" si="211"/>
        <v>2</v>
      </c>
    </row>
    <row r="4540" spans="1:11" ht="15.6" x14ac:dyDescent="0.3">
      <c r="A4540" s="1">
        <v>1</v>
      </c>
      <c r="B4540" s="1">
        <v>0.90853602710043646</v>
      </c>
      <c r="C4540" s="1">
        <f t="shared" si="212"/>
        <v>4.783620246077442</v>
      </c>
      <c r="H4540">
        <v>3</v>
      </c>
      <c r="I4540">
        <v>0.96633808404797505</v>
      </c>
      <c r="J4540" s="1">
        <f t="shared" si="210"/>
        <v>33.913881711018803</v>
      </c>
      <c r="K4540" s="1">
        <f t="shared" si="211"/>
        <v>10</v>
      </c>
    </row>
    <row r="4541" spans="1:11" ht="15.6" x14ac:dyDescent="0.3">
      <c r="A4541" s="1">
        <v>2</v>
      </c>
      <c r="B4541" s="1">
        <v>0.60695211645863212</v>
      </c>
      <c r="C4541" s="1">
        <f t="shared" si="212"/>
        <v>4.6691191673135677</v>
      </c>
      <c r="H4541">
        <v>1</v>
      </c>
      <c r="I4541">
        <v>0.24662007507553332</v>
      </c>
      <c r="J4541" s="1">
        <f t="shared" si="210"/>
        <v>0.56637126010301975</v>
      </c>
      <c r="K4541" s="1">
        <f t="shared" si="211"/>
        <v>2</v>
      </c>
    </row>
    <row r="4542" spans="1:11" ht="15.6" x14ac:dyDescent="0.3">
      <c r="A4542" s="1">
        <v>1</v>
      </c>
      <c r="B4542" s="1">
        <v>8.3407086397900329E-2</v>
      </c>
      <c r="C4542" s="1">
        <f t="shared" si="212"/>
        <v>0.17418367623031561</v>
      </c>
      <c r="H4542">
        <v>2</v>
      </c>
      <c r="I4542">
        <v>0.87951292458876307</v>
      </c>
      <c r="J4542" s="1">
        <f t="shared" si="210"/>
        <v>10.581063949010057</v>
      </c>
      <c r="K4542" s="1">
        <f t="shared" si="211"/>
        <v>5</v>
      </c>
    </row>
    <row r="4543" spans="1:11" ht="15.6" x14ac:dyDescent="0.3">
      <c r="A4543" s="1">
        <v>2</v>
      </c>
      <c r="B4543" s="1">
        <v>0.13165684987945189</v>
      </c>
      <c r="C4543" s="1">
        <f t="shared" si="212"/>
        <v>0.70584154102757746</v>
      </c>
      <c r="H4543">
        <v>1</v>
      </c>
      <c r="I4543">
        <v>0.13510544145023956</v>
      </c>
      <c r="J4543" s="1">
        <f t="shared" si="210"/>
        <v>0.29029535422142477</v>
      </c>
      <c r="K4543" s="1">
        <f t="shared" si="211"/>
        <v>2</v>
      </c>
    </row>
    <row r="4544" spans="1:11" ht="15.6" x14ac:dyDescent="0.3">
      <c r="A4544" s="1">
        <v>3</v>
      </c>
      <c r="B4544" s="1">
        <v>0.47523422956022826</v>
      </c>
      <c r="C4544" s="1">
        <f t="shared" si="212"/>
        <v>6.4480326748901735</v>
      </c>
      <c r="H4544">
        <v>1</v>
      </c>
      <c r="I4544">
        <v>0.67870113223670159</v>
      </c>
      <c r="J4544" s="1">
        <f t="shared" si="210"/>
        <v>2.2707670735805712</v>
      </c>
      <c r="K4544" s="1">
        <f t="shared" si="211"/>
        <v>2</v>
      </c>
    </row>
    <row r="4545" spans="1:11" ht="15.6" x14ac:dyDescent="0.3">
      <c r="A4545" s="1">
        <v>1</v>
      </c>
      <c r="B4545" s="1">
        <v>0.71538438062685017</v>
      </c>
      <c r="C4545" s="1">
        <f t="shared" si="212"/>
        <v>2.5132314259742352</v>
      </c>
      <c r="H4545">
        <v>1</v>
      </c>
      <c r="I4545">
        <v>0.29776909695730458</v>
      </c>
      <c r="J4545" s="1">
        <f t="shared" si="210"/>
        <v>0.70698601465194455</v>
      </c>
      <c r="K4545" s="1">
        <f t="shared" si="211"/>
        <v>2</v>
      </c>
    </row>
    <row r="4546" spans="1:11" ht="15.6" x14ac:dyDescent="0.3">
      <c r="A4546" s="1">
        <v>1</v>
      </c>
      <c r="B4546" s="1">
        <v>0.47499008148442029</v>
      </c>
      <c r="C4546" s="1">
        <f t="shared" si="212"/>
        <v>1.2886762483166894</v>
      </c>
      <c r="H4546">
        <v>1</v>
      </c>
      <c r="I4546">
        <v>0.64748069704275646</v>
      </c>
      <c r="J4546" s="1">
        <f t="shared" si="210"/>
        <v>2.0852997961334072</v>
      </c>
      <c r="K4546" s="1">
        <f t="shared" si="211"/>
        <v>2</v>
      </c>
    </row>
    <row r="4547" spans="1:11" ht="15.6" x14ac:dyDescent="0.3">
      <c r="A4547" s="1">
        <v>1</v>
      </c>
      <c r="B4547" s="1">
        <v>0.37873470259712516</v>
      </c>
      <c r="C4547" s="1">
        <f t="shared" si="212"/>
        <v>0.9519941565766753</v>
      </c>
      <c r="H4547">
        <v>1</v>
      </c>
      <c r="I4547">
        <v>0.60795922727134011</v>
      </c>
      <c r="J4547" s="1">
        <f t="shared" ref="J4547:J4610" si="213">-LN(1-I4547)*VLOOKUP(H4547,$B$2:$D$4,3)</f>
        <v>1.8727788650752923</v>
      </c>
      <c r="K4547" s="1">
        <f t="shared" ref="K4547:K4610" si="214">VLOOKUP(H4547,$B$2:$D$4,3)</f>
        <v>2</v>
      </c>
    </row>
    <row r="4548" spans="1:11" ht="15.6" x14ac:dyDescent="0.3">
      <c r="A4548" s="1">
        <v>1</v>
      </c>
      <c r="B4548" s="1">
        <v>0.75197607348857087</v>
      </c>
      <c r="C4548" s="1">
        <f t="shared" si="212"/>
        <v>2.7884601192043585</v>
      </c>
      <c r="H4548">
        <v>1</v>
      </c>
      <c r="I4548">
        <v>0.3065889461958678</v>
      </c>
      <c r="J4548" s="1">
        <f t="shared" si="213"/>
        <v>0.73226460880876099</v>
      </c>
      <c r="K4548" s="1">
        <f t="shared" si="214"/>
        <v>2</v>
      </c>
    </row>
    <row r="4549" spans="1:11" ht="15.6" x14ac:dyDescent="0.3">
      <c r="A4549" s="1">
        <v>1</v>
      </c>
      <c r="B4549" s="1">
        <v>0.98178044984282964</v>
      </c>
      <c r="C4549" s="1">
        <f t="shared" si="212"/>
        <v>8.0105201539255599</v>
      </c>
      <c r="H4549">
        <v>1</v>
      </c>
      <c r="I4549">
        <v>0.14383373516037476</v>
      </c>
      <c r="J4549" s="1">
        <f t="shared" si="213"/>
        <v>0.31058137415153442</v>
      </c>
      <c r="K4549" s="1">
        <f t="shared" si="214"/>
        <v>2</v>
      </c>
    </row>
    <row r="4550" spans="1:11" ht="15.6" x14ac:dyDescent="0.3">
      <c r="A4550" s="1">
        <v>1</v>
      </c>
      <c r="B4550" s="1">
        <v>0.93493453779717395</v>
      </c>
      <c r="C4550" s="1">
        <f t="shared" si="212"/>
        <v>5.4647228101392962</v>
      </c>
      <c r="H4550">
        <v>1</v>
      </c>
      <c r="I4550">
        <v>0.31269264809106723</v>
      </c>
      <c r="J4550" s="1">
        <f t="shared" si="213"/>
        <v>0.74994740822854367</v>
      </c>
      <c r="K4550" s="1">
        <f t="shared" si="214"/>
        <v>2</v>
      </c>
    </row>
    <row r="4551" spans="1:11" ht="15.6" x14ac:dyDescent="0.3">
      <c r="A4551" s="1">
        <v>1</v>
      </c>
      <c r="B4551" s="1">
        <v>0.57518234809411906</v>
      </c>
      <c r="C4551" s="1">
        <f t="shared" ref="C4551:C4614" si="215">-LN(1-B4551)*VLOOKUP(A4551,$B$2:$D$4,3)</f>
        <v>1.7121905129339463</v>
      </c>
      <c r="H4551">
        <v>2</v>
      </c>
      <c r="I4551">
        <v>0.82436597796563615</v>
      </c>
      <c r="J4551" s="1">
        <f t="shared" si="213"/>
        <v>8.6967643459970052</v>
      </c>
      <c r="K4551" s="1">
        <f t="shared" si="214"/>
        <v>5</v>
      </c>
    </row>
    <row r="4552" spans="1:11" ht="15.6" x14ac:dyDescent="0.3">
      <c r="A4552" s="1">
        <v>2</v>
      </c>
      <c r="B4552" s="1">
        <v>0.37354655598620562</v>
      </c>
      <c r="C4552" s="1">
        <f t="shared" si="215"/>
        <v>2.3384040931910253</v>
      </c>
      <c r="H4552">
        <v>1</v>
      </c>
      <c r="I4552">
        <v>0.55452131717886899</v>
      </c>
      <c r="J4552" s="1">
        <f t="shared" si="213"/>
        <v>1.6172117664496117</v>
      </c>
      <c r="K4552" s="1">
        <f t="shared" si="214"/>
        <v>2</v>
      </c>
    </row>
    <row r="4553" spans="1:11" ht="15.6" x14ac:dyDescent="0.3">
      <c r="A4553" s="1">
        <v>1</v>
      </c>
      <c r="B4553" s="1">
        <v>0.66618854335154276</v>
      </c>
      <c r="C4553" s="1">
        <f t="shared" si="215"/>
        <v>2.1943578928973322</v>
      </c>
      <c r="H4553">
        <v>1</v>
      </c>
      <c r="I4553">
        <v>0.10916470839564196</v>
      </c>
      <c r="J4553" s="1">
        <f t="shared" si="213"/>
        <v>0.23119145301444691</v>
      </c>
      <c r="K4553" s="1">
        <f t="shared" si="214"/>
        <v>2</v>
      </c>
    </row>
    <row r="4554" spans="1:11" ht="15.6" x14ac:dyDescent="0.3">
      <c r="A4554" s="1">
        <v>1</v>
      </c>
      <c r="B4554" s="1">
        <v>0.68935209204382453</v>
      </c>
      <c r="C4554" s="1">
        <f t="shared" si="215"/>
        <v>2.3381902738060876</v>
      </c>
      <c r="H4554">
        <v>1</v>
      </c>
      <c r="I4554">
        <v>8.8167973876155895E-2</v>
      </c>
      <c r="J4554" s="1">
        <f t="shared" si="213"/>
        <v>0.18459897550624266</v>
      </c>
      <c r="K4554" s="1">
        <f t="shared" si="214"/>
        <v>2</v>
      </c>
    </row>
    <row r="4555" spans="1:11" ht="15.6" x14ac:dyDescent="0.3">
      <c r="A4555" s="1">
        <v>1</v>
      </c>
      <c r="B4555" s="1">
        <v>0.52348399304177984</v>
      </c>
      <c r="C4555" s="1">
        <f t="shared" si="215"/>
        <v>1.4825079273502952</v>
      </c>
      <c r="H4555">
        <v>1</v>
      </c>
      <c r="I4555">
        <v>8.7008270516067993E-2</v>
      </c>
      <c r="J4555" s="1">
        <f t="shared" si="213"/>
        <v>0.18205691408765132</v>
      </c>
      <c r="K4555" s="1">
        <f t="shared" si="214"/>
        <v>2</v>
      </c>
    </row>
    <row r="4556" spans="1:11" ht="15.6" x14ac:dyDescent="0.3">
      <c r="A4556" s="1">
        <v>1</v>
      </c>
      <c r="B4556" s="1">
        <v>0.98947111423078093</v>
      </c>
      <c r="C4556" s="1">
        <f t="shared" si="215"/>
        <v>9.1072655466480423</v>
      </c>
      <c r="H4556">
        <v>1</v>
      </c>
      <c r="I4556">
        <v>0.18848231452375866</v>
      </c>
      <c r="J4556" s="1">
        <f t="shared" si="213"/>
        <v>0.41769819740426289</v>
      </c>
      <c r="K4556" s="1">
        <f t="shared" si="214"/>
        <v>2</v>
      </c>
    </row>
    <row r="4557" spans="1:11" ht="15.6" x14ac:dyDescent="0.3">
      <c r="A4557" s="1">
        <v>1</v>
      </c>
      <c r="B4557" s="1">
        <v>0.14871669667653431</v>
      </c>
      <c r="C4557" s="1">
        <f t="shared" si="215"/>
        <v>0.32202059887348827</v>
      </c>
      <c r="H4557">
        <v>1</v>
      </c>
      <c r="I4557">
        <v>0.37281411175878171</v>
      </c>
      <c r="J4557" s="1">
        <f t="shared" si="213"/>
        <v>0.93302461962892735</v>
      </c>
      <c r="K4557" s="1">
        <f t="shared" si="214"/>
        <v>2</v>
      </c>
    </row>
    <row r="4558" spans="1:11" ht="15.6" x14ac:dyDescent="0.3">
      <c r="A4558" s="1">
        <v>1</v>
      </c>
      <c r="B4558" s="1">
        <v>0.11221655934324168</v>
      </c>
      <c r="C4558" s="1">
        <f t="shared" si="215"/>
        <v>0.23805487773227318</v>
      </c>
      <c r="H4558">
        <v>1</v>
      </c>
      <c r="I4558">
        <v>0.50556962797936944</v>
      </c>
      <c r="J4558" s="1">
        <f t="shared" si="213"/>
        <v>1.4086978852899312</v>
      </c>
      <c r="K4558" s="1">
        <f t="shared" si="214"/>
        <v>2</v>
      </c>
    </row>
    <row r="4559" spans="1:11" ht="15.6" x14ac:dyDescent="0.3">
      <c r="A4559" s="1">
        <v>1</v>
      </c>
      <c r="B4559" s="1">
        <v>5.9389019440290534E-2</v>
      </c>
      <c r="C4559" s="1">
        <f t="shared" si="215"/>
        <v>0.12245127108863345</v>
      </c>
      <c r="H4559">
        <v>1</v>
      </c>
      <c r="I4559">
        <v>9.46073793755913E-2</v>
      </c>
      <c r="J4559" s="1">
        <f t="shared" si="213"/>
        <v>0.19877318883456668</v>
      </c>
      <c r="K4559" s="1">
        <f t="shared" si="214"/>
        <v>2</v>
      </c>
    </row>
    <row r="4560" spans="1:11" ht="15.6" x14ac:dyDescent="0.3">
      <c r="A4560" s="1">
        <v>1</v>
      </c>
      <c r="B4560" s="1">
        <v>0.72008423108615371</v>
      </c>
      <c r="C4560" s="1">
        <f t="shared" si="215"/>
        <v>2.5465330927551775</v>
      </c>
      <c r="H4560">
        <v>1</v>
      </c>
      <c r="I4560">
        <v>0.73235267189550457</v>
      </c>
      <c r="J4560" s="1">
        <f t="shared" si="213"/>
        <v>2.6361702099783098</v>
      </c>
      <c r="K4560" s="1">
        <f t="shared" si="214"/>
        <v>2</v>
      </c>
    </row>
    <row r="4561" spans="1:11" ht="15.6" x14ac:dyDescent="0.3">
      <c r="A4561" s="1">
        <v>2</v>
      </c>
      <c r="B4561" s="1">
        <v>0.68593401898251294</v>
      </c>
      <c r="C4561" s="1">
        <f t="shared" si="215"/>
        <v>5.790760922596462</v>
      </c>
      <c r="H4561">
        <v>1</v>
      </c>
      <c r="I4561">
        <v>4.3946653645435957E-3</v>
      </c>
      <c r="J4561" s="1">
        <f t="shared" si="213"/>
        <v>8.8087005829357492E-3</v>
      </c>
      <c r="K4561" s="1">
        <f t="shared" si="214"/>
        <v>2</v>
      </c>
    </row>
    <row r="4562" spans="1:11" ht="15.6" x14ac:dyDescent="0.3">
      <c r="A4562" s="1">
        <v>2</v>
      </c>
      <c r="B4562" s="1">
        <v>8.0874050111392565E-2</v>
      </c>
      <c r="C4562" s="1">
        <f t="shared" si="215"/>
        <v>0.42166057497873827</v>
      </c>
      <c r="H4562">
        <v>2</v>
      </c>
      <c r="I4562">
        <v>0.93273720511490221</v>
      </c>
      <c r="J4562" s="1">
        <f t="shared" si="213"/>
        <v>13.495740100412895</v>
      </c>
      <c r="K4562" s="1">
        <f t="shared" si="214"/>
        <v>5</v>
      </c>
    </row>
    <row r="4563" spans="1:11" ht="15.6" x14ac:dyDescent="0.3">
      <c r="A4563" s="1">
        <v>1</v>
      </c>
      <c r="B4563" s="1">
        <v>0.10992767113254188</v>
      </c>
      <c r="C4563" s="1">
        <f t="shared" si="215"/>
        <v>0.23290510233529174</v>
      </c>
      <c r="H4563">
        <v>1</v>
      </c>
      <c r="I4563">
        <v>0.51338236640522472</v>
      </c>
      <c r="J4563" s="1">
        <f t="shared" si="213"/>
        <v>1.4405532218224515</v>
      </c>
      <c r="K4563" s="1">
        <f t="shared" si="214"/>
        <v>2</v>
      </c>
    </row>
    <row r="4564" spans="1:11" ht="15.6" x14ac:dyDescent="0.3">
      <c r="A4564" s="1">
        <v>1</v>
      </c>
      <c r="B4564" s="1">
        <v>0.60701315347758411</v>
      </c>
      <c r="C4564" s="1">
        <f t="shared" si="215"/>
        <v>1.8679582741631999</v>
      </c>
      <c r="H4564">
        <v>1</v>
      </c>
      <c r="I4564">
        <v>0.3770867030854213</v>
      </c>
      <c r="J4564" s="1">
        <f t="shared" si="213"/>
        <v>0.94669588032268237</v>
      </c>
      <c r="K4564" s="1">
        <f t="shared" si="214"/>
        <v>2</v>
      </c>
    </row>
    <row r="4565" spans="1:11" ht="15.6" x14ac:dyDescent="0.3">
      <c r="A4565" s="1">
        <v>1</v>
      </c>
      <c r="B4565" s="1">
        <v>0.18482009338663899</v>
      </c>
      <c r="C4565" s="1">
        <f t="shared" si="215"/>
        <v>0.40869289158168481</v>
      </c>
      <c r="H4565">
        <v>1</v>
      </c>
      <c r="I4565">
        <v>0.36109500411999879</v>
      </c>
      <c r="J4565" s="1">
        <f t="shared" si="213"/>
        <v>0.8959990238042802</v>
      </c>
      <c r="K4565" s="1">
        <f t="shared" si="214"/>
        <v>2</v>
      </c>
    </row>
    <row r="4566" spans="1:11" ht="15.6" x14ac:dyDescent="0.3">
      <c r="A4566" s="1">
        <v>1</v>
      </c>
      <c r="B4566" s="1">
        <v>0.27890865810113835</v>
      </c>
      <c r="C4566" s="1">
        <f t="shared" si="215"/>
        <v>0.65397892385651624</v>
      </c>
      <c r="H4566">
        <v>1</v>
      </c>
      <c r="I4566">
        <v>7.5685903500473037E-3</v>
      </c>
      <c r="J4566" s="1">
        <f t="shared" si="213"/>
        <v>1.5194754947880931E-2</v>
      </c>
      <c r="K4566" s="1">
        <f t="shared" si="214"/>
        <v>2</v>
      </c>
    </row>
    <row r="4567" spans="1:11" ht="15.6" x14ac:dyDescent="0.3">
      <c r="A4567" s="1">
        <v>1</v>
      </c>
      <c r="B4567" s="1">
        <v>0.91003143406476028</v>
      </c>
      <c r="C4567" s="1">
        <f t="shared" si="215"/>
        <v>4.8165898740923137</v>
      </c>
      <c r="H4567">
        <v>2</v>
      </c>
      <c r="I4567">
        <v>0.80129398480178227</v>
      </c>
      <c r="J4567" s="1">
        <f t="shared" si="213"/>
        <v>8.0796442855926092</v>
      </c>
      <c r="K4567" s="1">
        <f t="shared" si="214"/>
        <v>5</v>
      </c>
    </row>
    <row r="4568" spans="1:11" ht="15.6" x14ac:dyDescent="0.3">
      <c r="A4568" s="1">
        <v>1</v>
      </c>
      <c r="B4568" s="1">
        <v>0.58867152928250988</v>
      </c>
      <c r="C4568" s="1">
        <f t="shared" si="215"/>
        <v>1.7767263696984432</v>
      </c>
      <c r="H4568">
        <v>1</v>
      </c>
      <c r="I4568">
        <v>0.13425092318491164</v>
      </c>
      <c r="J4568" s="1">
        <f t="shared" si="213"/>
        <v>0.2883203240827894</v>
      </c>
      <c r="K4568" s="1">
        <f t="shared" si="214"/>
        <v>2</v>
      </c>
    </row>
    <row r="4569" spans="1:11" ht="15.6" x14ac:dyDescent="0.3">
      <c r="A4569" s="1">
        <v>1</v>
      </c>
      <c r="B4569" s="1">
        <v>0.4009216589861751</v>
      </c>
      <c r="C4569" s="1">
        <f t="shared" si="215"/>
        <v>1.0247258061697539</v>
      </c>
      <c r="H4569">
        <v>1</v>
      </c>
      <c r="I4569">
        <v>0.75237281411175883</v>
      </c>
      <c r="J4569" s="1">
        <f t="shared" si="213"/>
        <v>2.7916618931779831</v>
      </c>
      <c r="K4569" s="1">
        <f t="shared" si="214"/>
        <v>2</v>
      </c>
    </row>
    <row r="4570" spans="1:11" ht="15.6" x14ac:dyDescent="0.3">
      <c r="A4570" s="1">
        <v>1</v>
      </c>
      <c r="B4570" s="1">
        <v>0.22754600665303507</v>
      </c>
      <c r="C4570" s="1">
        <f t="shared" si="215"/>
        <v>0.51636565504329479</v>
      </c>
      <c r="H4570">
        <v>1</v>
      </c>
      <c r="I4570">
        <v>0.26899014252143927</v>
      </c>
      <c r="J4570" s="1">
        <f t="shared" si="213"/>
        <v>0.62665666880097526</v>
      </c>
      <c r="K4570" s="1">
        <f t="shared" si="214"/>
        <v>2</v>
      </c>
    </row>
    <row r="4571" spans="1:11" ht="15.6" x14ac:dyDescent="0.3">
      <c r="A4571" s="1">
        <v>1</v>
      </c>
      <c r="B4571" s="1">
        <v>3.3143101290932953E-2</v>
      </c>
      <c r="C4571" s="1">
        <f t="shared" si="215"/>
        <v>6.7409558537281727E-2</v>
      </c>
      <c r="H4571">
        <v>1</v>
      </c>
      <c r="I4571">
        <v>0.43977172154911953</v>
      </c>
      <c r="J4571" s="1">
        <f t="shared" si="213"/>
        <v>1.1588218764494671</v>
      </c>
      <c r="K4571" s="1">
        <f t="shared" si="214"/>
        <v>2</v>
      </c>
    </row>
    <row r="4572" spans="1:11" ht="15.6" x14ac:dyDescent="0.3">
      <c r="A4572" s="1">
        <v>1</v>
      </c>
      <c r="B4572" s="1">
        <v>3.271584215826899E-2</v>
      </c>
      <c r="C4572" s="1">
        <f t="shared" si="215"/>
        <v>6.6525943274234139E-2</v>
      </c>
      <c r="H4572">
        <v>1</v>
      </c>
      <c r="I4572">
        <v>0.76494644001586964</v>
      </c>
      <c r="J4572" s="1">
        <f t="shared" si="213"/>
        <v>2.8958837519610596</v>
      </c>
      <c r="K4572" s="1">
        <f t="shared" si="214"/>
        <v>2</v>
      </c>
    </row>
    <row r="4573" spans="1:11" ht="15.6" x14ac:dyDescent="0.3">
      <c r="A4573" s="1">
        <v>3</v>
      </c>
      <c r="B4573" s="1">
        <v>0.46598712118900115</v>
      </c>
      <c r="C4573" s="1">
        <f t="shared" si="215"/>
        <v>6.2733532268917411</v>
      </c>
      <c r="H4573">
        <v>1</v>
      </c>
      <c r="I4573">
        <v>0.77849665822321235</v>
      </c>
      <c r="J4573" s="1">
        <f t="shared" si="213"/>
        <v>3.014635205164736</v>
      </c>
      <c r="K4573" s="1">
        <f t="shared" si="214"/>
        <v>2</v>
      </c>
    </row>
    <row r="4574" spans="1:11" ht="15.6" x14ac:dyDescent="0.3">
      <c r="A4574" s="1">
        <v>1</v>
      </c>
      <c r="B4574" s="1">
        <v>0.32676168095950192</v>
      </c>
      <c r="C4574" s="1">
        <f t="shared" si="215"/>
        <v>0.79131179509578098</v>
      </c>
      <c r="H4574">
        <v>1</v>
      </c>
      <c r="I4574">
        <v>0.76635029145176548</v>
      </c>
      <c r="J4574" s="1">
        <f t="shared" si="213"/>
        <v>2.9078645144451873</v>
      </c>
      <c r="K4574" s="1">
        <f t="shared" si="214"/>
        <v>2</v>
      </c>
    </row>
    <row r="4575" spans="1:11" ht="15.6" x14ac:dyDescent="0.3">
      <c r="A4575" s="1">
        <v>1</v>
      </c>
      <c r="B4575" s="1">
        <v>0.3932309945982238</v>
      </c>
      <c r="C4575" s="1">
        <f t="shared" si="215"/>
        <v>0.99921422316658659</v>
      </c>
      <c r="H4575">
        <v>1</v>
      </c>
      <c r="I4575">
        <v>0.23053682058168279</v>
      </c>
      <c r="J4575" s="1">
        <f t="shared" si="213"/>
        <v>0.52412435371347177</v>
      </c>
      <c r="K4575" s="1">
        <f t="shared" si="214"/>
        <v>2</v>
      </c>
    </row>
    <row r="4576" spans="1:11" ht="15.6" x14ac:dyDescent="0.3">
      <c r="A4576" s="1">
        <v>1</v>
      </c>
      <c r="B4576" s="1">
        <v>0.35639515366069519</v>
      </c>
      <c r="C4576" s="1">
        <f t="shared" si="215"/>
        <v>0.88134066768723884</v>
      </c>
      <c r="H4576">
        <v>1</v>
      </c>
      <c r="I4576">
        <v>0.51503036591692863</v>
      </c>
      <c r="J4576" s="1">
        <f t="shared" si="213"/>
        <v>1.4473380002854952</v>
      </c>
      <c r="K4576" s="1">
        <f t="shared" si="214"/>
        <v>2</v>
      </c>
    </row>
    <row r="4577" spans="1:11" ht="15.6" x14ac:dyDescent="0.3">
      <c r="A4577" s="1">
        <v>1</v>
      </c>
      <c r="B4577" s="1">
        <v>0.15250099185155797</v>
      </c>
      <c r="C4577" s="1">
        <f t="shared" si="215"/>
        <v>0.33093122010907727</v>
      </c>
      <c r="H4577">
        <v>1</v>
      </c>
      <c r="I4577">
        <v>0.24903103732413709</v>
      </c>
      <c r="J4577" s="1">
        <f t="shared" si="213"/>
        <v>0.5727819121337675</v>
      </c>
      <c r="K4577" s="1">
        <f t="shared" si="214"/>
        <v>2</v>
      </c>
    </row>
    <row r="4578" spans="1:11" ht="15.6" x14ac:dyDescent="0.3">
      <c r="A4578" s="1">
        <v>1</v>
      </c>
      <c r="B4578" s="1">
        <v>0.68742942594683676</v>
      </c>
      <c r="C4578" s="1">
        <f t="shared" si="215"/>
        <v>2.3258499966657764</v>
      </c>
      <c r="H4578">
        <v>2</v>
      </c>
      <c r="I4578">
        <v>0.92870876186407059</v>
      </c>
      <c r="J4578" s="1">
        <f t="shared" si="213"/>
        <v>13.204909232036332</v>
      </c>
      <c r="K4578" s="1">
        <f t="shared" si="214"/>
        <v>5</v>
      </c>
    </row>
    <row r="4579" spans="1:11" ht="15.6" x14ac:dyDescent="0.3">
      <c r="A4579" s="1">
        <v>1</v>
      </c>
      <c r="B4579" s="1">
        <v>0.87292092654194764</v>
      </c>
      <c r="C4579" s="1">
        <f t="shared" si="215"/>
        <v>4.1258915212410479</v>
      </c>
      <c r="H4579">
        <v>2</v>
      </c>
      <c r="I4579">
        <v>0.81258583330790124</v>
      </c>
      <c r="J4579" s="1">
        <f t="shared" si="213"/>
        <v>8.3721715801299226</v>
      </c>
      <c r="K4579" s="1">
        <f t="shared" si="214"/>
        <v>5</v>
      </c>
    </row>
    <row r="4580" spans="1:11" ht="15.6" x14ac:dyDescent="0.3">
      <c r="A4580" s="1">
        <v>1</v>
      </c>
      <c r="B4580" s="1">
        <v>0.76564836573381756</v>
      </c>
      <c r="C4580" s="1">
        <f t="shared" si="215"/>
        <v>2.9018651620496807</v>
      </c>
      <c r="H4580">
        <v>1</v>
      </c>
      <c r="I4580">
        <v>0.18866542558061464</v>
      </c>
      <c r="J4580" s="1">
        <f t="shared" si="213"/>
        <v>0.41814952883388995</v>
      </c>
      <c r="K4580" s="1">
        <f t="shared" si="214"/>
        <v>2</v>
      </c>
    </row>
    <row r="4581" spans="1:11" ht="15.6" x14ac:dyDescent="0.3">
      <c r="A4581" s="1">
        <v>1</v>
      </c>
      <c r="B4581" s="1">
        <v>0.78041932432020023</v>
      </c>
      <c r="C4581" s="1">
        <f t="shared" si="215"/>
        <v>3.0320711420678315</v>
      </c>
      <c r="H4581">
        <v>1</v>
      </c>
      <c r="I4581">
        <v>8.7862788781395917E-2</v>
      </c>
      <c r="J4581" s="1">
        <f t="shared" si="213"/>
        <v>0.18392969865362929</v>
      </c>
      <c r="K4581" s="1">
        <f t="shared" si="214"/>
        <v>2</v>
      </c>
    </row>
    <row r="4582" spans="1:11" ht="15.6" x14ac:dyDescent="0.3">
      <c r="A4582" s="1">
        <v>1</v>
      </c>
      <c r="B4582" s="1">
        <v>3.573717459639271E-2</v>
      </c>
      <c r="C4582" s="1">
        <f t="shared" si="215"/>
        <v>7.2782762142148294E-2</v>
      </c>
      <c r="H4582">
        <v>1</v>
      </c>
      <c r="I4582">
        <v>0.47514267403180027</v>
      </c>
      <c r="J4582" s="1">
        <f t="shared" si="213"/>
        <v>1.2892576267690843</v>
      </c>
      <c r="K4582" s="1">
        <f t="shared" si="214"/>
        <v>2</v>
      </c>
    </row>
    <row r="4583" spans="1:11" ht="15.6" x14ac:dyDescent="0.3">
      <c r="A4583" s="1">
        <v>1</v>
      </c>
      <c r="B4583" s="1">
        <v>0.73540452284310431</v>
      </c>
      <c r="C4583" s="1">
        <f t="shared" si="215"/>
        <v>2.6591062411615924</v>
      </c>
      <c r="H4583">
        <v>1</v>
      </c>
      <c r="I4583">
        <v>5.6367687002166815E-2</v>
      </c>
      <c r="J4583" s="1">
        <f t="shared" si="213"/>
        <v>0.11603737530805112</v>
      </c>
      <c r="K4583" s="1">
        <f t="shared" si="214"/>
        <v>2</v>
      </c>
    </row>
    <row r="4584" spans="1:11" ht="15.6" x14ac:dyDescent="0.3">
      <c r="A4584" s="1">
        <v>1</v>
      </c>
      <c r="B4584" s="1">
        <v>0.64510025330362863</v>
      </c>
      <c r="C4584" s="1">
        <f t="shared" si="215"/>
        <v>2.0718398661246811</v>
      </c>
      <c r="H4584">
        <v>1</v>
      </c>
      <c r="I4584">
        <v>0.59089938047425761</v>
      </c>
      <c r="J4584" s="1">
        <f t="shared" si="213"/>
        <v>1.7875882793706483</v>
      </c>
      <c r="K4584" s="1">
        <f t="shared" si="214"/>
        <v>2</v>
      </c>
    </row>
    <row r="4585" spans="1:11" ht="15.6" x14ac:dyDescent="0.3">
      <c r="A4585" s="1">
        <v>1</v>
      </c>
      <c r="B4585" s="1">
        <v>0.17276528214362011</v>
      </c>
      <c r="C4585" s="1">
        <f t="shared" si="215"/>
        <v>0.37933361155884521</v>
      </c>
      <c r="H4585">
        <v>1</v>
      </c>
      <c r="I4585">
        <v>0.13068025757621998</v>
      </c>
      <c r="J4585" s="1">
        <f t="shared" si="213"/>
        <v>0.28008855688177603</v>
      </c>
      <c r="K4585" s="1">
        <f t="shared" si="214"/>
        <v>2</v>
      </c>
    </row>
    <row r="4586" spans="1:11" ht="15.6" x14ac:dyDescent="0.3">
      <c r="A4586" s="1">
        <v>1</v>
      </c>
      <c r="B4586" s="1">
        <v>0.47126682332834863</v>
      </c>
      <c r="C4586" s="1">
        <f t="shared" si="215"/>
        <v>1.2745427325945595</v>
      </c>
      <c r="H4586">
        <v>1</v>
      </c>
      <c r="I4586">
        <v>0.64738914151432847</v>
      </c>
      <c r="J4586" s="1">
        <f t="shared" si="213"/>
        <v>2.0847804280283464</v>
      </c>
      <c r="K4586" s="1">
        <f t="shared" si="214"/>
        <v>2</v>
      </c>
    </row>
    <row r="4587" spans="1:11" ht="15.6" x14ac:dyDescent="0.3">
      <c r="A4587" s="1">
        <v>1</v>
      </c>
      <c r="B4587" s="1">
        <v>0.47569200720236826</v>
      </c>
      <c r="C4587" s="1">
        <f t="shared" si="215"/>
        <v>1.2913519896342751</v>
      </c>
      <c r="H4587">
        <v>1</v>
      </c>
      <c r="I4587">
        <v>0.49140903958250681</v>
      </c>
      <c r="J4587" s="1">
        <f t="shared" si="213"/>
        <v>1.3522223992270876</v>
      </c>
      <c r="K4587" s="1">
        <f t="shared" si="214"/>
        <v>2</v>
      </c>
    </row>
    <row r="4588" spans="1:11" ht="15.6" x14ac:dyDescent="0.3">
      <c r="A4588" s="1">
        <v>1</v>
      </c>
      <c r="B4588" s="1">
        <v>0.62950529496139407</v>
      </c>
      <c r="C4588" s="1">
        <f t="shared" si="215"/>
        <v>1.9858322514837892</v>
      </c>
      <c r="H4588">
        <v>2</v>
      </c>
      <c r="I4588">
        <v>0.87026581621753596</v>
      </c>
      <c r="J4588" s="1">
        <f t="shared" si="213"/>
        <v>10.211338309982969</v>
      </c>
      <c r="K4588" s="1">
        <f t="shared" si="214"/>
        <v>5</v>
      </c>
    </row>
    <row r="4589" spans="1:11" ht="15.6" x14ac:dyDescent="0.3">
      <c r="A4589" s="1">
        <v>2</v>
      </c>
      <c r="B4589" s="1">
        <v>0.56672872096926785</v>
      </c>
      <c r="C4589" s="1">
        <f t="shared" si="215"/>
        <v>4.1819561834590493</v>
      </c>
      <c r="H4589">
        <v>1</v>
      </c>
      <c r="I4589">
        <v>0.22107608264412365</v>
      </c>
      <c r="J4589" s="1">
        <f t="shared" si="213"/>
        <v>0.49968380989350886</v>
      </c>
      <c r="K4589" s="1">
        <f t="shared" si="214"/>
        <v>2</v>
      </c>
    </row>
    <row r="4590" spans="1:11" ht="15.6" x14ac:dyDescent="0.3">
      <c r="A4590" s="1">
        <v>1</v>
      </c>
      <c r="B4590" s="1">
        <v>0.35941648609881893</v>
      </c>
      <c r="C4590" s="1">
        <f t="shared" si="215"/>
        <v>0.89075155508141046</v>
      </c>
      <c r="H4590">
        <v>1</v>
      </c>
      <c r="I4590">
        <v>0.54567094943082983</v>
      </c>
      <c r="J4590" s="1">
        <f t="shared" si="213"/>
        <v>1.5778671249566534</v>
      </c>
      <c r="K4590" s="1">
        <f t="shared" si="214"/>
        <v>2</v>
      </c>
    </row>
    <row r="4591" spans="1:11" ht="15.6" x14ac:dyDescent="0.3">
      <c r="A4591" s="1">
        <v>1</v>
      </c>
      <c r="B4591" s="1">
        <v>0.2674031800286874</v>
      </c>
      <c r="C4591" s="1">
        <f t="shared" si="215"/>
        <v>0.62231953878068613</v>
      </c>
      <c r="H4591">
        <v>1</v>
      </c>
      <c r="I4591">
        <v>0.42268135624256109</v>
      </c>
      <c r="J4591" s="1">
        <f t="shared" si="213"/>
        <v>1.0987218453794412</v>
      </c>
      <c r="K4591" s="1">
        <f t="shared" si="214"/>
        <v>2</v>
      </c>
    </row>
    <row r="4592" spans="1:11" ht="15.6" x14ac:dyDescent="0.3">
      <c r="A4592" s="1">
        <v>1</v>
      </c>
      <c r="B4592" s="1">
        <v>0.88784447767571029</v>
      </c>
      <c r="C4592" s="1">
        <f t="shared" si="215"/>
        <v>4.3757375574168931</v>
      </c>
      <c r="H4592">
        <v>1</v>
      </c>
      <c r="I4592">
        <v>0.79363383892330697</v>
      </c>
      <c r="J4592" s="1">
        <f t="shared" si="213"/>
        <v>3.1562064141751049</v>
      </c>
      <c r="K4592" s="1">
        <f t="shared" si="214"/>
        <v>2</v>
      </c>
    </row>
    <row r="4593" spans="1:11" ht="15.6" x14ac:dyDescent="0.3">
      <c r="A4593" s="1">
        <v>1</v>
      </c>
      <c r="B4593" s="1">
        <v>0.88534195989867859</v>
      </c>
      <c r="C4593" s="1">
        <f t="shared" si="215"/>
        <v>4.3316022895628308</v>
      </c>
      <c r="H4593">
        <v>1</v>
      </c>
      <c r="I4593">
        <v>0.51228370006408885</v>
      </c>
      <c r="J4593" s="1">
        <f t="shared" si="213"/>
        <v>1.4360427895405501</v>
      </c>
      <c r="K4593" s="1">
        <f t="shared" si="214"/>
        <v>2</v>
      </c>
    </row>
    <row r="4594" spans="1:11" ht="15.6" x14ac:dyDescent="0.3">
      <c r="A4594" s="1">
        <v>1</v>
      </c>
      <c r="B4594" s="1">
        <v>0.1403241065706351</v>
      </c>
      <c r="C4594" s="1">
        <f t="shared" si="215"/>
        <v>0.30239965774520977</v>
      </c>
      <c r="H4594">
        <v>2</v>
      </c>
      <c r="I4594">
        <v>0.84975737784966587</v>
      </c>
      <c r="J4594" s="1">
        <f t="shared" si="213"/>
        <v>9.477519052985917</v>
      </c>
      <c r="K4594" s="1">
        <f t="shared" si="214"/>
        <v>5</v>
      </c>
    </row>
    <row r="4595" spans="1:11" ht="15.6" x14ac:dyDescent="0.3">
      <c r="A4595" s="1">
        <v>1</v>
      </c>
      <c r="B4595" s="1">
        <v>0.66173284096804708</v>
      </c>
      <c r="C4595" s="1">
        <f t="shared" si="215"/>
        <v>2.1678385687450294</v>
      </c>
      <c r="H4595">
        <v>2</v>
      </c>
      <c r="I4595">
        <v>0.89361247596667381</v>
      </c>
      <c r="J4595" s="1">
        <f t="shared" si="213"/>
        <v>11.203334821377089</v>
      </c>
      <c r="K4595" s="1">
        <f t="shared" si="214"/>
        <v>5</v>
      </c>
    </row>
    <row r="4596" spans="1:11" ht="15.6" x14ac:dyDescent="0.3">
      <c r="A4596" s="1">
        <v>1</v>
      </c>
      <c r="B4596" s="1">
        <v>0.65193639942625203</v>
      </c>
      <c r="C4596" s="1">
        <f t="shared" si="215"/>
        <v>2.1107401112737909</v>
      </c>
      <c r="H4596">
        <v>1</v>
      </c>
      <c r="I4596">
        <v>0.48341319009979555</v>
      </c>
      <c r="J4596" s="1">
        <f t="shared" si="213"/>
        <v>1.3210238623325734</v>
      </c>
      <c r="K4596" s="1">
        <f t="shared" si="214"/>
        <v>2</v>
      </c>
    </row>
    <row r="4597" spans="1:11" ht="15.6" x14ac:dyDescent="0.3">
      <c r="A4597" s="1">
        <v>1</v>
      </c>
      <c r="B4597" s="1">
        <v>0.27741325113681448</v>
      </c>
      <c r="C4597" s="1">
        <f t="shared" si="215"/>
        <v>0.64983559714476857</v>
      </c>
      <c r="H4597">
        <v>1</v>
      </c>
      <c r="I4597">
        <v>0.37952818384350107</v>
      </c>
      <c r="J4597" s="1">
        <f t="shared" si="213"/>
        <v>0.95455019310232236</v>
      </c>
      <c r="K4597" s="1">
        <f t="shared" si="214"/>
        <v>2</v>
      </c>
    </row>
    <row r="4598" spans="1:11" ht="15.6" x14ac:dyDescent="0.3">
      <c r="A4598" s="1">
        <v>1</v>
      </c>
      <c r="B4598" s="1">
        <v>0.33481856746116517</v>
      </c>
      <c r="C4598" s="1">
        <f t="shared" si="215"/>
        <v>0.81539088930478998</v>
      </c>
      <c r="H4598">
        <v>1</v>
      </c>
      <c r="I4598">
        <v>0.70564897610400712</v>
      </c>
      <c r="J4598" s="1">
        <f t="shared" si="213"/>
        <v>2.4459645300311093</v>
      </c>
      <c r="K4598" s="1">
        <f t="shared" si="214"/>
        <v>2</v>
      </c>
    </row>
    <row r="4599" spans="1:11" ht="15.6" x14ac:dyDescent="0.3">
      <c r="A4599" s="1">
        <v>1</v>
      </c>
      <c r="B4599" s="1">
        <v>0.69435712759788815</v>
      </c>
      <c r="C4599" s="1">
        <f t="shared" si="215"/>
        <v>2.3706758845109306</v>
      </c>
      <c r="H4599">
        <v>1</v>
      </c>
      <c r="I4599">
        <v>0.1501205481124302</v>
      </c>
      <c r="J4599" s="1">
        <f t="shared" si="213"/>
        <v>0.32532152172821799</v>
      </c>
      <c r="K4599" s="1">
        <f t="shared" si="214"/>
        <v>2</v>
      </c>
    </row>
    <row r="4600" spans="1:11" ht="15.6" x14ac:dyDescent="0.3">
      <c r="A4600" s="1">
        <v>2</v>
      </c>
      <c r="B4600" s="1">
        <v>0.52015747550889613</v>
      </c>
      <c r="C4600" s="1">
        <f t="shared" si="215"/>
        <v>3.6714865144255393</v>
      </c>
      <c r="H4600">
        <v>1</v>
      </c>
      <c r="I4600">
        <v>0.64928128910184024</v>
      </c>
      <c r="J4600" s="1">
        <f t="shared" si="213"/>
        <v>2.0955415405124072</v>
      </c>
      <c r="K4600" s="1">
        <f t="shared" si="214"/>
        <v>2</v>
      </c>
    </row>
    <row r="4601" spans="1:11" ht="15.6" x14ac:dyDescent="0.3">
      <c r="A4601" s="1">
        <v>1</v>
      </c>
      <c r="B4601" s="1">
        <v>0.33106479079561757</v>
      </c>
      <c r="C4601" s="1">
        <f t="shared" si="215"/>
        <v>0.80413614154406421</v>
      </c>
      <c r="H4601">
        <v>2</v>
      </c>
      <c r="I4601">
        <v>0.85070345164342176</v>
      </c>
      <c r="J4601" s="1">
        <f t="shared" si="213"/>
        <v>9.5091034677416051</v>
      </c>
      <c r="K4601" s="1">
        <f t="shared" si="214"/>
        <v>5</v>
      </c>
    </row>
    <row r="4602" spans="1:11" ht="15.6" x14ac:dyDescent="0.3">
      <c r="A4602" s="1">
        <v>1</v>
      </c>
      <c r="B4602" s="1">
        <v>0.5288857692190313</v>
      </c>
      <c r="C4602" s="1">
        <f t="shared" si="215"/>
        <v>1.505309372347085</v>
      </c>
      <c r="H4602">
        <v>1</v>
      </c>
      <c r="I4602">
        <v>5.9724723044526508E-2</v>
      </c>
      <c r="J4602" s="1">
        <f t="shared" si="213"/>
        <v>0.12316519752934048</v>
      </c>
      <c r="K4602" s="1">
        <f t="shared" si="214"/>
        <v>2</v>
      </c>
    </row>
    <row r="4603" spans="1:11" ht="15.6" x14ac:dyDescent="0.3">
      <c r="A4603" s="1">
        <v>1</v>
      </c>
      <c r="B4603" s="1">
        <v>5.7039094210638755E-2</v>
      </c>
      <c r="C4603" s="1">
        <f t="shared" si="215"/>
        <v>0.11746090896677783</v>
      </c>
      <c r="H4603">
        <v>1</v>
      </c>
      <c r="I4603">
        <v>0.76378673665578178</v>
      </c>
      <c r="J4603" s="1">
        <f t="shared" si="213"/>
        <v>2.8860404475432224</v>
      </c>
      <c r="K4603" s="1">
        <f t="shared" si="214"/>
        <v>2</v>
      </c>
    </row>
    <row r="4604" spans="1:11" ht="15.6" x14ac:dyDescent="0.3">
      <c r="A4604" s="1">
        <v>2</v>
      </c>
      <c r="B4604" s="1">
        <v>0.56810205389568769</v>
      </c>
      <c r="C4604" s="1">
        <f t="shared" si="215"/>
        <v>4.197829772578813</v>
      </c>
      <c r="H4604">
        <v>2</v>
      </c>
      <c r="I4604">
        <v>0.84505752739036222</v>
      </c>
      <c r="J4604" s="1">
        <f t="shared" si="213"/>
        <v>9.3235068770399465</v>
      </c>
      <c r="K4604" s="1">
        <f t="shared" si="214"/>
        <v>5</v>
      </c>
    </row>
    <row r="4605" spans="1:11" ht="15.6" x14ac:dyDescent="0.3">
      <c r="A4605" s="1">
        <v>1</v>
      </c>
      <c r="B4605" s="1">
        <v>0.86709189123203223</v>
      </c>
      <c r="C4605" s="1">
        <f t="shared" si="215"/>
        <v>4.0361946021375612</v>
      </c>
      <c r="H4605">
        <v>3</v>
      </c>
      <c r="I4605">
        <v>0.96011230811487169</v>
      </c>
      <c r="J4605" s="1">
        <f t="shared" si="213"/>
        <v>32.21687476731163</v>
      </c>
      <c r="K4605" s="1">
        <f t="shared" si="214"/>
        <v>10</v>
      </c>
    </row>
    <row r="4606" spans="1:11" ht="15.6" x14ac:dyDescent="0.3">
      <c r="A4606" s="1">
        <v>1</v>
      </c>
      <c r="B4606" s="1">
        <v>0.61790826136051513</v>
      </c>
      <c r="C4606" s="1">
        <f t="shared" si="215"/>
        <v>1.9241890914025885</v>
      </c>
      <c r="H4606">
        <v>1</v>
      </c>
      <c r="I4606">
        <v>0.22147282326731163</v>
      </c>
      <c r="J4606" s="1">
        <f t="shared" si="213"/>
        <v>0.50070275843905365</v>
      </c>
      <c r="K4606" s="1">
        <f t="shared" si="214"/>
        <v>2</v>
      </c>
    </row>
    <row r="4607" spans="1:11" ht="15.6" x14ac:dyDescent="0.3">
      <c r="A4607" s="1">
        <v>2</v>
      </c>
      <c r="B4607" s="1">
        <v>0.48991363261818294</v>
      </c>
      <c r="C4607" s="1">
        <f t="shared" si="215"/>
        <v>3.3658760989700127</v>
      </c>
      <c r="H4607">
        <v>1</v>
      </c>
      <c r="I4607">
        <v>6.8391979735709707E-2</v>
      </c>
      <c r="J4607" s="1">
        <f t="shared" si="213"/>
        <v>0.14168626376063326</v>
      </c>
      <c r="K4607" s="1">
        <f t="shared" si="214"/>
        <v>2</v>
      </c>
    </row>
    <row r="4608" spans="1:11" ht="15.6" x14ac:dyDescent="0.3">
      <c r="A4608" s="1">
        <v>1</v>
      </c>
      <c r="B4608" s="1">
        <v>0.79665517136143071</v>
      </c>
      <c r="C4608" s="1">
        <f t="shared" si="215"/>
        <v>3.1857041555856935</v>
      </c>
      <c r="H4608">
        <v>1</v>
      </c>
      <c r="I4608">
        <v>0.78225043488876</v>
      </c>
      <c r="J4608" s="1">
        <f t="shared" si="213"/>
        <v>3.0488193208888941</v>
      </c>
      <c r="K4608" s="1">
        <f t="shared" si="214"/>
        <v>2</v>
      </c>
    </row>
    <row r="4609" spans="1:11" ht="15.6" x14ac:dyDescent="0.3">
      <c r="A4609" s="1">
        <v>1</v>
      </c>
      <c r="B4609" s="1">
        <v>0.71898556474501785</v>
      </c>
      <c r="C4609" s="1">
        <f t="shared" si="215"/>
        <v>2.5386984799073304</v>
      </c>
      <c r="H4609">
        <v>2</v>
      </c>
      <c r="I4609">
        <v>0.93298135319071018</v>
      </c>
      <c r="J4609" s="1">
        <f t="shared" si="213"/>
        <v>13.513921938629814</v>
      </c>
      <c r="K4609" s="1">
        <f t="shared" si="214"/>
        <v>5</v>
      </c>
    </row>
    <row r="4610" spans="1:11" ht="15.6" x14ac:dyDescent="0.3">
      <c r="A4610" s="1">
        <v>1</v>
      </c>
      <c r="B4610" s="1">
        <v>9.1952269051179536E-2</v>
      </c>
      <c r="C4610" s="1">
        <f t="shared" si="215"/>
        <v>0.19291666927639012</v>
      </c>
      <c r="H4610">
        <v>2</v>
      </c>
      <c r="I4610">
        <v>0.93569750053407397</v>
      </c>
      <c r="J4610" s="1">
        <f t="shared" si="213"/>
        <v>13.720783882755978</v>
      </c>
      <c r="K4610" s="1">
        <f t="shared" si="214"/>
        <v>5</v>
      </c>
    </row>
    <row r="4611" spans="1:11" ht="15.6" x14ac:dyDescent="0.3">
      <c r="A4611" s="1">
        <v>1</v>
      </c>
      <c r="B4611" s="1">
        <v>5.0477614673299358E-2</v>
      </c>
      <c r="C4611" s="1">
        <f t="shared" si="215"/>
        <v>0.10359234619507994</v>
      </c>
      <c r="H4611">
        <v>1</v>
      </c>
      <c r="I4611">
        <v>6.8361461226233711E-2</v>
      </c>
      <c r="J4611" s="1">
        <f t="shared" ref="J4611:J4674" si="216">-LN(1-I4611)*VLOOKUP(H4611,$B$2:$D$4,3)</f>
        <v>0.14162074691460838</v>
      </c>
      <c r="K4611" s="1">
        <f t="shared" ref="K4611:K4674" si="217">VLOOKUP(H4611,$B$2:$D$4,3)</f>
        <v>2</v>
      </c>
    </row>
    <row r="4612" spans="1:11" ht="15.6" x14ac:dyDescent="0.3">
      <c r="A4612" s="1">
        <v>1</v>
      </c>
      <c r="B4612" s="1">
        <v>0.94976653340250861</v>
      </c>
      <c r="C4612" s="1">
        <f t="shared" si="215"/>
        <v>5.9821476182367368</v>
      </c>
      <c r="H4612">
        <v>1</v>
      </c>
      <c r="I4612">
        <v>0.23169652394177068</v>
      </c>
      <c r="J4612" s="1">
        <f t="shared" si="216"/>
        <v>0.52714094553724156</v>
      </c>
      <c r="K4612" s="1">
        <f t="shared" si="217"/>
        <v>2</v>
      </c>
    </row>
    <row r="4613" spans="1:11" ht="15.6" x14ac:dyDescent="0.3">
      <c r="A4613" s="1">
        <v>1</v>
      </c>
      <c r="B4613" s="1">
        <v>0.40552995391705071</v>
      </c>
      <c r="C4613" s="1">
        <f t="shared" si="215"/>
        <v>1.0401698983575749</v>
      </c>
      <c r="H4613">
        <v>1</v>
      </c>
      <c r="I4613">
        <v>0.60582293160802025</v>
      </c>
      <c r="J4613" s="1">
        <f t="shared" si="216"/>
        <v>1.8619101169544361</v>
      </c>
      <c r="K4613" s="1">
        <f t="shared" si="217"/>
        <v>2</v>
      </c>
    </row>
    <row r="4614" spans="1:11" ht="15.6" x14ac:dyDescent="0.3">
      <c r="A4614" s="1">
        <v>3</v>
      </c>
      <c r="B4614" s="1">
        <v>0.64345225379192483</v>
      </c>
      <c r="C4614" s="1">
        <f t="shared" si="215"/>
        <v>10.312871176382357</v>
      </c>
      <c r="H4614">
        <v>1</v>
      </c>
      <c r="I4614">
        <v>0.74596392712179938</v>
      </c>
      <c r="J4614" s="1">
        <f t="shared" si="216"/>
        <v>2.7405580056837175</v>
      </c>
      <c r="K4614" s="1">
        <f t="shared" si="217"/>
        <v>2</v>
      </c>
    </row>
    <row r="4615" spans="1:11" ht="15.6" x14ac:dyDescent="0.3">
      <c r="A4615" s="1">
        <v>1</v>
      </c>
      <c r="B4615" s="1">
        <v>0.41611987670522171</v>
      </c>
      <c r="C4615" s="1">
        <f t="shared" ref="C4615:C4678" si="218">-LN(1-B4615)*VLOOKUP(A4615,$B$2:$D$4,3)</f>
        <v>1.0761191711103926</v>
      </c>
      <c r="H4615">
        <v>1</v>
      </c>
      <c r="I4615">
        <v>0.47306741538743247</v>
      </c>
      <c r="J4615" s="1">
        <f t="shared" si="216"/>
        <v>1.2813653231198319</v>
      </c>
      <c r="K4615" s="1">
        <f t="shared" si="217"/>
        <v>2</v>
      </c>
    </row>
    <row r="4616" spans="1:11" ht="15.6" x14ac:dyDescent="0.3">
      <c r="A4616" s="1">
        <v>1</v>
      </c>
      <c r="B4616" s="1">
        <v>0.23218482009338665</v>
      </c>
      <c r="C4616" s="1">
        <f t="shared" si="218"/>
        <v>0.52841245191773289</v>
      </c>
      <c r="H4616">
        <v>1</v>
      </c>
      <c r="I4616">
        <v>0.54408398693807791</v>
      </c>
      <c r="J4616" s="1">
        <f t="shared" si="216"/>
        <v>1.5708933366261331</v>
      </c>
      <c r="K4616" s="1">
        <f t="shared" si="217"/>
        <v>2</v>
      </c>
    </row>
    <row r="4617" spans="1:11" ht="15.6" x14ac:dyDescent="0.3">
      <c r="A4617" s="1">
        <v>1</v>
      </c>
      <c r="B4617" s="1">
        <v>0.10196234015930662</v>
      </c>
      <c r="C4617" s="1">
        <f t="shared" si="218"/>
        <v>0.21508654819498313</v>
      </c>
      <c r="H4617">
        <v>3</v>
      </c>
      <c r="I4617">
        <v>0.98968474379711291</v>
      </c>
      <c r="J4617" s="1">
        <f t="shared" si="216"/>
        <v>45.741312948723618</v>
      </c>
      <c r="K4617" s="1">
        <f t="shared" si="217"/>
        <v>10</v>
      </c>
    </row>
    <row r="4618" spans="1:11" ht="15.6" x14ac:dyDescent="0.3">
      <c r="A4618" s="1">
        <v>2</v>
      </c>
      <c r="B4618" s="1">
        <v>0.87801751762443925</v>
      </c>
      <c r="C4618" s="1">
        <f t="shared" si="218"/>
        <v>10.519389158220303</v>
      </c>
      <c r="H4618">
        <v>2</v>
      </c>
      <c r="I4618">
        <v>0.93044831690420238</v>
      </c>
      <c r="J4618" s="1">
        <f t="shared" si="216"/>
        <v>13.328425805548497</v>
      </c>
      <c r="K4618" s="1">
        <f t="shared" si="217"/>
        <v>5</v>
      </c>
    </row>
    <row r="4619" spans="1:11" ht="15.6" x14ac:dyDescent="0.3">
      <c r="A4619" s="1">
        <v>1</v>
      </c>
      <c r="B4619" s="1">
        <v>0.8757896664326914</v>
      </c>
      <c r="C4619" s="1">
        <f t="shared" si="218"/>
        <v>4.1715578238374862</v>
      </c>
      <c r="H4619">
        <v>1</v>
      </c>
      <c r="I4619">
        <v>1.5106662190618611E-2</v>
      </c>
      <c r="J4619" s="1">
        <f t="shared" si="216"/>
        <v>3.044386032278177E-2</v>
      </c>
      <c r="K4619" s="1">
        <f t="shared" si="217"/>
        <v>2</v>
      </c>
    </row>
    <row r="4620" spans="1:11" ht="15.6" x14ac:dyDescent="0.3">
      <c r="A4620" s="1">
        <v>1</v>
      </c>
      <c r="B4620" s="1">
        <v>0.95913571581163981</v>
      </c>
      <c r="C4620" s="1">
        <f t="shared" si="218"/>
        <v>6.3949976893284255</v>
      </c>
      <c r="H4620">
        <v>1</v>
      </c>
      <c r="I4620">
        <v>0.32090212714011046</v>
      </c>
      <c r="J4620" s="1">
        <f t="shared" si="216"/>
        <v>0.77398003832040008</v>
      </c>
      <c r="K4620" s="1">
        <f t="shared" si="217"/>
        <v>2</v>
      </c>
    </row>
    <row r="4621" spans="1:11" ht="15.6" x14ac:dyDescent="0.3">
      <c r="A4621" s="1">
        <v>1</v>
      </c>
      <c r="B4621" s="1">
        <v>0.81640064699240089</v>
      </c>
      <c r="C4621" s="1">
        <f t="shared" si="218"/>
        <v>3.389998649451416</v>
      </c>
      <c r="H4621">
        <v>1</v>
      </c>
      <c r="I4621">
        <v>0.3818475905636769</v>
      </c>
      <c r="J4621" s="1">
        <f t="shared" si="216"/>
        <v>0.96204046943718602</v>
      </c>
      <c r="K4621" s="1">
        <f t="shared" si="217"/>
        <v>2</v>
      </c>
    </row>
    <row r="4622" spans="1:11" ht="15.6" x14ac:dyDescent="0.3">
      <c r="A4622" s="1">
        <v>2</v>
      </c>
      <c r="B4622" s="1">
        <v>0.41038239692373424</v>
      </c>
      <c r="C4622" s="1">
        <f t="shared" si="218"/>
        <v>2.6414054129443745</v>
      </c>
      <c r="H4622">
        <v>1</v>
      </c>
      <c r="I4622">
        <v>0.79088717307046719</v>
      </c>
      <c r="J4622" s="1">
        <f t="shared" si="216"/>
        <v>3.1297626618227463</v>
      </c>
      <c r="K4622" s="1">
        <f t="shared" si="217"/>
        <v>2</v>
      </c>
    </row>
    <row r="4623" spans="1:11" ht="15.6" x14ac:dyDescent="0.3">
      <c r="A4623" s="1">
        <v>1</v>
      </c>
      <c r="B4623" s="1">
        <v>0.16760765404217659</v>
      </c>
      <c r="C4623" s="1">
        <f t="shared" si="218"/>
        <v>0.36690275930822464</v>
      </c>
      <c r="H4623">
        <v>1</v>
      </c>
      <c r="I4623">
        <v>0.70766319772942288</v>
      </c>
      <c r="J4623" s="1">
        <f t="shared" si="216"/>
        <v>2.4596974179449842</v>
      </c>
      <c r="K4623" s="1">
        <f t="shared" si="217"/>
        <v>2</v>
      </c>
    </row>
    <row r="4624" spans="1:11" ht="15.6" x14ac:dyDescent="0.3">
      <c r="A4624" s="1">
        <v>1</v>
      </c>
      <c r="B4624" s="1">
        <v>0.66853846858119448</v>
      </c>
      <c r="C4624" s="1">
        <f t="shared" si="218"/>
        <v>2.2084870401506955</v>
      </c>
      <c r="H4624">
        <v>1</v>
      </c>
      <c r="I4624">
        <v>0.26734214300973541</v>
      </c>
      <c r="J4624" s="1">
        <f t="shared" si="216"/>
        <v>0.62215291377017579</v>
      </c>
      <c r="K4624" s="1">
        <f t="shared" si="217"/>
        <v>2</v>
      </c>
    </row>
    <row r="4625" spans="1:11" ht="15.6" x14ac:dyDescent="0.3">
      <c r="A4625" s="1">
        <v>1</v>
      </c>
      <c r="B4625" s="1">
        <v>0.17755668813135167</v>
      </c>
      <c r="C4625" s="1">
        <f t="shared" si="218"/>
        <v>0.39095144091613526</v>
      </c>
      <c r="H4625">
        <v>2</v>
      </c>
      <c r="I4625">
        <v>0.93313394573809016</v>
      </c>
      <c r="J4625" s="1">
        <f t="shared" si="216"/>
        <v>13.525319253799587</v>
      </c>
      <c r="K4625" s="1">
        <f t="shared" si="217"/>
        <v>5</v>
      </c>
    </row>
    <row r="4626" spans="1:11" ht="15.6" x14ac:dyDescent="0.3">
      <c r="A4626" s="1">
        <v>2</v>
      </c>
      <c r="B4626" s="1">
        <v>0.12637714774010436</v>
      </c>
      <c r="C4626" s="1">
        <f t="shared" si="218"/>
        <v>0.67553257805610922</v>
      </c>
      <c r="H4626">
        <v>1</v>
      </c>
      <c r="I4626">
        <v>0.57664723654896699</v>
      </c>
      <c r="J4626" s="1">
        <f t="shared" si="216"/>
        <v>1.7190989826701217</v>
      </c>
      <c r="K4626" s="1">
        <f t="shared" si="217"/>
        <v>2</v>
      </c>
    </row>
    <row r="4627" spans="1:11" ht="15.6" x14ac:dyDescent="0.3">
      <c r="A4627" s="1">
        <v>1</v>
      </c>
      <c r="B4627" s="1">
        <v>0.81844538712729276</v>
      </c>
      <c r="C4627" s="1">
        <f t="shared" si="218"/>
        <v>3.4123975463349572</v>
      </c>
      <c r="H4627">
        <v>1</v>
      </c>
      <c r="I4627">
        <v>0.19763786736655781</v>
      </c>
      <c r="J4627" s="1">
        <f t="shared" si="216"/>
        <v>0.4403904721566495</v>
      </c>
      <c r="K4627" s="1">
        <f t="shared" si="217"/>
        <v>2</v>
      </c>
    </row>
    <row r="4628" spans="1:11" ht="15.6" x14ac:dyDescent="0.3">
      <c r="A4628" s="1">
        <v>1</v>
      </c>
      <c r="B4628" s="1">
        <v>0.72777489547410501</v>
      </c>
      <c r="C4628" s="1">
        <f t="shared" si="218"/>
        <v>2.6022519295626574</v>
      </c>
      <c r="H4628">
        <v>1</v>
      </c>
      <c r="I4628">
        <v>0.7576219977416303</v>
      </c>
      <c r="J4628" s="1">
        <f t="shared" si="216"/>
        <v>2.8345135573283744</v>
      </c>
      <c r="K4628" s="1">
        <f t="shared" si="217"/>
        <v>2</v>
      </c>
    </row>
    <row r="4629" spans="1:11" ht="15.6" x14ac:dyDescent="0.3">
      <c r="A4629" s="1">
        <v>1</v>
      </c>
      <c r="B4629" s="1">
        <v>0.74010437330240786</v>
      </c>
      <c r="C4629" s="1">
        <f t="shared" si="218"/>
        <v>2.6949503286840271</v>
      </c>
      <c r="H4629">
        <v>1</v>
      </c>
      <c r="I4629">
        <v>7.5991088595233014E-2</v>
      </c>
      <c r="J4629" s="1">
        <f t="shared" si="216"/>
        <v>0.15806712601901243</v>
      </c>
      <c r="K4629" s="1">
        <f t="shared" si="217"/>
        <v>2</v>
      </c>
    </row>
    <row r="4630" spans="1:11" ht="15.6" x14ac:dyDescent="0.3">
      <c r="A4630" s="1">
        <v>1</v>
      </c>
      <c r="B4630" s="1">
        <v>0.89184240241706592</v>
      </c>
      <c r="C4630" s="1">
        <f t="shared" si="218"/>
        <v>4.4483317572608243</v>
      </c>
      <c r="H4630">
        <v>2</v>
      </c>
      <c r="I4630">
        <v>0.82470168156987211</v>
      </c>
      <c r="J4630" s="1">
        <f t="shared" si="216"/>
        <v>8.7063303981366182</v>
      </c>
      <c r="K4630" s="1">
        <f t="shared" si="217"/>
        <v>5</v>
      </c>
    </row>
    <row r="4631" spans="1:11" ht="15.6" x14ac:dyDescent="0.3">
      <c r="A4631" s="1">
        <v>1</v>
      </c>
      <c r="B4631" s="1">
        <v>0.141361735892819</v>
      </c>
      <c r="C4631" s="1">
        <f t="shared" si="218"/>
        <v>0.30481511697600899</v>
      </c>
      <c r="H4631">
        <v>2</v>
      </c>
      <c r="I4631">
        <v>0.8707846308786279</v>
      </c>
      <c r="J4631" s="1">
        <f t="shared" si="216"/>
        <v>10.231373693302867</v>
      </c>
      <c r="K4631" s="1">
        <f t="shared" si="217"/>
        <v>5</v>
      </c>
    </row>
    <row r="4632" spans="1:11" ht="15.6" x14ac:dyDescent="0.3">
      <c r="A4632" s="1">
        <v>1</v>
      </c>
      <c r="B4632" s="1">
        <v>0.96554460280159915</v>
      </c>
      <c r="C4632" s="1">
        <f t="shared" si="218"/>
        <v>6.7361792524114428</v>
      </c>
      <c r="H4632">
        <v>1</v>
      </c>
      <c r="I4632">
        <v>0.14468825342570268</v>
      </c>
      <c r="J4632" s="1">
        <f t="shared" si="216"/>
        <v>0.31257852125044172</v>
      </c>
      <c r="K4632" s="1">
        <f t="shared" si="217"/>
        <v>2</v>
      </c>
    </row>
    <row r="4633" spans="1:11" ht="15.6" x14ac:dyDescent="0.3">
      <c r="A4633" s="1">
        <v>1</v>
      </c>
      <c r="B4633" s="1">
        <v>0.21369060335093235</v>
      </c>
      <c r="C4633" s="1">
        <f t="shared" si="218"/>
        <v>0.48080985918611857</v>
      </c>
      <c r="H4633">
        <v>1</v>
      </c>
      <c r="I4633">
        <v>0.72066408276619764</v>
      </c>
      <c r="J4633" s="1">
        <f t="shared" si="216"/>
        <v>2.5506804339412086</v>
      </c>
      <c r="K4633" s="1">
        <f t="shared" si="217"/>
        <v>2</v>
      </c>
    </row>
    <row r="4634" spans="1:11" ht="15.6" x14ac:dyDescent="0.3">
      <c r="A4634" s="1">
        <v>1</v>
      </c>
      <c r="B4634" s="1">
        <v>0.49027985473189489</v>
      </c>
      <c r="C4634" s="1">
        <f t="shared" si="218"/>
        <v>1.3477868772844186</v>
      </c>
      <c r="H4634">
        <v>1</v>
      </c>
      <c r="I4634">
        <v>0.39674062318796349</v>
      </c>
      <c r="J4634" s="1">
        <f t="shared" si="216"/>
        <v>1.0108160615469088</v>
      </c>
      <c r="K4634" s="1">
        <f t="shared" si="217"/>
        <v>2</v>
      </c>
    </row>
    <row r="4635" spans="1:11" ht="15.6" x14ac:dyDescent="0.3">
      <c r="A4635" s="1">
        <v>1</v>
      </c>
      <c r="B4635" s="1">
        <v>0.54799035615100555</v>
      </c>
      <c r="C4635" s="1">
        <f t="shared" si="218"/>
        <v>1.5881035268568224</v>
      </c>
      <c r="H4635">
        <v>2</v>
      </c>
      <c r="I4635">
        <v>0.86495559556871238</v>
      </c>
      <c r="J4635" s="1">
        <f t="shared" si="216"/>
        <v>10.010758164566768</v>
      </c>
      <c r="K4635" s="1">
        <f t="shared" si="217"/>
        <v>5</v>
      </c>
    </row>
    <row r="4636" spans="1:11" ht="15.6" x14ac:dyDescent="0.3">
      <c r="A4636" s="1">
        <v>1</v>
      </c>
      <c r="B4636" s="1">
        <v>0.36048463393047886</v>
      </c>
      <c r="C4636" s="1">
        <f t="shared" si="218"/>
        <v>0.89408925999242395</v>
      </c>
      <c r="H4636">
        <v>1</v>
      </c>
      <c r="I4636">
        <v>0.34550004577776422</v>
      </c>
      <c r="J4636" s="1">
        <f t="shared" si="216"/>
        <v>0.84776752715058568</v>
      </c>
      <c r="K4636" s="1">
        <f t="shared" si="217"/>
        <v>2</v>
      </c>
    </row>
    <row r="4637" spans="1:11" ht="15.6" x14ac:dyDescent="0.3">
      <c r="A4637" s="1">
        <v>1</v>
      </c>
      <c r="B4637" s="1">
        <v>0.52229377117221598</v>
      </c>
      <c r="C4637" s="1">
        <f t="shared" si="218"/>
        <v>1.477518638934322</v>
      </c>
      <c r="H4637">
        <v>1</v>
      </c>
      <c r="I4637">
        <v>0.62471388897366253</v>
      </c>
      <c r="J4637" s="1">
        <f t="shared" si="216"/>
        <v>1.9601331623658733</v>
      </c>
      <c r="K4637" s="1">
        <f t="shared" si="217"/>
        <v>2</v>
      </c>
    </row>
    <row r="4638" spans="1:11" ht="15.6" x14ac:dyDescent="0.3">
      <c r="A4638" s="1">
        <v>1</v>
      </c>
      <c r="B4638" s="1">
        <v>7.0345164342173527E-2</v>
      </c>
      <c r="C4638" s="1">
        <f t="shared" si="218"/>
        <v>0.14588381235986911</v>
      </c>
      <c r="H4638">
        <v>3</v>
      </c>
      <c r="I4638">
        <v>0.99514755699331647</v>
      </c>
      <c r="J4638" s="1">
        <f t="shared" si="216"/>
        <v>53.282729881351578</v>
      </c>
      <c r="K4638" s="1">
        <f t="shared" si="217"/>
        <v>10</v>
      </c>
    </row>
    <row r="4639" spans="1:11" ht="15.6" x14ac:dyDescent="0.3">
      <c r="A4639" s="1">
        <v>1</v>
      </c>
      <c r="B4639" s="1">
        <v>0.33115634632404556</v>
      </c>
      <c r="C4639" s="1">
        <f t="shared" si="218"/>
        <v>0.80440989539415519</v>
      </c>
      <c r="H4639">
        <v>1</v>
      </c>
      <c r="I4639">
        <v>0.6479995117038484</v>
      </c>
      <c r="J4639" s="1">
        <f t="shared" si="216"/>
        <v>2.0882454323600519</v>
      </c>
      <c r="K4639" s="1">
        <f t="shared" si="217"/>
        <v>2</v>
      </c>
    </row>
    <row r="4640" spans="1:11" ht="15.6" x14ac:dyDescent="0.3">
      <c r="A4640" s="1">
        <v>2</v>
      </c>
      <c r="B4640" s="1">
        <v>0.31772820215460679</v>
      </c>
      <c r="C4640" s="1">
        <f t="shared" si="218"/>
        <v>1.9116358498289763</v>
      </c>
      <c r="H4640">
        <v>1</v>
      </c>
      <c r="I4640">
        <v>0.73259681997131265</v>
      </c>
      <c r="J4640" s="1">
        <f t="shared" si="216"/>
        <v>2.6379954439630806</v>
      </c>
      <c r="K4640" s="1">
        <f t="shared" si="217"/>
        <v>2</v>
      </c>
    </row>
    <row r="4641" spans="1:11" ht="15.6" x14ac:dyDescent="0.3">
      <c r="A4641" s="1">
        <v>1</v>
      </c>
      <c r="B4641" s="1">
        <v>9.9581896420178839E-2</v>
      </c>
      <c r="C4641" s="1">
        <f t="shared" si="218"/>
        <v>0.20979212799812713</v>
      </c>
      <c r="H4641">
        <v>2</v>
      </c>
      <c r="I4641">
        <v>0.84301278725547046</v>
      </c>
      <c r="J4641" s="1">
        <f t="shared" si="216"/>
        <v>9.2579546221896436</v>
      </c>
      <c r="K4641" s="1">
        <f t="shared" si="217"/>
        <v>5</v>
      </c>
    </row>
    <row r="4642" spans="1:11" ht="15.6" x14ac:dyDescent="0.3">
      <c r="A4642" s="1">
        <v>1</v>
      </c>
      <c r="B4642" s="1">
        <v>0.88421277504806661</v>
      </c>
      <c r="C4642" s="1">
        <f t="shared" si="218"/>
        <v>4.3120020797208483</v>
      </c>
      <c r="H4642">
        <v>1</v>
      </c>
      <c r="I4642">
        <v>0.43821527756584366</v>
      </c>
      <c r="J4642" s="1">
        <f t="shared" si="216"/>
        <v>1.1532731172803641</v>
      </c>
      <c r="K4642" s="1">
        <f t="shared" si="217"/>
        <v>2</v>
      </c>
    </row>
    <row r="4643" spans="1:11" ht="15.6" x14ac:dyDescent="0.3">
      <c r="A4643" s="1">
        <v>1</v>
      </c>
      <c r="B4643" s="1">
        <v>0.5748161259804071</v>
      </c>
      <c r="C4643" s="1">
        <f t="shared" si="218"/>
        <v>1.7104671177389841</v>
      </c>
      <c r="H4643">
        <v>1</v>
      </c>
      <c r="I4643">
        <v>0.31598864711447494</v>
      </c>
      <c r="J4643" s="1">
        <f t="shared" si="216"/>
        <v>0.75956152742294591</v>
      </c>
      <c r="K4643" s="1">
        <f t="shared" si="217"/>
        <v>2</v>
      </c>
    </row>
    <row r="4644" spans="1:11" ht="15.6" x14ac:dyDescent="0.3">
      <c r="A4644" s="1">
        <v>1</v>
      </c>
      <c r="B4644" s="1">
        <v>0.56434827723014003</v>
      </c>
      <c r="C4644" s="1">
        <f t="shared" si="218"/>
        <v>1.6618243116623457</v>
      </c>
      <c r="H4644">
        <v>2</v>
      </c>
      <c r="I4644">
        <v>0.86361278115176854</v>
      </c>
      <c r="J4644" s="1">
        <f t="shared" si="216"/>
        <v>9.9612862071096622</v>
      </c>
      <c r="K4644" s="1">
        <f t="shared" si="217"/>
        <v>5</v>
      </c>
    </row>
    <row r="4645" spans="1:11" ht="15.6" x14ac:dyDescent="0.3">
      <c r="A4645" s="1">
        <v>1</v>
      </c>
      <c r="B4645" s="1">
        <v>0.32712790307321388</v>
      </c>
      <c r="C4645" s="1">
        <f t="shared" si="218"/>
        <v>0.79240003308399765</v>
      </c>
      <c r="H4645">
        <v>1</v>
      </c>
      <c r="I4645">
        <v>0.66374706259346294</v>
      </c>
      <c r="J4645" s="1">
        <f t="shared" si="216"/>
        <v>2.1797832246454441</v>
      </c>
      <c r="K4645" s="1">
        <f t="shared" si="217"/>
        <v>2</v>
      </c>
    </row>
    <row r="4646" spans="1:11" ht="15.6" x14ac:dyDescent="0.3">
      <c r="A4646" s="1">
        <v>2</v>
      </c>
      <c r="B4646" s="1">
        <v>0.59807123020111697</v>
      </c>
      <c r="C4646" s="1">
        <f t="shared" si="218"/>
        <v>4.5574019780902857</v>
      </c>
      <c r="H4646">
        <v>1</v>
      </c>
      <c r="I4646">
        <v>0.47697378460036011</v>
      </c>
      <c r="J4646" s="1">
        <f t="shared" si="216"/>
        <v>1.2962473822526395</v>
      </c>
      <c r="K4646" s="1">
        <f t="shared" si="217"/>
        <v>2</v>
      </c>
    </row>
    <row r="4647" spans="1:11" ht="15.6" x14ac:dyDescent="0.3">
      <c r="A4647" s="1">
        <v>1</v>
      </c>
      <c r="B4647" s="1">
        <v>0.34705648976104009</v>
      </c>
      <c r="C4647" s="1">
        <f t="shared" si="218"/>
        <v>0.85252932300893336</v>
      </c>
      <c r="H4647">
        <v>1</v>
      </c>
      <c r="I4647">
        <v>0.26895962401196327</v>
      </c>
      <c r="J4647" s="1">
        <f t="shared" si="216"/>
        <v>0.62657317369586363</v>
      </c>
      <c r="K4647" s="1">
        <f t="shared" si="217"/>
        <v>2</v>
      </c>
    </row>
    <row r="4648" spans="1:11" ht="15.6" x14ac:dyDescent="0.3">
      <c r="A4648" s="1">
        <v>1</v>
      </c>
      <c r="B4648" s="1">
        <v>0.19556260872219</v>
      </c>
      <c r="C4648" s="1">
        <f t="shared" si="218"/>
        <v>0.43522427745122011</v>
      </c>
      <c r="H4648">
        <v>1</v>
      </c>
      <c r="I4648">
        <v>8.0294198431348607E-2</v>
      </c>
      <c r="J4648" s="1">
        <f t="shared" si="216"/>
        <v>0.16740288196701364</v>
      </c>
      <c r="K4648" s="1">
        <f t="shared" si="217"/>
        <v>2</v>
      </c>
    </row>
    <row r="4649" spans="1:11" ht="15.6" x14ac:dyDescent="0.3">
      <c r="A4649" s="1">
        <v>1</v>
      </c>
      <c r="B4649" s="1">
        <v>0.52137821588793598</v>
      </c>
      <c r="C4649" s="1">
        <f t="shared" si="218"/>
        <v>1.4736891764419182</v>
      </c>
      <c r="H4649">
        <v>2</v>
      </c>
      <c r="I4649">
        <v>0.93737601855525376</v>
      </c>
      <c r="J4649" s="1">
        <f t="shared" si="216"/>
        <v>13.853034920323619</v>
      </c>
      <c r="K4649" s="1">
        <f t="shared" si="217"/>
        <v>5</v>
      </c>
    </row>
    <row r="4650" spans="1:11" ht="15.6" x14ac:dyDescent="0.3">
      <c r="A4650" s="1">
        <v>1</v>
      </c>
      <c r="B4650" s="1">
        <v>0.956633198034608</v>
      </c>
      <c r="C4650" s="1">
        <f t="shared" si="218"/>
        <v>6.2761221245165668</v>
      </c>
      <c r="H4650">
        <v>1</v>
      </c>
      <c r="I4650">
        <v>0.43375957518234809</v>
      </c>
      <c r="J4650" s="1">
        <f t="shared" si="216"/>
        <v>1.1374730242843341</v>
      </c>
      <c r="K4650" s="1">
        <f t="shared" si="217"/>
        <v>2</v>
      </c>
    </row>
    <row r="4651" spans="1:11" ht="15.6" x14ac:dyDescent="0.3">
      <c r="A4651" s="1">
        <v>1</v>
      </c>
      <c r="B4651" s="1">
        <v>0.83239234595782341</v>
      </c>
      <c r="C4651" s="1">
        <f t="shared" si="218"/>
        <v>3.5722588469350445</v>
      </c>
      <c r="H4651">
        <v>1</v>
      </c>
      <c r="I4651">
        <v>0.41917172765282146</v>
      </c>
      <c r="J4651" s="1">
        <f t="shared" si="216"/>
        <v>1.0866002767451808</v>
      </c>
      <c r="K4651" s="1">
        <f t="shared" si="217"/>
        <v>2</v>
      </c>
    </row>
    <row r="4652" spans="1:11" ht="15.6" x14ac:dyDescent="0.3">
      <c r="A4652" s="1">
        <v>2</v>
      </c>
      <c r="B4652" s="1">
        <v>0.90240180669576098</v>
      </c>
      <c r="C4652" s="1">
        <f t="shared" si="218"/>
        <v>11.634481484807422</v>
      </c>
      <c r="H4652">
        <v>1</v>
      </c>
      <c r="I4652">
        <v>0.50749229407635732</v>
      </c>
      <c r="J4652" s="1">
        <f t="shared" si="216"/>
        <v>1.4164903438938641</v>
      </c>
      <c r="K4652" s="1">
        <f t="shared" si="217"/>
        <v>2</v>
      </c>
    </row>
    <row r="4653" spans="1:11" ht="15.6" x14ac:dyDescent="0.3">
      <c r="A4653" s="1">
        <v>1</v>
      </c>
      <c r="B4653" s="1">
        <v>0.37553025910214544</v>
      </c>
      <c r="C4653" s="1">
        <f t="shared" si="218"/>
        <v>0.94170480783299715</v>
      </c>
      <c r="H4653">
        <v>1</v>
      </c>
      <c r="I4653">
        <v>0.20395519882808924</v>
      </c>
      <c r="J4653" s="1">
        <f t="shared" si="216"/>
        <v>0.45619962368458189</v>
      </c>
      <c r="K4653" s="1">
        <f t="shared" si="217"/>
        <v>2</v>
      </c>
    </row>
    <row r="4654" spans="1:11" ht="15.6" x14ac:dyDescent="0.3">
      <c r="A4654" s="1">
        <v>1</v>
      </c>
      <c r="B4654" s="1">
        <v>8.1789605395672482E-2</v>
      </c>
      <c r="C4654" s="1">
        <f t="shared" si="218"/>
        <v>0.1706574531981318</v>
      </c>
      <c r="H4654">
        <v>1</v>
      </c>
      <c r="I4654">
        <v>0.44459364604632712</v>
      </c>
      <c r="J4654" s="1">
        <f t="shared" si="216"/>
        <v>1.1761105277099542</v>
      </c>
      <c r="K4654" s="1">
        <f t="shared" si="217"/>
        <v>2</v>
      </c>
    </row>
    <row r="4655" spans="1:11" ht="15.6" x14ac:dyDescent="0.3">
      <c r="A4655" s="1">
        <v>1</v>
      </c>
      <c r="B4655" s="1">
        <v>0.56004516739402443</v>
      </c>
      <c r="C4655" s="1">
        <f t="shared" si="218"/>
        <v>1.6421664210145293</v>
      </c>
      <c r="H4655">
        <v>1</v>
      </c>
      <c r="I4655">
        <v>0.58946501052888578</v>
      </c>
      <c r="J4655" s="1">
        <f t="shared" si="216"/>
        <v>1.7805882349904474</v>
      </c>
      <c r="K4655" s="1">
        <f t="shared" si="217"/>
        <v>2</v>
      </c>
    </row>
    <row r="4656" spans="1:11" ht="15.6" x14ac:dyDescent="0.3">
      <c r="A4656" s="1">
        <v>1</v>
      </c>
      <c r="B4656" s="1">
        <v>0.91201513718070004</v>
      </c>
      <c r="C4656" s="1">
        <f t="shared" si="218"/>
        <v>4.861180985433962</v>
      </c>
      <c r="H4656">
        <v>1</v>
      </c>
      <c r="I4656">
        <v>0.4838709677419355</v>
      </c>
      <c r="J4656" s="1">
        <f t="shared" si="216"/>
        <v>1.32279696449073</v>
      </c>
      <c r="K4656" s="1">
        <f t="shared" si="217"/>
        <v>2</v>
      </c>
    </row>
    <row r="4657" spans="1:11" ht="15.6" x14ac:dyDescent="0.3">
      <c r="A4657" s="1">
        <v>1</v>
      </c>
      <c r="B4657" s="1">
        <v>0.26303903317361982</v>
      </c>
      <c r="C4657" s="1">
        <f t="shared" si="218"/>
        <v>0.6104407008781344</v>
      </c>
      <c r="H4657">
        <v>1</v>
      </c>
      <c r="I4657">
        <v>0.52598651081881165</v>
      </c>
      <c r="J4657" s="1">
        <f t="shared" si="216"/>
        <v>1.493038999007652</v>
      </c>
      <c r="K4657" s="1">
        <f t="shared" si="217"/>
        <v>2</v>
      </c>
    </row>
    <row r="4658" spans="1:11" ht="15.6" x14ac:dyDescent="0.3">
      <c r="A4658" s="1">
        <v>1</v>
      </c>
      <c r="B4658" s="1">
        <v>0.18771935178685872</v>
      </c>
      <c r="C4658" s="1">
        <f t="shared" si="218"/>
        <v>0.41581874531414242</v>
      </c>
      <c r="H4658">
        <v>1</v>
      </c>
      <c r="I4658">
        <v>0.58635212256233404</v>
      </c>
      <c r="J4658" s="1">
        <f t="shared" si="216"/>
        <v>1.7654804093186511</v>
      </c>
      <c r="K4658" s="1">
        <f t="shared" si="217"/>
        <v>2</v>
      </c>
    </row>
    <row r="4659" spans="1:11" ht="15.6" x14ac:dyDescent="0.3">
      <c r="A4659" s="1">
        <v>1</v>
      </c>
      <c r="B4659" s="1">
        <v>0.38401440473647269</v>
      </c>
      <c r="C4659" s="1">
        <f t="shared" si="218"/>
        <v>0.96906340006898029</v>
      </c>
      <c r="H4659">
        <v>1</v>
      </c>
      <c r="I4659">
        <v>0.2568437757499924</v>
      </c>
      <c r="J4659" s="1">
        <f t="shared" si="216"/>
        <v>0.59369798985219702</v>
      </c>
      <c r="K4659" s="1">
        <f t="shared" si="217"/>
        <v>2</v>
      </c>
    </row>
    <row r="4660" spans="1:11" ht="15.6" x14ac:dyDescent="0.3">
      <c r="A4660" s="1">
        <v>1</v>
      </c>
      <c r="B4660" s="1">
        <v>0.67268898586993009</v>
      </c>
      <c r="C4660" s="1">
        <f t="shared" si="218"/>
        <v>2.2336888931183321</v>
      </c>
      <c r="H4660">
        <v>3</v>
      </c>
      <c r="I4660">
        <v>0.9557786797692801</v>
      </c>
      <c r="J4660" s="1">
        <f t="shared" si="216"/>
        <v>31.185482480347023</v>
      </c>
      <c r="K4660" s="1">
        <f t="shared" si="217"/>
        <v>10</v>
      </c>
    </row>
    <row r="4661" spans="1:11" ht="15.6" x14ac:dyDescent="0.3">
      <c r="A4661" s="1">
        <v>1</v>
      </c>
      <c r="B4661" s="1">
        <v>0.30842005676442763</v>
      </c>
      <c r="C4661" s="1">
        <f t="shared" si="218"/>
        <v>0.73755305224091827</v>
      </c>
      <c r="H4661">
        <v>1</v>
      </c>
      <c r="I4661">
        <v>0.43217261268959622</v>
      </c>
      <c r="J4661" s="1">
        <f t="shared" si="216"/>
        <v>1.1318756040537596</v>
      </c>
      <c r="K4661" s="1">
        <f t="shared" si="217"/>
        <v>2</v>
      </c>
    </row>
    <row r="4662" spans="1:11" ht="15.6" x14ac:dyDescent="0.3">
      <c r="A4662" s="1">
        <v>1</v>
      </c>
      <c r="B4662" s="1">
        <v>0.9931943723868526</v>
      </c>
      <c r="C4662" s="1">
        <f t="shared" si="218"/>
        <v>9.9800108377905214</v>
      </c>
      <c r="H4662">
        <v>1</v>
      </c>
      <c r="I4662">
        <v>0.66966765343180634</v>
      </c>
      <c r="J4662" s="1">
        <f t="shared" si="216"/>
        <v>2.2153120410095197</v>
      </c>
      <c r="K4662" s="1">
        <f t="shared" si="217"/>
        <v>2</v>
      </c>
    </row>
    <row r="4663" spans="1:11" ht="15.6" x14ac:dyDescent="0.3">
      <c r="A4663" s="1">
        <v>2</v>
      </c>
      <c r="B4663" s="1">
        <v>0.37144077883236182</v>
      </c>
      <c r="C4663" s="1">
        <f t="shared" si="218"/>
        <v>2.3216251459467592</v>
      </c>
      <c r="H4663">
        <v>1</v>
      </c>
      <c r="I4663">
        <v>0.29837946714682456</v>
      </c>
      <c r="J4663" s="1">
        <f t="shared" si="216"/>
        <v>0.70872514519631313</v>
      </c>
      <c r="K4663" s="1">
        <f t="shared" si="217"/>
        <v>2</v>
      </c>
    </row>
    <row r="4664" spans="1:11" ht="15.6" x14ac:dyDescent="0.3">
      <c r="A4664" s="1">
        <v>1</v>
      </c>
      <c r="B4664" s="1">
        <v>0.8137150181585131</v>
      </c>
      <c r="C4664" s="1">
        <f t="shared" si="218"/>
        <v>3.3609552347821814</v>
      </c>
      <c r="H4664">
        <v>2</v>
      </c>
      <c r="I4664">
        <v>0.86489455854976038</v>
      </c>
      <c r="J4664" s="1">
        <f t="shared" si="216"/>
        <v>10.008498788116214</v>
      </c>
      <c r="K4664" s="1">
        <f t="shared" si="217"/>
        <v>5</v>
      </c>
    </row>
    <row r="4665" spans="1:11" ht="15.6" x14ac:dyDescent="0.3">
      <c r="A4665" s="1">
        <v>1</v>
      </c>
      <c r="B4665" s="1">
        <v>0.63209936826685387</v>
      </c>
      <c r="C4665" s="1">
        <f t="shared" si="218"/>
        <v>1.9998847994802251</v>
      </c>
      <c r="H4665">
        <v>2</v>
      </c>
      <c r="I4665">
        <v>0.8792077394940031</v>
      </c>
      <c r="J4665" s="1">
        <f t="shared" si="216"/>
        <v>10.568415320964364</v>
      </c>
      <c r="K4665" s="1">
        <f t="shared" si="217"/>
        <v>5</v>
      </c>
    </row>
    <row r="4666" spans="1:11" ht="15.6" x14ac:dyDescent="0.3">
      <c r="A4666" s="1">
        <v>1</v>
      </c>
      <c r="B4666" s="1">
        <v>0.61201818903164773</v>
      </c>
      <c r="C4666" s="1">
        <f t="shared" si="218"/>
        <v>1.893593638810523</v>
      </c>
      <c r="H4666">
        <v>3</v>
      </c>
      <c r="I4666">
        <v>0.97949156163212991</v>
      </c>
      <c r="J4666" s="1">
        <f t="shared" si="216"/>
        <v>38.869188498322359</v>
      </c>
      <c r="K4666" s="1">
        <f t="shared" si="217"/>
        <v>10</v>
      </c>
    </row>
    <row r="4667" spans="1:11" ht="15.6" x14ac:dyDescent="0.3">
      <c r="A4667" s="1">
        <v>1</v>
      </c>
      <c r="B4667" s="1">
        <v>0.25522629474776454</v>
      </c>
      <c r="C4667" s="1">
        <f t="shared" si="218"/>
        <v>0.58934971616728182</v>
      </c>
      <c r="H4667">
        <v>2</v>
      </c>
      <c r="I4667">
        <v>0.89495529038361765</v>
      </c>
      <c r="J4667" s="1">
        <f t="shared" si="216"/>
        <v>11.266846067919495</v>
      </c>
      <c r="K4667" s="1">
        <f t="shared" si="217"/>
        <v>5</v>
      </c>
    </row>
    <row r="4668" spans="1:11" ht="15.6" x14ac:dyDescent="0.3">
      <c r="A4668" s="1">
        <v>1</v>
      </c>
      <c r="B4668" s="1">
        <v>0.41218298898281808</v>
      </c>
      <c r="C4668" s="1">
        <f t="shared" si="218"/>
        <v>1.0626791705423231</v>
      </c>
      <c r="H4668">
        <v>1</v>
      </c>
      <c r="I4668">
        <v>6.1494796594134343E-2</v>
      </c>
      <c r="J4668" s="1">
        <f t="shared" si="216"/>
        <v>0.12693375717072974</v>
      </c>
      <c r="K4668" s="1">
        <f t="shared" si="217"/>
        <v>2</v>
      </c>
    </row>
    <row r="4669" spans="1:11" ht="15.6" x14ac:dyDescent="0.3">
      <c r="A4669" s="1">
        <v>1</v>
      </c>
      <c r="B4669" s="1">
        <v>0.67509994811853391</v>
      </c>
      <c r="C4669" s="1">
        <f t="shared" si="218"/>
        <v>2.2484753532453623</v>
      </c>
      <c r="H4669">
        <v>1</v>
      </c>
      <c r="I4669">
        <v>0.6368602557451094</v>
      </c>
      <c r="J4669" s="1">
        <f t="shared" si="216"/>
        <v>2.025935096800461</v>
      </c>
      <c r="K4669" s="1">
        <f t="shared" si="217"/>
        <v>2</v>
      </c>
    </row>
    <row r="4670" spans="1:11" ht="15.6" x14ac:dyDescent="0.3">
      <c r="A4670" s="1">
        <v>1</v>
      </c>
      <c r="B4670" s="1">
        <v>0.20392468031861324</v>
      </c>
      <c r="C4670" s="1">
        <f t="shared" si="218"/>
        <v>0.45612294979778151</v>
      </c>
      <c r="H4670">
        <v>1</v>
      </c>
      <c r="I4670">
        <v>0.74379711294900352</v>
      </c>
      <c r="J4670" s="1">
        <f t="shared" si="216"/>
        <v>2.7235712416874849</v>
      </c>
      <c r="K4670" s="1">
        <f t="shared" si="217"/>
        <v>2</v>
      </c>
    </row>
    <row r="4671" spans="1:11" ht="15.6" x14ac:dyDescent="0.3">
      <c r="A4671" s="1">
        <v>1</v>
      </c>
      <c r="B4671" s="1">
        <v>0.60759300515762815</v>
      </c>
      <c r="C4671" s="1">
        <f t="shared" si="218"/>
        <v>1.870911451307504</v>
      </c>
      <c r="H4671">
        <v>1</v>
      </c>
      <c r="I4671">
        <v>0.24976348155156103</v>
      </c>
      <c r="J4671" s="1">
        <f t="shared" si="216"/>
        <v>0.5747335284707793</v>
      </c>
      <c r="K4671" s="1">
        <f t="shared" si="217"/>
        <v>2</v>
      </c>
    </row>
    <row r="4672" spans="1:11" ht="15.6" x14ac:dyDescent="0.3">
      <c r="A4672" s="1">
        <v>2</v>
      </c>
      <c r="B4672" s="1">
        <v>9.7628711813715019E-2</v>
      </c>
      <c r="C4672" s="1">
        <f t="shared" si="218"/>
        <v>0.51364607956986585</v>
      </c>
      <c r="H4672">
        <v>1</v>
      </c>
      <c r="I4672">
        <v>0.77446821497238072</v>
      </c>
      <c r="J4672" s="1">
        <f t="shared" si="216"/>
        <v>2.9785883528262724</v>
      </c>
      <c r="K4672" s="1">
        <f t="shared" si="217"/>
        <v>2</v>
      </c>
    </row>
    <row r="4673" spans="1:11" ht="15.6" x14ac:dyDescent="0.3">
      <c r="A4673" s="1">
        <v>1</v>
      </c>
      <c r="B4673" s="1">
        <v>1.0376293221839045E-2</v>
      </c>
      <c r="C4673" s="1">
        <f t="shared" si="218"/>
        <v>2.0861004542142608E-2</v>
      </c>
      <c r="H4673">
        <v>1</v>
      </c>
      <c r="I4673">
        <v>3.7537766655476546E-3</v>
      </c>
      <c r="J4673" s="1">
        <f t="shared" si="216"/>
        <v>7.5216795325007951E-3</v>
      </c>
      <c r="K4673" s="1">
        <f t="shared" si="217"/>
        <v>2</v>
      </c>
    </row>
    <row r="4674" spans="1:11" ht="15.6" x14ac:dyDescent="0.3">
      <c r="A4674" s="1">
        <v>1</v>
      </c>
      <c r="B4674" s="1">
        <v>0.16589861751152074</v>
      </c>
      <c r="C4674" s="1">
        <f t="shared" si="218"/>
        <v>0.36280064454926747</v>
      </c>
      <c r="H4674">
        <v>1</v>
      </c>
      <c r="I4674">
        <v>0.61235389263588369</v>
      </c>
      <c r="J4674" s="1">
        <f t="shared" si="216"/>
        <v>1.8953248999849275</v>
      </c>
      <c r="K4674" s="1">
        <f t="shared" si="217"/>
        <v>2</v>
      </c>
    </row>
    <row r="4675" spans="1:11" ht="15.6" x14ac:dyDescent="0.3">
      <c r="A4675" s="1">
        <v>1</v>
      </c>
      <c r="B4675" s="1">
        <v>0.39048432874538408</v>
      </c>
      <c r="C4675" s="1">
        <f t="shared" si="218"/>
        <v>0.99018123746976794</v>
      </c>
      <c r="H4675">
        <v>1</v>
      </c>
      <c r="I4675">
        <v>0.27741325113681448</v>
      </c>
      <c r="J4675" s="1">
        <f t="shared" ref="J4675:J4738" si="219">-LN(1-I4675)*VLOOKUP(H4675,$B$2:$D$4,3)</f>
        <v>0.64983559714476857</v>
      </c>
      <c r="K4675" s="1">
        <f t="shared" ref="K4675:K4738" si="220">VLOOKUP(H4675,$B$2:$D$4,3)</f>
        <v>2</v>
      </c>
    </row>
    <row r="4676" spans="1:11" ht="15.6" x14ac:dyDescent="0.3">
      <c r="A4676" s="1">
        <v>1</v>
      </c>
      <c r="B4676" s="1">
        <v>2.5666066469313638E-2</v>
      </c>
      <c r="C4676" s="1">
        <f t="shared" si="218"/>
        <v>5.2002373061919259E-2</v>
      </c>
      <c r="H4676">
        <v>1</v>
      </c>
      <c r="I4676">
        <v>0.1686147648548845</v>
      </c>
      <c r="J4676" s="1">
        <f t="shared" si="219"/>
        <v>0.36932402269619385</v>
      </c>
      <c r="K4676" s="1">
        <f t="shared" si="220"/>
        <v>2</v>
      </c>
    </row>
    <row r="4677" spans="1:11" ht="15.6" x14ac:dyDescent="0.3">
      <c r="A4677" s="1">
        <v>1</v>
      </c>
      <c r="B4677" s="1">
        <v>0.54643391216772974</v>
      </c>
      <c r="C4677" s="1">
        <f t="shared" si="218"/>
        <v>1.5812285832759387</v>
      </c>
      <c r="H4677">
        <v>1</v>
      </c>
      <c r="I4677">
        <v>0.2589190343943602</v>
      </c>
      <c r="J4677" s="1">
        <f t="shared" si="219"/>
        <v>0.59929078866064167</v>
      </c>
      <c r="K4677" s="1">
        <f t="shared" si="220"/>
        <v>2</v>
      </c>
    </row>
    <row r="4678" spans="1:11" ht="15.6" x14ac:dyDescent="0.3">
      <c r="A4678" s="1">
        <v>1</v>
      </c>
      <c r="B4678" s="1">
        <v>0.14597003082369456</v>
      </c>
      <c r="C4678" s="1">
        <f t="shared" si="218"/>
        <v>0.31557798619400107</v>
      </c>
      <c r="H4678">
        <v>2</v>
      </c>
      <c r="I4678">
        <v>0.92623676259651477</v>
      </c>
      <c r="J4678" s="1">
        <f t="shared" si="219"/>
        <v>13.034474048259504</v>
      </c>
      <c r="K4678" s="1">
        <f t="shared" si="220"/>
        <v>5</v>
      </c>
    </row>
    <row r="4679" spans="1:11" ht="15.6" x14ac:dyDescent="0.3">
      <c r="A4679" s="1">
        <v>1</v>
      </c>
      <c r="B4679" s="1">
        <v>3.9155247657704395E-2</v>
      </c>
      <c r="C4679" s="1">
        <f t="shared" ref="C4679:C4742" si="221">-LN(1-B4679)*VLOOKUP(A4679,$B$2:$D$4,3)</f>
        <v>7.9884862186086203E-2</v>
      </c>
      <c r="H4679">
        <v>2</v>
      </c>
      <c r="I4679">
        <v>0.91988891262550732</v>
      </c>
      <c r="J4679" s="1">
        <f t="shared" si="219"/>
        <v>12.621705076648295</v>
      </c>
      <c r="K4679" s="1">
        <f t="shared" si="220"/>
        <v>5</v>
      </c>
    </row>
    <row r="4680" spans="1:11" ht="15.6" x14ac:dyDescent="0.3">
      <c r="A4680" s="1">
        <v>1</v>
      </c>
      <c r="B4680" s="1">
        <v>0.25232703634754478</v>
      </c>
      <c r="C4680" s="1">
        <f t="shared" si="221"/>
        <v>0.58157922196420997</v>
      </c>
      <c r="H4680">
        <v>1</v>
      </c>
      <c r="I4680">
        <v>2.2095400860621967E-2</v>
      </c>
      <c r="J4680" s="1">
        <f t="shared" si="219"/>
        <v>4.4686321195157544E-2</v>
      </c>
      <c r="K4680" s="1">
        <f t="shared" si="220"/>
        <v>2</v>
      </c>
    </row>
    <row r="4681" spans="1:11" ht="15.6" x14ac:dyDescent="0.3">
      <c r="A4681" s="1">
        <v>1</v>
      </c>
      <c r="B4681" s="1">
        <v>0.52989288003173929</v>
      </c>
      <c r="C4681" s="1">
        <f t="shared" si="221"/>
        <v>1.5095893908411688</v>
      </c>
      <c r="H4681">
        <v>1</v>
      </c>
      <c r="I4681">
        <v>0.75624866481521047</v>
      </c>
      <c r="J4681" s="1">
        <f t="shared" si="219"/>
        <v>2.8232133828759904</v>
      </c>
      <c r="K4681" s="1">
        <f t="shared" si="220"/>
        <v>2</v>
      </c>
    </row>
    <row r="4682" spans="1:11" ht="15.6" x14ac:dyDescent="0.3">
      <c r="A4682" s="1">
        <v>2</v>
      </c>
      <c r="B4682" s="1">
        <v>0.66057313760795922</v>
      </c>
      <c r="C4682" s="1">
        <f t="shared" si="221"/>
        <v>5.4024839130393731</v>
      </c>
      <c r="H4682">
        <v>1</v>
      </c>
      <c r="I4682">
        <v>5.9846797082430493E-2</v>
      </c>
      <c r="J4682" s="1">
        <f t="shared" si="219"/>
        <v>0.12342487034196181</v>
      </c>
      <c r="K4682" s="1">
        <f t="shared" si="220"/>
        <v>2</v>
      </c>
    </row>
    <row r="4683" spans="1:11" ht="15.6" x14ac:dyDescent="0.3">
      <c r="A4683" s="1">
        <v>1</v>
      </c>
      <c r="B4683" s="1">
        <v>0.73540452284310431</v>
      </c>
      <c r="C4683" s="1">
        <f t="shared" si="221"/>
        <v>2.6591062411615924</v>
      </c>
      <c r="H4683">
        <v>1</v>
      </c>
      <c r="I4683">
        <v>0.2457960753196814</v>
      </c>
      <c r="J4683" s="1">
        <f t="shared" si="219"/>
        <v>0.56418498081083601</v>
      </c>
      <c r="K4683" s="1">
        <f t="shared" si="220"/>
        <v>2</v>
      </c>
    </row>
    <row r="4684" spans="1:11" ht="15.6" x14ac:dyDescent="0.3">
      <c r="A4684" s="1">
        <v>1</v>
      </c>
      <c r="B4684" s="1">
        <v>0.53962828455458234</v>
      </c>
      <c r="C4684" s="1">
        <f t="shared" si="221"/>
        <v>1.5514420775244449</v>
      </c>
      <c r="H4684">
        <v>1</v>
      </c>
      <c r="I4684">
        <v>5.32547990356151E-2</v>
      </c>
      <c r="J4684" s="1">
        <f t="shared" si="219"/>
        <v>0.10945056234137561</v>
      </c>
      <c r="K4684" s="1">
        <f t="shared" si="220"/>
        <v>2</v>
      </c>
    </row>
    <row r="4685" spans="1:11" ht="15.6" x14ac:dyDescent="0.3">
      <c r="A4685" s="1">
        <v>1</v>
      </c>
      <c r="B4685" s="1">
        <v>0.25318155461287273</v>
      </c>
      <c r="C4685" s="1">
        <f t="shared" si="221"/>
        <v>0.58386633677338762</v>
      </c>
      <c r="H4685">
        <v>1</v>
      </c>
      <c r="I4685">
        <v>6.7567979979857778E-2</v>
      </c>
      <c r="J4685" s="1">
        <f t="shared" si="219"/>
        <v>0.13991806180849387</v>
      </c>
      <c r="K4685" s="1">
        <f t="shared" si="220"/>
        <v>2</v>
      </c>
    </row>
    <row r="4686" spans="1:11" ht="15.6" x14ac:dyDescent="0.3">
      <c r="A4686" s="1">
        <v>1</v>
      </c>
      <c r="B4686" s="1">
        <v>0.59651478621784115</v>
      </c>
      <c r="C4686" s="1">
        <f t="shared" si="221"/>
        <v>1.8152308736905745</v>
      </c>
      <c r="H4686">
        <v>1</v>
      </c>
      <c r="I4686">
        <v>0.61641285439619131</v>
      </c>
      <c r="J4686" s="1">
        <f t="shared" si="219"/>
        <v>1.9163768928610929</v>
      </c>
      <c r="K4686" s="1">
        <f t="shared" si="220"/>
        <v>2</v>
      </c>
    </row>
    <row r="4687" spans="1:11" ht="15.6" x14ac:dyDescent="0.3">
      <c r="A4687" s="1">
        <v>1</v>
      </c>
      <c r="B4687" s="1">
        <v>2.5940733054597615E-2</v>
      </c>
      <c r="C4687" s="1">
        <f t="shared" si="221"/>
        <v>5.2566256341816386E-2</v>
      </c>
      <c r="H4687">
        <v>3</v>
      </c>
      <c r="I4687">
        <v>0.98919644764549697</v>
      </c>
      <c r="J4687" s="1">
        <f t="shared" si="219"/>
        <v>45.278802772216068</v>
      </c>
      <c r="K4687" s="1">
        <f t="shared" si="220"/>
        <v>10</v>
      </c>
    </row>
    <row r="4688" spans="1:11" ht="15.6" x14ac:dyDescent="0.3">
      <c r="A4688" s="1">
        <v>2</v>
      </c>
      <c r="B4688" s="1">
        <v>0.12436292611468856</v>
      </c>
      <c r="C4688" s="1">
        <f t="shared" si="221"/>
        <v>0.66401786554529429</v>
      </c>
      <c r="H4688">
        <v>2</v>
      </c>
      <c r="I4688">
        <v>0.92977690969573046</v>
      </c>
      <c r="J4688" s="1">
        <f t="shared" si="219"/>
        <v>13.28039050160009</v>
      </c>
      <c r="K4688" s="1">
        <f t="shared" si="220"/>
        <v>5</v>
      </c>
    </row>
    <row r="4689" spans="1:11" ht="15.6" x14ac:dyDescent="0.3">
      <c r="A4689" s="1">
        <v>1</v>
      </c>
      <c r="B4689" s="1">
        <v>0.87350077822199168</v>
      </c>
      <c r="C4689" s="1">
        <f t="shared" si="221"/>
        <v>4.1350382455719776</v>
      </c>
      <c r="H4689">
        <v>1</v>
      </c>
      <c r="I4689">
        <v>8.1148716696676532E-2</v>
      </c>
      <c r="J4689" s="1">
        <f t="shared" si="219"/>
        <v>0.16926198840192261</v>
      </c>
      <c r="K4689" s="1">
        <f t="shared" si="220"/>
        <v>2</v>
      </c>
    </row>
    <row r="4690" spans="1:11" ht="15.6" x14ac:dyDescent="0.3">
      <c r="A4690" s="1">
        <v>1</v>
      </c>
      <c r="B4690" s="1">
        <v>0.37931455427716909</v>
      </c>
      <c r="C4690" s="1">
        <f t="shared" si="221"/>
        <v>0.95386170800860226</v>
      </c>
      <c r="H4690">
        <v>1</v>
      </c>
      <c r="I4690">
        <v>0.75795770134586626</v>
      </c>
      <c r="J4690" s="1">
        <f t="shared" si="219"/>
        <v>2.8372855605441285</v>
      </c>
      <c r="K4690" s="1">
        <f t="shared" si="220"/>
        <v>2</v>
      </c>
    </row>
    <row r="4691" spans="1:11" ht="15.6" x14ac:dyDescent="0.3">
      <c r="A4691" s="1">
        <v>1</v>
      </c>
      <c r="B4691" s="1">
        <v>0.44367809076204717</v>
      </c>
      <c r="C4691" s="1">
        <f t="shared" si="221"/>
        <v>1.1728163576449249</v>
      </c>
      <c r="H4691">
        <v>1</v>
      </c>
      <c r="I4691">
        <v>0.68376720480971709</v>
      </c>
      <c r="J4691" s="1">
        <f t="shared" si="219"/>
        <v>2.3025532859613005</v>
      </c>
      <c r="K4691" s="1">
        <f t="shared" si="220"/>
        <v>2</v>
      </c>
    </row>
    <row r="4692" spans="1:11" ht="15.6" x14ac:dyDescent="0.3">
      <c r="A4692" s="1">
        <v>1</v>
      </c>
      <c r="B4692" s="1">
        <v>0.48106326487014373</v>
      </c>
      <c r="C4692" s="1">
        <f t="shared" si="221"/>
        <v>1.3119466017534063</v>
      </c>
      <c r="H4692">
        <v>1</v>
      </c>
      <c r="I4692">
        <v>0.49027985473189489</v>
      </c>
      <c r="J4692" s="1">
        <f t="shared" si="219"/>
        <v>1.3477868772844186</v>
      </c>
      <c r="K4692" s="1">
        <f t="shared" si="220"/>
        <v>2</v>
      </c>
    </row>
    <row r="4693" spans="1:11" ht="15.6" x14ac:dyDescent="0.3">
      <c r="A4693" s="1">
        <v>2</v>
      </c>
      <c r="B4693" s="1">
        <v>0.24927518539994506</v>
      </c>
      <c r="C4693" s="1">
        <f t="shared" si="221"/>
        <v>1.4335805983384198</v>
      </c>
      <c r="H4693">
        <v>1</v>
      </c>
      <c r="I4693">
        <v>0.46101260414441358</v>
      </c>
      <c r="J4693" s="1">
        <f t="shared" si="219"/>
        <v>1.2361261853180256</v>
      </c>
      <c r="K4693" s="1">
        <f t="shared" si="220"/>
        <v>2</v>
      </c>
    </row>
    <row r="4694" spans="1:11" ht="15.6" x14ac:dyDescent="0.3">
      <c r="A4694" s="1">
        <v>1</v>
      </c>
      <c r="B4694" s="1">
        <v>8.8259529404583884E-2</v>
      </c>
      <c r="C4694" s="1">
        <f t="shared" si="221"/>
        <v>0.18479980224314427</v>
      </c>
      <c r="H4694">
        <v>1</v>
      </c>
      <c r="I4694">
        <v>0.45176549577318642</v>
      </c>
      <c r="J4694" s="1">
        <f t="shared" si="219"/>
        <v>1.2021043122955106</v>
      </c>
      <c r="K4694" s="1">
        <f t="shared" si="220"/>
        <v>2</v>
      </c>
    </row>
    <row r="4695" spans="1:11" ht="15.6" x14ac:dyDescent="0.3">
      <c r="A4695" s="1">
        <v>1</v>
      </c>
      <c r="B4695" s="1">
        <v>0.2861720633564257</v>
      </c>
      <c r="C4695" s="1">
        <f t="shared" si="221"/>
        <v>0.67422666155431854</v>
      </c>
      <c r="H4695">
        <v>1</v>
      </c>
      <c r="I4695">
        <v>4.9409466841639452E-2</v>
      </c>
      <c r="J4695" s="1">
        <f t="shared" si="219"/>
        <v>0.10134374731701444</v>
      </c>
      <c r="K4695" s="1">
        <f t="shared" si="220"/>
        <v>2</v>
      </c>
    </row>
    <row r="4696" spans="1:11" ht="15.6" x14ac:dyDescent="0.3">
      <c r="A4696" s="1">
        <v>2</v>
      </c>
      <c r="B4696" s="1">
        <v>0.60985137485885188</v>
      </c>
      <c r="C4696" s="1">
        <f t="shared" si="221"/>
        <v>4.70613761174664</v>
      </c>
      <c r="H4696">
        <v>1</v>
      </c>
      <c r="I4696">
        <v>0.21048615985595265</v>
      </c>
      <c r="J4696" s="1">
        <f t="shared" si="219"/>
        <v>0.47267583035061816</v>
      </c>
      <c r="K4696" s="1">
        <f t="shared" si="220"/>
        <v>2</v>
      </c>
    </row>
    <row r="4697" spans="1:11" ht="15.6" x14ac:dyDescent="0.3">
      <c r="A4697" s="1">
        <v>1</v>
      </c>
      <c r="B4697" s="1">
        <v>0.20075075533310954</v>
      </c>
      <c r="C4697" s="1">
        <f t="shared" si="221"/>
        <v>0.44816487219001278</v>
      </c>
      <c r="H4697">
        <v>1</v>
      </c>
      <c r="I4697">
        <v>0.37434003723258158</v>
      </c>
      <c r="J4697" s="1">
        <f t="shared" si="219"/>
        <v>0.93789649186161761</v>
      </c>
      <c r="K4697" s="1">
        <f t="shared" si="220"/>
        <v>2</v>
      </c>
    </row>
    <row r="4698" spans="1:11" ht="15.6" x14ac:dyDescent="0.3">
      <c r="A4698" s="1">
        <v>1</v>
      </c>
      <c r="B4698" s="1">
        <v>0.30054628131962036</v>
      </c>
      <c r="C4698" s="1">
        <f t="shared" si="221"/>
        <v>0.71491130099195388</v>
      </c>
      <c r="H4698">
        <v>2</v>
      </c>
      <c r="I4698">
        <v>0.91369365520187995</v>
      </c>
      <c r="J4698" s="1">
        <f t="shared" si="219"/>
        <v>12.249260816694603</v>
      </c>
      <c r="K4698" s="1">
        <f t="shared" si="220"/>
        <v>5</v>
      </c>
    </row>
    <row r="4699" spans="1:11" ht="15.6" x14ac:dyDescent="0.3">
      <c r="A4699" s="1">
        <v>1</v>
      </c>
      <c r="B4699" s="1">
        <v>0.20929593798638874</v>
      </c>
      <c r="C4699" s="1">
        <f t="shared" si="221"/>
        <v>0.46966302536210497</v>
      </c>
      <c r="H4699">
        <v>1</v>
      </c>
      <c r="I4699">
        <v>0.78661458174382759</v>
      </c>
      <c r="J4699" s="1">
        <f t="shared" si="219"/>
        <v>3.0893105460400245</v>
      </c>
      <c r="K4699" s="1">
        <f t="shared" si="220"/>
        <v>2</v>
      </c>
    </row>
    <row r="4700" spans="1:11" ht="15.6" x14ac:dyDescent="0.3">
      <c r="A4700" s="1">
        <v>1</v>
      </c>
      <c r="B4700" s="1">
        <v>0.88161870174260693</v>
      </c>
      <c r="C4700" s="1">
        <f t="shared" si="221"/>
        <v>4.2676890458308341</v>
      </c>
      <c r="H4700">
        <v>1</v>
      </c>
      <c r="I4700">
        <v>0.44447157200842313</v>
      </c>
      <c r="J4700" s="1">
        <f t="shared" si="219"/>
        <v>1.1756709914189702</v>
      </c>
      <c r="K4700" s="1">
        <f t="shared" si="220"/>
        <v>2</v>
      </c>
    </row>
    <row r="4701" spans="1:11" ht="15.6" x14ac:dyDescent="0.3">
      <c r="A4701" s="1">
        <v>2</v>
      </c>
      <c r="B4701" s="1">
        <v>0.10013122959074679</v>
      </c>
      <c r="C4701" s="1">
        <f t="shared" si="221"/>
        <v>0.52753168472809442</v>
      </c>
      <c r="H4701">
        <v>2</v>
      </c>
      <c r="I4701">
        <v>0.89230018005920586</v>
      </c>
      <c r="J4701" s="1">
        <f t="shared" si="219"/>
        <v>11.142036833400565</v>
      </c>
      <c r="K4701" s="1">
        <f t="shared" si="220"/>
        <v>5</v>
      </c>
    </row>
    <row r="4702" spans="1:11" ht="15.6" x14ac:dyDescent="0.3">
      <c r="A4702" s="1">
        <v>2</v>
      </c>
      <c r="B4702" s="1">
        <v>0.94463942381054111</v>
      </c>
      <c r="C4702" s="1">
        <f t="shared" si="221"/>
        <v>14.469437798401511</v>
      </c>
      <c r="H4702">
        <v>1</v>
      </c>
      <c r="I4702">
        <v>3.0213324381237222E-2</v>
      </c>
      <c r="J4702" s="1">
        <f t="shared" si="219"/>
        <v>6.1358307427239425E-2</v>
      </c>
      <c r="K4702" s="1">
        <f t="shared" si="220"/>
        <v>2</v>
      </c>
    </row>
    <row r="4703" spans="1:11" ht="15.6" x14ac:dyDescent="0.3">
      <c r="A4703" s="1">
        <v>1</v>
      </c>
      <c r="B4703" s="1">
        <v>0.79116183965575126</v>
      </c>
      <c r="C4703" s="1">
        <f t="shared" si="221"/>
        <v>3.1323913588057728</v>
      </c>
      <c r="H4703">
        <v>1</v>
      </c>
      <c r="I4703">
        <v>0.43556016724143193</v>
      </c>
      <c r="J4703" s="1">
        <f t="shared" si="219"/>
        <v>1.1438429721776593</v>
      </c>
      <c r="K4703" s="1">
        <f t="shared" si="220"/>
        <v>2</v>
      </c>
    </row>
    <row r="4704" spans="1:11" ht="15.6" x14ac:dyDescent="0.3">
      <c r="A4704" s="1">
        <v>1</v>
      </c>
      <c r="B4704" s="1">
        <v>0.97058015686513865</v>
      </c>
      <c r="C4704" s="1">
        <f t="shared" si="221"/>
        <v>7.0521717914896733</v>
      </c>
      <c r="H4704">
        <v>1</v>
      </c>
      <c r="I4704">
        <v>0.47254860072634053</v>
      </c>
      <c r="J4704" s="1">
        <f t="shared" si="219"/>
        <v>1.2793971039097822</v>
      </c>
      <c r="K4704" s="1">
        <f t="shared" si="220"/>
        <v>2</v>
      </c>
    </row>
    <row r="4705" spans="1:11" ht="15.6" x14ac:dyDescent="0.3">
      <c r="A4705" s="1">
        <v>1</v>
      </c>
      <c r="B4705" s="1">
        <v>0.19870601519821771</v>
      </c>
      <c r="C4705" s="1">
        <f t="shared" si="221"/>
        <v>0.44305475405102351</v>
      </c>
      <c r="H4705">
        <v>3</v>
      </c>
      <c r="I4705">
        <v>0.97122104556413469</v>
      </c>
      <c r="J4705" s="1">
        <f t="shared" si="219"/>
        <v>35.48110907721928</v>
      </c>
      <c r="K4705" s="1">
        <f t="shared" si="220"/>
        <v>10</v>
      </c>
    </row>
    <row r="4706" spans="1:11" ht="15.6" x14ac:dyDescent="0.3">
      <c r="A4706" s="1">
        <v>1</v>
      </c>
      <c r="B4706" s="1">
        <v>0.94518875698110905</v>
      </c>
      <c r="C4706" s="1">
        <f t="shared" si="221"/>
        <v>5.8077198829864782</v>
      </c>
      <c r="H4706">
        <v>1</v>
      </c>
      <c r="I4706">
        <v>4.0284432508316294E-2</v>
      </c>
      <c r="J4706" s="1">
        <f t="shared" si="219"/>
        <v>8.2236644567639711E-2</v>
      </c>
      <c r="K4706" s="1">
        <f t="shared" si="220"/>
        <v>2</v>
      </c>
    </row>
    <row r="4707" spans="1:11" ht="15.6" x14ac:dyDescent="0.3">
      <c r="A4707" s="1">
        <v>1</v>
      </c>
      <c r="B4707" s="1">
        <v>0.72328867458113344</v>
      </c>
      <c r="C4707" s="1">
        <f t="shared" si="221"/>
        <v>2.5695609254186556</v>
      </c>
      <c r="H4707">
        <v>1</v>
      </c>
      <c r="I4707">
        <v>0.45579393902401805</v>
      </c>
      <c r="J4707" s="1">
        <f t="shared" si="219"/>
        <v>1.2168546305793579</v>
      </c>
      <c r="K4707" s="1">
        <f t="shared" si="220"/>
        <v>2</v>
      </c>
    </row>
    <row r="4708" spans="1:11" ht="15.6" x14ac:dyDescent="0.3">
      <c r="A4708" s="1">
        <v>2</v>
      </c>
      <c r="B4708" s="1">
        <v>0.90627765739921262</v>
      </c>
      <c r="C4708" s="1">
        <f t="shared" si="221"/>
        <v>11.837093349572807</v>
      </c>
      <c r="H4708">
        <v>2</v>
      </c>
      <c r="I4708">
        <v>0.88726462599566636</v>
      </c>
      <c r="J4708" s="1">
        <f t="shared" si="219"/>
        <v>10.913560147980991</v>
      </c>
      <c r="K4708" s="1">
        <f t="shared" si="220"/>
        <v>5</v>
      </c>
    </row>
    <row r="4709" spans="1:11" ht="15.6" x14ac:dyDescent="0.3">
      <c r="A4709" s="1">
        <v>1</v>
      </c>
      <c r="B4709" s="1">
        <v>0.59587389751884523</v>
      </c>
      <c r="C4709" s="1">
        <f t="shared" si="221"/>
        <v>1.8120566297411853</v>
      </c>
      <c r="H4709">
        <v>1</v>
      </c>
      <c r="I4709">
        <v>0.41996520889919736</v>
      </c>
      <c r="J4709" s="1">
        <f t="shared" si="219"/>
        <v>1.0893343851682469</v>
      </c>
      <c r="K4709" s="1">
        <f t="shared" si="220"/>
        <v>2</v>
      </c>
    </row>
    <row r="4710" spans="1:11" ht="15.6" x14ac:dyDescent="0.3">
      <c r="A4710" s="1">
        <v>1</v>
      </c>
      <c r="B4710" s="1">
        <v>0.93975646229438159</v>
      </c>
      <c r="C4710" s="1">
        <f t="shared" si="221"/>
        <v>5.6187199407239152</v>
      </c>
      <c r="H4710">
        <v>1</v>
      </c>
      <c r="I4710">
        <v>0.25800347911008026</v>
      </c>
      <c r="J4710" s="1">
        <f t="shared" si="219"/>
        <v>0.59682144930670122</v>
      </c>
      <c r="K4710" s="1">
        <f t="shared" si="220"/>
        <v>2</v>
      </c>
    </row>
    <row r="4711" spans="1:11" ht="15.6" x14ac:dyDescent="0.3">
      <c r="A4711" s="1">
        <v>1</v>
      </c>
      <c r="B4711" s="1">
        <v>0.78475295266579181</v>
      </c>
      <c r="C4711" s="1">
        <f t="shared" si="221"/>
        <v>3.0719377062944093</v>
      </c>
      <c r="H4711">
        <v>1</v>
      </c>
      <c r="I4711">
        <v>0.18292794579912716</v>
      </c>
      <c r="J4711" s="1">
        <f t="shared" si="219"/>
        <v>0.40405598874929005</v>
      </c>
      <c r="K4711" s="1">
        <f t="shared" si="220"/>
        <v>2</v>
      </c>
    </row>
    <row r="4712" spans="1:11" ht="15.6" x14ac:dyDescent="0.3">
      <c r="A4712" s="1">
        <v>1</v>
      </c>
      <c r="B4712" s="1">
        <v>0.77571947386089668</v>
      </c>
      <c r="C4712" s="1">
        <f t="shared" si="221"/>
        <v>2.9897153236530256</v>
      </c>
      <c r="H4712">
        <v>1</v>
      </c>
      <c r="I4712">
        <v>0.34824671163060394</v>
      </c>
      <c r="J4712" s="1">
        <f t="shared" si="219"/>
        <v>0.85617836147061399</v>
      </c>
      <c r="K4712" s="1">
        <f t="shared" si="220"/>
        <v>2</v>
      </c>
    </row>
    <row r="4713" spans="1:11" ht="15.6" x14ac:dyDescent="0.3">
      <c r="A4713" s="1">
        <v>1</v>
      </c>
      <c r="B4713" s="1">
        <v>0.25760673848689231</v>
      </c>
      <c r="C4713" s="1">
        <f t="shared" si="221"/>
        <v>0.59575234835400437</v>
      </c>
      <c r="H4713">
        <v>1</v>
      </c>
      <c r="I4713">
        <v>0.76000244148075813</v>
      </c>
      <c r="J4713" s="1">
        <f t="shared" si="219"/>
        <v>2.8542530570567632</v>
      </c>
      <c r="K4713" s="1">
        <f t="shared" si="220"/>
        <v>2</v>
      </c>
    </row>
    <row r="4714" spans="1:11" ht="15.6" x14ac:dyDescent="0.3">
      <c r="A4714" s="1">
        <v>1</v>
      </c>
      <c r="B4714" s="1">
        <v>0.84939115573595381</v>
      </c>
      <c r="C4714" s="1">
        <f t="shared" si="221"/>
        <v>3.7861384769756032</v>
      </c>
      <c r="H4714">
        <v>1</v>
      </c>
      <c r="I4714">
        <v>0.11761833552049318</v>
      </c>
      <c r="J4714" s="1">
        <f t="shared" si="219"/>
        <v>0.250261180814143</v>
      </c>
      <c r="K4714" s="1">
        <f t="shared" si="220"/>
        <v>2</v>
      </c>
    </row>
    <row r="4715" spans="1:11" ht="15.6" x14ac:dyDescent="0.3">
      <c r="A4715" s="1">
        <v>1</v>
      </c>
      <c r="B4715" s="1">
        <v>0.25595873897518845</v>
      </c>
      <c r="C4715" s="1">
        <f t="shared" si="221"/>
        <v>0.59131757464024282</v>
      </c>
      <c r="H4715">
        <v>2</v>
      </c>
      <c r="I4715">
        <v>0.81853694265572075</v>
      </c>
      <c r="J4715" s="1">
        <f t="shared" si="219"/>
        <v>8.5335159339867062</v>
      </c>
      <c r="K4715" s="1">
        <f t="shared" si="220"/>
        <v>5</v>
      </c>
    </row>
    <row r="4716" spans="1:11" ht="15.6" x14ac:dyDescent="0.3">
      <c r="A4716" s="1">
        <v>1</v>
      </c>
      <c r="B4716" s="1">
        <v>0.10736411633655812</v>
      </c>
      <c r="C4716" s="1">
        <f t="shared" si="221"/>
        <v>0.22715305262798718</v>
      </c>
      <c r="H4716">
        <v>1</v>
      </c>
      <c r="I4716">
        <v>0.23783074434644613</v>
      </c>
      <c r="J4716" s="1">
        <f t="shared" si="219"/>
        <v>0.54317325536058692</v>
      </c>
      <c r="K4716" s="1">
        <f t="shared" si="220"/>
        <v>2</v>
      </c>
    </row>
    <row r="4717" spans="1:11" ht="15.6" x14ac:dyDescent="0.3">
      <c r="A4717" s="1">
        <v>1</v>
      </c>
      <c r="B4717" s="1">
        <v>0.98962370677816092</v>
      </c>
      <c r="C4717" s="1">
        <f t="shared" si="221"/>
        <v>9.136463145490346</v>
      </c>
      <c r="H4717">
        <v>1</v>
      </c>
      <c r="I4717">
        <v>0.38404492324594869</v>
      </c>
      <c r="J4717" s="1">
        <f t="shared" si="219"/>
        <v>0.96916249091052953</v>
      </c>
      <c r="K4717" s="1">
        <f t="shared" si="220"/>
        <v>2</v>
      </c>
    </row>
    <row r="4718" spans="1:11" ht="15.6" x14ac:dyDescent="0.3">
      <c r="A4718" s="1">
        <v>1</v>
      </c>
      <c r="B4718" s="1">
        <v>0.58375804925687425</v>
      </c>
      <c r="C4718" s="1">
        <f t="shared" si="221"/>
        <v>1.7529771508570173</v>
      </c>
      <c r="H4718">
        <v>1</v>
      </c>
      <c r="I4718">
        <v>0.32218390453810236</v>
      </c>
      <c r="J4718" s="1">
        <f t="shared" si="219"/>
        <v>0.7777585469338214</v>
      </c>
      <c r="K4718" s="1">
        <f t="shared" si="220"/>
        <v>2</v>
      </c>
    </row>
    <row r="4719" spans="1:11" ht="15.6" x14ac:dyDescent="0.3">
      <c r="A4719" s="1">
        <v>1</v>
      </c>
      <c r="B4719" s="1">
        <v>0.92797631763664667</v>
      </c>
      <c r="C4719" s="1">
        <f t="shared" si="221"/>
        <v>5.2615205846714579</v>
      </c>
      <c r="H4719">
        <v>1</v>
      </c>
      <c r="I4719">
        <v>0.10925626392406995</v>
      </c>
      <c r="J4719" s="1">
        <f t="shared" si="219"/>
        <v>0.23139701342369307</v>
      </c>
      <c r="K4719" s="1">
        <f t="shared" si="220"/>
        <v>2</v>
      </c>
    </row>
    <row r="4720" spans="1:11" ht="15.6" x14ac:dyDescent="0.3">
      <c r="A4720" s="1">
        <v>2</v>
      </c>
      <c r="B4720" s="1">
        <v>0.46800134281441697</v>
      </c>
      <c r="C4720" s="1">
        <f t="shared" si="221"/>
        <v>3.1555715686546404</v>
      </c>
      <c r="H4720">
        <v>1</v>
      </c>
      <c r="I4720">
        <v>0.2478408154545732</v>
      </c>
      <c r="J4720" s="1">
        <f t="shared" si="219"/>
        <v>0.56961459171463102</v>
      </c>
      <c r="K4720" s="1">
        <f t="shared" si="220"/>
        <v>2</v>
      </c>
    </row>
    <row r="4721" spans="1:11" ht="15.6" x14ac:dyDescent="0.3">
      <c r="A4721" s="1">
        <v>1</v>
      </c>
      <c r="B4721" s="1">
        <v>0.77184362315744504</v>
      </c>
      <c r="C4721" s="1">
        <f t="shared" si="221"/>
        <v>2.9554480435598611</v>
      </c>
      <c r="H4721">
        <v>2</v>
      </c>
      <c r="I4721">
        <v>0.92016357921079139</v>
      </c>
      <c r="J4721" s="1">
        <f t="shared" si="219"/>
        <v>12.638877388891476</v>
      </c>
      <c r="K4721" s="1">
        <f t="shared" si="220"/>
        <v>5</v>
      </c>
    </row>
    <row r="4722" spans="1:11" ht="15.6" x14ac:dyDescent="0.3">
      <c r="A4722" s="1">
        <v>1</v>
      </c>
      <c r="B4722" s="1">
        <v>0.66231269264809112</v>
      </c>
      <c r="C4722" s="1">
        <f t="shared" si="221"/>
        <v>2.1712698757404678</v>
      </c>
      <c r="H4722">
        <v>1</v>
      </c>
      <c r="I4722">
        <v>0.37690359202856533</v>
      </c>
      <c r="J4722" s="1">
        <f t="shared" si="219"/>
        <v>0.94610804843836838</v>
      </c>
      <c r="K4722" s="1">
        <f t="shared" si="220"/>
        <v>2</v>
      </c>
    </row>
    <row r="4723" spans="1:11" ht="15.6" x14ac:dyDescent="0.3">
      <c r="A4723" s="1">
        <v>1</v>
      </c>
      <c r="B4723" s="1">
        <v>0.3639027069917905</v>
      </c>
      <c r="C4723" s="1">
        <f t="shared" si="221"/>
        <v>0.90480750182742631</v>
      </c>
      <c r="H4723">
        <v>2</v>
      </c>
      <c r="I4723">
        <v>0.87221900082399972</v>
      </c>
      <c r="J4723" s="1">
        <f t="shared" si="219"/>
        <v>10.2871871216812</v>
      </c>
      <c r="K4723" s="1">
        <f t="shared" si="220"/>
        <v>5</v>
      </c>
    </row>
    <row r="4724" spans="1:11" ht="15.6" x14ac:dyDescent="0.3">
      <c r="A4724" s="1">
        <v>3</v>
      </c>
      <c r="B4724" s="1">
        <v>0.30350657673879206</v>
      </c>
      <c r="C4724" s="1">
        <f t="shared" si="221"/>
        <v>3.6169692836075895</v>
      </c>
      <c r="H4724">
        <v>1</v>
      </c>
      <c r="I4724">
        <v>0.42970061342204047</v>
      </c>
      <c r="J4724" s="1">
        <f t="shared" si="219"/>
        <v>1.1231876328662573</v>
      </c>
      <c r="K4724" s="1">
        <f t="shared" si="220"/>
        <v>2</v>
      </c>
    </row>
    <row r="4725" spans="1:11" ht="15.6" x14ac:dyDescent="0.3">
      <c r="A4725" s="1">
        <v>1</v>
      </c>
      <c r="B4725" s="1">
        <v>0.36075930051576283</v>
      </c>
      <c r="C4725" s="1">
        <f t="shared" si="221"/>
        <v>0.89494842804458552</v>
      </c>
      <c r="H4725">
        <v>1</v>
      </c>
      <c r="I4725">
        <v>0.20670186468092899</v>
      </c>
      <c r="J4725" s="1">
        <f t="shared" si="219"/>
        <v>0.46311233842770033</v>
      </c>
      <c r="K4725" s="1">
        <f t="shared" si="220"/>
        <v>2</v>
      </c>
    </row>
    <row r="4726" spans="1:11" ht="15.6" x14ac:dyDescent="0.3">
      <c r="A4726" s="1">
        <v>2</v>
      </c>
      <c r="B4726" s="1">
        <v>3.2868434705648979E-2</v>
      </c>
      <c r="C4726" s="1">
        <f t="shared" si="221"/>
        <v>0.167103688352087</v>
      </c>
      <c r="H4726">
        <v>1</v>
      </c>
      <c r="I4726">
        <v>0.28836939603869749</v>
      </c>
      <c r="J4726" s="1">
        <f t="shared" si="219"/>
        <v>0.68039263372429448</v>
      </c>
      <c r="K4726" s="1">
        <f t="shared" si="220"/>
        <v>2</v>
      </c>
    </row>
    <row r="4727" spans="1:11" ht="15.6" x14ac:dyDescent="0.3">
      <c r="A4727" s="1">
        <v>2</v>
      </c>
      <c r="B4727" s="1">
        <v>0.56846827600939975</v>
      </c>
      <c r="C4727" s="1">
        <f t="shared" si="221"/>
        <v>4.2020712545241015</v>
      </c>
      <c r="H4727">
        <v>1</v>
      </c>
      <c r="I4727">
        <v>2.1546067690054019E-2</v>
      </c>
      <c r="J4727" s="1">
        <f t="shared" si="219"/>
        <v>4.356314632475506E-2</v>
      </c>
      <c r="K4727" s="1">
        <f t="shared" si="220"/>
        <v>2</v>
      </c>
    </row>
    <row r="4728" spans="1:11" ht="15.6" x14ac:dyDescent="0.3">
      <c r="A4728" s="1">
        <v>1</v>
      </c>
      <c r="B4728" s="1">
        <v>0.55534531693472089</v>
      </c>
      <c r="C4728" s="1">
        <f t="shared" si="221"/>
        <v>1.6209145823322666</v>
      </c>
      <c r="H4728">
        <v>1</v>
      </c>
      <c r="I4728">
        <v>0.73842585528122806</v>
      </c>
      <c r="J4728" s="1">
        <f t="shared" si="219"/>
        <v>2.6820749989130022</v>
      </c>
      <c r="K4728" s="1">
        <f t="shared" si="220"/>
        <v>2</v>
      </c>
    </row>
    <row r="4729" spans="1:11" ht="15.6" x14ac:dyDescent="0.3">
      <c r="A4729" s="1">
        <v>1</v>
      </c>
      <c r="B4729" s="1">
        <v>0.56541642506180001</v>
      </c>
      <c r="C4729" s="1">
        <f t="shared" si="221"/>
        <v>1.6667340107788344</v>
      </c>
      <c r="H4729">
        <v>1</v>
      </c>
      <c r="I4729">
        <v>0.78545487838373973</v>
      </c>
      <c r="J4729" s="1">
        <f t="shared" si="219"/>
        <v>3.0784704111013466</v>
      </c>
      <c r="K4729" s="1">
        <f t="shared" si="220"/>
        <v>2</v>
      </c>
    </row>
    <row r="4730" spans="1:11" ht="15.6" x14ac:dyDescent="0.3">
      <c r="A4730" s="1">
        <v>1</v>
      </c>
      <c r="B4730" s="1">
        <v>0.86864833521530804</v>
      </c>
      <c r="C4730" s="1">
        <f t="shared" si="221"/>
        <v>4.0597541770275267</v>
      </c>
      <c r="H4730">
        <v>1</v>
      </c>
      <c r="I4730">
        <v>0.71129490035706655</v>
      </c>
      <c r="J4730" s="1">
        <f t="shared" si="219"/>
        <v>2.4846990566189198</v>
      </c>
      <c r="K4730" s="1">
        <f t="shared" si="220"/>
        <v>2</v>
      </c>
    </row>
    <row r="4731" spans="1:11" ht="15.6" x14ac:dyDescent="0.3">
      <c r="A4731" s="1">
        <v>1</v>
      </c>
      <c r="B4731" s="1">
        <v>0.7219763786736656</v>
      </c>
      <c r="C4731" s="1">
        <f t="shared" si="221"/>
        <v>2.5600984002027598</v>
      </c>
      <c r="H4731">
        <v>1</v>
      </c>
      <c r="I4731">
        <v>0.25403607287820062</v>
      </c>
      <c r="J4731" s="1">
        <f t="shared" si="219"/>
        <v>0.58615607002426429</v>
      </c>
      <c r="K4731" s="1">
        <f t="shared" si="220"/>
        <v>2</v>
      </c>
    </row>
    <row r="4732" spans="1:11" ht="15.6" x14ac:dyDescent="0.3">
      <c r="A4732" s="1">
        <v>1</v>
      </c>
      <c r="B4732" s="1">
        <v>8.3407086397900329E-2</v>
      </c>
      <c r="C4732" s="1">
        <f t="shared" si="221"/>
        <v>0.17418367623031561</v>
      </c>
      <c r="H4732">
        <v>1</v>
      </c>
      <c r="I4732">
        <v>0.6020691549424726</v>
      </c>
      <c r="J4732" s="1">
        <f t="shared" si="219"/>
        <v>1.8429540898638233</v>
      </c>
      <c r="K4732" s="1">
        <f t="shared" si="220"/>
        <v>2</v>
      </c>
    </row>
    <row r="4733" spans="1:11" ht="15.6" x14ac:dyDescent="0.3">
      <c r="A4733" s="1">
        <v>1</v>
      </c>
      <c r="B4733" s="1">
        <v>0.1033356730857265</v>
      </c>
      <c r="C4733" s="1">
        <f t="shared" si="221"/>
        <v>0.21814740889410483</v>
      </c>
      <c r="H4733">
        <v>1</v>
      </c>
      <c r="I4733">
        <v>0.31797235023041476</v>
      </c>
      <c r="J4733" s="1">
        <f t="shared" si="219"/>
        <v>0.76537015955268917</v>
      </c>
      <c r="K4733" s="1">
        <f t="shared" si="220"/>
        <v>2</v>
      </c>
    </row>
    <row r="4734" spans="1:11" ht="15.6" x14ac:dyDescent="0.3">
      <c r="A4734" s="1">
        <v>1</v>
      </c>
      <c r="B4734" s="1">
        <v>0.62474440748313853</v>
      </c>
      <c r="C4734" s="1">
        <f t="shared" si="221"/>
        <v>1.9602958102739043</v>
      </c>
      <c r="H4734">
        <v>1</v>
      </c>
      <c r="I4734">
        <v>0.32340464491714227</v>
      </c>
      <c r="J4734" s="1">
        <f t="shared" si="219"/>
        <v>0.78136377549005354</v>
      </c>
      <c r="K4734" s="1">
        <f t="shared" si="220"/>
        <v>2</v>
      </c>
    </row>
    <row r="4735" spans="1:11" ht="15.6" x14ac:dyDescent="0.3">
      <c r="A4735" s="1">
        <v>2</v>
      </c>
      <c r="B4735" s="1">
        <v>0.13504440443128757</v>
      </c>
      <c r="C4735" s="1">
        <f t="shared" si="221"/>
        <v>0.72538553985284027</v>
      </c>
      <c r="H4735">
        <v>1</v>
      </c>
      <c r="I4735">
        <v>4.8310800500503556E-2</v>
      </c>
      <c r="J4735" s="1">
        <f t="shared" si="219"/>
        <v>9.9033537216083573E-2</v>
      </c>
      <c r="K4735" s="1">
        <f t="shared" si="220"/>
        <v>2</v>
      </c>
    </row>
    <row r="4736" spans="1:11" ht="15.6" x14ac:dyDescent="0.3">
      <c r="A4736" s="1">
        <v>1</v>
      </c>
      <c r="B4736" s="1">
        <v>0.42704550309762873</v>
      </c>
      <c r="C4736" s="1">
        <f t="shared" si="221"/>
        <v>1.1138979549168937</v>
      </c>
      <c r="H4736">
        <v>1</v>
      </c>
      <c r="I4736">
        <v>0.54786828211310157</v>
      </c>
      <c r="J4736" s="1">
        <f t="shared" si="219"/>
        <v>1.5875634606954363</v>
      </c>
      <c r="K4736" s="1">
        <f t="shared" si="220"/>
        <v>2</v>
      </c>
    </row>
    <row r="4737" spans="1:11" ht="15.6" x14ac:dyDescent="0.3">
      <c r="A4737" s="1">
        <v>1</v>
      </c>
      <c r="B4737" s="1">
        <v>0.44309823908200324</v>
      </c>
      <c r="C4737" s="1">
        <f t="shared" si="221"/>
        <v>1.17073285278232</v>
      </c>
      <c r="H4737">
        <v>2</v>
      </c>
      <c r="I4737">
        <v>0.8324533829767754</v>
      </c>
      <c r="J4737" s="1">
        <f t="shared" si="219"/>
        <v>8.9324682792590373</v>
      </c>
      <c r="K4737" s="1">
        <f t="shared" si="220"/>
        <v>5</v>
      </c>
    </row>
    <row r="4738" spans="1:11" ht="15.6" x14ac:dyDescent="0.3">
      <c r="A4738" s="1">
        <v>1</v>
      </c>
      <c r="B4738" s="1">
        <v>0.13623462630085148</v>
      </c>
      <c r="C4738" s="1">
        <f t="shared" si="221"/>
        <v>0.29290821055053834</v>
      </c>
      <c r="H4738">
        <v>1</v>
      </c>
      <c r="I4738">
        <v>0.71068453016754662</v>
      </c>
      <c r="J4738" s="1">
        <f t="shared" si="219"/>
        <v>2.480475190212633</v>
      </c>
      <c r="K4738" s="1">
        <f t="shared" si="220"/>
        <v>2</v>
      </c>
    </row>
    <row r="4739" spans="1:11" ht="15.6" x14ac:dyDescent="0.3">
      <c r="A4739" s="1">
        <v>1</v>
      </c>
      <c r="B4739" s="1">
        <v>8.0294198431348607E-2</v>
      </c>
      <c r="C4739" s="1">
        <f t="shared" si="221"/>
        <v>0.16740288196701364</v>
      </c>
      <c r="H4739">
        <v>1</v>
      </c>
      <c r="I4739">
        <v>0.13553270058290354</v>
      </c>
      <c r="J4739" s="1">
        <f t="shared" ref="J4739:J4802" si="222">-LN(1-I4739)*VLOOKUP(H4739,$B$2:$D$4,3)</f>
        <v>0.29128360116208435</v>
      </c>
      <c r="K4739" s="1">
        <f t="shared" ref="K4739:K4802" si="223">VLOOKUP(H4739,$B$2:$D$4,3)</f>
        <v>2</v>
      </c>
    </row>
    <row r="4740" spans="1:11" ht="15.6" x14ac:dyDescent="0.3">
      <c r="A4740" s="1">
        <v>1</v>
      </c>
      <c r="B4740" s="1">
        <v>0.93484298226874596</v>
      </c>
      <c r="C4740" s="1">
        <f t="shared" si="221"/>
        <v>5.4619105293853165</v>
      </c>
      <c r="H4740">
        <v>1</v>
      </c>
      <c r="I4740">
        <v>0.4162114322336497</v>
      </c>
      <c r="J4740" s="1">
        <f t="shared" si="222"/>
        <v>1.0764328064054605</v>
      </c>
      <c r="K4740" s="1">
        <f t="shared" si="223"/>
        <v>2</v>
      </c>
    </row>
    <row r="4741" spans="1:11" ht="15.6" x14ac:dyDescent="0.3">
      <c r="A4741" s="1">
        <v>1</v>
      </c>
      <c r="B4741" s="1">
        <v>0.53920102542191839</v>
      </c>
      <c r="C4741" s="1">
        <f t="shared" si="221"/>
        <v>1.5495867898218283</v>
      </c>
      <c r="H4741">
        <v>1</v>
      </c>
      <c r="I4741">
        <v>0.206640827661977</v>
      </c>
      <c r="J4741" s="1">
        <f t="shared" si="222"/>
        <v>0.4629584626822888</v>
      </c>
      <c r="K4741" s="1">
        <f t="shared" si="223"/>
        <v>2</v>
      </c>
    </row>
    <row r="4742" spans="1:11" ht="15.6" x14ac:dyDescent="0.3">
      <c r="A4742" s="1">
        <v>1</v>
      </c>
      <c r="B4742" s="1">
        <v>3.8178655354472485E-2</v>
      </c>
      <c r="C4742" s="1">
        <f t="shared" si="221"/>
        <v>7.7853115979610393E-2</v>
      </c>
      <c r="H4742">
        <v>1</v>
      </c>
      <c r="I4742">
        <v>0.54292428357799005</v>
      </c>
      <c r="J4742" s="1">
        <f t="shared" si="222"/>
        <v>1.5658124407259766</v>
      </c>
      <c r="K4742" s="1">
        <f t="shared" si="223"/>
        <v>2</v>
      </c>
    </row>
    <row r="4743" spans="1:11" ht="15.6" x14ac:dyDescent="0.3">
      <c r="A4743" s="1">
        <v>2</v>
      </c>
      <c r="B4743" s="1">
        <v>0.6572466200750755</v>
      </c>
      <c r="C4743" s="1">
        <f t="shared" ref="C4743:C4806" si="224">-LN(1-B4743)*VLOOKUP(A4743,$B$2:$D$4,3)</f>
        <v>5.3537204969617385</v>
      </c>
      <c r="H4743">
        <v>1</v>
      </c>
      <c r="I4743">
        <v>9.6438489944151135E-2</v>
      </c>
      <c r="J4743" s="1">
        <f t="shared" si="222"/>
        <v>0.20282218303053409</v>
      </c>
      <c r="K4743" s="1">
        <f t="shared" si="223"/>
        <v>2</v>
      </c>
    </row>
    <row r="4744" spans="1:11" ht="15.6" x14ac:dyDescent="0.3">
      <c r="A4744" s="1">
        <v>1</v>
      </c>
      <c r="B4744" s="1">
        <v>0.79528183843501088</v>
      </c>
      <c r="C4744" s="1">
        <f t="shared" si="224"/>
        <v>3.1722421348245691</v>
      </c>
      <c r="H4744">
        <v>1</v>
      </c>
      <c r="I4744">
        <v>0.19373149815363017</v>
      </c>
      <c r="J4744" s="1">
        <f t="shared" si="222"/>
        <v>0.43067692621790316</v>
      </c>
      <c r="K4744" s="1">
        <f t="shared" si="223"/>
        <v>2</v>
      </c>
    </row>
    <row r="4745" spans="1:11" ht="15.6" x14ac:dyDescent="0.3">
      <c r="A4745" s="1">
        <v>1</v>
      </c>
      <c r="B4745" s="1">
        <v>0.86596270638142037</v>
      </c>
      <c r="C4745" s="1">
        <f t="shared" si="224"/>
        <v>4.0192744143320356</v>
      </c>
      <c r="H4745">
        <v>1</v>
      </c>
      <c r="I4745">
        <v>0.79363383892330697</v>
      </c>
      <c r="J4745" s="1">
        <f t="shared" si="222"/>
        <v>3.1562064141751049</v>
      </c>
      <c r="K4745" s="1">
        <f t="shared" si="223"/>
        <v>2</v>
      </c>
    </row>
    <row r="4746" spans="1:11" ht="15.6" x14ac:dyDescent="0.3">
      <c r="A4746" s="1">
        <v>2</v>
      </c>
      <c r="B4746" s="1">
        <v>0.28897976622821742</v>
      </c>
      <c r="C4746" s="1">
        <f t="shared" si="224"/>
        <v>1.7052719569783079</v>
      </c>
      <c r="H4746">
        <v>1</v>
      </c>
      <c r="I4746">
        <v>0.32212286751915037</v>
      </c>
      <c r="J4746" s="1">
        <f t="shared" si="222"/>
        <v>0.77757845598777198</v>
      </c>
      <c r="K4746" s="1">
        <f t="shared" si="223"/>
        <v>2</v>
      </c>
    </row>
    <row r="4747" spans="1:11" ht="15.6" x14ac:dyDescent="0.3">
      <c r="A4747" s="1">
        <v>1</v>
      </c>
      <c r="B4747" s="1">
        <v>0.3464766380809961</v>
      </c>
      <c r="C4747" s="1">
        <f t="shared" si="224"/>
        <v>0.85075399527433682</v>
      </c>
      <c r="H4747">
        <v>1</v>
      </c>
      <c r="I4747">
        <v>0.24201178014465774</v>
      </c>
      <c r="J4747" s="1">
        <f t="shared" si="222"/>
        <v>0.5541748690969367</v>
      </c>
      <c r="K4747" s="1">
        <f t="shared" si="223"/>
        <v>2</v>
      </c>
    </row>
    <row r="4748" spans="1:11" ht="15.6" x14ac:dyDescent="0.3">
      <c r="A4748" s="1">
        <v>1</v>
      </c>
      <c r="B4748" s="1">
        <v>0.99850459303567618</v>
      </c>
      <c r="C4748" s="1">
        <f t="shared" si="224"/>
        <v>13.010713784489571</v>
      </c>
      <c r="H4748">
        <v>3</v>
      </c>
      <c r="I4748">
        <v>0.99694814905240026</v>
      </c>
      <c r="J4748" s="1">
        <f t="shared" si="222"/>
        <v>57.920070043672844</v>
      </c>
      <c r="K4748" s="1">
        <f t="shared" si="223"/>
        <v>10</v>
      </c>
    </row>
    <row r="4749" spans="1:11" ht="15.6" x14ac:dyDescent="0.3">
      <c r="A4749" s="1">
        <v>1</v>
      </c>
      <c r="B4749" s="1">
        <v>0.65636158330027161</v>
      </c>
      <c r="C4749" s="1">
        <f t="shared" si="224"/>
        <v>2.1363305773234051</v>
      </c>
      <c r="H4749">
        <v>1</v>
      </c>
      <c r="I4749">
        <v>0.59602649006622521</v>
      </c>
      <c r="J4749" s="1">
        <f t="shared" si="222"/>
        <v>1.8128119452832263</v>
      </c>
      <c r="K4749" s="1">
        <f t="shared" si="223"/>
        <v>2</v>
      </c>
    </row>
    <row r="4750" spans="1:11" ht="15.6" x14ac:dyDescent="0.3">
      <c r="A4750" s="1">
        <v>1</v>
      </c>
      <c r="B4750" s="1">
        <v>7.8829309976500742E-2</v>
      </c>
      <c r="C4750" s="1">
        <f t="shared" si="224"/>
        <v>0.16421985742247494</v>
      </c>
      <c r="H4750">
        <v>1</v>
      </c>
      <c r="I4750">
        <v>0.48408459730826747</v>
      </c>
      <c r="J4750" s="1">
        <f t="shared" si="222"/>
        <v>1.323624950426795</v>
      </c>
      <c r="K4750" s="1">
        <f t="shared" si="223"/>
        <v>2</v>
      </c>
    </row>
    <row r="4751" spans="1:11" ht="15.6" x14ac:dyDescent="0.3">
      <c r="A4751" s="1">
        <v>1</v>
      </c>
      <c r="B4751" s="1">
        <v>0.4098330637531663</v>
      </c>
      <c r="C4751" s="1">
        <f t="shared" si="224"/>
        <v>1.0546996786237821</v>
      </c>
      <c r="H4751">
        <v>1</v>
      </c>
      <c r="I4751">
        <v>0.43333231604968414</v>
      </c>
      <c r="J4751" s="1">
        <f t="shared" si="222"/>
        <v>1.1359644848022219</v>
      </c>
      <c r="K4751" s="1">
        <f t="shared" si="223"/>
        <v>2</v>
      </c>
    </row>
    <row r="4752" spans="1:11" ht="15.6" x14ac:dyDescent="0.3">
      <c r="A4752" s="1">
        <v>3</v>
      </c>
      <c r="B4752" s="1">
        <v>0.76149784844508195</v>
      </c>
      <c r="C4752" s="1">
        <f t="shared" si="224"/>
        <v>14.333769474998068</v>
      </c>
      <c r="H4752">
        <v>1</v>
      </c>
      <c r="I4752">
        <v>0.23715933713797419</v>
      </c>
      <c r="J4752" s="1">
        <f t="shared" si="222"/>
        <v>0.54141219861282319</v>
      </c>
      <c r="K4752" s="1">
        <f t="shared" si="223"/>
        <v>2</v>
      </c>
    </row>
    <row r="4753" spans="1:11" ht="15.6" x14ac:dyDescent="0.3">
      <c r="A4753" s="1">
        <v>1</v>
      </c>
      <c r="B4753" s="1">
        <v>0.75225074007385484</v>
      </c>
      <c r="C4753" s="1">
        <f t="shared" si="224"/>
        <v>2.7906761859130822</v>
      </c>
      <c r="H4753">
        <v>2</v>
      </c>
      <c r="I4753">
        <v>0.89577929013946955</v>
      </c>
      <c r="J4753" s="1">
        <f t="shared" si="222"/>
        <v>11.306222091752465</v>
      </c>
      <c r="K4753" s="1">
        <f t="shared" si="223"/>
        <v>5</v>
      </c>
    </row>
    <row r="4754" spans="1:11" ht="15.6" x14ac:dyDescent="0.3">
      <c r="A4754" s="1">
        <v>1</v>
      </c>
      <c r="B4754" s="1">
        <v>0.90417188024536876</v>
      </c>
      <c r="C4754" s="1">
        <f t="shared" si="224"/>
        <v>4.6903982229061683</v>
      </c>
      <c r="H4754">
        <v>1</v>
      </c>
      <c r="I4754">
        <v>0.13486129337443159</v>
      </c>
      <c r="J4754" s="1">
        <f t="shared" si="222"/>
        <v>0.28973086085047439</v>
      </c>
      <c r="K4754" s="1">
        <f t="shared" si="223"/>
        <v>2</v>
      </c>
    </row>
    <row r="4755" spans="1:11" ht="15.6" x14ac:dyDescent="0.3">
      <c r="A4755" s="1">
        <v>1</v>
      </c>
      <c r="B4755" s="1">
        <v>0.79235206152531512</v>
      </c>
      <c r="C4755" s="1">
        <f t="shared" si="224"/>
        <v>3.143822473679263</v>
      </c>
      <c r="H4755">
        <v>3</v>
      </c>
      <c r="I4755">
        <v>0.99719229712820823</v>
      </c>
      <c r="J4755" s="1">
        <f t="shared" si="222"/>
        <v>58.753886133063332</v>
      </c>
      <c r="K4755" s="1">
        <f t="shared" si="223"/>
        <v>10</v>
      </c>
    </row>
    <row r="4756" spans="1:11" ht="15.6" x14ac:dyDescent="0.3">
      <c r="A4756" s="1">
        <v>1</v>
      </c>
      <c r="B4756" s="1">
        <v>0.44697408978545489</v>
      </c>
      <c r="C4756" s="1">
        <f t="shared" si="224"/>
        <v>1.1847008492864521</v>
      </c>
      <c r="H4756">
        <v>1</v>
      </c>
      <c r="I4756">
        <v>0.49891659291360207</v>
      </c>
      <c r="J4756" s="1">
        <f t="shared" si="222"/>
        <v>1.3819654210867123</v>
      </c>
      <c r="K4756" s="1">
        <f t="shared" si="223"/>
        <v>2</v>
      </c>
    </row>
    <row r="4757" spans="1:11" ht="15.6" x14ac:dyDescent="0.3">
      <c r="A4757" s="1">
        <v>1</v>
      </c>
      <c r="B4757" s="1">
        <v>0.97219763786736657</v>
      </c>
      <c r="C4757" s="1">
        <f t="shared" si="224"/>
        <v>7.1652685861908525</v>
      </c>
      <c r="H4757">
        <v>1</v>
      </c>
      <c r="I4757">
        <v>0.74468214972380753</v>
      </c>
      <c r="J4757" s="1">
        <f t="shared" si="222"/>
        <v>2.7304920767064806</v>
      </c>
      <c r="K4757" s="1">
        <f t="shared" si="223"/>
        <v>2</v>
      </c>
    </row>
    <row r="4758" spans="1:11" ht="15.6" x14ac:dyDescent="0.3">
      <c r="A4758" s="1">
        <v>1</v>
      </c>
      <c r="B4758" s="1">
        <v>8.8961455122531813E-2</v>
      </c>
      <c r="C4758" s="1">
        <f t="shared" si="224"/>
        <v>0.18634014420821171</v>
      </c>
      <c r="H4758">
        <v>1</v>
      </c>
      <c r="I4758">
        <v>0.2032532731101413</v>
      </c>
      <c r="J4758" s="1">
        <f t="shared" si="222"/>
        <v>0.45443686753973561</v>
      </c>
      <c r="K4758" s="1">
        <f t="shared" si="223"/>
        <v>2</v>
      </c>
    </row>
    <row r="4759" spans="1:11" ht="15.6" x14ac:dyDescent="0.3">
      <c r="A4759" s="1">
        <v>1</v>
      </c>
      <c r="B4759" s="1">
        <v>0.68236335337382126</v>
      </c>
      <c r="C4759" s="1">
        <f t="shared" si="224"/>
        <v>2.2936943403260854</v>
      </c>
      <c r="H4759">
        <v>1</v>
      </c>
      <c r="I4759">
        <v>0.39381084627826779</v>
      </c>
      <c r="J4759" s="1">
        <f t="shared" si="222"/>
        <v>1.0011264135248563</v>
      </c>
      <c r="K4759" s="1">
        <f t="shared" si="223"/>
        <v>2</v>
      </c>
    </row>
    <row r="4760" spans="1:11" ht="15.6" x14ac:dyDescent="0.3">
      <c r="A4760" s="1">
        <v>2</v>
      </c>
      <c r="B4760" s="1">
        <v>0.50791955320902127</v>
      </c>
      <c r="C4760" s="1">
        <f t="shared" si="224"/>
        <v>3.5455653305916375</v>
      </c>
      <c r="H4760">
        <v>1</v>
      </c>
      <c r="I4760">
        <v>0.16177861873226113</v>
      </c>
      <c r="J4760" s="1">
        <f t="shared" si="222"/>
        <v>0.35294607053031352</v>
      </c>
      <c r="K4760" s="1">
        <f t="shared" si="223"/>
        <v>2</v>
      </c>
    </row>
    <row r="4761" spans="1:11" ht="15.6" x14ac:dyDescent="0.3">
      <c r="A4761" s="1">
        <v>1</v>
      </c>
      <c r="B4761" s="1">
        <v>0.4030579546494949</v>
      </c>
      <c r="C4761" s="1">
        <f t="shared" si="224"/>
        <v>1.0318704935331511</v>
      </c>
      <c r="H4761">
        <v>1</v>
      </c>
      <c r="I4761">
        <v>0.22312082277901546</v>
      </c>
      <c r="J4761" s="1">
        <f t="shared" si="222"/>
        <v>0.50494087955563149</v>
      </c>
      <c r="K4761" s="1">
        <f t="shared" si="223"/>
        <v>2</v>
      </c>
    </row>
    <row r="4762" spans="1:11" ht="15.6" x14ac:dyDescent="0.3">
      <c r="A4762" s="1">
        <v>1</v>
      </c>
      <c r="B4762" s="1">
        <v>0.53526413769951475</v>
      </c>
      <c r="C4762" s="1">
        <f t="shared" si="224"/>
        <v>1.5325721457059918</v>
      </c>
      <c r="H4762">
        <v>1</v>
      </c>
      <c r="I4762">
        <v>0.29050569170201729</v>
      </c>
      <c r="J4762" s="1">
        <f t="shared" si="222"/>
        <v>0.68640560909063941</v>
      </c>
      <c r="K4762" s="1">
        <f t="shared" si="223"/>
        <v>2</v>
      </c>
    </row>
    <row r="4763" spans="1:11" ht="15.6" x14ac:dyDescent="0.3">
      <c r="A4763" s="1">
        <v>3</v>
      </c>
      <c r="B4763" s="1">
        <v>0.38624225592822048</v>
      </c>
      <c r="C4763" s="1">
        <f t="shared" si="224"/>
        <v>4.8815498232078101</v>
      </c>
      <c r="H4763">
        <v>1</v>
      </c>
      <c r="I4763">
        <v>0.79262672811059909</v>
      </c>
      <c r="J4763" s="1">
        <f t="shared" si="222"/>
        <v>3.1464697275402798</v>
      </c>
      <c r="K4763" s="1">
        <f t="shared" si="223"/>
        <v>2</v>
      </c>
    </row>
    <row r="4764" spans="1:11" ht="15.6" x14ac:dyDescent="0.3">
      <c r="A4764" s="1">
        <v>3</v>
      </c>
      <c r="B4764" s="1">
        <v>0.48860133671071504</v>
      </c>
      <c r="C4764" s="1">
        <f t="shared" si="224"/>
        <v>6.7060582995465978</v>
      </c>
      <c r="H4764">
        <v>1</v>
      </c>
      <c r="I4764">
        <v>0.29819635608996858</v>
      </c>
      <c r="J4764" s="1">
        <f t="shared" si="222"/>
        <v>0.70820324722440464</v>
      </c>
      <c r="K4764" s="1">
        <f t="shared" si="223"/>
        <v>2</v>
      </c>
    </row>
    <row r="4765" spans="1:11" ht="15.6" x14ac:dyDescent="0.3">
      <c r="A4765" s="1">
        <v>2</v>
      </c>
      <c r="B4765" s="1">
        <v>0.52183599353007604</v>
      </c>
      <c r="C4765" s="1">
        <f t="shared" si="224"/>
        <v>3.68900747784831</v>
      </c>
      <c r="H4765">
        <v>2</v>
      </c>
      <c r="I4765">
        <v>0.87221900082399972</v>
      </c>
      <c r="J4765" s="1">
        <f t="shared" si="222"/>
        <v>10.2871871216812</v>
      </c>
      <c r="K4765" s="1">
        <f t="shared" si="223"/>
        <v>5</v>
      </c>
    </row>
    <row r="4766" spans="1:11" ht="15.6" x14ac:dyDescent="0.3">
      <c r="A4766" s="1">
        <v>1</v>
      </c>
      <c r="B4766" s="1">
        <v>0.98275704214606163</v>
      </c>
      <c r="C4766" s="1">
        <f t="shared" si="224"/>
        <v>8.1207029184178907</v>
      </c>
      <c r="H4766">
        <v>3</v>
      </c>
      <c r="I4766">
        <v>0.99859614856410417</v>
      </c>
      <c r="J4766" s="1">
        <f t="shared" si="222"/>
        <v>65.685357938663174</v>
      </c>
      <c r="K4766" s="1">
        <f t="shared" si="223"/>
        <v>10</v>
      </c>
    </row>
    <row r="4767" spans="1:11" ht="15.6" x14ac:dyDescent="0.3">
      <c r="A4767" s="1">
        <v>1</v>
      </c>
      <c r="B4767" s="1">
        <v>0.67366557817316197</v>
      </c>
      <c r="C4767" s="1">
        <f t="shared" si="224"/>
        <v>2.2396651791974542</v>
      </c>
      <c r="H4767">
        <v>1</v>
      </c>
      <c r="I4767">
        <v>0.21237830744346445</v>
      </c>
      <c r="J4767" s="1">
        <f t="shared" si="222"/>
        <v>0.47747477998078747</v>
      </c>
      <c r="K4767" s="1">
        <f t="shared" si="223"/>
        <v>2</v>
      </c>
    </row>
    <row r="4768" spans="1:11" ht="15.6" x14ac:dyDescent="0.3">
      <c r="A4768" s="1">
        <v>2</v>
      </c>
      <c r="B4768" s="1">
        <v>0.61375774407177952</v>
      </c>
      <c r="C4768" s="1">
        <f t="shared" si="224"/>
        <v>4.7564525017397434</v>
      </c>
      <c r="H4768">
        <v>2</v>
      </c>
      <c r="I4768">
        <v>0.8775902584917753</v>
      </c>
      <c r="J4768" s="1">
        <f t="shared" si="222"/>
        <v>10.501906622926656</v>
      </c>
      <c r="K4768" s="1">
        <f t="shared" si="223"/>
        <v>5</v>
      </c>
    </row>
    <row r="4769" spans="1:11" ht="15.6" x14ac:dyDescent="0.3">
      <c r="A4769" s="1">
        <v>1</v>
      </c>
      <c r="B4769" s="1">
        <v>0.55339213232825712</v>
      </c>
      <c r="C4769" s="1">
        <f t="shared" si="224"/>
        <v>1.6121486458228174</v>
      </c>
      <c r="H4769">
        <v>1</v>
      </c>
      <c r="I4769">
        <v>0.20590838343455306</v>
      </c>
      <c r="J4769" s="1">
        <f t="shared" si="222"/>
        <v>0.46111287657777528</v>
      </c>
      <c r="K4769" s="1">
        <f t="shared" si="223"/>
        <v>2</v>
      </c>
    </row>
    <row r="4770" spans="1:11" ht="15.6" x14ac:dyDescent="0.3">
      <c r="A4770" s="1">
        <v>2</v>
      </c>
      <c r="B4770" s="1">
        <v>0.55973998229926447</v>
      </c>
      <c r="C4770" s="1">
        <f t="shared" si="224"/>
        <v>4.1019488864588292</v>
      </c>
      <c r="H4770">
        <v>1</v>
      </c>
      <c r="I4770">
        <v>1.815851313821833E-2</v>
      </c>
      <c r="J4770" s="1">
        <f t="shared" si="222"/>
        <v>3.6650804662848625E-2</v>
      </c>
      <c r="K4770" s="1">
        <f t="shared" si="223"/>
        <v>2</v>
      </c>
    </row>
    <row r="4771" spans="1:11" ht="15.6" x14ac:dyDescent="0.3">
      <c r="A4771" s="1">
        <v>1</v>
      </c>
      <c r="B4771" s="1">
        <v>0.24991607409894101</v>
      </c>
      <c r="C4771" s="1">
        <f t="shared" si="224"/>
        <v>0.5751403550216827</v>
      </c>
      <c r="H4771">
        <v>1</v>
      </c>
      <c r="I4771">
        <v>0.38233588671529284</v>
      </c>
      <c r="J4771" s="1">
        <f t="shared" si="222"/>
        <v>0.96362095057835651</v>
      </c>
      <c r="K4771" s="1">
        <f t="shared" si="223"/>
        <v>2</v>
      </c>
    </row>
    <row r="4772" spans="1:11" ht="15.6" x14ac:dyDescent="0.3">
      <c r="A4772" s="1">
        <v>1</v>
      </c>
      <c r="B4772" s="1">
        <v>0.99645985290078432</v>
      </c>
      <c r="C4772" s="1">
        <f t="shared" si="224"/>
        <v>11.287173998498032</v>
      </c>
      <c r="H4772">
        <v>2</v>
      </c>
      <c r="I4772">
        <v>0.80849635303811762</v>
      </c>
      <c r="J4772" s="1">
        <f t="shared" si="222"/>
        <v>8.2642421317769958</v>
      </c>
      <c r="K4772" s="1">
        <f t="shared" si="223"/>
        <v>5</v>
      </c>
    </row>
    <row r="4773" spans="1:11" ht="15.6" x14ac:dyDescent="0.3">
      <c r="A4773" s="1">
        <v>1</v>
      </c>
      <c r="B4773" s="1">
        <v>0.97137363811151467</v>
      </c>
      <c r="C4773" s="1">
        <f t="shared" si="224"/>
        <v>7.1068544826983207</v>
      </c>
      <c r="H4773">
        <v>1</v>
      </c>
      <c r="I4773">
        <v>0.7100741599780267</v>
      </c>
      <c r="J4773" s="1">
        <f t="shared" si="222"/>
        <v>2.4762602255335033</v>
      </c>
      <c r="K4773" s="1">
        <f t="shared" si="223"/>
        <v>2</v>
      </c>
    </row>
    <row r="4774" spans="1:11" ht="15.6" x14ac:dyDescent="0.3">
      <c r="A4774" s="1">
        <v>1</v>
      </c>
      <c r="B4774" s="1">
        <v>0.9064607684560686</v>
      </c>
      <c r="C4774" s="1">
        <f t="shared" si="224"/>
        <v>4.7387486839701438</v>
      </c>
      <c r="H4774">
        <v>1</v>
      </c>
      <c r="I4774">
        <v>0.75771355327005829</v>
      </c>
      <c r="J4774" s="1">
        <f t="shared" si="222"/>
        <v>2.8352691772605412</v>
      </c>
      <c r="K4774" s="1">
        <f t="shared" si="223"/>
        <v>2</v>
      </c>
    </row>
    <row r="4775" spans="1:11" ht="15.6" x14ac:dyDescent="0.3">
      <c r="A4775" s="1">
        <v>1</v>
      </c>
      <c r="B4775" s="1">
        <v>0.51139866328928496</v>
      </c>
      <c r="C4775" s="1">
        <f t="shared" si="224"/>
        <v>1.4324167687292471</v>
      </c>
      <c r="H4775">
        <v>3</v>
      </c>
      <c r="I4775">
        <v>0.98001037629322185</v>
      </c>
      <c r="J4775" s="1">
        <f t="shared" si="222"/>
        <v>39.125419547201325</v>
      </c>
      <c r="K4775" s="1">
        <f t="shared" si="223"/>
        <v>10</v>
      </c>
    </row>
    <row r="4776" spans="1:11" ht="15.6" x14ac:dyDescent="0.3">
      <c r="A4776" s="1">
        <v>1</v>
      </c>
      <c r="B4776" s="1">
        <v>0.99679555650502027</v>
      </c>
      <c r="C4776" s="1">
        <f t="shared" si="224"/>
        <v>11.486433680395709</v>
      </c>
      <c r="H4776">
        <v>2</v>
      </c>
      <c r="I4776">
        <v>0.84984893337809386</v>
      </c>
      <c r="J4776" s="1">
        <f t="shared" si="222"/>
        <v>9.480566904345153</v>
      </c>
      <c r="K4776" s="1">
        <f t="shared" si="223"/>
        <v>5</v>
      </c>
    </row>
    <row r="4777" spans="1:11" ht="15.6" x14ac:dyDescent="0.3">
      <c r="A4777" s="1">
        <v>1</v>
      </c>
      <c r="B4777" s="1">
        <v>0.54753257850886561</v>
      </c>
      <c r="C4777" s="1">
        <f t="shared" si="224"/>
        <v>1.5860790302774375</v>
      </c>
      <c r="H4777">
        <v>1</v>
      </c>
      <c r="I4777">
        <v>0.23331400494399854</v>
      </c>
      <c r="J4777" s="1">
        <f t="shared" si="222"/>
        <v>0.53135591021637119</v>
      </c>
      <c r="K4777" s="1">
        <f t="shared" si="223"/>
        <v>2</v>
      </c>
    </row>
    <row r="4778" spans="1:11" ht="15.6" x14ac:dyDescent="0.3">
      <c r="A4778" s="1">
        <v>1</v>
      </c>
      <c r="B4778" s="1">
        <v>0.65147862178411209</v>
      </c>
      <c r="C4778" s="1">
        <f t="shared" si="224"/>
        <v>2.1081114142907653</v>
      </c>
      <c r="H4778">
        <v>1</v>
      </c>
      <c r="I4778">
        <v>0.79470198675496684</v>
      </c>
      <c r="J4778" s="1">
        <f t="shared" si="222"/>
        <v>3.1665852646595556</v>
      </c>
      <c r="K4778" s="1">
        <f t="shared" si="223"/>
        <v>2</v>
      </c>
    </row>
    <row r="4779" spans="1:11" ht="15.6" x14ac:dyDescent="0.3">
      <c r="A4779" s="1">
        <v>1</v>
      </c>
      <c r="B4779" s="1">
        <v>0.24057741019928586</v>
      </c>
      <c r="C4779" s="1">
        <f t="shared" si="224"/>
        <v>0.55039376944094709</v>
      </c>
      <c r="H4779">
        <v>1</v>
      </c>
      <c r="I4779">
        <v>0.40232551042207099</v>
      </c>
      <c r="J4779" s="1">
        <f t="shared" si="222"/>
        <v>1.0294180100866626</v>
      </c>
      <c r="K4779" s="1">
        <f t="shared" si="223"/>
        <v>2</v>
      </c>
    </row>
    <row r="4780" spans="1:11" ht="15.6" x14ac:dyDescent="0.3">
      <c r="A4780" s="1">
        <v>2</v>
      </c>
      <c r="B4780" s="1">
        <v>0.76204718161564988</v>
      </c>
      <c r="C4780" s="1">
        <f t="shared" si="224"/>
        <v>7.1784143352289203</v>
      </c>
      <c r="H4780">
        <v>2</v>
      </c>
      <c r="I4780">
        <v>0.9226355784783471</v>
      </c>
      <c r="J4780" s="1">
        <f t="shared" si="222"/>
        <v>12.796141371650499</v>
      </c>
      <c r="K4780" s="1">
        <f t="shared" si="223"/>
        <v>5</v>
      </c>
    </row>
    <row r="4781" spans="1:11" ht="15.6" x14ac:dyDescent="0.3">
      <c r="A4781" s="1">
        <v>1</v>
      </c>
      <c r="B4781" s="1">
        <v>0.85619678334910121</v>
      </c>
      <c r="C4781" s="1">
        <f t="shared" si="224"/>
        <v>3.8786189300479221</v>
      </c>
      <c r="H4781">
        <v>1</v>
      </c>
      <c r="I4781">
        <v>0.17737357707449569</v>
      </c>
      <c r="J4781" s="1">
        <f t="shared" si="222"/>
        <v>0.39050620493922972</v>
      </c>
      <c r="K4781" s="1">
        <f t="shared" si="223"/>
        <v>2</v>
      </c>
    </row>
    <row r="4782" spans="1:11" ht="15.6" x14ac:dyDescent="0.3">
      <c r="A4782" s="1">
        <v>1</v>
      </c>
      <c r="B4782" s="1">
        <v>0.52348399304177984</v>
      </c>
      <c r="C4782" s="1">
        <f t="shared" si="224"/>
        <v>1.4825079273502952</v>
      </c>
      <c r="H4782">
        <v>2</v>
      </c>
      <c r="I4782">
        <v>0.93044831690420238</v>
      </c>
      <c r="J4782" s="1">
        <f t="shared" si="222"/>
        <v>13.328425805548497</v>
      </c>
      <c r="K4782" s="1">
        <f t="shared" si="223"/>
        <v>5</v>
      </c>
    </row>
    <row r="4783" spans="1:11" ht="15.6" x14ac:dyDescent="0.3">
      <c r="A4783" s="1">
        <v>2</v>
      </c>
      <c r="B4783" s="1">
        <v>0.39661854915005951</v>
      </c>
      <c r="C4783" s="1">
        <f t="shared" si="224"/>
        <v>2.5260284689025174</v>
      </c>
      <c r="H4783">
        <v>1</v>
      </c>
      <c r="I4783">
        <v>0.72624897000030519</v>
      </c>
      <c r="J4783" s="1">
        <f t="shared" si="222"/>
        <v>2.5910724706050843</v>
      </c>
      <c r="K4783" s="1">
        <f t="shared" si="223"/>
        <v>2</v>
      </c>
    </row>
    <row r="4784" spans="1:11" ht="15.6" x14ac:dyDescent="0.3">
      <c r="A4784" s="1">
        <v>1</v>
      </c>
      <c r="B4784" s="1">
        <v>0.47968993194372389</v>
      </c>
      <c r="C4784" s="1">
        <f t="shared" si="224"/>
        <v>1.3066607207803054</v>
      </c>
      <c r="H4784">
        <v>2</v>
      </c>
      <c r="I4784">
        <v>0.85311441389202547</v>
      </c>
      <c r="J4784" s="1">
        <f t="shared" si="222"/>
        <v>9.5905066052613712</v>
      </c>
      <c r="K4784" s="1">
        <f t="shared" si="223"/>
        <v>5</v>
      </c>
    </row>
    <row r="4785" spans="1:11" ht="15.6" x14ac:dyDescent="0.3">
      <c r="A4785" s="1">
        <v>1</v>
      </c>
      <c r="B4785" s="1">
        <v>0.64015625476851712</v>
      </c>
      <c r="C4785" s="1">
        <f t="shared" si="224"/>
        <v>2.0441707655574213</v>
      </c>
      <c r="H4785">
        <v>1</v>
      </c>
      <c r="I4785">
        <v>0.39201025421918395</v>
      </c>
      <c r="J4785" s="1">
        <f t="shared" si="222"/>
        <v>0.99519452530054564</v>
      </c>
      <c r="K4785" s="1">
        <f t="shared" si="223"/>
        <v>2</v>
      </c>
    </row>
    <row r="4786" spans="1:11" ht="15.6" x14ac:dyDescent="0.3">
      <c r="A4786" s="1">
        <v>1</v>
      </c>
      <c r="B4786" s="1">
        <v>0.87850581377605519</v>
      </c>
      <c r="C4786" s="1">
        <f t="shared" si="224"/>
        <v>4.2157777347101337</v>
      </c>
      <c r="H4786">
        <v>1</v>
      </c>
      <c r="I4786">
        <v>0.12967314676351208</v>
      </c>
      <c r="J4786" s="1">
        <f t="shared" si="222"/>
        <v>0.27777288902663883</v>
      </c>
      <c r="K4786" s="1">
        <f t="shared" si="223"/>
        <v>2</v>
      </c>
    </row>
    <row r="4787" spans="1:11" ht="15.6" x14ac:dyDescent="0.3">
      <c r="A4787" s="1">
        <v>1</v>
      </c>
      <c r="B4787" s="1">
        <v>0.65800958281197541</v>
      </c>
      <c r="C4787" s="1">
        <f t="shared" si="224"/>
        <v>2.1459451244603076</v>
      </c>
      <c r="H4787">
        <v>1</v>
      </c>
      <c r="I4787">
        <v>1.5015106662190619E-2</v>
      </c>
      <c r="J4787" s="1">
        <f t="shared" si="222"/>
        <v>3.0257949281081296E-2</v>
      </c>
      <c r="K4787" s="1">
        <f t="shared" si="223"/>
        <v>2</v>
      </c>
    </row>
    <row r="4788" spans="1:11" ht="15.6" x14ac:dyDescent="0.3">
      <c r="A4788" s="1">
        <v>1</v>
      </c>
      <c r="B4788" s="1">
        <v>0.37452314828943756</v>
      </c>
      <c r="C4788" s="1">
        <f t="shared" si="224"/>
        <v>0.93848191483389198</v>
      </c>
      <c r="H4788">
        <v>1</v>
      </c>
      <c r="I4788">
        <v>7.9012421033356733E-2</v>
      </c>
      <c r="J4788" s="1">
        <f t="shared" si="222"/>
        <v>0.16461745856357435</v>
      </c>
      <c r="K4788" s="1">
        <f t="shared" si="223"/>
        <v>2</v>
      </c>
    </row>
    <row r="4789" spans="1:11" ht="15.6" x14ac:dyDescent="0.3">
      <c r="A4789" s="1">
        <v>1</v>
      </c>
      <c r="B4789" s="1">
        <v>0.94415112765892517</v>
      </c>
      <c r="C4789" s="1">
        <f t="shared" si="224"/>
        <v>5.7702118890398353</v>
      </c>
      <c r="H4789">
        <v>1</v>
      </c>
      <c r="I4789">
        <v>0.18161564989165929</v>
      </c>
      <c r="J4789" s="1">
        <f t="shared" si="222"/>
        <v>0.40084637414714847</v>
      </c>
      <c r="K4789" s="1">
        <f t="shared" si="223"/>
        <v>2</v>
      </c>
    </row>
    <row r="4790" spans="1:11" ht="15.6" x14ac:dyDescent="0.3">
      <c r="A4790" s="1">
        <v>3</v>
      </c>
      <c r="B4790" s="1">
        <v>0.92474135563219095</v>
      </c>
      <c r="C4790" s="1">
        <f t="shared" si="224"/>
        <v>25.868245066310948</v>
      </c>
      <c r="H4790">
        <v>1</v>
      </c>
      <c r="I4790">
        <v>0.12625507370220038</v>
      </c>
      <c r="J4790" s="1">
        <f t="shared" si="222"/>
        <v>0.26993358452644622</v>
      </c>
      <c r="K4790" s="1">
        <f t="shared" si="223"/>
        <v>2</v>
      </c>
    </row>
    <row r="4791" spans="1:11" ht="15.6" x14ac:dyDescent="0.3">
      <c r="A4791" s="1">
        <v>1</v>
      </c>
      <c r="B4791" s="1">
        <v>0.87328714865565971</v>
      </c>
      <c r="C4791" s="1">
        <f t="shared" si="224"/>
        <v>4.1316635310193197</v>
      </c>
      <c r="H4791">
        <v>1</v>
      </c>
      <c r="I4791">
        <v>0.62636188848536634</v>
      </c>
      <c r="J4791" s="1">
        <f t="shared" si="222"/>
        <v>1.9689351325629367</v>
      </c>
      <c r="K4791" s="1">
        <f t="shared" si="223"/>
        <v>2</v>
      </c>
    </row>
    <row r="4792" spans="1:11" ht="15.6" x14ac:dyDescent="0.3">
      <c r="A4792" s="1">
        <v>1</v>
      </c>
      <c r="B4792" s="1">
        <v>0.98144474623859368</v>
      </c>
      <c r="C4792" s="1">
        <f t="shared" si="224"/>
        <v>7.9740046167784309</v>
      </c>
      <c r="H4792">
        <v>1</v>
      </c>
      <c r="I4792">
        <v>0.34998626667073579</v>
      </c>
      <c r="J4792" s="1">
        <f t="shared" si="222"/>
        <v>0.86152357623356712</v>
      </c>
      <c r="K4792" s="1">
        <f t="shared" si="223"/>
        <v>2</v>
      </c>
    </row>
    <row r="4793" spans="1:11" ht="15.6" x14ac:dyDescent="0.3">
      <c r="A4793" s="1">
        <v>1</v>
      </c>
      <c r="B4793" s="1">
        <v>0.42200994903408917</v>
      </c>
      <c r="C4793" s="1">
        <f t="shared" si="224"/>
        <v>1.0963972466392971</v>
      </c>
      <c r="H4793">
        <v>1</v>
      </c>
      <c r="I4793">
        <v>0.32923368022705773</v>
      </c>
      <c r="J4793" s="1">
        <f t="shared" si="222"/>
        <v>0.79866891867622014</v>
      </c>
      <c r="K4793" s="1">
        <f t="shared" si="223"/>
        <v>2</v>
      </c>
    </row>
    <row r="4794" spans="1:11" ht="15.6" x14ac:dyDescent="0.3">
      <c r="A4794" s="1">
        <v>3</v>
      </c>
      <c r="B4794" s="1">
        <v>0.42570268868068484</v>
      </c>
      <c r="C4794" s="1">
        <f t="shared" si="224"/>
        <v>5.5460805278867298</v>
      </c>
      <c r="H4794">
        <v>3</v>
      </c>
      <c r="I4794">
        <v>0.97582934049501024</v>
      </c>
      <c r="J4794" s="1">
        <f t="shared" si="222"/>
        <v>37.226157985409586</v>
      </c>
      <c r="K4794" s="1">
        <f t="shared" si="223"/>
        <v>10</v>
      </c>
    </row>
    <row r="4795" spans="1:11" ht="15.6" x14ac:dyDescent="0.3">
      <c r="A4795" s="1">
        <v>1</v>
      </c>
      <c r="B4795" s="1">
        <v>7.6387829218420966E-2</v>
      </c>
      <c r="C4795" s="1">
        <f t="shared" si="224"/>
        <v>0.15892604808503752</v>
      </c>
      <c r="H4795">
        <v>1</v>
      </c>
      <c r="I4795">
        <v>0.67894528031250956</v>
      </c>
      <c r="J4795" s="1">
        <f t="shared" si="222"/>
        <v>2.2722874081273661</v>
      </c>
      <c r="K4795" s="1">
        <f t="shared" si="223"/>
        <v>2</v>
      </c>
    </row>
    <row r="4796" spans="1:11" ht="15.6" x14ac:dyDescent="0.3">
      <c r="A4796" s="1">
        <v>2</v>
      </c>
      <c r="B4796" s="1">
        <v>0.72435682241279331</v>
      </c>
      <c r="C4796" s="1">
        <f t="shared" si="224"/>
        <v>6.4432404226294295</v>
      </c>
      <c r="H4796">
        <v>3</v>
      </c>
      <c r="I4796">
        <v>0.95303201391644032</v>
      </c>
      <c r="J4796" s="1">
        <f t="shared" si="222"/>
        <v>30.582890565165044</v>
      </c>
      <c r="K4796" s="1">
        <f t="shared" si="223"/>
        <v>10</v>
      </c>
    </row>
    <row r="4797" spans="1:11" ht="15.6" x14ac:dyDescent="0.3">
      <c r="A4797" s="1">
        <v>1</v>
      </c>
      <c r="B4797" s="1">
        <v>0.72402111880855735</v>
      </c>
      <c r="C4797" s="1">
        <f t="shared" si="224"/>
        <v>2.5748618672298074</v>
      </c>
      <c r="H4797">
        <v>1</v>
      </c>
      <c r="I4797">
        <v>0.54445020905178987</v>
      </c>
      <c r="J4797" s="1">
        <f t="shared" si="222"/>
        <v>1.5725005154442881</v>
      </c>
      <c r="K4797" s="1">
        <f t="shared" si="223"/>
        <v>2</v>
      </c>
    </row>
    <row r="4798" spans="1:11" ht="15.6" x14ac:dyDescent="0.3">
      <c r="A4798" s="1">
        <v>1</v>
      </c>
      <c r="B4798" s="1">
        <v>0.16345713675344095</v>
      </c>
      <c r="C4798" s="1">
        <f t="shared" si="224"/>
        <v>0.35695503737730727</v>
      </c>
      <c r="H4798">
        <v>1</v>
      </c>
      <c r="I4798">
        <v>0.33726004821924499</v>
      </c>
      <c r="J4798" s="1">
        <f t="shared" si="222"/>
        <v>0.82274519066008422</v>
      </c>
      <c r="K4798" s="1">
        <f t="shared" si="223"/>
        <v>2</v>
      </c>
    </row>
    <row r="4799" spans="1:11" ht="15.6" x14ac:dyDescent="0.3">
      <c r="A4799" s="1">
        <v>2</v>
      </c>
      <c r="B4799" s="1">
        <v>0.22266304513687551</v>
      </c>
      <c r="C4799" s="1">
        <f t="shared" si="224"/>
        <v>1.2594068063794539</v>
      </c>
      <c r="H4799">
        <v>1</v>
      </c>
      <c r="I4799">
        <v>0.33323160496841336</v>
      </c>
      <c r="J4799" s="1">
        <f t="shared" si="222"/>
        <v>0.81062505440368615</v>
      </c>
      <c r="K4799" s="1">
        <f t="shared" si="223"/>
        <v>2</v>
      </c>
    </row>
    <row r="4800" spans="1:11" ht="15.6" x14ac:dyDescent="0.3">
      <c r="A4800" s="1">
        <v>1</v>
      </c>
      <c r="B4800" s="1">
        <v>0.33368938261055331</v>
      </c>
      <c r="C4800" s="1">
        <f t="shared" si="224"/>
        <v>0.81199864938453481</v>
      </c>
      <c r="H4800">
        <v>1</v>
      </c>
      <c r="I4800">
        <v>0.49510177922910242</v>
      </c>
      <c r="J4800" s="1">
        <f t="shared" si="222"/>
        <v>1.3667968260944561</v>
      </c>
      <c r="K4800" s="1">
        <f t="shared" si="223"/>
        <v>2</v>
      </c>
    </row>
    <row r="4801" spans="1:11" ht="15.6" x14ac:dyDescent="0.3">
      <c r="A4801" s="1">
        <v>1</v>
      </c>
      <c r="B4801" s="1">
        <v>0.37061677907650992</v>
      </c>
      <c r="C4801" s="1">
        <f t="shared" si="224"/>
        <v>0.92602990710267374</v>
      </c>
      <c r="H4801">
        <v>1</v>
      </c>
      <c r="I4801">
        <v>0.2412793359172338</v>
      </c>
      <c r="J4801" s="1">
        <f t="shared" si="222"/>
        <v>0.55224320167646346</v>
      </c>
      <c r="K4801" s="1">
        <f t="shared" si="223"/>
        <v>2</v>
      </c>
    </row>
    <row r="4802" spans="1:11" ht="15.6" x14ac:dyDescent="0.3">
      <c r="A4802" s="1">
        <v>2</v>
      </c>
      <c r="B4802" s="1">
        <v>0.94247260963774526</v>
      </c>
      <c r="C4802" s="1">
        <f t="shared" si="224"/>
        <v>14.27747045236636</v>
      </c>
      <c r="H4802">
        <v>1</v>
      </c>
      <c r="I4802">
        <v>0.76387829218420977</v>
      </c>
      <c r="J4802" s="1">
        <f t="shared" si="222"/>
        <v>2.8868157916118591</v>
      </c>
      <c r="K4802" s="1">
        <f t="shared" si="223"/>
        <v>2</v>
      </c>
    </row>
    <row r="4803" spans="1:11" ht="15.6" x14ac:dyDescent="0.3">
      <c r="A4803" s="1">
        <v>1</v>
      </c>
      <c r="B4803" s="1">
        <v>0.30164494766075622</v>
      </c>
      <c r="C4803" s="1">
        <f t="shared" si="224"/>
        <v>0.7180552691517198</v>
      </c>
      <c r="H4803">
        <v>1</v>
      </c>
      <c r="I4803">
        <v>4.3092135380108039E-2</v>
      </c>
      <c r="J4803" s="1">
        <f t="shared" ref="J4803:J4866" si="225">-LN(1-I4803)*VLOOKUP(H4803,$B$2:$D$4,3)</f>
        <v>8.8096334756525355E-2</v>
      </c>
      <c r="K4803" s="1">
        <f t="shared" ref="K4803:K4866" si="226">VLOOKUP(H4803,$B$2:$D$4,3)</f>
        <v>2</v>
      </c>
    </row>
    <row r="4804" spans="1:11" ht="15.6" x14ac:dyDescent="0.3">
      <c r="A4804" s="1">
        <v>1</v>
      </c>
      <c r="B4804" s="1">
        <v>0.13229773857844782</v>
      </c>
      <c r="C4804" s="1">
        <f t="shared" si="224"/>
        <v>0.28381327992190264</v>
      </c>
      <c r="H4804">
        <v>1</v>
      </c>
      <c r="I4804">
        <v>0.77327799310281686</v>
      </c>
      <c r="J4804" s="1">
        <f t="shared" si="225"/>
        <v>2.9680613024071554</v>
      </c>
      <c r="K4804" s="1">
        <f t="shared" si="226"/>
        <v>2</v>
      </c>
    </row>
    <row r="4805" spans="1:11" ht="15.6" x14ac:dyDescent="0.3">
      <c r="A4805" s="1">
        <v>1</v>
      </c>
      <c r="B4805" s="1">
        <v>1.8585772270882289E-2</v>
      </c>
      <c r="C4805" s="1">
        <f t="shared" si="224"/>
        <v>3.7521316102054086E-2</v>
      </c>
      <c r="H4805">
        <v>1</v>
      </c>
      <c r="I4805">
        <v>5.2522354808191167E-2</v>
      </c>
      <c r="J4805" s="1">
        <f t="shared" si="225"/>
        <v>0.10790387153799035</v>
      </c>
      <c r="K4805" s="1">
        <f t="shared" si="226"/>
        <v>2</v>
      </c>
    </row>
    <row r="4806" spans="1:11" ht="15.6" x14ac:dyDescent="0.3">
      <c r="A4806" s="1">
        <v>2</v>
      </c>
      <c r="B4806" s="1">
        <v>0.41578417310098575</v>
      </c>
      <c r="C4806" s="1">
        <f t="shared" si="224"/>
        <v>2.6874239890946363</v>
      </c>
      <c r="H4806">
        <v>1</v>
      </c>
      <c r="I4806">
        <v>0.78551591540269172</v>
      </c>
      <c r="J4806" s="1">
        <f t="shared" si="225"/>
        <v>3.0790394820967921</v>
      </c>
      <c r="K4806" s="1">
        <f t="shared" si="226"/>
        <v>2</v>
      </c>
    </row>
    <row r="4807" spans="1:11" ht="15.6" x14ac:dyDescent="0.3">
      <c r="A4807" s="1">
        <v>1</v>
      </c>
      <c r="B4807" s="1">
        <v>0.98321481978820158</v>
      </c>
      <c r="C4807" s="1">
        <f t="shared" ref="C4807:C4870" si="227">-LN(1-B4807)*VLOOKUP(A4807,$B$2:$D$4,3)</f>
        <v>8.1745178242577392</v>
      </c>
      <c r="H4807">
        <v>1</v>
      </c>
      <c r="I4807">
        <v>0.43440046388134401</v>
      </c>
      <c r="J4807" s="1">
        <f t="shared" si="225"/>
        <v>1.1397379691161473</v>
      </c>
      <c r="K4807" s="1">
        <f t="shared" si="226"/>
        <v>2</v>
      </c>
    </row>
    <row r="4808" spans="1:11" ht="15.6" x14ac:dyDescent="0.3">
      <c r="A4808" s="1">
        <v>2</v>
      </c>
      <c r="B4808" s="1">
        <v>0.72234260078737755</v>
      </c>
      <c r="C4808" s="1">
        <f t="shared" si="227"/>
        <v>6.4068365111271728</v>
      </c>
      <c r="H4808">
        <v>1</v>
      </c>
      <c r="I4808">
        <v>0.76403088473158975</v>
      </c>
      <c r="J4808" s="1">
        <f t="shared" si="225"/>
        <v>2.8881087000543251</v>
      </c>
      <c r="K4808" s="1">
        <f t="shared" si="226"/>
        <v>2</v>
      </c>
    </row>
    <row r="4809" spans="1:11" ht="15.6" x14ac:dyDescent="0.3">
      <c r="A4809" s="1">
        <v>1</v>
      </c>
      <c r="B4809" s="1">
        <v>0.52620014038514362</v>
      </c>
      <c r="C4809" s="1">
        <f t="shared" si="227"/>
        <v>1.4939405671074089</v>
      </c>
      <c r="H4809">
        <v>3</v>
      </c>
      <c r="I4809">
        <v>0.98660237434003728</v>
      </c>
      <c r="J4809" s="1">
        <f t="shared" si="225"/>
        <v>43.126777772802157</v>
      </c>
      <c r="K4809" s="1">
        <f t="shared" si="226"/>
        <v>10</v>
      </c>
    </row>
    <row r="4810" spans="1:11" ht="15.6" x14ac:dyDescent="0.3">
      <c r="A4810" s="1">
        <v>1</v>
      </c>
      <c r="B4810" s="1">
        <v>0.51521347697378461</v>
      </c>
      <c r="C4810" s="1">
        <f t="shared" si="227"/>
        <v>1.4480932873035348</v>
      </c>
      <c r="H4810">
        <v>1</v>
      </c>
      <c r="I4810">
        <v>6.2929166539506212E-2</v>
      </c>
      <c r="J4810" s="1">
        <f t="shared" si="225"/>
        <v>0.12999280718376854</v>
      </c>
      <c r="K4810" s="1">
        <f t="shared" si="226"/>
        <v>2</v>
      </c>
    </row>
    <row r="4811" spans="1:11" ht="15.6" x14ac:dyDescent="0.3">
      <c r="A4811" s="1">
        <v>1</v>
      </c>
      <c r="B4811" s="1">
        <v>0.45316934720908231</v>
      </c>
      <c r="C4811" s="1">
        <f t="shared" si="227"/>
        <v>1.2072322343957202</v>
      </c>
      <c r="H4811">
        <v>3</v>
      </c>
      <c r="I4811">
        <v>0.96664326914273502</v>
      </c>
      <c r="J4811" s="1">
        <f t="shared" si="225"/>
        <v>34.004957021788435</v>
      </c>
      <c r="K4811" s="1">
        <f t="shared" si="226"/>
        <v>10</v>
      </c>
    </row>
    <row r="4812" spans="1:11" ht="15.6" x14ac:dyDescent="0.3">
      <c r="A4812" s="1">
        <v>1</v>
      </c>
      <c r="B4812" s="1">
        <v>0.1033356730857265</v>
      </c>
      <c r="C4812" s="1">
        <f t="shared" si="227"/>
        <v>0.21814740889410483</v>
      </c>
      <c r="H4812">
        <v>1</v>
      </c>
      <c r="I4812">
        <v>0.2631916257209998</v>
      </c>
      <c r="J4812" s="1">
        <f t="shared" si="225"/>
        <v>0.61085485672645956</v>
      </c>
      <c r="K4812" s="1">
        <f t="shared" si="226"/>
        <v>2</v>
      </c>
    </row>
    <row r="4813" spans="1:11" ht="15.6" x14ac:dyDescent="0.3">
      <c r="A4813" s="1">
        <v>1</v>
      </c>
      <c r="B4813" s="1">
        <v>0.72316660054322945</v>
      </c>
      <c r="C4813" s="1">
        <f t="shared" si="227"/>
        <v>2.5686787994808795</v>
      </c>
      <c r="H4813">
        <v>1</v>
      </c>
      <c r="I4813">
        <v>0.63322855311746573</v>
      </c>
      <c r="J4813" s="1">
        <f t="shared" si="225"/>
        <v>2.0060327709230212</v>
      </c>
      <c r="K4813" s="1">
        <f t="shared" si="226"/>
        <v>2</v>
      </c>
    </row>
    <row r="4814" spans="1:11" ht="15.6" x14ac:dyDescent="0.3">
      <c r="A4814" s="1">
        <v>1</v>
      </c>
      <c r="B4814" s="1">
        <v>0.76555681020538957</v>
      </c>
      <c r="C4814" s="1">
        <f t="shared" si="227"/>
        <v>2.9010839628990674</v>
      </c>
      <c r="H4814">
        <v>1</v>
      </c>
      <c r="I4814">
        <v>0.3958555864131596</v>
      </c>
      <c r="J4814" s="1">
        <f t="shared" si="225"/>
        <v>1.0078840285672146</v>
      </c>
      <c r="K4814" s="1">
        <f t="shared" si="226"/>
        <v>2</v>
      </c>
    </row>
    <row r="4815" spans="1:11" ht="15.6" x14ac:dyDescent="0.3">
      <c r="A4815" s="1">
        <v>1</v>
      </c>
      <c r="B4815" s="1">
        <v>0.59462263863032927</v>
      </c>
      <c r="C4815" s="1">
        <f t="shared" si="227"/>
        <v>1.805873778445761</v>
      </c>
      <c r="H4815">
        <v>1</v>
      </c>
      <c r="I4815">
        <v>3.4180730613116855E-2</v>
      </c>
      <c r="J4815" s="1">
        <f t="shared" si="225"/>
        <v>6.9557108010930901E-2</v>
      </c>
      <c r="K4815" s="1">
        <f t="shared" si="226"/>
        <v>2</v>
      </c>
    </row>
    <row r="4816" spans="1:11" ht="15.6" x14ac:dyDescent="0.3">
      <c r="A4816" s="1">
        <v>3</v>
      </c>
      <c r="B4816" s="1">
        <v>0.75368511001922667</v>
      </c>
      <c r="C4816" s="1">
        <f t="shared" si="227"/>
        <v>14.011445210310116</v>
      </c>
      <c r="H4816">
        <v>1</v>
      </c>
      <c r="I4816">
        <v>0.20715964232306894</v>
      </c>
      <c r="J4816" s="1">
        <f t="shared" si="225"/>
        <v>0.46426678403726546</v>
      </c>
      <c r="K4816" s="1">
        <f t="shared" si="226"/>
        <v>2</v>
      </c>
    </row>
    <row r="4817" spans="1:11" ht="15.6" x14ac:dyDescent="0.3">
      <c r="A4817" s="1">
        <v>3</v>
      </c>
      <c r="B4817" s="1">
        <v>0.29227576525162513</v>
      </c>
      <c r="C4817" s="1">
        <f t="shared" si="227"/>
        <v>3.4570076010580659</v>
      </c>
      <c r="H4817">
        <v>1</v>
      </c>
      <c r="I4817">
        <v>0.32419812616351817</v>
      </c>
      <c r="J4817" s="1">
        <f t="shared" si="225"/>
        <v>0.78371066387597554</v>
      </c>
      <c r="K4817" s="1">
        <f t="shared" si="226"/>
        <v>2</v>
      </c>
    </row>
    <row r="4818" spans="1:11" ht="15.6" x14ac:dyDescent="0.3">
      <c r="A4818" s="1">
        <v>1</v>
      </c>
      <c r="B4818" s="1">
        <v>0.2652974028748436</v>
      </c>
      <c r="C4818" s="1">
        <f t="shared" si="227"/>
        <v>0.61657898283140755</v>
      </c>
      <c r="H4818">
        <v>2</v>
      </c>
      <c r="I4818">
        <v>0.86556596575823241</v>
      </c>
      <c r="J4818" s="1">
        <f t="shared" si="225"/>
        <v>10.033408259925523</v>
      </c>
      <c r="K4818" s="1">
        <f t="shared" si="226"/>
        <v>5</v>
      </c>
    </row>
    <row r="4819" spans="1:11" ht="15.6" x14ac:dyDescent="0.3">
      <c r="A4819" s="1">
        <v>2</v>
      </c>
      <c r="B4819" s="1">
        <v>0.17102572710348826</v>
      </c>
      <c r="C4819" s="1">
        <f t="shared" si="227"/>
        <v>0.93783079114435952</v>
      </c>
      <c r="H4819">
        <v>1</v>
      </c>
      <c r="I4819">
        <v>0.663258766441847</v>
      </c>
      <c r="J4819" s="1">
        <f t="shared" si="225"/>
        <v>2.1768809930460158</v>
      </c>
      <c r="K4819" s="1">
        <f t="shared" si="226"/>
        <v>2</v>
      </c>
    </row>
    <row r="4820" spans="1:11" ht="15.6" x14ac:dyDescent="0.3">
      <c r="A4820" s="1">
        <v>2</v>
      </c>
      <c r="B4820" s="1">
        <v>0.70558793908505513</v>
      </c>
      <c r="C4820" s="1">
        <f t="shared" si="227"/>
        <v>6.1138746259241517</v>
      </c>
      <c r="H4820">
        <v>1</v>
      </c>
      <c r="I4820">
        <v>0.20737327188940091</v>
      </c>
      <c r="J4820" s="1">
        <f t="shared" si="225"/>
        <v>0.46480575345401298</v>
      </c>
      <c r="K4820" s="1">
        <f t="shared" si="226"/>
        <v>2</v>
      </c>
    </row>
    <row r="4821" spans="1:11" ht="15.6" x14ac:dyDescent="0.3">
      <c r="A4821" s="1">
        <v>1</v>
      </c>
      <c r="B4821" s="1">
        <v>0.66853846858119448</v>
      </c>
      <c r="C4821" s="1">
        <f t="shared" si="227"/>
        <v>2.2084870401506955</v>
      </c>
      <c r="H4821">
        <v>1</v>
      </c>
      <c r="I4821">
        <v>0.65547654652546772</v>
      </c>
      <c r="J4821" s="1">
        <f t="shared" si="225"/>
        <v>2.1311862221876741</v>
      </c>
      <c r="K4821" s="1">
        <f t="shared" si="226"/>
        <v>2</v>
      </c>
    </row>
    <row r="4822" spans="1:11" ht="15.6" x14ac:dyDescent="0.3">
      <c r="A4822" s="1">
        <v>2</v>
      </c>
      <c r="B4822" s="1">
        <v>0.61461226233710742</v>
      </c>
      <c r="C4822" s="1">
        <f t="shared" si="227"/>
        <v>4.7675267033875075</v>
      </c>
      <c r="H4822">
        <v>2</v>
      </c>
      <c r="I4822">
        <v>0.89364299447614981</v>
      </c>
      <c r="J4822" s="1">
        <f t="shared" si="225"/>
        <v>11.2047693358038</v>
      </c>
      <c r="K4822" s="1">
        <f t="shared" si="226"/>
        <v>5</v>
      </c>
    </row>
    <row r="4823" spans="1:11" ht="15.6" x14ac:dyDescent="0.3">
      <c r="A4823" s="1">
        <v>1</v>
      </c>
      <c r="B4823" s="1">
        <v>0.16776024658955657</v>
      </c>
      <c r="C4823" s="1">
        <f t="shared" si="227"/>
        <v>0.36726942903149934</v>
      </c>
      <c r="H4823">
        <v>1</v>
      </c>
      <c r="I4823">
        <v>0.46064638203070163</v>
      </c>
      <c r="J4823" s="1">
        <f t="shared" si="225"/>
        <v>1.2347677203311738</v>
      </c>
      <c r="K4823" s="1">
        <f t="shared" si="226"/>
        <v>2</v>
      </c>
    </row>
    <row r="4824" spans="1:11" ht="15.6" x14ac:dyDescent="0.3">
      <c r="A4824" s="1">
        <v>2</v>
      </c>
      <c r="B4824" s="1">
        <v>0.14606158635212257</v>
      </c>
      <c r="C4824" s="1">
        <f t="shared" si="227"/>
        <v>0.78948101480205379</v>
      </c>
      <c r="H4824">
        <v>1</v>
      </c>
      <c r="I4824">
        <v>0.32862331003753775</v>
      </c>
      <c r="J4824" s="1">
        <f t="shared" si="225"/>
        <v>0.7968498271869493</v>
      </c>
      <c r="K4824" s="1">
        <f t="shared" si="226"/>
        <v>2</v>
      </c>
    </row>
    <row r="4825" spans="1:11" ht="15.6" x14ac:dyDescent="0.3">
      <c r="A4825" s="1">
        <v>2</v>
      </c>
      <c r="B4825" s="1">
        <v>0.36170537430951871</v>
      </c>
      <c r="C4825" s="1">
        <f t="shared" si="227"/>
        <v>2.244776532395425</v>
      </c>
      <c r="H4825">
        <v>1</v>
      </c>
      <c r="I4825">
        <v>0.27683339945677055</v>
      </c>
      <c r="J4825" s="1">
        <f t="shared" si="225"/>
        <v>0.64823130769560777</v>
      </c>
      <c r="K4825" s="1">
        <f t="shared" si="226"/>
        <v>2</v>
      </c>
    </row>
    <row r="4826" spans="1:11" ht="15.6" x14ac:dyDescent="0.3">
      <c r="A4826" s="1">
        <v>1</v>
      </c>
      <c r="B4826" s="1">
        <v>0.5714285714285714</v>
      </c>
      <c r="C4826" s="1">
        <f t="shared" si="227"/>
        <v>1.6945957207744071</v>
      </c>
      <c r="H4826">
        <v>1</v>
      </c>
      <c r="I4826">
        <v>0.49794000061037019</v>
      </c>
      <c r="J4826" s="1">
        <f t="shared" si="225"/>
        <v>1.3780712914719273</v>
      </c>
      <c r="K4826" s="1">
        <f t="shared" si="226"/>
        <v>2</v>
      </c>
    </row>
    <row r="4827" spans="1:11" ht="15.6" x14ac:dyDescent="0.3">
      <c r="A4827" s="1">
        <v>3</v>
      </c>
      <c r="B4827" s="1">
        <v>0.94796594134342482</v>
      </c>
      <c r="C4827" s="1">
        <f t="shared" si="227"/>
        <v>29.558568006377676</v>
      </c>
      <c r="H4827">
        <v>3</v>
      </c>
      <c r="I4827">
        <v>0.97088534195989873</v>
      </c>
      <c r="J4827" s="1">
        <f t="shared" si="225"/>
        <v>35.36513518907099</v>
      </c>
      <c r="K4827" s="1">
        <f t="shared" si="226"/>
        <v>10</v>
      </c>
    </row>
    <row r="4828" spans="1:11" ht="15.6" x14ac:dyDescent="0.3">
      <c r="A4828" s="1">
        <v>1</v>
      </c>
      <c r="B4828" s="1">
        <v>0.57411420026245918</v>
      </c>
      <c r="C4828" s="1">
        <f t="shared" si="227"/>
        <v>1.7071680887699228</v>
      </c>
      <c r="H4828">
        <v>1</v>
      </c>
      <c r="I4828">
        <v>0.64296395764030889</v>
      </c>
      <c r="J4828" s="1">
        <f t="shared" si="225"/>
        <v>2.0598370866155649</v>
      </c>
      <c r="K4828" s="1">
        <f t="shared" si="226"/>
        <v>2</v>
      </c>
    </row>
    <row r="4829" spans="1:11" ht="15.6" x14ac:dyDescent="0.3">
      <c r="A4829" s="1">
        <v>1</v>
      </c>
      <c r="B4829" s="1">
        <v>0.60957670827356791</v>
      </c>
      <c r="C4829" s="1">
        <f t="shared" si="227"/>
        <v>1.8810475300766978</v>
      </c>
      <c r="H4829">
        <v>1</v>
      </c>
      <c r="I4829">
        <v>0.3554795983764153</v>
      </c>
      <c r="J4829" s="1">
        <f t="shared" si="225"/>
        <v>0.87849760428201895</v>
      </c>
      <c r="K4829" s="1">
        <f t="shared" si="226"/>
        <v>2</v>
      </c>
    </row>
    <row r="4830" spans="1:11" ht="15.6" x14ac:dyDescent="0.3">
      <c r="A4830" s="1">
        <v>2</v>
      </c>
      <c r="B4830" s="1">
        <v>0.71794793542283397</v>
      </c>
      <c r="C4830" s="1">
        <f t="shared" si="227"/>
        <v>6.3283179946258619</v>
      </c>
      <c r="H4830">
        <v>1</v>
      </c>
      <c r="I4830">
        <v>0.5271767326883755</v>
      </c>
      <c r="J4830" s="1">
        <f t="shared" si="225"/>
        <v>1.4980672047181842</v>
      </c>
      <c r="K4830" s="1">
        <f t="shared" si="226"/>
        <v>2</v>
      </c>
    </row>
    <row r="4831" spans="1:11" ht="15.6" x14ac:dyDescent="0.3">
      <c r="A4831" s="1">
        <v>2</v>
      </c>
      <c r="B4831" s="1">
        <v>0.37903988769188512</v>
      </c>
      <c r="C4831" s="1">
        <f t="shared" si="227"/>
        <v>2.3824421524974051</v>
      </c>
      <c r="H4831">
        <v>1</v>
      </c>
      <c r="I4831">
        <v>9.7598193304239023E-2</v>
      </c>
      <c r="J4831" s="1">
        <f t="shared" si="225"/>
        <v>0.20539079227909571</v>
      </c>
      <c r="K4831" s="1">
        <f t="shared" si="226"/>
        <v>2</v>
      </c>
    </row>
    <row r="4832" spans="1:11" ht="15.6" x14ac:dyDescent="0.3">
      <c r="A4832" s="1">
        <v>2</v>
      </c>
      <c r="B4832" s="1">
        <v>4.6082949308755762E-2</v>
      </c>
      <c r="C4832" s="1">
        <f t="shared" si="227"/>
        <v>0.23589280137545249</v>
      </c>
      <c r="H4832">
        <v>1</v>
      </c>
      <c r="I4832">
        <v>0.5901669362468337</v>
      </c>
      <c r="J4832" s="1">
        <f t="shared" si="225"/>
        <v>1.7840107275484172</v>
      </c>
      <c r="K4832" s="1">
        <f t="shared" si="226"/>
        <v>2</v>
      </c>
    </row>
    <row r="4833" spans="1:11" ht="15.6" x14ac:dyDescent="0.3">
      <c r="A4833" s="1">
        <v>1</v>
      </c>
      <c r="B4833" s="1">
        <v>0.76714377269814138</v>
      </c>
      <c r="C4833" s="1">
        <f t="shared" si="227"/>
        <v>2.914668132153762</v>
      </c>
      <c r="H4833">
        <v>1</v>
      </c>
      <c r="I4833">
        <v>0.61943418683431506</v>
      </c>
      <c r="J4833" s="1">
        <f t="shared" si="225"/>
        <v>1.9321923033626038</v>
      </c>
      <c r="K4833" s="1">
        <f t="shared" si="226"/>
        <v>2</v>
      </c>
    </row>
    <row r="4834" spans="1:11" ht="15.6" x14ac:dyDescent="0.3">
      <c r="A4834" s="1">
        <v>1</v>
      </c>
      <c r="B4834" s="1">
        <v>0.91741691335795161</v>
      </c>
      <c r="C4834" s="1">
        <f t="shared" si="227"/>
        <v>4.9879007632493018</v>
      </c>
      <c r="H4834">
        <v>1</v>
      </c>
      <c r="I4834">
        <v>0.15500350962858975</v>
      </c>
      <c r="J4834" s="1">
        <f t="shared" si="225"/>
        <v>0.33684561008040748</v>
      </c>
      <c r="K4834" s="1">
        <f t="shared" si="226"/>
        <v>2</v>
      </c>
    </row>
    <row r="4835" spans="1:11" ht="15.6" x14ac:dyDescent="0.3">
      <c r="A4835" s="1">
        <v>2</v>
      </c>
      <c r="B4835" s="1">
        <v>0.58635212256233404</v>
      </c>
      <c r="C4835" s="1">
        <f t="shared" si="227"/>
        <v>4.4137010232966283</v>
      </c>
      <c r="H4835">
        <v>1</v>
      </c>
      <c r="I4835">
        <v>0.74602496414075137</v>
      </c>
      <c r="J4835" s="1">
        <f t="shared" si="225"/>
        <v>2.7410386016249948</v>
      </c>
      <c r="K4835" s="1">
        <f t="shared" si="226"/>
        <v>2</v>
      </c>
    </row>
    <row r="4836" spans="1:11" ht="15.6" x14ac:dyDescent="0.3">
      <c r="A4836" s="1">
        <v>1</v>
      </c>
      <c r="B4836" s="1">
        <v>0.5399639881588183</v>
      </c>
      <c r="C4836" s="1">
        <f t="shared" si="227"/>
        <v>1.5529010119039373</v>
      </c>
      <c r="H4836">
        <v>1</v>
      </c>
      <c r="I4836">
        <v>0.67607654042176579</v>
      </c>
      <c r="J4836" s="1">
        <f t="shared" si="225"/>
        <v>2.2544960539350871</v>
      </c>
      <c r="K4836" s="1">
        <f t="shared" si="226"/>
        <v>2</v>
      </c>
    </row>
    <row r="4837" spans="1:11" ht="15.6" x14ac:dyDescent="0.3">
      <c r="A4837" s="1">
        <v>1</v>
      </c>
      <c r="B4837" s="1">
        <v>0.33838923306985685</v>
      </c>
      <c r="C4837" s="1">
        <f t="shared" si="227"/>
        <v>0.82615572265373538</v>
      </c>
      <c r="H4837">
        <v>1</v>
      </c>
      <c r="I4837">
        <v>0.38758507034516432</v>
      </c>
      <c r="J4837" s="1">
        <f t="shared" si="225"/>
        <v>0.98069047313773217</v>
      </c>
      <c r="K4837" s="1">
        <f t="shared" si="226"/>
        <v>2</v>
      </c>
    </row>
    <row r="4838" spans="1:11" ht="15.6" x14ac:dyDescent="0.3">
      <c r="A4838" s="1">
        <v>1</v>
      </c>
      <c r="B4838" s="1">
        <v>0.84389782403027436</v>
      </c>
      <c r="C4838" s="1">
        <f t="shared" si="227"/>
        <v>3.714489023939314</v>
      </c>
      <c r="H4838">
        <v>1</v>
      </c>
      <c r="I4838">
        <v>0.41554002502517778</v>
      </c>
      <c r="J4838" s="1">
        <f t="shared" si="225"/>
        <v>1.0741339555776483</v>
      </c>
      <c r="K4838" s="1">
        <f t="shared" si="226"/>
        <v>2</v>
      </c>
    </row>
    <row r="4839" spans="1:11" ht="15.6" x14ac:dyDescent="0.3">
      <c r="A4839" s="1">
        <v>1</v>
      </c>
      <c r="B4839" s="1">
        <v>0.48988311410870694</v>
      </c>
      <c r="C4839" s="1">
        <f t="shared" si="227"/>
        <v>1.3462307830023701</v>
      </c>
      <c r="H4839">
        <v>1</v>
      </c>
      <c r="I4839">
        <v>0.34174626911221656</v>
      </c>
      <c r="J4839" s="1">
        <f t="shared" si="225"/>
        <v>0.83632962546601974</v>
      </c>
      <c r="K4839" s="1">
        <f t="shared" si="226"/>
        <v>2</v>
      </c>
    </row>
    <row r="4840" spans="1:11" ht="15.6" x14ac:dyDescent="0.3">
      <c r="A4840" s="1">
        <v>1</v>
      </c>
      <c r="B4840" s="1">
        <v>0.9701834162419507</v>
      </c>
      <c r="C4840" s="1">
        <f t="shared" si="227"/>
        <v>7.0253810766251998</v>
      </c>
      <c r="H4840">
        <v>1</v>
      </c>
      <c r="I4840">
        <v>0.54011658070619828</v>
      </c>
      <c r="J4840" s="1">
        <f t="shared" si="225"/>
        <v>1.5535645158744589</v>
      </c>
      <c r="K4840" s="1">
        <f t="shared" si="226"/>
        <v>2</v>
      </c>
    </row>
    <row r="4841" spans="1:11" ht="15.6" x14ac:dyDescent="0.3">
      <c r="A4841" s="1">
        <v>1</v>
      </c>
      <c r="B4841" s="1">
        <v>5.7069612720114751E-2</v>
      </c>
      <c r="C4841" s="1">
        <f t="shared" si="227"/>
        <v>0.11752563912294497</v>
      </c>
      <c r="H4841">
        <v>1</v>
      </c>
      <c r="I4841">
        <v>0.49214148380993072</v>
      </c>
      <c r="J4841" s="1">
        <f t="shared" si="225"/>
        <v>1.3551047632640794</v>
      </c>
      <c r="K4841" s="1">
        <f t="shared" si="226"/>
        <v>2</v>
      </c>
    </row>
    <row r="4842" spans="1:11" ht="15.6" x14ac:dyDescent="0.3">
      <c r="A4842" s="1">
        <v>1</v>
      </c>
      <c r="B4842" s="1">
        <v>0.36484878078554644</v>
      </c>
      <c r="C4842" s="1">
        <f t="shared" si="227"/>
        <v>0.90778433589037966</v>
      </c>
      <c r="H4842">
        <v>1</v>
      </c>
      <c r="I4842">
        <v>6.0670796838282422E-2</v>
      </c>
      <c r="J4842" s="1">
        <f t="shared" si="225"/>
        <v>0.12517854423852101</v>
      </c>
      <c r="K4842" s="1">
        <f t="shared" si="226"/>
        <v>2</v>
      </c>
    </row>
    <row r="4843" spans="1:11" ht="15.6" x14ac:dyDescent="0.3">
      <c r="A4843" s="1">
        <v>1</v>
      </c>
      <c r="B4843" s="1">
        <v>0.78038880581072423</v>
      </c>
      <c r="C4843" s="1">
        <f t="shared" si="227"/>
        <v>3.0317931905699207</v>
      </c>
      <c r="H4843">
        <v>1</v>
      </c>
      <c r="I4843">
        <v>0.3834650715659047</v>
      </c>
      <c r="J4843" s="1">
        <f t="shared" si="225"/>
        <v>0.9672806039325087</v>
      </c>
      <c r="K4843" s="1">
        <f t="shared" si="226"/>
        <v>2</v>
      </c>
    </row>
    <row r="4844" spans="1:11" ht="15.6" x14ac:dyDescent="0.3">
      <c r="A4844" s="1">
        <v>1</v>
      </c>
      <c r="B4844" s="1">
        <v>0.88399914548173464</v>
      </c>
      <c r="C4844" s="1">
        <f t="shared" si="227"/>
        <v>4.3083154427322699</v>
      </c>
      <c r="H4844">
        <v>2</v>
      </c>
      <c r="I4844">
        <v>0.92318491164891503</v>
      </c>
      <c r="J4844" s="1">
        <f t="shared" si="225"/>
        <v>12.831770976100339</v>
      </c>
      <c r="K4844" s="1">
        <f t="shared" si="226"/>
        <v>5</v>
      </c>
    </row>
    <row r="4845" spans="1:11" ht="15.6" x14ac:dyDescent="0.3">
      <c r="A4845" s="1">
        <v>1</v>
      </c>
      <c r="B4845" s="1">
        <v>0.92254402294991911</v>
      </c>
      <c r="C4845" s="1">
        <f t="shared" si="227"/>
        <v>5.1160910841621012</v>
      </c>
      <c r="H4845">
        <v>1</v>
      </c>
      <c r="I4845">
        <v>0.49995422223578601</v>
      </c>
      <c r="J4845" s="1">
        <f t="shared" si="225"/>
        <v>1.3861112584449378</v>
      </c>
      <c r="K4845" s="1">
        <f t="shared" si="226"/>
        <v>2</v>
      </c>
    </row>
    <row r="4846" spans="1:11" ht="15.6" x14ac:dyDescent="0.3">
      <c r="A4846" s="1">
        <v>1</v>
      </c>
      <c r="B4846" s="1">
        <v>5.9205908383434556E-2</v>
      </c>
      <c r="C4846" s="1">
        <f t="shared" si="227"/>
        <v>0.1220619640539238</v>
      </c>
      <c r="H4846">
        <v>1</v>
      </c>
      <c r="I4846">
        <v>0.521256141850032</v>
      </c>
      <c r="J4846" s="1">
        <f t="shared" si="225"/>
        <v>1.473179134998287</v>
      </c>
      <c r="K4846" s="1">
        <f t="shared" si="226"/>
        <v>2</v>
      </c>
    </row>
    <row r="4847" spans="1:11" ht="15.6" x14ac:dyDescent="0.3">
      <c r="A4847" s="1">
        <v>1</v>
      </c>
      <c r="B4847" s="1">
        <v>0.49137852107303082</v>
      </c>
      <c r="C4847" s="1">
        <f t="shared" si="227"/>
        <v>1.3521023908264638</v>
      </c>
      <c r="H4847">
        <v>1</v>
      </c>
      <c r="I4847">
        <v>0.68456068605609299</v>
      </c>
      <c r="J4847" s="1">
        <f t="shared" si="225"/>
        <v>2.3075779286660012</v>
      </c>
      <c r="K4847" s="1">
        <f t="shared" si="226"/>
        <v>2</v>
      </c>
    </row>
    <row r="4848" spans="1:11" ht="15.6" x14ac:dyDescent="0.3">
      <c r="A4848" s="1">
        <v>1</v>
      </c>
      <c r="B4848" s="1">
        <v>0.37083040864284189</v>
      </c>
      <c r="C4848" s="1">
        <f t="shared" si="227"/>
        <v>0.92670887604636576</v>
      </c>
      <c r="H4848">
        <v>1</v>
      </c>
      <c r="I4848">
        <v>0.56721701712088379</v>
      </c>
      <c r="J4848" s="1">
        <f t="shared" si="225"/>
        <v>1.6750377417880755</v>
      </c>
      <c r="K4848" s="1">
        <f t="shared" si="226"/>
        <v>2</v>
      </c>
    </row>
    <row r="4849" spans="1:11" ht="15.6" x14ac:dyDescent="0.3">
      <c r="A4849" s="1">
        <v>2</v>
      </c>
      <c r="B4849" s="1">
        <v>0.59657582323679315</v>
      </c>
      <c r="C4849" s="1">
        <f t="shared" si="227"/>
        <v>4.5388336138799215</v>
      </c>
      <c r="H4849">
        <v>1</v>
      </c>
      <c r="I4849">
        <v>0.13882869960631122</v>
      </c>
      <c r="J4849" s="1">
        <f t="shared" si="225"/>
        <v>0.29892367836456191</v>
      </c>
      <c r="K4849" s="1">
        <f t="shared" si="226"/>
        <v>2</v>
      </c>
    </row>
    <row r="4850" spans="1:11" ht="15.6" x14ac:dyDescent="0.3">
      <c r="A4850" s="1">
        <v>1</v>
      </c>
      <c r="B4850" s="1">
        <v>0.65077669606616417</v>
      </c>
      <c r="C4850" s="1">
        <f t="shared" si="227"/>
        <v>2.1040874440753385</v>
      </c>
      <c r="H4850">
        <v>1</v>
      </c>
      <c r="I4850">
        <v>0.25287636951811271</v>
      </c>
      <c r="J4850" s="1">
        <f t="shared" si="225"/>
        <v>0.58304920978048791</v>
      </c>
      <c r="K4850" s="1">
        <f t="shared" si="226"/>
        <v>2</v>
      </c>
    </row>
    <row r="4851" spans="1:11" ht="15.6" x14ac:dyDescent="0.3">
      <c r="A4851" s="1">
        <v>1</v>
      </c>
      <c r="B4851" s="1">
        <v>0.82293160802026433</v>
      </c>
      <c r="C4851" s="1">
        <f t="shared" si="227"/>
        <v>3.4624384513480697</v>
      </c>
      <c r="H4851">
        <v>1</v>
      </c>
      <c r="I4851">
        <v>0.46070741904965362</v>
      </c>
      <c r="J4851" s="1">
        <f t="shared" si="225"/>
        <v>1.2349940670946566</v>
      </c>
      <c r="K4851" s="1">
        <f t="shared" si="226"/>
        <v>2</v>
      </c>
    </row>
    <row r="4852" spans="1:11" ht="15.6" x14ac:dyDescent="0.3">
      <c r="A4852" s="1">
        <v>1</v>
      </c>
      <c r="B4852" s="1">
        <v>0.21576586199530015</v>
      </c>
      <c r="C4852" s="1">
        <f t="shared" si="227"/>
        <v>0.48609531560647251</v>
      </c>
      <c r="H4852">
        <v>1</v>
      </c>
      <c r="I4852">
        <v>0.57756279183324688</v>
      </c>
      <c r="J4852" s="1">
        <f t="shared" si="225"/>
        <v>1.7234289259071505</v>
      </c>
      <c r="K4852" s="1">
        <f t="shared" si="226"/>
        <v>2</v>
      </c>
    </row>
    <row r="4853" spans="1:11" ht="15.6" x14ac:dyDescent="0.3">
      <c r="A4853" s="1">
        <v>2</v>
      </c>
      <c r="B4853" s="1">
        <v>6.8361461226233711E-2</v>
      </c>
      <c r="C4853" s="1">
        <f t="shared" si="227"/>
        <v>0.35405186728652094</v>
      </c>
      <c r="H4853">
        <v>1</v>
      </c>
      <c r="I4853">
        <v>0.33542893765068515</v>
      </c>
      <c r="J4853" s="1">
        <f t="shared" si="225"/>
        <v>0.81722693092827314</v>
      </c>
      <c r="K4853" s="1">
        <f t="shared" si="226"/>
        <v>2</v>
      </c>
    </row>
    <row r="4854" spans="1:11" ht="15.6" x14ac:dyDescent="0.3">
      <c r="A4854" s="1">
        <v>1</v>
      </c>
      <c r="B4854" s="1">
        <v>0.63933225501266522</v>
      </c>
      <c r="C4854" s="1">
        <f t="shared" si="227"/>
        <v>2.039596236899528</v>
      </c>
      <c r="H4854">
        <v>1</v>
      </c>
      <c r="I4854">
        <v>0.24774925992614522</v>
      </c>
      <c r="J4854" s="1">
        <f t="shared" si="225"/>
        <v>0.56937115931753568</v>
      </c>
      <c r="K4854" s="1">
        <f t="shared" si="226"/>
        <v>2</v>
      </c>
    </row>
    <row r="4855" spans="1:11" ht="15.6" x14ac:dyDescent="0.3">
      <c r="A4855" s="1">
        <v>1</v>
      </c>
      <c r="B4855" s="1">
        <v>0.37376018555253759</v>
      </c>
      <c r="C4855" s="1">
        <f t="shared" si="227"/>
        <v>0.9360437821413562</v>
      </c>
      <c r="H4855">
        <v>2</v>
      </c>
      <c r="I4855">
        <v>0.91940061647389137</v>
      </c>
      <c r="J4855" s="1">
        <f t="shared" si="225"/>
        <v>12.591321390291256</v>
      </c>
      <c r="K4855" s="1">
        <f t="shared" si="226"/>
        <v>5</v>
      </c>
    </row>
    <row r="4856" spans="1:11" ht="15.6" x14ac:dyDescent="0.3">
      <c r="A4856" s="1">
        <v>1</v>
      </c>
      <c r="B4856" s="1">
        <v>0.8282418286690878</v>
      </c>
      <c r="C4856" s="1">
        <f t="shared" si="227"/>
        <v>3.5233355442422085</v>
      </c>
      <c r="H4856">
        <v>1</v>
      </c>
      <c r="I4856">
        <v>0.27961058381908627</v>
      </c>
      <c r="J4856" s="1">
        <f t="shared" si="225"/>
        <v>0.65592671474999364</v>
      </c>
      <c r="K4856" s="1">
        <f t="shared" si="226"/>
        <v>2</v>
      </c>
    </row>
    <row r="4857" spans="1:11" ht="15.6" x14ac:dyDescent="0.3">
      <c r="A4857" s="1">
        <v>1</v>
      </c>
      <c r="B4857" s="1">
        <v>0.99291970580156863</v>
      </c>
      <c r="C4857" s="1">
        <f t="shared" si="227"/>
        <v>9.9008796373781411</v>
      </c>
      <c r="H4857">
        <v>1</v>
      </c>
      <c r="I4857">
        <v>0.77031769768364511</v>
      </c>
      <c r="J4857" s="1">
        <f t="shared" si="225"/>
        <v>2.9421164384040024</v>
      </c>
      <c r="K4857" s="1">
        <f t="shared" si="226"/>
        <v>2</v>
      </c>
    </row>
    <row r="4858" spans="1:11" ht="15.6" x14ac:dyDescent="0.3">
      <c r="A4858" s="1">
        <v>2</v>
      </c>
      <c r="B4858" s="1">
        <v>0.91021454512161626</v>
      </c>
      <c r="C4858" s="1">
        <f t="shared" si="227"/>
        <v>12.051661445970005</v>
      </c>
      <c r="H4858">
        <v>3</v>
      </c>
      <c r="I4858">
        <v>0.99383526108584852</v>
      </c>
      <c r="J4858" s="1">
        <f t="shared" si="225"/>
        <v>50.88909492954172</v>
      </c>
      <c r="K4858" s="1">
        <f t="shared" si="226"/>
        <v>10</v>
      </c>
    </row>
    <row r="4859" spans="1:11" ht="15.6" x14ac:dyDescent="0.3">
      <c r="A4859" s="1">
        <v>1</v>
      </c>
      <c r="B4859" s="1">
        <v>0.43769646290475173</v>
      </c>
      <c r="C4859" s="1">
        <f t="shared" si="227"/>
        <v>1.151426946595693</v>
      </c>
      <c r="H4859">
        <v>1</v>
      </c>
      <c r="I4859">
        <v>0.50752281258583332</v>
      </c>
      <c r="J4859" s="1">
        <f t="shared" si="225"/>
        <v>1.4166142788280633</v>
      </c>
      <c r="K4859" s="1">
        <f t="shared" si="226"/>
        <v>2</v>
      </c>
    </row>
    <row r="4860" spans="1:11" ht="15.6" x14ac:dyDescent="0.3">
      <c r="A4860" s="1">
        <v>1</v>
      </c>
      <c r="B4860" s="1">
        <v>0.97759941404461803</v>
      </c>
      <c r="C4860" s="1">
        <f t="shared" si="227"/>
        <v>7.5973363234817342</v>
      </c>
      <c r="H4860">
        <v>1</v>
      </c>
      <c r="I4860">
        <v>0.10068056276131473</v>
      </c>
      <c r="J4860" s="1">
        <f t="shared" si="225"/>
        <v>0.21223396510535938</v>
      </c>
      <c r="K4860" s="1">
        <f t="shared" si="226"/>
        <v>2</v>
      </c>
    </row>
    <row r="4861" spans="1:11" ht="15.6" x14ac:dyDescent="0.3">
      <c r="A4861" s="1">
        <v>2</v>
      </c>
      <c r="B4861" s="1">
        <v>0.60942411572618793</v>
      </c>
      <c r="C4861" s="1">
        <f t="shared" si="227"/>
        <v>4.7006650132798917</v>
      </c>
      <c r="H4861">
        <v>1</v>
      </c>
      <c r="I4861">
        <v>0.35728019043549913</v>
      </c>
      <c r="J4861" s="1">
        <f t="shared" si="225"/>
        <v>0.88409280933483492</v>
      </c>
      <c r="K4861" s="1">
        <f t="shared" si="226"/>
        <v>2</v>
      </c>
    </row>
    <row r="4862" spans="1:11" ht="15.6" x14ac:dyDescent="0.3">
      <c r="A4862" s="1">
        <v>1</v>
      </c>
      <c r="B4862" s="1">
        <v>0.60338145084994044</v>
      </c>
      <c r="C4862" s="1">
        <f t="shared" si="227"/>
        <v>1.8495605871327856</v>
      </c>
      <c r="H4862">
        <v>1</v>
      </c>
      <c r="I4862">
        <v>0.66231269264809112</v>
      </c>
      <c r="J4862" s="1">
        <f t="shared" si="225"/>
        <v>2.1712698757404678</v>
      </c>
      <c r="K4862" s="1">
        <f t="shared" si="226"/>
        <v>2</v>
      </c>
    </row>
    <row r="4863" spans="1:11" ht="15.6" x14ac:dyDescent="0.3">
      <c r="A4863" s="1">
        <v>1</v>
      </c>
      <c r="B4863" s="1">
        <v>0.52092043824579604</v>
      </c>
      <c r="C4863" s="1">
        <f t="shared" si="227"/>
        <v>1.4717771913372495</v>
      </c>
      <c r="H4863">
        <v>1</v>
      </c>
      <c r="I4863">
        <v>0.4735862300485244</v>
      </c>
      <c r="J4863" s="1">
        <f t="shared" si="225"/>
        <v>1.2833354811815099</v>
      </c>
      <c r="K4863" s="1">
        <f t="shared" si="226"/>
        <v>2</v>
      </c>
    </row>
    <row r="4864" spans="1:11" ht="15.6" x14ac:dyDescent="0.3">
      <c r="A4864" s="1">
        <v>1</v>
      </c>
      <c r="B4864" s="1">
        <v>0.86642048402356031</v>
      </c>
      <c r="C4864" s="1">
        <f t="shared" si="227"/>
        <v>4.0261167063289776</v>
      </c>
      <c r="H4864">
        <v>1</v>
      </c>
      <c r="I4864">
        <v>0.50871303445539717</v>
      </c>
      <c r="J4864" s="1">
        <f t="shared" si="225"/>
        <v>1.4214537414034094</v>
      </c>
      <c r="K4864" s="1">
        <f t="shared" si="226"/>
        <v>2</v>
      </c>
    </row>
    <row r="4865" spans="1:11" ht="15.6" x14ac:dyDescent="0.3">
      <c r="A4865" s="1">
        <v>1</v>
      </c>
      <c r="B4865" s="1">
        <v>0.64647358623004847</v>
      </c>
      <c r="C4865" s="1">
        <f t="shared" si="227"/>
        <v>2.0795941514597724</v>
      </c>
      <c r="H4865">
        <v>1</v>
      </c>
      <c r="I4865">
        <v>0.55253761406292912</v>
      </c>
      <c r="J4865" s="1">
        <f t="shared" si="225"/>
        <v>1.6083255971437038</v>
      </c>
      <c r="K4865" s="1">
        <f t="shared" si="226"/>
        <v>2</v>
      </c>
    </row>
    <row r="4866" spans="1:11" ht="15.6" x14ac:dyDescent="0.3">
      <c r="A4866" s="1">
        <v>1</v>
      </c>
      <c r="B4866" s="1">
        <v>2.3926511429181799E-2</v>
      </c>
      <c r="C4866" s="1">
        <f t="shared" si="227"/>
        <v>4.843479947359812E-2</v>
      </c>
      <c r="H4866">
        <v>2</v>
      </c>
      <c r="I4866">
        <v>0.80516983550523391</v>
      </c>
      <c r="J4866" s="1">
        <f t="shared" si="225"/>
        <v>8.1781352561286962</v>
      </c>
      <c r="K4866" s="1">
        <f t="shared" si="226"/>
        <v>5</v>
      </c>
    </row>
    <row r="4867" spans="1:11" ht="15.6" x14ac:dyDescent="0.3">
      <c r="A4867" s="1">
        <v>1</v>
      </c>
      <c r="B4867" s="1">
        <v>0.73613696707052823</v>
      </c>
      <c r="C4867" s="1">
        <f t="shared" si="227"/>
        <v>2.6646502502556131</v>
      </c>
      <c r="H4867">
        <v>2</v>
      </c>
      <c r="I4867">
        <v>0.90050965910824921</v>
      </c>
      <c r="J4867" s="1">
        <f t="shared" ref="J4867:J4930" si="228">-LN(1-I4867)*VLOOKUP(H4867,$B$2:$D$4,3)</f>
        <v>11.538473579973157</v>
      </c>
      <c r="K4867" s="1">
        <f t="shared" ref="K4867:K4930" si="229">VLOOKUP(H4867,$B$2:$D$4,3)</f>
        <v>5</v>
      </c>
    </row>
    <row r="4868" spans="1:11" ht="15.6" x14ac:dyDescent="0.3">
      <c r="A4868" s="1">
        <v>1</v>
      </c>
      <c r="B4868" s="1">
        <v>0.5731681264687033</v>
      </c>
      <c r="C4868" s="1">
        <f t="shared" si="227"/>
        <v>1.7027301641831436</v>
      </c>
      <c r="H4868">
        <v>1</v>
      </c>
      <c r="I4868">
        <v>0.53862117374187446</v>
      </c>
      <c r="J4868" s="1">
        <f t="shared" si="228"/>
        <v>1.5470716490065237</v>
      </c>
      <c r="K4868" s="1">
        <f t="shared" si="229"/>
        <v>2</v>
      </c>
    </row>
    <row r="4869" spans="1:11" ht="15.6" x14ac:dyDescent="0.3">
      <c r="A4869" s="1">
        <v>1</v>
      </c>
      <c r="B4869" s="1">
        <v>0.11941892757957702</v>
      </c>
      <c r="C4869" s="1">
        <f t="shared" si="227"/>
        <v>0.25434655969933256</v>
      </c>
      <c r="H4869">
        <v>2</v>
      </c>
      <c r="I4869">
        <v>0.90005188146610915</v>
      </c>
      <c r="J4869" s="1">
        <f t="shared" si="228"/>
        <v>11.515520211430154</v>
      </c>
      <c r="K4869" s="1">
        <f t="shared" si="229"/>
        <v>5</v>
      </c>
    </row>
    <row r="4870" spans="1:11" ht="15.6" x14ac:dyDescent="0.3">
      <c r="A4870" s="1">
        <v>1</v>
      </c>
      <c r="B4870" s="1">
        <v>0.87450788903469956</v>
      </c>
      <c r="C4870" s="1">
        <f t="shared" si="227"/>
        <v>4.1510247664407656</v>
      </c>
      <c r="H4870">
        <v>1</v>
      </c>
      <c r="I4870">
        <v>0.34342478713339641</v>
      </c>
      <c r="J4870" s="1">
        <f t="shared" si="228"/>
        <v>0.84143605072686634</v>
      </c>
      <c r="K4870" s="1">
        <f t="shared" si="229"/>
        <v>2</v>
      </c>
    </row>
    <row r="4871" spans="1:11" ht="15.6" x14ac:dyDescent="0.3">
      <c r="A4871" s="1">
        <v>1</v>
      </c>
      <c r="B4871" s="1">
        <v>0.22992645039216283</v>
      </c>
      <c r="C4871" s="1">
        <f t="shared" ref="C4871:C4934" si="230">-LN(1-B4871)*VLOOKUP(A4871,$B$2:$D$4,3)</f>
        <v>0.52253849944967379</v>
      </c>
      <c r="H4871">
        <v>2</v>
      </c>
      <c r="I4871">
        <v>0.86538285470137644</v>
      </c>
      <c r="J4871" s="1">
        <f t="shared" si="228"/>
        <v>10.026602451252222</v>
      </c>
      <c r="K4871" s="1">
        <f t="shared" si="229"/>
        <v>5</v>
      </c>
    </row>
    <row r="4872" spans="1:11" ht="15.6" x14ac:dyDescent="0.3">
      <c r="A4872" s="1">
        <v>1</v>
      </c>
      <c r="B4872" s="1">
        <v>0.39484847560045166</v>
      </c>
      <c r="C4872" s="1">
        <f t="shared" si="230"/>
        <v>1.004552797513157</v>
      </c>
      <c r="H4872">
        <v>2</v>
      </c>
      <c r="I4872">
        <v>0.93807794427320168</v>
      </c>
      <c r="J4872" s="1">
        <f t="shared" si="228"/>
        <v>13.909394252647845</v>
      </c>
      <c r="K4872" s="1">
        <f t="shared" si="229"/>
        <v>5</v>
      </c>
    </row>
    <row r="4873" spans="1:11" ht="15.6" x14ac:dyDescent="0.3">
      <c r="A4873" s="1">
        <v>1</v>
      </c>
      <c r="B4873" s="1">
        <v>0.42658772545548873</v>
      </c>
      <c r="C4873" s="1">
        <f t="shared" si="230"/>
        <v>1.1123006383237226</v>
      </c>
      <c r="H4873">
        <v>1</v>
      </c>
      <c r="I4873">
        <v>0.71993163853877373</v>
      </c>
      <c r="J4873" s="1">
        <f t="shared" si="228"/>
        <v>2.5454431150727412</v>
      </c>
      <c r="K4873" s="1">
        <f t="shared" si="229"/>
        <v>2</v>
      </c>
    </row>
    <row r="4874" spans="1:11" ht="15.6" x14ac:dyDescent="0.3">
      <c r="A4874" s="1">
        <v>1</v>
      </c>
      <c r="B4874" s="1">
        <v>0.59123508407849357</v>
      </c>
      <c r="C4874" s="1">
        <f t="shared" si="230"/>
        <v>1.7892301317707766</v>
      </c>
      <c r="H4874">
        <v>1</v>
      </c>
      <c r="I4874">
        <v>0.12799462874233222</v>
      </c>
      <c r="J4874" s="1">
        <f t="shared" si="228"/>
        <v>0.27391939078593608</v>
      </c>
      <c r="K4874" s="1">
        <f t="shared" si="229"/>
        <v>2</v>
      </c>
    </row>
    <row r="4875" spans="1:11" ht="15.6" x14ac:dyDescent="0.3">
      <c r="A4875" s="1">
        <v>1</v>
      </c>
      <c r="B4875" s="1">
        <v>0.29963072603534041</v>
      </c>
      <c r="C4875" s="1">
        <f t="shared" si="230"/>
        <v>0.71229509760154419</v>
      </c>
      <c r="H4875">
        <v>2</v>
      </c>
      <c r="I4875">
        <v>0.88253425702688681</v>
      </c>
      <c r="J4875" s="1">
        <f t="shared" si="228"/>
        <v>10.70804268535819</v>
      </c>
      <c r="K4875" s="1">
        <f t="shared" si="229"/>
        <v>5</v>
      </c>
    </row>
    <row r="4876" spans="1:11" ht="15.6" x14ac:dyDescent="0.3">
      <c r="A4876" s="1">
        <v>1</v>
      </c>
      <c r="B4876" s="1">
        <v>0.12176885280922879</v>
      </c>
      <c r="C4876" s="1">
        <f t="shared" si="230"/>
        <v>0.25969090880438428</v>
      </c>
      <c r="H4876">
        <v>1</v>
      </c>
      <c r="I4876">
        <v>0.46339304788354135</v>
      </c>
      <c r="J4876" s="1">
        <f t="shared" si="228"/>
        <v>1.2449787704216897</v>
      </c>
      <c r="K4876" s="1">
        <f t="shared" si="229"/>
        <v>2</v>
      </c>
    </row>
    <row r="4877" spans="1:11" ht="15.6" x14ac:dyDescent="0.3">
      <c r="A4877" s="1">
        <v>1</v>
      </c>
      <c r="B4877" s="1">
        <v>0.65086825159459216</v>
      </c>
      <c r="C4877" s="1">
        <f t="shared" si="230"/>
        <v>2.1046118508431904</v>
      </c>
      <c r="H4877">
        <v>1</v>
      </c>
      <c r="I4877">
        <v>0.34516434217352826</v>
      </c>
      <c r="J4877" s="1">
        <f t="shared" si="228"/>
        <v>0.84674195782060546</v>
      </c>
      <c r="K4877" s="1">
        <f t="shared" si="229"/>
        <v>2</v>
      </c>
    </row>
    <row r="4878" spans="1:11" ht="15.6" x14ac:dyDescent="0.3">
      <c r="A4878" s="1">
        <v>1</v>
      </c>
      <c r="B4878" s="1">
        <v>6.482131412701804E-2</v>
      </c>
      <c r="C4878" s="1">
        <f t="shared" si="230"/>
        <v>0.13403532013338726</v>
      </c>
      <c r="H4878">
        <v>2</v>
      </c>
      <c r="I4878">
        <v>0.85369426557206951</v>
      </c>
      <c r="J4878" s="1">
        <f t="shared" si="228"/>
        <v>9.6102838768052727</v>
      </c>
      <c r="K4878" s="1">
        <f t="shared" si="229"/>
        <v>5</v>
      </c>
    </row>
    <row r="4879" spans="1:11" ht="15.6" x14ac:dyDescent="0.3">
      <c r="A4879" s="1">
        <v>1</v>
      </c>
      <c r="B4879" s="1">
        <v>0.35569322794274727</v>
      </c>
      <c r="C4879" s="1">
        <f t="shared" si="230"/>
        <v>0.87916062434444775</v>
      </c>
      <c r="H4879">
        <v>1</v>
      </c>
      <c r="I4879">
        <v>0.28595843379009367</v>
      </c>
      <c r="J4879" s="1">
        <f t="shared" si="228"/>
        <v>0.67362820471355223</v>
      </c>
      <c r="K4879" s="1">
        <f t="shared" si="229"/>
        <v>2</v>
      </c>
    </row>
    <row r="4880" spans="1:11" ht="15.6" x14ac:dyDescent="0.3">
      <c r="A4880" s="1">
        <v>2</v>
      </c>
      <c r="B4880" s="1">
        <v>0.77480391857661668</v>
      </c>
      <c r="C4880" s="1">
        <f t="shared" si="230"/>
        <v>7.453918916485085</v>
      </c>
      <c r="H4880">
        <v>1</v>
      </c>
      <c r="I4880">
        <v>0.35731070894497513</v>
      </c>
      <c r="J4880" s="1">
        <f t="shared" si="228"/>
        <v>0.88418777835121121</v>
      </c>
      <c r="K4880" s="1">
        <f t="shared" si="229"/>
        <v>2</v>
      </c>
    </row>
    <row r="4881" spans="1:11" ht="15.6" x14ac:dyDescent="0.3">
      <c r="A4881" s="1">
        <v>1</v>
      </c>
      <c r="B4881" s="1">
        <v>0.47218237861262857</v>
      </c>
      <c r="C4881" s="1">
        <f t="shared" si="230"/>
        <v>1.2780089379682296</v>
      </c>
      <c r="H4881">
        <v>2</v>
      </c>
      <c r="I4881">
        <v>0.8137455366679891</v>
      </c>
      <c r="J4881" s="1">
        <f t="shared" si="228"/>
        <v>8.4032072890544445</v>
      </c>
      <c r="K4881" s="1">
        <f t="shared" si="229"/>
        <v>5</v>
      </c>
    </row>
    <row r="4882" spans="1:11" ht="15.6" x14ac:dyDescent="0.3">
      <c r="A4882" s="1">
        <v>1</v>
      </c>
      <c r="B4882" s="1">
        <v>0.52726828821680349</v>
      </c>
      <c r="C4882" s="1">
        <f t="shared" si="230"/>
        <v>1.4984545138889391</v>
      </c>
      <c r="H4882">
        <v>1</v>
      </c>
      <c r="I4882">
        <v>0.60826441236610007</v>
      </c>
      <c r="J4882" s="1">
        <f t="shared" si="228"/>
        <v>1.874336376251273</v>
      </c>
      <c r="K4882" s="1">
        <f t="shared" si="229"/>
        <v>2</v>
      </c>
    </row>
    <row r="4883" spans="1:11" ht="15.6" x14ac:dyDescent="0.3">
      <c r="A4883" s="1">
        <v>1</v>
      </c>
      <c r="B4883" s="1">
        <v>0.38639484847560046</v>
      </c>
      <c r="C4883" s="1">
        <f t="shared" si="230"/>
        <v>0.97680726678003704</v>
      </c>
      <c r="H4883">
        <v>1</v>
      </c>
      <c r="I4883">
        <v>0.70741904965361491</v>
      </c>
      <c r="J4883" s="1">
        <f t="shared" si="228"/>
        <v>2.4580277945567746</v>
      </c>
      <c r="K4883" s="1">
        <f t="shared" si="229"/>
        <v>2</v>
      </c>
    </row>
    <row r="4884" spans="1:11" ht="15.6" x14ac:dyDescent="0.3">
      <c r="A4884" s="1">
        <v>1</v>
      </c>
      <c r="B4884" s="1">
        <v>0.83700064088869897</v>
      </c>
      <c r="C4884" s="1">
        <f t="shared" si="230"/>
        <v>3.6280180200312269</v>
      </c>
      <c r="H4884">
        <v>1</v>
      </c>
      <c r="I4884">
        <v>0.53947569200720236</v>
      </c>
      <c r="J4884" s="1">
        <f t="shared" si="228"/>
        <v>1.5507792771869786</v>
      </c>
      <c r="K4884" s="1">
        <f t="shared" si="229"/>
        <v>2</v>
      </c>
    </row>
    <row r="4885" spans="1:11" ht="15.6" x14ac:dyDescent="0.3">
      <c r="A4885" s="1">
        <v>1</v>
      </c>
      <c r="B4885" s="1">
        <v>0.59810174871059296</v>
      </c>
      <c r="C4885" s="1">
        <f t="shared" si="230"/>
        <v>1.8231126572903276</v>
      </c>
      <c r="H4885">
        <v>1</v>
      </c>
      <c r="I4885">
        <v>0.42191839350566118</v>
      </c>
      <c r="J4885" s="1">
        <f t="shared" si="228"/>
        <v>1.0960804651386744</v>
      </c>
      <c r="K4885" s="1">
        <f t="shared" si="229"/>
        <v>2</v>
      </c>
    </row>
    <row r="4886" spans="1:11" ht="15.6" x14ac:dyDescent="0.3">
      <c r="A4886" s="1">
        <v>1</v>
      </c>
      <c r="B4886" s="1">
        <v>0.88586077455977053</v>
      </c>
      <c r="C4886" s="1">
        <f t="shared" si="230"/>
        <v>4.3406725998936126</v>
      </c>
      <c r="H4886">
        <v>2</v>
      </c>
      <c r="I4886">
        <v>0.83736686300241092</v>
      </c>
      <c r="J4886" s="1">
        <f t="shared" si="228"/>
        <v>9.081291540293007</v>
      </c>
      <c r="K4886" s="1">
        <f t="shared" si="229"/>
        <v>5</v>
      </c>
    </row>
    <row r="4887" spans="1:11" ht="15.6" x14ac:dyDescent="0.3">
      <c r="A4887" s="1">
        <v>2</v>
      </c>
      <c r="B4887" s="1">
        <v>8.0294198431348607E-2</v>
      </c>
      <c r="C4887" s="1">
        <f t="shared" si="230"/>
        <v>0.41850720491753413</v>
      </c>
      <c r="H4887">
        <v>1</v>
      </c>
      <c r="I4887">
        <v>0.3065584276863918</v>
      </c>
      <c r="J4887" s="1">
        <f t="shared" si="228"/>
        <v>0.73217658645106798</v>
      </c>
      <c r="K4887" s="1">
        <f t="shared" si="229"/>
        <v>2</v>
      </c>
    </row>
    <row r="4888" spans="1:11" ht="15.6" x14ac:dyDescent="0.3">
      <c r="A4888" s="1">
        <v>1</v>
      </c>
      <c r="B4888" s="1">
        <v>0.51063570055238505</v>
      </c>
      <c r="C4888" s="1">
        <f t="shared" si="230"/>
        <v>1.4292961564562574</v>
      </c>
      <c r="H4888">
        <v>1</v>
      </c>
      <c r="I4888">
        <v>0.54109317300943027</v>
      </c>
      <c r="J4888" s="1">
        <f t="shared" si="228"/>
        <v>1.5578161616661277</v>
      </c>
      <c r="K4888" s="1">
        <f t="shared" si="229"/>
        <v>2</v>
      </c>
    </row>
    <row r="4889" spans="1:11" ht="15.6" x14ac:dyDescent="0.3">
      <c r="A4889" s="1">
        <v>1</v>
      </c>
      <c r="B4889" s="1">
        <v>0.11761833552049318</v>
      </c>
      <c r="C4889" s="1">
        <f t="shared" si="230"/>
        <v>0.250261180814143</v>
      </c>
      <c r="H4889">
        <v>1</v>
      </c>
      <c r="I4889">
        <v>4.5197912533951841E-2</v>
      </c>
      <c r="J4889" s="1">
        <f t="shared" si="228"/>
        <v>9.250239646733667E-2</v>
      </c>
      <c r="K4889" s="1">
        <f t="shared" si="229"/>
        <v>2</v>
      </c>
    </row>
    <row r="4890" spans="1:11" ht="15.6" x14ac:dyDescent="0.3">
      <c r="A4890" s="1">
        <v>1</v>
      </c>
      <c r="B4890" s="1">
        <v>0.28595843379009367</v>
      </c>
      <c r="C4890" s="1">
        <f t="shared" si="230"/>
        <v>0.67362820471355223</v>
      </c>
      <c r="H4890">
        <v>1</v>
      </c>
      <c r="I4890">
        <v>6.6835535752433851E-3</v>
      </c>
      <c r="J4890" s="1">
        <f t="shared" si="228"/>
        <v>1.3411977077672057E-2</v>
      </c>
      <c r="K4890" s="1">
        <f t="shared" si="229"/>
        <v>2</v>
      </c>
    </row>
    <row r="4891" spans="1:11" ht="15.6" x14ac:dyDescent="0.3">
      <c r="A4891" s="1">
        <v>3</v>
      </c>
      <c r="B4891" s="1">
        <v>0.26358836634418775</v>
      </c>
      <c r="C4891" s="1">
        <f t="shared" si="230"/>
        <v>3.0596603173630657</v>
      </c>
      <c r="H4891">
        <v>2</v>
      </c>
      <c r="I4891">
        <v>0.90926847132786037</v>
      </c>
      <c r="J4891" s="1">
        <f t="shared" si="228"/>
        <v>11.999251836786433</v>
      </c>
      <c r="K4891" s="1">
        <f t="shared" si="229"/>
        <v>5</v>
      </c>
    </row>
    <row r="4892" spans="1:11" ht="15.6" x14ac:dyDescent="0.3">
      <c r="A4892" s="1">
        <v>1</v>
      </c>
      <c r="B4892" s="1">
        <v>3.0671102023377177E-2</v>
      </c>
      <c r="C4892" s="1">
        <f t="shared" si="230"/>
        <v>6.2302609369583983E-2</v>
      </c>
      <c r="H4892">
        <v>1</v>
      </c>
      <c r="I4892">
        <v>0.7151402325510422</v>
      </c>
      <c r="J4892" s="1">
        <f t="shared" si="228"/>
        <v>2.5115165276912457</v>
      </c>
      <c r="K4892" s="1">
        <f t="shared" si="229"/>
        <v>2</v>
      </c>
    </row>
    <row r="4893" spans="1:11" ht="15.6" x14ac:dyDescent="0.3">
      <c r="A4893" s="1">
        <v>1</v>
      </c>
      <c r="B4893" s="1">
        <v>0.68568987090670497</v>
      </c>
      <c r="C4893" s="1">
        <f t="shared" si="230"/>
        <v>2.3147502164591645</v>
      </c>
      <c r="H4893">
        <v>1</v>
      </c>
      <c r="I4893">
        <v>0.63313699758903774</v>
      </c>
      <c r="J4893" s="1">
        <f t="shared" si="228"/>
        <v>2.0055335821022591</v>
      </c>
      <c r="K4893" s="1">
        <f t="shared" si="229"/>
        <v>2</v>
      </c>
    </row>
    <row r="4894" spans="1:11" ht="15.6" x14ac:dyDescent="0.3">
      <c r="A4894" s="1">
        <v>1</v>
      </c>
      <c r="B4894" s="1">
        <v>0.18335520493179114</v>
      </c>
      <c r="C4894" s="1">
        <f t="shared" si="230"/>
        <v>0.40510209203847636</v>
      </c>
      <c r="H4894">
        <v>1</v>
      </c>
      <c r="I4894">
        <v>0.74291207617419963</v>
      </c>
      <c r="J4894" s="1">
        <f t="shared" si="228"/>
        <v>2.7166742730831448</v>
      </c>
      <c r="K4894" s="1">
        <f t="shared" si="229"/>
        <v>2</v>
      </c>
    </row>
    <row r="4895" spans="1:11" ht="15.6" x14ac:dyDescent="0.3">
      <c r="A4895" s="1">
        <v>1</v>
      </c>
      <c r="B4895" s="1">
        <v>0.80770287179174172</v>
      </c>
      <c r="C4895" s="1">
        <f t="shared" si="230"/>
        <v>3.297427120826657</v>
      </c>
      <c r="H4895">
        <v>1</v>
      </c>
      <c r="I4895">
        <v>0.71040986358226266</v>
      </c>
      <c r="J4895" s="1">
        <f t="shared" si="228"/>
        <v>2.478577356763251</v>
      </c>
      <c r="K4895" s="1">
        <f t="shared" si="229"/>
        <v>2</v>
      </c>
    </row>
    <row r="4896" spans="1:11" ht="15.6" x14ac:dyDescent="0.3">
      <c r="A4896" s="1">
        <v>1</v>
      </c>
      <c r="B4896" s="1">
        <v>0.56642353587450789</v>
      </c>
      <c r="C4896" s="1">
        <f t="shared" si="230"/>
        <v>1.6713742209666136</v>
      </c>
      <c r="H4896">
        <v>1</v>
      </c>
      <c r="I4896">
        <v>0.75295266579180276</v>
      </c>
      <c r="J4896" s="1">
        <f t="shared" si="228"/>
        <v>2.7963506484872971</v>
      </c>
      <c r="K4896" s="1">
        <f t="shared" si="229"/>
        <v>2</v>
      </c>
    </row>
    <row r="4897" spans="1:11" ht="15.6" x14ac:dyDescent="0.3">
      <c r="A4897" s="1">
        <v>1</v>
      </c>
      <c r="B4897" s="1">
        <v>0.94351023895992925</v>
      </c>
      <c r="C4897" s="1">
        <f t="shared" si="230"/>
        <v>5.7473917555637746</v>
      </c>
      <c r="H4897">
        <v>1</v>
      </c>
      <c r="I4897">
        <v>0.78398998992889191</v>
      </c>
      <c r="J4897" s="1">
        <f t="shared" si="228"/>
        <v>3.0648610588999508</v>
      </c>
      <c r="K4897" s="1">
        <f t="shared" si="229"/>
        <v>2</v>
      </c>
    </row>
    <row r="4898" spans="1:11" ht="15.6" x14ac:dyDescent="0.3">
      <c r="A4898" s="1">
        <v>1</v>
      </c>
      <c r="B4898" s="1">
        <v>0.70763267921994688</v>
      </c>
      <c r="C4898" s="1">
        <f t="shared" si="230"/>
        <v>2.4594886387809551</v>
      </c>
      <c r="H4898">
        <v>1</v>
      </c>
      <c r="I4898">
        <v>0.73403118991668448</v>
      </c>
      <c r="J4898" s="1">
        <f t="shared" si="228"/>
        <v>2.6487524648025254</v>
      </c>
      <c r="K4898" s="1">
        <f t="shared" si="229"/>
        <v>2</v>
      </c>
    </row>
    <row r="4899" spans="1:11" ht="15.6" x14ac:dyDescent="0.3">
      <c r="A4899" s="1">
        <v>1</v>
      </c>
      <c r="B4899" s="1">
        <v>0.66429639576403088</v>
      </c>
      <c r="C4899" s="1">
        <f t="shared" si="230"/>
        <v>2.1830532771497526</v>
      </c>
      <c r="H4899">
        <v>1</v>
      </c>
      <c r="I4899">
        <v>0.6972258674886318</v>
      </c>
      <c r="J4899" s="1">
        <f t="shared" si="228"/>
        <v>2.3895363774109626</v>
      </c>
      <c r="K4899" s="1">
        <f t="shared" si="229"/>
        <v>2</v>
      </c>
    </row>
    <row r="4900" spans="1:11" ht="15.6" x14ac:dyDescent="0.3">
      <c r="A4900" s="1">
        <v>1</v>
      </c>
      <c r="B4900" s="1">
        <v>0.74193548387096775</v>
      </c>
      <c r="C4900" s="1">
        <f t="shared" si="230"/>
        <v>2.7090913256106206</v>
      </c>
      <c r="H4900">
        <v>1</v>
      </c>
      <c r="I4900">
        <v>3.8880581072420421E-2</v>
      </c>
      <c r="J4900" s="1">
        <f t="shared" si="228"/>
        <v>7.9313224917796576E-2</v>
      </c>
      <c r="K4900" s="1">
        <f t="shared" si="229"/>
        <v>2</v>
      </c>
    </row>
    <row r="4901" spans="1:11" ht="15.6" x14ac:dyDescent="0.3">
      <c r="A4901" s="1">
        <v>1</v>
      </c>
      <c r="B4901" s="1">
        <v>8.1667531357768483E-2</v>
      </c>
      <c r="C4901" s="1">
        <f t="shared" si="230"/>
        <v>0.17039157530216378</v>
      </c>
      <c r="H4901">
        <v>2</v>
      </c>
      <c r="I4901">
        <v>0.80599383526108581</v>
      </c>
      <c r="J4901" s="1">
        <f t="shared" si="228"/>
        <v>8.1993267170948751</v>
      </c>
      <c r="K4901" s="1">
        <f t="shared" si="229"/>
        <v>5</v>
      </c>
    </row>
    <row r="4902" spans="1:11" ht="15.6" x14ac:dyDescent="0.3">
      <c r="A4902" s="1">
        <v>1</v>
      </c>
      <c r="B4902" s="1">
        <v>0.597766045106357</v>
      </c>
      <c r="C4902" s="1">
        <f t="shared" si="230"/>
        <v>1.8214427645977713</v>
      </c>
      <c r="H4902">
        <v>1</v>
      </c>
      <c r="I4902">
        <v>0.17093417157506027</v>
      </c>
      <c r="J4902" s="1">
        <f t="shared" si="228"/>
        <v>0.37491143994589571</v>
      </c>
      <c r="K4902" s="1">
        <f t="shared" si="229"/>
        <v>2</v>
      </c>
    </row>
    <row r="4903" spans="1:11" ht="15.6" x14ac:dyDescent="0.3">
      <c r="A4903" s="1">
        <v>1</v>
      </c>
      <c r="B4903" s="1">
        <v>0.18308053834650714</v>
      </c>
      <c r="C4903" s="1">
        <f t="shared" si="230"/>
        <v>0.4044295342575574</v>
      </c>
      <c r="H4903">
        <v>1</v>
      </c>
      <c r="I4903">
        <v>0.4498428296761986</v>
      </c>
      <c r="J4903" s="1">
        <f t="shared" si="228"/>
        <v>1.1951025547066925</v>
      </c>
      <c r="K4903" s="1">
        <f t="shared" si="229"/>
        <v>2</v>
      </c>
    </row>
    <row r="4904" spans="1:11" ht="15.6" x14ac:dyDescent="0.3">
      <c r="A4904" s="1">
        <v>3</v>
      </c>
      <c r="B4904" s="1">
        <v>0.30716879787591173</v>
      </c>
      <c r="C4904" s="1">
        <f t="shared" si="230"/>
        <v>3.6696888504009904</v>
      </c>
      <c r="H4904">
        <v>2</v>
      </c>
      <c r="I4904">
        <v>0.8741721854304636</v>
      </c>
      <c r="J4904" s="1">
        <f t="shared" si="228"/>
        <v>10.364204288242419</v>
      </c>
      <c r="K4904" s="1">
        <f t="shared" si="229"/>
        <v>5</v>
      </c>
    </row>
    <row r="4905" spans="1:11" ht="15.6" x14ac:dyDescent="0.3">
      <c r="A4905" s="1">
        <v>1</v>
      </c>
      <c r="B4905" s="1">
        <v>0.9523606067079684</v>
      </c>
      <c r="C4905" s="1">
        <f t="shared" si="230"/>
        <v>6.0881905396799043</v>
      </c>
      <c r="H4905">
        <v>1</v>
      </c>
      <c r="I4905">
        <v>0.17117831965086824</v>
      </c>
      <c r="J4905" s="1">
        <f t="shared" si="228"/>
        <v>0.37550049819328774</v>
      </c>
      <c r="K4905" s="1">
        <f t="shared" si="229"/>
        <v>2</v>
      </c>
    </row>
    <row r="4906" spans="1:11" ht="15.6" x14ac:dyDescent="0.3">
      <c r="A4906" s="1">
        <v>1</v>
      </c>
      <c r="B4906" s="1">
        <v>0.4915005951109348</v>
      </c>
      <c r="C4906" s="1">
        <f t="shared" si="230"/>
        <v>1.3525824676410587</v>
      </c>
      <c r="H4906">
        <v>1</v>
      </c>
      <c r="I4906">
        <v>1.1230811487166967E-2</v>
      </c>
      <c r="J4906" s="1">
        <f t="shared" si="228"/>
        <v>2.25887064976063E-2</v>
      </c>
      <c r="K4906" s="1">
        <f t="shared" si="229"/>
        <v>2</v>
      </c>
    </row>
    <row r="4907" spans="1:11" ht="15.6" x14ac:dyDescent="0.3">
      <c r="A4907" s="1">
        <v>2</v>
      </c>
      <c r="B4907" s="1">
        <v>0.36951811273537399</v>
      </c>
      <c r="C4907" s="1">
        <f t="shared" si="230"/>
        <v>2.306354257818775</v>
      </c>
      <c r="H4907">
        <v>1</v>
      </c>
      <c r="I4907">
        <v>0.47483748893704031</v>
      </c>
      <c r="J4907" s="1">
        <f t="shared" si="228"/>
        <v>1.288095038815636</v>
      </c>
      <c r="K4907" s="1">
        <f t="shared" si="229"/>
        <v>2</v>
      </c>
    </row>
    <row r="4908" spans="1:11" ht="15.6" x14ac:dyDescent="0.3">
      <c r="A4908" s="1">
        <v>1</v>
      </c>
      <c r="B4908" s="1">
        <v>0.99078341013824889</v>
      </c>
      <c r="C4908" s="1">
        <f t="shared" si="230"/>
        <v>9.3735003459610375</v>
      </c>
      <c r="H4908">
        <v>1</v>
      </c>
      <c r="I4908">
        <v>0.10083315530869473</v>
      </c>
      <c r="J4908" s="1">
        <f t="shared" si="228"/>
        <v>0.21257334505899994</v>
      </c>
      <c r="K4908" s="1">
        <f t="shared" si="229"/>
        <v>2</v>
      </c>
    </row>
    <row r="4909" spans="1:11" ht="15.6" x14ac:dyDescent="0.3">
      <c r="A4909" s="1">
        <v>1</v>
      </c>
      <c r="B4909" s="1">
        <v>0.63591418195135352</v>
      </c>
      <c r="C4909" s="1">
        <f t="shared" si="230"/>
        <v>2.0207313505268445</v>
      </c>
      <c r="H4909">
        <v>1</v>
      </c>
      <c r="I4909">
        <v>0.76778466139713741</v>
      </c>
      <c r="J4909" s="1">
        <f t="shared" si="228"/>
        <v>2.9201803083577227</v>
      </c>
      <c r="K4909" s="1">
        <f t="shared" si="229"/>
        <v>2</v>
      </c>
    </row>
    <row r="4910" spans="1:11" ht="15.6" x14ac:dyDescent="0.3">
      <c r="A4910" s="1">
        <v>1</v>
      </c>
      <c r="B4910" s="1">
        <v>0.84914700766014584</v>
      </c>
      <c r="C4910" s="1">
        <f t="shared" si="230"/>
        <v>3.7828989540968485</v>
      </c>
      <c r="H4910">
        <v>2</v>
      </c>
      <c r="I4910">
        <v>0.84661397137363814</v>
      </c>
      <c r="J4910" s="1">
        <f t="shared" si="228"/>
        <v>9.3739873612592319</v>
      </c>
      <c r="K4910" s="1">
        <f t="shared" si="229"/>
        <v>5</v>
      </c>
    </row>
    <row r="4911" spans="1:11" ht="15.6" x14ac:dyDescent="0.3">
      <c r="A4911" s="1">
        <v>2</v>
      </c>
      <c r="B4911" s="1">
        <v>0.23761711478011413</v>
      </c>
      <c r="C4911" s="1">
        <f t="shared" si="230"/>
        <v>1.3565318772572745</v>
      </c>
      <c r="H4911">
        <v>1</v>
      </c>
      <c r="I4911">
        <v>0.72832422864467294</v>
      </c>
      <c r="J4911" s="1">
        <f t="shared" si="228"/>
        <v>2.606291881559168</v>
      </c>
      <c r="K4911" s="1">
        <f t="shared" si="229"/>
        <v>2</v>
      </c>
    </row>
    <row r="4912" spans="1:11" ht="15.6" x14ac:dyDescent="0.3">
      <c r="A4912" s="1">
        <v>1</v>
      </c>
      <c r="B4912" s="1">
        <v>6.5309610278633995E-2</v>
      </c>
      <c r="C4912" s="1">
        <f t="shared" si="230"/>
        <v>0.13507987703651761</v>
      </c>
      <c r="H4912">
        <v>1</v>
      </c>
      <c r="I4912">
        <v>0.1577806939909055</v>
      </c>
      <c r="J4912" s="1">
        <f t="shared" si="228"/>
        <v>0.34342968042023375</v>
      </c>
      <c r="K4912" s="1">
        <f t="shared" si="229"/>
        <v>2</v>
      </c>
    </row>
    <row r="4913" spans="1:11" ht="15.6" x14ac:dyDescent="0.3">
      <c r="A4913" s="1">
        <v>1</v>
      </c>
      <c r="B4913" s="1">
        <v>0.86959440900906404</v>
      </c>
      <c r="C4913" s="1">
        <f t="shared" si="230"/>
        <v>4.0742115094227183</v>
      </c>
      <c r="H4913">
        <v>2</v>
      </c>
      <c r="I4913">
        <v>0.85793633838923311</v>
      </c>
      <c r="J4913" s="1">
        <f t="shared" si="228"/>
        <v>9.7574000032210844</v>
      </c>
      <c r="K4913" s="1">
        <f t="shared" si="229"/>
        <v>5</v>
      </c>
    </row>
    <row r="4914" spans="1:11" ht="15.6" x14ac:dyDescent="0.3">
      <c r="A4914" s="1">
        <v>1</v>
      </c>
      <c r="B4914" s="1">
        <v>0.29352702414014098</v>
      </c>
      <c r="C4914" s="1">
        <f t="shared" si="230"/>
        <v>0.69494065663655558</v>
      </c>
      <c r="H4914">
        <v>1</v>
      </c>
      <c r="I4914">
        <v>0.65465254676961582</v>
      </c>
      <c r="J4914" s="1">
        <f t="shared" si="228"/>
        <v>2.1264085158678525</v>
      </c>
      <c r="K4914" s="1">
        <f t="shared" si="229"/>
        <v>2</v>
      </c>
    </row>
    <row r="4915" spans="1:11" ht="15.6" x14ac:dyDescent="0.3">
      <c r="A4915" s="1">
        <v>1</v>
      </c>
      <c r="B4915" s="1">
        <v>0.91540269173253574</v>
      </c>
      <c r="C4915" s="1">
        <f t="shared" si="230"/>
        <v>4.9397056600911791</v>
      </c>
      <c r="H4915">
        <v>1</v>
      </c>
      <c r="I4915">
        <v>0.48463393047883541</v>
      </c>
      <c r="J4915" s="1">
        <f t="shared" si="228"/>
        <v>1.3257556324464952</v>
      </c>
      <c r="K4915" s="1">
        <f t="shared" si="229"/>
        <v>2</v>
      </c>
    </row>
    <row r="4916" spans="1:11" ht="15.6" x14ac:dyDescent="0.3">
      <c r="A4916" s="1">
        <v>1</v>
      </c>
      <c r="B4916" s="1">
        <v>0.65736869411297949</v>
      </c>
      <c r="C4916" s="1">
        <f t="shared" si="230"/>
        <v>2.1422006397932085</v>
      </c>
      <c r="H4916">
        <v>1</v>
      </c>
      <c r="I4916">
        <v>9.9154637287514877E-2</v>
      </c>
      <c r="J4916" s="1">
        <f t="shared" si="228"/>
        <v>0.20884332922732526</v>
      </c>
      <c r="K4916" s="1">
        <f t="shared" si="229"/>
        <v>2</v>
      </c>
    </row>
    <row r="4917" spans="1:11" ht="15.6" x14ac:dyDescent="0.3">
      <c r="A4917" s="1">
        <v>1</v>
      </c>
      <c r="B4917" s="1">
        <v>0.24323252052369762</v>
      </c>
      <c r="C4917" s="1">
        <f t="shared" si="230"/>
        <v>0.5573984665228664</v>
      </c>
      <c r="H4917">
        <v>1</v>
      </c>
      <c r="I4917">
        <v>0.1466414380321665</v>
      </c>
      <c r="J4917" s="1">
        <f t="shared" si="228"/>
        <v>0.31715093161522806</v>
      </c>
      <c r="K4917" s="1">
        <f t="shared" si="229"/>
        <v>2</v>
      </c>
    </row>
    <row r="4918" spans="1:11" ht="15.6" x14ac:dyDescent="0.3">
      <c r="A4918" s="1">
        <v>1</v>
      </c>
      <c r="B4918" s="1">
        <v>0.64741966002380447</v>
      </c>
      <c r="C4918" s="1">
        <f t="shared" si="230"/>
        <v>2.0849535357447309</v>
      </c>
      <c r="H4918">
        <v>1</v>
      </c>
      <c r="I4918">
        <v>0.21729178746910002</v>
      </c>
      <c r="J4918" s="1">
        <f t="shared" si="228"/>
        <v>0.4899906113220811</v>
      </c>
      <c r="K4918" s="1">
        <f t="shared" si="229"/>
        <v>2</v>
      </c>
    </row>
    <row r="4919" spans="1:11" ht="15.6" x14ac:dyDescent="0.3">
      <c r="A4919" s="1">
        <v>2</v>
      </c>
      <c r="B4919" s="1">
        <v>0.65782647175511944</v>
      </c>
      <c r="C4919" s="1">
        <f t="shared" si="230"/>
        <v>5.3621863903535241</v>
      </c>
      <c r="H4919">
        <v>1</v>
      </c>
      <c r="I4919">
        <v>0.20731223487044892</v>
      </c>
      <c r="J4919" s="1">
        <f t="shared" si="228"/>
        <v>0.46465174737069659</v>
      </c>
      <c r="K4919" s="1">
        <f t="shared" si="229"/>
        <v>2</v>
      </c>
    </row>
    <row r="4920" spans="1:11" ht="15.6" x14ac:dyDescent="0.3">
      <c r="A4920" s="1">
        <v>1</v>
      </c>
      <c r="B4920" s="1">
        <v>0.33213293862727744</v>
      </c>
      <c r="C4920" s="1">
        <f t="shared" si="230"/>
        <v>0.80733227034333466</v>
      </c>
      <c r="H4920">
        <v>1</v>
      </c>
      <c r="I4920">
        <v>0.60744041261024817</v>
      </c>
      <c r="J4920" s="1">
        <f t="shared" si="228"/>
        <v>1.8701338765533371</v>
      </c>
      <c r="K4920" s="1">
        <f t="shared" si="229"/>
        <v>2</v>
      </c>
    </row>
    <row r="4921" spans="1:11" ht="15.6" x14ac:dyDescent="0.3">
      <c r="A4921" s="1">
        <v>2</v>
      </c>
      <c r="B4921" s="1">
        <v>0.56910916470839568</v>
      </c>
      <c r="C4921" s="1">
        <f t="shared" si="230"/>
        <v>4.2095025167292945</v>
      </c>
      <c r="H4921">
        <v>2</v>
      </c>
      <c r="I4921">
        <v>0.86843470564897607</v>
      </c>
      <c r="J4921" s="1">
        <f t="shared" si="228"/>
        <v>10.141260078041245</v>
      </c>
      <c r="K4921" s="1">
        <f t="shared" si="229"/>
        <v>5</v>
      </c>
    </row>
    <row r="4922" spans="1:11" ht="15.6" x14ac:dyDescent="0.3">
      <c r="A4922" s="1">
        <v>1</v>
      </c>
      <c r="B4922" s="1">
        <v>0.4490188299203467</v>
      </c>
      <c r="C4922" s="1">
        <f t="shared" si="230"/>
        <v>1.1921092889945673</v>
      </c>
      <c r="H4922">
        <v>1</v>
      </c>
      <c r="I4922">
        <v>0.4859767448957793</v>
      </c>
      <c r="J4922" s="1">
        <f t="shared" si="228"/>
        <v>1.3309735423139957</v>
      </c>
      <c r="K4922" s="1">
        <f t="shared" si="229"/>
        <v>2</v>
      </c>
    </row>
    <row r="4923" spans="1:11" ht="15.6" x14ac:dyDescent="0.3">
      <c r="A4923" s="1">
        <v>1</v>
      </c>
      <c r="B4923" s="1">
        <v>0.42493972594378493</v>
      </c>
      <c r="C4923" s="1">
        <f t="shared" si="230"/>
        <v>1.106560838465787</v>
      </c>
      <c r="H4923">
        <v>1</v>
      </c>
      <c r="I4923">
        <v>0.57771538438062686</v>
      </c>
      <c r="J4923" s="1">
        <f t="shared" si="228"/>
        <v>1.7241514953719992</v>
      </c>
      <c r="K4923" s="1">
        <f t="shared" si="229"/>
        <v>2</v>
      </c>
    </row>
    <row r="4924" spans="1:11" ht="15.6" x14ac:dyDescent="0.3">
      <c r="A4924" s="1">
        <v>1</v>
      </c>
      <c r="B4924" s="1">
        <v>0.98565630054628128</v>
      </c>
      <c r="C4924" s="1">
        <f t="shared" si="230"/>
        <v>8.488888991302554</v>
      </c>
      <c r="H4924">
        <v>1</v>
      </c>
      <c r="I4924">
        <v>0.5314493240150151</v>
      </c>
      <c r="J4924" s="1">
        <f t="shared" si="228"/>
        <v>1.5162220333929697</v>
      </c>
      <c r="K4924" s="1">
        <f t="shared" si="229"/>
        <v>2</v>
      </c>
    </row>
    <row r="4925" spans="1:11" ht="15.6" x14ac:dyDescent="0.3">
      <c r="A4925" s="1">
        <v>2</v>
      </c>
      <c r="B4925" s="1">
        <v>0.33179723502304148</v>
      </c>
      <c r="C4925" s="1">
        <f t="shared" si="230"/>
        <v>2.0158180555994258</v>
      </c>
      <c r="H4925">
        <v>1</v>
      </c>
      <c r="I4925">
        <v>0.29752494888149661</v>
      </c>
      <c r="J4925" s="1">
        <f t="shared" si="228"/>
        <v>0.70629078565389491</v>
      </c>
      <c r="K4925" s="1">
        <f t="shared" si="229"/>
        <v>2</v>
      </c>
    </row>
    <row r="4926" spans="1:11" ht="15.6" x14ac:dyDescent="0.3">
      <c r="A4926" s="1">
        <v>1</v>
      </c>
      <c r="B4926" s="1">
        <v>0.22763756218146305</v>
      </c>
      <c r="C4926" s="1">
        <f t="shared" si="230"/>
        <v>0.51660272017721787</v>
      </c>
      <c r="H4926">
        <v>1</v>
      </c>
      <c r="I4926">
        <v>0.67549668874172186</v>
      </c>
      <c r="J4926" s="1">
        <f t="shared" si="228"/>
        <v>2.2509190774085956</v>
      </c>
      <c r="K4926" s="1">
        <f t="shared" si="229"/>
        <v>2</v>
      </c>
    </row>
    <row r="4927" spans="1:11" ht="15.6" x14ac:dyDescent="0.3">
      <c r="A4927" s="1">
        <v>1</v>
      </c>
      <c r="B4927" s="1">
        <v>0.18008972441785942</v>
      </c>
      <c r="C4927" s="1">
        <f t="shared" si="230"/>
        <v>0.39712072946485066</v>
      </c>
      <c r="H4927">
        <v>1</v>
      </c>
      <c r="I4927">
        <v>0.33857234412671283</v>
      </c>
      <c r="J4927" s="1">
        <f t="shared" si="228"/>
        <v>0.82670933033396321</v>
      </c>
      <c r="K4927" s="1">
        <f t="shared" si="229"/>
        <v>2</v>
      </c>
    </row>
    <row r="4928" spans="1:11" ht="15.6" x14ac:dyDescent="0.3">
      <c r="A4928" s="1">
        <v>1</v>
      </c>
      <c r="B4928" s="1">
        <v>0.57405316324350719</v>
      </c>
      <c r="C4928" s="1">
        <f t="shared" si="230"/>
        <v>1.7068814736934792</v>
      </c>
      <c r="H4928">
        <v>3</v>
      </c>
      <c r="I4928">
        <v>0.9812921536912137</v>
      </c>
      <c r="J4928" s="1">
        <f t="shared" si="228"/>
        <v>39.788122544191708</v>
      </c>
      <c r="K4928" s="1">
        <f t="shared" si="229"/>
        <v>10</v>
      </c>
    </row>
    <row r="4929" spans="1:11" ht="15.6" x14ac:dyDescent="0.3">
      <c r="A4929" s="1">
        <v>1</v>
      </c>
      <c r="B4929" s="1">
        <v>0.6241950743125706</v>
      </c>
      <c r="C4929" s="1">
        <f t="shared" si="230"/>
        <v>1.9573701697684569</v>
      </c>
      <c r="H4929">
        <v>1</v>
      </c>
      <c r="I4929">
        <v>0.5884578997161779</v>
      </c>
      <c r="J4929" s="1">
        <f t="shared" si="228"/>
        <v>1.7756879095631073</v>
      </c>
      <c r="K4929" s="1">
        <f t="shared" si="229"/>
        <v>2</v>
      </c>
    </row>
    <row r="4930" spans="1:11" ht="15.6" x14ac:dyDescent="0.3">
      <c r="A4930" s="1">
        <v>1</v>
      </c>
      <c r="B4930" s="1">
        <v>0.32020020142216254</v>
      </c>
      <c r="C4930" s="1">
        <f t="shared" si="230"/>
        <v>0.77191387603274764</v>
      </c>
      <c r="H4930">
        <v>1</v>
      </c>
      <c r="I4930">
        <v>0.36768700216681416</v>
      </c>
      <c r="J4930" s="1">
        <f t="shared" si="228"/>
        <v>0.91674151538980264</v>
      </c>
      <c r="K4930" s="1">
        <f t="shared" si="229"/>
        <v>2</v>
      </c>
    </row>
    <row r="4931" spans="1:11" ht="15.6" x14ac:dyDescent="0.3">
      <c r="A4931" s="1">
        <v>1</v>
      </c>
      <c r="B4931" s="1">
        <v>0.56538590655232401</v>
      </c>
      <c r="C4931" s="1">
        <f t="shared" si="230"/>
        <v>1.6665935662719125</v>
      </c>
      <c r="H4931">
        <v>1</v>
      </c>
      <c r="I4931">
        <v>0.10812707907345805</v>
      </c>
      <c r="J4931" s="1">
        <f t="shared" ref="J4931:J4994" si="231">-LN(1-I4931)*VLOOKUP(H4931,$B$2:$D$4,3)</f>
        <v>0.22886324376053099</v>
      </c>
      <c r="K4931" s="1">
        <f t="shared" ref="K4931:K4994" si="232">VLOOKUP(H4931,$B$2:$D$4,3)</f>
        <v>2</v>
      </c>
    </row>
    <row r="4932" spans="1:11" ht="15.6" x14ac:dyDescent="0.3">
      <c r="A4932" s="1">
        <v>1</v>
      </c>
      <c r="B4932" s="1">
        <v>0.71248512222663041</v>
      </c>
      <c r="C4932" s="1">
        <f t="shared" si="230"/>
        <v>2.4929613426134321</v>
      </c>
      <c r="H4932">
        <v>1</v>
      </c>
      <c r="I4932">
        <v>0.511093478194525</v>
      </c>
      <c r="J4932" s="1">
        <f t="shared" si="231"/>
        <v>1.4311679394660675</v>
      </c>
      <c r="K4932" s="1">
        <f t="shared" si="232"/>
        <v>2</v>
      </c>
    </row>
    <row r="4933" spans="1:11" ht="15.6" x14ac:dyDescent="0.3">
      <c r="A4933" s="1">
        <v>1</v>
      </c>
      <c r="B4933" s="1">
        <v>0.47639393292031618</v>
      </c>
      <c r="C4933" s="1">
        <f t="shared" si="230"/>
        <v>1.294031315543916</v>
      </c>
      <c r="H4933">
        <v>1</v>
      </c>
      <c r="I4933">
        <v>0.35273293252357557</v>
      </c>
      <c r="J4933" s="1">
        <f t="shared" si="231"/>
        <v>0.86999258296007487</v>
      </c>
      <c r="K4933" s="1">
        <f t="shared" si="232"/>
        <v>2</v>
      </c>
    </row>
    <row r="4934" spans="1:11" ht="15.6" x14ac:dyDescent="0.3">
      <c r="A4934" s="1">
        <v>1</v>
      </c>
      <c r="B4934" s="1">
        <v>0.50999481185338913</v>
      </c>
      <c r="C4934" s="1">
        <f t="shared" si="230"/>
        <v>1.4266785997584199</v>
      </c>
      <c r="H4934">
        <v>1</v>
      </c>
      <c r="I4934">
        <v>0.40614032410657064</v>
      </c>
      <c r="J4934" s="1">
        <f t="shared" si="231"/>
        <v>1.0422244467944561</v>
      </c>
      <c r="K4934" s="1">
        <f t="shared" si="232"/>
        <v>2</v>
      </c>
    </row>
    <row r="4935" spans="1:11" ht="15.6" x14ac:dyDescent="0.3">
      <c r="A4935" s="1">
        <v>2</v>
      </c>
      <c r="B4935" s="1">
        <v>0.11035493026520585</v>
      </c>
      <c r="C4935" s="1">
        <f t="shared" ref="C4935:C4998" si="233">-LN(1-B4935)*VLOOKUP(A4935,$B$2:$D$4,3)</f>
        <v>0.58466346923917589</v>
      </c>
      <c r="H4935">
        <v>2</v>
      </c>
      <c r="I4935">
        <v>0.82103946043275244</v>
      </c>
      <c r="J4935" s="1">
        <f t="shared" si="231"/>
        <v>8.6029497339444809</v>
      </c>
      <c r="K4935" s="1">
        <f t="shared" si="232"/>
        <v>5</v>
      </c>
    </row>
    <row r="4936" spans="1:11" ht="15.6" x14ac:dyDescent="0.3">
      <c r="A4936" s="1">
        <v>1</v>
      </c>
      <c r="B4936" s="1">
        <v>0.67418439283425402</v>
      </c>
      <c r="C4936" s="1">
        <f t="shared" si="233"/>
        <v>2.2428473596619387</v>
      </c>
      <c r="H4936">
        <v>1</v>
      </c>
      <c r="I4936">
        <v>0.4209112826929533</v>
      </c>
      <c r="J4936" s="1">
        <f t="shared" si="231"/>
        <v>1.0925991761831064</v>
      </c>
      <c r="K4936" s="1">
        <f t="shared" si="232"/>
        <v>2</v>
      </c>
    </row>
    <row r="4937" spans="1:11" ht="15.6" x14ac:dyDescent="0.3">
      <c r="A4937" s="1">
        <v>1</v>
      </c>
      <c r="B4937" s="1">
        <v>0.98321481978820158</v>
      </c>
      <c r="C4937" s="1">
        <f t="shared" si="233"/>
        <v>8.1745178242577392</v>
      </c>
      <c r="H4937">
        <v>2</v>
      </c>
      <c r="I4937">
        <v>0.8783837397381512</v>
      </c>
      <c r="J4937" s="1">
        <f t="shared" si="231"/>
        <v>10.534422995655344</v>
      </c>
      <c r="K4937" s="1">
        <f t="shared" si="232"/>
        <v>5</v>
      </c>
    </row>
    <row r="4938" spans="1:11" ht="15.6" x14ac:dyDescent="0.3">
      <c r="A4938" s="1">
        <v>1</v>
      </c>
      <c r="B4938" s="1">
        <v>0.26895962401196327</v>
      </c>
      <c r="C4938" s="1">
        <f t="shared" si="233"/>
        <v>0.62657317369586363</v>
      </c>
      <c r="H4938">
        <v>2</v>
      </c>
      <c r="I4938">
        <v>0.86303292947172461</v>
      </c>
      <c r="J4938" s="1">
        <f t="shared" si="231"/>
        <v>9.9400737157642585</v>
      </c>
      <c r="K4938" s="1">
        <f t="shared" si="232"/>
        <v>5</v>
      </c>
    </row>
    <row r="4939" spans="1:11" ht="15.6" x14ac:dyDescent="0.3">
      <c r="A4939" s="1">
        <v>1</v>
      </c>
      <c r="B4939" s="1">
        <v>0.62999359111301001</v>
      </c>
      <c r="C4939" s="1">
        <f t="shared" si="233"/>
        <v>1.98846990435538</v>
      </c>
      <c r="H4939">
        <v>3</v>
      </c>
      <c r="I4939">
        <v>0.95263527329325237</v>
      </c>
      <c r="J4939" s="1">
        <f t="shared" si="231"/>
        <v>30.4987748961222</v>
      </c>
      <c r="K4939" s="1">
        <f t="shared" si="232"/>
        <v>10</v>
      </c>
    </row>
    <row r="4940" spans="1:11" ht="15.6" x14ac:dyDescent="0.3">
      <c r="A4940" s="1">
        <v>2</v>
      </c>
      <c r="B4940" s="1">
        <v>0.82131412701803641</v>
      </c>
      <c r="C4940" s="1">
        <f t="shared" si="233"/>
        <v>8.6106295716178298</v>
      </c>
      <c r="H4940">
        <v>1</v>
      </c>
      <c r="I4940">
        <v>0.70885341959898673</v>
      </c>
      <c r="J4940" s="1">
        <f t="shared" si="231"/>
        <v>2.4678568518261028</v>
      </c>
      <c r="K4940" s="1">
        <f t="shared" si="232"/>
        <v>2</v>
      </c>
    </row>
    <row r="4941" spans="1:11" ht="15.6" x14ac:dyDescent="0.3">
      <c r="A4941" s="1">
        <v>1</v>
      </c>
      <c r="B4941" s="1">
        <v>0.13672292245246742</v>
      </c>
      <c r="C4941" s="1">
        <f t="shared" si="233"/>
        <v>0.29403915244319379</v>
      </c>
      <c r="H4941">
        <v>1</v>
      </c>
      <c r="I4941">
        <v>0.39786980803857541</v>
      </c>
      <c r="J4941" s="1">
        <f t="shared" si="231"/>
        <v>1.0145631826774457</v>
      </c>
      <c r="K4941" s="1">
        <f t="shared" si="232"/>
        <v>2</v>
      </c>
    </row>
    <row r="4942" spans="1:11" ht="15.6" x14ac:dyDescent="0.3">
      <c r="A4942" s="1">
        <v>1</v>
      </c>
      <c r="B4942" s="1">
        <v>0.88494521927549064</v>
      </c>
      <c r="C4942" s="1">
        <f t="shared" si="233"/>
        <v>4.3246938198266553</v>
      </c>
      <c r="H4942">
        <v>2</v>
      </c>
      <c r="I4942">
        <v>0.85955381939146092</v>
      </c>
      <c r="J4942" s="1">
        <f t="shared" si="231"/>
        <v>9.8146545988003631</v>
      </c>
      <c r="K4942" s="1">
        <f t="shared" si="232"/>
        <v>5</v>
      </c>
    </row>
    <row r="4943" spans="1:11" ht="15.6" x14ac:dyDescent="0.3">
      <c r="A4943" s="1">
        <v>1</v>
      </c>
      <c r="B4943" s="1">
        <v>0.9685048982207709</v>
      </c>
      <c r="C4943" s="1">
        <f t="shared" si="233"/>
        <v>6.9158464886277518</v>
      </c>
      <c r="H4943">
        <v>1</v>
      </c>
      <c r="I4943">
        <v>0.18274483474227118</v>
      </c>
      <c r="J4943" s="1">
        <f t="shared" si="231"/>
        <v>0.40360782621380265</v>
      </c>
      <c r="K4943" s="1">
        <f t="shared" si="232"/>
        <v>2</v>
      </c>
    </row>
    <row r="4944" spans="1:11" ht="15.6" x14ac:dyDescent="0.3">
      <c r="A4944" s="1">
        <v>2</v>
      </c>
      <c r="B4944" s="1">
        <v>0.99862666707358017</v>
      </c>
      <c r="C4944" s="1">
        <f t="shared" si="233"/>
        <v>32.952573502925461</v>
      </c>
      <c r="H4944">
        <v>1</v>
      </c>
      <c r="I4944">
        <v>0.70519119846186717</v>
      </c>
      <c r="J4944" s="1">
        <f t="shared" si="231"/>
        <v>2.4428565262976409</v>
      </c>
      <c r="K4944" s="1">
        <f t="shared" si="232"/>
        <v>2</v>
      </c>
    </row>
    <row r="4945" spans="1:11" ht="15.6" x14ac:dyDescent="0.3">
      <c r="A4945" s="1">
        <v>1</v>
      </c>
      <c r="B4945" s="1">
        <v>0.77047029023102509</v>
      </c>
      <c r="C4945" s="1">
        <f t="shared" si="233"/>
        <v>2.9434456070579613</v>
      </c>
      <c r="H4945">
        <v>1</v>
      </c>
      <c r="I4945">
        <v>0.31165501876888335</v>
      </c>
      <c r="J4945" s="1">
        <f t="shared" si="231"/>
        <v>0.74693028102577519</v>
      </c>
      <c r="K4945" s="1">
        <f t="shared" si="232"/>
        <v>2</v>
      </c>
    </row>
    <row r="4946" spans="1:11" ht="15.6" x14ac:dyDescent="0.3">
      <c r="A4946" s="1">
        <v>1</v>
      </c>
      <c r="B4946" s="1">
        <v>0.25446333201086457</v>
      </c>
      <c r="C4946" s="1">
        <f t="shared" si="233"/>
        <v>0.58730192044028573</v>
      </c>
      <c r="H4946">
        <v>1</v>
      </c>
      <c r="I4946">
        <v>0.52116458632160401</v>
      </c>
      <c r="J4946" s="1">
        <f t="shared" si="231"/>
        <v>1.4727966892566111</v>
      </c>
      <c r="K4946" s="1">
        <f t="shared" si="232"/>
        <v>2</v>
      </c>
    </row>
    <row r="4947" spans="1:11" ht="15.6" x14ac:dyDescent="0.3">
      <c r="A4947" s="1">
        <v>1</v>
      </c>
      <c r="B4947" s="1">
        <v>0.74507889034699548</v>
      </c>
      <c r="C4947" s="1">
        <f t="shared" si="233"/>
        <v>2.7336023111989554</v>
      </c>
      <c r="H4947">
        <v>1</v>
      </c>
      <c r="I4947">
        <v>0.65498825037385178</v>
      </c>
      <c r="J4947" s="1">
        <f t="shared" si="231"/>
        <v>2.1283536112866277</v>
      </c>
      <c r="K4947" s="1">
        <f t="shared" si="232"/>
        <v>2</v>
      </c>
    </row>
    <row r="4948" spans="1:11" ht="15.6" x14ac:dyDescent="0.3">
      <c r="A4948" s="1">
        <v>2</v>
      </c>
      <c r="B4948" s="1">
        <v>0.92126224555192726</v>
      </c>
      <c r="C4948" s="1">
        <f t="shared" si="233"/>
        <v>12.708162562198606</v>
      </c>
      <c r="H4948">
        <v>2</v>
      </c>
      <c r="I4948">
        <v>0.91903439436017942</v>
      </c>
      <c r="J4948" s="1">
        <f t="shared" si="231"/>
        <v>12.568654181088219</v>
      </c>
      <c r="K4948" s="1">
        <f t="shared" si="232"/>
        <v>5</v>
      </c>
    </row>
    <row r="4949" spans="1:11" ht="15.6" x14ac:dyDescent="0.3">
      <c r="A4949" s="1">
        <v>1</v>
      </c>
      <c r="B4949" s="1">
        <v>0.52064577166051207</v>
      </c>
      <c r="C4949" s="1">
        <f t="shared" si="233"/>
        <v>1.470630877024703</v>
      </c>
      <c r="H4949">
        <v>1</v>
      </c>
      <c r="I4949">
        <v>0.77254554887539295</v>
      </c>
      <c r="J4949" s="1">
        <f t="shared" si="231"/>
        <v>2.9616105509473805</v>
      </c>
      <c r="K4949" s="1">
        <f t="shared" si="232"/>
        <v>2</v>
      </c>
    </row>
    <row r="4950" spans="1:11" ht="15.6" x14ac:dyDescent="0.3">
      <c r="A4950" s="1">
        <v>1</v>
      </c>
      <c r="B4950" s="1">
        <v>0.62349314859462268</v>
      </c>
      <c r="C4950" s="1">
        <f t="shared" si="233"/>
        <v>1.9536380685678387</v>
      </c>
      <c r="H4950">
        <v>2</v>
      </c>
      <c r="I4950">
        <v>0.84884182256538587</v>
      </c>
      <c r="J4950" s="1">
        <f t="shared" si="231"/>
        <v>9.4471422888357299</v>
      </c>
      <c r="K4950" s="1">
        <f t="shared" si="232"/>
        <v>5</v>
      </c>
    </row>
    <row r="4951" spans="1:11" ht="15.6" x14ac:dyDescent="0.3">
      <c r="A4951" s="1">
        <v>1</v>
      </c>
      <c r="B4951" s="1">
        <v>0.25788140507217627</v>
      </c>
      <c r="C4951" s="1">
        <f t="shared" si="233"/>
        <v>0.59649243429464938</v>
      </c>
      <c r="H4951">
        <v>1</v>
      </c>
      <c r="I4951">
        <v>0.48814355906857509</v>
      </c>
      <c r="J4951" s="1">
        <f t="shared" si="231"/>
        <v>1.3394221641294612</v>
      </c>
      <c r="K4951" s="1">
        <f t="shared" si="232"/>
        <v>2</v>
      </c>
    </row>
    <row r="4952" spans="1:11" ht="15.6" x14ac:dyDescent="0.3">
      <c r="A4952" s="1">
        <v>1</v>
      </c>
      <c r="B4952" s="1">
        <v>8.792382580034791E-2</v>
      </c>
      <c r="C4952" s="1">
        <f t="shared" si="233"/>
        <v>0.18406353610809087</v>
      </c>
      <c r="H4952">
        <v>1</v>
      </c>
      <c r="I4952">
        <v>0.1292764061403241</v>
      </c>
      <c r="J4952" s="1">
        <f t="shared" si="231"/>
        <v>0.27686139187681919</v>
      </c>
      <c r="K4952" s="1">
        <f t="shared" si="232"/>
        <v>2</v>
      </c>
    </row>
    <row r="4953" spans="1:11" ht="15.6" x14ac:dyDescent="0.3">
      <c r="A4953" s="1">
        <v>1</v>
      </c>
      <c r="B4953" s="1">
        <v>0.21185949278237251</v>
      </c>
      <c r="C4953" s="1">
        <f t="shared" si="233"/>
        <v>0.47615779273508912</v>
      </c>
      <c r="H4953">
        <v>1</v>
      </c>
      <c r="I4953">
        <v>0.53804132206183053</v>
      </c>
      <c r="J4953" s="1">
        <f t="shared" si="231"/>
        <v>1.5445596671856374</v>
      </c>
      <c r="K4953" s="1">
        <f t="shared" si="232"/>
        <v>2</v>
      </c>
    </row>
    <row r="4954" spans="1:11" ht="15.6" x14ac:dyDescent="0.3">
      <c r="A4954" s="1">
        <v>1</v>
      </c>
      <c r="B4954" s="1">
        <v>5.5848872341074864E-2</v>
      </c>
      <c r="C4954" s="1">
        <f t="shared" si="233"/>
        <v>0.11493806558219934</v>
      </c>
      <c r="H4954">
        <v>1</v>
      </c>
      <c r="I4954">
        <v>0.7874385814996796</v>
      </c>
      <c r="J4954" s="1">
        <f t="shared" si="231"/>
        <v>3.097048608282956</v>
      </c>
      <c r="K4954" s="1">
        <f t="shared" si="232"/>
        <v>2</v>
      </c>
    </row>
    <row r="4955" spans="1:11" ht="15.6" x14ac:dyDescent="0.3">
      <c r="A4955" s="1">
        <v>2</v>
      </c>
      <c r="B4955" s="1">
        <v>0.20227668080690939</v>
      </c>
      <c r="C4955" s="1">
        <f t="shared" si="233"/>
        <v>1.1299672972799371</v>
      </c>
      <c r="H4955">
        <v>1</v>
      </c>
      <c r="I4955">
        <v>0.69569994201483198</v>
      </c>
      <c r="J4955" s="1">
        <f t="shared" si="231"/>
        <v>2.3794820630531817</v>
      </c>
      <c r="K4955" s="1">
        <f t="shared" si="232"/>
        <v>2</v>
      </c>
    </row>
    <row r="4956" spans="1:11" ht="15.6" x14ac:dyDescent="0.3">
      <c r="A4956" s="1">
        <v>1</v>
      </c>
      <c r="B4956" s="1">
        <v>0.25092318491164889</v>
      </c>
      <c r="C4956" s="1">
        <f t="shared" si="233"/>
        <v>0.57782748772646197</v>
      </c>
      <c r="H4956">
        <v>1</v>
      </c>
      <c r="I4956">
        <v>0.25101474044007693</v>
      </c>
      <c r="J4956" s="1">
        <f t="shared" si="231"/>
        <v>0.57807195163778147</v>
      </c>
      <c r="K4956" s="1">
        <f t="shared" si="232"/>
        <v>2</v>
      </c>
    </row>
    <row r="4957" spans="1:11" ht="15.6" x14ac:dyDescent="0.3">
      <c r="A4957" s="1">
        <v>1</v>
      </c>
      <c r="B4957" s="1">
        <v>0.57240516373180339</v>
      </c>
      <c r="C4957" s="1">
        <f t="shared" si="233"/>
        <v>1.6991583519683051</v>
      </c>
      <c r="H4957">
        <v>1</v>
      </c>
      <c r="I4957">
        <v>0.49620044557023835</v>
      </c>
      <c r="J4957" s="1">
        <f t="shared" si="231"/>
        <v>1.3711535989658228</v>
      </c>
      <c r="K4957" s="1">
        <f t="shared" si="232"/>
        <v>2</v>
      </c>
    </row>
    <row r="4958" spans="1:11" ht="15.6" x14ac:dyDescent="0.3">
      <c r="A4958" s="1">
        <v>1</v>
      </c>
      <c r="B4958" s="1">
        <v>0.91228980376598412</v>
      </c>
      <c r="C4958" s="1">
        <f t="shared" si="233"/>
        <v>4.8674342474328283</v>
      </c>
      <c r="H4958">
        <v>1</v>
      </c>
      <c r="I4958">
        <v>0.27277443769646292</v>
      </c>
      <c r="J4958" s="1">
        <f t="shared" si="231"/>
        <v>0.63703717010828431</v>
      </c>
      <c r="K4958" s="1">
        <f t="shared" si="232"/>
        <v>2</v>
      </c>
    </row>
    <row r="4959" spans="1:11" ht="15.6" x14ac:dyDescent="0.3">
      <c r="A4959" s="1">
        <v>1</v>
      </c>
      <c r="B4959" s="1">
        <v>0.36002685628833886</v>
      </c>
      <c r="C4959" s="1">
        <f t="shared" si="233"/>
        <v>0.89265813291883644</v>
      </c>
      <c r="H4959">
        <v>1</v>
      </c>
      <c r="I4959">
        <v>0.16986602374340037</v>
      </c>
      <c r="J4959" s="1">
        <f t="shared" si="231"/>
        <v>0.37233634808243626</v>
      </c>
      <c r="K4959" s="1">
        <f t="shared" si="232"/>
        <v>2</v>
      </c>
    </row>
    <row r="4960" spans="1:11" ht="15.6" x14ac:dyDescent="0.3">
      <c r="A4960" s="1">
        <v>1</v>
      </c>
      <c r="B4960" s="1">
        <v>0.97357097079378641</v>
      </c>
      <c r="C4960" s="1">
        <f t="shared" si="233"/>
        <v>7.2665845635858952</v>
      </c>
      <c r="H4960">
        <v>1</v>
      </c>
      <c r="I4960">
        <v>8.4536271248512231E-3</v>
      </c>
      <c r="J4960" s="1">
        <f t="shared" si="231"/>
        <v>1.6979123384475749E-2</v>
      </c>
      <c r="K4960" s="1">
        <f t="shared" si="232"/>
        <v>2</v>
      </c>
    </row>
    <row r="4961" spans="1:11" ht="15.6" x14ac:dyDescent="0.3">
      <c r="A4961" s="1">
        <v>1</v>
      </c>
      <c r="B4961" s="1">
        <v>0.68593401898251294</v>
      </c>
      <c r="C4961" s="1">
        <f t="shared" si="233"/>
        <v>2.3163043690385847</v>
      </c>
      <c r="H4961">
        <v>1</v>
      </c>
      <c r="I4961">
        <v>0.77184362315744504</v>
      </c>
      <c r="J4961" s="1">
        <f t="shared" si="231"/>
        <v>2.9554480435598611</v>
      </c>
      <c r="K4961" s="1">
        <f t="shared" si="232"/>
        <v>2</v>
      </c>
    </row>
    <row r="4962" spans="1:11" ht="15.6" x14ac:dyDescent="0.3">
      <c r="A4962" s="1">
        <v>3</v>
      </c>
      <c r="B4962" s="1">
        <v>0.11978514969328898</v>
      </c>
      <c r="C4962" s="1">
        <f t="shared" si="233"/>
        <v>1.2758925323336823</v>
      </c>
      <c r="H4962">
        <v>1</v>
      </c>
      <c r="I4962">
        <v>0.53843806268501848</v>
      </c>
      <c r="J4962" s="1">
        <f t="shared" si="231"/>
        <v>1.5462780506891209</v>
      </c>
      <c r="K4962" s="1">
        <f t="shared" si="232"/>
        <v>2</v>
      </c>
    </row>
    <row r="4963" spans="1:11" ht="15.6" x14ac:dyDescent="0.3">
      <c r="A4963" s="1">
        <v>1</v>
      </c>
      <c r="B4963" s="1">
        <v>0.91531113620410776</v>
      </c>
      <c r="C4963" s="1">
        <f t="shared" si="233"/>
        <v>4.9375423283496973</v>
      </c>
      <c r="H4963">
        <v>2</v>
      </c>
      <c r="I4963">
        <v>0.88637958922086246</v>
      </c>
      <c r="J4963" s="1">
        <f t="shared" si="231"/>
        <v>10.874460582413334</v>
      </c>
      <c r="K4963" s="1">
        <f t="shared" si="232"/>
        <v>5</v>
      </c>
    </row>
    <row r="4964" spans="1:11" ht="15.6" x14ac:dyDescent="0.3">
      <c r="A4964" s="1">
        <v>1</v>
      </c>
      <c r="B4964" s="1">
        <v>0.3073519089327677</v>
      </c>
      <c r="C4964" s="1">
        <f t="shared" si="233"/>
        <v>0.73446642773339299</v>
      </c>
      <c r="H4964">
        <v>2</v>
      </c>
      <c r="I4964">
        <v>0.94576860866115298</v>
      </c>
      <c r="J4964" s="1">
        <f t="shared" si="231"/>
        <v>14.572476811003661</v>
      </c>
      <c r="K4964" s="1">
        <f t="shared" si="232"/>
        <v>5</v>
      </c>
    </row>
    <row r="4965" spans="1:11" ht="15.6" x14ac:dyDescent="0.3">
      <c r="A4965" s="1">
        <v>1</v>
      </c>
      <c r="B4965" s="1">
        <v>8.6031678212836082E-2</v>
      </c>
      <c r="C4965" s="1">
        <f t="shared" si="233"/>
        <v>0.17991873400961608</v>
      </c>
      <c r="H4965">
        <v>2</v>
      </c>
      <c r="I4965">
        <v>0.81884212775048071</v>
      </c>
      <c r="J4965" s="1">
        <f t="shared" si="231"/>
        <v>8.5419320275408381</v>
      </c>
      <c r="K4965" s="1">
        <f t="shared" si="232"/>
        <v>5</v>
      </c>
    </row>
    <row r="4966" spans="1:11" ht="15.6" x14ac:dyDescent="0.3">
      <c r="A4966" s="1">
        <v>2</v>
      </c>
      <c r="B4966" s="1">
        <v>0.51377910702841278</v>
      </c>
      <c r="C4966" s="1">
        <f t="shared" si="233"/>
        <v>3.6054612302692455</v>
      </c>
      <c r="H4966">
        <v>1</v>
      </c>
      <c r="I4966">
        <v>0.46336252937406536</v>
      </c>
      <c r="J4966" s="1">
        <f t="shared" si="231"/>
        <v>1.2448650274239623</v>
      </c>
      <c r="K4966" s="1">
        <f t="shared" si="232"/>
        <v>2</v>
      </c>
    </row>
    <row r="4967" spans="1:11" ht="15.6" x14ac:dyDescent="0.3">
      <c r="A4967" s="1">
        <v>1</v>
      </c>
      <c r="B4967" s="1">
        <v>0.55394146549882506</v>
      </c>
      <c r="C4967" s="1">
        <f t="shared" si="233"/>
        <v>1.6146101845950827</v>
      </c>
      <c r="H4967">
        <v>3</v>
      </c>
      <c r="I4967">
        <v>0.98596148564104125</v>
      </c>
      <c r="J4967" s="1">
        <f t="shared" si="231"/>
        <v>42.6595070087224</v>
      </c>
      <c r="K4967" s="1">
        <f t="shared" si="232"/>
        <v>10</v>
      </c>
    </row>
    <row r="4968" spans="1:11" ht="15.6" x14ac:dyDescent="0.3">
      <c r="A4968" s="1">
        <v>1</v>
      </c>
      <c r="B4968" s="1">
        <v>0.11911374248481704</v>
      </c>
      <c r="C4968" s="1">
        <f t="shared" si="233"/>
        <v>0.25365353498606724</v>
      </c>
      <c r="H4968">
        <v>2</v>
      </c>
      <c r="I4968">
        <v>0.80706198309274579</v>
      </c>
      <c r="J4968" s="1">
        <f t="shared" si="231"/>
        <v>8.2269314878991047</v>
      </c>
      <c r="K4968" s="1">
        <f t="shared" si="232"/>
        <v>5</v>
      </c>
    </row>
    <row r="4969" spans="1:11" ht="15.6" x14ac:dyDescent="0.3">
      <c r="A4969" s="1">
        <v>2</v>
      </c>
      <c r="B4969" s="1">
        <v>0.89931943723868524</v>
      </c>
      <c r="C4969" s="1">
        <f t="shared" si="233"/>
        <v>11.479012595634011</v>
      </c>
      <c r="H4969">
        <v>1</v>
      </c>
      <c r="I4969">
        <v>0.40522476882229069</v>
      </c>
      <c r="J4969" s="1">
        <f t="shared" si="231"/>
        <v>1.0391434150667196</v>
      </c>
      <c r="K4969" s="1">
        <f t="shared" si="232"/>
        <v>2</v>
      </c>
    </row>
    <row r="4970" spans="1:11" ht="15.6" x14ac:dyDescent="0.3">
      <c r="A4970" s="1">
        <v>1</v>
      </c>
      <c r="B4970" s="1">
        <v>3.3295693838312934E-2</v>
      </c>
      <c r="C4970" s="1">
        <f t="shared" si="233"/>
        <v>6.7725230050161428E-2</v>
      </c>
      <c r="H4970">
        <v>1</v>
      </c>
      <c r="I4970">
        <v>0.24216437269203772</v>
      </c>
      <c r="J4970" s="1">
        <f t="shared" si="231"/>
        <v>0.55457753474487714</v>
      </c>
      <c r="K4970" s="1">
        <f t="shared" si="232"/>
        <v>2</v>
      </c>
    </row>
    <row r="4971" spans="1:11" ht="15.6" x14ac:dyDescent="0.3">
      <c r="A4971" s="1">
        <v>1</v>
      </c>
      <c r="B4971" s="1">
        <v>2.1057771538438063E-3</v>
      </c>
      <c r="C4971" s="1">
        <f t="shared" si="233"/>
        <v>4.2159948400522567E-3</v>
      </c>
      <c r="H4971">
        <v>2</v>
      </c>
      <c r="I4971">
        <v>0.88937040314951021</v>
      </c>
      <c r="J4971" s="1">
        <f t="shared" si="231"/>
        <v>11.007838115333046</v>
      </c>
      <c r="K4971" s="1">
        <f t="shared" si="232"/>
        <v>5</v>
      </c>
    </row>
    <row r="4972" spans="1:11" ht="15.6" x14ac:dyDescent="0.3">
      <c r="A4972" s="1">
        <v>2</v>
      </c>
      <c r="B4972" s="1">
        <v>9.9948118533890809E-2</v>
      </c>
      <c r="C4972" s="1">
        <f t="shared" si="233"/>
        <v>0.52651435622921361</v>
      </c>
      <c r="H4972">
        <v>2</v>
      </c>
      <c r="I4972">
        <v>0.81694998016296883</v>
      </c>
      <c r="J4972" s="1">
        <f t="shared" si="231"/>
        <v>8.4899791552321471</v>
      </c>
      <c r="K4972" s="1">
        <f t="shared" si="232"/>
        <v>5</v>
      </c>
    </row>
    <row r="4973" spans="1:11" ht="15.6" x14ac:dyDescent="0.3">
      <c r="A4973" s="1">
        <v>1</v>
      </c>
      <c r="B4973" s="1">
        <v>0.94363231299783323</v>
      </c>
      <c r="C4973" s="1">
        <f t="shared" si="233"/>
        <v>5.7517184203122893</v>
      </c>
      <c r="H4973">
        <v>2</v>
      </c>
      <c r="I4973">
        <v>0.89687795648060553</v>
      </c>
      <c r="J4973" s="1">
        <f t="shared" si="231"/>
        <v>11.359210518205472</v>
      </c>
      <c r="K4973" s="1">
        <f t="shared" si="232"/>
        <v>5</v>
      </c>
    </row>
    <row r="4974" spans="1:11" ht="15.6" x14ac:dyDescent="0.3">
      <c r="A4974" s="1">
        <v>2</v>
      </c>
      <c r="B4974" s="1">
        <v>5.1423688467055272E-2</v>
      </c>
      <c r="C4974" s="1">
        <f t="shared" si="233"/>
        <v>0.2639651893991331</v>
      </c>
      <c r="H4974">
        <v>1</v>
      </c>
      <c r="I4974">
        <v>0.15842158268990142</v>
      </c>
      <c r="J4974" s="1">
        <f t="shared" si="231"/>
        <v>0.34495216431736503</v>
      </c>
      <c r="K4974" s="1">
        <f t="shared" si="232"/>
        <v>2</v>
      </c>
    </row>
    <row r="4975" spans="1:11" ht="15.6" x14ac:dyDescent="0.3">
      <c r="A4975" s="1">
        <v>2</v>
      </c>
      <c r="B4975" s="1">
        <v>0.16077150791955322</v>
      </c>
      <c r="C4975" s="1">
        <f t="shared" si="233"/>
        <v>0.87636135499128953</v>
      </c>
      <c r="H4975">
        <v>1</v>
      </c>
      <c r="I4975">
        <v>0.10165715506454664</v>
      </c>
      <c r="J4975" s="1">
        <f t="shared" si="231"/>
        <v>0.21440699261778853</v>
      </c>
      <c r="K4975" s="1">
        <f t="shared" si="232"/>
        <v>2</v>
      </c>
    </row>
    <row r="4976" spans="1:11" ht="15.6" x14ac:dyDescent="0.3">
      <c r="A4976" s="1">
        <v>1</v>
      </c>
      <c r="B4976" s="1">
        <v>0.98699911496322523</v>
      </c>
      <c r="C4976" s="1">
        <f t="shared" si="233"/>
        <v>8.6854756881720316</v>
      </c>
      <c r="H4976">
        <v>2</v>
      </c>
      <c r="I4976">
        <v>0.89236121707815785</v>
      </c>
      <c r="J4976" s="1">
        <f t="shared" si="231"/>
        <v>11.144871300596657</v>
      </c>
      <c r="K4976" s="1">
        <f t="shared" si="232"/>
        <v>5</v>
      </c>
    </row>
    <row r="4977" spans="1:11" ht="15.6" x14ac:dyDescent="0.3">
      <c r="A4977" s="1">
        <v>3</v>
      </c>
      <c r="B4977" s="1">
        <v>0.18771935178685872</v>
      </c>
      <c r="C4977" s="1">
        <f t="shared" si="233"/>
        <v>2.0790937265707123</v>
      </c>
      <c r="H4977">
        <v>1</v>
      </c>
      <c r="I4977">
        <v>0.74648274178289131</v>
      </c>
      <c r="J4977" s="1">
        <f t="shared" si="231"/>
        <v>2.7446467570326245</v>
      </c>
      <c r="K4977" s="1">
        <f t="shared" si="232"/>
        <v>2</v>
      </c>
    </row>
    <row r="4978" spans="1:11" ht="15.6" x14ac:dyDescent="0.3">
      <c r="A4978" s="1">
        <v>1</v>
      </c>
      <c r="B4978" s="1">
        <v>0.62129581591235084</v>
      </c>
      <c r="C4978" s="1">
        <f t="shared" si="233"/>
        <v>1.9419997911615285</v>
      </c>
      <c r="H4978">
        <v>1</v>
      </c>
      <c r="I4978">
        <v>0.74324777977843559</v>
      </c>
      <c r="J4978" s="1">
        <f t="shared" si="231"/>
        <v>2.7192875656091404</v>
      </c>
      <c r="K4978" s="1">
        <f t="shared" si="232"/>
        <v>2</v>
      </c>
    </row>
    <row r="4979" spans="1:11" ht="15.6" x14ac:dyDescent="0.3">
      <c r="A4979" s="1">
        <v>1</v>
      </c>
      <c r="B4979" s="1">
        <v>0.49195837275307475</v>
      </c>
      <c r="C4979" s="1">
        <f t="shared" si="233"/>
        <v>1.3543837827227458</v>
      </c>
      <c r="H4979">
        <v>2</v>
      </c>
      <c r="I4979">
        <v>0.8622394482253487</v>
      </c>
      <c r="J4979" s="1">
        <f t="shared" si="231"/>
        <v>9.9111911648895159</v>
      </c>
      <c r="K4979" s="1">
        <f t="shared" si="232"/>
        <v>5</v>
      </c>
    </row>
    <row r="4980" spans="1:11" ht="15.6" x14ac:dyDescent="0.3">
      <c r="A4980" s="1">
        <v>3</v>
      </c>
      <c r="B4980" s="1">
        <v>2.9297769096957305E-2</v>
      </c>
      <c r="C4980" s="1">
        <f t="shared" si="233"/>
        <v>0.29735520025078238</v>
      </c>
      <c r="H4980">
        <v>1</v>
      </c>
      <c r="I4980">
        <v>0.3176366466261788</v>
      </c>
      <c r="J4980" s="1">
        <f t="shared" si="231"/>
        <v>0.7643859736111609</v>
      </c>
      <c r="K4980" s="1">
        <f t="shared" si="232"/>
        <v>2</v>
      </c>
    </row>
    <row r="4981" spans="1:11" ht="15.6" x14ac:dyDescent="0.3">
      <c r="A4981" s="1">
        <v>1</v>
      </c>
      <c r="B4981" s="1">
        <v>0.47843867305520799</v>
      </c>
      <c r="C4981" s="1">
        <f t="shared" si="233"/>
        <v>1.3018568284914944</v>
      </c>
      <c r="H4981">
        <v>1</v>
      </c>
      <c r="I4981">
        <v>0.59379863887447737</v>
      </c>
      <c r="J4981" s="1">
        <f t="shared" si="231"/>
        <v>1.8018125579324531</v>
      </c>
      <c r="K4981" s="1">
        <f t="shared" si="232"/>
        <v>2</v>
      </c>
    </row>
    <row r="4982" spans="1:11" ht="15.6" x14ac:dyDescent="0.3">
      <c r="A4982" s="1">
        <v>2</v>
      </c>
      <c r="B4982" s="1">
        <v>0.91973632007812733</v>
      </c>
      <c r="C4982" s="1">
        <f t="shared" si="233"/>
        <v>12.612190325917865</v>
      </c>
      <c r="H4982">
        <v>1</v>
      </c>
      <c r="I4982">
        <v>9.9368266853846865E-2</v>
      </c>
      <c r="J4982" s="1">
        <f t="shared" si="231"/>
        <v>0.20931767234903262</v>
      </c>
      <c r="K4982" s="1">
        <f t="shared" si="232"/>
        <v>2</v>
      </c>
    </row>
    <row r="4983" spans="1:11" ht="15.6" x14ac:dyDescent="0.3">
      <c r="A4983" s="1">
        <v>1</v>
      </c>
      <c r="B4983" s="1">
        <v>0.81337931455427714</v>
      </c>
      <c r="C4983" s="1">
        <f t="shared" si="233"/>
        <v>3.3573542844682218</v>
      </c>
      <c r="H4983">
        <v>1</v>
      </c>
      <c r="I4983">
        <v>0.2967314676351207</v>
      </c>
      <c r="J4983" s="1">
        <f t="shared" si="231"/>
        <v>0.70403295900622032</v>
      </c>
      <c r="K4983" s="1">
        <f t="shared" si="232"/>
        <v>2</v>
      </c>
    </row>
    <row r="4984" spans="1:11" ht="15.6" x14ac:dyDescent="0.3">
      <c r="A4984" s="1">
        <v>1</v>
      </c>
      <c r="B4984" s="1">
        <v>0.22943815424054689</v>
      </c>
      <c r="C4984" s="1">
        <f t="shared" si="233"/>
        <v>0.52127072079306325</v>
      </c>
      <c r="H4984">
        <v>2</v>
      </c>
      <c r="I4984">
        <v>0.91351054414502397</v>
      </c>
      <c r="J4984" s="1">
        <f t="shared" si="231"/>
        <v>12.238663850523793</v>
      </c>
      <c r="K4984" s="1">
        <f t="shared" si="232"/>
        <v>5</v>
      </c>
    </row>
    <row r="4985" spans="1:11" ht="15.6" x14ac:dyDescent="0.3">
      <c r="A4985" s="1">
        <v>1</v>
      </c>
      <c r="B4985" s="1">
        <v>0.94167912839136936</v>
      </c>
      <c r="C4985" s="1">
        <f t="shared" si="233"/>
        <v>5.6835904922302216</v>
      </c>
      <c r="H4985">
        <v>2</v>
      </c>
      <c r="I4985">
        <v>0.88338877529221471</v>
      </c>
      <c r="J4985" s="1">
        <f t="shared" si="231"/>
        <v>10.744548714542418</v>
      </c>
      <c r="K4985" s="1">
        <f t="shared" si="232"/>
        <v>5</v>
      </c>
    </row>
    <row r="4986" spans="1:11" ht="15.6" x14ac:dyDescent="0.3">
      <c r="A4986" s="1">
        <v>2</v>
      </c>
      <c r="B4986" s="1">
        <v>0.6691793572801904</v>
      </c>
      <c r="C4986" s="1">
        <f t="shared" si="233"/>
        <v>5.5308945768087323</v>
      </c>
      <c r="H4986">
        <v>1</v>
      </c>
      <c r="I4986">
        <v>0.67302468947416605</v>
      </c>
      <c r="J4986" s="1">
        <f t="shared" si="231"/>
        <v>2.2357412278289561</v>
      </c>
      <c r="K4986" s="1">
        <f t="shared" si="232"/>
        <v>2</v>
      </c>
    </row>
    <row r="4987" spans="1:11" ht="15.6" x14ac:dyDescent="0.3">
      <c r="A4987" s="1">
        <v>1</v>
      </c>
      <c r="B4987" s="1">
        <v>0.15732291634876552</v>
      </c>
      <c r="C4987" s="1">
        <f t="shared" si="233"/>
        <v>0.34234290106403531</v>
      </c>
      <c r="H4987">
        <v>1</v>
      </c>
      <c r="I4987">
        <v>0.22736289559617909</v>
      </c>
      <c r="J4987" s="1">
        <f t="shared" si="231"/>
        <v>0.5158916090586152</v>
      </c>
      <c r="K4987" s="1">
        <f t="shared" si="232"/>
        <v>2</v>
      </c>
    </row>
    <row r="4988" spans="1:11" ht="15.6" x14ac:dyDescent="0.3">
      <c r="A4988" s="1">
        <v>1</v>
      </c>
      <c r="B4988" s="1">
        <v>0.391155735953856</v>
      </c>
      <c r="C4988" s="1">
        <f t="shared" si="233"/>
        <v>0.99238553607474866</v>
      </c>
      <c r="H4988">
        <v>1</v>
      </c>
      <c r="I4988">
        <v>0.2315439313943907</v>
      </c>
      <c r="J4988" s="1">
        <f t="shared" si="231"/>
        <v>0.52674376551409141</v>
      </c>
      <c r="K4988" s="1">
        <f t="shared" si="232"/>
        <v>2</v>
      </c>
    </row>
    <row r="4989" spans="1:11" ht="15.6" x14ac:dyDescent="0.3">
      <c r="A4989" s="1">
        <v>1</v>
      </c>
      <c r="B4989" s="1">
        <v>0.9634388256477554</v>
      </c>
      <c r="C4989" s="1">
        <f t="shared" si="233"/>
        <v>6.6175368233599805</v>
      </c>
      <c r="H4989">
        <v>1</v>
      </c>
      <c r="I4989">
        <v>0.40617084261604663</v>
      </c>
      <c r="J4989" s="1">
        <f t="shared" si="231"/>
        <v>1.0423272296400219</v>
      </c>
      <c r="K4989" s="1">
        <f t="shared" si="232"/>
        <v>2</v>
      </c>
    </row>
    <row r="4990" spans="1:11" ht="15.6" x14ac:dyDescent="0.3">
      <c r="A4990" s="1">
        <v>1</v>
      </c>
      <c r="B4990" s="1">
        <v>0.81951353495895263</v>
      </c>
      <c r="C4990" s="1">
        <f t="shared" si="233"/>
        <v>3.4241989798859231</v>
      </c>
      <c r="H4990">
        <v>1</v>
      </c>
      <c r="I4990">
        <v>0.25379192480239265</v>
      </c>
      <c r="J4990" s="1">
        <f t="shared" si="231"/>
        <v>0.58550159298647719</v>
      </c>
      <c r="K4990" s="1">
        <f t="shared" si="232"/>
        <v>2</v>
      </c>
    </row>
    <row r="4991" spans="1:11" ht="15.6" x14ac:dyDescent="0.3">
      <c r="A4991" s="1">
        <v>1</v>
      </c>
      <c r="B4991" s="1">
        <v>0.85067293313394576</v>
      </c>
      <c r="C4991" s="1">
        <f t="shared" si="233"/>
        <v>3.8032325981325208</v>
      </c>
      <c r="H4991">
        <v>1</v>
      </c>
      <c r="I4991">
        <v>0.29731131931516463</v>
      </c>
      <c r="J4991" s="1">
        <f t="shared" si="231"/>
        <v>0.70568265846375255</v>
      </c>
      <c r="K4991" s="1">
        <f t="shared" si="232"/>
        <v>2</v>
      </c>
    </row>
    <row r="4992" spans="1:11" ht="15.6" x14ac:dyDescent="0.3">
      <c r="A4992" s="1">
        <v>1</v>
      </c>
      <c r="B4992" s="1">
        <v>0.50541703543198946</v>
      </c>
      <c r="C4992" s="1">
        <f t="shared" si="233"/>
        <v>1.4080807346694264</v>
      </c>
      <c r="H4992">
        <v>2</v>
      </c>
      <c r="I4992">
        <v>0.80541398358104188</v>
      </c>
      <c r="J4992" s="1">
        <f t="shared" si="231"/>
        <v>8.1844048494266648</v>
      </c>
      <c r="K4992" s="1">
        <f t="shared" si="232"/>
        <v>5</v>
      </c>
    </row>
    <row r="4993" spans="1:11" ht="15.6" x14ac:dyDescent="0.3">
      <c r="A4993" s="1">
        <v>1</v>
      </c>
      <c r="B4993" s="1">
        <v>0.15726187932981353</v>
      </c>
      <c r="C4993" s="1">
        <f t="shared" si="233"/>
        <v>0.34219804175857238</v>
      </c>
      <c r="H4993">
        <v>1</v>
      </c>
      <c r="I4993">
        <v>0.67131565294351025</v>
      </c>
      <c r="J4993" s="1">
        <f t="shared" si="231"/>
        <v>2.2253148404098995</v>
      </c>
      <c r="K4993" s="1">
        <f t="shared" si="232"/>
        <v>2</v>
      </c>
    </row>
    <row r="4994" spans="1:11" ht="15.6" x14ac:dyDescent="0.3">
      <c r="A4994" s="1">
        <v>2</v>
      </c>
      <c r="B4994" s="1">
        <v>0.27069917905209512</v>
      </c>
      <c r="C4994" s="1">
        <f t="shared" si="233"/>
        <v>1.5783449166350345</v>
      </c>
      <c r="H4994">
        <v>1</v>
      </c>
      <c r="I4994">
        <v>0.4847254860072634</v>
      </c>
      <c r="J4994" s="1">
        <f t="shared" si="231"/>
        <v>1.326110966905989</v>
      </c>
      <c r="K4994" s="1">
        <f t="shared" si="232"/>
        <v>2</v>
      </c>
    </row>
    <row r="4995" spans="1:11" ht="15.6" x14ac:dyDescent="0.3">
      <c r="A4995" s="1">
        <v>1</v>
      </c>
      <c r="B4995" s="1">
        <v>0.47108371227149265</v>
      </c>
      <c r="C4995" s="1">
        <f t="shared" si="233"/>
        <v>1.273850211812017</v>
      </c>
      <c r="H4995">
        <v>1</v>
      </c>
      <c r="I4995">
        <v>0.56639301736503189</v>
      </c>
      <c r="J4995" s="1">
        <f t="shared" ref="J4995:J5058" si="234">-LN(1-I4995)*VLOOKUP(H4995,$B$2:$D$4,3)</f>
        <v>1.6712334502468651</v>
      </c>
      <c r="K4995" s="1">
        <f t="shared" ref="K4995:K5058" si="235">VLOOKUP(H4995,$B$2:$D$4,3)</f>
        <v>2</v>
      </c>
    </row>
    <row r="4996" spans="1:11" ht="15.6" x14ac:dyDescent="0.3">
      <c r="A4996" s="1">
        <v>1</v>
      </c>
      <c r="B4996" s="1">
        <v>0.50532547990356147</v>
      </c>
      <c r="C4996" s="1">
        <f t="shared" si="233"/>
        <v>1.4077105356864166</v>
      </c>
      <c r="H4996">
        <v>3</v>
      </c>
      <c r="I4996">
        <v>0.98956266975920892</v>
      </c>
      <c r="J4996" s="1">
        <f t="shared" si="234"/>
        <v>45.623664532927755</v>
      </c>
      <c r="K4996" s="1">
        <f t="shared" si="235"/>
        <v>10</v>
      </c>
    </row>
    <row r="4997" spans="1:11" ht="15.6" x14ac:dyDescent="0.3">
      <c r="A4997" s="1">
        <v>1</v>
      </c>
      <c r="B4997" s="1">
        <v>0.22431104464857937</v>
      </c>
      <c r="C4997" s="1">
        <f t="shared" si="233"/>
        <v>0.50800733977146972</v>
      </c>
      <c r="H4997">
        <v>1</v>
      </c>
      <c r="I4997">
        <v>0.51411481063264874</v>
      </c>
      <c r="J4997" s="1">
        <f t="shared" si="234"/>
        <v>1.4435658377187586</v>
      </c>
      <c r="K4997" s="1">
        <f t="shared" si="235"/>
        <v>2</v>
      </c>
    </row>
    <row r="4998" spans="1:11" ht="15.6" x14ac:dyDescent="0.3">
      <c r="A4998" s="1">
        <v>1</v>
      </c>
      <c r="B4998" s="1">
        <v>0.91799676503799554</v>
      </c>
      <c r="C4998" s="1">
        <f t="shared" si="233"/>
        <v>5.001993163479785</v>
      </c>
      <c r="H4998">
        <v>1</v>
      </c>
      <c r="I4998">
        <v>0.66313669240394302</v>
      </c>
      <c r="J4998" s="1">
        <f t="shared" si="234"/>
        <v>2.1761560927118748</v>
      </c>
      <c r="K4998" s="1">
        <f t="shared" si="235"/>
        <v>2</v>
      </c>
    </row>
    <row r="4999" spans="1:11" ht="15.6" x14ac:dyDescent="0.3">
      <c r="A4999" s="1">
        <v>1</v>
      </c>
      <c r="B4999" s="1">
        <v>0.83733634449293493</v>
      </c>
      <c r="C4999" s="1">
        <f t="shared" ref="C4999:C5062" si="236">-LN(1-B4999)*VLOOKUP(A4999,$B$2:$D$4,3)</f>
        <v>3.6321413463909868</v>
      </c>
      <c r="H4999">
        <v>1</v>
      </c>
      <c r="I4999">
        <v>0.23294778283028658</v>
      </c>
      <c r="J4999" s="1">
        <f t="shared" si="234"/>
        <v>0.53040080036058812</v>
      </c>
      <c r="K4999" s="1">
        <f t="shared" si="235"/>
        <v>2</v>
      </c>
    </row>
    <row r="5000" spans="1:11" ht="15.6" x14ac:dyDescent="0.3">
      <c r="A5000" s="1">
        <v>1</v>
      </c>
      <c r="B5000" s="1">
        <v>0.92162846766563922</v>
      </c>
      <c r="C5000" s="1">
        <f t="shared" si="236"/>
        <v>5.0925890510910641</v>
      </c>
      <c r="H5000">
        <v>1</v>
      </c>
      <c r="I5000">
        <v>0.41764580217902159</v>
      </c>
      <c r="J5000" s="1">
        <f t="shared" si="234"/>
        <v>1.0813528580871854</v>
      </c>
      <c r="K5000" s="1">
        <f t="shared" si="235"/>
        <v>2</v>
      </c>
    </row>
    <row r="5001" spans="1:11" ht="15.6" x14ac:dyDescent="0.3">
      <c r="A5001" s="1">
        <v>1</v>
      </c>
      <c r="B5001" s="1">
        <v>0.11203344828638569</v>
      </c>
      <c r="C5001" s="1">
        <f t="shared" si="236"/>
        <v>0.23764240737711792</v>
      </c>
      <c r="H5001">
        <v>2</v>
      </c>
      <c r="I5001">
        <v>0.84670552690206613</v>
      </c>
      <c r="J5001" s="1">
        <f t="shared" si="234"/>
        <v>9.3769727330266974</v>
      </c>
      <c r="K5001" s="1">
        <f t="shared" si="235"/>
        <v>5</v>
      </c>
    </row>
    <row r="5002" spans="1:11" ht="15.6" x14ac:dyDescent="0.3">
      <c r="A5002" s="1">
        <v>1</v>
      </c>
      <c r="B5002" s="1">
        <v>0.80040894802697837</v>
      </c>
      <c r="C5002" s="1">
        <f t="shared" si="236"/>
        <v>3.222969491808279</v>
      </c>
      <c r="H5002">
        <v>1</v>
      </c>
      <c r="I5002">
        <v>0.11371196630756554</v>
      </c>
      <c r="J5002" s="1">
        <f t="shared" si="234"/>
        <v>0.241426573495647</v>
      </c>
      <c r="K5002" s="1">
        <f t="shared" si="235"/>
        <v>2</v>
      </c>
    </row>
    <row r="5003" spans="1:11" ht="15.6" x14ac:dyDescent="0.3">
      <c r="A5003" s="1">
        <v>2</v>
      </c>
      <c r="B5003" s="1">
        <v>0.68837549974059264</v>
      </c>
      <c r="C5003" s="1">
        <f t="shared" si="236"/>
        <v>5.8297817039992292</v>
      </c>
      <c r="H5003">
        <v>1</v>
      </c>
      <c r="I5003">
        <v>0.63979003265480516</v>
      </c>
      <c r="J5003" s="1">
        <f t="shared" si="234"/>
        <v>2.0421363498526297</v>
      </c>
      <c r="K5003" s="1">
        <f t="shared" si="235"/>
        <v>2</v>
      </c>
    </row>
    <row r="5004" spans="1:11" ht="15.6" x14ac:dyDescent="0.3">
      <c r="A5004" s="1">
        <v>1</v>
      </c>
      <c r="B5004" s="1">
        <v>0.46955778679769278</v>
      </c>
      <c r="C5004" s="1">
        <f t="shared" si="236"/>
        <v>1.2680885115838079</v>
      </c>
      <c r="H5004">
        <v>1</v>
      </c>
      <c r="I5004">
        <v>0.61091952269051175</v>
      </c>
      <c r="J5004" s="1">
        <f t="shared" si="234"/>
        <v>1.887938148434523</v>
      </c>
      <c r="K5004" s="1">
        <f t="shared" si="235"/>
        <v>2</v>
      </c>
    </row>
    <row r="5005" spans="1:11" ht="15.6" x14ac:dyDescent="0.3">
      <c r="A5005" s="1">
        <v>1</v>
      </c>
      <c r="B5005" s="1">
        <v>0.37806329538865324</v>
      </c>
      <c r="C5005" s="1">
        <f t="shared" si="236"/>
        <v>0.94983390499194464</v>
      </c>
      <c r="H5005">
        <v>3</v>
      </c>
      <c r="I5005">
        <v>0.95736564226203191</v>
      </c>
      <c r="J5005" s="1">
        <f t="shared" si="234"/>
        <v>31.550948310984218</v>
      </c>
      <c r="K5005" s="1">
        <f t="shared" si="235"/>
        <v>10</v>
      </c>
    </row>
    <row r="5006" spans="1:11" ht="15.6" x14ac:dyDescent="0.3">
      <c r="A5006" s="1">
        <v>1</v>
      </c>
      <c r="B5006" s="1">
        <v>0.63402203436384164</v>
      </c>
      <c r="C5006" s="1">
        <f t="shared" si="236"/>
        <v>2.0103643011459003</v>
      </c>
      <c r="H5006">
        <v>2</v>
      </c>
      <c r="I5006">
        <v>0.91537217322305975</v>
      </c>
      <c r="J5006" s="1">
        <f t="shared" si="234"/>
        <v>12.347460723698028</v>
      </c>
      <c r="K5006" s="1">
        <f t="shared" si="235"/>
        <v>5</v>
      </c>
    </row>
    <row r="5007" spans="1:11" ht="15.6" x14ac:dyDescent="0.3">
      <c r="A5007" s="1">
        <v>2</v>
      </c>
      <c r="B5007" s="1">
        <v>0.20831934568315683</v>
      </c>
      <c r="C5007" s="1">
        <f t="shared" si="236"/>
        <v>1.1679859136342194</v>
      </c>
      <c r="H5007">
        <v>1</v>
      </c>
      <c r="I5007">
        <v>0.21869563890499588</v>
      </c>
      <c r="J5007" s="1">
        <f t="shared" si="234"/>
        <v>0.49358099630129926</v>
      </c>
      <c r="K5007" s="1">
        <f t="shared" si="235"/>
        <v>2</v>
      </c>
    </row>
    <row r="5008" spans="1:11" ht="15.6" x14ac:dyDescent="0.3">
      <c r="A5008" s="1">
        <v>1</v>
      </c>
      <c r="B5008" s="1">
        <v>9.9002044740134895E-2</v>
      </c>
      <c r="C5008" s="1">
        <f t="shared" si="236"/>
        <v>0.20850458157657728</v>
      </c>
      <c r="H5008">
        <v>1</v>
      </c>
      <c r="I5008">
        <v>0.76836451307718134</v>
      </c>
      <c r="J5008" s="1">
        <f t="shared" si="234"/>
        <v>2.9251806399314169</v>
      </c>
      <c r="K5008" s="1">
        <f t="shared" si="235"/>
        <v>2</v>
      </c>
    </row>
    <row r="5009" spans="1:11" ht="15.6" x14ac:dyDescent="0.3">
      <c r="A5009" s="1">
        <v>2</v>
      </c>
      <c r="B5009" s="1">
        <v>0.16556291390728478</v>
      </c>
      <c r="C5009" s="1">
        <f t="shared" si="236"/>
        <v>0.90498964931723147</v>
      </c>
      <c r="H5009">
        <v>1</v>
      </c>
      <c r="I5009">
        <v>0.26520584734641561</v>
      </c>
      <c r="J5009" s="1">
        <f t="shared" si="234"/>
        <v>0.61632976682311014</v>
      </c>
      <c r="K5009" s="1">
        <f t="shared" si="235"/>
        <v>2</v>
      </c>
    </row>
    <row r="5010" spans="1:11" ht="15.6" x14ac:dyDescent="0.3">
      <c r="A5010" s="1">
        <v>1</v>
      </c>
      <c r="B5010" s="1">
        <v>0.51139866328928496</v>
      </c>
      <c r="C5010" s="1">
        <f t="shared" si="236"/>
        <v>1.4324167687292471</v>
      </c>
      <c r="H5010">
        <v>1</v>
      </c>
      <c r="I5010">
        <v>0.26248970000305183</v>
      </c>
      <c r="J5010" s="1">
        <f t="shared" si="234"/>
        <v>0.60895044953626065</v>
      </c>
      <c r="K5010" s="1">
        <f t="shared" si="235"/>
        <v>2</v>
      </c>
    </row>
    <row r="5011" spans="1:11" ht="15.6" x14ac:dyDescent="0.3">
      <c r="A5011" s="1">
        <v>1</v>
      </c>
      <c r="B5011" s="1">
        <v>5.3712576677755058E-2</v>
      </c>
      <c r="C5011" s="1">
        <f t="shared" si="236"/>
        <v>0.11041785185385461</v>
      </c>
      <c r="H5011">
        <v>1</v>
      </c>
      <c r="I5011">
        <v>0.5314188055055391</v>
      </c>
      <c r="J5011" s="1">
        <f t="shared" si="234"/>
        <v>1.5160917699350802</v>
      </c>
      <c r="K5011" s="1">
        <f t="shared" si="235"/>
        <v>2</v>
      </c>
    </row>
    <row r="5012" spans="1:11" ht="15.6" x14ac:dyDescent="0.3">
      <c r="A5012" s="1">
        <v>1</v>
      </c>
      <c r="B5012" s="1">
        <v>0.53843806268501848</v>
      </c>
      <c r="C5012" s="1">
        <f t="shared" si="236"/>
        <v>1.5462780506891209</v>
      </c>
      <c r="H5012">
        <v>1</v>
      </c>
      <c r="I5012">
        <v>0.26984466078676717</v>
      </c>
      <c r="J5012" s="1">
        <f t="shared" si="234"/>
        <v>0.62899594806845771</v>
      </c>
      <c r="K5012" s="1">
        <f t="shared" si="235"/>
        <v>2</v>
      </c>
    </row>
    <row r="5013" spans="1:11" ht="15.6" x14ac:dyDescent="0.3">
      <c r="A5013" s="1">
        <v>1</v>
      </c>
      <c r="B5013" s="1">
        <v>0.69594409009063996</v>
      </c>
      <c r="C5013" s="1">
        <f t="shared" si="236"/>
        <v>2.3810873606210552</v>
      </c>
      <c r="H5013">
        <v>2</v>
      </c>
      <c r="I5013">
        <v>0.93588061159092995</v>
      </c>
      <c r="J5013" s="1">
        <f t="shared" si="234"/>
        <v>13.735042447551923</v>
      </c>
      <c r="K5013" s="1">
        <f t="shared" si="235"/>
        <v>5</v>
      </c>
    </row>
    <row r="5014" spans="1:11" ht="15.6" x14ac:dyDescent="0.3">
      <c r="A5014" s="1">
        <v>1</v>
      </c>
      <c r="B5014" s="1">
        <v>4.8127689443647571E-2</v>
      </c>
      <c r="C5014" s="1">
        <f t="shared" si="236"/>
        <v>9.864876150706979E-2</v>
      </c>
      <c r="H5014">
        <v>1</v>
      </c>
      <c r="I5014">
        <v>0.24256111331522567</v>
      </c>
      <c r="J5014" s="1">
        <f t="shared" si="234"/>
        <v>0.55562484499418252</v>
      </c>
      <c r="K5014" s="1">
        <f t="shared" si="235"/>
        <v>2</v>
      </c>
    </row>
    <row r="5015" spans="1:11" ht="15.6" x14ac:dyDescent="0.3">
      <c r="A5015" s="1">
        <v>1</v>
      </c>
      <c r="B5015" s="1">
        <v>3.836176641132847E-2</v>
      </c>
      <c r="C5015" s="1">
        <f t="shared" si="236"/>
        <v>7.8233911208127227E-2</v>
      </c>
      <c r="H5015">
        <v>1</v>
      </c>
      <c r="I5015">
        <v>6.2074648274178287E-2</v>
      </c>
      <c r="J5015" s="1">
        <f t="shared" si="234"/>
        <v>0.12816983104922269</v>
      </c>
      <c r="K5015" s="1">
        <f t="shared" si="235"/>
        <v>2</v>
      </c>
    </row>
    <row r="5016" spans="1:11" ht="15.6" x14ac:dyDescent="0.3">
      <c r="A5016" s="1">
        <v>1</v>
      </c>
      <c r="B5016" s="1">
        <v>0.86434522537919245</v>
      </c>
      <c r="C5016" s="1">
        <f t="shared" si="236"/>
        <v>3.9952840848147573</v>
      </c>
      <c r="H5016">
        <v>2</v>
      </c>
      <c r="I5016">
        <v>0.92327646717734302</v>
      </c>
      <c r="J5016" s="1">
        <f t="shared" si="234"/>
        <v>12.837734006025954</v>
      </c>
      <c r="K5016" s="1">
        <f t="shared" si="235"/>
        <v>5</v>
      </c>
    </row>
    <row r="5017" spans="1:11" ht="15.6" x14ac:dyDescent="0.3">
      <c r="A5017" s="1">
        <v>1</v>
      </c>
      <c r="B5017" s="1">
        <v>0.68547624134037288</v>
      </c>
      <c r="C5017" s="1">
        <f t="shared" si="236"/>
        <v>2.3133913229344283</v>
      </c>
      <c r="H5017">
        <v>1</v>
      </c>
      <c r="I5017">
        <v>0.26505325479903563</v>
      </c>
      <c r="J5017" s="1">
        <f t="shared" si="234"/>
        <v>0.6159144758064391</v>
      </c>
      <c r="K5017" s="1">
        <f t="shared" si="235"/>
        <v>2</v>
      </c>
    </row>
    <row r="5018" spans="1:11" ht="15.6" x14ac:dyDescent="0.3">
      <c r="A5018" s="1">
        <v>1</v>
      </c>
      <c r="B5018" s="1">
        <v>0.75801873836481826</v>
      </c>
      <c r="C5018" s="1">
        <f t="shared" si="236"/>
        <v>2.83778997416597</v>
      </c>
      <c r="H5018">
        <v>1</v>
      </c>
      <c r="I5018">
        <v>0.31089205603198339</v>
      </c>
      <c r="J5018" s="1">
        <f t="shared" si="234"/>
        <v>0.74471470530346184</v>
      </c>
      <c r="K5018" s="1">
        <f t="shared" si="235"/>
        <v>2</v>
      </c>
    </row>
    <row r="5019" spans="1:11" ht="15.6" x14ac:dyDescent="0.3">
      <c r="A5019" s="1">
        <v>1</v>
      </c>
      <c r="B5019" s="1">
        <v>0.13315225684377574</v>
      </c>
      <c r="C5019" s="1">
        <f t="shared" si="236"/>
        <v>0.28578386210679924</v>
      </c>
      <c r="H5019">
        <v>2</v>
      </c>
      <c r="I5019">
        <v>0.91805780205694754</v>
      </c>
      <c r="J5019" s="1">
        <f t="shared" si="234"/>
        <v>12.508705917062093</v>
      </c>
      <c r="K5019" s="1">
        <f t="shared" si="235"/>
        <v>5</v>
      </c>
    </row>
    <row r="5020" spans="1:11" ht="15.6" x14ac:dyDescent="0.3">
      <c r="A5020" s="1">
        <v>1</v>
      </c>
      <c r="B5020" s="1">
        <v>0.12735374004333627</v>
      </c>
      <c r="C5020" s="1">
        <f t="shared" si="236"/>
        <v>0.27245001153254872</v>
      </c>
      <c r="H5020">
        <v>1</v>
      </c>
      <c r="I5020">
        <v>0.48698385570848718</v>
      </c>
      <c r="J5020" s="1">
        <f t="shared" si="234"/>
        <v>1.3348959279054449</v>
      </c>
      <c r="K5020" s="1">
        <f t="shared" si="235"/>
        <v>2</v>
      </c>
    </row>
    <row r="5021" spans="1:11" ht="15.6" x14ac:dyDescent="0.3">
      <c r="A5021" s="1">
        <v>1</v>
      </c>
      <c r="B5021" s="1">
        <v>0.59199804681539359</v>
      </c>
      <c r="C5021" s="1">
        <f t="shared" si="236"/>
        <v>1.792966634744523</v>
      </c>
      <c r="H5021">
        <v>1</v>
      </c>
      <c r="I5021">
        <v>0.23566393017365031</v>
      </c>
      <c r="J5021" s="1">
        <f t="shared" si="234"/>
        <v>0.53749540912733329</v>
      </c>
      <c r="K5021" s="1">
        <f t="shared" si="235"/>
        <v>2</v>
      </c>
    </row>
    <row r="5022" spans="1:11" ht="15.6" x14ac:dyDescent="0.3">
      <c r="A5022" s="1">
        <v>3</v>
      </c>
      <c r="B5022" s="1">
        <v>0.93786431470686971</v>
      </c>
      <c r="C5022" s="1">
        <f t="shared" si="236"/>
        <v>27.784348126849704</v>
      </c>
      <c r="H5022">
        <v>1</v>
      </c>
      <c r="I5022">
        <v>0.24375133518478959</v>
      </c>
      <c r="J5022" s="1">
        <f t="shared" si="234"/>
        <v>0.55877007034450077</v>
      </c>
      <c r="K5022" s="1">
        <f t="shared" si="235"/>
        <v>2</v>
      </c>
    </row>
    <row r="5023" spans="1:11" ht="15.6" x14ac:dyDescent="0.3">
      <c r="A5023" s="1">
        <v>1</v>
      </c>
      <c r="B5023" s="1">
        <v>0.93642994476149788</v>
      </c>
      <c r="C5023" s="1">
        <f t="shared" si="236"/>
        <v>5.5112254981888249</v>
      </c>
      <c r="H5023">
        <v>1</v>
      </c>
      <c r="I5023">
        <v>9.5156712546159247E-2</v>
      </c>
      <c r="J5023" s="1">
        <f t="shared" si="234"/>
        <v>0.19998702662218051</v>
      </c>
      <c r="K5023" s="1">
        <f t="shared" si="235"/>
        <v>2</v>
      </c>
    </row>
    <row r="5024" spans="1:11" ht="15.6" x14ac:dyDescent="0.3">
      <c r="A5024" s="1">
        <v>1</v>
      </c>
      <c r="B5024" s="1">
        <v>0.5663624988555559</v>
      </c>
      <c r="C5024" s="1">
        <f t="shared" si="236"/>
        <v>1.6710926894346172</v>
      </c>
      <c r="H5024">
        <v>1</v>
      </c>
      <c r="I5024">
        <v>0.49931333353679008</v>
      </c>
      <c r="J5024" s="1">
        <f t="shared" si="234"/>
        <v>1.3835495795853774</v>
      </c>
      <c r="K5024" s="1">
        <f t="shared" si="235"/>
        <v>2</v>
      </c>
    </row>
    <row r="5025" spans="1:11" ht="15.6" x14ac:dyDescent="0.3">
      <c r="A5025" s="1">
        <v>1</v>
      </c>
      <c r="B5025" s="1">
        <v>9.7994933927426989E-2</v>
      </c>
      <c r="C5025" s="1">
        <f t="shared" si="236"/>
        <v>0.20627028489369129</v>
      </c>
      <c r="H5025">
        <v>1</v>
      </c>
      <c r="I5025">
        <v>0.15524765770439772</v>
      </c>
      <c r="J5025" s="1">
        <f t="shared" si="234"/>
        <v>0.33742356124755607</v>
      </c>
      <c r="K5025" s="1">
        <f t="shared" si="235"/>
        <v>2</v>
      </c>
    </row>
    <row r="5026" spans="1:11" ht="15.6" x14ac:dyDescent="0.3">
      <c r="A5026" s="1">
        <v>1</v>
      </c>
      <c r="B5026" s="1">
        <v>0.84344004638813441</v>
      </c>
      <c r="C5026" s="1">
        <f t="shared" si="236"/>
        <v>3.7086325043811375</v>
      </c>
      <c r="H5026">
        <v>2</v>
      </c>
      <c r="I5026">
        <v>0.85140537736136968</v>
      </c>
      <c r="J5026" s="1">
        <f t="shared" si="234"/>
        <v>9.5326666708634153</v>
      </c>
      <c r="K5026" s="1">
        <f t="shared" si="235"/>
        <v>5</v>
      </c>
    </row>
    <row r="5027" spans="1:11" ht="15.6" x14ac:dyDescent="0.3">
      <c r="A5027" s="1">
        <v>2</v>
      </c>
      <c r="B5027" s="1">
        <v>0.27106540116580707</v>
      </c>
      <c r="C5027" s="1">
        <f t="shared" si="236"/>
        <v>1.5808563226566088</v>
      </c>
      <c r="H5027">
        <v>1</v>
      </c>
      <c r="I5027">
        <v>0.4638203070162053</v>
      </c>
      <c r="J5027" s="1">
        <f t="shared" si="234"/>
        <v>1.246571851980659</v>
      </c>
      <c r="K5027" s="1">
        <f t="shared" si="235"/>
        <v>2</v>
      </c>
    </row>
    <row r="5028" spans="1:11" ht="15.6" x14ac:dyDescent="0.3">
      <c r="A5028" s="1">
        <v>1</v>
      </c>
      <c r="B5028" s="1">
        <v>0.44138920255134739</v>
      </c>
      <c r="C5028" s="1">
        <f t="shared" si="236"/>
        <v>1.1646045923517188</v>
      </c>
      <c r="H5028">
        <v>2</v>
      </c>
      <c r="I5028">
        <v>0.94549394207586901</v>
      </c>
      <c r="J5028" s="1">
        <f t="shared" si="234"/>
        <v>14.547217144594697</v>
      </c>
      <c r="K5028" s="1">
        <f t="shared" si="235"/>
        <v>5</v>
      </c>
    </row>
    <row r="5029" spans="1:11" ht="15.6" x14ac:dyDescent="0.3">
      <c r="A5029" s="1">
        <v>1</v>
      </c>
      <c r="B5029" s="1">
        <v>0.73622852259895621</v>
      </c>
      <c r="C5029" s="1">
        <f t="shared" si="236"/>
        <v>2.6653443332054909</v>
      </c>
      <c r="H5029">
        <v>1</v>
      </c>
      <c r="I5029">
        <v>0.77962584307382432</v>
      </c>
      <c r="J5029" s="1">
        <f t="shared" si="234"/>
        <v>3.024856927808405</v>
      </c>
      <c r="K5029" s="1">
        <f t="shared" si="235"/>
        <v>2</v>
      </c>
    </row>
    <row r="5030" spans="1:11" ht="15.6" x14ac:dyDescent="0.3">
      <c r="A5030" s="1">
        <v>1</v>
      </c>
      <c r="B5030" s="1">
        <v>0.43766594439527573</v>
      </c>
      <c r="C5030" s="1">
        <f t="shared" si="236"/>
        <v>1.1513184013730131</v>
      </c>
      <c r="H5030">
        <v>1</v>
      </c>
      <c r="I5030">
        <v>0.23227637562181463</v>
      </c>
      <c r="J5030" s="1">
        <f t="shared" si="234"/>
        <v>0.52865094938397994</v>
      </c>
      <c r="K5030" s="1">
        <f t="shared" si="235"/>
        <v>2</v>
      </c>
    </row>
    <row r="5031" spans="1:11" ht="15.6" x14ac:dyDescent="0.3">
      <c r="A5031" s="1">
        <v>2</v>
      </c>
      <c r="B5031" s="1">
        <v>6.5279091769157999E-2</v>
      </c>
      <c r="C5031" s="1">
        <f t="shared" si="236"/>
        <v>0.33753644061184923</v>
      </c>
      <c r="H5031">
        <v>1</v>
      </c>
      <c r="I5031">
        <v>0.13165684987945189</v>
      </c>
      <c r="J5031" s="1">
        <f t="shared" si="234"/>
        <v>0.28233661641103097</v>
      </c>
      <c r="K5031" s="1">
        <f t="shared" si="235"/>
        <v>2</v>
      </c>
    </row>
    <row r="5032" spans="1:11" ht="15.6" x14ac:dyDescent="0.3">
      <c r="A5032" s="1">
        <v>2</v>
      </c>
      <c r="B5032" s="1">
        <v>1.7365031891842402E-2</v>
      </c>
      <c r="C5032" s="1">
        <f t="shared" si="236"/>
        <v>8.7587862765720975E-2</v>
      </c>
      <c r="H5032">
        <v>1</v>
      </c>
      <c r="I5032">
        <v>0.79390850550859093</v>
      </c>
      <c r="J5032" s="1">
        <f t="shared" si="234"/>
        <v>3.1588701215610837</v>
      </c>
      <c r="K5032" s="1">
        <f t="shared" si="235"/>
        <v>2</v>
      </c>
    </row>
    <row r="5033" spans="1:11" ht="15.6" x14ac:dyDescent="0.3">
      <c r="A5033" s="1">
        <v>2</v>
      </c>
      <c r="B5033" s="1">
        <v>6.3997314371166111E-2</v>
      </c>
      <c r="C5033" s="1">
        <f t="shared" si="236"/>
        <v>0.33068466623543302</v>
      </c>
      <c r="H5033">
        <v>2</v>
      </c>
      <c r="I5033">
        <v>0.8290353099154637</v>
      </c>
      <c r="J5033" s="1">
        <f t="shared" si="234"/>
        <v>8.8314911726766496</v>
      </c>
      <c r="K5033" s="1">
        <f t="shared" si="235"/>
        <v>5</v>
      </c>
    </row>
    <row r="5034" spans="1:11" ht="15.6" x14ac:dyDescent="0.3">
      <c r="A5034" s="1">
        <v>1</v>
      </c>
      <c r="B5034" s="1">
        <v>0.49229407635731071</v>
      </c>
      <c r="C5034" s="1">
        <f t="shared" si="236"/>
        <v>1.3557057789851632</v>
      </c>
      <c r="H5034">
        <v>2</v>
      </c>
      <c r="I5034">
        <v>0.84908597064119384</v>
      </c>
      <c r="J5034" s="1">
        <f t="shared" si="234"/>
        <v>9.4552247314928568</v>
      </c>
      <c r="K5034" s="1">
        <f t="shared" si="235"/>
        <v>5</v>
      </c>
    </row>
    <row r="5035" spans="1:11" ht="15.6" x14ac:dyDescent="0.3">
      <c r="A5035" s="1">
        <v>1</v>
      </c>
      <c r="B5035" s="1">
        <v>0.17230750450148014</v>
      </c>
      <c r="C5035" s="1">
        <f t="shared" si="236"/>
        <v>0.37822715164901588</v>
      </c>
      <c r="H5035">
        <v>1</v>
      </c>
      <c r="I5035">
        <v>0.33988464003418073</v>
      </c>
      <c r="J5035" s="1">
        <f t="shared" si="234"/>
        <v>0.83068134281655881</v>
      </c>
      <c r="K5035" s="1">
        <f t="shared" si="235"/>
        <v>2</v>
      </c>
    </row>
    <row r="5036" spans="1:11" ht="15.6" x14ac:dyDescent="0.3">
      <c r="A5036" s="1">
        <v>1</v>
      </c>
      <c r="B5036" s="1">
        <v>0.72914822840052496</v>
      </c>
      <c r="C5036" s="1">
        <f t="shared" si="236"/>
        <v>2.612367152023535</v>
      </c>
      <c r="H5036">
        <v>2</v>
      </c>
      <c r="I5036">
        <v>0.93279824213385421</v>
      </c>
      <c r="J5036" s="1">
        <f t="shared" si="234"/>
        <v>13.500279365363795</v>
      </c>
      <c r="K5036" s="1">
        <f t="shared" si="235"/>
        <v>5</v>
      </c>
    </row>
    <row r="5037" spans="1:11" ht="15.6" x14ac:dyDescent="0.3">
      <c r="A5037" s="1">
        <v>2</v>
      </c>
      <c r="B5037" s="1">
        <v>0.29288613544114506</v>
      </c>
      <c r="C5037" s="1">
        <f t="shared" si="236"/>
        <v>1.73281786464481</v>
      </c>
      <c r="H5037">
        <v>1</v>
      </c>
      <c r="I5037">
        <v>0.30323191015350809</v>
      </c>
      <c r="J5037" s="1">
        <f t="shared" si="234"/>
        <v>0.72260529955186059</v>
      </c>
      <c r="K5037" s="1">
        <f t="shared" si="235"/>
        <v>2</v>
      </c>
    </row>
    <row r="5038" spans="1:11" ht="15.6" x14ac:dyDescent="0.3">
      <c r="A5038" s="1">
        <v>1</v>
      </c>
      <c r="B5038" s="1">
        <v>0.32432020020142216</v>
      </c>
      <c r="C5038" s="1">
        <f t="shared" si="236"/>
        <v>0.78407196818551206</v>
      </c>
      <c r="H5038">
        <v>1</v>
      </c>
      <c r="I5038">
        <v>0.20868556779686881</v>
      </c>
      <c r="J5038" s="1">
        <f t="shared" si="234"/>
        <v>0.46811975586927218</v>
      </c>
      <c r="K5038" s="1">
        <f t="shared" si="235"/>
        <v>2</v>
      </c>
    </row>
    <row r="5039" spans="1:11" ht="15.6" x14ac:dyDescent="0.3">
      <c r="A5039" s="1">
        <v>1</v>
      </c>
      <c r="B5039" s="1">
        <v>0.2862025818659017</v>
      </c>
      <c r="C5039" s="1">
        <f t="shared" si="236"/>
        <v>0.67431217000898003</v>
      </c>
      <c r="H5039">
        <v>1</v>
      </c>
      <c r="I5039">
        <v>0.54875331888790546</v>
      </c>
      <c r="J5039" s="1">
        <f t="shared" si="234"/>
        <v>1.5914822484766769</v>
      </c>
      <c r="K5039" s="1">
        <f t="shared" si="235"/>
        <v>2</v>
      </c>
    </row>
    <row r="5040" spans="1:11" ht="15.6" x14ac:dyDescent="0.3">
      <c r="A5040" s="1">
        <v>1</v>
      </c>
      <c r="B5040" s="1">
        <v>5.9572130497146519E-2</v>
      </c>
      <c r="C5040" s="1">
        <f t="shared" si="236"/>
        <v>0.12284065391808066</v>
      </c>
      <c r="H5040">
        <v>1</v>
      </c>
      <c r="I5040">
        <v>0.53852961821344647</v>
      </c>
      <c r="J5040" s="1">
        <f t="shared" si="234"/>
        <v>1.5466748104854295</v>
      </c>
      <c r="K5040" s="1">
        <f t="shared" si="235"/>
        <v>2</v>
      </c>
    </row>
    <row r="5041" spans="1:11" ht="15.6" x14ac:dyDescent="0.3">
      <c r="A5041" s="1">
        <v>1</v>
      </c>
      <c r="B5041" s="1">
        <v>0.77947325052644434</v>
      </c>
      <c r="C5041" s="1">
        <f t="shared" si="236"/>
        <v>3.0234725572955972</v>
      </c>
      <c r="H5041">
        <v>1</v>
      </c>
      <c r="I5041">
        <v>0.50181585131382178</v>
      </c>
      <c r="J5041" s="1">
        <f t="shared" si="234"/>
        <v>1.3935709876593749</v>
      </c>
      <c r="K5041" s="1">
        <f t="shared" si="235"/>
        <v>2</v>
      </c>
    </row>
    <row r="5042" spans="1:11" ht="15.6" x14ac:dyDescent="0.3">
      <c r="A5042" s="1">
        <v>2</v>
      </c>
      <c r="B5042" s="1">
        <v>0.94848475600451676</v>
      </c>
      <c r="C5042" s="1">
        <f t="shared" si="236"/>
        <v>14.82938757599741</v>
      </c>
      <c r="H5042">
        <v>1</v>
      </c>
      <c r="I5042">
        <v>0.42683187353129676</v>
      </c>
      <c r="J5042" s="1">
        <f t="shared" si="234"/>
        <v>1.1131523817488931</v>
      </c>
      <c r="K5042" s="1">
        <f t="shared" si="235"/>
        <v>2</v>
      </c>
    </row>
    <row r="5043" spans="1:11" ht="15.6" x14ac:dyDescent="0.3">
      <c r="A5043" s="1">
        <v>1</v>
      </c>
      <c r="B5043" s="1">
        <v>0.60933256019775994</v>
      </c>
      <c r="C5043" s="1">
        <f t="shared" si="236"/>
        <v>1.8797972369985485</v>
      </c>
      <c r="H5043">
        <v>2</v>
      </c>
      <c r="I5043">
        <v>0.86886196478164002</v>
      </c>
      <c r="J5043" s="1">
        <f t="shared" si="234"/>
        <v>10.157524032901941</v>
      </c>
      <c r="K5043" s="1">
        <f t="shared" si="235"/>
        <v>5</v>
      </c>
    </row>
    <row r="5044" spans="1:11" ht="15.6" x14ac:dyDescent="0.3">
      <c r="A5044" s="1">
        <v>1</v>
      </c>
      <c r="B5044" s="1">
        <v>0.16174810022278513</v>
      </c>
      <c r="C5044" s="1">
        <f t="shared" si="236"/>
        <v>0.35287325455448038</v>
      </c>
      <c r="H5044">
        <v>1</v>
      </c>
      <c r="I5044">
        <v>0.40681173131504256</v>
      </c>
      <c r="J5044" s="1">
        <f t="shared" si="234"/>
        <v>1.0444868904746338</v>
      </c>
      <c r="K5044" s="1">
        <f t="shared" si="235"/>
        <v>2</v>
      </c>
    </row>
    <row r="5045" spans="1:11" ht="15.6" x14ac:dyDescent="0.3">
      <c r="A5045" s="1">
        <v>2</v>
      </c>
      <c r="B5045" s="1">
        <v>0.28379161961729787</v>
      </c>
      <c r="C5045" s="1">
        <f t="shared" si="236"/>
        <v>1.6689206015481663</v>
      </c>
      <c r="H5045">
        <v>1</v>
      </c>
      <c r="I5045">
        <v>0.1554002502517777</v>
      </c>
      <c r="J5045" s="1">
        <f t="shared" si="234"/>
        <v>0.33778486555709258</v>
      </c>
      <c r="K5045" s="1">
        <f t="shared" si="235"/>
        <v>2</v>
      </c>
    </row>
    <row r="5046" spans="1:11" ht="15.6" x14ac:dyDescent="0.3">
      <c r="A5046" s="1">
        <v>1</v>
      </c>
      <c r="B5046" s="1">
        <v>0.92693868831446269</v>
      </c>
      <c r="C5046" s="1">
        <f t="shared" si="236"/>
        <v>5.2329126084749298</v>
      </c>
      <c r="H5046">
        <v>1</v>
      </c>
      <c r="I5046">
        <v>0.45838801232947785</v>
      </c>
      <c r="J5046" s="1">
        <f t="shared" si="234"/>
        <v>1.2264108476416382</v>
      </c>
      <c r="K5046" s="1">
        <f t="shared" si="235"/>
        <v>2</v>
      </c>
    </row>
    <row r="5047" spans="1:11" ht="15.6" x14ac:dyDescent="0.3">
      <c r="A5047" s="1">
        <v>1</v>
      </c>
      <c r="B5047" s="1">
        <v>0.42826624347666858</v>
      </c>
      <c r="C5047" s="1">
        <f t="shared" si="236"/>
        <v>1.1181637131726161</v>
      </c>
      <c r="H5047">
        <v>1</v>
      </c>
      <c r="I5047">
        <v>0.49433881649220252</v>
      </c>
      <c r="J5047" s="1">
        <f t="shared" si="234"/>
        <v>1.363776863572173</v>
      </c>
      <c r="K5047" s="1">
        <f t="shared" si="235"/>
        <v>2</v>
      </c>
    </row>
    <row r="5048" spans="1:11" ht="15.6" x14ac:dyDescent="0.3">
      <c r="A5048" s="1">
        <v>1</v>
      </c>
      <c r="B5048" s="1">
        <v>0.75652333140049444</v>
      </c>
      <c r="C5048" s="1">
        <f t="shared" si="236"/>
        <v>2.8254683157800642</v>
      </c>
      <c r="H5048">
        <v>1</v>
      </c>
      <c r="I5048">
        <v>0.27790154728843042</v>
      </c>
      <c r="J5048" s="1">
        <f t="shared" si="234"/>
        <v>0.65118757657856652</v>
      </c>
      <c r="K5048" s="1">
        <f t="shared" si="235"/>
        <v>2</v>
      </c>
    </row>
    <row r="5049" spans="1:11" ht="15.6" x14ac:dyDescent="0.3">
      <c r="A5049" s="1">
        <v>1</v>
      </c>
      <c r="B5049" s="1">
        <v>0.40156254768517108</v>
      </c>
      <c r="C5049" s="1">
        <f t="shared" si="236"/>
        <v>1.0268665337117342</v>
      </c>
      <c r="H5049">
        <v>1</v>
      </c>
      <c r="I5049">
        <v>0.57490768150883509</v>
      </c>
      <c r="J5049" s="1">
        <f t="shared" si="234"/>
        <v>1.7108978273347049</v>
      </c>
      <c r="K5049" s="1">
        <f t="shared" si="235"/>
        <v>2</v>
      </c>
    </row>
    <row r="5050" spans="1:11" ht="15.6" x14ac:dyDescent="0.3">
      <c r="A5050" s="1">
        <v>1</v>
      </c>
      <c r="B5050" s="1">
        <v>0.69762260811181986</v>
      </c>
      <c r="C5050" s="1">
        <f t="shared" si="236"/>
        <v>2.3921587994922677</v>
      </c>
      <c r="H5050">
        <v>1</v>
      </c>
      <c r="I5050">
        <v>0.27558214056825464</v>
      </c>
      <c r="J5050" s="1">
        <f t="shared" si="234"/>
        <v>0.64477379834886372</v>
      </c>
      <c r="K5050" s="1">
        <f t="shared" si="235"/>
        <v>2</v>
      </c>
    </row>
    <row r="5051" spans="1:11" ht="15.6" x14ac:dyDescent="0.3">
      <c r="A5051" s="1">
        <v>1</v>
      </c>
      <c r="B5051" s="1">
        <v>0.25400555436872463</v>
      </c>
      <c r="C5051" s="1">
        <f t="shared" si="236"/>
        <v>0.58607424868115554</v>
      </c>
      <c r="H5051">
        <v>1</v>
      </c>
      <c r="I5051">
        <v>0.29438154240546893</v>
      </c>
      <c r="J5051" s="1">
        <f t="shared" si="234"/>
        <v>0.69736123181856202</v>
      </c>
      <c r="K5051" s="1">
        <f t="shared" si="235"/>
        <v>2</v>
      </c>
    </row>
    <row r="5052" spans="1:11" ht="15.6" x14ac:dyDescent="0.3">
      <c r="A5052" s="1">
        <v>1</v>
      </c>
      <c r="B5052" s="1">
        <v>0.336710715048677</v>
      </c>
      <c r="C5052" s="1">
        <f t="shared" si="236"/>
        <v>0.82108811346517385</v>
      </c>
      <c r="H5052">
        <v>1</v>
      </c>
      <c r="I5052">
        <v>0.68739890743736076</v>
      </c>
      <c r="J5052" s="1">
        <f t="shared" si="234"/>
        <v>2.3256547318376986</v>
      </c>
      <c r="K5052" s="1">
        <f t="shared" si="235"/>
        <v>2</v>
      </c>
    </row>
    <row r="5053" spans="1:11" ht="15.6" x14ac:dyDescent="0.3">
      <c r="A5053" s="1">
        <v>3</v>
      </c>
      <c r="B5053" s="1">
        <v>7.6540421765800962E-2</v>
      </c>
      <c r="C5053" s="1">
        <f t="shared" si="236"/>
        <v>0.79628250485734542</v>
      </c>
      <c r="H5053">
        <v>1</v>
      </c>
      <c r="I5053">
        <v>0.22421948912015138</v>
      </c>
      <c r="J5053" s="1">
        <f t="shared" si="234"/>
        <v>0.50777129122387787</v>
      </c>
      <c r="K5053" s="1">
        <f t="shared" si="235"/>
        <v>2</v>
      </c>
    </row>
    <row r="5054" spans="1:11" ht="15.6" x14ac:dyDescent="0.3">
      <c r="A5054" s="1">
        <v>2</v>
      </c>
      <c r="B5054" s="1">
        <v>0.66212958159123514</v>
      </c>
      <c r="C5054" s="1">
        <f t="shared" si="236"/>
        <v>5.425464172479586</v>
      </c>
      <c r="H5054">
        <v>1</v>
      </c>
      <c r="I5054">
        <v>0.77416302987762076</v>
      </c>
      <c r="J5054" s="1">
        <f t="shared" si="234"/>
        <v>2.9758838223262454</v>
      </c>
      <c r="K5054" s="1">
        <f t="shared" si="235"/>
        <v>2</v>
      </c>
    </row>
    <row r="5055" spans="1:11" ht="15.6" x14ac:dyDescent="0.3">
      <c r="A5055" s="1">
        <v>1</v>
      </c>
      <c r="B5055" s="1">
        <v>0.68297372356334118</v>
      </c>
      <c r="C5055" s="1">
        <f t="shared" si="236"/>
        <v>2.2975412351454896</v>
      </c>
      <c r="H5055">
        <v>1</v>
      </c>
      <c r="I5055">
        <v>0.21897030549027985</v>
      </c>
      <c r="J5055" s="1">
        <f t="shared" si="234"/>
        <v>0.49428421745205986</v>
      </c>
      <c r="K5055" s="1">
        <f t="shared" si="235"/>
        <v>2</v>
      </c>
    </row>
    <row r="5056" spans="1:11" ht="15.6" x14ac:dyDescent="0.3">
      <c r="A5056" s="1">
        <v>2</v>
      </c>
      <c r="B5056" s="1">
        <v>0.20932645649586473</v>
      </c>
      <c r="C5056" s="1">
        <f t="shared" si="236"/>
        <v>1.1743505502628813</v>
      </c>
      <c r="H5056">
        <v>1</v>
      </c>
      <c r="I5056">
        <v>0.37363811151463361</v>
      </c>
      <c r="J5056" s="1">
        <f t="shared" si="234"/>
        <v>0.93565395658705708</v>
      </c>
      <c r="K5056" s="1">
        <f t="shared" si="235"/>
        <v>2</v>
      </c>
    </row>
    <row r="5057" spans="1:11" ht="15.6" x14ac:dyDescent="0.3">
      <c r="A5057" s="1">
        <v>1</v>
      </c>
      <c r="B5057" s="1">
        <v>0.59923093356120483</v>
      </c>
      <c r="C5057" s="1">
        <f t="shared" si="236"/>
        <v>1.828739823467801</v>
      </c>
      <c r="H5057">
        <v>1</v>
      </c>
      <c r="I5057">
        <v>0.6233710745567187</v>
      </c>
      <c r="J5057" s="1">
        <f t="shared" si="234"/>
        <v>1.9529897178044009</v>
      </c>
      <c r="K5057" s="1">
        <f t="shared" si="235"/>
        <v>2</v>
      </c>
    </row>
    <row r="5058" spans="1:11" ht="15.6" x14ac:dyDescent="0.3">
      <c r="A5058" s="1">
        <v>1</v>
      </c>
      <c r="B5058" s="1">
        <v>0.81484420300912508</v>
      </c>
      <c r="C5058" s="1">
        <f t="shared" si="236"/>
        <v>3.3731153248261725</v>
      </c>
      <c r="H5058">
        <v>1</v>
      </c>
      <c r="I5058">
        <v>0.68947416608172862</v>
      </c>
      <c r="J5058" s="1">
        <f t="shared" si="234"/>
        <v>2.3389763600891764</v>
      </c>
      <c r="K5058" s="1">
        <f t="shared" si="235"/>
        <v>2</v>
      </c>
    </row>
    <row r="5059" spans="1:11" ht="15.6" x14ac:dyDescent="0.3">
      <c r="A5059" s="1">
        <v>1</v>
      </c>
      <c r="B5059" s="1">
        <v>0.63484603411969365</v>
      </c>
      <c r="C5059" s="1">
        <f t="shared" si="236"/>
        <v>2.0148723800258206</v>
      </c>
      <c r="H5059">
        <v>1</v>
      </c>
      <c r="I5059">
        <v>0.67564928128910184</v>
      </c>
      <c r="J5059" s="1">
        <f t="shared" ref="J5059:J5122" si="237">-LN(1-I5059)*VLOOKUP(H5059,$B$2:$D$4,3)</f>
        <v>2.2518597669513594</v>
      </c>
      <c r="K5059" s="1">
        <f t="shared" ref="K5059:K5122" si="238">VLOOKUP(H5059,$B$2:$D$4,3)</f>
        <v>2</v>
      </c>
    </row>
    <row r="5060" spans="1:11" ht="15.6" x14ac:dyDescent="0.3">
      <c r="A5060" s="1">
        <v>2</v>
      </c>
      <c r="B5060" s="1">
        <v>0.40681173131504256</v>
      </c>
      <c r="C5060" s="1">
        <f t="shared" si="236"/>
        <v>2.6112172261865845</v>
      </c>
      <c r="H5060">
        <v>1</v>
      </c>
      <c r="I5060">
        <v>0.77278969695120092</v>
      </c>
      <c r="J5060" s="1">
        <f t="shared" si="237"/>
        <v>2.9637584904745493</v>
      </c>
      <c r="K5060" s="1">
        <f t="shared" si="238"/>
        <v>2</v>
      </c>
    </row>
    <row r="5061" spans="1:11" ht="15.6" x14ac:dyDescent="0.3">
      <c r="A5061" s="1">
        <v>1</v>
      </c>
      <c r="B5061" s="1">
        <v>0.99798577837458413</v>
      </c>
      <c r="C5061" s="1">
        <f t="shared" si="236"/>
        <v>12.415044896657863</v>
      </c>
      <c r="H5061">
        <v>3</v>
      </c>
      <c r="I5061">
        <v>0.98770104068117315</v>
      </c>
      <c r="J5061" s="1">
        <f t="shared" si="237"/>
        <v>43.98240628408702</v>
      </c>
      <c r="K5061" s="1">
        <f t="shared" si="238"/>
        <v>10</v>
      </c>
    </row>
    <row r="5062" spans="1:11" ht="15.6" x14ac:dyDescent="0.3">
      <c r="A5062" s="1">
        <v>3</v>
      </c>
      <c r="B5062" s="1">
        <v>0.19415875728629414</v>
      </c>
      <c r="C5062" s="1">
        <f t="shared" si="236"/>
        <v>2.1586852521435036</v>
      </c>
      <c r="H5062">
        <v>1</v>
      </c>
      <c r="I5062">
        <v>0.30381176183355207</v>
      </c>
      <c r="J5062" s="1">
        <f t="shared" si="237"/>
        <v>0.72427039615790889</v>
      </c>
      <c r="K5062" s="1">
        <f t="shared" si="238"/>
        <v>2</v>
      </c>
    </row>
    <row r="5063" spans="1:11" ht="15.6" x14ac:dyDescent="0.3">
      <c r="A5063" s="1">
        <v>1</v>
      </c>
      <c r="B5063" s="1">
        <v>0.12375255592516861</v>
      </c>
      <c r="C5063" s="1">
        <f t="shared" ref="C5063:C5126" si="239">-LN(1-B5063)*VLOOKUP(A5063,$B$2:$D$4,3)</f>
        <v>0.26421351505588148</v>
      </c>
      <c r="H5063">
        <v>1</v>
      </c>
      <c r="I5063">
        <v>0.53285317545091093</v>
      </c>
      <c r="J5063" s="1">
        <f t="shared" si="237"/>
        <v>1.5222233425273533</v>
      </c>
      <c r="K5063" s="1">
        <f t="shared" si="238"/>
        <v>2</v>
      </c>
    </row>
    <row r="5064" spans="1:11" ht="15.6" x14ac:dyDescent="0.3">
      <c r="A5064" s="1">
        <v>1</v>
      </c>
      <c r="B5064" s="1">
        <v>0.99850459303567618</v>
      </c>
      <c r="C5064" s="1">
        <f t="shared" si="239"/>
        <v>13.010713784489571</v>
      </c>
      <c r="H5064">
        <v>1</v>
      </c>
      <c r="I5064">
        <v>0.63335062715536972</v>
      </c>
      <c r="J5064" s="1">
        <f t="shared" si="237"/>
        <v>2.0066985498905541</v>
      </c>
      <c r="K5064" s="1">
        <f t="shared" si="238"/>
        <v>2</v>
      </c>
    </row>
    <row r="5065" spans="1:11" ht="15.6" x14ac:dyDescent="0.3">
      <c r="A5065" s="1">
        <v>1</v>
      </c>
      <c r="B5065" s="1">
        <v>0.22907193212683494</v>
      </c>
      <c r="C5065" s="1">
        <f t="shared" si="239"/>
        <v>0.52032041390525718</v>
      </c>
      <c r="H5065">
        <v>1</v>
      </c>
      <c r="I5065">
        <v>0.50965910824915306</v>
      </c>
      <c r="J5065" s="1">
        <f t="shared" si="237"/>
        <v>1.4253088646240974</v>
      </c>
      <c r="K5065" s="1">
        <f t="shared" si="238"/>
        <v>2</v>
      </c>
    </row>
    <row r="5066" spans="1:11" ht="15.6" x14ac:dyDescent="0.3">
      <c r="A5066" s="1">
        <v>1</v>
      </c>
      <c r="B5066" s="1">
        <v>0.93743705557420576</v>
      </c>
      <c r="C5066" s="1">
        <f t="shared" si="239"/>
        <v>5.5431642364458602</v>
      </c>
      <c r="H5066">
        <v>1</v>
      </c>
      <c r="I5066">
        <v>0.22577593310342722</v>
      </c>
      <c r="J5066" s="1">
        <f t="shared" si="237"/>
        <v>0.51178791034546345</v>
      </c>
      <c r="K5066" s="1">
        <f t="shared" si="238"/>
        <v>2</v>
      </c>
    </row>
    <row r="5067" spans="1:11" ht="15.6" x14ac:dyDescent="0.3">
      <c r="A5067" s="1">
        <v>1</v>
      </c>
      <c r="B5067" s="1">
        <v>0.21890926847132786</v>
      </c>
      <c r="C5067" s="1">
        <f t="shared" si="239"/>
        <v>0.49412792471568528</v>
      </c>
      <c r="H5067">
        <v>2</v>
      </c>
      <c r="I5067">
        <v>0.90691854609820854</v>
      </c>
      <c r="J5067" s="1">
        <f t="shared" si="237"/>
        <v>11.87140160376963</v>
      </c>
      <c r="K5067" s="1">
        <f t="shared" si="238"/>
        <v>5</v>
      </c>
    </row>
    <row r="5068" spans="1:11" ht="15.6" x14ac:dyDescent="0.3">
      <c r="A5068" s="1">
        <v>1</v>
      </c>
      <c r="B5068" s="1">
        <v>0.83410138248847931</v>
      </c>
      <c r="C5068" s="1">
        <f t="shared" si="239"/>
        <v>3.5927568301686996</v>
      </c>
      <c r="H5068">
        <v>1</v>
      </c>
      <c r="I5068">
        <v>0.28086184270760217</v>
      </c>
      <c r="J5068" s="1">
        <f t="shared" si="237"/>
        <v>0.65940357542761185</v>
      </c>
      <c r="K5068" s="1">
        <f t="shared" si="238"/>
        <v>2</v>
      </c>
    </row>
    <row r="5069" spans="1:11" ht="15.6" x14ac:dyDescent="0.3">
      <c r="A5069" s="1">
        <v>1</v>
      </c>
      <c r="B5069" s="1">
        <v>7.2084719382305373E-2</v>
      </c>
      <c r="C5069" s="1">
        <f t="shared" si="239"/>
        <v>0.14962968560234743</v>
      </c>
      <c r="H5069">
        <v>1</v>
      </c>
      <c r="I5069">
        <v>0.6896572771385846</v>
      </c>
      <c r="J5069" s="1">
        <f t="shared" si="237"/>
        <v>2.3401560691284931</v>
      </c>
      <c r="K5069" s="1">
        <f t="shared" si="238"/>
        <v>2</v>
      </c>
    </row>
    <row r="5070" spans="1:11" ht="15.6" x14ac:dyDescent="0.3">
      <c r="A5070" s="1">
        <v>1</v>
      </c>
      <c r="B5070" s="1">
        <v>0.22028260139774775</v>
      </c>
      <c r="C5070" s="1">
        <f t="shared" si="239"/>
        <v>0.49764746886546057</v>
      </c>
      <c r="H5070">
        <v>1</v>
      </c>
      <c r="I5070">
        <v>2.3071993163853877E-2</v>
      </c>
      <c r="J5070" s="1">
        <f t="shared" si="237"/>
        <v>4.6684635284030801E-2</v>
      </c>
      <c r="K5070" s="1">
        <f t="shared" si="238"/>
        <v>2</v>
      </c>
    </row>
    <row r="5071" spans="1:11" ht="15.6" x14ac:dyDescent="0.3">
      <c r="A5071" s="1">
        <v>1</v>
      </c>
      <c r="B5071" s="1">
        <v>0.35065767387920777</v>
      </c>
      <c r="C5071" s="1">
        <f t="shared" si="239"/>
        <v>0.86359046856333221</v>
      </c>
      <c r="H5071">
        <v>1</v>
      </c>
      <c r="I5071">
        <v>0.38795129245887633</v>
      </c>
      <c r="J5071" s="1">
        <f t="shared" si="237"/>
        <v>0.98188682430246155</v>
      </c>
      <c r="K5071" s="1">
        <f t="shared" si="238"/>
        <v>2</v>
      </c>
    </row>
    <row r="5072" spans="1:11" ht="15.6" x14ac:dyDescent="0.3">
      <c r="A5072" s="1">
        <v>1</v>
      </c>
      <c r="B5072" s="1">
        <v>0.24979400006103702</v>
      </c>
      <c r="C5072" s="1">
        <f t="shared" si="239"/>
        <v>0.57481488716091567</v>
      </c>
      <c r="H5072">
        <v>1</v>
      </c>
      <c r="I5072">
        <v>0.56443983275856802</v>
      </c>
      <c r="J5072" s="1">
        <f t="shared" si="237"/>
        <v>1.6622446710711862</v>
      </c>
      <c r="K5072" s="1">
        <f t="shared" si="238"/>
        <v>2</v>
      </c>
    </row>
    <row r="5073" spans="1:11" ht="15.6" x14ac:dyDescent="0.3">
      <c r="A5073" s="1">
        <v>1</v>
      </c>
      <c r="B5073" s="1">
        <v>0.13608203375347147</v>
      </c>
      <c r="C5073" s="1">
        <f t="shared" si="239"/>
        <v>0.2925549223194171</v>
      </c>
      <c r="H5073">
        <v>1</v>
      </c>
      <c r="I5073">
        <v>0.62166203802606279</v>
      </c>
      <c r="J5073" s="1">
        <f t="shared" si="237"/>
        <v>1.943934807034474</v>
      </c>
      <c r="K5073" s="1">
        <f t="shared" si="238"/>
        <v>2</v>
      </c>
    </row>
    <row r="5074" spans="1:11" ht="15.6" x14ac:dyDescent="0.3">
      <c r="A5074" s="1">
        <v>1</v>
      </c>
      <c r="B5074" s="1">
        <v>0.86248359630115667</v>
      </c>
      <c r="C5074" s="1">
        <f t="shared" si="239"/>
        <v>3.9680241387263888</v>
      </c>
      <c r="H5074">
        <v>3</v>
      </c>
      <c r="I5074">
        <v>0.99041718802453693</v>
      </c>
      <c r="J5074" s="1">
        <f t="shared" si="237"/>
        <v>46.477842044471352</v>
      </c>
      <c r="K5074" s="1">
        <f t="shared" si="238"/>
        <v>10</v>
      </c>
    </row>
    <row r="5075" spans="1:11" ht="15.6" x14ac:dyDescent="0.3">
      <c r="A5075" s="1">
        <v>1</v>
      </c>
      <c r="B5075" s="1">
        <v>0.618976409192175</v>
      </c>
      <c r="C5075" s="1">
        <f t="shared" si="239"/>
        <v>1.9297879752830203</v>
      </c>
      <c r="H5075">
        <v>2</v>
      </c>
      <c r="I5075">
        <v>0.86208685567796872</v>
      </c>
      <c r="J5075" s="1">
        <f t="shared" si="237"/>
        <v>9.9056559047205219</v>
      </c>
      <c r="K5075" s="1">
        <f t="shared" si="238"/>
        <v>5</v>
      </c>
    </row>
    <row r="5076" spans="1:11" ht="15.6" x14ac:dyDescent="0.3">
      <c r="A5076" s="1">
        <v>1</v>
      </c>
      <c r="B5076" s="1">
        <v>0.76863917966246531</v>
      </c>
      <c r="C5076" s="1">
        <f t="shared" si="239"/>
        <v>2.9275535885981601</v>
      </c>
      <c r="H5076">
        <v>1</v>
      </c>
      <c r="I5076">
        <v>1.5808587908566547E-2</v>
      </c>
      <c r="J5076" s="1">
        <f t="shared" si="237"/>
        <v>3.186975272830718E-2</v>
      </c>
      <c r="K5076" s="1">
        <f t="shared" si="238"/>
        <v>2</v>
      </c>
    </row>
    <row r="5077" spans="1:11" ht="15.6" x14ac:dyDescent="0.3">
      <c r="A5077" s="1">
        <v>2</v>
      </c>
      <c r="B5077" s="1">
        <v>0.88378551591540266</v>
      </c>
      <c r="C5077" s="1">
        <f t="shared" si="239"/>
        <v>10.76158897222064</v>
      </c>
      <c r="H5077">
        <v>1</v>
      </c>
      <c r="I5077">
        <v>0.64040040284432509</v>
      </c>
      <c r="J5077" s="1">
        <f t="shared" si="237"/>
        <v>2.0455281932840865</v>
      </c>
      <c r="K5077" s="1">
        <f t="shared" si="238"/>
        <v>2</v>
      </c>
    </row>
    <row r="5078" spans="1:11" ht="15.6" x14ac:dyDescent="0.3">
      <c r="A5078" s="1">
        <v>1</v>
      </c>
      <c r="B5078" s="1">
        <v>0.88058107242042294</v>
      </c>
      <c r="C5078" s="1">
        <f t="shared" si="239"/>
        <v>4.250235136289942</v>
      </c>
      <c r="H5078">
        <v>2</v>
      </c>
      <c r="I5078">
        <v>0.83303323465681933</v>
      </c>
      <c r="J5078" s="1">
        <f t="shared" si="237"/>
        <v>8.9498024814577892</v>
      </c>
      <c r="K5078" s="1">
        <f t="shared" si="238"/>
        <v>5</v>
      </c>
    </row>
    <row r="5079" spans="1:11" ht="15.6" x14ac:dyDescent="0.3">
      <c r="A5079" s="1">
        <v>1</v>
      </c>
      <c r="B5079" s="1">
        <v>0.25965147862178412</v>
      </c>
      <c r="C5079" s="1">
        <f t="shared" si="239"/>
        <v>0.60126845764466263</v>
      </c>
      <c r="H5079">
        <v>1</v>
      </c>
      <c r="I5079">
        <v>0.58500930814539021</v>
      </c>
      <c r="J5079" s="1">
        <f t="shared" si="237"/>
        <v>1.758998376537958</v>
      </c>
      <c r="K5079" s="1">
        <f t="shared" si="238"/>
        <v>2</v>
      </c>
    </row>
    <row r="5080" spans="1:11" ht="15.6" x14ac:dyDescent="0.3">
      <c r="A5080" s="1">
        <v>2</v>
      </c>
      <c r="B5080" s="1">
        <v>0.326120792260506</v>
      </c>
      <c r="C5080" s="1">
        <f t="shared" si="239"/>
        <v>1.973522005674172</v>
      </c>
      <c r="H5080">
        <v>1</v>
      </c>
      <c r="I5080">
        <v>0.25308999908444474</v>
      </c>
      <c r="J5080" s="1">
        <f t="shared" si="237"/>
        <v>0.58362116361954086</v>
      </c>
      <c r="K5080" s="1">
        <f t="shared" si="238"/>
        <v>2</v>
      </c>
    </row>
    <row r="5081" spans="1:11" ht="15.6" x14ac:dyDescent="0.3">
      <c r="A5081" s="1">
        <v>1</v>
      </c>
      <c r="B5081" s="1">
        <v>7.9409161656544699E-2</v>
      </c>
      <c r="C5081" s="1">
        <f t="shared" si="239"/>
        <v>0.16547919896104346</v>
      </c>
      <c r="H5081">
        <v>1</v>
      </c>
      <c r="I5081">
        <v>0.2359996337778863</v>
      </c>
      <c r="J5081" s="1">
        <f t="shared" si="237"/>
        <v>0.53837402093483</v>
      </c>
      <c r="K5081" s="1">
        <f t="shared" si="238"/>
        <v>2</v>
      </c>
    </row>
    <row r="5082" spans="1:11" ht="15.6" x14ac:dyDescent="0.3">
      <c r="A5082" s="1">
        <v>1</v>
      </c>
      <c r="B5082" s="1">
        <v>0.76943266090884121</v>
      </c>
      <c r="C5082" s="1">
        <f t="shared" si="239"/>
        <v>2.9344246312970879</v>
      </c>
      <c r="H5082">
        <v>1</v>
      </c>
      <c r="I5082">
        <v>0.54780724509414958</v>
      </c>
      <c r="J5082" s="1">
        <f t="shared" si="237"/>
        <v>1.5872934822932985</v>
      </c>
      <c r="K5082" s="1">
        <f t="shared" si="238"/>
        <v>2</v>
      </c>
    </row>
    <row r="5083" spans="1:11" ht="15.6" x14ac:dyDescent="0.3">
      <c r="A5083" s="1">
        <v>2</v>
      </c>
      <c r="B5083" s="1">
        <v>0.92538224433118688</v>
      </c>
      <c r="C5083" s="1">
        <f t="shared" si="239"/>
        <v>12.976883942232059</v>
      </c>
      <c r="H5083">
        <v>1</v>
      </c>
      <c r="I5083">
        <v>0.66420484023560289</v>
      </c>
      <c r="J5083" s="1">
        <f t="shared" si="237"/>
        <v>2.1825078969709426</v>
      </c>
      <c r="K5083" s="1">
        <f t="shared" si="238"/>
        <v>2</v>
      </c>
    </row>
    <row r="5084" spans="1:11" ht="15.6" x14ac:dyDescent="0.3">
      <c r="A5084" s="1">
        <v>1</v>
      </c>
      <c r="B5084" s="1">
        <v>5.2613910336619163E-2</v>
      </c>
      <c r="C5084" s="1">
        <f t="shared" si="239"/>
        <v>0.10809714248790664</v>
      </c>
      <c r="H5084">
        <v>1</v>
      </c>
      <c r="I5084">
        <v>0.15927610095522934</v>
      </c>
      <c r="J5084" s="1">
        <f t="shared" si="237"/>
        <v>0.34698394738159011</v>
      </c>
      <c r="K5084" s="1">
        <f t="shared" si="238"/>
        <v>2</v>
      </c>
    </row>
    <row r="5085" spans="1:11" ht="15.6" x14ac:dyDescent="0.3">
      <c r="A5085" s="1">
        <v>1</v>
      </c>
      <c r="B5085" s="1">
        <v>0.56675923947874385</v>
      </c>
      <c r="C5085" s="1">
        <f t="shared" si="239"/>
        <v>1.6729233531779935</v>
      </c>
      <c r="H5085">
        <v>1</v>
      </c>
      <c r="I5085">
        <v>0.64256721701712083</v>
      </c>
      <c r="J5085" s="1">
        <f t="shared" si="237"/>
        <v>2.0576159083085819</v>
      </c>
      <c r="K5085" s="1">
        <f t="shared" si="238"/>
        <v>2</v>
      </c>
    </row>
    <row r="5086" spans="1:11" ht="15.6" x14ac:dyDescent="0.3">
      <c r="A5086" s="1">
        <v>1</v>
      </c>
      <c r="B5086" s="1">
        <v>0.79329813531907101</v>
      </c>
      <c r="C5086" s="1">
        <f t="shared" si="239"/>
        <v>3.1529555822809603</v>
      </c>
      <c r="H5086">
        <v>1</v>
      </c>
      <c r="I5086">
        <v>0.282723471785638</v>
      </c>
      <c r="J5086" s="1">
        <f t="shared" si="237"/>
        <v>0.66458767759291093</v>
      </c>
      <c r="K5086" s="1">
        <f t="shared" si="238"/>
        <v>2</v>
      </c>
    </row>
    <row r="5087" spans="1:11" ht="15.6" x14ac:dyDescent="0.3">
      <c r="A5087" s="1">
        <v>1</v>
      </c>
      <c r="B5087" s="1">
        <v>0.93725394451734978</v>
      </c>
      <c r="C5087" s="1">
        <f t="shared" si="239"/>
        <v>5.5373191275606564</v>
      </c>
      <c r="H5087">
        <v>1</v>
      </c>
      <c r="I5087">
        <v>0.6054567094943083</v>
      </c>
      <c r="J5087" s="1">
        <f t="shared" si="237"/>
        <v>1.8600528191890144</v>
      </c>
      <c r="K5087" s="1">
        <f t="shared" si="238"/>
        <v>2</v>
      </c>
    </row>
    <row r="5088" spans="1:11" ht="15.6" x14ac:dyDescent="0.3">
      <c r="A5088" s="1">
        <v>1</v>
      </c>
      <c r="B5088" s="1">
        <v>0.14362010559404279</v>
      </c>
      <c r="C5088" s="1">
        <f t="shared" si="239"/>
        <v>0.31008239883040395</v>
      </c>
      <c r="H5088">
        <v>2</v>
      </c>
      <c r="I5088">
        <v>0.86806848353526411</v>
      </c>
      <c r="J5088" s="1">
        <f t="shared" si="237"/>
        <v>10.127361528438758</v>
      </c>
      <c r="K5088" s="1">
        <f t="shared" si="238"/>
        <v>5</v>
      </c>
    </row>
    <row r="5089" spans="1:11" ht="15.6" x14ac:dyDescent="0.3">
      <c r="A5089" s="1">
        <v>1</v>
      </c>
      <c r="B5089" s="1">
        <v>0.78325754570146799</v>
      </c>
      <c r="C5089" s="1">
        <f t="shared" si="239"/>
        <v>3.0580909537047019</v>
      </c>
      <c r="H5089">
        <v>1</v>
      </c>
      <c r="I5089">
        <v>6.5309610278633991E-3</v>
      </c>
      <c r="J5089" s="1">
        <f t="shared" si="237"/>
        <v>1.3104762134133174E-2</v>
      </c>
      <c r="K5089" s="1">
        <f t="shared" si="238"/>
        <v>2</v>
      </c>
    </row>
    <row r="5090" spans="1:11" ht="15.6" x14ac:dyDescent="0.3">
      <c r="A5090" s="1">
        <v>1</v>
      </c>
      <c r="B5090" s="1">
        <v>6.7934202093569748E-2</v>
      </c>
      <c r="C5090" s="1">
        <f t="shared" si="239"/>
        <v>0.14070373635292185</v>
      </c>
      <c r="H5090">
        <v>1</v>
      </c>
      <c r="I5090">
        <v>0.45616016113773006</v>
      </c>
      <c r="J5090" s="1">
        <f t="shared" si="237"/>
        <v>1.2182009786611672</v>
      </c>
      <c r="K5090" s="1">
        <f t="shared" si="238"/>
        <v>2</v>
      </c>
    </row>
    <row r="5091" spans="1:11" ht="15.6" x14ac:dyDescent="0.3">
      <c r="A5091" s="1">
        <v>1</v>
      </c>
      <c r="B5091" s="1">
        <v>0.16321298867763298</v>
      </c>
      <c r="C5091" s="1">
        <f t="shared" si="239"/>
        <v>0.3563714152684786</v>
      </c>
      <c r="H5091">
        <v>1</v>
      </c>
      <c r="I5091">
        <v>7.9958494827112647E-2</v>
      </c>
      <c r="J5091" s="1">
        <f t="shared" si="237"/>
        <v>0.16667299127663088</v>
      </c>
      <c r="K5091" s="1">
        <f t="shared" si="238"/>
        <v>2</v>
      </c>
    </row>
    <row r="5092" spans="1:11" ht="15.6" x14ac:dyDescent="0.3">
      <c r="A5092" s="1">
        <v>2</v>
      </c>
      <c r="B5092" s="1">
        <v>0.84908597064119384</v>
      </c>
      <c r="C5092" s="1">
        <f t="shared" si="239"/>
        <v>9.4552247314928568</v>
      </c>
      <c r="H5092">
        <v>1</v>
      </c>
      <c r="I5092">
        <v>8.6916714987640004E-2</v>
      </c>
      <c r="J5092" s="1">
        <f t="shared" si="237"/>
        <v>0.18185636257081242</v>
      </c>
      <c r="K5092" s="1">
        <f t="shared" si="238"/>
        <v>2</v>
      </c>
    </row>
    <row r="5093" spans="1:11" ht="15.6" x14ac:dyDescent="0.3">
      <c r="A5093" s="1">
        <v>1</v>
      </c>
      <c r="B5093" s="1">
        <v>0.91702017273476366</v>
      </c>
      <c r="C5093" s="1">
        <f t="shared" si="239"/>
        <v>4.9783154914458274</v>
      </c>
      <c r="H5093">
        <v>1</v>
      </c>
      <c r="I5093">
        <v>0.54188665425580618</v>
      </c>
      <c r="J5093" s="1">
        <f t="shared" si="237"/>
        <v>1.5612772913904156</v>
      </c>
      <c r="K5093" s="1">
        <f t="shared" si="238"/>
        <v>2</v>
      </c>
    </row>
    <row r="5094" spans="1:11" ht="15.6" x14ac:dyDescent="0.3">
      <c r="A5094" s="1">
        <v>1</v>
      </c>
      <c r="B5094" s="1">
        <v>0.7151097140415662</v>
      </c>
      <c r="C5094" s="1">
        <f t="shared" si="239"/>
        <v>2.5113022687591218</v>
      </c>
      <c r="H5094">
        <v>2</v>
      </c>
      <c r="I5094">
        <v>0.91711172826319165</v>
      </c>
      <c r="J5094" s="1">
        <f t="shared" si="237"/>
        <v>12.451308508383987</v>
      </c>
      <c r="K5094" s="1">
        <f t="shared" si="238"/>
        <v>5</v>
      </c>
    </row>
    <row r="5095" spans="1:11" ht="15.6" x14ac:dyDescent="0.3">
      <c r="A5095" s="1">
        <v>1</v>
      </c>
      <c r="B5095" s="1">
        <v>0.68004394665364543</v>
      </c>
      <c r="C5095" s="1">
        <f t="shared" si="239"/>
        <v>2.2791432518241739</v>
      </c>
      <c r="H5095">
        <v>1</v>
      </c>
      <c r="I5095">
        <v>0.56865138706625573</v>
      </c>
      <c r="J5095" s="1">
        <f t="shared" si="237"/>
        <v>1.6816773382091688</v>
      </c>
      <c r="K5095" s="1">
        <f t="shared" si="238"/>
        <v>2</v>
      </c>
    </row>
    <row r="5096" spans="1:11" ht="15.6" x14ac:dyDescent="0.3">
      <c r="A5096" s="1">
        <v>1</v>
      </c>
      <c r="B5096" s="1">
        <v>0.11322367015594959</v>
      </c>
      <c r="C5096" s="1">
        <f t="shared" si="239"/>
        <v>0.24032498649406364</v>
      </c>
      <c r="H5096">
        <v>1</v>
      </c>
      <c r="I5096">
        <v>0.78975798821985532</v>
      </c>
      <c r="J5096" s="1">
        <f t="shared" si="237"/>
        <v>3.1189919495243759</v>
      </c>
      <c r="K5096" s="1">
        <f t="shared" si="238"/>
        <v>2</v>
      </c>
    </row>
    <row r="5097" spans="1:11" ht="15.6" x14ac:dyDescent="0.3">
      <c r="A5097" s="1">
        <v>1</v>
      </c>
      <c r="B5097" s="1">
        <v>0.11239967040009766</v>
      </c>
      <c r="C5097" s="1">
        <f t="shared" si="239"/>
        <v>0.23846743317087291</v>
      </c>
      <c r="H5097">
        <v>1</v>
      </c>
      <c r="I5097">
        <v>0.57734916226691491</v>
      </c>
      <c r="J5097" s="1">
        <f t="shared" si="237"/>
        <v>1.7224177670253324</v>
      </c>
      <c r="K5097" s="1">
        <f t="shared" si="238"/>
        <v>2</v>
      </c>
    </row>
    <row r="5098" spans="1:11" ht="15.6" x14ac:dyDescent="0.3">
      <c r="A5098" s="1">
        <v>1</v>
      </c>
      <c r="B5098" s="1">
        <v>0.87038789025543994</v>
      </c>
      <c r="C5098" s="1">
        <f t="shared" si="239"/>
        <v>4.0864181200842253</v>
      </c>
      <c r="H5098">
        <v>1</v>
      </c>
      <c r="I5098">
        <v>0.42768639179662465</v>
      </c>
      <c r="J5098" s="1">
        <f t="shared" si="237"/>
        <v>1.1161363435109239</v>
      </c>
      <c r="K5098" s="1">
        <f t="shared" si="238"/>
        <v>2</v>
      </c>
    </row>
    <row r="5099" spans="1:11" ht="15.6" x14ac:dyDescent="0.3">
      <c r="A5099" s="1">
        <v>1</v>
      </c>
      <c r="B5099" s="1">
        <v>0.87429425946836758</v>
      </c>
      <c r="C5099" s="1">
        <f t="shared" si="239"/>
        <v>4.1476229918386069</v>
      </c>
      <c r="H5099">
        <v>1</v>
      </c>
      <c r="I5099">
        <v>3.9307840205084384E-2</v>
      </c>
      <c r="J5099" s="1">
        <f t="shared" si="237"/>
        <v>8.0202509058726348E-2</v>
      </c>
      <c r="K5099" s="1">
        <f t="shared" si="238"/>
        <v>2</v>
      </c>
    </row>
    <row r="5100" spans="1:11" ht="15.6" x14ac:dyDescent="0.3">
      <c r="A5100" s="1">
        <v>1</v>
      </c>
      <c r="B5100" s="1">
        <v>0.89593188268684953</v>
      </c>
      <c r="C5100" s="1">
        <f t="shared" si="239"/>
        <v>4.5254192401556423</v>
      </c>
      <c r="H5100">
        <v>2</v>
      </c>
      <c r="I5100">
        <v>0.80974761192663347</v>
      </c>
      <c r="J5100" s="1">
        <f t="shared" si="237"/>
        <v>8.2970186501405063</v>
      </c>
      <c r="K5100" s="1">
        <f t="shared" si="238"/>
        <v>5</v>
      </c>
    </row>
    <row r="5101" spans="1:11" ht="15.6" x14ac:dyDescent="0.3">
      <c r="A5101" s="1">
        <v>3</v>
      </c>
      <c r="B5101" s="1">
        <v>0.631000701925718</v>
      </c>
      <c r="C5101" s="1">
        <f t="shared" si="239"/>
        <v>9.9696053718113724</v>
      </c>
      <c r="H5101">
        <v>2</v>
      </c>
      <c r="I5101">
        <v>0.90295113986632891</v>
      </c>
      <c r="J5101" s="1">
        <f t="shared" si="237"/>
        <v>11.662703572905805</v>
      </c>
      <c r="K5101" s="1">
        <f t="shared" si="238"/>
        <v>5</v>
      </c>
    </row>
    <row r="5102" spans="1:11" ht="15.6" x14ac:dyDescent="0.3">
      <c r="A5102" s="1">
        <v>2</v>
      </c>
      <c r="B5102" s="1">
        <v>0.82604449598681595</v>
      </c>
      <c r="C5102" s="1">
        <f t="shared" si="239"/>
        <v>8.7447786826637106</v>
      </c>
      <c r="H5102">
        <v>1</v>
      </c>
      <c r="I5102">
        <v>0.24936674092837305</v>
      </c>
      <c r="J5102" s="1">
        <f t="shared" si="237"/>
        <v>0.57367616656404719</v>
      </c>
      <c r="K5102" s="1">
        <f t="shared" si="238"/>
        <v>2</v>
      </c>
    </row>
    <row r="5103" spans="1:11" ht="15.6" x14ac:dyDescent="0.3">
      <c r="A5103" s="1">
        <v>1</v>
      </c>
      <c r="B5103" s="1">
        <v>0.1392864772484512</v>
      </c>
      <c r="C5103" s="1">
        <f t="shared" si="239"/>
        <v>0.29998711221744673</v>
      </c>
      <c r="H5103">
        <v>1</v>
      </c>
      <c r="I5103">
        <v>0.31373027741325116</v>
      </c>
      <c r="J5103" s="1">
        <f t="shared" si="237"/>
        <v>0.75296909383710176</v>
      </c>
      <c r="K5103" s="1">
        <f t="shared" si="238"/>
        <v>2</v>
      </c>
    </row>
    <row r="5104" spans="1:11" ht="15.6" x14ac:dyDescent="0.3">
      <c r="A5104" s="1">
        <v>1</v>
      </c>
      <c r="B5104" s="1">
        <v>0.70702230903042695</v>
      </c>
      <c r="C5104" s="1">
        <f t="shared" si="239"/>
        <v>2.4553176257989127</v>
      </c>
      <c r="H5104">
        <v>1</v>
      </c>
      <c r="I5104">
        <v>0.3639027069917905</v>
      </c>
      <c r="J5104" s="1">
        <f t="shared" si="237"/>
        <v>0.90480750182742631</v>
      </c>
      <c r="K5104" s="1">
        <f t="shared" si="238"/>
        <v>2</v>
      </c>
    </row>
    <row r="5105" spans="1:11" ht="15.6" x14ac:dyDescent="0.3">
      <c r="A5105" s="1">
        <v>1</v>
      </c>
      <c r="B5105" s="1">
        <v>0.37336344492934964</v>
      </c>
      <c r="C5105" s="1">
        <f t="shared" si="239"/>
        <v>0.93477712679977054</v>
      </c>
      <c r="H5105">
        <v>1</v>
      </c>
      <c r="I5105">
        <v>0.32120731223487042</v>
      </c>
      <c r="J5105" s="1">
        <f t="shared" si="237"/>
        <v>0.77487903595319318</v>
      </c>
      <c r="K5105" s="1">
        <f t="shared" si="238"/>
        <v>2</v>
      </c>
    </row>
    <row r="5106" spans="1:11" ht="15.6" x14ac:dyDescent="0.3">
      <c r="A5106" s="1">
        <v>1</v>
      </c>
      <c r="B5106" s="1">
        <v>8.9510788293099761E-2</v>
      </c>
      <c r="C5106" s="1">
        <f t="shared" si="239"/>
        <v>0.18754645728301628</v>
      </c>
      <c r="H5106">
        <v>1</v>
      </c>
      <c r="I5106">
        <v>0.11362041077913755</v>
      </c>
      <c r="J5106" s="1">
        <f t="shared" si="237"/>
        <v>0.241219979710493</v>
      </c>
      <c r="K5106" s="1">
        <f t="shared" si="238"/>
        <v>2</v>
      </c>
    </row>
    <row r="5107" spans="1:11" ht="15.6" x14ac:dyDescent="0.3">
      <c r="A5107" s="1">
        <v>1</v>
      </c>
      <c r="B5107" s="1">
        <v>0.82412182988982818</v>
      </c>
      <c r="C5107" s="1">
        <f t="shared" si="239"/>
        <v>3.4759274778374349</v>
      </c>
      <c r="H5107">
        <v>1</v>
      </c>
      <c r="I5107">
        <v>0.27988525040437023</v>
      </c>
      <c r="J5107" s="1">
        <f t="shared" si="237"/>
        <v>0.65668941046483609</v>
      </c>
      <c r="K5107" s="1">
        <f t="shared" si="238"/>
        <v>2</v>
      </c>
    </row>
    <row r="5108" spans="1:11" ht="15.6" x14ac:dyDescent="0.3">
      <c r="A5108" s="1">
        <v>1</v>
      </c>
      <c r="B5108" s="1">
        <v>0.3847468489638966</v>
      </c>
      <c r="C5108" s="1">
        <f t="shared" si="239"/>
        <v>0.97144293634015777</v>
      </c>
      <c r="H5108">
        <v>1</v>
      </c>
      <c r="I5108">
        <v>4.0498062074648275E-2</v>
      </c>
      <c r="J5108" s="1">
        <f t="shared" si="237"/>
        <v>8.2681887624481976E-2</v>
      </c>
      <c r="K5108" s="1">
        <f t="shared" si="238"/>
        <v>2</v>
      </c>
    </row>
    <row r="5109" spans="1:11" ht="15.6" x14ac:dyDescent="0.3">
      <c r="A5109" s="1">
        <v>2</v>
      </c>
      <c r="B5109" s="1">
        <v>0.66905728324228642</v>
      </c>
      <c r="C5109" s="1">
        <f t="shared" si="239"/>
        <v>5.5290498986841383</v>
      </c>
      <c r="H5109">
        <v>2</v>
      </c>
      <c r="I5109">
        <v>0.80999176000244144</v>
      </c>
      <c r="J5109" s="1">
        <f t="shared" si="237"/>
        <v>8.3034391967691512</v>
      </c>
      <c r="K5109" s="1">
        <f t="shared" si="238"/>
        <v>5</v>
      </c>
    </row>
    <row r="5110" spans="1:11" ht="15.6" x14ac:dyDescent="0.3">
      <c r="A5110" s="1">
        <v>1</v>
      </c>
      <c r="B5110" s="1">
        <v>0.63972899563585317</v>
      </c>
      <c r="C5110" s="1">
        <f t="shared" si="239"/>
        <v>2.0417974816715412</v>
      </c>
      <c r="H5110">
        <v>1</v>
      </c>
      <c r="I5110">
        <v>0.358836634418775</v>
      </c>
      <c r="J5110" s="1">
        <f t="shared" si="237"/>
        <v>0.88894198806351299</v>
      </c>
      <c r="K5110" s="1">
        <f t="shared" si="238"/>
        <v>2</v>
      </c>
    </row>
    <row r="5111" spans="1:11" ht="15.6" x14ac:dyDescent="0.3">
      <c r="A5111" s="1">
        <v>1</v>
      </c>
      <c r="B5111" s="1">
        <v>0.59041108432264167</v>
      </c>
      <c r="C5111" s="1">
        <f t="shared" si="239"/>
        <v>1.7852025339151558</v>
      </c>
      <c r="H5111">
        <v>1</v>
      </c>
      <c r="I5111">
        <v>0.60673848689230014</v>
      </c>
      <c r="J5111" s="1">
        <f t="shared" si="237"/>
        <v>1.8665609213135921</v>
      </c>
      <c r="K5111" s="1">
        <f t="shared" si="238"/>
        <v>2</v>
      </c>
    </row>
    <row r="5112" spans="1:11" ht="15.6" x14ac:dyDescent="0.3">
      <c r="A5112" s="1">
        <v>1</v>
      </c>
      <c r="B5112" s="1">
        <v>0.6496169927060762</v>
      </c>
      <c r="C5112" s="1">
        <f t="shared" si="239"/>
        <v>2.0974568325231435</v>
      </c>
      <c r="H5112">
        <v>1</v>
      </c>
      <c r="I5112">
        <v>0.28067873165074619</v>
      </c>
      <c r="J5112" s="1">
        <f t="shared" si="237"/>
        <v>0.65889438885041418</v>
      </c>
      <c r="K5112" s="1">
        <f t="shared" si="238"/>
        <v>2</v>
      </c>
    </row>
    <row r="5113" spans="1:11" ht="15.6" x14ac:dyDescent="0.3">
      <c r="A5113" s="1">
        <v>1</v>
      </c>
      <c r="B5113" s="1">
        <v>0.73982970671712389</v>
      </c>
      <c r="C5113" s="1">
        <f t="shared" si="239"/>
        <v>2.6928377764073321</v>
      </c>
      <c r="H5113">
        <v>1</v>
      </c>
      <c r="I5113">
        <v>0.20276497695852536</v>
      </c>
      <c r="J5113" s="1">
        <f t="shared" si="237"/>
        <v>0.45321151808536125</v>
      </c>
      <c r="K5113" s="1">
        <f t="shared" si="238"/>
        <v>2</v>
      </c>
    </row>
    <row r="5114" spans="1:11" ht="15.6" x14ac:dyDescent="0.3">
      <c r="A5114" s="1">
        <v>1</v>
      </c>
      <c r="B5114" s="1">
        <v>0.16122928556169316</v>
      </c>
      <c r="C5114" s="1">
        <f t="shared" si="239"/>
        <v>0.35163578840883453</v>
      </c>
      <c r="H5114">
        <v>1</v>
      </c>
      <c r="I5114">
        <v>0.5144505142368847</v>
      </c>
      <c r="J5114" s="1">
        <f t="shared" si="237"/>
        <v>1.4449481380471028</v>
      </c>
      <c r="K5114" s="1">
        <f t="shared" si="238"/>
        <v>2</v>
      </c>
    </row>
    <row r="5115" spans="1:11" ht="15.6" x14ac:dyDescent="0.3">
      <c r="A5115" s="1">
        <v>1</v>
      </c>
      <c r="B5115" s="1">
        <v>0.83407086397900332</v>
      </c>
      <c r="C5115" s="1">
        <f t="shared" si="239"/>
        <v>3.5923889464189269</v>
      </c>
      <c r="H5115">
        <v>1</v>
      </c>
      <c r="I5115">
        <v>0.11664174321726127</v>
      </c>
      <c r="J5115" s="1">
        <f t="shared" si="237"/>
        <v>0.24804886768455781</v>
      </c>
      <c r="K5115" s="1">
        <f t="shared" si="238"/>
        <v>2</v>
      </c>
    </row>
    <row r="5116" spans="1:11" ht="15.6" x14ac:dyDescent="0.3">
      <c r="A5116" s="1">
        <v>1</v>
      </c>
      <c r="B5116" s="1">
        <v>0.46482741782891324</v>
      </c>
      <c r="C5116" s="1">
        <f t="shared" si="239"/>
        <v>1.2503320012152837</v>
      </c>
      <c r="H5116">
        <v>2</v>
      </c>
      <c r="I5116">
        <v>0.88531144138920259</v>
      </c>
      <c r="J5116" s="1">
        <f t="shared" si="237"/>
        <v>10.827675051909868</v>
      </c>
      <c r="K5116" s="1">
        <f t="shared" si="238"/>
        <v>5</v>
      </c>
    </row>
    <row r="5117" spans="1:11" ht="15.6" x14ac:dyDescent="0.3">
      <c r="A5117" s="1">
        <v>1</v>
      </c>
      <c r="B5117" s="1">
        <v>0.74349192785424356</v>
      </c>
      <c r="C5117" s="1">
        <f t="shared" si="239"/>
        <v>2.7211902890253357</v>
      </c>
      <c r="H5117">
        <v>1</v>
      </c>
      <c r="I5117">
        <v>0.79271828363902708</v>
      </c>
      <c r="J5117" s="1">
        <f t="shared" si="237"/>
        <v>3.1473529247284016</v>
      </c>
      <c r="K5117" s="1">
        <f t="shared" si="238"/>
        <v>2</v>
      </c>
    </row>
    <row r="5118" spans="1:11" ht="15.6" x14ac:dyDescent="0.3">
      <c r="A5118" s="1">
        <v>1</v>
      </c>
      <c r="B5118" s="1">
        <v>0.53871272927030245</v>
      </c>
      <c r="C5118" s="1">
        <f t="shared" si="239"/>
        <v>1.5474685662836509</v>
      </c>
      <c r="H5118">
        <v>1</v>
      </c>
      <c r="I5118">
        <v>0.11349833674123355</v>
      </c>
      <c r="J5118" s="1">
        <f t="shared" si="237"/>
        <v>0.24094455452242433</v>
      </c>
      <c r="K5118" s="1">
        <f t="shared" si="238"/>
        <v>2</v>
      </c>
    </row>
    <row r="5119" spans="1:11" ht="15.6" x14ac:dyDescent="0.3">
      <c r="A5119" s="1">
        <v>3</v>
      </c>
      <c r="B5119" s="1">
        <v>0.3274025696584979</v>
      </c>
      <c r="C5119" s="1">
        <f t="shared" si="239"/>
        <v>3.9660830016869246</v>
      </c>
      <c r="H5119">
        <v>1</v>
      </c>
      <c r="I5119">
        <v>0.47264015625476852</v>
      </c>
      <c r="J5119" s="1">
        <f t="shared" si="237"/>
        <v>1.2797442959946745</v>
      </c>
      <c r="K5119" s="1">
        <f t="shared" si="238"/>
        <v>2</v>
      </c>
    </row>
    <row r="5120" spans="1:11" ht="15.6" x14ac:dyDescent="0.3">
      <c r="A5120" s="1">
        <v>1</v>
      </c>
      <c r="B5120" s="1">
        <v>0.7346720786156804</v>
      </c>
      <c r="C5120" s="1">
        <f t="shared" si="239"/>
        <v>2.6535775576132927</v>
      </c>
      <c r="H5120">
        <v>1</v>
      </c>
      <c r="I5120">
        <v>0.57856990264595476</v>
      </c>
      <c r="J5120" s="1">
        <f t="shared" si="237"/>
        <v>1.7282027157400655</v>
      </c>
      <c r="K5120" s="1">
        <f t="shared" si="238"/>
        <v>2</v>
      </c>
    </row>
    <row r="5121" spans="1:11" ht="15.6" x14ac:dyDescent="0.3">
      <c r="A5121" s="1">
        <v>1</v>
      </c>
      <c r="B5121" s="1">
        <v>0.8036133915219581</v>
      </c>
      <c r="C5121" s="1">
        <f t="shared" si="239"/>
        <v>3.255340140650314</v>
      </c>
      <c r="H5121">
        <v>1</v>
      </c>
      <c r="I5121">
        <v>0.76693014313180941</v>
      </c>
      <c r="J5121" s="1">
        <f t="shared" si="237"/>
        <v>2.912834110933999</v>
      </c>
      <c r="K5121" s="1">
        <f t="shared" si="238"/>
        <v>2</v>
      </c>
    </row>
    <row r="5122" spans="1:11" ht="15.6" x14ac:dyDescent="0.3">
      <c r="A5122" s="1">
        <v>1</v>
      </c>
      <c r="B5122" s="1">
        <v>0.39210180974761194</v>
      </c>
      <c r="C5122" s="1">
        <f t="shared" si="239"/>
        <v>0.9954957225602199</v>
      </c>
      <c r="H5122">
        <v>1</v>
      </c>
      <c r="I5122">
        <v>1.5045625171666617E-2</v>
      </c>
      <c r="J5122" s="1">
        <f t="shared" si="237"/>
        <v>3.0319917708172651E-2</v>
      </c>
      <c r="K5122" s="1">
        <f t="shared" si="238"/>
        <v>2</v>
      </c>
    </row>
    <row r="5123" spans="1:11" ht="15.6" x14ac:dyDescent="0.3">
      <c r="A5123" s="1">
        <v>1</v>
      </c>
      <c r="B5123" s="1">
        <v>0.73830378124332408</v>
      </c>
      <c r="C5123" s="1">
        <f t="shared" si="239"/>
        <v>2.6811418366424866</v>
      </c>
      <c r="H5123">
        <v>1</v>
      </c>
      <c r="I5123">
        <v>0.33628345591601305</v>
      </c>
      <c r="J5123" s="1">
        <f t="shared" ref="J5123:J5186" si="240">-LN(1-I5123)*VLOOKUP(H5123,$B$2:$D$4,3)</f>
        <v>0.81980022417914511</v>
      </c>
      <c r="K5123" s="1">
        <f t="shared" ref="K5123:K5186" si="241">VLOOKUP(H5123,$B$2:$D$4,3)</f>
        <v>2</v>
      </c>
    </row>
    <row r="5124" spans="1:11" ht="15.6" x14ac:dyDescent="0.3">
      <c r="A5124" s="1">
        <v>2</v>
      </c>
      <c r="B5124" s="1">
        <v>0.37199011200292975</v>
      </c>
      <c r="C5124" s="1">
        <f t="shared" si="239"/>
        <v>2.3259968370981414</v>
      </c>
      <c r="H5124">
        <v>1</v>
      </c>
      <c r="I5124">
        <v>0.1596118045594653</v>
      </c>
      <c r="J5124" s="1">
        <f t="shared" si="240"/>
        <v>0.34778271293636648</v>
      </c>
      <c r="K5124" s="1">
        <f t="shared" si="241"/>
        <v>2</v>
      </c>
    </row>
    <row r="5125" spans="1:11" ht="15.6" x14ac:dyDescent="0.3">
      <c r="A5125" s="1">
        <v>1</v>
      </c>
      <c r="B5125" s="1">
        <v>0.93206579790643029</v>
      </c>
      <c r="C5125" s="1">
        <f t="shared" si="239"/>
        <v>5.3784313170397891</v>
      </c>
      <c r="H5125">
        <v>2</v>
      </c>
      <c r="I5125">
        <v>0.87701040681173137</v>
      </c>
      <c r="J5125" s="1">
        <f t="shared" si="240"/>
        <v>10.478277677073278</v>
      </c>
      <c r="K5125" s="1">
        <f t="shared" si="241"/>
        <v>5</v>
      </c>
    </row>
    <row r="5126" spans="1:11" ht="15.6" x14ac:dyDescent="0.3">
      <c r="A5126" s="1">
        <v>1</v>
      </c>
      <c r="B5126" s="1">
        <v>0.93429364909817803</v>
      </c>
      <c r="C5126" s="1">
        <f t="shared" si="239"/>
        <v>5.445119385982041</v>
      </c>
      <c r="H5126">
        <v>1</v>
      </c>
      <c r="I5126">
        <v>1.7670216986602375E-2</v>
      </c>
      <c r="J5126" s="1">
        <f t="shared" si="240"/>
        <v>3.5656398178720954E-2</v>
      </c>
      <c r="K5126" s="1">
        <f t="shared" si="241"/>
        <v>2</v>
      </c>
    </row>
    <row r="5127" spans="1:11" ht="15.6" x14ac:dyDescent="0.3">
      <c r="A5127" s="1">
        <v>1</v>
      </c>
      <c r="B5127" s="1">
        <v>0.18253120517593921</v>
      </c>
      <c r="C5127" s="1">
        <f t="shared" ref="C5127:C5190" si="242">-LN(1-B5127)*VLOOKUP(A5127,$B$2:$D$4,3)</f>
        <v>0.40308509681663296</v>
      </c>
      <c r="H5127">
        <v>1</v>
      </c>
      <c r="I5127">
        <v>0.65233314004943999</v>
      </c>
      <c r="J5127" s="1">
        <f t="shared" si="240"/>
        <v>2.1130211134072536</v>
      </c>
      <c r="K5127" s="1">
        <f t="shared" si="241"/>
        <v>2</v>
      </c>
    </row>
    <row r="5128" spans="1:11" ht="15.6" x14ac:dyDescent="0.3">
      <c r="A5128" s="1">
        <v>1</v>
      </c>
      <c r="B5128" s="1">
        <v>0.2661214026306955</v>
      </c>
      <c r="C5128" s="1">
        <f t="shared" si="242"/>
        <v>0.61882332545382635</v>
      </c>
      <c r="H5128">
        <v>1</v>
      </c>
      <c r="I5128">
        <v>0.27307962279122289</v>
      </c>
      <c r="J5128" s="1">
        <f t="shared" si="240"/>
        <v>0.63787665971093888</v>
      </c>
      <c r="K5128" s="1">
        <f t="shared" si="241"/>
        <v>2</v>
      </c>
    </row>
    <row r="5129" spans="1:11" ht="15.6" x14ac:dyDescent="0.3">
      <c r="A5129" s="1">
        <v>2</v>
      </c>
      <c r="B5129" s="1">
        <v>0.25037385174108095</v>
      </c>
      <c r="C5129" s="1">
        <f t="shared" si="242"/>
        <v>1.4409033285842774</v>
      </c>
      <c r="H5129">
        <v>1</v>
      </c>
      <c r="I5129">
        <v>0.25205236976226081</v>
      </c>
      <c r="J5129" s="1">
        <f t="shared" si="240"/>
        <v>0.58084463301967726</v>
      </c>
      <c r="K5129" s="1">
        <f t="shared" si="241"/>
        <v>2</v>
      </c>
    </row>
    <row r="5130" spans="1:11" ht="15.6" x14ac:dyDescent="0.3">
      <c r="A5130" s="1">
        <v>1</v>
      </c>
      <c r="B5130" s="1">
        <v>0.93206579790643029</v>
      </c>
      <c r="C5130" s="1">
        <f t="shared" si="242"/>
        <v>5.3784313170397891</v>
      </c>
      <c r="H5130">
        <v>1</v>
      </c>
      <c r="I5130">
        <v>4.4892727439191871E-2</v>
      </c>
      <c r="J5130" s="1">
        <f t="shared" si="240"/>
        <v>9.1863235041680119E-2</v>
      </c>
      <c r="K5130" s="1">
        <f t="shared" si="241"/>
        <v>2</v>
      </c>
    </row>
    <row r="5131" spans="1:11" ht="15.6" x14ac:dyDescent="0.3">
      <c r="A5131" s="1">
        <v>1</v>
      </c>
      <c r="B5131" s="1">
        <v>0.46580401013214512</v>
      </c>
      <c r="C5131" s="1">
        <f t="shared" si="242"/>
        <v>1.2539849702673522</v>
      </c>
      <c r="H5131">
        <v>1</v>
      </c>
      <c r="I5131">
        <v>0.21686452833643605</v>
      </c>
      <c r="J5131" s="1">
        <f t="shared" si="240"/>
        <v>0.48889916356754382</v>
      </c>
      <c r="K5131" s="1">
        <f t="shared" si="241"/>
        <v>2</v>
      </c>
    </row>
    <row r="5132" spans="1:11" ht="15.6" x14ac:dyDescent="0.3">
      <c r="A5132" s="1">
        <v>1</v>
      </c>
      <c r="B5132" s="1">
        <v>0.18247016815698722</v>
      </c>
      <c r="C5132" s="1">
        <f t="shared" si="242"/>
        <v>0.4029357706508862</v>
      </c>
      <c r="H5132">
        <v>1</v>
      </c>
      <c r="I5132">
        <v>0.33011871700186163</v>
      </c>
      <c r="J5132" s="1">
        <f t="shared" si="240"/>
        <v>0.80130954370413277</v>
      </c>
      <c r="K5132" s="1">
        <f t="shared" si="241"/>
        <v>2</v>
      </c>
    </row>
    <row r="5133" spans="1:11" ht="15.6" x14ac:dyDescent="0.3">
      <c r="A5133" s="1">
        <v>1</v>
      </c>
      <c r="B5133" s="1">
        <v>0.41608935819574572</v>
      </c>
      <c r="C5133" s="1">
        <f t="shared" si="242"/>
        <v>1.0760146369407622</v>
      </c>
      <c r="H5133">
        <v>1</v>
      </c>
      <c r="I5133">
        <v>0.76076540421765804</v>
      </c>
      <c r="J5133" s="1">
        <f t="shared" si="240"/>
        <v>2.8606212723333235</v>
      </c>
      <c r="K5133" s="1">
        <f t="shared" si="241"/>
        <v>2</v>
      </c>
    </row>
    <row r="5134" spans="1:11" ht="15.6" x14ac:dyDescent="0.3">
      <c r="A5134" s="1">
        <v>1</v>
      </c>
      <c r="B5134" s="1">
        <v>5.1942503128147223E-2</v>
      </c>
      <c r="C5134" s="1">
        <f t="shared" si="242"/>
        <v>0.10668025571517924</v>
      </c>
      <c r="H5134">
        <v>1</v>
      </c>
      <c r="I5134">
        <v>0.68471327860347297</v>
      </c>
      <c r="J5134" s="1">
        <f t="shared" si="240"/>
        <v>2.3085456550118768</v>
      </c>
      <c r="K5134" s="1">
        <f t="shared" si="241"/>
        <v>2</v>
      </c>
    </row>
    <row r="5135" spans="1:11" ht="15.6" x14ac:dyDescent="0.3">
      <c r="A5135" s="1">
        <v>2</v>
      </c>
      <c r="B5135" s="1">
        <v>0.17087313455610828</v>
      </c>
      <c r="C5135" s="1">
        <f t="shared" si="242"/>
        <v>0.93691050622155014</v>
      </c>
      <c r="H5135">
        <v>1</v>
      </c>
      <c r="I5135">
        <v>0.18466750083925901</v>
      </c>
      <c r="J5135" s="1">
        <f t="shared" si="240"/>
        <v>0.40831854901971448</v>
      </c>
      <c r="K5135" s="1">
        <f t="shared" si="241"/>
        <v>2</v>
      </c>
    </row>
    <row r="5136" spans="1:11" ht="15.6" x14ac:dyDescent="0.3">
      <c r="A5136" s="1">
        <v>1</v>
      </c>
      <c r="B5136" s="1">
        <v>0.12479018524735253</v>
      </c>
      <c r="C5136" s="1">
        <f t="shared" si="242"/>
        <v>0.26658326616079875</v>
      </c>
      <c r="H5136">
        <v>1</v>
      </c>
      <c r="I5136">
        <v>0.61098055970946374</v>
      </c>
      <c r="J5136" s="1">
        <f t="shared" si="240"/>
        <v>1.8882519231449251</v>
      </c>
      <c r="K5136" s="1">
        <f t="shared" si="241"/>
        <v>2</v>
      </c>
    </row>
    <row r="5137" spans="1:11" ht="15.6" x14ac:dyDescent="0.3">
      <c r="A5137" s="1">
        <v>1</v>
      </c>
      <c r="B5137" s="1">
        <v>0.66051210058900722</v>
      </c>
      <c r="C5137" s="1">
        <f t="shared" si="242"/>
        <v>2.1606339500030569</v>
      </c>
      <c r="H5137">
        <v>2</v>
      </c>
      <c r="I5137">
        <v>0.82827234717856379</v>
      </c>
      <c r="J5137" s="1">
        <f t="shared" si="240"/>
        <v>8.809227354610524</v>
      </c>
      <c r="K5137" s="1">
        <f t="shared" si="241"/>
        <v>5</v>
      </c>
    </row>
    <row r="5138" spans="1:11" ht="15.6" x14ac:dyDescent="0.3">
      <c r="A5138" s="1">
        <v>1</v>
      </c>
      <c r="B5138" s="1">
        <v>0.37214270455030979</v>
      </c>
      <c r="C5138" s="1">
        <f t="shared" si="242"/>
        <v>0.93088474976230673</v>
      </c>
      <c r="H5138">
        <v>1</v>
      </c>
      <c r="I5138">
        <v>0.3631397442548906</v>
      </c>
      <c r="J5138" s="1">
        <f t="shared" si="240"/>
        <v>0.90241005242620109</v>
      </c>
      <c r="K5138" s="1">
        <f t="shared" si="241"/>
        <v>2</v>
      </c>
    </row>
    <row r="5139" spans="1:11" ht="15.6" x14ac:dyDescent="0.3">
      <c r="A5139" s="1">
        <v>1</v>
      </c>
      <c r="B5139" s="1">
        <v>0.24744407483138522</v>
      </c>
      <c r="C5139" s="1">
        <f t="shared" si="242"/>
        <v>0.5685599319193767</v>
      </c>
      <c r="H5139">
        <v>1</v>
      </c>
      <c r="I5139">
        <v>0.67238380077517013</v>
      </c>
      <c r="J5139" s="1">
        <f t="shared" si="240"/>
        <v>2.2318249600850049</v>
      </c>
      <c r="K5139" s="1">
        <f t="shared" si="241"/>
        <v>2</v>
      </c>
    </row>
    <row r="5140" spans="1:11" ht="15.6" x14ac:dyDescent="0.3">
      <c r="A5140" s="1">
        <v>1</v>
      </c>
      <c r="B5140" s="1">
        <v>0.19193090609454636</v>
      </c>
      <c r="C5140" s="1">
        <f t="shared" si="242"/>
        <v>0.42621542371556331</v>
      </c>
      <c r="H5140">
        <v>1</v>
      </c>
      <c r="I5140">
        <v>8.0721457564012569E-2</v>
      </c>
      <c r="J5140" s="1">
        <f t="shared" si="240"/>
        <v>0.16833221916718</v>
      </c>
      <c r="K5140" s="1">
        <f t="shared" si="241"/>
        <v>2</v>
      </c>
    </row>
    <row r="5141" spans="1:11" ht="15.6" x14ac:dyDescent="0.3">
      <c r="A5141" s="1">
        <v>1</v>
      </c>
      <c r="B5141" s="1">
        <v>0.34388256477553636</v>
      </c>
      <c r="C5141" s="1">
        <f t="shared" si="242"/>
        <v>0.84283097789847194</v>
      </c>
      <c r="H5141">
        <v>1</v>
      </c>
      <c r="I5141">
        <v>0.11462752159184546</v>
      </c>
      <c r="J5141" s="1">
        <f t="shared" si="240"/>
        <v>0.24349368592385587</v>
      </c>
      <c r="K5141" s="1">
        <f t="shared" si="241"/>
        <v>2</v>
      </c>
    </row>
    <row r="5142" spans="1:11" ht="15.6" x14ac:dyDescent="0.3">
      <c r="A5142" s="1">
        <v>1</v>
      </c>
      <c r="B5142" s="1">
        <v>0.3414410840174566</v>
      </c>
      <c r="C5142" s="1">
        <f t="shared" si="242"/>
        <v>0.8354025836398361</v>
      </c>
      <c r="H5142">
        <v>2</v>
      </c>
      <c r="I5142">
        <v>0.93459883419293799</v>
      </c>
      <c r="J5142" s="1">
        <f t="shared" si="240"/>
        <v>13.636075974409032</v>
      </c>
      <c r="K5142" s="1">
        <f t="shared" si="241"/>
        <v>5</v>
      </c>
    </row>
    <row r="5143" spans="1:11" ht="15.6" x14ac:dyDescent="0.3">
      <c r="A5143" s="1">
        <v>1</v>
      </c>
      <c r="B5143" s="1">
        <v>0.25962096011230812</v>
      </c>
      <c r="C5143" s="1">
        <f t="shared" si="242"/>
        <v>0.60118601571468533</v>
      </c>
      <c r="H5143">
        <v>1</v>
      </c>
      <c r="I5143">
        <v>0.11352885525070956</v>
      </c>
      <c r="J5143" s="1">
        <f t="shared" si="240"/>
        <v>0.24101340726363088</v>
      </c>
      <c r="K5143" s="1">
        <f t="shared" si="241"/>
        <v>2</v>
      </c>
    </row>
    <row r="5144" spans="1:11" ht="15.6" x14ac:dyDescent="0.3">
      <c r="A5144" s="1">
        <v>1</v>
      </c>
      <c r="B5144" s="1">
        <v>0.45963927121799369</v>
      </c>
      <c r="C5144" s="1">
        <f t="shared" si="242"/>
        <v>1.231036692368779</v>
      </c>
      <c r="H5144">
        <v>2</v>
      </c>
      <c r="I5144">
        <v>0.94888149662770471</v>
      </c>
      <c r="J5144" s="1">
        <f t="shared" si="240"/>
        <v>14.868043730481087</v>
      </c>
      <c r="K5144" s="1">
        <f t="shared" si="241"/>
        <v>5</v>
      </c>
    </row>
    <row r="5145" spans="1:11" ht="15.6" x14ac:dyDescent="0.3">
      <c r="A5145" s="1">
        <v>1</v>
      </c>
      <c r="B5145" s="1">
        <v>0.43476668599505602</v>
      </c>
      <c r="C5145" s="1">
        <f t="shared" si="242"/>
        <v>1.1410333758651647</v>
      </c>
      <c r="H5145">
        <v>3</v>
      </c>
      <c r="I5145">
        <v>0.96075319681386762</v>
      </c>
      <c r="J5145" s="1">
        <f t="shared" si="240"/>
        <v>32.378852855578195</v>
      </c>
      <c r="K5145" s="1">
        <f t="shared" si="241"/>
        <v>10</v>
      </c>
    </row>
    <row r="5146" spans="1:11" ht="15.6" x14ac:dyDescent="0.3">
      <c r="A5146" s="1">
        <v>1</v>
      </c>
      <c r="B5146" s="1">
        <v>0.96704000976592308</v>
      </c>
      <c r="C5146" s="1">
        <f t="shared" si="242"/>
        <v>6.8249217404742399</v>
      </c>
      <c r="H5146">
        <v>3</v>
      </c>
      <c r="I5146">
        <v>0.96881008331553087</v>
      </c>
      <c r="J5146" s="1">
        <f t="shared" si="240"/>
        <v>34.676604195917342</v>
      </c>
      <c r="K5146" s="1">
        <f t="shared" si="241"/>
        <v>10</v>
      </c>
    </row>
    <row r="5147" spans="1:11" ht="15.6" x14ac:dyDescent="0.3">
      <c r="A5147" s="1">
        <v>1</v>
      </c>
      <c r="B5147" s="1">
        <v>0.94808801538132881</v>
      </c>
      <c r="C5147" s="1">
        <f t="shared" si="242"/>
        <v>5.9164111959190455</v>
      </c>
      <c r="H5147">
        <v>1</v>
      </c>
      <c r="I5147">
        <v>0.52204962309640801</v>
      </c>
      <c r="J5147" s="1">
        <f t="shared" si="240"/>
        <v>1.4764967317779001</v>
      </c>
      <c r="K5147" s="1">
        <f t="shared" si="241"/>
        <v>2</v>
      </c>
    </row>
    <row r="5148" spans="1:11" ht="15.6" x14ac:dyDescent="0.3">
      <c r="A5148" s="1">
        <v>1</v>
      </c>
      <c r="B5148" s="1">
        <v>0.91927854243598739</v>
      </c>
      <c r="C5148" s="1">
        <f t="shared" si="242"/>
        <v>5.0335016921259674</v>
      </c>
      <c r="H5148">
        <v>1</v>
      </c>
      <c r="I5148">
        <v>0.50431836909085359</v>
      </c>
      <c r="J5148" s="1">
        <f t="shared" si="240"/>
        <v>1.4036428630260553</v>
      </c>
      <c r="K5148" s="1">
        <f t="shared" si="241"/>
        <v>2</v>
      </c>
    </row>
    <row r="5149" spans="1:11" ht="15.6" x14ac:dyDescent="0.3">
      <c r="A5149" s="1">
        <v>1</v>
      </c>
      <c r="B5149" s="1">
        <v>0.8189336832789087</v>
      </c>
      <c r="C5149" s="1">
        <f t="shared" si="242"/>
        <v>3.4177838481934817</v>
      </c>
      <c r="H5149">
        <v>1</v>
      </c>
      <c r="I5149">
        <v>7.8737754448072756E-3</v>
      </c>
      <c r="J5149" s="1">
        <f t="shared" si="240"/>
        <v>1.5809874593499879E-2</v>
      </c>
      <c r="K5149" s="1">
        <f t="shared" si="241"/>
        <v>2</v>
      </c>
    </row>
    <row r="5150" spans="1:11" ht="15.6" x14ac:dyDescent="0.3">
      <c r="A5150" s="1">
        <v>1</v>
      </c>
      <c r="B5150" s="1">
        <v>0.51182592242194891</v>
      </c>
      <c r="C5150" s="1">
        <f t="shared" si="242"/>
        <v>1.4341664407773498</v>
      </c>
      <c r="H5150">
        <v>1</v>
      </c>
      <c r="I5150">
        <v>0.51670888393810843</v>
      </c>
      <c r="J5150" s="1">
        <f t="shared" si="240"/>
        <v>1.4542721642587251</v>
      </c>
      <c r="K5150" s="1">
        <f t="shared" si="241"/>
        <v>2</v>
      </c>
    </row>
    <row r="5151" spans="1:11" ht="15.6" x14ac:dyDescent="0.3">
      <c r="A5151" s="1">
        <v>1</v>
      </c>
      <c r="B5151" s="1">
        <v>0.26288644062623984</v>
      </c>
      <c r="C5151" s="1">
        <f t="shared" si="242"/>
        <v>0.61002663077458708</v>
      </c>
      <c r="H5151">
        <v>1</v>
      </c>
      <c r="I5151">
        <v>0.31983397930845059</v>
      </c>
      <c r="J5151" s="1">
        <f t="shared" si="240"/>
        <v>0.77083672507093592</v>
      </c>
      <c r="K5151" s="1">
        <f t="shared" si="241"/>
        <v>2</v>
      </c>
    </row>
    <row r="5152" spans="1:11" ht="15.6" x14ac:dyDescent="0.3">
      <c r="A5152" s="1">
        <v>1</v>
      </c>
      <c r="B5152" s="1">
        <v>4.1810357982116153E-3</v>
      </c>
      <c r="C5152" s="1">
        <f t="shared" si="242"/>
        <v>8.3796015360351316E-3</v>
      </c>
      <c r="H5152">
        <v>1</v>
      </c>
      <c r="I5152">
        <v>0.25730155339213234</v>
      </c>
      <c r="J5152" s="1">
        <f t="shared" si="240"/>
        <v>0.59493035171261965</v>
      </c>
      <c r="K5152" s="1">
        <f t="shared" si="241"/>
        <v>2</v>
      </c>
    </row>
    <row r="5153" spans="1:11" ht="15.6" x14ac:dyDescent="0.3">
      <c r="A5153" s="1">
        <v>1</v>
      </c>
      <c r="B5153" s="1">
        <v>0.84511856440931421</v>
      </c>
      <c r="C5153" s="1">
        <f t="shared" si="242"/>
        <v>3.7301907728907913</v>
      </c>
      <c r="H5153">
        <v>2</v>
      </c>
      <c r="I5153">
        <v>0.8979461043122654</v>
      </c>
      <c r="J5153" s="1">
        <f t="shared" si="240"/>
        <v>11.411271080753959</v>
      </c>
      <c r="K5153" s="1">
        <f t="shared" si="241"/>
        <v>5</v>
      </c>
    </row>
    <row r="5154" spans="1:11" ht="15.6" x14ac:dyDescent="0.3">
      <c r="A5154" s="1">
        <v>2</v>
      </c>
      <c r="B5154" s="1">
        <v>0.48280281991027557</v>
      </c>
      <c r="C5154" s="1">
        <f t="shared" si="242"/>
        <v>3.296655421810061</v>
      </c>
      <c r="H5154">
        <v>1</v>
      </c>
      <c r="I5154">
        <v>0.63594470046082952</v>
      </c>
      <c r="J5154" s="1">
        <f t="shared" si="240"/>
        <v>2.0208990021468765</v>
      </c>
      <c r="K5154" s="1">
        <f t="shared" si="241"/>
        <v>2</v>
      </c>
    </row>
    <row r="5155" spans="1:11" ht="15.6" x14ac:dyDescent="0.3">
      <c r="A5155" s="1">
        <v>1</v>
      </c>
      <c r="B5155" s="1">
        <v>0.52339243751335185</v>
      </c>
      <c r="C5155" s="1">
        <f t="shared" si="242"/>
        <v>1.4821236937350761</v>
      </c>
      <c r="H5155">
        <v>2</v>
      </c>
      <c r="I5155">
        <v>0.8852504043702506</v>
      </c>
      <c r="J5155" s="1">
        <f t="shared" si="240"/>
        <v>10.825014769857219</v>
      </c>
      <c r="K5155" s="1">
        <f t="shared" si="241"/>
        <v>5</v>
      </c>
    </row>
    <row r="5156" spans="1:11" ht="15.6" x14ac:dyDescent="0.3">
      <c r="A5156" s="1">
        <v>1</v>
      </c>
      <c r="B5156" s="1">
        <v>0.7355265968810083</v>
      </c>
      <c r="C5156" s="1">
        <f t="shared" si="242"/>
        <v>2.6600291761110579</v>
      </c>
      <c r="H5156">
        <v>2</v>
      </c>
      <c r="I5156">
        <v>0.91888180181279944</v>
      </c>
      <c r="J5156" s="1">
        <f t="shared" si="240"/>
        <v>12.559239755410964</v>
      </c>
      <c r="K5156" s="1">
        <f t="shared" si="241"/>
        <v>5</v>
      </c>
    </row>
    <row r="5157" spans="1:11" ht="15.6" x14ac:dyDescent="0.3">
      <c r="A5157" s="1">
        <v>1</v>
      </c>
      <c r="B5157" s="1">
        <v>1.3092440565202796E-2</v>
      </c>
      <c r="C5157" s="1">
        <f t="shared" si="242"/>
        <v>2.6357804111247871E-2</v>
      </c>
      <c r="H5157">
        <v>1</v>
      </c>
      <c r="I5157">
        <v>0.45912045655690176</v>
      </c>
      <c r="J5157" s="1">
        <f t="shared" si="240"/>
        <v>1.2291173606004886</v>
      </c>
      <c r="K5157" s="1">
        <f t="shared" si="241"/>
        <v>2</v>
      </c>
    </row>
    <row r="5158" spans="1:11" ht="15.6" x14ac:dyDescent="0.3">
      <c r="A5158" s="1">
        <v>1</v>
      </c>
      <c r="B5158" s="1">
        <v>0.19177831354716635</v>
      </c>
      <c r="C5158" s="1">
        <f t="shared" si="242"/>
        <v>0.42583778734050581</v>
      </c>
      <c r="H5158">
        <v>1</v>
      </c>
      <c r="I5158">
        <v>0.45731986449781792</v>
      </c>
      <c r="J5158" s="1">
        <f t="shared" si="240"/>
        <v>1.2224704033485991</v>
      </c>
      <c r="K5158" s="1">
        <f t="shared" si="241"/>
        <v>2</v>
      </c>
    </row>
    <row r="5159" spans="1:11" ht="15.6" x14ac:dyDescent="0.3">
      <c r="A5159" s="1">
        <v>1</v>
      </c>
      <c r="B5159" s="1">
        <v>0.86107974486526073</v>
      </c>
      <c r="C5159" s="1">
        <f t="shared" si="242"/>
        <v>3.9477104290984335</v>
      </c>
      <c r="H5159">
        <v>1</v>
      </c>
      <c r="I5159">
        <v>0.47853022858363597</v>
      </c>
      <c r="J5159" s="1">
        <f t="shared" si="240"/>
        <v>1.3022079418142207</v>
      </c>
      <c r="K5159" s="1">
        <f t="shared" si="241"/>
        <v>2</v>
      </c>
    </row>
    <row r="5160" spans="1:11" ht="15.6" x14ac:dyDescent="0.3">
      <c r="A5160" s="1">
        <v>3</v>
      </c>
      <c r="B5160" s="1">
        <v>1.8005920590838345E-2</v>
      </c>
      <c r="C5160" s="1">
        <f t="shared" si="242"/>
        <v>0.18169999760753058</v>
      </c>
      <c r="H5160">
        <v>1</v>
      </c>
      <c r="I5160">
        <v>0.24967192602313304</v>
      </c>
      <c r="J5160" s="1">
        <f t="shared" si="240"/>
        <v>0.57448947225619507</v>
      </c>
      <c r="K5160" s="1">
        <f t="shared" si="241"/>
        <v>2</v>
      </c>
    </row>
    <row r="5161" spans="1:11" ht="15.6" x14ac:dyDescent="0.3">
      <c r="A5161" s="1">
        <v>1</v>
      </c>
      <c r="B5161" s="1">
        <v>0.21057771538438064</v>
      </c>
      <c r="C5161" s="1">
        <f t="shared" si="242"/>
        <v>0.47290777267455364</v>
      </c>
      <c r="H5161">
        <v>1</v>
      </c>
      <c r="I5161">
        <v>0.28498184148686179</v>
      </c>
      <c r="J5161" s="1">
        <f t="shared" si="240"/>
        <v>0.67089468017748799</v>
      </c>
      <c r="K5161" s="1">
        <f t="shared" si="241"/>
        <v>2</v>
      </c>
    </row>
    <row r="5162" spans="1:11" ht="15.6" x14ac:dyDescent="0.3">
      <c r="A5162" s="1">
        <v>2</v>
      </c>
      <c r="B5162" s="1">
        <v>0.66954557939390236</v>
      </c>
      <c r="C5162" s="1">
        <f t="shared" si="242"/>
        <v>5.5364326981059602</v>
      </c>
      <c r="H5162">
        <v>1</v>
      </c>
      <c r="I5162">
        <v>7.3732718894009217E-2</v>
      </c>
      <c r="J5162" s="1">
        <f t="shared" si="240"/>
        <v>0.15318489096276763</v>
      </c>
      <c r="K5162" s="1">
        <f t="shared" si="241"/>
        <v>2</v>
      </c>
    </row>
    <row r="5163" spans="1:11" ht="15.6" x14ac:dyDescent="0.3">
      <c r="A5163" s="1">
        <v>1</v>
      </c>
      <c r="B5163" s="1">
        <v>0.60209967345194859</v>
      </c>
      <c r="C5163" s="1">
        <f t="shared" si="242"/>
        <v>1.8431074817417985</v>
      </c>
      <c r="H5163">
        <v>1</v>
      </c>
      <c r="I5163">
        <v>0.70058290353099151</v>
      </c>
      <c r="J5163" s="1">
        <f t="shared" si="240"/>
        <v>2.411835412383986</v>
      </c>
      <c r="K5163" s="1">
        <f t="shared" si="241"/>
        <v>2</v>
      </c>
    </row>
    <row r="5164" spans="1:11" ht="15.6" x14ac:dyDescent="0.3">
      <c r="A5164" s="1">
        <v>1</v>
      </c>
      <c r="B5164" s="1">
        <v>0.11783196508682516</v>
      </c>
      <c r="C5164" s="1">
        <f t="shared" si="242"/>
        <v>0.25074545069319315</v>
      </c>
      <c r="H5164">
        <v>1</v>
      </c>
      <c r="I5164">
        <v>0.30906094546342355</v>
      </c>
      <c r="J5164" s="1">
        <f t="shared" si="240"/>
        <v>0.73940731607652921</v>
      </c>
      <c r="K5164" s="1">
        <f t="shared" si="241"/>
        <v>2</v>
      </c>
    </row>
    <row r="5165" spans="1:11" ht="15.6" x14ac:dyDescent="0.3">
      <c r="A5165" s="1">
        <v>1</v>
      </c>
      <c r="B5165" s="1">
        <v>0.4051942503128147</v>
      </c>
      <c r="C5165" s="1">
        <f t="shared" si="242"/>
        <v>1.0390407957075549</v>
      </c>
      <c r="H5165">
        <v>1</v>
      </c>
      <c r="I5165">
        <v>0.1119418927579577</v>
      </c>
      <c r="J5165" s="1">
        <f t="shared" si="240"/>
        <v>0.23743620409486635</v>
      </c>
      <c r="K5165" s="1">
        <f t="shared" si="241"/>
        <v>2</v>
      </c>
    </row>
    <row r="5166" spans="1:11" ht="15.6" x14ac:dyDescent="0.3">
      <c r="A5166" s="1">
        <v>1</v>
      </c>
      <c r="B5166" s="1">
        <v>0.21472823267311625</v>
      </c>
      <c r="C5166" s="1">
        <f t="shared" si="242"/>
        <v>0.48345084139370542</v>
      </c>
      <c r="H5166">
        <v>1</v>
      </c>
      <c r="I5166">
        <v>3.2380138554033024E-2</v>
      </c>
      <c r="J5166" s="1">
        <f t="shared" si="240"/>
        <v>6.5831947904421484E-2</v>
      </c>
      <c r="K5166" s="1">
        <f t="shared" si="241"/>
        <v>2</v>
      </c>
    </row>
    <row r="5167" spans="1:11" ht="15.6" x14ac:dyDescent="0.3">
      <c r="A5167" s="1">
        <v>1</v>
      </c>
      <c r="B5167" s="1">
        <v>0.74544511246070744</v>
      </c>
      <c r="C5167" s="1">
        <f t="shared" si="242"/>
        <v>2.7364775962275445</v>
      </c>
      <c r="H5167">
        <v>1</v>
      </c>
      <c r="I5167">
        <v>0.14069032868434705</v>
      </c>
      <c r="J5167" s="1">
        <f t="shared" si="240"/>
        <v>0.3032518396989472</v>
      </c>
      <c r="K5167" s="1">
        <f t="shared" si="241"/>
        <v>2</v>
      </c>
    </row>
    <row r="5168" spans="1:11" ht="15.6" x14ac:dyDescent="0.3">
      <c r="A5168" s="1">
        <v>2</v>
      </c>
      <c r="B5168" s="1">
        <v>0.85308389538254947</v>
      </c>
      <c r="C5168" s="1">
        <f t="shared" si="242"/>
        <v>9.5894678600618324</v>
      </c>
      <c r="H5168">
        <v>1</v>
      </c>
      <c r="I5168">
        <v>0.13599047822504348</v>
      </c>
      <c r="J5168" s="1">
        <f t="shared" si="240"/>
        <v>0.29234297933188236</v>
      </c>
      <c r="K5168" s="1">
        <f t="shared" si="241"/>
        <v>2</v>
      </c>
    </row>
    <row r="5169" spans="1:11" ht="15.6" x14ac:dyDescent="0.3">
      <c r="A5169" s="1">
        <v>1</v>
      </c>
      <c r="B5169" s="1">
        <v>0.1979125339518418</v>
      </c>
      <c r="C5169" s="1">
        <f t="shared" si="242"/>
        <v>0.44107523430360113</v>
      </c>
      <c r="H5169">
        <v>2</v>
      </c>
      <c r="I5169">
        <v>0.90188299203466904</v>
      </c>
      <c r="J5169" s="1">
        <f t="shared" si="240"/>
        <v>11.607972768418321</v>
      </c>
      <c r="K5169" s="1">
        <f t="shared" si="241"/>
        <v>5</v>
      </c>
    </row>
    <row r="5170" spans="1:11" ht="15.6" x14ac:dyDescent="0.3">
      <c r="A5170" s="1">
        <v>1</v>
      </c>
      <c r="B5170" s="1">
        <v>0.35892818994720299</v>
      </c>
      <c r="C5170" s="1">
        <f t="shared" si="242"/>
        <v>0.88922760034532644</v>
      </c>
      <c r="H5170">
        <v>1</v>
      </c>
      <c r="I5170">
        <v>0.71187475203711048</v>
      </c>
      <c r="J5170" s="1">
        <f t="shared" si="240"/>
        <v>2.4887200092457347</v>
      </c>
      <c r="K5170" s="1">
        <f t="shared" si="241"/>
        <v>2</v>
      </c>
    </row>
    <row r="5171" spans="1:11" ht="15.6" x14ac:dyDescent="0.3">
      <c r="A5171" s="1">
        <v>1</v>
      </c>
      <c r="B5171" s="1">
        <v>0.19293801690725426</v>
      </c>
      <c r="C5171" s="1">
        <f t="shared" si="242"/>
        <v>0.42870961371060734</v>
      </c>
      <c r="H5171">
        <v>1</v>
      </c>
      <c r="I5171">
        <v>0.3707693716238899</v>
      </c>
      <c r="J5171" s="1">
        <f t="shared" si="240"/>
        <v>0.92651486139810768</v>
      </c>
      <c r="K5171" s="1">
        <f t="shared" si="241"/>
        <v>2</v>
      </c>
    </row>
    <row r="5172" spans="1:11" ht="15.6" x14ac:dyDescent="0.3">
      <c r="A5172" s="1">
        <v>1</v>
      </c>
      <c r="B5172" s="1">
        <v>0.52836695455793936</v>
      </c>
      <c r="C5172" s="1">
        <f t="shared" si="242"/>
        <v>1.5031080837237092</v>
      </c>
      <c r="H5172">
        <v>1</v>
      </c>
      <c r="I5172">
        <v>0.39259010589922788</v>
      </c>
      <c r="J5172" s="1">
        <f t="shared" si="240"/>
        <v>0.99710287447232659</v>
      </c>
      <c r="K5172" s="1">
        <f t="shared" si="241"/>
        <v>2</v>
      </c>
    </row>
    <row r="5173" spans="1:11" ht="15.6" x14ac:dyDescent="0.3">
      <c r="A5173" s="1">
        <v>1</v>
      </c>
      <c r="B5173" s="1">
        <v>0.14395580919827874</v>
      </c>
      <c r="C5173" s="1">
        <f t="shared" si="242"/>
        <v>0.31086655880908304</v>
      </c>
      <c r="H5173">
        <v>1</v>
      </c>
      <c r="I5173">
        <v>3.6042359691152687E-2</v>
      </c>
      <c r="J5173" s="1">
        <f t="shared" si="240"/>
        <v>7.341585385076789E-2</v>
      </c>
      <c r="K5173" s="1">
        <f t="shared" si="241"/>
        <v>2</v>
      </c>
    </row>
    <row r="5174" spans="1:11" ht="15.6" x14ac:dyDescent="0.3">
      <c r="A5174" s="1">
        <v>2</v>
      </c>
      <c r="B5174" s="1">
        <v>0.5288552507095553</v>
      </c>
      <c r="C5174" s="1">
        <f t="shared" si="242"/>
        <v>3.762949544227923</v>
      </c>
      <c r="H5174">
        <v>1</v>
      </c>
      <c r="I5174">
        <v>0.3651844843897824</v>
      </c>
      <c r="J5174" s="1">
        <f t="shared" si="240"/>
        <v>0.90884169779711188</v>
      </c>
      <c r="K5174" s="1">
        <f t="shared" si="241"/>
        <v>2</v>
      </c>
    </row>
    <row r="5175" spans="1:11" ht="15.6" x14ac:dyDescent="0.3">
      <c r="A5175" s="1">
        <v>1</v>
      </c>
      <c r="B5175" s="1">
        <v>0.8876918851283303</v>
      </c>
      <c r="C5175" s="1">
        <f t="shared" si="242"/>
        <v>4.3730183183848137</v>
      </c>
      <c r="H5175">
        <v>2</v>
      </c>
      <c r="I5175">
        <v>0.94061098055970949</v>
      </c>
      <c r="J5175" s="1">
        <f t="shared" si="240"/>
        <v>14.118229638047168</v>
      </c>
      <c r="K5175" s="1">
        <f t="shared" si="241"/>
        <v>5</v>
      </c>
    </row>
    <row r="5176" spans="1:11" ht="15.6" x14ac:dyDescent="0.3">
      <c r="A5176" s="1">
        <v>1</v>
      </c>
      <c r="B5176" s="1">
        <v>0.14511551255836666</v>
      </c>
      <c r="C5176" s="1">
        <f t="shared" si="242"/>
        <v>0.31357784315995102</v>
      </c>
      <c r="H5176">
        <v>1</v>
      </c>
      <c r="I5176">
        <v>1.9531846064638203E-3</v>
      </c>
      <c r="J5176" s="1">
        <f t="shared" si="240"/>
        <v>3.9101891178311976E-3</v>
      </c>
      <c r="K5176" s="1">
        <f t="shared" si="241"/>
        <v>2</v>
      </c>
    </row>
    <row r="5177" spans="1:11" ht="15.6" x14ac:dyDescent="0.3">
      <c r="A5177" s="1">
        <v>1</v>
      </c>
      <c r="B5177" s="1">
        <v>0.24747459334086122</v>
      </c>
      <c r="C5177" s="1">
        <f t="shared" si="242"/>
        <v>0.56864103985377157</v>
      </c>
      <c r="H5177">
        <v>1</v>
      </c>
      <c r="I5177">
        <v>0.52674947355571156</v>
      </c>
      <c r="J5177" s="1">
        <f t="shared" si="240"/>
        <v>1.4962607529824699</v>
      </c>
      <c r="K5177" s="1">
        <f t="shared" si="241"/>
        <v>2</v>
      </c>
    </row>
    <row r="5178" spans="1:11" ht="15.6" x14ac:dyDescent="0.3">
      <c r="A5178" s="1">
        <v>1</v>
      </c>
      <c r="B5178" s="1">
        <v>0.1870479445783868</v>
      </c>
      <c r="C5178" s="1">
        <f t="shared" si="242"/>
        <v>0.4141662871888161</v>
      </c>
      <c r="H5178">
        <v>1</v>
      </c>
      <c r="I5178">
        <v>0.11026337473677786</v>
      </c>
      <c r="J5178" s="1">
        <f t="shared" si="240"/>
        <v>0.23365957344285171</v>
      </c>
      <c r="K5178" s="1">
        <f t="shared" si="241"/>
        <v>2</v>
      </c>
    </row>
    <row r="5179" spans="1:11" ht="15.6" x14ac:dyDescent="0.3">
      <c r="A5179" s="1">
        <v>1</v>
      </c>
      <c r="B5179" s="1">
        <v>0.51667836542863244</v>
      </c>
      <c r="C5179" s="1">
        <f t="shared" si="242"/>
        <v>1.4541458737273159</v>
      </c>
      <c r="H5179">
        <v>1</v>
      </c>
      <c r="I5179">
        <v>0.53205969420453503</v>
      </c>
      <c r="J5179" s="1">
        <f t="shared" si="240"/>
        <v>1.5188290858379891</v>
      </c>
      <c r="K5179" s="1">
        <f t="shared" si="241"/>
        <v>2</v>
      </c>
    </row>
    <row r="5180" spans="1:11" ht="15.6" x14ac:dyDescent="0.3">
      <c r="A5180" s="1">
        <v>1</v>
      </c>
      <c r="B5180" s="1">
        <v>0.91814935758537553</v>
      </c>
      <c r="C5180" s="1">
        <f t="shared" si="242"/>
        <v>5.0057182530275197</v>
      </c>
      <c r="H5180">
        <v>1</v>
      </c>
      <c r="I5180">
        <v>0.31153294473097937</v>
      </c>
      <c r="J5180" s="1">
        <f t="shared" si="240"/>
        <v>0.74657562393392063</v>
      </c>
      <c r="K5180" s="1">
        <f t="shared" si="241"/>
        <v>2</v>
      </c>
    </row>
    <row r="5181" spans="1:11" ht="15.6" x14ac:dyDescent="0.3">
      <c r="A5181" s="1">
        <v>1</v>
      </c>
      <c r="B5181" s="1">
        <v>0.53645435956907861</v>
      </c>
      <c r="C5181" s="1">
        <f t="shared" si="242"/>
        <v>1.5377008594347299</v>
      </c>
      <c r="H5181">
        <v>1</v>
      </c>
      <c r="I5181">
        <v>0.65266884365367595</v>
      </c>
      <c r="J5181" s="1">
        <f t="shared" si="240"/>
        <v>2.1149532261469881</v>
      </c>
      <c r="K5181" s="1">
        <f t="shared" si="241"/>
        <v>2</v>
      </c>
    </row>
    <row r="5182" spans="1:11" ht="15.6" x14ac:dyDescent="0.3">
      <c r="A5182" s="1">
        <v>1</v>
      </c>
      <c r="B5182" s="1">
        <v>0.73247474593340867</v>
      </c>
      <c r="C5182" s="1">
        <f t="shared" si="242"/>
        <v>2.6370826187532592</v>
      </c>
      <c r="H5182">
        <v>1</v>
      </c>
      <c r="I5182">
        <v>0.6488235114597003</v>
      </c>
      <c r="J5182" s="1">
        <f t="shared" si="240"/>
        <v>2.0929327310638506</v>
      </c>
      <c r="K5182" s="1">
        <f t="shared" si="241"/>
        <v>2</v>
      </c>
    </row>
    <row r="5183" spans="1:11" ht="15.6" x14ac:dyDescent="0.3">
      <c r="A5183" s="1">
        <v>1</v>
      </c>
      <c r="B5183" s="1">
        <v>0.93438520462660601</v>
      </c>
      <c r="C5183" s="1">
        <f t="shared" si="242"/>
        <v>5.4479081384673504</v>
      </c>
      <c r="H5183">
        <v>2</v>
      </c>
      <c r="I5183">
        <v>0.92751853999450662</v>
      </c>
      <c r="J5183" s="1">
        <f t="shared" si="240"/>
        <v>13.122122369433209</v>
      </c>
      <c r="K5183" s="1">
        <f t="shared" si="241"/>
        <v>5</v>
      </c>
    </row>
    <row r="5184" spans="1:11" ht="15.6" x14ac:dyDescent="0.3">
      <c r="A5184" s="1">
        <v>2</v>
      </c>
      <c r="B5184" s="1">
        <v>0.63020722067934198</v>
      </c>
      <c r="C5184" s="1">
        <f t="shared" si="242"/>
        <v>4.9740624306193055</v>
      </c>
      <c r="H5184">
        <v>2</v>
      </c>
      <c r="I5184">
        <v>0.81276894436475722</v>
      </c>
      <c r="J5184" s="1">
        <f t="shared" si="240"/>
        <v>8.3770591660518594</v>
      </c>
      <c r="K5184" s="1">
        <f t="shared" si="241"/>
        <v>5</v>
      </c>
    </row>
    <row r="5185" spans="1:11" ht="15.6" x14ac:dyDescent="0.3">
      <c r="A5185" s="1">
        <v>1</v>
      </c>
      <c r="B5185" s="1">
        <v>0.12384411145359661</v>
      </c>
      <c r="C5185" s="1">
        <f t="shared" si="242"/>
        <v>0.26442249783240779</v>
      </c>
      <c r="H5185">
        <v>2</v>
      </c>
      <c r="I5185">
        <v>0.92422254097109902</v>
      </c>
      <c r="J5185" s="1">
        <f t="shared" si="240"/>
        <v>12.899772024236089</v>
      </c>
      <c r="K5185" s="1">
        <f t="shared" si="241"/>
        <v>5</v>
      </c>
    </row>
    <row r="5186" spans="1:11" ht="15.6" x14ac:dyDescent="0.3">
      <c r="A5186" s="1">
        <v>1</v>
      </c>
      <c r="B5186" s="1">
        <v>0.94192327646717733</v>
      </c>
      <c r="C5186" s="1">
        <f t="shared" si="242"/>
        <v>5.6919806461184681</v>
      </c>
      <c r="H5186">
        <v>3</v>
      </c>
      <c r="I5186">
        <v>0.99478133487960452</v>
      </c>
      <c r="J5186" s="1">
        <f t="shared" si="240"/>
        <v>52.555136338527305</v>
      </c>
      <c r="K5186" s="1">
        <f t="shared" si="241"/>
        <v>10</v>
      </c>
    </row>
    <row r="5187" spans="1:11" ht="15.6" x14ac:dyDescent="0.3">
      <c r="A5187" s="1">
        <v>1</v>
      </c>
      <c r="B5187" s="1">
        <v>0.96310312204351944</v>
      </c>
      <c r="C5187" s="1">
        <f t="shared" si="242"/>
        <v>6.5992566794811847</v>
      </c>
      <c r="H5187">
        <v>2</v>
      </c>
      <c r="I5187">
        <v>0.94872890408032473</v>
      </c>
      <c r="J5187" s="1">
        <f t="shared" ref="J5187:J5250" si="243">-LN(1-I5187)*VLOOKUP(H5187,$B$2:$D$4,3)</f>
        <v>14.853140589790396</v>
      </c>
      <c r="K5187" s="1">
        <f t="shared" ref="K5187:K5250" si="244">VLOOKUP(H5187,$B$2:$D$4,3)</f>
        <v>5</v>
      </c>
    </row>
    <row r="5188" spans="1:11" ht="15.6" x14ac:dyDescent="0.3">
      <c r="A5188" s="1">
        <v>1</v>
      </c>
      <c r="B5188" s="1">
        <v>0.85595263527329324</v>
      </c>
      <c r="C5188" s="1">
        <f t="shared" si="242"/>
        <v>3.8752262235515653</v>
      </c>
      <c r="H5188">
        <v>2</v>
      </c>
      <c r="I5188">
        <v>0.94891201513718071</v>
      </c>
      <c r="J5188" s="1">
        <f t="shared" si="243"/>
        <v>14.871029696529817</v>
      </c>
      <c r="K5188" s="1">
        <f t="shared" si="244"/>
        <v>5</v>
      </c>
    </row>
    <row r="5189" spans="1:11" ht="15.6" x14ac:dyDescent="0.3">
      <c r="A5189" s="1">
        <v>2</v>
      </c>
      <c r="B5189" s="1">
        <v>0.66139713736381112</v>
      </c>
      <c r="C5189" s="1">
        <f t="shared" si="242"/>
        <v>5.4146367749434479</v>
      </c>
      <c r="H5189">
        <v>1</v>
      </c>
      <c r="I5189">
        <v>0.78554643391216772</v>
      </c>
      <c r="J5189" s="1">
        <f t="shared" si="243"/>
        <v>3.0793240783263722</v>
      </c>
      <c r="K5189" s="1">
        <f t="shared" si="244"/>
        <v>2</v>
      </c>
    </row>
    <row r="5190" spans="1:11" ht="15.6" x14ac:dyDescent="0.3">
      <c r="A5190" s="1">
        <v>1</v>
      </c>
      <c r="B5190" s="1">
        <v>0.23398541215247048</v>
      </c>
      <c r="C5190" s="1">
        <f t="shared" si="242"/>
        <v>0.53310813047101724</v>
      </c>
      <c r="H5190">
        <v>3</v>
      </c>
      <c r="I5190">
        <v>0.99414044618060848</v>
      </c>
      <c r="J5190" s="1">
        <f t="shared" si="243"/>
        <v>51.396818183275926</v>
      </c>
      <c r="K5190" s="1">
        <f t="shared" si="244"/>
        <v>10</v>
      </c>
    </row>
    <row r="5191" spans="1:11" ht="15.6" x14ac:dyDescent="0.3">
      <c r="A5191" s="1">
        <v>1</v>
      </c>
      <c r="B5191" s="1">
        <v>0.72658467360454115</v>
      </c>
      <c r="C5191" s="1">
        <f t="shared" ref="C5191:C5254" si="245">-LN(1-B5191)*VLOOKUP(A5191,$B$2:$D$4,3)</f>
        <v>2.5935265955156108</v>
      </c>
      <c r="H5191">
        <v>1</v>
      </c>
      <c r="I5191">
        <v>2.3041474654377881E-2</v>
      </c>
      <c r="J5191" s="1">
        <f t="shared" si="243"/>
        <v>4.6622157736894217E-2</v>
      </c>
      <c r="K5191" s="1">
        <f t="shared" si="244"/>
        <v>2</v>
      </c>
    </row>
    <row r="5192" spans="1:11" ht="15.6" x14ac:dyDescent="0.3">
      <c r="A5192" s="1">
        <v>2</v>
      </c>
      <c r="B5192" s="1">
        <v>0.5858943449201941</v>
      </c>
      <c r="C5192" s="1">
        <f t="shared" si="245"/>
        <v>4.4081706610471549</v>
      </c>
      <c r="H5192">
        <v>1</v>
      </c>
      <c r="I5192">
        <v>4.196295052949614E-2</v>
      </c>
      <c r="J5192" s="1">
        <f t="shared" si="243"/>
        <v>8.5737655980588565E-2</v>
      </c>
      <c r="K5192" s="1">
        <f t="shared" si="244"/>
        <v>2</v>
      </c>
    </row>
    <row r="5193" spans="1:11" ht="15.6" x14ac:dyDescent="0.3">
      <c r="A5193" s="1">
        <v>1</v>
      </c>
      <c r="B5193" s="1">
        <v>0.59193700979644159</v>
      </c>
      <c r="C5193" s="1">
        <f t="shared" si="245"/>
        <v>1.792667457481437</v>
      </c>
      <c r="H5193">
        <v>3</v>
      </c>
      <c r="I5193">
        <v>0.95864741966002376</v>
      </c>
      <c r="J5193" s="1">
        <f t="shared" si="243"/>
        <v>31.856204570415816</v>
      </c>
      <c r="K5193" s="1">
        <f t="shared" si="244"/>
        <v>10</v>
      </c>
    </row>
    <row r="5194" spans="1:11" ht="15.6" x14ac:dyDescent="0.3">
      <c r="A5194" s="1">
        <v>1</v>
      </c>
      <c r="B5194" s="1">
        <v>0.53621021149327064</v>
      </c>
      <c r="C5194" s="1">
        <f t="shared" si="245"/>
        <v>1.5366477428435574</v>
      </c>
      <c r="H5194">
        <v>2</v>
      </c>
      <c r="I5194">
        <v>0.91683706167790768</v>
      </c>
      <c r="J5194" s="1">
        <f t="shared" si="243"/>
        <v>12.4347674162902</v>
      </c>
      <c r="K5194" s="1">
        <f t="shared" si="244"/>
        <v>5</v>
      </c>
    </row>
    <row r="5195" spans="1:11" ht="15.6" x14ac:dyDescent="0.3">
      <c r="A5195" s="1">
        <v>1</v>
      </c>
      <c r="B5195" s="1">
        <v>0.17310098574785607</v>
      </c>
      <c r="C5195" s="1">
        <f t="shared" si="245"/>
        <v>0.38014540471033853</v>
      </c>
      <c r="H5195">
        <v>1</v>
      </c>
      <c r="I5195">
        <v>0.53260902737510296</v>
      </c>
      <c r="J5195" s="1">
        <f t="shared" si="243"/>
        <v>1.5211783421770164</v>
      </c>
      <c r="K5195" s="1">
        <f t="shared" si="244"/>
        <v>2</v>
      </c>
    </row>
    <row r="5196" spans="1:11" ht="15.6" x14ac:dyDescent="0.3">
      <c r="A5196" s="1">
        <v>2</v>
      </c>
      <c r="B5196" s="1">
        <v>0.28232673116245005</v>
      </c>
      <c r="C5196" s="1">
        <f t="shared" si="245"/>
        <v>1.6587043541661914</v>
      </c>
      <c r="H5196">
        <v>2</v>
      </c>
      <c r="I5196">
        <v>0.8699301126133</v>
      </c>
      <c r="J5196" s="1">
        <f t="shared" si="243"/>
        <v>10.198416888484108</v>
      </c>
      <c r="K5196" s="1">
        <f t="shared" si="244"/>
        <v>5</v>
      </c>
    </row>
    <row r="5197" spans="1:11" ht="15.6" x14ac:dyDescent="0.3">
      <c r="A5197" s="1">
        <v>1</v>
      </c>
      <c r="B5197" s="1">
        <v>0.10733359782708213</v>
      </c>
      <c r="C5197" s="1">
        <f t="shared" si="245"/>
        <v>0.2270846753907628</v>
      </c>
      <c r="H5197">
        <v>2</v>
      </c>
      <c r="I5197">
        <v>0.836695455793939</v>
      </c>
      <c r="J5197" s="1">
        <f t="shared" si="243"/>
        <v>9.0606922602203959</v>
      </c>
      <c r="K5197" s="1">
        <f t="shared" si="244"/>
        <v>5</v>
      </c>
    </row>
    <row r="5198" spans="1:11" ht="15.6" x14ac:dyDescent="0.3">
      <c r="A5198" s="1">
        <v>1</v>
      </c>
      <c r="B5198" s="1">
        <v>3.7202063051240575E-2</v>
      </c>
      <c r="C5198" s="1">
        <f t="shared" si="245"/>
        <v>7.5823431675004827E-2</v>
      </c>
      <c r="H5198">
        <v>2</v>
      </c>
      <c r="I5198">
        <v>0.90212714011047701</v>
      </c>
      <c r="J5198" s="1">
        <f t="shared" si="243"/>
        <v>11.620429953311145</v>
      </c>
      <c r="K5198" s="1">
        <f t="shared" si="244"/>
        <v>5</v>
      </c>
    </row>
    <row r="5199" spans="1:11" ht="15.6" x14ac:dyDescent="0.3">
      <c r="A5199" s="1">
        <v>2</v>
      </c>
      <c r="B5199" s="1">
        <v>0.94433423871578115</v>
      </c>
      <c r="C5199" s="1">
        <f t="shared" si="245"/>
        <v>14.441950098605538</v>
      </c>
      <c r="H5199">
        <v>1</v>
      </c>
      <c r="I5199">
        <v>0.60298471022675248</v>
      </c>
      <c r="J5199" s="1">
        <f t="shared" si="243"/>
        <v>1.8475609715076495</v>
      </c>
      <c r="K5199" s="1">
        <f t="shared" si="244"/>
        <v>2</v>
      </c>
    </row>
    <row r="5200" spans="1:11" ht="15.6" x14ac:dyDescent="0.3">
      <c r="A5200" s="1">
        <v>1</v>
      </c>
      <c r="B5200" s="1">
        <v>0.89788506729331341</v>
      </c>
      <c r="C5200" s="1">
        <f t="shared" si="245"/>
        <v>4.5633126176172292</v>
      </c>
      <c r="H5200">
        <v>2</v>
      </c>
      <c r="I5200">
        <v>0.92556535538804285</v>
      </c>
      <c r="J5200" s="1">
        <f t="shared" si="243"/>
        <v>12.98916896069732</v>
      </c>
      <c r="K5200" s="1">
        <f t="shared" si="244"/>
        <v>5</v>
      </c>
    </row>
    <row r="5201" spans="1:11" ht="15.6" x14ac:dyDescent="0.3">
      <c r="A5201" s="1">
        <v>1</v>
      </c>
      <c r="B5201" s="1">
        <v>0.21732230597857602</v>
      </c>
      <c r="C5201" s="1">
        <f t="shared" si="245"/>
        <v>0.49006859467264563</v>
      </c>
      <c r="H5201">
        <v>2</v>
      </c>
      <c r="I5201">
        <v>0.83233130893887142</v>
      </c>
      <c r="J5201" s="1">
        <f t="shared" si="243"/>
        <v>8.9288266185008229</v>
      </c>
      <c r="K5201" s="1">
        <f t="shared" si="244"/>
        <v>5</v>
      </c>
    </row>
    <row r="5202" spans="1:11" ht="15.6" x14ac:dyDescent="0.3">
      <c r="A5202" s="1">
        <v>1</v>
      </c>
      <c r="B5202" s="1">
        <v>0.60487685781426437</v>
      </c>
      <c r="C5202" s="1">
        <f t="shared" si="245"/>
        <v>1.8571156205934733</v>
      </c>
      <c r="H5202">
        <v>1</v>
      </c>
      <c r="I5202">
        <v>0.53889584032715843</v>
      </c>
      <c r="J5202" s="1">
        <f t="shared" si="243"/>
        <v>1.5482626372310859</v>
      </c>
      <c r="K5202" s="1">
        <f t="shared" si="244"/>
        <v>2</v>
      </c>
    </row>
    <row r="5203" spans="1:11" ht="15.6" x14ac:dyDescent="0.3">
      <c r="A5203" s="1">
        <v>3</v>
      </c>
      <c r="B5203" s="1">
        <v>0.2457960753196814</v>
      </c>
      <c r="C5203" s="1">
        <f t="shared" si="245"/>
        <v>2.8209249040541802</v>
      </c>
      <c r="H5203">
        <v>1</v>
      </c>
      <c r="I5203">
        <v>0.48765526291695915</v>
      </c>
      <c r="J5203" s="1">
        <f t="shared" si="243"/>
        <v>1.3375151318038048</v>
      </c>
      <c r="K5203" s="1">
        <f t="shared" si="244"/>
        <v>2</v>
      </c>
    </row>
    <row r="5204" spans="1:11" ht="15.6" x14ac:dyDescent="0.3">
      <c r="A5204" s="1">
        <v>1</v>
      </c>
      <c r="B5204" s="1">
        <v>0.88842432935575422</v>
      </c>
      <c r="C5204" s="1">
        <f t="shared" si="245"/>
        <v>4.3861045155626854</v>
      </c>
      <c r="H5204">
        <v>2</v>
      </c>
      <c r="I5204">
        <v>0.88842432935575422</v>
      </c>
      <c r="J5204" s="1">
        <f t="shared" si="243"/>
        <v>10.965261288906714</v>
      </c>
      <c r="K5204" s="1">
        <f t="shared" si="244"/>
        <v>5</v>
      </c>
    </row>
    <row r="5205" spans="1:11" ht="15.6" x14ac:dyDescent="0.3">
      <c r="A5205" s="1">
        <v>2</v>
      </c>
      <c r="B5205" s="1">
        <v>0.83608508560441908</v>
      </c>
      <c r="C5205" s="1">
        <f t="shared" si="245"/>
        <v>9.0420390022496218</v>
      </c>
      <c r="H5205">
        <v>1</v>
      </c>
      <c r="I5205">
        <v>8.7099826044495982E-2</v>
      </c>
      <c r="J5205" s="1">
        <f t="shared" si="243"/>
        <v>0.18225748571696246</v>
      </c>
      <c r="K5205" s="1">
        <f t="shared" si="244"/>
        <v>2</v>
      </c>
    </row>
    <row r="5206" spans="1:11" ht="15.6" x14ac:dyDescent="0.3">
      <c r="A5206" s="1">
        <v>1</v>
      </c>
      <c r="B5206" s="1">
        <v>0.15146336252937406</v>
      </c>
      <c r="C5206" s="1">
        <f t="shared" si="245"/>
        <v>0.32848403227001477</v>
      </c>
      <c r="H5206">
        <v>1</v>
      </c>
      <c r="I5206">
        <v>0.36176641132847071</v>
      </c>
      <c r="J5206" s="1">
        <f t="shared" si="243"/>
        <v>0.89810187240175077</v>
      </c>
      <c r="K5206" s="1">
        <f t="shared" si="244"/>
        <v>2</v>
      </c>
    </row>
    <row r="5207" spans="1:11" ht="15.6" x14ac:dyDescent="0.3">
      <c r="A5207" s="1">
        <v>1</v>
      </c>
      <c r="B5207" s="1">
        <v>0.87618640705587936</v>
      </c>
      <c r="C5207" s="1">
        <f t="shared" si="245"/>
        <v>4.1779562542978725</v>
      </c>
      <c r="H5207">
        <v>1</v>
      </c>
      <c r="I5207">
        <v>0.2043214209418012</v>
      </c>
      <c r="J5207" s="1">
        <f t="shared" si="243"/>
        <v>0.45711993967597275</v>
      </c>
      <c r="K5207" s="1">
        <f t="shared" si="244"/>
        <v>2</v>
      </c>
    </row>
    <row r="5208" spans="1:11" ht="15.6" x14ac:dyDescent="0.3">
      <c r="A5208" s="1">
        <v>1</v>
      </c>
      <c r="B5208" s="1">
        <v>0.75124362926114685</v>
      </c>
      <c r="C5208" s="1">
        <f t="shared" si="245"/>
        <v>2.7825625845218527</v>
      </c>
      <c r="H5208">
        <v>1</v>
      </c>
      <c r="I5208">
        <v>0.34064760277108064</v>
      </c>
      <c r="J5208" s="1">
        <f t="shared" si="243"/>
        <v>0.83299428397870057</v>
      </c>
      <c r="K5208" s="1">
        <f t="shared" si="244"/>
        <v>2</v>
      </c>
    </row>
    <row r="5209" spans="1:11" ht="15.6" x14ac:dyDescent="0.3">
      <c r="A5209" s="1">
        <v>1</v>
      </c>
      <c r="B5209" s="1">
        <v>0.29245887630848111</v>
      </c>
      <c r="C5209" s="1">
        <f t="shared" si="245"/>
        <v>0.69191905158984057</v>
      </c>
      <c r="H5209">
        <v>1</v>
      </c>
      <c r="I5209">
        <v>0.44892727439191871</v>
      </c>
      <c r="J5209" s="1">
        <f t="shared" si="243"/>
        <v>1.1917769802790068</v>
      </c>
      <c r="K5209" s="1">
        <f t="shared" si="244"/>
        <v>2</v>
      </c>
    </row>
    <row r="5210" spans="1:11" ht="15.6" x14ac:dyDescent="0.3">
      <c r="A5210" s="1">
        <v>2</v>
      </c>
      <c r="B5210" s="1">
        <v>0.72780541398358101</v>
      </c>
      <c r="C5210" s="1">
        <f t="shared" si="245"/>
        <v>6.5061903934458822</v>
      </c>
      <c r="H5210">
        <v>1</v>
      </c>
      <c r="I5210">
        <v>0.54463332010864585</v>
      </c>
      <c r="J5210" s="1">
        <f t="shared" si="243"/>
        <v>1.5733045894299242</v>
      </c>
      <c r="K5210" s="1">
        <f t="shared" si="244"/>
        <v>2</v>
      </c>
    </row>
    <row r="5211" spans="1:11" ht="15.6" x14ac:dyDescent="0.3">
      <c r="A5211" s="1">
        <v>1</v>
      </c>
      <c r="B5211" s="1">
        <v>7.0375682851649524E-2</v>
      </c>
      <c r="C5211" s="1">
        <f t="shared" si="245"/>
        <v>0.14594946900843137</v>
      </c>
      <c r="H5211">
        <v>1</v>
      </c>
      <c r="I5211">
        <v>0.57951597643971064</v>
      </c>
      <c r="J5211" s="1">
        <f t="shared" si="243"/>
        <v>1.7326975884044853</v>
      </c>
      <c r="K5211" s="1">
        <f t="shared" si="244"/>
        <v>2</v>
      </c>
    </row>
    <row r="5212" spans="1:11" ht="15.6" x14ac:dyDescent="0.3">
      <c r="A5212" s="1">
        <v>1</v>
      </c>
      <c r="B5212" s="1">
        <v>0.11984618671224097</v>
      </c>
      <c r="C5212" s="1">
        <f t="shared" si="245"/>
        <v>0.25531719791299706</v>
      </c>
      <c r="H5212">
        <v>1</v>
      </c>
      <c r="I5212">
        <v>0.25836970122379221</v>
      </c>
      <c r="J5212" s="1">
        <f t="shared" si="243"/>
        <v>0.59780881922020146</v>
      </c>
      <c r="K5212" s="1">
        <f t="shared" si="244"/>
        <v>2</v>
      </c>
    </row>
    <row r="5213" spans="1:11" ht="15.6" x14ac:dyDescent="0.3">
      <c r="A5213" s="1">
        <v>1</v>
      </c>
      <c r="B5213" s="1">
        <v>0.1707510605182043</v>
      </c>
      <c r="C5213" s="1">
        <f t="shared" si="245"/>
        <v>0.37446976008838273</v>
      </c>
      <c r="H5213">
        <v>1</v>
      </c>
      <c r="I5213">
        <v>0.12268440809350871</v>
      </c>
      <c r="J5213" s="1">
        <f t="shared" si="243"/>
        <v>0.26177699480117489</v>
      </c>
      <c r="K5213" s="1">
        <f t="shared" si="244"/>
        <v>2</v>
      </c>
    </row>
    <row r="5214" spans="1:11" ht="15.6" x14ac:dyDescent="0.3">
      <c r="A5214" s="1">
        <v>1</v>
      </c>
      <c r="B5214" s="1">
        <v>0.6266365550706503</v>
      </c>
      <c r="C5214" s="1">
        <f t="shared" si="245"/>
        <v>1.9704059011057471</v>
      </c>
      <c r="H5214">
        <v>1</v>
      </c>
      <c r="I5214">
        <v>0.57261879329813536</v>
      </c>
      <c r="J5214" s="1">
        <f t="shared" si="243"/>
        <v>1.7001578165616553</v>
      </c>
      <c r="K5214" s="1">
        <f t="shared" si="244"/>
        <v>2</v>
      </c>
    </row>
    <row r="5215" spans="1:11" ht="15.6" x14ac:dyDescent="0.3">
      <c r="A5215" s="1">
        <v>1</v>
      </c>
      <c r="B5215" s="1">
        <v>0.31376079592272715</v>
      </c>
      <c r="C5215" s="1">
        <f t="shared" si="245"/>
        <v>0.7530580360913578</v>
      </c>
      <c r="H5215">
        <v>1</v>
      </c>
      <c r="I5215">
        <v>0.35746330149235511</v>
      </c>
      <c r="J5215" s="1">
        <f t="shared" si="243"/>
        <v>0.8846626910882277</v>
      </c>
      <c r="K5215" s="1">
        <f t="shared" si="244"/>
        <v>2</v>
      </c>
    </row>
    <row r="5216" spans="1:11" ht="15.6" x14ac:dyDescent="0.3">
      <c r="A5216" s="1">
        <v>2</v>
      </c>
      <c r="B5216" s="1">
        <v>0.94689779351176484</v>
      </c>
      <c r="C5216" s="1">
        <f t="shared" si="245"/>
        <v>14.677683990734041</v>
      </c>
      <c r="H5216">
        <v>1</v>
      </c>
      <c r="I5216">
        <v>0.30961027863399154</v>
      </c>
      <c r="J5216" s="1">
        <f t="shared" si="243"/>
        <v>0.74099805452811529</v>
      </c>
      <c r="K5216" s="1">
        <f t="shared" si="244"/>
        <v>2</v>
      </c>
    </row>
    <row r="5217" spans="1:11" ht="15.6" x14ac:dyDescent="0.3">
      <c r="A5217" s="1">
        <v>1</v>
      </c>
      <c r="B5217" s="1">
        <v>0.88717307046723837</v>
      </c>
      <c r="C5217" s="1">
        <f t="shared" si="245"/>
        <v>4.3638004628375038</v>
      </c>
      <c r="H5217">
        <v>2</v>
      </c>
      <c r="I5217">
        <v>0.90169988097781306</v>
      </c>
      <c r="J5217" s="1">
        <f t="shared" si="243"/>
        <v>11.598650205120926</v>
      </c>
      <c r="K5217" s="1">
        <f t="shared" si="244"/>
        <v>5</v>
      </c>
    </row>
    <row r="5218" spans="1:11" ht="15.6" x14ac:dyDescent="0.3">
      <c r="A5218" s="1">
        <v>1</v>
      </c>
      <c r="B5218" s="1">
        <v>0.27747428815576647</v>
      </c>
      <c r="C5218" s="1">
        <f t="shared" si="245"/>
        <v>0.6500045446022098</v>
      </c>
      <c r="H5218">
        <v>1</v>
      </c>
      <c r="I5218">
        <v>0.173863948484756</v>
      </c>
      <c r="J5218" s="1">
        <f t="shared" si="243"/>
        <v>0.3819916154940739</v>
      </c>
      <c r="K5218" s="1">
        <f t="shared" si="244"/>
        <v>2</v>
      </c>
    </row>
    <row r="5219" spans="1:11" ht="15.6" x14ac:dyDescent="0.3">
      <c r="A5219" s="1">
        <v>1</v>
      </c>
      <c r="B5219" s="1">
        <v>0.783227027191992</v>
      </c>
      <c r="C5219" s="1">
        <f t="shared" si="245"/>
        <v>3.0578093627151484</v>
      </c>
      <c r="H5219">
        <v>1</v>
      </c>
      <c r="I5219">
        <v>0.52995391705069128</v>
      </c>
      <c r="J5219" s="1">
        <f t="shared" si="243"/>
        <v>1.5098490805123772</v>
      </c>
      <c r="K5219" s="1">
        <f t="shared" si="244"/>
        <v>2</v>
      </c>
    </row>
    <row r="5220" spans="1:11" ht="15.6" x14ac:dyDescent="0.3">
      <c r="A5220" s="1">
        <v>1</v>
      </c>
      <c r="B5220" s="1">
        <v>0.80578020569475384</v>
      </c>
      <c r="C5220" s="1">
        <f t="shared" si="245"/>
        <v>3.2775296017954125</v>
      </c>
      <c r="H5220">
        <v>1</v>
      </c>
      <c r="I5220">
        <v>0.4901882992034669</v>
      </c>
      <c r="J5220" s="1">
        <f t="shared" si="243"/>
        <v>1.3474276711290543</v>
      </c>
      <c r="K5220" s="1">
        <f t="shared" si="244"/>
        <v>2</v>
      </c>
    </row>
    <row r="5221" spans="1:11" ht="15.6" x14ac:dyDescent="0.3">
      <c r="A5221" s="1">
        <v>1</v>
      </c>
      <c r="B5221" s="1">
        <v>0.90936002685628836</v>
      </c>
      <c r="C5221" s="1">
        <f t="shared" si="245"/>
        <v>4.8017199171172775</v>
      </c>
      <c r="H5221">
        <v>1</v>
      </c>
      <c r="I5221">
        <v>0.38483840449232459</v>
      </c>
      <c r="J5221" s="1">
        <f t="shared" si="243"/>
        <v>0.97174057753424825</v>
      </c>
      <c r="K5221" s="1">
        <f t="shared" si="244"/>
        <v>2</v>
      </c>
    </row>
    <row r="5222" spans="1:11" ht="15.6" x14ac:dyDescent="0.3">
      <c r="A5222" s="1">
        <v>1</v>
      </c>
      <c r="B5222" s="1">
        <v>0.21344645527512437</v>
      </c>
      <c r="C5222" s="1">
        <f t="shared" si="245"/>
        <v>0.48018895809843548</v>
      </c>
      <c r="H5222">
        <v>1</v>
      </c>
      <c r="I5222">
        <v>0.29236732078005312</v>
      </c>
      <c r="J5222" s="1">
        <f t="shared" si="243"/>
        <v>0.69166026916080647</v>
      </c>
      <c r="K5222" s="1">
        <f t="shared" si="244"/>
        <v>2</v>
      </c>
    </row>
    <row r="5223" spans="1:11" ht="15.6" x14ac:dyDescent="0.3">
      <c r="A5223" s="1">
        <v>2</v>
      </c>
      <c r="B5223" s="1">
        <v>0.57130649739066741</v>
      </c>
      <c r="C5223" s="1">
        <f t="shared" si="245"/>
        <v>4.2350653076223699</v>
      </c>
      <c r="H5223">
        <v>1</v>
      </c>
      <c r="I5223">
        <v>0.54298532059694204</v>
      </c>
      <c r="J5223" s="1">
        <f t="shared" si="243"/>
        <v>1.5660795347434675</v>
      </c>
      <c r="K5223" s="1">
        <f t="shared" si="244"/>
        <v>2</v>
      </c>
    </row>
    <row r="5224" spans="1:11" ht="15.6" x14ac:dyDescent="0.3">
      <c r="A5224" s="1">
        <v>2</v>
      </c>
      <c r="B5224" s="1">
        <v>0.84307382427442246</v>
      </c>
      <c r="C5224" s="1">
        <f t="shared" si="245"/>
        <v>9.2598990126477467</v>
      </c>
      <c r="H5224">
        <v>1</v>
      </c>
      <c r="I5224">
        <v>0.12875759147923216</v>
      </c>
      <c r="J5224" s="1">
        <f t="shared" si="243"/>
        <v>0.27567006052885179</v>
      </c>
      <c r="K5224" s="1">
        <f t="shared" si="244"/>
        <v>2</v>
      </c>
    </row>
    <row r="5225" spans="1:11" ht="15.6" x14ac:dyDescent="0.3">
      <c r="A5225" s="1">
        <v>1</v>
      </c>
      <c r="B5225" s="1">
        <v>2.4506363109225746E-2</v>
      </c>
      <c r="C5225" s="1">
        <f t="shared" si="245"/>
        <v>4.9623283722060874E-2</v>
      </c>
      <c r="H5225">
        <v>1</v>
      </c>
      <c r="I5225">
        <v>8.6672566911832033E-2</v>
      </c>
      <c r="J5225" s="1">
        <f t="shared" si="243"/>
        <v>0.18132165682288262</v>
      </c>
      <c r="K5225" s="1">
        <f t="shared" si="244"/>
        <v>2</v>
      </c>
    </row>
    <row r="5226" spans="1:11" ht="15.6" x14ac:dyDescent="0.3">
      <c r="A5226" s="1">
        <v>1</v>
      </c>
      <c r="B5226" s="1">
        <v>0.89172032837916193</v>
      </c>
      <c r="C5226" s="1">
        <f t="shared" si="245"/>
        <v>4.4460756938518271</v>
      </c>
      <c r="H5226">
        <v>1</v>
      </c>
      <c r="I5226">
        <v>0.38291573839533677</v>
      </c>
      <c r="J5226" s="1">
        <f t="shared" si="243"/>
        <v>0.96549939556184294</v>
      </c>
      <c r="K5226" s="1">
        <f t="shared" si="244"/>
        <v>2</v>
      </c>
    </row>
    <row r="5227" spans="1:11" ht="15.6" x14ac:dyDescent="0.3">
      <c r="A5227" s="1">
        <v>1</v>
      </c>
      <c r="B5227" s="1">
        <v>0.34995574816125979</v>
      </c>
      <c r="C5227" s="1">
        <f t="shared" si="245"/>
        <v>0.86142967731573494</v>
      </c>
      <c r="H5227">
        <v>1</v>
      </c>
      <c r="I5227">
        <v>0.53648487807855461</v>
      </c>
      <c r="J5227" s="1">
        <f t="shared" si="243"/>
        <v>1.5378325380073816</v>
      </c>
      <c r="K5227" s="1">
        <f t="shared" si="244"/>
        <v>2</v>
      </c>
    </row>
    <row r="5228" spans="1:11" ht="15.6" x14ac:dyDescent="0.3">
      <c r="A5228" s="1">
        <v>1</v>
      </c>
      <c r="B5228" s="1">
        <v>0.41248817407757804</v>
      </c>
      <c r="C5228" s="1">
        <f t="shared" si="245"/>
        <v>1.0637178078735179</v>
      </c>
      <c r="H5228">
        <v>1</v>
      </c>
      <c r="I5228">
        <v>0.79216895046845914</v>
      </c>
      <c r="J5228" s="1">
        <f t="shared" si="243"/>
        <v>3.1420595824236517</v>
      </c>
      <c r="K5228" s="1">
        <f t="shared" si="244"/>
        <v>2</v>
      </c>
    </row>
    <row r="5229" spans="1:11" ht="15.6" x14ac:dyDescent="0.3">
      <c r="A5229" s="1">
        <v>1</v>
      </c>
      <c r="B5229" s="1">
        <v>0.56279183324686421</v>
      </c>
      <c r="C5229" s="1">
        <f t="shared" si="245"/>
        <v>1.6546916863619747</v>
      </c>
      <c r="H5229">
        <v>2</v>
      </c>
      <c r="I5229">
        <v>0.84630878627887818</v>
      </c>
      <c r="J5229" s="1">
        <f t="shared" si="243"/>
        <v>9.3640489759557326</v>
      </c>
      <c r="K5229" s="1">
        <f t="shared" si="244"/>
        <v>5</v>
      </c>
    </row>
    <row r="5230" spans="1:11" ht="15.6" x14ac:dyDescent="0.3">
      <c r="A5230" s="1">
        <v>1</v>
      </c>
      <c r="B5230" s="1">
        <v>0.64864040040284432</v>
      </c>
      <c r="C5230" s="1">
        <f t="shared" si="245"/>
        <v>2.0918901593634387</v>
      </c>
      <c r="H5230">
        <v>2</v>
      </c>
      <c r="I5230">
        <v>0.80974761192663347</v>
      </c>
      <c r="J5230" s="1">
        <f t="shared" si="243"/>
        <v>8.2970186501405063</v>
      </c>
      <c r="K5230" s="1">
        <f t="shared" si="244"/>
        <v>5</v>
      </c>
    </row>
    <row r="5231" spans="1:11" ht="15.6" x14ac:dyDescent="0.3">
      <c r="A5231" s="1">
        <v>1</v>
      </c>
      <c r="B5231" s="1">
        <v>0.630054628131962</v>
      </c>
      <c r="C5231" s="1">
        <f t="shared" si="245"/>
        <v>1.9887998556883069</v>
      </c>
      <c r="H5231">
        <v>1</v>
      </c>
      <c r="I5231">
        <v>0.27387310403759879</v>
      </c>
      <c r="J5231" s="1">
        <f t="shared" si="243"/>
        <v>0.64006098320790905</v>
      </c>
      <c r="K5231" s="1">
        <f t="shared" si="244"/>
        <v>2</v>
      </c>
    </row>
    <row r="5232" spans="1:11" ht="15.6" x14ac:dyDescent="0.3">
      <c r="A5232" s="1">
        <v>1</v>
      </c>
      <c r="B5232" s="1">
        <v>0.92159794915616322</v>
      </c>
      <c r="C5232" s="1">
        <f t="shared" si="245"/>
        <v>5.0918103864910007</v>
      </c>
      <c r="H5232">
        <v>1</v>
      </c>
      <c r="I5232">
        <v>0.12244026001770074</v>
      </c>
      <c r="J5232" s="1">
        <f t="shared" si="243"/>
        <v>0.26122049241505857</v>
      </c>
      <c r="K5232" s="1">
        <f t="shared" si="244"/>
        <v>2</v>
      </c>
    </row>
    <row r="5233" spans="1:11" ht="15.6" x14ac:dyDescent="0.3">
      <c r="A5233" s="1">
        <v>2</v>
      </c>
      <c r="B5233" s="1">
        <v>0.98168889431440165</v>
      </c>
      <c r="C5233" s="1">
        <f t="shared" si="245"/>
        <v>20.001237675696181</v>
      </c>
      <c r="H5233">
        <v>1</v>
      </c>
      <c r="I5233">
        <v>0.44111453596606343</v>
      </c>
      <c r="J5233" s="1">
        <f t="shared" si="243"/>
        <v>1.1636214424288704</v>
      </c>
      <c r="K5233" s="1">
        <f t="shared" si="244"/>
        <v>2</v>
      </c>
    </row>
    <row r="5234" spans="1:11" ht="15.6" x14ac:dyDescent="0.3">
      <c r="A5234" s="1">
        <v>1</v>
      </c>
      <c r="B5234" s="1">
        <v>0.57112338633381143</v>
      </c>
      <c r="C5234" s="1">
        <f t="shared" si="245"/>
        <v>1.6931720305092777</v>
      </c>
      <c r="H5234">
        <v>1</v>
      </c>
      <c r="I5234">
        <v>0.62968840601825005</v>
      </c>
      <c r="J5234" s="1">
        <f t="shared" si="243"/>
        <v>1.9868209637062813</v>
      </c>
      <c r="K5234" s="1">
        <f t="shared" si="244"/>
        <v>2</v>
      </c>
    </row>
    <row r="5235" spans="1:11" ht="15.6" x14ac:dyDescent="0.3">
      <c r="A5235" s="1">
        <v>1</v>
      </c>
      <c r="B5235" s="1">
        <v>0.27249977111117896</v>
      </c>
      <c r="C5235" s="1">
        <f t="shared" si="245"/>
        <v>0.6362819306254599</v>
      </c>
      <c r="H5235">
        <v>2</v>
      </c>
      <c r="I5235">
        <v>0.91686758018738368</v>
      </c>
      <c r="J5235" s="1">
        <f t="shared" si="243"/>
        <v>12.436602615429905</v>
      </c>
      <c r="K5235" s="1">
        <f t="shared" si="244"/>
        <v>5</v>
      </c>
    </row>
    <row r="5236" spans="1:11" ht="15.6" x14ac:dyDescent="0.3">
      <c r="A5236" s="1">
        <v>1</v>
      </c>
      <c r="B5236" s="1">
        <v>0.92272713400677508</v>
      </c>
      <c r="C5236" s="1">
        <f t="shared" si="245"/>
        <v>5.1208248141826331</v>
      </c>
      <c r="H5236">
        <v>1</v>
      </c>
      <c r="I5236">
        <v>0.13684499649037141</v>
      </c>
      <c r="J5236" s="1">
        <f t="shared" si="243"/>
        <v>0.29432198786880215</v>
      </c>
      <c r="K5236" s="1">
        <f t="shared" si="244"/>
        <v>2</v>
      </c>
    </row>
    <row r="5237" spans="1:11" ht="15.6" x14ac:dyDescent="0.3">
      <c r="A5237" s="1">
        <v>2</v>
      </c>
      <c r="B5237" s="1">
        <v>0.71831415753654593</v>
      </c>
      <c r="C5237" s="1">
        <f t="shared" si="245"/>
        <v>6.3348143142924309</v>
      </c>
      <c r="H5237">
        <v>2</v>
      </c>
      <c r="I5237">
        <v>0.8120975371562853</v>
      </c>
      <c r="J5237" s="1">
        <f t="shared" si="243"/>
        <v>8.3591613272208694</v>
      </c>
      <c r="K5237" s="1">
        <f t="shared" si="244"/>
        <v>5</v>
      </c>
    </row>
    <row r="5238" spans="1:11" ht="15.6" x14ac:dyDescent="0.3">
      <c r="A5238" s="1">
        <v>2</v>
      </c>
      <c r="B5238" s="1">
        <v>0.56498916592913606</v>
      </c>
      <c r="C5238" s="1">
        <f t="shared" si="245"/>
        <v>4.1619217114678397</v>
      </c>
      <c r="H5238">
        <v>1</v>
      </c>
      <c r="I5238">
        <v>0.54182561723685418</v>
      </c>
      <c r="J5238" s="1">
        <f t="shared" si="243"/>
        <v>1.561010837886158</v>
      </c>
      <c r="K5238" s="1">
        <f t="shared" si="244"/>
        <v>2</v>
      </c>
    </row>
    <row r="5239" spans="1:11" ht="15.6" x14ac:dyDescent="0.3">
      <c r="A5239" s="1">
        <v>1</v>
      </c>
      <c r="B5239" s="1">
        <v>0.40800195318460647</v>
      </c>
      <c r="C5239" s="1">
        <f t="shared" si="245"/>
        <v>1.0485038868037915</v>
      </c>
      <c r="H5239">
        <v>1</v>
      </c>
      <c r="I5239">
        <v>0.30249946592608418</v>
      </c>
      <c r="J5239" s="1">
        <f t="shared" si="243"/>
        <v>0.72050399917907848</v>
      </c>
      <c r="K5239" s="1">
        <f t="shared" si="244"/>
        <v>2</v>
      </c>
    </row>
    <row r="5240" spans="1:11" ht="15.6" x14ac:dyDescent="0.3">
      <c r="A5240" s="1">
        <v>1</v>
      </c>
      <c r="B5240" s="1">
        <v>0.97936948759422593</v>
      </c>
      <c r="C5240" s="1">
        <f t="shared" si="245"/>
        <v>7.761968228624843</v>
      </c>
      <c r="H5240">
        <v>1</v>
      </c>
      <c r="I5240">
        <v>2.1790215765861997E-2</v>
      </c>
      <c r="J5240" s="1">
        <f t="shared" si="243"/>
        <v>4.4062257285950333E-2</v>
      </c>
      <c r="K5240" s="1">
        <f t="shared" si="244"/>
        <v>2</v>
      </c>
    </row>
    <row r="5241" spans="1:11" ht="15.6" x14ac:dyDescent="0.3">
      <c r="A5241" s="1">
        <v>1</v>
      </c>
      <c r="B5241" s="1">
        <v>0.71550645466475415</v>
      </c>
      <c r="C5241" s="1">
        <f t="shared" si="245"/>
        <v>2.5140894268453953</v>
      </c>
      <c r="H5241">
        <v>2</v>
      </c>
      <c r="I5241">
        <v>0.80663472396008173</v>
      </c>
      <c r="J5241" s="1">
        <f t="shared" si="243"/>
        <v>8.2158712843056101</v>
      </c>
      <c r="K5241" s="1">
        <f t="shared" si="244"/>
        <v>5</v>
      </c>
    </row>
    <row r="5242" spans="1:11" ht="15.6" x14ac:dyDescent="0.3">
      <c r="A5242" s="1">
        <v>1</v>
      </c>
      <c r="B5242" s="1">
        <v>0.40198980681783503</v>
      </c>
      <c r="C5242" s="1">
        <f t="shared" si="245"/>
        <v>1.0282949594433042</v>
      </c>
      <c r="H5242">
        <v>1</v>
      </c>
      <c r="I5242">
        <v>0.28379161961729787</v>
      </c>
      <c r="J5242" s="1">
        <f t="shared" si="243"/>
        <v>0.66756824061926656</v>
      </c>
      <c r="K5242" s="1">
        <f t="shared" si="244"/>
        <v>2</v>
      </c>
    </row>
    <row r="5243" spans="1:11" ht="15.6" x14ac:dyDescent="0.3">
      <c r="A5243" s="1">
        <v>2</v>
      </c>
      <c r="B5243" s="1">
        <v>0.4209723197119053</v>
      </c>
      <c r="C5243" s="1">
        <f t="shared" si="245"/>
        <v>2.7320249774562515</v>
      </c>
      <c r="H5243">
        <v>2</v>
      </c>
      <c r="I5243">
        <v>0.87853633228553119</v>
      </c>
      <c r="J5243" s="1">
        <f t="shared" si="243"/>
        <v>10.540700460384503</v>
      </c>
      <c r="K5243" s="1">
        <f t="shared" si="244"/>
        <v>5</v>
      </c>
    </row>
    <row r="5244" spans="1:11" ht="15.6" x14ac:dyDescent="0.3">
      <c r="A5244" s="1">
        <v>1</v>
      </c>
      <c r="B5244" s="1">
        <v>0.33918271431623281</v>
      </c>
      <c r="C5244" s="1">
        <f t="shared" si="245"/>
        <v>0.82855579679018843</v>
      </c>
      <c r="H5244">
        <v>3</v>
      </c>
      <c r="I5244">
        <v>0.95251319925534839</v>
      </c>
      <c r="J5244" s="1">
        <f t="shared" si="243"/>
        <v>30.473034856170472</v>
      </c>
      <c r="K5244" s="1">
        <f t="shared" si="244"/>
        <v>10</v>
      </c>
    </row>
    <row r="5245" spans="1:11" ht="15.6" x14ac:dyDescent="0.3">
      <c r="A5245" s="1">
        <v>1</v>
      </c>
      <c r="B5245" s="1">
        <v>0.52772606585894344</v>
      </c>
      <c r="C5245" s="1">
        <f t="shared" si="245"/>
        <v>1.5003921856051741</v>
      </c>
      <c r="H5245">
        <v>2</v>
      </c>
      <c r="I5245">
        <v>0.84505752739036222</v>
      </c>
      <c r="J5245" s="1">
        <f t="shared" si="243"/>
        <v>9.3235068770399465</v>
      </c>
      <c r="K5245" s="1">
        <f t="shared" si="244"/>
        <v>5</v>
      </c>
    </row>
    <row r="5246" spans="1:11" ht="15.6" x14ac:dyDescent="0.3">
      <c r="A5246" s="1">
        <v>1</v>
      </c>
      <c r="B5246" s="1">
        <v>2.6581621753593555E-2</v>
      </c>
      <c r="C5246" s="1">
        <f t="shared" si="245"/>
        <v>5.3882602588385904E-2</v>
      </c>
      <c r="H5246">
        <v>1</v>
      </c>
      <c r="I5246">
        <v>0.25705740531632437</v>
      </c>
      <c r="J5246" s="1">
        <f t="shared" si="243"/>
        <v>0.59427299755715379</v>
      </c>
      <c r="K5246" s="1">
        <f t="shared" si="244"/>
        <v>2</v>
      </c>
    </row>
    <row r="5247" spans="1:11" ht="15.6" x14ac:dyDescent="0.3">
      <c r="A5247" s="1">
        <v>1</v>
      </c>
      <c r="B5247" s="1">
        <v>0.15427106540116581</v>
      </c>
      <c r="C5247" s="1">
        <f t="shared" si="245"/>
        <v>0.33511275798644446</v>
      </c>
      <c r="H5247">
        <v>3</v>
      </c>
      <c r="I5247">
        <v>0.95269631031220436</v>
      </c>
      <c r="J5247" s="1">
        <f t="shared" si="243"/>
        <v>30.511669804420919</v>
      </c>
      <c r="K5247" s="1">
        <f t="shared" si="244"/>
        <v>10</v>
      </c>
    </row>
    <row r="5248" spans="1:11" ht="15.6" x14ac:dyDescent="0.3">
      <c r="A5248" s="1">
        <v>1</v>
      </c>
      <c r="B5248" s="1">
        <v>0.94479201635792109</v>
      </c>
      <c r="C5248" s="1">
        <f t="shared" si="245"/>
        <v>5.7932954099201783</v>
      </c>
      <c r="H5248">
        <v>3</v>
      </c>
      <c r="I5248">
        <v>0.96884060182500686</v>
      </c>
      <c r="J5248" s="1">
        <f t="shared" si="243"/>
        <v>34.68639372190718</v>
      </c>
      <c r="K5248" s="1">
        <f t="shared" si="244"/>
        <v>10</v>
      </c>
    </row>
    <row r="5249" spans="1:11" ht="15.6" x14ac:dyDescent="0.3">
      <c r="A5249" s="1">
        <v>1</v>
      </c>
      <c r="B5249" s="1">
        <v>0.41355632190923797</v>
      </c>
      <c r="C5249" s="1">
        <f t="shared" si="245"/>
        <v>1.0673572920712382</v>
      </c>
      <c r="H5249">
        <v>1</v>
      </c>
      <c r="I5249">
        <v>0.4175237281411176</v>
      </c>
      <c r="J5249" s="1">
        <f t="shared" si="243"/>
        <v>1.0809336587563696</v>
      </c>
      <c r="K5249" s="1">
        <f t="shared" si="244"/>
        <v>2</v>
      </c>
    </row>
    <row r="5250" spans="1:11" ht="15.6" x14ac:dyDescent="0.3">
      <c r="A5250" s="1">
        <v>1</v>
      </c>
      <c r="B5250" s="1">
        <v>0.90380565813165681</v>
      </c>
      <c r="C5250" s="1">
        <f t="shared" si="245"/>
        <v>4.682769478755227</v>
      </c>
      <c r="H5250">
        <v>1</v>
      </c>
      <c r="I5250">
        <v>0.66176335947752307</v>
      </c>
      <c r="J5250" s="1">
        <f t="shared" si="243"/>
        <v>2.1680190171594615</v>
      </c>
      <c r="K5250" s="1">
        <f t="shared" si="244"/>
        <v>2</v>
      </c>
    </row>
    <row r="5251" spans="1:11" ht="15.6" x14ac:dyDescent="0.3">
      <c r="A5251" s="1">
        <v>2</v>
      </c>
      <c r="B5251" s="1">
        <v>0.99090548417615287</v>
      </c>
      <c r="C5251" s="1">
        <f t="shared" si="245"/>
        <v>23.500418519249919</v>
      </c>
      <c r="H5251">
        <v>1</v>
      </c>
      <c r="I5251">
        <v>0.41334269234290599</v>
      </c>
      <c r="J5251" s="1">
        <f t="shared" ref="J5251:J5314" si="246">-LN(1-I5251)*VLOOKUP(H5251,$B$2:$D$4,3)</f>
        <v>1.0666288652050471</v>
      </c>
      <c r="K5251" s="1">
        <f t="shared" ref="K5251:K5314" si="247">VLOOKUP(H5251,$B$2:$D$4,3)</f>
        <v>2</v>
      </c>
    </row>
    <row r="5252" spans="1:11" ht="15.6" x14ac:dyDescent="0.3">
      <c r="A5252" s="1">
        <v>1</v>
      </c>
      <c r="B5252" s="1">
        <v>0.8137455366679891</v>
      </c>
      <c r="C5252" s="1">
        <f t="shared" si="245"/>
        <v>3.3612829156217776</v>
      </c>
      <c r="H5252">
        <v>1</v>
      </c>
      <c r="I5252">
        <v>0.43946653645435957</v>
      </c>
      <c r="J5252" s="1">
        <f t="shared" si="246"/>
        <v>1.1577326704536977</v>
      </c>
      <c r="K5252" s="1">
        <f t="shared" si="247"/>
        <v>2</v>
      </c>
    </row>
    <row r="5253" spans="1:11" ht="15.6" x14ac:dyDescent="0.3">
      <c r="A5253" s="1">
        <v>1</v>
      </c>
      <c r="B5253" s="1">
        <v>0.32071901608325448</v>
      </c>
      <c r="C5253" s="1">
        <f t="shared" si="245"/>
        <v>0.77344083364402683</v>
      </c>
      <c r="H5253">
        <v>2</v>
      </c>
      <c r="I5253">
        <v>0.81682790612506484</v>
      </c>
      <c r="J5253" s="1">
        <f t="shared" si="246"/>
        <v>8.4866458217753564</v>
      </c>
      <c r="K5253" s="1">
        <f t="shared" si="247"/>
        <v>5</v>
      </c>
    </row>
    <row r="5254" spans="1:11" ht="15.6" x14ac:dyDescent="0.3">
      <c r="A5254" s="1">
        <v>1</v>
      </c>
      <c r="B5254" s="1">
        <v>0.68901638843958857</v>
      </c>
      <c r="C5254" s="1">
        <f t="shared" si="245"/>
        <v>2.3360301282772267</v>
      </c>
      <c r="H5254">
        <v>2</v>
      </c>
      <c r="I5254">
        <v>0.92266609698782309</v>
      </c>
      <c r="J5254" s="1">
        <f t="shared" si="246"/>
        <v>12.798114147371496</v>
      </c>
      <c r="K5254" s="1">
        <f t="shared" si="247"/>
        <v>5</v>
      </c>
    </row>
    <row r="5255" spans="1:11" ht="15.6" x14ac:dyDescent="0.3">
      <c r="A5255" s="1">
        <v>1</v>
      </c>
      <c r="B5255" s="1">
        <v>0.96874904629657888</v>
      </c>
      <c r="C5255" s="1">
        <f t="shared" ref="C5255:C5318" si="248">-LN(1-B5255)*VLOOKUP(A5255,$B$2:$D$4,3)</f>
        <v>6.9314107695118619</v>
      </c>
      <c r="H5255">
        <v>1</v>
      </c>
      <c r="I5255">
        <v>0.57661671803949099</v>
      </c>
      <c r="J5255" s="1">
        <f t="shared" si="246"/>
        <v>1.7189548125493168</v>
      </c>
      <c r="K5255" s="1">
        <f t="shared" si="247"/>
        <v>2</v>
      </c>
    </row>
    <row r="5256" spans="1:11" ht="15.6" x14ac:dyDescent="0.3">
      <c r="A5256" s="1">
        <v>1</v>
      </c>
      <c r="B5256" s="1">
        <v>0.31907101657155063</v>
      </c>
      <c r="C5256" s="1">
        <f t="shared" si="248"/>
        <v>0.76859452209611812</v>
      </c>
      <c r="H5256">
        <v>1</v>
      </c>
      <c r="I5256">
        <v>0.14505447553941467</v>
      </c>
      <c r="J5256" s="1">
        <f t="shared" si="246"/>
        <v>0.31343505231278368</v>
      </c>
      <c r="K5256" s="1">
        <f t="shared" si="247"/>
        <v>2</v>
      </c>
    </row>
    <row r="5257" spans="1:11" ht="15.6" x14ac:dyDescent="0.3">
      <c r="A5257" s="1">
        <v>3</v>
      </c>
      <c r="B5257" s="1">
        <v>0.16974394970549639</v>
      </c>
      <c r="C5257" s="1">
        <f t="shared" si="248"/>
        <v>1.8602113143535823</v>
      </c>
      <c r="H5257">
        <v>1</v>
      </c>
      <c r="I5257">
        <v>1.4130069887386701E-2</v>
      </c>
      <c r="J5257" s="1">
        <f t="shared" si="246"/>
        <v>2.8461699605530379E-2</v>
      </c>
      <c r="K5257" s="1">
        <f t="shared" si="247"/>
        <v>2</v>
      </c>
    </row>
    <row r="5258" spans="1:11" ht="15.6" x14ac:dyDescent="0.3">
      <c r="A5258" s="1">
        <v>1</v>
      </c>
      <c r="B5258" s="1">
        <v>1.8311105685598315E-3</v>
      </c>
      <c r="C5258" s="1">
        <f t="shared" si="248"/>
        <v>3.6655782017641688E-3</v>
      </c>
      <c r="H5258">
        <v>1</v>
      </c>
      <c r="I5258">
        <v>0.68718527787102879</v>
      </c>
      <c r="J5258" s="1">
        <f t="shared" si="246"/>
        <v>2.3242884115776592</v>
      </c>
      <c r="K5258" s="1">
        <f t="shared" si="247"/>
        <v>2</v>
      </c>
    </row>
    <row r="5259" spans="1:11" ht="15.6" x14ac:dyDescent="0.3">
      <c r="A5259" s="1">
        <v>1</v>
      </c>
      <c r="B5259" s="1">
        <v>0.5850398266548662</v>
      </c>
      <c r="C5259" s="1">
        <f t="shared" si="248"/>
        <v>1.7591454623993958</v>
      </c>
      <c r="H5259">
        <v>1</v>
      </c>
      <c r="I5259">
        <v>0.31696523941770682</v>
      </c>
      <c r="J5259" s="1">
        <f t="shared" si="246"/>
        <v>0.76241905347050909</v>
      </c>
      <c r="K5259" s="1">
        <f t="shared" si="247"/>
        <v>2</v>
      </c>
    </row>
    <row r="5260" spans="1:11" ht="15.6" x14ac:dyDescent="0.3">
      <c r="A5260" s="1">
        <v>3</v>
      </c>
      <c r="B5260" s="1">
        <v>0.40116580706198307</v>
      </c>
      <c r="C5260" s="1">
        <f t="shared" si="248"/>
        <v>5.1277052563204766</v>
      </c>
      <c r="H5260">
        <v>1</v>
      </c>
      <c r="I5260">
        <v>0.51161229285561693</v>
      </c>
      <c r="J5260" s="1">
        <f t="shared" si="246"/>
        <v>1.4332914134187873</v>
      </c>
      <c r="K5260" s="1">
        <f t="shared" si="247"/>
        <v>2</v>
      </c>
    </row>
    <row r="5261" spans="1:11" ht="15.6" x14ac:dyDescent="0.3">
      <c r="A5261" s="1">
        <v>1</v>
      </c>
      <c r="B5261" s="1">
        <v>0.34308908352916045</v>
      </c>
      <c r="C5261" s="1">
        <f t="shared" si="248"/>
        <v>0.84041372211890475</v>
      </c>
      <c r="H5261">
        <v>1</v>
      </c>
      <c r="I5261">
        <v>8.3437604907376325E-2</v>
      </c>
      <c r="J5261" s="1">
        <f t="shared" si="246"/>
        <v>0.1742502685355809</v>
      </c>
      <c r="K5261" s="1">
        <f t="shared" si="247"/>
        <v>2</v>
      </c>
    </row>
    <row r="5262" spans="1:11" ht="15.6" x14ac:dyDescent="0.3">
      <c r="A5262" s="1">
        <v>1</v>
      </c>
      <c r="B5262" s="1">
        <v>0.58430738242744229</v>
      </c>
      <c r="C5262" s="1">
        <f t="shared" si="248"/>
        <v>1.7556183838160848</v>
      </c>
      <c r="H5262">
        <v>1</v>
      </c>
      <c r="I5262">
        <v>0.1773125400555437</v>
      </c>
      <c r="J5262" s="1">
        <f t="shared" si="246"/>
        <v>0.39035781497032351</v>
      </c>
      <c r="K5262" s="1">
        <f t="shared" si="247"/>
        <v>2</v>
      </c>
    </row>
    <row r="5263" spans="1:11" ht="15.6" x14ac:dyDescent="0.3">
      <c r="A5263" s="1">
        <v>1</v>
      </c>
      <c r="B5263" s="1">
        <v>0.44642475661488695</v>
      </c>
      <c r="C5263" s="1">
        <f t="shared" si="248"/>
        <v>1.1827151899948287</v>
      </c>
      <c r="H5263">
        <v>1</v>
      </c>
      <c r="I5263">
        <v>0.13699758903775139</v>
      </c>
      <c r="J5263" s="1">
        <f t="shared" si="246"/>
        <v>0.29467558840719604</v>
      </c>
      <c r="K5263" s="1">
        <f t="shared" si="247"/>
        <v>2</v>
      </c>
    </row>
    <row r="5264" spans="1:11" ht="15.6" x14ac:dyDescent="0.3">
      <c r="A5264" s="1">
        <v>1</v>
      </c>
      <c r="B5264" s="1">
        <v>0.24280526139103367</v>
      </c>
      <c r="C5264" s="1">
        <f t="shared" si="248"/>
        <v>0.55626961630744376</v>
      </c>
      <c r="H5264">
        <v>1</v>
      </c>
      <c r="I5264">
        <v>2.5727103488265634E-2</v>
      </c>
      <c r="J5264" s="1">
        <f t="shared" si="246"/>
        <v>5.2127666718968853E-2</v>
      </c>
      <c r="K5264" s="1">
        <f t="shared" si="247"/>
        <v>2</v>
      </c>
    </row>
    <row r="5265" spans="1:11" ht="15.6" x14ac:dyDescent="0.3">
      <c r="A5265" s="1">
        <v>1</v>
      </c>
      <c r="B5265" s="1">
        <v>0.78511917477950377</v>
      </c>
      <c r="C5265" s="1">
        <f t="shared" si="248"/>
        <v>3.0753434116725016</v>
      </c>
      <c r="H5265">
        <v>1</v>
      </c>
      <c r="I5265">
        <v>8.1057161168248543E-2</v>
      </c>
      <c r="J5265" s="1">
        <f t="shared" si="246"/>
        <v>0.16906271574694781</v>
      </c>
      <c r="K5265" s="1">
        <f t="shared" si="247"/>
        <v>2</v>
      </c>
    </row>
    <row r="5266" spans="1:11" ht="15.6" x14ac:dyDescent="0.3">
      <c r="A5266" s="1">
        <v>1</v>
      </c>
      <c r="B5266" s="1">
        <v>0.62511062959685049</v>
      </c>
      <c r="C5266" s="1">
        <f t="shared" si="248"/>
        <v>1.9622486175893417</v>
      </c>
      <c r="H5266">
        <v>1</v>
      </c>
      <c r="I5266">
        <v>0.17587817011017182</v>
      </c>
      <c r="J5266" s="1">
        <f t="shared" si="246"/>
        <v>0.38687381638724555</v>
      </c>
      <c r="K5266" s="1">
        <f t="shared" si="247"/>
        <v>2</v>
      </c>
    </row>
    <row r="5267" spans="1:11" ht="15.6" x14ac:dyDescent="0.3">
      <c r="A5267" s="1">
        <v>1</v>
      </c>
      <c r="B5267" s="1">
        <v>0.42069765312662127</v>
      </c>
      <c r="C5267" s="1">
        <f t="shared" si="248"/>
        <v>1.091861499329893</v>
      </c>
      <c r="H5267">
        <v>1</v>
      </c>
      <c r="I5267">
        <v>0.33335367900631735</v>
      </c>
      <c r="J5267" s="1">
        <f t="shared" si="246"/>
        <v>0.81099125416667939</v>
      </c>
      <c r="K5267" s="1">
        <f t="shared" si="247"/>
        <v>2</v>
      </c>
    </row>
    <row r="5268" spans="1:11" ht="15.6" x14ac:dyDescent="0.3">
      <c r="A5268" s="1">
        <v>1</v>
      </c>
      <c r="B5268" s="1">
        <v>0.43812372203741567</v>
      </c>
      <c r="C5268" s="1">
        <f t="shared" si="248"/>
        <v>1.1529471985963544</v>
      </c>
      <c r="H5268">
        <v>1</v>
      </c>
      <c r="I5268">
        <v>0.36271248512222665</v>
      </c>
      <c r="J5268" s="1">
        <f t="shared" si="246"/>
        <v>0.90106873501065654</v>
      </c>
      <c r="K5268" s="1">
        <f t="shared" si="247"/>
        <v>2</v>
      </c>
    </row>
    <row r="5269" spans="1:11" ht="15.6" x14ac:dyDescent="0.3">
      <c r="A5269" s="1">
        <v>1</v>
      </c>
      <c r="B5269" s="1">
        <v>0.62004455702383499</v>
      </c>
      <c r="C5269" s="1">
        <f t="shared" si="248"/>
        <v>1.9354025769250607</v>
      </c>
      <c r="H5269">
        <v>1</v>
      </c>
      <c r="I5269">
        <v>0.78637043366801962</v>
      </c>
      <c r="J5269" s="1">
        <f t="shared" si="246"/>
        <v>3.0870235246358666</v>
      </c>
      <c r="K5269" s="1">
        <f t="shared" si="247"/>
        <v>2</v>
      </c>
    </row>
    <row r="5270" spans="1:11" ht="15.6" x14ac:dyDescent="0.3">
      <c r="A5270" s="1">
        <v>2</v>
      </c>
      <c r="B5270" s="1">
        <v>0.53135776848658711</v>
      </c>
      <c r="C5270" s="1">
        <f t="shared" si="248"/>
        <v>3.7895781711734777</v>
      </c>
      <c r="H5270">
        <v>1</v>
      </c>
      <c r="I5270">
        <v>0.42899868770409255</v>
      </c>
      <c r="J5270" s="1">
        <f t="shared" si="246"/>
        <v>1.1207275421744973</v>
      </c>
      <c r="K5270" s="1">
        <f t="shared" si="247"/>
        <v>2</v>
      </c>
    </row>
    <row r="5271" spans="1:11" ht="15.6" x14ac:dyDescent="0.3">
      <c r="A5271" s="1">
        <v>2</v>
      </c>
      <c r="B5271" s="1">
        <v>0.44721823786126286</v>
      </c>
      <c r="C5271" s="1">
        <f t="shared" si="248"/>
        <v>2.9639599943123356</v>
      </c>
      <c r="H5271">
        <v>2</v>
      </c>
      <c r="I5271">
        <v>0.91405987731559191</v>
      </c>
      <c r="J5271" s="1">
        <f t="shared" si="246"/>
        <v>12.270522365387254</v>
      </c>
      <c r="K5271" s="1">
        <f t="shared" si="247"/>
        <v>5</v>
      </c>
    </row>
    <row r="5272" spans="1:11" ht="15.6" x14ac:dyDescent="0.3">
      <c r="A5272" s="1">
        <v>1</v>
      </c>
      <c r="B5272" s="1">
        <v>0.18717001861629079</v>
      </c>
      <c r="C5272" s="1">
        <f t="shared" si="248"/>
        <v>0.41446663258658728</v>
      </c>
      <c r="H5272">
        <v>1</v>
      </c>
      <c r="I5272">
        <v>0.25855281228064819</v>
      </c>
      <c r="J5272" s="1">
        <f t="shared" si="246"/>
        <v>0.59830268703076095</v>
      </c>
      <c r="K5272" s="1">
        <f t="shared" si="247"/>
        <v>2</v>
      </c>
    </row>
    <row r="5273" spans="1:11" ht="15.6" x14ac:dyDescent="0.3">
      <c r="A5273" s="1">
        <v>1</v>
      </c>
      <c r="B5273" s="1">
        <v>0.69359416486098824</v>
      </c>
      <c r="C5273" s="1">
        <f t="shared" si="248"/>
        <v>2.3656895942193277</v>
      </c>
      <c r="H5273">
        <v>1</v>
      </c>
      <c r="I5273">
        <v>0.21039460432752463</v>
      </c>
      <c r="J5273" s="1">
        <f t="shared" si="246"/>
        <v>0.47244391492218446</v>
      </c>
      <c r="K5273" s="1">
        <f t="shared" si="247"/>
        <v>2</v>
      </c>
    </row>
    <row r="5274" spans="1:11" ht="15.6" x14ac:dyDescent="0.3">
      <c r="A5274" s="1">
        <v>3</v>
      </c>
      <c r="B5274" s="1">
        <v>0.92864772484511859</v>
      </c>
      <c r="C5274" s="1">
        <f t="shared" si="248"/>
        <v>26.401260483233706</v>
      </c>
      <c r="H5274">
        <v>1</v>
      </c>
      <c r="I5274">
        <v>0.74599444563127537</v>
      </c>
      <c r="J5274" s="1">
        <f t="shared" si="246"/>
        <v>2.7407982892185774</v>
      </c>
      <c r="K5274" s="1">
        <f t="shared" si="247"/>
        <v>2</v>
      </c>
    </row>
    <row r="5275" spans="1:11" ht="15.6" x14ac:dyDescent="0.3">
      <c r="A5275" s="1">
        <v>1</v>
      </c>
      <c r="B5275" s="1">
        <v>0.66145817438276311</v>
      </c>
      <c r="C5275" s="1">
        <f t="shared" si="248"/>
        <v>2.1662152652334483</v>
      </c>
      <c r="H5275">
        <v>1</v>
      </c>
      <c r="I5275">
        <v>0.42445142979216893</v>
      </c>
      <c r="J5275" s="1">
        <f t="shared" si="246"/>
        <v>1.1048633156860372</v>
      </c>
      <c r="K5275" s="1">
        <f t="shared" si="247"/>
        <v>2</v>
      </c>
    </row>
    <row r="5276" spans="1:11" ht="15.6" x14ac:dyDescent="0.3">
      <c r="A5276" s="1">
        <v>1</v>
      </c>
      <c r="B5276" s="1">
        <v>0.54701376384777367</v>
      </c>
      <c r="C5276" s="1">
        <f t="shared" si="248"/>
        <v>1.5837870754612378</v>
      </c>
      <c r="H5276">
        <v>1</v>
      </c>
      <c r="I5276">
        <v>0.65782647175511944</v>
      </c>
      <c r="J5276" s="1">
        <f t="shared" si="246"/>
        <v>2.1448745561414095</v>
      </c>
      <c r="K5276" s="1">
        <f t="shared" si="247"/>
        <v>2</v>
      </c>
    </row>
    <row r="5277" spans="1:11" ht="15.6" x14ac:dyDescent="0.3">
      <c r="A5277" s="1">
        <v>1</v>
      </c>
      <c r="B5277" s="1">
        <v>0.94454786828211312</v>
      </c>
      <c r="C5277" s="1">
        <f t="shared" si="248"/>
        <v>5.7844702439184266</v>
      </c>
      <c r="H5277">
        <v>1</v>
      </c>
      <c r="I5277">
        <v>0.27796258430738241</v>
      </c>
      <c r="J5277" s="1">
        <f t="shared" si="246"/>
        <v>0.65135663828619039</v>
      </c>
      <c r="K5277" s="1">
        <f t="shared" si="247"/>
        <v>2</v>
      </c>
    </row>
    <row r="5278" spans="1:11" ht="15.6" x14ac:dyDescent="0.3">
      <c r="A5278" s="1">
        <v>1</v>
      </c>
      <c r="B5278" s="1">
        <v>0.17090365306558428</v>
      </c>
      <c r="C5278" s="1">
        <f t="shared" si="248"/>
        <v>0.37483781986232861</v>
      </c>
      <c r="H5278">
        <v>1</v>
      </c>
      <c r="I5278">
        <v>0.5774101992858669</v>
      </c>
      <c r="J5278" s="1">
        <f t="shared" si="246"/>
        <v>1.7227066174013399</v>
      </c>
      <c r="K5278" s="1">
        <f t="shared" si="247"/>
        <v>2</v>
      </c>
    </row>
    <row r="5279" spans="1:11" ht="15.6" x14ac:dyDescent="0.3">
      <c r="A5279" s="1">
        <v>1</v>
      </c>
      <c r="B5279" s="1">
        <v>0.99029511398663295</v>
      </c>
      <c r="C5279" s="1">
        <f t="shared" si="248"/>
        <v>9.2702516151504248</v>
      </c>
      <c r="H5279">
        <v>1</v>
      </c>
      <c r="I5279">
        <v>0.33747367778557696</v>
      </c>
      <c r="J5279" s="1">
        <f t="shared" si="246"/>
        <v>0.82338998053325685</v>
      </c>
      <c r="K5279" s="1">
        <f t="shared" si="247"/>
        <v>2</v>
      </c>
    </row>
    <row r="5280" spans="1:11" ht="15.6" x14ac:dyDescent="0.3">
      <c r="A5280" s="1">
        <v>1</v>
      </c>
      <c r="B5280" s="1">
        <v>0.27054658650471514</v>
      </c>
      <c r="C5280" s="1">
        <f t="shared" si="248"/>
        <v>0.63091954785711535</v>
      </c>
      <c r="H5280">
        <v>1</v>
      </c>
      <c r="I5280">
        <v>0.1675466170232246</v>
      </c>
      <c r="J5280" s="1">
        <f t="shared" si="246"/>
        <v>0.36675611023938054</v>
      </c>
      <c r="K5280" s="1">
        <f t="shared" si="247"/>
        <v>2</v>
      </c>
    </row>
    <row r="5281" spans="1:11" ht="15.6" x14ac:dyDescent="0.3">
      <c r="A5281" s="1">
        <v>1</v>
      </c>
      <c r="B5281" s="1">
        <v>1.2878810998870815E-2</v>
      </c>
      <c r="C5281" s="1">
        <f t="shared" si="248"/>
        <v>2.5924923754596086E-2</v>
      </c>
      <c r="H5281">
        <v>1</v>
      </c>
      <c r="I5281">
        <v>0.5901058992278817</v>
      </c>
      <c r="J5281" s="1">
        <f t="shared" si="246"/>
        <v>1.7837128868926173</v>
      </c>
      <c r="K5281" s="1">
        <f t="shared" si="247"/>
        <v>2</v>
      </c>
    </row>
    <row r="5282" spans="1:11" ht="15.6" x14ac:dyDescent="0.3">
      <c r="A5282" s="1">
        <v>2</v>
      </c>
      <c r="B5282" s="1">
        <v>0.141392254402295</v>
      </c>
      <c r="C5282" s="1">
        <f t="shared" si="248"/>
        <v>0.76221551018871281</v>
      </c>
      <c r="H5282">
        <v>1</v>
      </c>
      <c r="I5282">
        <v>0.35322122867519151</v>
      </c>
      <c r="J5282" s="1">
        <f t="shared" si="246"/>
        <v>0.87150194579761953</v>
      </c>
      <c r="K5282" s="1">
        <f t="shared" si="247"/>
        <v>2</v>
      </c>
    </row>
    <row r="5283" spans="1:11" ht="15.6" x14ac:dyDescent="0.3">
      <c r="A5283" s="1">
        <v>1</v>
      </c>
      <c r="B5283" s="1">
        <v>0.87438581499679557</v>
      </c>
      <c r="C5283" s="1">
        <f t="shared" si="248"/>
        <v>4.1490801868028875</v>
      </c>
      <c r="H5283">
        <v>1</v>
      </c>
      <c r="I5283">
        <v>0.16455580309457687</v>
      </c>
      <c r="J5283" s="1">
        <f t="shared" si="246"/>
        <v>0.35958344647316381</v>
      </c>
      <c r="K5283" s="1">
        <f t="shared" si="247"/>
        <v>2</v>
      </c>
    </row>
    <row r="5284" spans="1:11" ht="15.6" x14ac:dyDescent="0.3">
      <c r="A5284" s="1">
        <v>1</v>
      </c>
      <c r="B5284" s="1">
        <v>0.26490066225165565</v>
      </c>
      <c r="C5284" s="1">
        <f t="shared" si="248"/>
        <v>0.61549927100518043</v>
      </c>
      <c r="H5284">
        <v>1</v>
      </c>
      <c r="I5284">
        <v>0.34971160008545182</v>
      </c>
      <c r="J5284" s="1">
        <f t="shared" si="246"/>
        <v>0.8606786446369884</v>
      </c>
      <c r="K5284" s="1">
        <f t="shared" si="247"/>
        <v>2</v>
      </c>
    </row>
    <row r="5285" spans="1:11" ht="15.6" x14ac:dyDescent="0.3">
      <c r="A5285" s="1">
        <v>1</v>
      </c>
      <c r="B5285" s="1">
        <v>0.99047822504348892</v>
      </c>
      <c r="C5285" s="1">
        <f t="shared" si="248"/>
        <v>9.3083480050918137</v>
      </c>
      <c r="H5285">
        <v>1</v>
      </c>
      <c r="I5285">
        <v>0.6725669118320261</v>
      </c>
      <c r="J5285" s="1">
        <f t="shared" si="246"/>
        <v>2.2329431114372751</v>
      </c>
      <c r="K5285" s="1">
        <f t="shared" si="247"/>
        <v>2</v>
      </c>
    </row>
    <row r="5286" spans="1:11" ht="15.6" x14ac:dyDescent="0.3">
      <c r="A5286" s="1">
        <v>1</v>
      </c>
      <c r="B5286" s="1">
        <v>0.62575151829584641</v>
      </c>
      <c r="C5286" s="1">
        <f t="shared" si="248"/>
        <v>1.9656706251867155</v>
      </c>
      <c r="H5286">
        <v>1</v>
      </c>
      <c r="I5286">
        <v>0.36173589281899471</v>
      </c>
      <c r="J5286" s="1">
        <f t="shared" si="246"/>
        <v>0.89800624039369936</v>
      </c>
      <c r="K5286" s="1">
        <f t="shared" si="247"/>
        <v>2</v>
      </c>
    </row>
    <row r="5287" spans="1:11" ht="15.6" x14ac:dyDescent="0.3">
      <c r="A5287" s="1">
        <v>1</v>
      </c>
      <c r="B5287" s="1">
        <v>0.27359843745231482</v>
      </c>
      <c r="C5287" s="1">
        <f t="shared" si="248"/>
        <v>0.63930460122599742</v>
      </c>
      <c r="H5287">
        <v>2</v>
      </c>
      <c r="I5287">
        <v>0.94360179448835724</v>
      </c>
      <c r="J5287" s="1">
        <f t="shared" si="246"/>
        <v>14.376589690768778</v>
      </c>
      <c r="K5287" s="1">
        <f t="shared" si="247"/>
        <v>5</v>
      </c>
    </row>
    <row r="5288" spans="1:11" ht="15.6" x14ac:dyDescent="0.3">
      <c r="A5288" s="1">
        <v>2</v>
      </c>
      <c r="B5288" s="1">
        <v>0.19971312601092564</v>
      </c>
      <c r="C5288" s="1">
        <f t="shared" si="248"/>
        <v>1.1139251155339311</v>
      </c>
      <c r="H5288">
        <v>2</v>
      </c>
      <c r="I5288">
        <v>0.88213751640369886</v>
      </c>
      <c r="J5288" s="1">
        <f t="shared" si="246"/>
        <v>10.691183636834623</v>
      </c>
      <c r="K5288" s="1">
        <f t="shared" si="247"/>
        <v>5</v>
      </c>
    </row>
    <row r="5289" spans="1:11" ht="15.6" x14ac:dyDescent="0.3">
      <c r="A5289" s="1">
        <v>1</v>
      </c>
      <c r="B5289" s="1">
        <v>0.72026734214300969</v>
      </c>
      <c r="C5289" s="1">
        <f t="shared" si="248"/>
        <v>2.5478418505726288</v>
      </c>
      <c r="H5289">
        <v>1</v>
      </c>
      <c r="I5289">
        <v>0.61720633564256722</v>
      </c>
      <c r="J5289" s="1">
        <f t="shared" si="246"/>
        <v>1.9205183406614184</v>
      </c>
      <c r="K5289" s="1">
        <f t="shared" si="247"/>
        <v>2</v>
      </c>
    </row>
    <row r="5290" spans="1:11" ht="15.6" x14ac:dyDescent="0.3">
      <c r="A5290" s="1">
        <v>2</v>
      </c>
      <c r="B5290" s="1">
        <v>3.8789025543992432E-2</v>
      </c>
      <c r="C5290" s="1">
        <f t="shared" si="248"/>
        <v>0.19780678865905221</v>
      </c>
      <c r="H5290">
        <v>1</v>
      </c>
      <c r="I5290">
        <v>0.45094149601733452</v>
      </c>
      <c r="J5290" s="1">
        <f t="shared" si="246"/>
        <v>1.199100557037529</v>
      </c>
      <c r="K5290" s="1">
        <f t="shared" si="247"/>
        <v>2</v>
      </c>
    </row>
    <row r="5291" spans="1:11" ht="15.6" x14ac:dyDescent="0.3">
      <c r="A5291" s="1">
        <v>1</v>
      </c>
      <c r="B5291" s="1">
        <v>0.61201818903164773</v>
      </c>
      <c r="C5291" s="1">
        <f t="shared" si="248"/>
        <v>1.893593638810523</v>
      </c>
      <c r="H5291">
        <v>1</v>
      </c>
      <c r="I5291">
        <v>0.25998718222602007</v>
      </c>
      <c r="J5291" s="1">
        <f t="shared" si="246"/>
        <v>0.60217554323548939</v>
      </c>
      <c r="K5291" s="1">
        <f t="shared" si="247"/>
        <v>2</v>
      </c>
    </row>
    <row r="5292" spans="1:11" ht="15.6" x14ac:dyDescent="0.3">
      <c r="A5292" s="1">
        <v>3</v>
      </c>
      <c r="B5292" s="1">
        <v>0.29743339335306862</v>
      </c>
      <c r="C5292" s="1">
        <f t="shared" si="248"/>
        <v>3.5301506853648741</v>
      </c>
      <c r="H5292">
        <v>1</v>
      </c>
      <c r="I5292">
        <v>0.12030396435438093</v>
      </c>
      <c r="J5292" s="1">
        <f t="shared" si="246"/>
        <v>0.25635769043624829</v>
      </c>
      <c r="K5292" s="1">
        <f t="shared" si="247"/>
        <v>2</v>
      </c>
    </row>
    <row r="5293" spans="1:11" ht="15.6" x14ac:dyDescent="0.3">
      <c r="A5293" s="1">
        <v>3</v>
      </c>
      <c r="B5293" s="1">
        <v>0.5510116885891293</v>
      </c>
      <c r="C5293" s="1">
        <f t="shared" si="248"/>
        <v>8.0075842407122693</v>
      </c>
      <c r="H5293">
        <v>1</v>
      </c>
      <c r="I5293">
        <v>0.52201910458693201</v>
      </c>
      <c r="J5293" s="1">
        <f t="shared" si="246"/>
        <v>1.476369030089002</v>
      </c>
      <c r="K5293" s="1">
        <f t="shared" si="247"/>
        <v>2</v>
      </c>
    </row>
    <row r="5294" spans="1:11" ht="15.6" x14ac:dyDescent="0.3">
      <c r="A5294" s="1">
        <v>1</v>
      </c>
      <c r="B5294" s="1">
        <v>0.78594317453535567</v>
      </c>
      <c r="C5294" s="1">
        <f t="shared" si="248"/>
        <v>3.0830275193105208</v>
      </c>
      <c r="H5294">
        <v>1</v>
      </c>
      <c r="I5294">
        <v>0.33329264198736536</v>
      </c>
      <c r="J5294" s="1">
        <f t="shared" si="246"/>
        <v>0.81080814590379113</v>
      </c>
      <c r="K5294" s="1">
        <f t="shared" si="247"/>
        <v>2</v>
      </c>
    </row>
    <row r="5295" spans="1:11" ht="15.6" x14ac:dyDescent="0.3">
      <c r="A5295" s="1">
        <v>2</v>
      </c>
      <c r="B5295" s="1">
        <v>0.81850642414624475</v>
      </c>
      <c r="C5295" s="1">
        <f t="shared" si="248"/>
        <v>8.5326751032439532</v>
      </c>
      <c r="H5295">
        <v>1</v>
      </c>
      <c r="I5295">
        <v>0.45731986449781792</v>
      </c>
      <c r="J5295" s="1">
        <f t="shared" si="246"/>
        <v>1.2224704033485991</v>
      </c>
      <c r="K5295" s="1">
        <f t="shared" si="247"/>
        <v>2</v>
      </c>
    </row>
    <row r="5296" spans="1:11" ht="15.6" x14ac:dyDescent="0.3">
      <c r="A5296" s="1">
        <v>1</v>
      </c>
      <c r="B5296" s="1">
        <v>0.83639027069917904</v>
      </c>
      <c r="C5296" s="1">
        <f t="shared" si="248"/>
        <v>3.6205427730556923</v>
      </c>
      <c r="H5296">
        <v>1</v>
      </c>
      <c r="I5296">
        <v>9.0792565691091648E-2</v>
      </c>
      <c r="J5296" s="1">
        <f t="shared" si="246"/>
        <v>0.19036402055718046</v>
      </c>
      <c r="K5296" s="1">
        <f t="shared" si="247"/>
        <v>2</v>
      </c>
    </row>
    <row r="5297" spans="1:11" ht="15.6" x14ac:dyDescent="0.3">
      <c r="A5297" s="1">
        <v>1</v>
      </c>
      <c r="B5297" s="1">
        <v>0.95309305093539232</v>
      </c>
      <c r="C5297" s="1">
        <f t="shared" si="248"/>
        <v>6.1191788936335758</v>
      </c>
      <c r="H5297">
        <v>1</v>
      </c>
      <c r="I5297">
        <v>0.63618884853663749</v>
      </c>
      <c r="J5297" s="1">
        <f t="shared" si="246"/>
        <v>2.0222407212747648</v>
      </c>
      <c r="K5297" s="1">
        <f t="shared" si="247"/>
        <v>2</v>
      </c>
    </row>
    <row r="5298" spans="1:11" ht="15.6" x14ac:dyDescent="0.3">
      <c r="A5298" s="1">
        <v>1</v>
      </c>
      <c r="B5298" s="1">
        <v>4.0528580584124271E-2</v>
      </c>
      <c r="C5298" s="1">
        <f t="shared" si="248"/>
        <v>8.2745501867716398E-2</v>
      </c>
      <c r="H5298">
        <v>1</v>
      </c>
      <c r="I5298">
        <v>0.77535325174718461</v>
      </c>
      <c r="J5298" s="1">
        <f t="shared" si="246"/>
        <v>2.9864522365933555</v>
      </c>
      <c r="K5298" s="1">
        <f t="shared" si="247"/>
        <v>2</v>
      </c>
    </row>
    <row r="5299" spans="1:11" ht="15.6" x14ac:dyDescent="0.3">
      <c r="A5299" s="1">
        <v>1</v>
      </c>
      <c r="B5299" s="1">
        <v>0.11935789056062501</v>
      </c>
      <c r="C5299" s="1">
        <f t="shared" si="248"/>
        <v>0.25420793554401777</v>
      </c>
      <c r="H5299">
        <v>1</v>
      </c>
      <c r="I5299">
        <v>0.19351786858729819</v>
      </c>
      <c r="J5299" s="1">
        <f t="shared" si="246"/>
        <v>0.43014707476244352</v>
      </c>
      <c r="K5299" s="1">
        <f t="shared" si="247"/>
        <v>2</v>
      </c>
    </row>
    <row r="5300" spans="1:11" ht="15.6" x14ac:dyDescent="0.3">
      <c r="A5300" s="1">
        <v>1</v>
      </c>
      <c r="B5300" s="1">
        <v>0.39780877101962342</v>
      </c>
      <c r="C5300" s="1">
        <f t="shared" si="248"/>
        <v>1.01436045600351</v>
      </c>
      <c r="H5300">
        <v>1</v>
      </c>
      <c r="I5300">
        <v>0.44712668233283487</v>
      </c>
      <c r="J5300" s="1">
        <f t="shared" si="246"/>
        <v>1.1852527713585586</v>
      </c>
      <c r="K5300" s="1">
        <f t="shared" si="247"/>
        <v>2</v>
      </c>
    </row>
    <row r="5301" spans="1:11" ht="15.6" x14ac:dyDescent="0.3">
      <c r="A5301" s="1">
        <v>1</v>
      </c>
      <c r="B5301" s="1">
        <v>0.90188299203466904</v>
      </c>
      <c r="C5301" s="1">
        <f t="shared" si="248"/>
        <v>4.6431891073673288</v>
      </c>
      <c r="H5301">
        <v>1</v>
      </c>
      <c r="I5301">
        <v>0.61665700247199928</v>
      </c>
      <c r="J5301" s="1">
        <f t="shared" si="246"/>
        <v>1.9176502713362618</v>
      </c>
      <c r="K5301" s="1">
        <f t="shared" si="247"/>
        <v>2</v>
      </c>
    </row>
    <row r="5302" spans="1:11" ht="15.6" x14ac:dyDescent="0.3">
      <c r="A5302" s="1">
        <v>1</v>
      </c>
      <c r="B5302" s="1">
        <v>0.21881771294289987</v>
      </c>
      <c r="C5302" s="1">
        <f t="shared" si="248"/>
        <v>0.49389350850944319</v>
      </c>
      <c r="H5302">
        <v>1</v>
      </c>
      <c r="I5302">
        <v>0.4532609027375103</v>
      </c>
      <c r="J5302" s="1">
        <f t="shared" si="246"/>
        <v>1.2075671212326593</v>
      </c>
      <c r="K5302" s="1">
        <f t="shared" si="247"/>
        <v>2</v>
      </c>
    </row>
    <row r="5303" spans="1:11" ht="15.6" x14ac:dyDescent="0.3">
      <c r="A5303" s="1">
        <v>3</v>
      </c>
      <c r="B5303" s="1">
        <v>0.73924985503707996</v>
      </c>
      <c r="C5303" s="1">
        <f t="shared" si="248"/>
        <v>13.441926291554076</v>
      </c>
      <c r="H5303">
        <v>3</v>
      </c>
      <c r="I5303">
        <v>0.9991760002441481</v>
      </c>
      <c r="J5303" s="1">
        <f t="shared" si="246"/>
        <v>71.013403243510837</v>
      </c>
      <c r="K5303" s="1">
        <f t="shared" si="247"/>
        <v>10</v>
      </c>
    </row>
    <row r="5304" spans="1:11" ht="15.6" x14ac:dyDescent="0.3">
      <c r="A5304" s="1">
        <v>1</v>
      </c>
      <c r="B5304" s="1">
        <v>0.38865321817682424</v>
      </c>
      <c r="C5304" s="1">
        <f t="shared" si="248"/>
        <v>0.98418183291111783</v>
      </c>
      <c r="H5304">
        <v>1</v>
      </c>
      <c r="I5304">
        <v>0.42030091250343332</v>
      </c>
      <c r="J5304" s="1">
        <f t="shared" si="246"/>
        <v>1.0904922494673159</v>
      </c>
      <c r="K5304" s="1">
        <f t="shared" si="247"/>
        <v>2</v>
      </c>
    </row>
    <row r="5305" spans="1:11" ht="15.6" x14ac:dyDescent="0.3">
      <c r="A5305" s="1">
        <v>1</v>
      </c>
      <c r="B5305" s="1">
        <v>0.434949797051912</v>
      </c>
      <c r="C5305" s="1">
        <f t="shared" si="248"/>
        <v>1.1416813940153419</v>
      </c>
      <c r="H5305">
        <v>2</v>
      </c>
      <c r="I5305">
        <v>0.80211798455763417</v>
      </c>
      <c r="J5305" s="1">
        <f t="shared" si="246"/>
        <v>8.1004215374990842</v>
      </c>
      <c r="K5305" s="1">
        <f t="shared" si="247"/>
        <v>5</v>
      </c>
    </row>
    <row r="5306" spans="1:11" ht="15.6" x14ac:dyDescent="0.3">
      <c r="A5306" s="1">
        <v>1</v>
      </c>
      <c r="B5306" s="1">
        <v>0.93301187170018618</v>
      </c>
      <c r="C5306" s="1">
        <f t="shared" si="248"/>
        <v>5.4064797296922249</v>
      </c>
      <c r="H5306">
        <v>1</v>
      </c>
      <c r="I5306">
        <v>0.75569933164464242</v>
      </c>
      <c r="J5306" s="1">
        <f t="shared" si="246"/>
        <v>2.8187111298491372</v>
      </c>
      <c r="K5306" s="1">
        <f t="shared" si="247"/>
        <v>2</v>
      </c>
    </row>
    <row r="5307" spans="1:11" ht="15.6" x14ac:dyDescent="0.3">
      <c r="A5307" s="1">
        <v>1</v>
      </c>
      <c r="B5307" s="1">
        <v>0.16608172856837672</v>
      </c>
      <c r="C5307" s="1">
        <f t="shared" si="248"/>
        <v>0.36323975462128899</v>
      </c>
      <c r="H5307">
        <v>3</v>
      </c>
      <c r="I5307">
        <v>0.99392681661427651</v>
      </c>
      <c r="J5307" s="1">
        <f t="shared" si="246"/>
        <v>51.038723656308839</v>
      </c>
      <c r="K5307" s="1">
        <f t="shared" si="247"/>
        <v>10</v>
      </c>
    </row>
    <row r="5308" spans="1:11" ht="15.6" x14ac:dyDescent="0.3">
      <c r="A5308" s="1">
        <v>3</v>
      </c>
      <c r="B5308" s="1">
        <v>0.87057100131229592</v>
      </c>
      <c r="C5308" s="1">
        <f t="shared" si="248"/>
        <v>20.446228208807934</v>
      </c>
      <c r="H5308">
        <v>1</v>
      </c>
      <c r="I5308">
        <v>0.29447309793389692</v>
      </c>
      <c r="J5308" s="1">
        <f t="shared" si="246"/>
        <v>0.69762075300234283</v>
      </c>
      <c r="K5308" s="1">
        <f t="shared" si="247"/>
        <v>2</v>
      </c>
    </row>
    <row r="5309" spans="1:11" ht="15.6" x14ac:dyDescent="0.3">
      <c r="A5309" s="1">
        <v>1</v>
      </c>
      <c r="B5309" s="1">
        <v>0.28959013641773734</v>
      </c>
      <c r="C5309" s="1">
        <f t="shared" si="248"/>
        <v>0.68382640570692443</v>
      </c>
      <c r="H5309">
        <v>2</v>
      </c>
      <c r="I5309">
        <v>0.91094698934904017</v>
      </c>
      <c r="J5309" s="1">
        <f t="shared" si="246"/>
        <v>12.092617306363262</v>
      </c>
      <c r="K5309" s="1">
        <f t="shared" si="247"/>
        <v>5</v>
      </c>
    </row>
    <row r="5310" spans="1:11" ht="15.6" x14ac:dyDescent="0.3">
      <c r="A5310" s="1">
        <v>2</v>
      </c>
      <c r="B5310" s="1">
        <v>0.70433668019653917</v>
      </c>
      <c r="C5310" s="1">
        <f t="shared" si="248"/>
        <v>6.092669525612278</v>
      </c>
      <c r="H5310">
        <v>1</v>
      </c>
      <c r="I5310">
        <v>0.31516464735862298</v>
      </c>
      <c r="J5310" s="1">
        <f t="shared" si="246"/>
        <v>0.75715366143750229</v>
      </c>
      <c r="K5310" s="1">
        <f t="shared" si="247"/>
        <v>2</v>
      </c>
    </row>
    <row r="5311" spans="1:11" ht="15.6" x14ac:dyDescent="0.3">
      <c r="A5311" s="1">
        <v>2</v>
      </c>
      <c r="B5311" s="1">
        <v>0.13748588518936736</v>
      </c>
      <c r="C5311" s="1">
        <f t="shared" si="248"/>
        <v>0.73951882606346175</v>
      </c>
      <c r="H5311">
        <v>1</v>
      </c>
      <c r="I5311">
        <v>0.41734061708426162</v>
      </c>
      <c r="J5311" s="1">
        <f t="shared" si="246"/>
        <v>1.0803050244591934</v>
      </c>
      <c r="K5311" s="1">
        <f t="shared" si="247"/>
        <v>2</v>
      </c>
    </row>
    <row r="5312" spans="1:11" ht="15.6" x14ac:dyDescent="0.3">
      <c r="A5312" s="1">
        <v>1</v>
      </c>
      <c r="B5312" s="1">
        <v>0.22721030304879911</v>
      </c>
      <c r="C5312" s="1">
        <f t="shared" si="248"/>
        <v>0.51549665655037069</v>
      </c>
      <c r="H5312">
        <v>1</v>
      </c>
      <c r="I5312">
        <v>0.43931394390697959</v>
      </c>
      <c r="J5312" s="1">
        <f t="shared" si="246"/>
        <v>1.1571882898193995</v>
      </c>
      <c r="K5312" s="1">
        <f t="shared" si="247"/>
        <v>2</v>
      </c>
    </row>
    <row r="5313" spans="1:11" ht="15.6" x14ac:dyDescent="0.3">
      <c r="A5313" s="1">
        <v>1</v>
      </c>
      <c r="B5313" s="1">
        <v>2.6215399639881589E-2</v>
      </c>
      <c r="C5313" s="1">
        <f t="shared" si="248"/>
        <v>5.3130298648727578E-2</v>
      </c>
      <c r="H5313">
        <v>1</v>
      </c>
      <c r="I5313">
        <v>6.906338694418164E-2</v>
      </c>
      <c r="J5313" s="1">
        <f t="shared" si="246"/>
        <v>0.1431281776359685</v>
      </c>
      <c r="K5313" s="1">
        <f t="shared" si="247"/>
        <v>2</v>
      </c>
    </row>
    <row r="5314" spans="1:11" ht="15.6" x14ac:dyDescent="0.3">
      <c r="A5314" s="1">
        <v>1</v>
      </c>
      <c r="B5314" s="1">
        <v>0.21710867641224402</v>
      </c>
      <c r="C5314" s="1">
        <f t="shared" si="248"/>
        <v>0.48952277506263792</v>
      </c>
      <c r="H5314">
        <v>1</v>
      </c>
      <c r="I5314">
        <v>0.54927213354899751</v>
      </c>
      <c r="J5314" s="1">
        <f t="shared" si="246"/>
        <v>1.5937830438581473</v>
      </c>
      <c r="K5314" s="1">
        <f t="shared" si="247"/>
        <v>2</v>
      </c>
    </row>
    <row r="5315" spans="1:11" ht="15.6" x14ac:dyDescent="0.3">
      <c r="A5315" s="1">
        <v>1</v>
      </c>
      <c r="B5315" s="1">
        <v>3.2654805139316996E-3</v>
      </c>
      <c r="C5315" s="1">
        <f t="shared" si="248"/>
        <v>6.5416476618555854E-3</v>
      </c>
      <c r="H5315">
        <v>1</v>
      </c>
      <c r="I5315">
        <v>0.13052766502884</v>
      </c>
      <c r="J5315" s="1">
        <f t="shared" ref="J5315:J5378" si="249">-LN(1-I5315)*VLOOKUP(H5315,$B$2:$D$4,3)</f>
        <v>0.27973752572685995</v>
      </c>
      <c r="K5315" s="1">
        <f t="shared" ref="K5315:K5378" si="250">VLOOKUP(H5315,$B$2:$D$4,3)</f>
        <v>2</v>
      </c>
    </row>
    <row r="5316" spans="1:11" ht="15.6" x14ac:dyDescent="0.3">
      <c r="A5316" s="1">
        <v>1</v>
      </c>
      <c r="B5316" s="1">
        <v>0.70049134800256352</v>
      </c>
      <c r="C5316" s="1">
        <f t="shared" si="248"/>
        <v>2.4112239474110702</v>
      </c>
      <c r="H5316">
        <v>1</v>
      </c>
      <c r="I5316">
        <v>0.43012787255470442</v>
      </c>
      <c r="J5316" s="1">
        <f t="shared" si="249"/>
        <v>1.1246865622726079</v>
      </c>
      <c r="K5316" s="1">
        <f t="shared" si="250"/>
        <v>2</v>
      </c>
    </row>
    <row r="5317" spans="1:11" ht="15.6" x14ac:dyDescent="0.3">
      <c r="A5317" s="1">
        <v>1</v>
      </c>
      <c r="B5317" s="1">
        <v>0.54481643116550182</v>
      </c>
      <c r="C5317" s="1">
        <f t="shared" si="248"/>
        <v>1.5741089868130698</v>
      </c>
      <c r="H5317">
        <v>1</v>
      </c>
      <c r="I5317">
        <v>0.57435834833826716</v>
      </c>
      <c r="J5317" s="1">
        <f t="shared" si="249"/>
        <v>1.7083149599933789</v>
      </c>
      <c r="K5317" s="1">
        <f t="shared" si="250"/>
        <v>2</v>
      </c>
    </row>
    <row r="5318" spans="1:11" ht="15.6" x14ac:dyDescent="0.3">
      <c r="A5318" s="1">
        <v>1</v>
      </c>
      <c r="B5318" s="1">
        <v>0.39503158665730764</v>
      </c>
      <c r="C5318" s="1">
        <f t="shared" si="248"/>
        <v>1.0051580633303459</v>
      </c>
      <c r="H5318">
        <v>3</v>
      </c>
      <c r="I5318">
        <v>0.99270607623523666</v>
      </c>
      <c r="J5318" s="1">
        <f t="shared" si="249"/>
        <v>49.207136384238709</v>
      </c>
      <c r="K5318" s="1">
        <f t="shared" si="250"/>
        <v>10</v>
      </c>
    </row>
    <row r="5319" spans="1:11" ht="15.6" x14ac:dyDescent="0.3">
      <c r="A5319" s="1">
        <v>3</v>
      </c>
      <c r="B5319" s="1">
        <v>0.62190618610187076</v>
      </c>
      <c r="C5319" s="1">
        <f t="shared" ref="C5319:C5382" si="251">-LN(1-B5319)*VLOOKUP(A5319,$B$2:$D$4,3)</f>
        <v>9.7261292923964486</v>
      </c>
      <c r="H5319">
        <v>1</v>
      </c>
      <c r="I5319">
        <v>0.74471266823328353</v>
      </c>
      <c r="J5319" s="1">
        <f t="shared" si="249"/>
        <v>2.7307311538689194</v>
      </c>
      <c r="K5319" s="1">
        <f t="shared" si="250"/>
        <v>2</v>
      </c>
    </row>
    <row r="5320" spans="1:11" ht="15.6" x14ac:dyDescent="0.3">
      <c r="A5320" s="1">
        <v>1</v>
      </c>
      <c r="B5320" s="1">
        <v>0.32700582903530989</v>
      </c>
      <c r="C5320" s="1">
        <f t="shared" si="251"/>
        <v>0.79203722129161946</v>
      </c>
      <c r="H5320">
        <v>1</v>
      </c>
      <c r="I5320">
        <v>0.28742332224494155</v>
      </c>
      <c r="J5320" s="1">
        <f t="shared" si="249"/>
        <v>0.67773550945577221</v>
      </c>
      <c r="K5320" s="1">
        <f t="shared" si="250"/>
        <v>2</v>
      </c>
    </row>
    <row r="5321" spans="1:11" ht="15.6" x14ac:dyDescent="0.3">
      <c r="A5321" s="1">
        <v>1</v>
      </c>
      <c r="B5321" s="1">
        <v>0.39988402966399123</v>
      </c>
      <c r="C5321" s="1">
        <f t="shared" si="251"/>
        <v>1.0212647170991356</v>
      </c>
      <c r="H5321">
        <v>1</v>
      </c>
      <c r="I5321">
        <v>0.30335398419141207</v>
      </c>
      <c r="J5321" s="1">
        <f t="shared" si="249"/>
        <v>0.72295573102150301</v>
      </c>
      <c r="K5321" s="1">
        <f t="shared" si="250"/>
        <v>2</v>
      </c>
    </row>
    <row r="5322" spans="1:11" ht="15.6" x14ac:dyDescent="0.3">
      <c r="A5322" s="1">
        <v>1</v>
      </c>
      <c r="B5322" s="1">
        <v>8.0935087130344557E-2</v>
      </c>
      <c r="C5322" s="1">
        <f t="shared" si="251"/>
        <v>0.16879704975512494</v>
      </c>
      <c r="H5322">
        <v>1</v>
      </c>
      <c r="I5322">
        <v>0.70174260689107948</v>
      </c>
      <c r="J5322" s="1">
        <f t="shared" si="249"/>
        <v>2.4195968600330966</v>
      </c>
      <c r="K5322" s="1">
        <f t="shared" si="250"/>
        <v>2</v>
      </c>
    </row>
    <row r="5323" spans="1:11" ht="15.6" x14ac:dyDescent="0.3">
      <c r="A5323" s="1">
        <v>2</v>
      </c>
      <c r="B5323" s="1">
        <v>0.44572283089693898</v>
      </c>
      <c r="C5323" s="1">
        <f t="shared" si="251"/>
        <v>2.9504520605280509</v>
      </c>
      <c r="H5323">
        <v>1</v>
      </c>
      <c r="I5323">
        <v>0.53285317545091093</v>
      </c>
      <c r="J5323" s="1">
        <f t="shared" si="249"/>
        <v>1.5222233425273533</v>
      </c>
      <c r="K5323" s="1">
        <f t="shared" si="250"/>
        <v>2</v>
      </c>
    </row>
    <row r="5324" spans="1:11" ht="15.6" x14ac:dyDescent="0.3">
      <c r="A5324" s="1">
        <v>1</v>
      </c>
      <c r="B5324" s="1">
        <v>0.30661946470534379</v>
      </c>
      <c r="C5324" s="1">
        <f t="shared" si="251"/>
        <v>0.73235263504059234</v>
      </c>
      <c r="H5324">
        <v>1</v>
      </c>
      <c r="I5324">
        <v>0.36655781731620229</v>
      </c>
      <c r="J5324" s="1">
        <f t="shared" si="249"/>
        <v>0.91317309973550731</v>
      </c>
      <c r="K5324" s="1">
        <f t="shared" si="250"/>
        <v>2</v>
      </c>
    </row>
    <row r="5325" spans="1:11" ht="15.6" x14ac:dyDescent="0.3">
      <c r="A5325" s="1">
        <v>1</v>
      </c>
      <c r="B5325" s="1">
        <v>0.8206122013000885</v>
      </c>
      <c r="C5325" s="1">
        <f t="shared" si="251"/>
        <v>3.4364106867530424</v>
      </c>
      <c r="H5325">
        <v>1</v>
      </c>
      <c r="I5325">
        <v>0.16708883938108463</v>
      </c>
      <c r="J5325" s="1">
        <f t="shared" si="249"/>
        <v>0.36565658484013935</v>
      </c>
      <c r="K5325" s="1">
        <f t="shared" si="250"/>
        <v>2</v>
      </c>
    </row>
    <row r="5326" spans="1:11" ht="15.6" x14ac:dyDescent="0.3">
      <c r="A5326" s="1">
        <v>2</v>
      </c>
      <c r="B5326" s="1">
        <v>0.60139774773400068</v>
      </c>
      <c r="C5326" s="1">
        <f t="shared" si="251"/>
        <v>4.5989561038893134</v>
      </c>
      <c r="H5326">
        <v>1</v>
      </c>
      <c r="I5326">
        <v>0.51225318155461286</v>
      </c>
      <c r="J5326" s="1">
        <f t="shared" si="249"/>
        <v>1.4359176448419515</v>
      </c>
      <c r="K5326" s="1">
        <f t="shared" si="250"/>
        <v>2</v>
      </c>
    </row>
    <row r="5327" spans="1:11" ht="15.6" x14ac:dyDescent="0.3">
      <c r="A5327" s="1">
        <v>1</v>
      </c>
      <c r="B5327" s="1">
        <v>0.95257423627430038</v>
      </c>
      <c r="C5327" s="1">
        <f t="shared" si="251"/>
        <v>6.0971793188555825</v>
      </c>
      <c r="H5327">
        <v>1</v>
      </c>
      <c r="I5327">
        <v>0.78093813898129216</v>
      </c>
      <c r="J5327" s="1">
        <f t="shared" si="249"/>
        <v>3.0368022372956629</v>
      </c>
      <c r="K5327" s="1">
        <f t="shared" si="250"/>
        <v>2</v>
      </c>
    </row>
    <row r="5328" spans="1:11" ht="15.6" x14ac:dyDescent="0.3">
      <c r="A5328" s="1">
        <v>1</v>
      </c>
      <c r="B5328" s="1">
        <v>0.33344523453474534</v>
      </c>
      <c r="C5328" s="1">
        <f t="shared" si="251"/>
        <v>0.81126594799794549</v>
      </c>
      <c r="H5328">
        <v>2</v>
      </c>
      <c r="I5328">
        <v>0.92916653950621053</v>
      </c>
      <c r="J5328" s="1">
        <f t="shared" si="249"/>
        <v>13.237118920404736</v>
      </c>
      <c r="K5328" s="1">
        <f t="shared" si="250"/>
        <v>5</v>
      </c>
    </row>
    <row r="5329" spans="1:11" ht="15.6" x14ac:dyDescent="0.3">
      <c r="A5329" s="1">
        <v>1</v>
      </c>
      <c r="B5329" s="1">
        <v>0.84231086153752255</v>
      </c>
      <c r="C5329" s="1">
        <f t="shared" si="251"/>
        <v>3.6942593241363992</v>
      </c>
      <c r="H5329">
        <v>1</v>
      </c>
      <c r="I5329">
        <v>0.52177495651112404</v>
      </c>
      <c r="J5329" s="1">
        <f t="shared" si="249"/>
        <v>1.4753477100106349</v>
      </c>
      <c r="K5329" s="1">
        <f t="shared" si="250"/>
        <v>2</v>
      </c>
    </row>
    <row r="5330" spans="1:11" ht="15.6" x14ac:dyDescent="0.3">
      <c r="A5330" s="1">
        <v>3</v>
      </c>
      <c r="B5330" s="1">
        <v>0.99734488967558821</v>
      </c>
      <c r="C5330" s="1">
        <f t="shared" si="251"/>
        <v>59.312690717007868</v>
      </c>
      <c r="H5330">
        <v>1</v>
      </c>
      <c r="I5330">
        <v>0.43226416821802421</v>
      </c>
      <c r="J5330" s="1">
        <f t="shared" si="249"/>
        <v>1.1321981066747921</v>
      </c>
      <c r="K5330" s="1">
        <f t="shared" si="250"/>
        <v>2</v>
      </c>
    </row>
    <row r="5331" spans="1:11" ht="15.6" x14ac:dyDescent="0.3">
      <c r="A5331" s="1">
        <v>1</v>
      </c>
      <c r="B5331" s="1">
        <v>7.8737754448072753E-2</v>
      </c>
      <c r="C5331" s="1">
        <f t="shared" si="251"/>
        <v>0.16402108648924746</v>
      </c>
      <c r="H5331">
        <v>1</v>
      </c>
      <c r="I5331">
        <v>0.73485518967253638</v>
      </c>
      <c r="J5331" s="1">
        <f t="shared" si="249"/>
        <v>2.6549582963633345</v>
      </c>
      <c r="K5331" s="1">
        <f t="shared" si="250"/>
        <v>2</v>
      </c>
    </row>
    <row r="5332" spans="1:11" ht="15.6" x14ac:dyDescent="0.3">
      <c r="A5332" s="1">
        <v>1</v>
      </c>
      <c r="B5332" s="1">
        <v>0.92120120853297527</v>
      </c>
      <c r="C5332" s="1">
        <f t="shared" si="251"/>
        <v>5.0817152378975923</v>
      </c>
      <c r="H5332">
        <v>2</v>
      </c>
      <c r="I5332">
        <v>0.92745750297555463</v>
      </c>
      <c r="J5332" s="1">
        <f t="shared" si="249"/>
        <v>13.117913614975947</v>
      </c>
      <c r="K5332" s="1">
        <f t="shared" si="250"/>
        <v>5</v>
      </c>
    </row>
    <row r="5333" spans="1:11" ht="15.6" x14ac:dyDescent="0.3">
      <c r="A5333" s="1">
        <v>1</v>
      </c>
      <c r="B5333" s="1">
        <v>0.45561082796716207</v>
      </c>
      <c r="C5333" s="1">
        <f t="shared" si="251"/>
        <v>1.2161817962584622</v>
      </c>
      <c r="H5333">
        <v>2</v>
      </c>
      <c r="I5333">
        <v>0.94088564714499345</v>
      </c>
      <c r="J5333" s="1">
        <f t="shared" si="249"/>
        <v>14.14140763474194</v>
      </c>
      <c r="K5333" s="1">
        <f t="shared" si="250"/>
        <v>5</v>
      </c>
    </row>
    <row r="5334" spans="1:11" ht="15.6" x14ac:dyDescent="0.3">
      <c r="A5334" s="1">
        <v>1</v>
      </c>
      <c r="B5334" s="1">
        <v>0.20181890316476944</v>
      </c>
      <c r="C5334" s="1">
        <f t="shared" si="251"/>
        <v>0.45083953777787267</v>
      </c>
      <c r="H5334">
        <v>3</v>
      </c>
      <c r="I5334">
        <v>0.95077364421521648</v>
      </c>
      <c r="J5334" s="1">
        <f t="shared" si="249"/>
        <v>30.11326112230174</v>
      </c>
      <c r="K5334" s="1">
        <f t="shared" si="250"/>
        <v>10</v>
      </c>
    </row>
    <row r="5335" spans="1:11" ht="15.6" x14ac:dyDescent="0.3">
      <c r="A5335" s="1">
        <v>1</v>
      </c>
      <c r="B5335" s="1">
        <v>0.81063264870143747</v>
      </c>
      <c r="C5335" s="1">
        <f t="shared" si="251"/>
        <v>3.3281329854333532</v>
      </c>
      <c r="H5335">
        <v>1</v>
      </c>
      <c r="I5335">
        <v>0.79931028168584251</v>
      </c>
      <c r="J5335" s="1">
        <f t="shared" si="249"/>
        <v>3.2119905072387365</v>
      </c>
      <c r="K5335" s="1">
        <f t="shared" si="250"/>
        <v>2</v>
      </c>
    </row>
    <row r="5336" spans="1:11" ht="15.6" x14ac:dyDescent="0.3">
      <c r="A5336" s="1">
        <v>1</v>
      </c>
      <c r="B5336" s="1">
        <v>0.25385296182134465</v>
      </c>
      <c r="C5336" s="1">
        <f t="shared" si="251"/>
        <v>0.58566519216857249</v>
      </c>
      <c r="H5336">
        <v>1</v>
      </c>
      <c r="I5336">
        <v>3.2624286629841001E-2</v>
      </c>
      <c r="J5336" s="1">
        <f t="shared" si="249"/>
        <v>6.6336647926026018E-2</v>
      </c>
      <c r="K5336" s="1">
        <f t="shared" si="250"/>
        <v>2</v>
      </c>
    </row>
    <row r="5337" spans="1:11" ht="15.6" x14ac:dyDescent="0.3">
      <c r="A5337" s="1">
        <v>1</v>
      </c>
      <c r="B5337" s="1">
        <v>0.17911313211462751</v>
      </c>
      <c r="C5337" s="1">
        <f t="shared" si="251"/>
        <v>0.39473995394377881</v>
      </c>
      <c r="H5337">
        <v>1</v>
      </c>
      <c r="I5337">
        <v>0.25489059114352858</v>
      </c>
      <c r="J5337" s="1">
        <f t="shared" si="249"/>
        <v>0.58844842771924677</v>
      </c>
      <c r="K5337" s="1">
        <f t="shared" si="250"/>
        <v>2</v>
      </c>
    </row>
    <row r="5338" spans="1:11" ht="15.6" x14ac:dyDescent="0.3">
      <c r="A5338" s="1">
        <v>1</v>
      </c>
      <c r="B5338" s="1">
        <v>0.94656208990752888</v>
      </c>
      <c r="C5338" s="1">
        <f t="shared" si="251"/>
        <v>5.8584697161390631</v>
      </c>
      <c r="H5338">
        <v>1</v>
      </c>
      <c r="I5338">
        <v>0.54356517227698598</v>
      </c>
      <c r="J5338" s="1">
        <f t="shared" si="249"/>
        <v>1.5686187085167591</v>
      </c>
      <c r="K5338" s="1">
        <f t="shared" si="250"/>
        <v>2</v>
      </c>
    </row>
    <row r="5339" spans="1:11" ht="15.6" x14ac:dyDescent="0.3">
      <c r="A5339" s="1">
        <v>1</v>
      </c>
      <c r="B5339" s="1">
        <v>0.59041108432264167</v>
      </c>
      <c r="C5339" s="1">
        <f t="shared" si="251"/>
        <v>1.7852025339151558</v>
      </c>
      <c r="H5339">
        <v>1</v>
      </c>
      <c r="I5339">
        <v>0.14474929044465468</v>
      </c>
      <c r="J5339" s="1">
        <f t="shared" si="249"/>
        <v>0.31272125095612224</v>
      </c>
      <c r="K5339" s="1">
        <f t="shared" si="250"/>
        <v>2</v>
      </c>
    </row>
    <row r="5340" spans="1:11" ht="15.6" x14ac:dyDescent="0.3">
      <c r="A5340" s="1">
        <v>3</v>
      </c>
      <c r="B5340" s="1">
        <v>0.59327982421338543</v>
      </c>
      <c r="C5340" s="1">
        <f t="shared" si="251"/>
        <v>8.99629858775657</v>
      </c>
      <c r="H5340">
        <v>1</v>
      </c>
      <c r="I5340">
        <v>0.43891720328379163</v>
      </c>
      <c r="J5340" s="1">
        <f t="shared" si="249"/>
        <v>1.1557735932400228</v>
      </c>
      <c r="K5340" s="1">
        <f t="shared" si="250"/>
        <v>2</v>
      </c>
    </row>
    <row r="5341" spans="1:11" ht="15.6" x14ac:dyDescent="0.3">
      <c r="A5341" s="1">
        <v>1</v>
      </c>
      <c r="B5341" s="1">
        <v>0.9625537888729514</v>
      </c>
      <c r="C5341" s="1">
        <f t="shared" si="251"/>
        <v>6.5696994912889428</v>
      </c>
      <c r="H5341">
        <v>1</v>
      </c>
      <c r="I5341">
        <v>0.26471755119479967</v>
      </c>
      <c r="J5341" s="1">
        <f t="shared" si="249"/>
        <v>0.6150011389976241</v>
      </c>
      <c r="K5341" s="1">
        <f t="shared" si="250"/>
        <v>2</v>
      </c>
    </row>
    <row r="5342" spans="1:11" ht="15.6" x14ac:dyDescent="0.3">
      <c r="A5342" s="1">
        <v>1</v>
      </c>
      <c r="B5342" s="1">
        <v>0.67787713248084969</v>
      </c>
      <c r="C5342" s="1">
        <f t="shared" si="251"/>
        <v>2.2656444601459262</v>
      </c>
      <c r="H5342">
        <v>1</v>
      </c>
      <c r="I5342">
        <v>0.15805536057618946</v>
      </c>
      <c r="J5342" s="1">
        <f t="shared" si="249"/>
        <v>0.34408203160840395</v>
      </c>
      <c r="K5342" s="1">
        <f t="shared" si="250"/>
        <v>2</v>
      </c>
    </row>
    <row r="5343" spans="1:11" ht="15.6" x14ac:dyDescent="0.3">
      <c r="A5343" s="1">
        <v>1</v>
      </c>
      <c r="B5343" s="1">
        <v>0.69280068361461222</v>
      </c>
      <c r="C5343" s="1">
        <f t="shared" si="251"/>
        <v>2.3605170060381568</v>
      </c>
      <c r="H5343">
        <v>1</v>
      </c>
      <c r="I5343">
        <v>0.37903988769188512</v>
      </c>
      <c r="J5343" s="1">
        <f t="shared" si="249"/>
        <v>0.95297686099896195</v>
      </c>
      <c r="K5343" s="1">
        <f t="shared" si="250"/>
        <v>2</v>
      </c>
    </row>
    <row r="5344" spans="1:11" ht="15.6" x14ac:dyDescent="0.3">
      <c r="A5344" s="1">
        <v>1</v>
      </c>
      <c r="B5344" s="1">
        <v>0.77401043733024077</v>
      </c>
      <c r="C5344" s="1">
        <f t="shared" si="251"/>
        <v>2.9745329273069694</v>
      </c>
      <c r="H5344">
        <v>1</v>
      </c>
      <c r="I5344">
        <v>0.47373882259590444</v>
      </c>
      <c r="J5344" s="1">
        <f t="shared" si="249"/>
        <v>1.2839153089767177</v>
      </c>
      <c r="K5344" s="1">
        <f t="shared" si="250"/>
        <v>2</v>
      </c>
    </row>
    <row r="5345" spans="1:11" ht="15.6" x14ac:dyDescent="0.3">
      <c r="A5345" s="1">
        <v>3</v>
      </c>
      <c r="B5345" s="1">
        <v>0.82586138492995997</v>
      </c>
      <c r="C5345" s="1">
        <f t="shared" si="251"/>
        <v>17.479036585819383</v>
      </c>
      <c r="H5345">
        <v>1</v>
      </c>
      <c r="I5345">
        <v>3.5370952482680747E-2</v>
      </c>
      <c r="J5345" s="1">
        <f t="shared" si="249"/>
        <v>7.2023316528314424E-2</v>
      </c>
      <c r="K5345" s="1">
        <f t="shared" si="250"/>
        <v>2</v>
      </c>
    </row>
    <row r="5346" spans="1:11" ht="15.6" x14ac:dyDescent="0.3">
      <c r="A5346" s="1">
        <v>1</v>
      </c>
      <c r="B5346" s="1">
        <v>0.2640156254768517</v>
      </c>
      <c r="C5346" s="1">
        <f t="shared" si="251"/>
        <v>0.6130927814921755</v>
      </c>
      <c r="H5346">
        <v>3</v>
      </c>
      <c r="I5346">
        <v>0.95718253120517593</v>
      </c>
      <c r="J5346" s="1">
        <f t="shared" si="249"/>
        <v>31.508091102529228</v>
      </c>
      <c r="K5346" s="1">
        <f t="shared" si="250"/>
        <v>10</v>
      </c>
    </row>
    <row r="5347" spans="1:11" ht="15.6" x14ac:dyDescent="0.3">
      <c r="A5347" s="1">
        <v>2</v>
      </c>
      <c r="B5347" s="1">
        <v>0.22846156193731498</v>
      </c>
      <c r="C5347" s="1">
        <f t="shared" si="251"/>
        <v>1.2968439295746037</v>
      </c>
      <c r="H5347">
        <v>1</v>
      </c>
      <c r="I5347">
        <v>0.43943601794488357</v>
      </c>
      <c r="J5347" s="1">
        <f t="shared" si="249"/>
        <v>1.1576237824721816</v>
      </c>
      <c r="K5347" s="1">
        <f t="shared" si="250"/>
        <v>2</v>
      </c>
    </row>
    <row r="5348" spans="1:11" ht="15.6" x14ac:dyDescent="0.3">
      <c r="A5348" s="1">
        <v>1</v>
      </c>
      <c r="B5348" s="1">
        <v>0.8180181279946287</v>
      </c>
      <c r="C5348" s="1">
        <f t="shared" si="251"/>
        <v>3.4076964024645555</v>
      </c>
      <c r="H5348">
        <v>1</v>
      </c>
      <c r="I5348">
        <v>0.54622028260139777</v>
      </c>
      <c r="J5348" s="1">
        <f t="shared" si="249"/>
        <v>1.5802868053163213</v>
      </c>
      <c r="K5348" s="1">
        <f t="shared" si="250"/>
        <v>2</v>
      </c>
    </row>
    <row r="5349" spans="1:11" ht="15.6" x14ac:dyDescent="0.3">
      <c r="A5349" s="1">
        <v>1</v>
      </c>
      <c r="B5349" s="1">
        <v>0.14120914334543902</v>
      </c>
      <c r="C5349" s="1">
        <f t="shared" si="251"/>
        <v>0.30445971937400762</v>
      </c>
      <c r="H5349">
        <v>1</v>
      </c>
      <c r="I5349">
        <v>0.17578661458174383</v>
      </c>
      <c r="J5349" s="1">
        <f t="shared" si="249"/>
        <v>0.3866516394230653</v>
      </c>
      <c r="K5349" s="1">
        <f t="shared" si="250"/>
        <v>2</v>
      </c>
    </row>
    <row r="5350" spans="1:11" ht="15.6" x14ac:dyDescent="0.3">
      <c r="A5350" s="1">
        <v>1</v>
      </c>
      <c r="B5350" s="1">
        <v>0.77443769646290472</v>
      </c>
      <c r="C5350" s="1">
        <f t="shared" si="251"/>
        <v>2.978317735140994</v>
      </c>
      <c r="H5350">
        <v>1</v>
      </c>
      <c r="I5350">
        <v>0.10480056154057436</v>
      </c>
      <c r="J5350" s="1">
        <f t="shared" si="249"/>
        <v>0.22141749852816062</v>
      </c>
      <c r="K5350" s="1">
        <f t="shared" si="250"/>
        <v>2</v>
      </c>
    </row>
    <row r="5351" spans="1:11" ht="15.6" x14ac:dyDescent="0.3">
      <c r="A5351" s="1">
        <v>2</v>
      </c>
      <c r="B5351" s="1">
        <v>0.93087557603686633</v>
      </c>
      <c r="C5351" s="1">
        <f t="shared" si="251"/>
        <v>13.359235762191247</v>
      </c>
      <c r="H5351">
        <v>1</v>
      </c>
      <c r="I5351">
        <v>0.36204107791375467</v>
      </c>
      <c r="J5351" s="1">
        <f t="shared" si="249"/>
        <v>0.89896276630987071</v>
      </c>
      <c r="K5351" s="1">
        <f t="shared" si="250"/>
        <v>2</v>
      </c>
    </row>
    <row r="5352" spans="1:11" ht="15.6" x14ac:dyDescent="0.3">
      <c r="A5352" s="1">
        <v>1</v>
      </c>
      <c r="B5352" s="1">
        <v>0.19925534836878567</v>
      </c>
      <c r="C5352" s="1">
        <f t="shared" si="251"/>
        <v>0.44442633942881654</v>
      </c>
      <c r="H5352">
        <v>1</v>
      </c>
      <c r="I5352">
        <v>0.46479689931943724</v>
      </c>
      <c r="J5352" s="1">
        <f t="shared" si="249"/>
        <v>1.2502179533721824</v>
      </c>
      <c r="K5352" s="1">
        <f t="shared" si="250"/>
        <v>2</v>
      </c>
    </row>
    <row r="5353" spans="1:11" ht="15.6" x14ac:dyDescent="0.3">
      <c r="A5353" s="1">
        <v>1</v>
      </c>
      <c r="B5353" s="1">
        <v>0.96377452925199136</v>
      </c>
      <c r="C5353" s="1">
        <f t="shared" si="251"/>
        <v>6.6359855914914334</v>
      </c>
      <c r="H5353">
        <v>1</v>
      </c>
      <c r="I5353">
        <v>1.1322367015594959E-2</v>
      </c>
      <c r="J5353" s="1">
        <f t="shared" si="249"/>
        <v>2.2773905973006787E-2</v>
      </c>
      <c r="K5353" s="1">
        <f t="shared" si="250"/>
        <v>2</v>
      </c>
    </row>
    <row r="5354" spans="1:11" ht="15.6" x14ac:dyDescent="0.3">
      <c r="A5354" s="1">
        <v>2</v>
      </c>
      <c r="B5354" s="1">
        <v>0.11285744804223762</v>
      </c>
      <c r="C5354" s="1">
        <f t="shared" si="251"/>
        <v>0.59874798559474296</v>
      </c>
      <c r="H5354">
        <v>2</v>
      </c>
      <c r="I5354">
        <v>0.87347025971251568</v>
      </c>
      <c r="J5354" s="1">
        <f t="shared" si="249"/>
        <v>10.336389486798296</v>
      </c>
      <c r="K5354" s="1">
        <f t="shared" si="250"/>
        <v>5</v>
      </c>
    </row>
    <row r="5355" spans="1:11" ht="15.6" x14ac:dyDescent="0.3">
      <c r="A5355" s="1">
        <v>2</v>
      </c>
      <c r="B5355" s="1">
        <v>0.38233588671529284</v>
      </c>
      <c r="C5355" s="1">
        <f t="shared" si="251"/>
        <v>2.4090523764458913</v>
      </c>
      <c r="H5355">
        <v>1</v>
      </c>
      <c r="I5355">
        <v>8.3956419568468277E-2</v>
      </c>
      <c r="J5355" s="1">
        <f t="shared" si="249"/>
        <v>0.17538267709886543</v>
      </c>
      <c r="K5355" s="1">
        <f t="shared" si="250"/>
        <v>2</v>
      </c>
    </row>
    <row r="5356" spans="1:11" ht="15.6" x14ac:dyDescent="0.3">
      <c r="A5356" s="1">
        <v>1</v>
      </c>
      <c r="B5356" s="1">
        <v>0.79030732139042326</v>
      </c>
      <c r="C5356" s="1">
        <f t="shared" si="251"/>
        <v>3.1242245106486153</v>
      </c>
      <c r="H5356">
        <v>1</v>
      </c>
      <c r="I5356">
        <v>0.65489669484542379</v>
      </c>
      <c r="J5356" s="1">
        <f t="shared" si="249"/>
        <v>2.1278229430838063</v>
      </c>
      <c r="K5356" s="1">
        <f t="shared" si="250"/>
        <v>2</v>
      </c>
    </row>
    <row r="5357" spans="1:11" ht="15.6" x14ac:dyDescent="0.3">
      <c r="A5357" s="1">
        <v>1</v>
      </c>
      <c r="B5357" s="1">
        <v>0.3171178319650868</v>
      </c>
      <c r="C5357" s="1">
        <f t="shared" si="251"/>
        <v>0.76286591094717637</v>
      </c>
      <c r="H5357">
        <v>1</v>
      </c>
      <c r="I5357">
        <v>5.5085909604174935E-2</v>
      </c>
      <c r="J5357" s="1">
        <f t="shared" si="249"/>
        <v>0.11332253050994615</v>
      </c>
      <c r="K5357" s="1">
        <f t="shared" si="250"/>
        <v>2</v>
      </c>
    </row>
    <row r="5358" spans="1:11" ht="15.6" x14ac:dyDescent="0.3">
      <c r="A5358" s="1">
        <v>1</v>
      </c>
      <c r="B5358" s="1">
        <v>0.7848750267036958</v>
      </c>
      <c r="C5358" s="1">
        <f t="shared" si="251"/>
        <v>3.0730722971630167</v>
      </c>
      <c r="H5358">
        <v>2</v>
      </c>
      <c r="I5358">
        <v>0.85509811700796534</v>
      </c>
      <c r="J5358" s="1">
        <f t="shared" si="249"/>
        <v>9.658492173129126</v>
      </c>
      <c r="K5358" s="1">
        <f t="shared" si="250"/>
        <v>5</v>
      </c>
    </row>
    <row r="5359" spans="1:11" ht="15.6" x14ac:dyDescent="0.3">
      <c r="A5359" s="1">
        <v>3</v>
      </c>
      <c r="B5359" s="1">
        <v>0.83617664113284706</v>
      </c>
      <c r="C5359" s="1">
        <f t="shared" si="251"/>
        <v>18.08966511703866</v>
      </c>
      <c r="H5359">
        <v>2</v>
      </c>
      <c r="I5359">
        <v>0.93520920438245791</v>
      </c>
      <c r="J5359" s="1">
        <f t="shared" si="249"/>
        <v>13.682958643260633</v>
      </c>
      <c r="K5359" s="1">
        <f t="shared" si="250"/>
        <v>5</v>
      </c>
    </row>
    <row r="5360" spans="1:11" ht="15.6" x14ac:dyDescent="0.3">
      <c r="A5360" s="1">
        <v>2</v>
      </c>
      <c r="B5360" s="1">
        <v>2.1301919614246042E-2</v>
      </c>
      <c r="C5360" s="1">
        <f t="shared" si="251"/>
        <v>0.1076603997209004</v>
      </c>
      <c r="H5360">
        <v>1</v>
      </c>
      <c r="I5360">
        <v>0.3086336863307596</v>
      </c>
      <c r="J5360" s="1">
        <f t="shared" si="249"/>
        <v>0.73817094918944992</v>
      </c>
      <c r="K5360" s="1">
        <f t="shared" si="250"/>
        <v>2</v>
      </c>
    </row>
    <row r="5361" spans="1:11" ht="15.6" x14ac:dyDescent="0.3">
      <c r="A5361" s="1">
        <v>2</v>
      </c>
      <c r="B5361" s="1">
        <v>0.84072389904477063</v>
      </c>
      <c r="C5361" s="1">
        <f t="shared" si="251"/>
        <v>9.1855804935598524</v>
      </c>
      <c r="H5361">
        <v>1</v>
      </c>
      <c r="I5361">
        <v>0.68434705648976102</v>
      </c>
      <c r="J5361" s="1">
        <f t="shared" si="249"/>
        <v>2.3062238979551601</v>
      </c>
      <c r="K5361" s="1">
        <f t="shared" si="250"/>
        <v>2</v>
      </c>
    </row>
    <row r="5362" spans="1:11" ht="15.6" x14ac:dyDescent="0.3">
      <c r="A5362" s="1">
        <v>1</v>
      </c>
      <c r="B5362" s="1">
        <v>0.5816522721030305</v>
      </c>
      <c r="C5362" s="1">
        <f t="shared" si="251"/>
        <v>1.7428846147217689</v>
      </c>
      <c r="H5362">
        <v>1</v>
      </c>
      <c r="I5362">
        <v>0.55705435346537679</v>
      </c>
      <c r="J5362" s="1">
        <f t="shared" si="249"/>
        <v>1.6286164210346035</v>
      </c>
      <c r="K5362" s="1">
        <f t="shared" si="250"/>
        <v>2</v>
      </c>
    </row>
    <row r="5363" spans="1:11" ht="15.6" x14ac:dyDescent="0.3">
      <c r="A5363" s="1">
        <v>1</v>
      </c>
      <c r="B5363" s="1">
        <v>0.29023102511673332</v>
      </c>
      <c r="C5363" s="1">
        <f t="shared" si="251"/>
        <v>0.68563149877025586</v>
      </c>
      <c r="H5363">
        <v>3</v>
      </c>
      <c r="I5363">
        <v>0.9761955626087222</v>
      </c>
      <c r="J5363" s="1">
        <f t="shared" si="249"/>
        <v>37.378832706717468</v>
      </c>
      <c r="K5363" s="1">
        <f t="shared" si="250"/>
        <v>10</v>
      </c>
    </row>
    <row r="5364" spans="1:11" ht="15.6" x14ac:dyDescent="0.3">
      <c r="A5364" s="1">
        <v>1</v>
      </c>
      <c r="B5364" s="1">
        <v>0.28379161961729787</v>
      </c>
      <c r="C5364" s="1">
        <f t="shared" si="251"/>
        <v>0.66756824061926656</v>
      </c>
      <c r="H5364">
        <v>3</v>
      </c>
      <c r="I5364">
        <v>0.99725333414716022</v>
      </c>
      <c r="J5364" s="1">
        <f t="shared" si="249"/>
        <v>58.973675200251066</v>
      </c>
      <c r="K5364" s="1">
        <f t="shared" si="250"/>
        <v>10</v>
      </c>
    </row>
    <row r="5365" spans="1:11" ht="15.6" x14ac:dyDescent="0.3">
      <c r="A5365" s="1">
        <v>1</v>
      </c>
      <c r="B5365" s="1">
        <v>0.70439771721549116</v>
      </c>
      <c r="C5365" s="1">
        <f t="shared" si="251"/>
        <v>2.4374807347844185</v>
      </c>
      <c r="H5365">
        <v>1</v>
      </c>
      <c r="I5365">
        <v>0.42823572496719259</v>
      </c>
      <c r="J5365" s="1">
        <f t="shared" si="249"/>
        <v>1.1180569582551925</v>
      </c>
      <c r="K5365" s="1">
        <f t="shared" si="250"/>
        <v>2</v>
      </c>
    </row>
    <row r="5366" spans="1:11" ht="15.6" x14ac:dyDescent="0.3">
      <c r="A5366" s="1">
        <v>1</v>
      </c>
      <c r="B5366" s="1">
        <v>0.46107364116336558</v>
      </c>
      <c r="C5366" s="1">
        <f t="shared" si="251"/>
        <v>1.2363526858845191</v>
      </c>
      <c r="H5366">
        <v>1</v>
      </c>
      <c r="I5366">
        <v>0.16391491439558092</v>
      </c>
      <c r="J5366" s="1">
        <f t="shared" si="249"/>
        <v>0.35804978807517607</v>
      </c>
      <c r="K5366" s="1">
        <f t="shared" si="250"/>
        <v>2</v>
      </c>
    </row>
    <row r="5367" spans="1:11" ht="15.6" x14ac:dyDescent="0.3">
      <c r="A5367" s="1">
        <v>1</v>
      </c>
      <c r="B5367" s="1">
        <v>0.96929837946714681</v>
      </c>
      <c r="C5367" s="1">
        <f t="shared" si="251"/>
        <v>6.9668796793913979</v>
      </c>
      <c r="H5367">
        <v>2</v>
      </c>
      <c r="I5367">
        <v>0.83718375194555494</v>
      </c>
      <c r="J5367" s="1">
        <f t="shared" si="249"/>
        <v>9.075665133097651</v>
      </c>
      <c r="K5367" s="1">
        <f t="shared" si="250"/>
        <v>5</v>
      </c>
    </row>
    <row r="5368" spans="1:11" ht="15.6" x14ac:dyDescent="0.3">
      <c r="A5368" s="1">
        <v>1</v>
      </c>
      <c r="B5368" s="1">
        <v>0.10928678243354595</v>
      </c>
      <c r="C5368" s="1">
        <f t="shared" si="251"/>
        <v>0.23146553825538566</v>
      </c>
      <c r="H5368">
        <v>1</v>
      </c>
      <c r="I5368">
        <v>0.77748954741050447</v>
      </c>
      <c r="J5368" s="1">
        <f t="shared" si="249"/>
        <v>3.0055624010979072</v>
      </c>
      <c r="K5368" s="1">
        <f t="shared" si="250"/>
        <v>2</v>
      </c>
    </row>
    <row r="5369" spans="1:11" ht="15.6" x14ac:dyDescent="0.3">
      <c r="A5369" s="1">
        <v>1</v>
      </c>
      <c r="B5369" s="1">
        <v>0.19681386761070591</v>
      </c>
      <c r="C5369" s="1">
        <f t="shared" si="251"/>
        <v>0.43833759129059585</v>
      </c>
      <c r="H5369">
        <v>1</v>
      </c>
      <c r="I5369">
        <v>0.77303384502700889</v>
      </c>
      <c r="J5369" s="1">
        <f t="shared" si="249"/>
        <v>2.9659087393041674</v>
      </c>
      <c r="K5369" s="1">
        <f t="shared" si="250"/>
        <v>2</v>
      </c>
    </row>
    <row r="5370" spans="1:11" ht="15.6" x14ac:dyDescent="0.3">
      <c r="A5370" s="1">
        <v>1</v>
      </c>
      <c r="B5370" s="1">
        <v>0.40705587939085053</v>
      </c>
      <c r="C5370" s="1">
        <f t="shared" si="251"/>
        <v>1.0453102322245418</v>
      </c>
      <c r="H5370">
        <v>1</v>
      </c>
      <c r="I5370">
        <v>0.74663533433027129</v>
      </c>
      <c r="J5370" s="1">
        <f t="shared" si="249"/>
        <v>2.7458509234847996</v>
      </c>
      <c r="K5370" s="1">
        <f t="shared" si="250"/>
        <v>2</v>
      </c>
    </row>
    <row r="5371" spans="1:11" ht="15.6" x14ac:dyDescent="0.3">
      <c r="A5371" s="1">
        <v>1</v>
      </c>
      <c r="B5371" s="1">
        <v>0.87121189001129185</v>
      </c>
      <c r="C5371" s="1">
        <f t="shared" si="251"/>
        <v>4.099173566650653</v>
      </c>
      <c r="H5371">
        <v>1</v>
      </c>
      <c r="I5371">
        <v>0.21610156559953611</v>
      </c>
      <c r="J5371" s="1">
        <f t="shared" si="249"/>
        <v>0.48695162996476543</v>
      </c>
      <c r="K5371" s="1">
        <f t="shared" si="250"/>
        <v>2</v>
      </c>
    </row>
    <row r="5372" spans="1:11" ht="15.6" x14ac:dyDescent="0.3">
      <c r="A5372" s="1">
        <v>1</v>
      </c>
      <c r="B5372" s="1">
        <v>0.15482039857173377</v>
      </c>
      <c r="C5372" s="1">
        <f t="shared" si="251"/>
        <v>0.33641225628144938</v>
      </c>
      <c r="H5372">
        <v>1</v>
      </c>
      <c r="I5372">
        <v>0.32380138554033022</v>
      </c>
      <c r="J5372" s="1">
        <f t="shared" si="249"/>
        <v>0.78253687544021577</v>
      </c>
      <c r="K5372" s="1">
        <f t="shared" si="250"/>
        <v>2</v>
      </c>
    </row>
    <row r="5373" spans="1:11" ht="15.6" x14ac:dyDescent="0.3">
      <c r="A5373" s="1">
        <v>2</v>
      </c>
      <c r="B5373" s="1">
        <v>0.89428388317514573</v>
      </c>
      <c r="C5373" s="1">
        <f t="shared" si="251"/>
        <v>11.234989603365291</v>
      </c>
      <c r="H5373">
        <v>2</v>
      </c>
      <c r="I5373">
        <v>0.89135410626544997</v>
      </c>
      <c r="J5373" s="1">
        <f t="shared" si="249"/>
        <v>11.098306832546537</v>
      </c>
      <c r="K5373" s="1">
        <f t="shared" si="250"/>
        <v>5</v>
      </c>
    </row>
    <row r="5374" spans="1:11" ht="15.6" x14ac:dyDescent="0.3">
      <c r="A5374" s="1">
        <v>1</v>
      </c>
      <c r="B5374" s="1">
        <v>0.54884487441633356</v>
      </c>
      <c r="C5374" s="1">
        <f t="shared" si="251"/>
        <v>1.5918880789085883</v>
      </c>
      <c r="H5374">
        <v>1</v>
      </c>
      <c r="I5374">
        <v>0.70009460737937557</v>
      </c>
      <c r="J5374" s="1">
        <f t="shared" si="249"/>
        <v>2.408576423985914</v>
      </c>
      <c r="K5374" s="1">
        <f t="shared" si="250"/>
        <v>2</v>
      </c>
    </row>
    <row r="5375" spans="1:11" ht="15.6" x14ac:dyDescent="0.3">
      <c r="A5375" s="1">
        <v>1</v>
      </c>
      <c r="B5375" s="1">
        <v>0.53440961943418686</v>
      </c>
      <c r="C5375" s="1">
        <f t="shared" si="251"/>
        <v>1.5288980861502579</v>
      </c>
      <c r="H5375">
        <v>1</v>
      </c>
      <c r="I5375">
        <v>0.69057283242286449</v>
      </c>
      <c r="J5375" s="1">
        <f t="shared" si="249"/>
        <v>2.3460650748056082</v>
      </c>
      <c r="K5375" s="1">
        <f t="shared" si="250"/>
        <v>2</v>
      </c>
    </row>
    <row r="5376" spans="1:11" ht="15.6" x14ac:dyDescent="0.3">
      <c r="A5376" s="1">
        <v>2</v>
      </c>
      <c r="B5376" s="1">
        <v>0.5263832514419996</v>
      </c>
      <c r="C5376" s="1">
        <f t="shared" si="251"/>
        <v>3.736784158418796</v>
      </c>
      <c r="H5376">
        <v>1</v>
      </c>
      <c r="I5376">
        <v>0.11679433576464125</v>
      </c>
      <c r="J5376" s="1">
        <f t="shared" si="249"/>
        <v>0.24839438033981809</v>
      </c>
      <c r="K5376" s="1">
        <f t="shared" si="250"/>
        <v>2</v>
      </c>
    </row>
    <row r="5377" spans="1:11" ht="15.6" x14ac:dyDescent="0.3">
      <c r="A5377" s="1">
        <v>1</v>
      </c>
      <c r="B5377" s="1">
        <v>0.81533249916074102</v>
      </c>
      <c r="C5377" s="1">
        <f t="shared" si="251"/>
        <v>3.3783967274661251</v>
      </c>
      <c r="H5377">
        <v>1</v>
      </c>
      <c r="I5377">
        <v>0.20117801446577349</v>
      </c>
      <c r="J5377" s="1">
        <f t="shared" si="249"/>
        <v>0.44923430923329272</v>
      </c>
      <c r="K5377" s="1">
        <f t="shared" si="250"/>
        <v>2</v>
      </c>
    </row>
    <row r="5378" spans="1:11" ht="15.6" x14ac:dyDescent="0.3">
      <c r="A5378" s="1">
        <v>2</v>
      </c>
      <c r="B5378" s="1">
        <v>0.32139042329172646</v>
      </c>
      <c r="C5378" s="1">
        <f t="shared" si="251"/>
        <v>1.9385465714101189</v>
      </c>
      <c r="H5378">
        <v>1</v>
      </c>
      <c r="I5378">
        <v>0.69045075838496051</v>
      </c>
      <c r="J5378" s="1">
        <f t="shared" si="249"/>
        <v>2.3452761979587766</v>
      </c>
      <c r="K5378" s="1">
        <f t="shared" si="250"/>
        <v>2</v>
      </c>
    </row>
    <row r="5379" spans="1:11" ht="15.6" x14ac:dyDescent="0.3">
      <c r="A5379" s="1">
        <v>1</v>
      </c>
      <c r="B5379" s="1">
        <v>0.68196661275063331</v>
      </c>
      <c r="C5379" s="1">
        <f t="shared" si="251"/>
        <v>2.2911978207259129</v>
      </c>
      <c r="H5379">
        <v>1</v>
      </c>
      <c r="I5379">
        <v>7.0192571794793542E-4</v>
      </c>
      <c r="J5379" s="1">
        <f t="shared" ref="J5379:J5442" si="252">-LN(1-I5379)*VLOOKUP(H5379,$B$2:$D$4,3)</f>
        <v>1.4043443662898592E-3</v>
      </c>
      <c r="K5379" s="1">
        <f t="shared" ref="K5379:K5442" si="253">VLOOKUP(H5379,$B$2:$D$4,3)</f>
        <v>2</v>
      </c>
    </row>
    <row r="5380" spans="1:11" ht="15.6" x14ac:dyDescent="0.3">
      <c r="A5380" s="1">
        <v>1</v>
      </c>
      <c r="B5380" s="1">
        <v>0.47123630481887263</v>
      </c>
      <c r="C5380" s="1">
        <f t="shared" si="251"/>
        <v>1.2744272958105962</v>
      </c>
      <c r="H5380">
        <v>1</v>
      </c>
      <c r="I5380">
        <v>0.21970274971770379</v>
      </c>
      <c r="J5380" s="1">
        <f t="shared" si="252"/>
        <v>0.49616068357876525</v>
      </c>
      <c r="K5380" s="1">
        <f t="shared" si="253"/>
        <v>2</v>
      </c>
    </row>
    <row r="5381" spans="1:11" ht="15.6" x14ac:dyDescent="0.3">
      <c r="A5381" s="1">
        <v>1</v>
      </c>
      <c r="B5381" s="1">
        <v>0.46842860194708091</v>
      </c>
      <c r="C5381" s="1">
        <f t="shared" si="251"/>
        <v>1.2638355142053981</v>
      </c>
      <c r="H5381">
        <v>1</v>
      </c>
      <c r="I5381">
        <v>0.16168706320383314</v>
      </c>
      <c r="J5381" s="1">
        <f t="shared" si="252"/>
        <v>0.35272763055558104</v>
      </c>
      <c r="K5381" s="1">
        <f t="shared" si="253"/>
        <v>2</v>
      </c>
    </row>
    <row r="5382" spans="1:11" ht="15.6" x14ac:dyDescent="0.3">
      <c r="A5382" s="1">
        <v>3</v>
      </c>
      <c r="B5382" s="1">
        <v>0.94781334879604484</v>
      </c>
      <c r="C5382" s="1">
        <f t="shared" si="251"/>
        <v>29.529285408586791</v>
      </c>
      <c r="H5382">
        <v>2</v>
      </c>
      <c r="I5382">
        <v>0.8937040314951018</v>
      </c>
      <c r="J5382" s="1">
        <f t="shared" si="252"/>
        <v>11.207639599946916</v>
      </c>
      <c r="K5382" s="1">
        <f t="shared" si="253"/>
        <v>5</v>
      </c>
    </row>
    <row r="5383" spans="1:11" ht="15.6" x14ac:dyDescent="0.3">
      <c r="A5383" s="1">
        <v>1</v>
      </c>
      <c r="B5383" s="1">
        <v>0.89898373363444928</v>
      </c>
      <c r="C5383" s="1">
        <f t="shared" ref="C5383:C5446" si="254">-LN(1-B5383)*VLOOKUP(A5383,$B$2:$D$4,3)</f>
        <v>4.5849474439685505</v>
      </c>
      <c r="H5383">
        <v>1</v>
      </c>
      <c r="I5383">
        <v>0.45896786400952178</v>
      </c>
      <c r="J5383" s="1">
        <f t="shared" si="252"/>
        <v>1.2285532016167473</v>
      </c>
      <c r="K5383" s="1">
        <f t="shared" si="253"/>
        <v>2</v>
      </c>
    </row>
    <row r="5384" spans="1:11" ht="15.6" x14ac:dyDescent="0.3">
      <c r="A5384" s="1">
        <v>1</v>
      </c>
      <c r="B5384" s="1">
        <v>0.97106845301675471</v>
      </c>
      <c r="C5384" s="1">
        <f t="shared" si="254"/>
        <v>7.085645376200727</v>
      </c>
      <c r="H5384">
        <v>1</v>
      </c>
      <c r="I5384">
        <v>0.67418439283425402</v>
      </c>
      <c r="J5384" s="1">
        <f t="shared" si="252"/>
        <v>2.2428473596619387</v>
      </c>
      <c r="K5384" s="1">
        <f t="shared" si="253"/>
        <v>2</v>
      </c>
    </row>
    <row r="5385" spans="1:11" ht="15.6" x14ac:dyDescent="0.3">
      <c r="A5385" s="1">
        <v>2</v>
      </c>
      <c r="B5385" s="1">
        <v>0.19827875606555376</v>
      </c>
      <c r="C5385" s="1">
        <f t="shared" si="254"/>
        <v>1.1049715383789918</v>
      </c>
      <c r="H5385">
        <v>1</v>
      </c>
      <c r="I5385">
        <v>0.21106601153599658</v>
      </c>
      <c r="J5385" s="1">
        <f t="shared" si="252"/>
        <v>0.47414525289501475</v>
      </c>
      <c r="K5385" s="1">
        <f t="shared" si="253"/>
        <v>2</v>
      </c>
    </row>
    <row r="5386" spans="1:11" ht="15.6" x14ac:dyDescent="0.3">
      <c r="A5386" s="1">
        <v>1</v>
      </c>
      <c r="B5386" s="1">
        <v>2.542191839350566E-2</v>
      </c>
      <c r="C5386" s="1">
        <f t="shared" si="254"/>
        <v>5.1501276911474353E-2</v>
      </c>
      <c r="H5386">
        <v>2</v>
      </c>
      <c r="I5386">
        <v>0.80620746482741779</v>
      </c>
      <c r="J5386" s="1">
        <f t="shared" si="252"/>
        <v>8.2048354923432321</v>
      </c>
      <c r="K5386" s="1">
        <f t="shared" si="253"/>
        <v>5</v>
      </c>
    </row>
    <row r="5387" spans="1:11" ht="15.6" x14ac:dyDescent="0.3">
      <c r="A5387" s="1">
        <v>1</v>
      </c>
      <c r="B5387" s="1">
        <v>0.99926755577257609</v>
      </c>
      <c r="C5387" s="1">
        <f t="shared" si="254"/>
        <v>14.438246720014932</v>
      </c>
      <c r="H5387">
        <v>1</v>
      </c>
      <c r="I5387">
        <v>0.64314706869716487</v>
      </c>
      <c r="J5387" s="1">
        <f t="shared" si="252"/>
        <v>2.0608630784301312</v>
      </c>
      <c r="K5387" s="1">
        <f t="shared" si="253"/>
        <v>2</v>
      </c>
    </row>
    <row r="5388" spans="1:11" ht="15.6" x14ac:dyDescent="0.3">
      <c r="A5388" s="1">
        <v>1</v>
      </c>
      <c r="B5388" s="1">
        <v>0.26627399517807548</v>
      </c>
      <c r="C5388" s="1">
        <f t="shared" si="254"/>
        <v>0.61923922098236861</v>
      </c>
      <c r="H5388">
        <v>1</v>
      </c>
      <c r="I5388">
        <v>4.6052430799279766E-2</v>
      </c>
      <c r="J5388" s="1">
        <f t="shared" si="252"/>
        <v>9.4293135906490036E-2</v>
      </c>
      <c r="K5388" s="1">
        <f t="shared" si="253"/>
        <v>2</v>
      </c>
    </row>
    <row r="5389" spans="1:11" ht="15.6" x14ac:dyDescent="0.3">
      <c r="A5389" s="1">
        <v>1</v>
      </c>
      <c r="B5389" s="1">
        <v>0.73714407788323622</v>
      </c>
      <c r="C5389" s="1">
        <f t="shared" si="254"/>
        <v>2.6722984431324206</v>
      </c>
      <c r="H5389">
        <v>1</v>
      </c>
      <c r="I5389">
        <v>0.25360881374553668</v>
      </c>
      <c r="J5389" s="1">
        <f t="shared" si="252"/>
        <v>0.58501087571894628</v>
      </c>
      <c r="K5389" s="1">
        <f t="shared" si="253"/>
        <v>2</v>
      </c>
    </row>
    <row r="5390" spans="1:11" ht="15.6" x14ac:dyDescent="0.3">
      <c r="A5390" s="1">
        <v>3</v>
      </c>
      <c r="B5390" s="1">
        <v>0.49671926023133028</v>
      </c>
      <c r="C5390" s="1">
        <f t="shared" si="254"/>
        <v>6.8660713382661376</v>
      </c>
      <c r="H5390">
        <v>1</v>
      </c>
      <c r="I5390">
        <v>0.40888698995941036</v>
      </c>
      <c r="J5390" s="1">
        <f t="shared" si="252"/>
        <v>1.0514961230262891</v>
      </c>
      <c r="K5390" s="1">
        <f t="shared" si="253"/>
        <v>2</v>
      </c>
    </row>
    <row r="5391" spans="1:11" ht="15.6" x14ac:dyDescent="0.3">
      <c r="A5391" s="1">
        <v>1</v>
      </c>
      <c r="B5391" s="1">
        <v>0.2381054109317301</v>
      </c>
      <c r="C5391" s="1">
        <f t="shared" si="254"/>
        <v>0.54389413484134841</v>
      </c>
      <c r="H5391">
        <v>1</v>
      </c>
      <c r="I5391">
        <v>2.880947294534135E-2</v>
      </c>
      <c r="J5391" s="1">
        <f t="shared" si="252"/>
        <v>5.8465225161756396E-2</v>
      </c>
      <c r="K5391" s="1">
        <f t="shared" si="253"/>
        <v>2</v>
      </c>
    </row>
    <row r="5392" spans="1:11" ht="15.6" x14ac:dyDescent="0.3">
      <c r="A5392" s="1">
        <v>1</v>
      </c>
      <c r="B5392" s="1">
        <v>0.84362315744499039</v>
      </c>
      <c r="C5392" s="1">
        <f t="shared" si="254"/>
        <v>3.7109730546775181</v>
      </c>
      <c r="H5392">
        <v>1</v>
      </c>
      <c r="I5392">
        <v>0.15332499160740989</v>
      </c>
      <c r="J5392" s="1">
        <f t="shared" si="252"/>
        <v>0.3328767105080126</v>
      </c>
      <c r="K5392" s="1">
        <f t="shared" si="253"/>
        <v>2</v>
      </c>
    </row>
    <row r="5393" spans="1:11" ht="15.6" x14ac:dyDescent="0.3">
      <c r="A5393" s="1">
        <v>1</v>
      </c>
      <c r="B5393" s="1">
        <v>0.36747337260048218</v>
      </c>
      <c r="C5393" s="1">
        <f t="shared" si="254"/>
        <v>0.91606592122244224</v>
      </c>
      <c r="H5393">
        <v>1</v>
      </c>
      <c r="I5393">
        <v>0.60170293282876064</v>
      </c>
      <c r="J5393" s="1">
        <f t="shared" si="252"/>
        <v>1.8411143043757123</v>
      </c>
      <c r="K5393" s="1">
        <f t="shared" si="253"/>
        <v>2</v>
      </c>
    </row>
    <row r="5394" spans="1:11" ht="15.6" x14ac:dyDescent="0.3">
      <c r="A5394" s="1">
        <v>1</v>
      </c>
      <c r="B5394" s="1">
        <v>0.78597369304483167</v>
      </c>
      <c r="C5394" s="1">
        <f t="shared" si="254"/>
        <v>3.0833126836369464</v>
      </c>
      <c r="H5394">
        <v>3</v>
      </c>
      <c r="I5394">
        <v>0.96630756553849906</v>
      </c>
      <c r="J5394" s="1">
        <f t="shared" si="252"/>
        <v>33.904819635183415</v>
      </c>
      <c r="K5394" s="1">
        <f t="shared" si="253"/>
        <v>10</v>
      </c>
    </row>
    <row r="5395" spans="1:11" ht="15.6" x14ac:dyDescent="0.3">
      <c r="A5395" s="1">
        <v>2</v>
      </c>
      <c r="B5395" s="1">
        <v>2.6581621753593555E-2</v>
      </c>
      <c r="C5395" s="1">
        <f t="shared" si="254"/>
        <v>0.13470650647096477</v>
      </c>
      <c r="H5395">
        <v>1</v>
      </c>
      <c r="I5395">
        <v>0.71752067629017002</v>
      </c>
      <c r="J5395" s="1">
        <f t="shared" si="252"/>
        <v>2.5282998429637429</v>
      </c>
      <c r="K5395" s="1">
        <f t="shared" si="253"/>
        <v>2</v>
      </c>
    </row>
    <row r="5396" spans="1:11" ht="15.6" x14ac:dyDescent="0.3">
      <c r="A5396" s="1">
        <v>1</v>
      </c>
      <c r="B5396" s="1">
        <v>0.91763054292428359</v>
      </c>
      <c r="C5396" s="1">
        <f t="shared" si="254"/>
        <v>4.9930811546747584</v>
      </c>
      <c r="H5396">
        <v>1</v>
      </c>
      <c r="I5396">
        <v>0.50639362773522145</v>
      </c>
      <c r="J5396" s="1">
        <f t="shared" si="252"/>
        <v>1.4120337933992331</v>
      </c>
      <c r="K5396" s="1">
        <f t="shared" si="253"/>
        <v>2</v>
      </c>
    </row>
    <row r="5397" spans="1:11" ht="15.6" x14ac:dyDescent="0.3">
      <c r="A5397" s="1">
        <v>1</v>
      </c>
      <c r="B5397" s="1">
        <v>0.60252693258461254</v>
      </c>
      <c r="C5397" s="1">
        <f t="shared" si="254"/>
        <v>1.8452562042261245</v>
      </c>
      <c r="H5397">
        <v>1</v>
      </c>
      <c r="I5397">
        <v>0.77916806543168426</v>
      </c>
      <c r="J5397" s="1">
        <f t="shared" si="252"/>
        <v>3.0207066876803959</v>
      </c>
      <c r="K5397" s="1">
        <f t="shared" si="253"/>
        <v>2</v>
      </c>
    </row>
    <row r="5398" spans="1:11" ht="15.6" x14ac:dyDescent="0.3">
      <c r="A5398" s="1">
        <v>2</v>
      </c>
      <c r="B5398" s="1">
        <v>0.38355662709433269</v>
      </c>
      <c r="C5398" s="1">
        <f t="shared" si="254"/>
        <v>2.4189440657099666</v>
      </c>
      <c r="H5398">
        <v>1</v>
      </c>
      <c r="I5398">
        <v>0.24143192846461378</v>
      </c>
      <c r="J5398" s="1">
        <f t="shared" si="252"/>
        <v>0.55264547856500112</v>
      </c>
      <c r="K5398" s="1">
        <f t="shared" si="253"/>
        <v>2</v>
      </c>
    </row>
    <row r="5399" spans="1:11" ht="15.6" x14ac:dyDescent="0.3">
      <c r="A5399" s="1">
        <v>1</v>
      </c>
      <c r="B5399" s="1">
        <v>0.30426953947569202</v>
      </c>
      <c r="C5399" s="1">
        <f t="shared" si="254"/>
        <v>0.72558592603497862</v>
      </c>
      <c r="H5399">
        <v>2</v>
      </c>
      <c r="I5399">
        <v>0.91674550614947969</v>
      </c>
      <c r="J5399" s="1">
        <f t="shared" si="252"/>
        <v>12.429265856960159</v>
      </c>
      <c r="K5399" s="1">
        <f t="shared" si="253"/>
        <v>5</v>
      </c>
    </row>
    <row r="5400" spans="1:11" ht="15.6" x14ac:dyDescent="0.3">
      <c r="A5400" s="1">
        <v>1</v>
      </c>
      <c r="B5400" s="1">
        <v>0.93762016663106174</v>
      </c>
      <c r="C5400" s="1">
        <f t="shared" si="254"/>
        <v>5.5490264780635776</v>
      </c>
      <c r="H5400">
        <v>1</v>
      </c>
      <c r="I5400">
        <v>0.49296548356578263</v>
      </c>
      <c r="J5400" s="1">
        <f t="shared" si="252"/>
        <v>1.3583523959127339</v>
      </c>
      <c r="K5400" s="1">
        <f t="shared" si="253"/>
        <v>2</v>
      </c>
    </row>
    <row r="5401" spans="1:11" ht="15.6" x14ac:dyDescent="0.3">
      <c r="A5401" s="1">
        <v>2</v>
      </c>
      <c r="B5401" s="1">
        <v>0.79009369182409128</v>
      </c>
      <c r="C5401" s="1">
        <f t="shared" si="254"/>
        <v>7.8054699968158614</v>
      </c>
      <c r="H5401">
        <v>1</v>
      </c>
      <c r="I5401">
        <v>9.2165898617511524E-2</v>
      </c>
      <c r="J5401" s="1">
        <f t="shared" si="252"/>
        <v>0.19338724960494219</v>
      </c>
      <c r="K5401" s="1">
        <f t="shared" si="253"/>
        <v>2</v>
      </c>
    </row>
    <row r="5402" spans="1:11" ht="15.6" x14ac:dyDescent="0.3">
      <c r="A5402" s="1">
        <v>3</v>
      </c>
      <c r="B5402" s="1">
        <v>0.65846736045411547</v>
      </c>
      <c r="C5402" s="1">
        <f t="shared" si="254"/>
        <v>10.743120275373567</v>
      </c>
      <c r="H5402">
        <v>1</v>
      </c>
      <c r="I5402">
        <v>0.40809350871303446</v>
      </c>
      <c r="J5402" s="1">
        <f t="shared" si="252"/>
        <v>1.0488132209626324</v>
      </c>
      <c r="K5402" s="1">
        <f t="shared" si="253"/>
        <v>2</v>
      </c>
    </row>
    <row r="5403" spans="1:11" ht="15.6" x14ac:dyDescent="0.3">
      <c r="A5403" s="1">
        <v>1</v>
      </c>
      <c r="B5403" s="1">
        <v>0.22641682180242317</v>
      </c>
      <c r="C5403" s="1">
        <f t="shared" si="254"/>
        <v>0.51344415982395264</v>
      </c>
      <c r="H5403">
        <v>1</v>
      </c>
      <c r="I5403">
        <v>0.32834864345225379</v>
      </c>
      <c r="J5403" s="1">
        <f t="shared" si="252"/>
        <v>0.79603177550194681</v>
      </c>
      <c r="K5403" s="1">
        <f t="shared" si="253"/>
        <v>2</v>
      </c>
    </row>
    <row r="5404" spans="1:11" ht="15.6" x14ac:dyDescent="0.3">
      <c r="A5404" s="1">
        <v>2</v>
      </c>
      <c r="B5404" s="1">
        <v>0.15121921445356609</v>
      </c>
      <c r="C5404" s="1">
        <f t="shared" si="254"/>
        <v>0.81977164568237737</v>
      </c>
      <c r="H5404">
        <v>2</v>
      </c>
      <c r="I5404">
        <v>0.83806878872035895</v>
      </c>
      <c r="J5404" s="1">
        <f t="shared" si="252"/>
        <v>9.102918278288497</v>
      </c>
      <c r="K5404" s="1">
        <f t="shared" si="253"/>
        <v>5</v>
      </c>
    </row>
    <row r="5405" spans="1:11" ht="15.6" x14ac:dyDescent="0.3">
      <c r="A5405" s="1">
        <v>1</v>
      </c>
      <c r="B5405" s="1">
        <v>0.54698324533829767</v>
      </c>
      <c r="C5405" s="1">
        <f t="shared" si="254"/>
        <v>1.5836523363497914</v>
      </c>
      <c r="H5405">
        <v>1</v>
      </c>
      <c r="I5405">
        <v>0.37400433362834556</v>
      </c>
      <c r="J5405" s="1">
        <f t="shared" si="252"/>
        <v>0.93682366126997463</v>
      </c>
      <c r="K5405" s="1">
        <f t="shared" si="253"/>
        <v>2</v>
      </c>
    </row>
    <row r="5406" spans="1:11" ht="15.6" x14ac:dyDescent="0.3">
      <c r="A5406" s="1">
        <v>1</v>
      </c>
      <c r="B5406" s="1">
        <v>0.18073061311685537</v>
      </c>
      <c r="C5406" s="1">
        <f t="shared" si="254"/>
        <v>0.39868465499742795</v>
      </c>
      <c r="H5406">
        <v>1</v>
      </c>
      <c r="I5406">
        <v>0.44148075807977538</v>
      </c>
      <c r="J5406" s="1">
        <f t="shared" si="252"/>
        <v>1.1649324164202031</v>
      </c>
      <c r="K5406" s="1">
        <f t="shared" si="253"/>
        <v>2</v>
      </c>
    </row>
    <row r="5407" spans="1:11" ht="15.6" x14ac:dyDescent="0.3">
      <c r="A5407" s="1">
        <v>1</v>
      </c>
      <c r="B5407" s="1">
        <v>0.32172612689596242</v>
      </c>
      <c r="C5407" s="1">
        <f t="shared" si="254"/>
        <v>0.77640825994655693</v>
      </c>
      <c r="H5407">
        <v>1</v>
      </c>
      <c r="I5407">
        <v>0.10122989593188268</v>
      </c>
      <c r="J5407" s="1">
        <f t="shared" si="252"/>
        <v>0.21345600255130226</v>
      </c>
      <c r="K5407" s="1">
        <f t="shared" si="253"/>
        <v>2</v>
      </c>
    </row>
    <row r="5408" spans="1:11" ht="15.6" x14ac:dyDescent="0.3">
      <c r="A5408" s="1">
        <v>1</v>
      </c>
      <c r="B5408" s="1">
        <v>0.75606555375835449</v>
      </c>
      <c r="C5408" s="1">
        <f t="shared" si="254"/>
        <v>2.8217115054587301</v>
      </c>
      <c r="H5408">
        <v>1</v>
      </c>
      <c r="I5408">
        <v>0.37067781609546191</v>
      </c>
      <c r="J5408" s="1">
        <f t="shared" si="252"/>
        <v>0.92622387471023537</v>
      </c>
      <c r="K5408" s="1">
        <f t="shared" si="253"/>
        <v>2</v>
      </c>
    </row>
    <row r="5409" spans="1:11" ht="15.6" x14ac:dyDescent="0.3">
      <c r="A5409" s="1">
        <v>1</v>
      </c>
      <c r="B5409" s="1">
        <v>0.42948698385570849</v>
      </c>
      <c r="C5409" s="1">
        <f t="shared" si="254"/>
        <v>1.1224385892257103</v>
      </c>
      <c r="H5409">
        <v>2</v>
      </c>
      <c r="I5409">
        <v>0.80986968596453746</v>
      </c>
      <c r="J5409" s="1">
        <f t="shared" si="252"/>
        <v>8.3002278928694242</v>
      </c>
      <c r="K5409" s="1">
        <f t="shared" si="253"/>
        <v>5</v>
      </c>
    </row>
    <row r="5410" spans="1:11" ht="15.6" x14ac:dyDescent="0.3">
      <c r="A5410" s="1">
        <v>3</v>
      </c>
      <c r="B5410" s="1">
        <v>0.33478804895168918</v>
      </c>
      <c r="C5410" s="1">
        <f t="shared" si="254"/>
        <v>4.0764956572687137</v>
      </c>
      <c r="H5410">
        <v>1</v>
      </c>
      <c r="I5410">
        <v>0.26889858699301128</v>
      </c>
      <c r="J5410" s="1">
        <f t="shared" si="252"/>
        <v>0.62640619394206176</v>
      </c>
      <c r="K5410" s="1">
        <f t="shared" si="253"/>
        <v>2</v>
      </c>
    </row>
    <row r="5411" spans="1:11" ht="15.6" x14ac:dyDescent="0.3">
      <c r="A5411" s="1">
        <v>1</v>
      </c>
      <c r="B5411" s="1">
        <v>0.77715384380626851</v>
      </c>
      <c r="C5411" s="1">
        <f t="shared" si="254"/>
        <v>3.0025472562796036</v>
      </c>
      <c r="H5411">
        <v>1</v>
      </c>
      <c r="I5411">
        <v>0.50498977629932551</v>
      </c>
      <c r="J5411" s="1">
        <f t="shared" si="252"/>
        <v>1.4063537253719598</v>
      </c>
      <c r="K5411" s="1">
        <f t="shared" si="253"/>
        <v>2</v>
      </c>
    </row>
    <row r="5412" spans="1:11" ht="15.6" x14ac:dyDescent="0.3">
      <c r="A5412" s="1">
        <v>1</v>
      </c>
      <c r="B5412" s="1">
        <v>0.67015594958342239</v>
      </c>
      <c r="C5412" s="1">
        <f t="shared" si="254"/>
        <v>2.2182706214306984</v>
      </c>
      <c r="H5412">
        <v>1</v>
      </c>
      <c r="I5412">
        <v>0.62858973967711418</v>
      </c>
      <c r="J5412" s="1">
        <f t="shared" si="252"/>
        <v>1.9808960087476222</v>
      </c>
      <c r="K5412" s="1">
        <f t="shared" si="253"/>
        <v>2</v>
      </c>
    </row>
    <row r="5413" spans="1:11" ht="15.6" x14ac:dyDescent="0.3">
      <c r="A5413" s="1">
        <v>1</v>
      </c>
      <c r="B5413" s="1">
        <v>0.74642170476393932</v>
      </c>
      <c r="C5413" s="1">
        <f t="shared" si="254"/>
        <v>2.7441652933808052</v>
      </c>
      <c r="H5413">
        <v>1</v>
      </c>
      <c r="I5413">
        <v>0.24808496353038118</v>
      </c>
      <c r="J5413" s="1">
        <f t="shared" si="252"/>
        <v>0.57026388966692909</v>
      </c>
      <c r="K5413" s="1">
        <f t="shared" si="253"/>
        <v>2</v>
      </c>
    </row>
    <row r="5414" spans="1:11" ht="15.6" x14ac:dyDescent="0.3">
      <c r="A5414" s="1">
        <v>1</v>
      </c>
      <c r="B5414" s="1">
        <v>0.50520340586565748</v>
      </c>
      <c r="C5414" s="1">
        <f t="shared" si="254"/>
        <v>1.4072170436106293</v>
      </c>
      <c r="H5414">
        <v>1</v>
      </c>
      <c r="I5414">
        <v>0.46110415967284157</v>
      </c>
      <c r="J5414" s="1">
        <f t="shared" si="252"/>
        <v>1.2364659457877123</v>
      </c>
      <c r="K5414" s="1">
        <f t="shared" si="253"/>
        <v>2</v>
      </c>
    </row>
    <row r="5415" spans="1:11" ht="15.6" x14ac:dyDescent="0.3">
      <c r="A5415" s="1">
        <v>1</v>
      </c>
      <c r="B5415" s="1">
        <v>5.9511093478194525E-3</v>
      </c>
      <c r="C5415" s="1">
        <f t="shared" si="254"/>
        <v>1.1937775536723998E-2</v>
      </c>
      <c r="H5415">
        <v>3</v>
      </c>
      <c r="I5415">
        <v>0.98001037629322185</v>
      </c>
      <c r="J5415" s="1">
        <f t="shared" si="252"/>
        <v>39.125419547201325</v>
      </c>
      <c r="K5415" s="1">
        <f t="shared" si="253"/>
        <v>10</v>
      </c>
    </row>
    <row r="5416" spans="1:11" ht="15.6" x14ac:dyDescent="0.3">
      <c r="A5416" s="1">
        <v>1</v>
      </c>
      <c r="B5416" s="1">
        <v>0.45307779168065432</v>
      </c>
      <c r="C5416" s="1">
        <f t="shared" si="254"/>
        <v>1.2068974036239903</v>
      </c>
      <c r="H5416">
        <v>1</v>
      </c>
      <c r="I5416">
        <v>0.33185827204199347</v>
      </c>
      <c r="J5416" s="1">
        <f t="shared" si="252"/>
        <v>0.80650992069609539</v>
      </c>
      <c r="K5416" s="1">
        <f t="shared" si="253"/>
        <v>2</v>
      </c>
    </row>
    <row r="5417" spans="1:11" ht="15.6" x14ac:dyDescent="0.3">
      <c r="A5417" s="1">
        <v>3</v>
      </c>
      <c r="B5417" s="1">
        <v>0.92110965300454728</v>
      </c>
      <c r="C5417" s="1">
        <f t="shared" si="254"/>
        <v>25.396964034128548</v>
      </c>
      <c r="H5417">
        <v>2</v>
      </c>
      <c r="I5417">
        <v>0.90380565813165681</v>
      </c>
      <c r="J5417" s="1">
        <f t="shared" si="252"/>
        <v>11.706923696888067</v>
      </c>
      <c r="K5417" s="1">
        <f t="shared" si="253"/>
        <v>5</v>
      </c>
    </row>
    <row r="5418" spans="1:11" ht="15.6" x14ac:dyDescent="0.3">
      <c r="A5418" s="1">
        <v>1</v>
      </c>
      <c r="B5418" s="1">
        <v>0.61577196569719539</v>
      </c>
      <c r="C5418" s="1">
        <f t="shared" si="254"/>
        <v>1.9130381266339822</v>
      </c>
      <c r="H5418">
        <v>1</v>
      </c>
      <c r="I5418">
        <v>0.74623859370708334</v>
      </c>
      <c r="J5418" s="1">
        <f t="shared" si="252"/>
        <v>2.7427215974567116</v>
      </c>
      <c r="K5418" s="1">
        <f t="shared" si="253"/>
        <v>2</v>
      </c>
    </row>
    <row r="5419" spans="1:11" ht="15.6" x14ac:dyDescent="0.3">
      <c r="A5419" s="1">
        <v>1</v>
      </c>
      <c r="B5419" s="1">
        <v>0.15512558366649373</v>
      </c>
      <c r="C5419" s="1">
        <f t="shared" si="254"/>
        <v>0.33713456478725989</v>
      </c>
      <c r="H5419">
        <v>1</v>
      </c>
      <c r="I5419">
        <v>0.72133548997466967</v>
      </c>
      <c r="J5419" s="1">
        <f t="shared" si="252"/>
        <v>2.5554933874780876</v>
      </c>
      <c r="K5419" s="1">
        <f t="shared" si="253"/>
        <v>2</v>
      </c>
    </row>
    <row r="5420" spans="1:11" ht="15.6" x14ac:dyDescent="0.3">
      <c r="A5420" s="1">
        <v>1</v>
      </c>
      <c r="B5420" s="1">
        <v>0.4086123233741264</v>
      </c>
      <c r="C5420" s="1">
        <f t="shared" si="254"/>
        <v>1.0505670188208687</v>
      </c>
      <c r="H5420">
        <v>1</v>
      </c>
      <c r="I5420">
        <v>0.25714896084475236</v>
      </c>
      <c r="J5420" s="1">
        <f t="shared" si="252"/>
        <v>0.59451948004693889</v>
      </c>
      <c r="K5420" s="1">
        <f t="shared" si="253"/>
        <v>2</v>
      </c>
    </row>
    <row r="5421" spans="1:11" ht="15.6" x14ac:dyDescent="0.3">
      <c r="A5421" s="1">
        <v>1</v>
      </c>
      <c r="B5421" s="1">
        <v>0.30838953825495163</v>
      </c>
      <c r="C5421" s="1">
        <f t="shared" si="254"/>
        <v>0.73746479682974408</v>
      </c>
      <c r="H5421">
        <v>2</v>
      </c>
      <c r="I5421">
        <v>0.86153752250740079</v>
      </c>
      <c r="J5421" s="1">
        <f t="shared" si="252"/>
        <v>9.8857795534571018</v>
      </c>
      <c r="K5421" s="1">
        <f t="shared" si="253"/>
        <v>5</v>
      </c>
    </row>
    <row r="5422" spans="1:11" ht="15.6" x14ac:dyDescent="0.3">
      <c r="A5422" s="1">
        <v>1</v>
      </c>
      <c r="B5422" s="1">
        <v>0.30359813226722004</v>
      </c>
      <c r="C5422" s="1">
        <f t="shared" si="254"/>
        <v>0.72365677821791985</v>
      </c>
      <c r="H5422">
        <v>1</v>
      </c>
      <c r="I5422">
        <v>0.12701803643910031</v>
      </c>
      <c r="J5422" s="1">
        <f t="shared" si="252"/>
        <v>0.27168076730550939</v>
      </c>
      <c r="K5422" s="1">
        <f t="shared" si="253"/>
        <v>2</v>
      </c>
    </row>
    <row r="5423" spans="1:11" ht="15.6" x14ac:dyDescent="0.3">
      <c r="A5423" s="1">
        <v>1</v>
      </c>
      <c r="B5423" s="1">
        <v>0.70845667897579878</v>
      </c>
      <c r="C5423" s="1">
        <f t="shared" si="254"/>
        <v>2.4651333401707509</v>
      </c>
      <c r="H5423">
        <v>1</v>
      </c>
      <c r="I5423">
        <v>0.45167394024475843</v>
      </c>
      <c r="J5423" s="1">
        <f t="shared" si="252"/>
        <v>1.2017703388456238</v>
      </c>
      <c r="K5423" s="1">
        <f t="shared" si="253"/>
        <v>2</v>
      </c>
    </row>
    <row r="5424" spans="1:11" ht="15.6" x14ac:dyDescent="0.3">
      <c r="A5424" s="1">
        <v>2</v>
      </c>
      <c r="B5424" s="1">
        <v>0.40018921475875119</v>
      </c>
      <c r="C5424" s="1">
        <f t="shared" si="254"/>
        <v>2.555705157165058</v>
      </c>
      <c r="H5424">
        <v>1</v>
      </c>
      <c r="I5424">
        <v>0.54356517227698598</v>
      </c>
      <c r="J5424" s="1">
        <f t="shared" si="252"/>
        <v>1.5686187085167591</v>
      </c>
      <c r="K5424" s="1">
        <f t="shared" si="253"/>
        <v>2</v>
      </c>
    </row>
    <row r="5425" spans="1:11" ht="15.6" x14ac:dyDescent="0.3">
      <c r="A5425" s="1">
        <v>2</v>
      </c>
      <c r="B5425" s="1">
        <v>0.87307351908932773</v>
      </c>
      <c r="C5425" s="1">
        <f t="shared" si="254"/>
        <v>10.320736253062364</v>
      </c>
      <c r="H5425">
        <v>1</v>
      </c>
      <c r="I5425">
        <v>0.28287606433301798</v>
      </c>
      <c r="J5425" s="1">
        <f t="shared" si="252"/>
        <v>0.66501320045573187</v>
      </c>
      <c r="K5425" s="1">
        <f t="shared" si="253"/>
        <v>2</v>
      </c>
    </row>
    <row r="5426" spans="1:11" ht="15.6" x14ac:dyDescent="0.3">
      <c r="A5426" s="1">
        <v>2</v>
      </c>
      <c r="B5426" s="1">
        <v>0.50892666402172915</v>
      </c>
      <c r="C5426" s="1">
        <f t="shared" si="254"/>
        <v>3.5558090094811683</v>
      </c>
      <c r="H5426">
        <v>2</v>
      </c>
      <c r="I5426">
        <v>0.88296151615955076</v>
      </c>
      <c r="J5426" s="1">
        <f t="shared" si="252"/>
        <v>10.726262382770136</v>
      </c>
      <c r="K5426" s="1">
        <f t="shared" si="253"/>
        <v>5</v>
      </c>
    </row>
    <row r="5427" spans="1:11" ht="15.6" x14ac:dyDescent="0.3">
      <c r="A5427" s="1">
        <v>1</v>
      </c>
      <c r="B5427" s="1">
        <v>0.8417615283669545</v>
      </c>
      <c r="C5427" s="1">
        <f t="shared" si="254"/>
        <v>3.6873041393835115</v>
      </c>
      <c r="H5427">
        <v>1</v>
      </c>
      <c r="I5427">
        <v>0.54020813623462627</v>
      </c>
      <c r="J5427" s="1">
        <f t="shared" si="252"/>
        <v>1.5539627239394875</v>
      </c>
      <c r="K5427" s="1">
        <f t="shared" si="253"/>
        <v>2</v>
      </c>
    </row>
    <row r="5428" spans="1:11" ht="15.6" x14ac:dyDescent="0.3">
      <c r="A5428" s="1">
        <v>1</v>
      </c>
      <c r="B5428" s="1">
        <v>0.41074861903744619</v>
      </c>
      <c r="C5428" s="1">
        <f t="shared" si="254"/>
        <v>1.0578047871500007</v>
      </c>
      <c r="H5428">
        <v>3</v>
      </c>
      <c r="I5428">
        <v>0.96105838190862758</v>
      </c>
      <c r="J5428" s="1">
        <f t="shared" si="252"/>
        <v>32.456917264506487</v>
      </c>
      <c r="K5428" s="1">
        <f t="shared" si="253"/>
        <v>10</v>
      </c>
    </row>
    <row r="5429" spans="1:11" ht="15.6" x14ac:dyDescent="0.3">
      <c r="A5429" s="1">
        <v>2</v>
      </c>
      <c r="B5429" s="1">
        <v>0.63563951536606955</v>
      </c>
      <c r="C5429" s="1">
        <f t="shared" si="254"/>
        <v>5.0480577950499779</v>
      </c>
      <c r="H5429">
        <v>1</v>
      </c>
      <c r="I5429">
        <v>0.7253639332255013</v>
      </c>
      <c r="J5429" s="1">
        <f t="shared" si="252"/>
        <v>2.5846169026428711</v>
      </c>
      <c r="K5429" s="1">
        <f t="shared" si="253"/>
        <v>2</v>
      </c>
    </row>
    <row r="5430" spans="1:11" ht="15.6" x14ac:dyDescent="0.3">
      <c r="A5430" s="1">
        <v>1</v>
      </c>
      <c r="B5430" s="1">
        <v>0.76247444074831383</v>
      </c>
      <c r="C5430" s="1">
        <f t="shared" si="254"/>
        <v>2.8749600867919911</v>
      </c>
      <c r="H5430">
        <v>1</v>
      </c>
      <c r="I5430">
        <v>0.23825800347911008</v>
      </c>
      <c r="J5430" s="1">
        <f t="shared" si="252"/>
        <v>0.54429473574403986</v>
      </c>
      <c r="K5430" s="1">
        <f t="shared" si="253"/>
        <v>2</v>
      </c>
    </row>
    <row r="5431" spans="1:11" ht="15.6" x14ac:dyDescent="0.3">
      <c r="A5431" s="1">
        <v>1</v>
      </c>
      <c r="B5431" s="1">
        <v>0.68602557451094093</v>
      </c>
      <c r="C5431" s="1">
        <f t="shared" si="254"/>
        <v>2.3168874877559666</v>
      </c>
      <c r="H5431">
        <v>1</v>
      </c>
      <c r="I5431">
        <v>0.12320322275460066</v>
      </c>
      <c r="J5431" s="1">
        <f t="shared" si="252"/>
        <v>0.26296007676409738</v>
      </c>
      <c r="K5431" s="1">
        <f t="shared" si="253"/>
        <v>2</v>
      </c>
    </row>
    <row r="5432" spans="1:11" ht="15.6" x14ac:dyDescent="0.3">
      <c r="A5432" s="1">
        <v>1</v>
      </c>
      <c r="B5432" s="1">
        <v>0.37766655476546523</v>
      </c>
      <c r="C5432" s="1">
        <f t="shared" si="254"/>
        <v>0.94855848859886482</v>
      </c>
      <c r="H5432">
        <v>1</v>
      </c>
      <c r="I5432">
        <v>0.17346720786156805</v>
      </c>
      <c r="J5432" s="1">
        <f t="shared" si="252"/>
        <v>0.38103137319911512</v>
      </c>
      <c r="K5432" s="1">
        <f t="shared" si="253"/>
        <v>2</v>
      </c>
    </row>
    <row r="5433" spans="1:11" ht="15.6" x14ac:dyDescent="0.3">
      <c r="A5433" s="1">
        <v>2</v>
      </c>
      <c r="B5433" s="1">
        <v>0.29215369121372115</v>
      </c>
      <c r="C5433" s="1">
        <f t="shared" si="254"/>
        <v>1.7276414341936768</v>
      </c>
      <c r="H5433">
        <v>1</v>
      </c>
      <c r="I5433">
        <v>0.4791405987731559</v>
      </c>
      <c r="J5433" s="1">
        <f t="shared" si="252"/>
        <v>1.3045502738732533</v>
      </c>
      <c r="K5433" s="1">
        <f t="shared" si="253"/>
        <v>2</v>
      </c>
    </row>
    <row r="5434" spans="1:11" ht="15.6" x14ac:dyDescent="0.3">
      <c r="A5434" s="1">
        <v>1</v>
      </c>
      <c r="B5434" s="1">
        <v>0.95107882930997645</v>
      </c>
      <c r="C5434" s="1">
        <f t="shared" si="254"/>
        <v>6.0350900754916594</v>
      </c>
      <c r="H5434">
        <v>3</v>
      </c>
      <c r="I5434">
        <v>0.97741630298776205</v>
      </c>
      <c r="J5434" s="1">
        <f t="shared" si="252"/>
        <v>37.905270041571676</v>
      </c>
      <c r="K5434" s="1">
        <f t="shared" si="253"/>
        <v>10</v>
      </c>
    </row>
    <row r="5435" spans="1:11" ht="15.6" x14ac:dyDescent="0.3">
      <c r="A5435" s="1">
        <v>1</v>
      </c>
      <c r="B5435" s="1">
        <v>0.1553697317423017</v>
      </c>
      <c r="C5435" s="1">
        <f t="shared" si="254"/>
        <v>0.33771259947336446</v>
      </c>
      <c r="H5435">
        <v>1</v>
      </c>
      <c r="I5435">
        <v>0.38303781243324075</v>
      </c>
      <c r="J5435" s="1">
        <f t="shared" si="252"/>
        <v>0.96589508257470746</v>
      </c>
      <c r="K5435" s="1">
        <f t="shared" si="253"/>
        <v>2</v>
      </c>
    </row>
    <row r="5436" spans="1:11" ht="15.6" x14ac:dyDescent="0.3">
      <c r="A5436" s="1">
        <v>1</v>
      </c>
      <c r="B5436" s="1">
        <v>0.3346049378948332</v>
      </c>
      <c r="C5436" s="1">
        <f t="shared" si="254"/>
        <v>0.81474867273467155</v>
      </c>
      <c r="H5436">
        <v>1</v>
      </c>
      <c r="I5436">
        <v>0.52684102908413954</v>
      </c>
      <c r="J5436" s="1">
        <f t="shared" si="252"/>
        <v>1.4966477124496729</v>
      </c>
      <c r="K5436" s="1">
        <f t="shared" si="253"/>
        <v>2</v>
      </c>
    </row>
    <row r="5437" spans="1:11" ht="15.6" x14ac:dyDescent="0.3">
      <c r="A5437" s="1">
        <v>1</v>
      </c>
      <c r="B5437" s="1">
        <v>0.9140903958250679</v>
      </c>
      <c r="C5437" s="1">
        <f t="shared" si="254"/>
        <v>4.9089192995631858</v>
      </c>
      <c r="H5437">
        <v>1</v>
      </c>
      <c r="I5437">
        <v>0.32721945860164192</v>
      </c>
      <c r="J5437" s="1">
        <f t="shared" si="252"/>
        <v>0.7926721851266918</v>
      </c>
      <c r="K5437" s="1">
        <f t="shared" si="253"/>
        <v>2</v>
      </c>
    </row>
    <row r="5438" spans="1:11" ht="15.6" x14ac:dyDescent="0.3">
      <c r="A5438" s="1">
        <v>1</v>
      </c>
      <c r="B5438" s="1">
        <v>0.84334849085970642</v>
      </c>
      <c r="C5438" s="1">
        <f t="shared" si="254"/>
        <v>3.7074632555901617</v>
      </c>
      <c r="H5438">
        <v>1</v>
      </c>
      <c r="I5438">
        <v>0.78878139591662344</v>
      </c>
      <c r="J5438" s="1">
        <f t="shared" si="252"/>
        <v>3.109723287027041</v>
      </c>
      <c r="K5438" s="1">
        <f t="shared" si="253"/>
        <v>2</v>
      </c>
    </row>
    <row r="5439" spans="1:11" ht="15.6" x14ac:dyDescent="0.3">
      <c r="A5439" s="1">
        <v>1</v>
      </c>
      <c r="B5439" s="1">
        <v>0.49540696432386244</v>
      </c>
      <c r="C5439" s="1">
        <f t="shared" si="254"/>
        <v>1.3680060890855259</v>
      </c>
      <c r="H5439">
        <v>1</v>
      </c>
      <c r="I5439">
        <v>0.64156010620441295</v>
      </c>
      <c r="J5439" s="1">
        <f t="shared" si="252"/>
        <v>2.0519885865247414</v>
      </c>
      <c r="K5439" s="1">
        <f t="shared" si="253"/>
        <v>2</v>
      </c>
    </row>
    <row r="5440" spans="1:11" ht="15.6" x14ac:dyDescent="0.3">
      <c r="A5440" s="1">
        <v>1</v>
      </c>
      <c r="B5440" s="1">
        <v>0.39103366191595201</v>
      </c>
      <c r="C5440" s="1">
        <f t="shared" si="254"/>
        <v>0.99198457376386284</v>
      </c>
      <c r="H5440">
        <v>1</v>
      </c>
      <c r="I5440">
        <v>0.39387188329721978</v>
      </c>
      <c r="J5440" s="1">
        <f t="shared" si="252"/>
        <v>1.0013278031131847</v>
      </c>
      <c r="K5440" s="1">
        <f t="shared" si="253"/>
        <v>2</v>
      </c>
    </row>
    <row r="5441" spans="1:11" ht="15.6" x14ac:dyDescent="0.3">
      <c r="A5441" s="1">
        <v>2</v>
      </c>
      <c r="B5441" s="1">
        <v>0.13440351573229165</v>
      </c>
      <c r="C5441" s="1">
        <f t="shared" si="254"/>
        <v>0.72168216255629691</v>
      </c>
      <c r="H5441">
        <v>1</v>
      </c>
      <c r="I5441">
        <v>0.6360972930082095</v>
      </c>
      <c r="J5441" s="1">
        <f t="shared" si="252"/>
        <v>2.0217374711148439</v>
      </c>
      <c r="K5441" s="1">
        <f t="shared" si="253"/>
        <v>2</v>
      </c>
    </row>
    <row r="5442" spans="1:11" ht="15.6" x14ac:dyDescent="0.3">
      <c r="A5442" s="1">
        <v>1</v>
      </c>
      <c r="B5442" s="1">
        <v>0.15604113895077365</v>
      </c>
      <c r="C5442" s="1">
        <f t="shared" si="254"/>
        <v>0.3393030568136412</v>
      </c>
      <c r="H5442">
        <v>1</v>
      </c>
      <c r="I5442">
        <v>0.61854915005951105</v>
      </c>
      <c r="J5442" s="1">
        <f t="shared" si="252"/>
        <v>1.927546540530324</v>
      </c>
      <c r="K5442" s="1">
        <f t="shared" si="253"/>
        <v>2</v>
      </c>
    </row>
    <row r="5443" spans="1:11" ht="15.6" x14ac:dyDescent="0.3">
      <c r="A5443" s="1">
        <v>1</v>
      </c>
      <c r="B5443" s="1">
        <v>0.20856349375896482</v>
      </c>
      <c r="C5443" s="1">
        <f t="shared" si="254"/>
        <v>0.46781124482010855</v>
      </c>
      <c r="H5443">
        <v>1</v>
      </c>
      <c r="I5443">
        <v>0.42420728171636096</v>
      </c>
      <c r="J5443" s="1">
        <f t="shared" ref="J5443:J5506" si="255">-LN(1-I5443)*VLOOKUP(H5443,$B$2:$D$4,3)</f>
        <v>1.1040150942875415</v>
      </c>
      <c r="K5443" s="1">
        <f t="shared" ref="K5443:K5506" si="256">VLOOKUP(H5443,$B$2:$D$4,3)</f>
        <v>2</v>
      </c>
    </row>
    <row r="5444" spans="1:11" ht="15.6" x14ac:dyDescent="0.3">
      <c r="A5444" s="1">
        <v>1</v>
      </c>
      <c r="B5444" s="1">
        <v>0.58107242042298657</v>
      </c>
      <c r="C5444" s="1">
        <f t="shared" si="254"/>
        <v>1.7401144302074487</v>
      </c>
      <c r="H5444">
        <v>1</v>
      </c>
      <c r="I5444">
        <v>0.6070741904965361</v>
      </c>
      <c r="J5444" s="1">
        <f t="shared" si="255"/>
        <v>1.8682689296468937</v>
      </c>
      <c r="K5444" s="1">
        <f t="shared" si="256"/>
        <v>2</v>
      </c>
    </row>
    <row r="5445" spans="1:11" ht="15.6" x14ac:dyDescent="0.3">
      <c r="A5445" s="1">
        <v>2</v>
      </c>
      <c r="B5445" s="1">
        <v>0.72637104403820918</v>
      </c>
      <c r="C5445" s="1">
        <f t="shared" si="254"/>
        <v>6.4799113281999956</v>
      </c>
      <c r="H5445">
        <v>1</v>
      </c>
      <c r="I5445">
        <v>0.18231757560960724</v>
      </c>
      <c r="J5445" s="1">
        <f t="shared" si="255"/>
        <v>0.40256250400677629</v>
      </c>
      <c r="K5445" s="1">
        <f t="shared" si="256"/>
        <v>2</v>
      </c>
    </row>
    <row r="5446" spans="1:11" ht="15.6" x14ac:dyDescent="0.3">
      <c r="A5446" s="1">
        <v>1</v>
      </c>
      <c r="B5446" s="1">
        <v>0.44297616504409926</v>
      </c>
      <c r="C5446" s="1">
        <f t="shared" si="254"/>
        <v>1.1702944966161817</v>
      </c>
      <c r="H5446">
        <v>2</v>
      </c>
      <c r="I5446">
        <v>0.81514938810388504</v>
      </c>
      <c r="J5446" s="1">
        <f t="shared" si="255"/>
        <v>8.4410364168721834</v>
      </c>
      <c r="K5446" s="1">
        <f t="shared" si="256"/>
        <v>5</v>
      </c>
    </row>
    <row r="5447" spans="1:11" ht="15.6" x14ac:dyDescent="0.3">
      <c r="A5447" s="1">
        <v>1</v>
      </c>
      <c r="B5447" s="1">
        <v>0.51283303323465679</v>
      </c>
      <c r="C5447" s="1">
        <f t="shared" ref="C5447:C5510" si="257">-LN(1-B5447)*VLOOKUP(A5447,$B$2:$D$4,3)</f>
        <v>1.4382967341818096</v>
      </c>
      <c r="H5447">
        <v>1</v>
      </c>
      <c r="I5447">
        <v>0.15097506637775812</v>
      </c>
      <c r="J5447" s="1">
        <f t="shared" si="255"/>
        <v>0.32733344975590006</v>
      </c>
      <c r="K5447" s="1">
        <f t="shared" si="256"/>
        <v>2</v>
      </c>
    </row>
    <row r="5448" spans="1:11" ht="15.6" x14ac:dyDescent="0.3">
      <c r="A5448" s="1">
        <v>1</v>
      </c>
      <c r="B5448" s="1">
        <v>0.11246070741904965</v>
      </c>
      <c r="C5448" s="1">
        <f t="shared" si="257"/>
        <v>0.23860497056390584</v>
      </c>
      <c r="H5448">
        <v>1</v>
      </c>
      <c r="I5448">
        <v>1.0315256202887051E-2</v>
      </c>
      <c r="J5448" s="1">
        <f t="shared" si="255"/>
        <v>2.0737654350910715E-2</v>
      </c>
      <c r="K5448" s="1">
        <f t="shared" si="256"/>
        <v>2</v>
      </c>
    </row>
    <row r="5449" spans="1:11" ht="15.6" x14ac:dyDescent="0.3">
      <c r="A5449" s="1">
        <v>1</v>
      </c>
      <c r="B5449" s="1">
        <v>0.98104800561540573</v>
      </c>
      <c r="C5449" s="1">
        <f t="shared" si="257"/>
        <v>7.9316922168438087</v>
      </c>
      <c r="H5449">
        <v>1</v>
      </c>
      <c r="I5449">
        <v>0.62202826013977475</v>
      </c>
      <c r="J5449" s="1">
        <f t="shared" si="255"/>
        <v>1.9458716968638476</v>
      </c>
      <c r="K5449" s="1">
        <f t="shared" si="256"/>
        <v>2</v>
      </c>
    </row>
    <row r="5450" spans="1:11" ht="15.6" x14ac:dyDescent="0.3">
      <c r="A5450" s="1">
        <v>1</v>
      </c>
      <c r="B5450" s="1">
        <v>0.58726767784661393</v>
      </c>
      <c r="C5450" s="1">
        <f t="shared" si="257"/>
        <v>1.7699120530552144</v>
      </c>
      <c r="H5450">
        <v>1</v>
      </c>
      <c r="I5450">
        <v>0.34620197149571214</v>
      </c>
      <c r="J5450" s="1">
        <f t="shared" si="255"/>
        <v>0.84991360027632812</v>
      </c>
      <c r="K5450" s="1">
        <f t="shared" si="256"/>
        <v>2</v>
      </c>
    </row>
    <row r="5451" spans="1:11" ht="15.6" x14ac:dyDescent="0.3">
      <c r="A5451" s="1">
        <v>1</v>
      </c>
      <c r="B5451" s="1">
        <v>0.98983733634449289</v>
      </c>
      <c r="C5451" s="1">
        <f t="shared" si="257"/>
        <v>9.1780694007498713</v>
      </c>
      <c r="H5451">
        <v>1</v>
      </c>
      <c r="I5451">
        <v>0.61076693014313177</v>
      </c>
      <c r="J5451" s="1">
        <f t="shared" si="255"/>
        <v>1.8871539269603337</v>
      </c>
      <c r="K5451" s="1">
        <f t="shared" si="256"/>
        <v>2</v>
      </c>
    </row>
    <row r="5452" spans="1:11" ht="15.6" x14ac:dyDescent="0.3">
      <c r="A5452" s="1">
        <v>1</v>
      </c>
      <c r="B5452" s="1">
        <v>4.7639393292031616E-2</v>
      </c>
      <c r="C5452" s="1">
        <f t="shared" si="257"/>
        <v>9.7623054708512777E-2</v>
      </c>
      <c r="H5452">
        <v>1</v>
      </c>
      <c r="I5452">
        <v>0.66148869289223911</v>
      </c>
      <c r="J5452" s="1">
        <f t="shared" si="255"/>
        <v>2.1663955672394302</v>
      </c>
      <c r="K5452" s="1">
        <f t="shared" si="256"/>
        <v>2</v>
      </c>
    </row>
    <row r="5453" spans="1:11" ht="15.6" x14ac:dyDescent="0.3">
      <c r="A5453" s="1">
        <v>1</v>
      </c>
      <c r="B5453" s="1">
        <v>0.7899716177861873</v>
      </c>
      <c r="C5453" s="1">
        <f t="shared" si="257"/>
        <v>3.121025207995916</v>
      </c>
      <c r="H5453">
        <v>1</v>
      </c>
      <c r="I5453">
        <v>9.0029602954191726E-3</v>
      </c>
      <c r="J5453" s="1">
        <f t="shared" si="255"/>
        <v>1.8087463673300372E-2</v>
      </c>
      <c r="K5453" s="1">
        <f t="shared" si="256"/>
        <v>2</v>
      </c>
    </row>
    <row r="5454" spans="1:11" ht="15.6" x14ac:dyDescent="0.3">
      <c r="A5454" s="1">
        <v>1</v>
      </c>
      <c r="B5454" s="1">
        <v>0.17841120639667959</v>
      </c>
      <c r="C5454" s="1">
        <f t="shared" si="257"/>
        <v>0.39303052036826069</v>
      </c>
      <c r="H5454">
        <v>2</v>
      </c>
      <c r="I5454">
        <v>0.86916714987640009</v>
      </c>
      <c r="J5454" s="1">
        <f t="shared" si="255"/>
        <v>10.169173618787035</v>
      </c>
      <c r="K5454" s="1">
        <f t="shared" si="256"/>
        <v>5</v>
      </c>
    </row>
    <row r="5455" spans="1:11" ht="15.6" x14ac:dyDescent="0.3">
      <c r="A5455" s="1">
        <v>1</v>
      </c>
      <c r="B5455" s="1">
        <v>0.57850886562700277</v>
      </c>
      <c r="C5455" s="1">
        <f t="shared" si="257"/>
        <v>1.7279130705549104</v>
      </c>
      <c r="H5455">
        <v>2</v>
      </c>
      <c r="I5455">
        <v>0.87490462965788751</v>
      </c>
      <c r="J5455" s="1">
        <f t="shared" si="255"/>
        <v>10.393394349255232</v>
      </c>
      <c r="K5455" s="1">
        <f t="shared" si="256"/>
        <v>5</v>
      </c>
    </row>
    <row r="5456" spans="1:11" ht="15.6" x14ac:dyDescent="0.3">
      <c r="A5456" s="1">
        <v>1</v>
      </c>
      <c r="B5456" s="1">
        <v>0.94717246009704881</v>
      </c>
      <c r="C5456" s="1">
        <f t="shared" si="257"/>
        <v>5.8814452703583475</v>
      </c>
      <c r="H5456">
        <v>1</v>
      </c>
      <c r="I5456">
        <v>0.71587267677846611</v>
      </c>
      <c r="J5456" s="1">
        <f t="shared" si="255"/>
        <v>2.5166656401685419</v>
      </c>
      <c r="K5456" s="1">
        <f t="shared" si="256"/>
        <v>2</v>
      </c>
    </row>
    <row r="5457" spans="1:11" ht="15.6" x14ac:dyDescent="0.3">
      <c r="A5457" s="1">
        <v>1</v>
      </c>
      <c r="B5457" s="1">
        <v>0.83916745506149482</v>
      </c>
      <c r="C5457" s="1">
        <f t="shared" si="257"/>
        <v>3.6547830976399518</v>
      </c>
      <c r="H5457">
        <v>1</v>
      </c>
      <c r="I5457">
        <v>0.26813562425611132</v>
      </c>
      <c r="J5457" s="1">
        <f t="shared" si="255"/>
        <v>0.62432012245102053</v>
      </c>
      <c r="K5457" s="1">
        <f t="shared" si="256"/>
        <v>2</v>
      </c>
    </row>
    <row r="5458" spans="1:11" ht="15.6" x14ac:dyDescent="0.3">
      <c r="A5458" s="1">
        <v>1</v>
      </c>
      <c r="B5458" s="1">
        <v>0.55546739097262487</v>
      </c>
      <c r="C5458" s="1">
        <f t="shared" si="257"/>
        <v>1.6214637311550468</v>
      </c>
      <c r="H5458">
        <v>2</v>
      </c>
      <c r="I5458">
        <v>0.93615527817621391</v>
      </c>
      <c r="J5458" s="1">
        <f t="shared" si="255"/>
        <v>13.756506825852854</v>
      </c>
      <c r="K5458" s="1">
        <f t="shared" si="256"/>
        <v>5</v>
      </c>
    </row>
    <row r="5459" spans="1:11" ht="15.6" x14ac:dyDescent="0.3">
      <c r="A5459" s="1">
        <v>1</v>
      </c>
      <c r="B5459" s="1">
        <v>0.57087923825800346</v>
      </c>
      <c r="C5459" s="1">
        <f t="shared" si="257"/>
        <v>1.6920338075291361</v>
      </c>
      <c r="H5459">
        <v>2</v>
      </c>
      <c r="I5459">
        <v>0.80678731650746183</v>
      </c>
      <c r="J5459" s="1">
        <f t="shared" si="255"/>
        <v>8.2198185490562885</v>
      </c>
      <c r="K5459" s="1">
        <f t="shared" si="256"/>
        <v>5</v>
      </c>
    </row>
    <row r="5460" spans="1:11" ht="15.6" x14ac:dyDescent="0.3">
      <c r="A5460" s="1">
        <v>2</v>
      </c>
      <c r="B5460" s="1">
        <v>0.50755333109530931</v>
      </c>
      <c r="C5460" s="1">
        <f t="shared" si="257"/>
        <v>3.5418455536066813</v>
      </c>
      <c r="H5460">
        <v>1</v>
      </c>
      <c r="I5460">
        <v>0.52348399304177984</v>
      </c>
      <c r="J5460" s="1">
        <f t="shared" si="255"/>
        <v>1.4825079273502952</v>
      </c>
      <c r="K5460" s="1">
        <f t="shared" si="256"/>
        <v>2</v>
      </c>
    </row>
    <row r="5461" spans="1:11" ht="15.6" x14ac:dyDescent="0.3">
      <c r="A5461" s="1">
        <v>1</v>
      </c>
      <c r="B5461" s="1">
        <v>0.8205511642811365</v>
      </c>
      <c r="C5461" s="1">
        <f t="shared" si="257"/>
        <v>3.4357302989254226</v>
      </c>
      <c r="H5461">
        <v>1</v>
      </c>
      <c r="I5461">
        <v>2.9755546739097263E-2</v>
      </c>
      <c r="J5461" s="1">
        <f t="shared" si="255"/>
        <v>6.0414451127571676E-2</v>
      </c>
      <c r="K5461" s="1">
        <f t="shared" si="256"/>
        <v>2</v>
      </c>
    </row>
    <row r="5462" spans="1:11" ht="15.6" x14ac:dyDescent="0.3">
      <c r="A5462" s="1">
        <v>1</v>
      </c>
      <c r="B5462" s="1">
        <v>0.79726554155095064</v>
      </c>
      <c r="C5462" s="1">
        <f t="shared" si="257"/>
        <v>3.1917164853802853</v>
      </c>
      <c r="H5462">
        <v>1</v>
      </c>
      <c r="I5462">
        <v>0.11554307687612538</v>
      </c>
      <c r="J5462" s="1">
        <f t="shared" si="255"/>
        <v>0.24556293703960477</v>
      </c>
      <c r="K5462" s="1">
        <f t="shared" si="256"/>
        <v>2</v>
      </c>
    </row>
    <row r="5463" spans="1:11" ht="15.6" x14ac:dyDescent="0.3">
      <c r="A5463" s="1">
        <v>1</v>
      </c>
      <c r="B5463" s="1">
        <v>0.7661061433759575</v>
      </c>
      <c r="C5463" s="1">
        <f t="shared" si="257"/>
        <v>2.9057757414093746</v>
      </c>
      <c r="H5463">
        <v>2</v>
      </c>
      <c r="I5463">
        <v>0.82302316354869232</v>
      </c>
      <c r="J5463" s="1">
        <f t="shared" si="255"/>
        <v>8.6586821123947182</v>
      </c>
      <c r="K5463" s="1">
        <f t="shared" si="256"/>
        <v>5</v>
      </c>
    </row>
    <row r="5464" spans="1:11" ht="15.6" x14ac:dyDescent="0.3">
      <c r="A5464" s="1">
        <v>1</v>
      </c>
      <c r="B5464" s="1">
        <v>0.72469252601702938</v>
      </c>
      <c r="C5464" s="1">
        <f t="shared" si="257"/>
        <v>2.5797334373974907</v>
      </c>
      <c r="H5464">
        <v>3</v>
      </c>
      <c r="I5464">
        <v>0.96966460158085876</v>
      </c>
      <c r="J5464" s="1">
        <f t="shared" si="255"/>
        <v>34.954399836988088</v>
      </c>
      <c r="K5464" s="1">
        <f t="shared" si="256"/>
        <v>10</v>
      </c>
    </row>
    <row r="5465" spans="1:11" ht="15.6" x14ac:dyDescent="0.3">
      <c r="A5465" s="1">
        <v>3</v>
      </c>
      <c r="B5465" s="1">
        <v>6.7506942960905786E-2</v>
      </c>
      <c r="C5465" s="1">
        <f t="shared" si="257"/>
        <v>0.69893573026367961</v>
      </c>
      <c r="H5465">
        <v>1</v>
      </c>
      <c r="I5465">
        <v>0.73201696829126861</v>
      </c>
      <c r="J5465" s="1">
        <f t="shared" si="255"/>
        <v>2.6336632299907765</v>
      </c>
      <c r="K5465" s="1">
        <f t="shared" si="256"/>
        <v>2</v>
      </c>
    </row>
    <row r="5466" spans="1:11" ht="15.6" x14ac:dyDescent="0.3">
      <c r="A5466" s="1">
        <v>1</v>
      </c>
      <c r="B5466" s="1">
        <v>0.4413586840418714</v>
      </c>
      <c r="C5466" s="1">
        <f t="shared" si="257"/>
        <v>1.1644953296020946</v>
      </c>
      <c r="H5466">
        <v>1</v>
      </c>
      <c r="I5466">
        <v>0.31025116733298747</v>
      </c>
      <c r="J5466" s="1">
        <f t="shared" si="255"/>
        <v>0.74285551657260118</v>
      </c>
      <c r="K5466" s="1">
        <f t="shared" si="256"/>
        <v>2</v>
      </c>
    </row>
    <row r="5467" spans="1:11" ht="15.6" x14ac:dyDescent="0.3">
      <c r="A5467" s="1">
        <v>1</v>
      </c>
      <c r="B5467" s="1">
        <v>0.43861201818903167</v>
      </c>
      <c r="C5467" s="1">
        <f t="shared" si="257"/>
        <v>1.1546860456330181</v>
      </c>
      <c r="H5467">
        <v>1</v>
      </c>
      <c r="I5467">
        <v>6.3051240577410197E-2</v>
      </c>
      <c r="J5467" s="1">
        <f t="shared" si="255"/>
        <v>0.13025336804138229</v>
      </c>
      <c r="K5467" s="1">
        <f t="shared" si="256"/>
        <v>2</v>
      </c>
    </row>
    <row r="5468" spans="1:11" ht="15.6" x14ac:dyDescent="0.3">
      <c r="A5468" s="1">
        <v>1</v>
      </c>
      <c r="B5468" s="1">
        <v>0.61345255897701956</v>
      </c>
      <c r="C5468" s="1">
        <f t="shared" si="257"/>
        <v>1.9010013465580164</v>
      </c>
      <c r="H5468">
        <v>1</v>
      </c>
      <c r="I5468">
        <v>0.59154026917325353</v>
      </c>
      <c r="J5468" s="1">
        <f t="shared" si="255"/>
        <v>1.7907238953774478</v>
      </c>
      <c r="K5468" s="1">
        <f t="shared" si="256"/>
        <v>2</v>
      </c>
    </row>
    <row r="5469" spans="1:11" ht="15.6" x14ac:dyDescent="0.3">
      <c r="A5469" s="1">
        <v>2</v>
      </c>
      <c r="B5469" s="1">
        <v>0.52021851252784812</v>
      </c>
      <c r="C5469" s="1">
        <f t="shared" si="257"/>
        <v>3.6721225658193495</v>
      </c>
      <c r="H5469">
        <v>1</v>
      </c>
      <c r="I5469">
        <v>0.39677114169743949</v>
      </c>
      <c r="J5469" s="1">
        <f t="shared" si="255"/>
        <v>1.0109172428385096</v>
      </c>
      <c r="K5469" s="1">
        <f t="shared" si="256"/>
        <v>2</v>
      </c>
    </row>
    <row r="5470" spans="1:11" ht="15.6" x14ac:dyDescent="0.3">
      <c r="A5470" s="1">
        <v>1</v>
      </c>
      <c r="B5470" s="1">
        <v>0.21268349253822444</v>
      </c>
      <c r="C5470" s="1">
        <f t="shared" si="257"/>
        <v>0.47824988366060478</v>
      </c>
      <c r="H5470">
        <v>1</v>
      </c>
      <c r="I5470">
        <v>5.4658650471510972E-2</v>
      </c>
      <c r="J5470" s="1">
        <f t="shared" si="255"/>
        <v>0.11241840055816063</v>
      </c>
      <c r="K5470" s="1">
        <f t="shared" si="256"/>
        <v>2</v>
      </c>
    </row>
    <row r="5471" spans="1:11" ht="15.6" x14ac:dyDescent="0.3">
      <c r="A5471" s="1">
        <v>3</v>
      </c>
      <c r="B5471" s="1">
        <v>0.27741325113681448</v>
      </c>
      <c r="C5471" s="1">
        <f t="shared" si="257"/>
        <v>3.249177985723843</v>
      </c>
      <c r="H5471">
        <v>1</v>
      </c>
      <c r="I5471">
        <v>0.62327951902829071</v>
      </c>
      <c r="J5471" s="1">
        <f t="shared" si="255"/>
        <v>1.9525035926247745</v>
      </c>
      <c r="K5471" s="1">
        <f t="shared" si="256"/>
        <v>2</v>
      </c>
    </row>
    <row r="5472" spans="1:11" ht="15.6" x14ac:dyDescent="0.3">
      <c r="A5472" s="1">
        <v>3</v>
      </c>
      <c r="B5472" s="1">
        <v>1.5533921323282572E-2</v>
      </c>
      <c r="C5472" s="1">
        <f t="shared" si="257"/>
        <v>0.15655836878256027</v>
      </c>
      <c r="H5472">
        <v>1</v>
      </c>
      <c r="I5472">
        <v>0.50102237006744588</v>
      </c>
      <c r="J5472" s="1">
        <f t="shared" si="255"/>
        <v>1.3903880280599688</v>
      </c>
      <c r="K5472" s="1">
        <f t="shared" si="256"/>
        <v>2</v>
      </c>
    </row>
    <row r="5473" spans="1:11" ht="15.6" x14ac:dyDescent="0.3">
      <c r="A5473" s="1">
        <v>1</v>
      </c>
      <c r="B5473" s="1">
        <v>0.42738120670186469</v>
      </c>
      <c r="C5473" s="1">
        <f t="shared" si="257"/>
        <v>1.1150701317360188</v>
      </c>
      <c r="H5473">
        <v>3</v>
      </c>
      <c r="I5473">
        <v>0.98577837458418527</v>
      </c>
      <c r="J5473" s="1">
        <f t="shared" si="255"/>
        <v>42.529915562297347</v>
      </c>
      <c r="K5473" s="1">
        <f t="shared" si="256"/>
        <v>10</v>
      </c>
    </row>
    <row r="5474" spans="1:11" ht="15.6" x14ac:dyDescent="0.3">
      <c r="A5474" s="1">
        <v>1</v>
      </c>
      <c r="B5474" s="1">
        <v>0.54316843165379802</v>
      </c>
      <c r="C5474" s="1">
        <f t="shared" si="257"/>
        <v>1.5668810308802963</v>
      </c>
      <c r="H5474">
        <v>1</v>
      </c>
      <c r="I5474">
        <v>7.1626941740165415E-2</v>
      </c>
      <c r="J5474" s="1">
        <f t="shared" si="255"/>
        <v>0.14864324908419999</v>
      </c>
      <c r="K5474" s="1">
        <f t="shared" si="256"/>
        <v>2</v>
      </c>
    </row>
    <row r="5475" spans="1:11" ht="15.6" x14ac:dyDescent="0.3">
      <c r="A5475" s="1">
        <v>1</v>
      </c>
      <c r="B5475" s="1">
        <v>0.95205542161320844</v>
      </c>
      <c r="C5475" s="1">
        <f t="shared" si="257"/>
        <v>6.0754191041995265</v>
      </c>
      <c r="H5475">
        <v>1</v>
      </c>
      <c r="I5475">
        <v>1.1535996581926939E-2</v>
      </c>
      <c r="J5475" s="1">
        <f t="shared" si="255"/>
        <v>2.320610478614198E-2</v>
      </c>
      <c r="K5475" s="1">
        <f t="shared" si="256"/>
        <v>2</v>
      </c>
    </row>
    <row r="5476" spans="1:11" ht="15.6" x14ac:dyDescent="0.3">
      <c r="A5476" s="1">
        <v>1</v>
      </c>
      <c r="B5476" s="1">
        <v>0.52644428846095159</v>
      </c>
      <c r="C5476" s="1">
        <f t="shared" si="257"/>
        <v>1.4949714285437998</v>
      </c>
      <c r="H5476">
        <v>1</v>
      </c>
      <c r="I5476">
        <v>0.64561906796472057</v>
      </c>
      <c r="J5476" s="1">
        <f t="shared" si="255"/>
        <v>2.0747657304217264</v>
      </c>
      <c r="K5476" s="1">
        <f t="shared" si="256"/>
        <v>2</v>
      </c>
    </row>
    <row r="5477" spans="1:11" ht="15.6" x14ac:dyDescent="0.3">
      <c r="A5477" s="1">
        <v>1</v>
      </c>
      <c r="B5477" s="1">
        <v>0.69078646198919647</v>
      </c>
      <c r="C5477" s="1">
        <f t="shared" si="257"/>
        <v>2.3474463584676362</v>
      </c>
      <c r="H5477">
        <v>1</v>
      </c>
      <c r="I5477">
        <v>0.74294259468367563</v>
      </c>
      <c r="J5477" s="1">
        <f t="shared" si="255"/>
        <v>2.7169117040800401</v>
      </c>
      <c r="K5477" s="1">
        <f t="shared" si="256"/>
        <v>2</v>
      </c>
    </row>
    <row r="5478" spans="1:11" ht="15.6" x14ac:dyDescent="0.3">
      <c r="A5478" s="1">
        <v>1</v>
      </c>
      <c r="B5478" s="1">
        <v>0.16370128482924895</v>
      </c>
      <c r="C5478" s="1">
        <f t="shared" si="257"/>
        <v>0.35753882984323215</v>
      </c>
      <c r="H5478">
        <v>2</v>
      </c>
      <c r="I5478">
        <v>0.87005218665120398</v>
      </c>
      <c r="J5478" s="1">
        <f t="shared" si="255"/>
        <v>10.203111724509796</v>
      </c>
      <c r="K5478" s="1">
        <f t="shared" si="256"/>
        <v>5</v>
      </c>
    </row>
    <row r="5479" spans="1:11" ht="15.6" x14ac:dyDescent="0.3">
      <c r="A5479" s="1">
        <v>1</v>
      </c>
      <c r="B5479" s="1">
        <v>0.46183660390026549</v>
      </c>
      <c r="C5479" s="1">
        <f t="shared" si="257"/>
        <v>1.2391861094168231</v>
      </c>
      <c r="H5479">
        <v>1</v>
      </c>
      <c r="I5479">
        <v>0.47901852473525192</v>
      </c>
      <c r="J5479" s="1">
        <f t="shared" si="255"/>
        <v>1.3040815879492618</v>
      </c>
      <c r="K5479" s="1">
        <f t="shared" si="256"/>
        <v>2</v>
      </c>
    </row>
    <row r="5480" spans="1:11" ht="15.6" x14ac:dyDescent="0.3">
      <c r="A5480" s="1">
        <v>1</v>
      </c>
      <c r="B5480" s="1">
        <v>7.2481460005493326E-2</v>
      </c>
      <c r="C5480" s="1">
        <f t="shared" si="257"/>
        <v>0.15048499097584464</v>
      </c>
      <c r="H5480">
        <v>1</v>
      </c>
      <c r="I5480">
        <v>0.43839838862269964</v>
      </c>
      <c r="J5480" s="1">
        <f t="shared" si="255"/>
        <v>1.1539251140261546</v>
      </c>
      <c r="K5480" s="1">
        <f t="shared" si="256"/>
        <v>2</v>
      </c>
    </row>
    <row r="5481" spans="1:11" ht="15.6" x14ac:dyDescent="0.3">
      <c r="A5481" s="1">
        <v>1</v>
      </c>
      <c r="B5481" s="1">
        <v>0.25824762718588823</v>
      </c>
      <c r="C5481" s="1">
        <f t="shared" si="257"/>
        <v>0.59747964175165602</v>
      </c>
      <c r="H5481">
        <v>1</v>
      </c>
      <c r="I5481">
        <v>0.4293954283272805</v>
      </c>
      <c r="J5481" s="1">
        <f t="shared" si="255"/>
        <v>1.1221176563802195</v>
      </c>
      <c r="K5481" s="1">
        <f t="shared" si="256"/>
        <v>2</v>
      </c>
    </row>
    <row r="5482" spans="1:11" ht="15.6" x14ac:dyDescent="0.3">
      <c r="A5482" s="1">
        <v>2</v>
      </c>
      <c r="B5482" s="1">
        <v>0.54951628162480548</v>
      </c>
      <c r="C5482" s="1">
        <f t="shared" si="257"/>
        <v>3.9871667190919355</v>
      </c>
      <c r="H5482">
        <v>1</v>
      </c>
      <c r="I5482">
        <v>0.6649372844630268</v>
      </c>
      <c r="J5482" s="1">
        <f t="shared" si="255"/>
        <v>2.1868751082413027</v>
      </c>
      <c r="K5482" s="1">
        <f t="shared" si="256"/>
        <v>2</v>
      </c>
    </row>
    <row r="5483" spans="1:11" ht="15.6" x14ac:dyDescent="0.3">
      <c r="A5483" s="1">
        <v>1</v>
      </c>
      <c r="B5483" s="1">
        <v>0.92452772606585898</v>
      </c>
      <c r="C5483" s="1">
        <f t="shared" si="257"/>
        <v>5.1679798456679364</v>
      </c>
      <c r="H5483">
        <v>1</v>
      </c>
      <c r="I5483">
        <v>0.38489944151127659</v>
      </c>
      <c r="J5483" s="1">
        <f t="shared" si="255"/>
        <v>0.97193902960823519</v>
      </c>
      <c r="K5483" s="1">
        <f t="shared" si="256"/>
        <v>2</v>
      </c>
    </row>
    <row r="5484" spans="1:11" ht="15.6" x14ac:dyDescent="0.3">
      <c r="A5484" s="1">
        <v>1</v>
      </c>
      <c r="B5484" s="1">
        <v>0.16995757927182836</v>
      </c>
      <c r="C5484" s="1">
        <f t="shared" si="257"/>
        <v>0.37255694037295939</v>
      </c>
      <c r="H5484">
        <v>1</v>
      </c>
      <c r="I5484">
        <v>0.28849147007660148</v>
      </c>
      <c r="J5484" s="1">
        <f t="shared" si="255"/>
        <v>0.68073574575121243</v>
      </c>
      <c r="K5484" s="1">
        <f t="shared" si="256"/>
        <v>2</v>
      </c>
    </row>
    <row r="5485" spans="1:11" ht="15.6" x14ac:dyDescent="0.3">
      <c r="A5485" s="1">
        <v>1</v>
      </c>
      <c r="B5485" s="1">
        <v>0.47212134159367658</v>
      </c>
      <c r="C5485" s="1">
        <f t="shared" si="257"/>
        <v>1.2777776706229211</v>
      </c>
      <c r="H5485">
        <v>2</v>
      </c>
      <c r="I5485">
        <v>0.85741752372814106</v>
      </c>
      <c r="J5485" s="1">
        <f t="shared" si="255"/>
        <v>9.7391733292366016</v>
      </c>
      <c r="K5485" s="1">
        <f t="shared" si="256"/>
        <v>5</v>
      </c>
    </row>
    <row r="5486" spans="1:11" ht="15.6" x14ac:dyDescent="0.3">
      <c r="A5486" s="1">
        <v>2</v>
      </c>
      <c r="B5486" s="1">
        <v>0.50035096285897396</v>
      </c>
      <c r="C5486" s="1">
        <f t="shared" si="257"/>
        <v>3.4692467637154509</v>
      </c>
      <c r="H5486">
        <v>1</v>
      </c>
      <c r="I5486">
        <v>0.40107425153355508</v>
      </c>
      <c r="J5486" s="1">
        <f t="shared" si="255"/>
        <v>1.0252352954095492</v>
      </c>
      <c r="K5486" s="1">
        <f t="shared" si="256"/>
        <v>2</v>
      </c>
    </row>
    <row r="5487" spans="1:11" ht="15.6" x14ac:dyDescent="0.3">
      <c r="A5487" s="1">
        <v>1</v>
      </c>
      <c r="B5487" s="1">
        <v>0.96078371532334361</v>
      </c>
      <c r="C5487" s="1">
        <f t="shared" si="257"/>
        <v>6.4773263860521277</v>
      </c>
      <c r="H5487">
        <v>1</v>
      </c>
      <c r="I5487">
        <v>0.2508621478926969</v>
      </c>
      <c r="J5487" s="1">
        <f t="shared" si="255"/>
        <v>0.57766452838472759</v>
      </c>
      <c r="K5487" s="1">
        <f t="shared" si="256"/>
        <v>2</v>
      </c>
    </row>
    <row r="5488" spans="1:11" ht="15.6" x14ac:dyDescent="0.3">
      <c r="A5488" s="1">
        <v>1</v>
      </c>
      <c r="B5488" s="1">
        <v>0.39683217871639148</v>
      </c>
      <c r="C5488" s="1">
        <f t="shared" si="257"/>
        <v>1.0111196207794866</v>
      </c>
      <c r="H5488">
        <v>1</v>
      </c>
      <c r="I5488">
        <v>6.3081759086886194E-2</v>
      </c>
      <c r="J5488" s="1">
        <f t="shared" si="255"/>
        <v>0.13031851356019067</v>
      </c>
      <c r="K5488" s="1">
        <f t="shared" si="256"/>
        <v>2</v>
      </c>
    </row>
    <row r="5489" spans="1:11" ht="15.6" x14ac:dyDescent="0.3">
      <c r="A5489" s="1">
        <v>1</v>
      </c>
      <c r="B5489" s="1">
        <v>0.77867976928006832</v>
      </c>
      <c r="C5489" s="1">
        <f t="shared" si="257"/>
        <v>3.0162892369612839</v>
      </c>
      <c r="H5489">
        <v>1</v>
      </c>
      <c r="I5489">
        <v>0.62901699880977813</v>
      </c>
      <c r="J5489" s="1">
        <f t="shared" si="255"/>
        <v>1.9831980726374003</v>
      </c>
      <c r="K5489" s="1">
        <f t="shared" si="256"/>
        <v>2</v>
      </c>
    </row>
    <row r="5490" spans="1:11" ht="15.6" x14ac:dyDescent="0.3">
      <c r="A5490" s="1">
        <v>1</v>
      </c>
      <c r="B5490" s="1">
        <v>0.63679921872615741</v>
      </c>
      <c r="C5490" s="1">
        <f t="shared" si="257"/>
        <v>2.0255989623458879</v>
      </c>
      <c r="H5490">
        <v>1</v>
      </c>
      <c r="I5490">
        <v>0.16129032258064516</v>
      </c>
      <c r="J5490" s="1">
        <f t="shared" si="255"/>
        <v>0.35178133292732833</v>
      </c>
      <c r="K5490" s="1">
        <f t="shared" si="256"/>
        <v>2</v>
      </c>
    </row>
    <row r="5491" spans="1:11" ht="15.6" x14ac:dyDescent="0.3">
      <c r="A5491" s="1">
        <v>1</v>
      </c>
      <c r="B5491" s="1">
        <v>0.33048493911557358</v>
      </c>
      <c r="C5491" s="1">
        <f t="shared" si="257"/>
        <v>0.80240323676820868</v>
      </c>
      <c r="H5491">
        <v>1</v>
      </c>
      <c r="I5491">
        <v>0.66103091525009916</v>
      </c>
      <c r="J5491" s="1">
        <f t="shared" si="255"/>
        <v>2.1636927423765275</v>
      </c>
      <c r="K5491" s="1">
        <f t="shared" si="256"/>
        <v>2</v>
      </c>
    </row>
    <row r="5492" spans="1:11" ht="15.6" x14ac:dyDescent="0.3">
      <c r="A5492" s="1">
        <v>1</v>
      </c>
      <c r="B5492" s="1">
        <v>0.10867641224402601</v>
      </c>
      <c r="C5492" s="1">
        <f t="shared" si="257"/>
        <v>0.23009548750993428</v>
      </c>
      <c r="H5492">
        <v>1</v>
      </c>
      <c r="I5492">
        <v>1.2298959318826869E-2</v>
      </c>
      <c r="J5492" s="1">
        <f t="shared" si="255"/>
        <v>2.4750434855307177E-2</v>
      </c>
      <c r="K5492" s="1">
        <f t="shared" si="256"/>
        <v>2</v>
      </c>
    </row>
    <row r="5493" spans="1:11" ht="15.6" x14ac:dyDescent="0.3">
      <c r="A5493" s="1">
        <v>1</v>
      </c>
      <c r="B5493" s="1">
        <v>0.70537430951872315</v>
      </c>
      <c r="C5493" s="1">
        <f t="shared" si="257"/>
        <v>2.4440991482698915</v>
      </c>
      <c r="H5493">
        <v>1</v>
      </c>
      <c r="I5493">
        <v>0.48655659657582323</v>
      </c>
      <c r="J5493" s="1">
        <f t="shared" si="255"/>
        <v>1.3332309459456961</v>
      </c>
      <c r="K5493" s="1">
        <f t="shared" si="256"/>
        <v>2</v>
      </c>
    </row>
    <row r="5494" spans="1:11" ht="15.6" x14ac:dyDescent="0.3">
      <c r="A5494" s="1">
        <v>1</v>
      </c>
      <c r="B5494" s="1">
        <v>9.3630787072359389E-2</v>
      </c>
      <c r="C5494" s="1">
        <f t="shared" si="257"/>
        <v>0.19661707233022246</v>
      </c>
      <c r="H5494">
        <v>1</v>
      </c>
      <c r="I5494">
        <v>0.74074526200140389</v>
      </c>
      <c r="J5494" s="1">
        <f t="shared" si="255"/>
        <v>2.6998883124987034</v>
      </c>
      <c r="K5494" s="1">
        <f t="shared" si="256"/>
        <v>2</v>
      </c>
    </row>
    <row r="5495" spans="1:11" ht="15.6" x14ac:dyDescent="0.3">
      <c r="A5495" s="1">
        <v>1</v>
      </c>
      <c r="B5495" s="1">
        <v>0.97738578447828606</v>
      </c>
      <c r="C5495" s="1">
        <f t="shared" si="257"/>
        <v>7.5783531301185922</v>
      </c>
      <c r="H5495">
        <v>1</v>
      </c>
      <c r="I5495">
        <v>0.66386913663136693</v>
      </c>
      <c r="J5495" s="1">
        <f t="shared" si="255"/>
        <v>2.1805094410659143</v>
      </c>
      <c r="K5495" s="1">
        <f t="shared" si="256"/>
        <v>2</v>
      </c>
    </row>
    <row r="5496" spans="1:11" ht="15.6" x14ac:dyDescent="0.3">
      <c r="A5496" s="1">
        <v>1</v>
      </c>
      <c r="B5496" s="1">
        <v>0.93008209479049042</v>
      </c>
      <c r="C5496" s="1">
        <f t="shared" si="257"/>
        <v>5.3208670158037767</v>
      </c>
      <c r="H5496">
        <v>1</v>
      </c>
      <c r="I5496">
        <v>0.18832972197637868</v>
      </c>
      <c r="J5496" s="1">
        <f t="shared" si="255"/>
        <v>0.41732216566607655</v>
      </c>
      <c r="K5496" s="1">
        <f t="shared" si="256"/>
        <v>2</v>
      </c>
    </row>
    <row r="5497" spans="1:11" ht="15.6" x14ac:dyDescent="0.3">
      <c r="A5497" s="1">
        <v>1</v>
      </c>
      <c r="B5497" s="1">
        <v>0.5119174779503769</v>
      </c>
      <c r="C5497" s="1">
        <f t="shared" si="257"/>
        <v>1.4345415697290262</v>
      </c>
      <c r="H5497">
        <v>1</v>
      </c>
      <c r="I5497">
        <v>0.18015076143681141</v>
      </c>
      <c r="J5497" s="1">
        <f t="shared" si="255"/>
        <v>0.3972696220761236</v>
      </c>
      <c r="K5497" s="1">
        <f t="shared" si="256"/>
        <v>2</v>
      </c>
    </row>
    <row r="5498" spans="1:11" ht="15.6" x14ac:dyDescent="0.3">
      <c r="A5498" s="1">
        <v>2</v>
      </c>
      <c r="B5498" s="1">
        <v>0.19202246162297434</v>
      </c>
      <c r="C5498" s="1">
        <f t="shared" si="257"/>
        <v>1.0661050994288832</v>
      </c>
      <c r="H5498">
        <v>1</v>
      </c>
      <c r="I5498">
        <v>0.66863002410962247</v>
      </c>
      <c r="J5498" s="1">
        <f t="shared" si="255"/>
        <v>2.2090395517799748</v>
      </c>
      <c r="K5498" s="1">
        <f t="shared" si="256"/>
        <v>2</v>
      </c>
    </row>
    <row r="5499" spans="1:11" ht="15.6" x14ac:dyDescent="0.3">
      <c r="A5499" s="1">
        <v>1</v>
      </c>
      <c r="B5499" s="1">
        <v>0.13782158879360332</v>
      </c>
      <c r="C5499" s="1">
        <f t="shared" si="257"/>
        <v>0.29658611235442184</v>
      </c>
      <c r="H5499">
        <v>2</v>
      </c>
      <c r="I5499">
        <v>0.83257545701467939</v>
      </c>
      <c r="J5499" s="1">
        <f t="shared" si="255"/>
        <v>8.9361125942891757</v>
      </c>
      <c r="K5499" s="1">
        <f t="shared" si="256"/>
        <v>5</v>
      </c>
    </row>
    <row r="5500" spans="1:11" ht="15.6" x14ac:dyDescent="0.3">
      <c r="A5500" s="1">
        <v>1</v>
      </c>
      <c r="B5500" s="1">
        <v>5.2430799279763178E-2</v>
      </c>
      <c r="C5500" s="1">
        <f t="shared" si="257"/>
        <v>0.10771061926309967</v>
      </c>
      <c r="H5500">
        <v>2</v>
      </c>
      <c r="I5500">
        <v>0.88985869930112615</v>
      </c>
      <c r="J5500" s="1">
        <f t="shared" si="255"/>
        <v>11.029955928562977</v>
      </c>
      <c r="K5500" s="1">
        <f t="shared" si="256"/>
        <v>5</v>
      </c>
    </row>
    <row r="5501" spans="1:11" ht="15.6" x14ac:dyDescent="0.3">
      <c r="A5501" s="1">
        <v>1</v>
      </c>
      <c r="B5501" s="1">
        <v>0.42124698629718926</v>
      </c>
      <c r="C5501" s="1">
        <f t="shared" si="257"/>
        <v>1.0937589326667498</v>
      </c>
      <c r="H5501">
        <v>1</v>
      </c>
      <c r="I5501">
        <v>0.25965147862178412</v>
      </c>
      <c r="J5501" s="1">
        <f t="shared" si="255"/>
        <v>0.60126845764466263</v>
      </c>
      <c r="K5501" s="1">
        <f t="shared" si="256"/>
        <v>2</v>
      </c>
    </row>
    <row r="5502" spans="1:11" ht="15.6" x14ac:dyDescent="0.3">
      <c r="A5502" s="1">
        <v>1</v>
      </c>
      <c r="B5502" s="1">
        <v>0.37101351969969787</v>
      </c>
      <c r="C5502" s="1">
        <f t="shared" si="257"/>
        <v>0.9272910329417583</v>
      </c>
      <c r="H5502">
        <v>1</v>
      </c>
      <c r="I5502">
        <v>0.45820490127262187</v>
      </c>
      <c r="J5502" s="1">
        <f t="shared" si="255"/>
        <v>1.2257347912971728</v>
      </c>
      <c r="K5502" s="1">
        <f t="shared" si="256"/>
        <v>2</v>
      </c>
    </row>
    <row r="5503" spans="1:11" ht="15.6" x14ac:dyDescent="0.3">
      <c r="A5503" s="1">
        <v>2</v>
      </c>
      <c r="B5503" s="1">
        <v>0.6709189123203223</v>
      </c>
      <c r="C5503" s="1">
        <f t="shared" si="257"/>
        <v>5.5572554573665576</v>
      </c>
      <c r="H5503">
        <v>1</v>
      </c>
      <c r="I5503">
        <v>0.63942381054109321</v>
      </c>
      <c r="J5503" s="1">
        <f t="shared" si="255"/>
        <v>2.0401040014687517</v>
      </c>
      <c r="K5503" s="1">
        <f t="shared" si="256"/>
        <v>2</v>
      </c>
    </row>
    <row r="5504" spans="1:11" ht="15.6" x14ac:dyDescent="0.3">
      <c r="A5504" s="1">
        <v>1</v>
      </c>
      <c r="B5504" s="1">
        <v>0.87008270516067998</v>
      </c>
      <c r="C5504" s="1">
        <f t="shared" si="257"/>
        <v>4.0817144490544637</v>
      </c>
      <c r="H5504">
        <v>1</v>
      </c>
      <c r="I5504">
        <v>0.163090914639729</v>
      </c>
      <c r="J5504" s="1">
        <f t="shared" si="255"/>
        <v>0.35607966806691099</v>
      </c>
      <c r="K5504" s="1">
        <f t="shared" si="256"/>
        <v>2</v>
      </c>
    </row>
    <row r="5505" spans="1:11" ht="15.6" x14ac:dyDescent="0.3">
      <c r="A5505" s="1">
        <v>1</v>
      </c>
      <c r="B5505" s="1">
        <v>0.83700064088869897</v>
      </c>
      <c r="C5505" s="1">
        <f t="shared" si="257"/>
        <v>3.6280180200312269</v>
      </c>
      <c r="H5505">
        <v>1</v>
      </c>
      <c r="I5505">
        <v>0.69606616412854394</v>
      </c>
      <c r="J5505" s="1">
        <f t="shared" si="255"/>
        <v>2.3818904928474884</v>
      </c>
      <c r="K5505" s="1">
        <f t="shared" si="256"/>
        <v>2</v>
      </c>
    </row>
    <row r="5506" spans="1:11" ht="15.6" x14ac:dyDescent="0.3">
      <c r="A5506" s="1">
        <v>1</v>
      </c>
      <c r="B5506" s="1">
        <v>0.16052735984374522</v>
      </c>
      <c r="C5506" s="1">
        <f t="shared" si="257"/>
        <v>0.34996278727474678</v>
      </c>
      <c r="H5506">
        <v>1</v>
      </c>
      <c r="I5506">
        <v>0.36674092837305827</v>
      </c>
      <c r="J5506" s="1">
        <f t="shared" si="255"/>
        <v>0.91375132939307913</v>
      </c>
      <c r="K5506" s="1">
        <f t="shared" si="256"/>
        <v>2</v>
      </c>
    </row>
    <row r="5507" spans="1:11" ht="15.6" x14ac:dyDescent="0.3">
      <c r="A5507" s="1">
        <v>1</v>
      </c>
      <c r="B5507" s="1">
        <v>0.26468703268532368</v>
      </c>
      <c r="C5507" s="1">
        <f t="shared" si="257"/>
        <v>0.6149181290571718</v>
      </c>
      <c r="H5507">
        <v>1</v>
      </c>
      <c r="I5507">
        <v>0.30146183660390025</v>
      </c>
      <c r="J5507" s="1">
        <f t="shared" ref="J5507:J5570" si="258">-LN(1-I5507)*VLOOKUP(H5507,$B$2:$D$4,3)</f>
        <v>0.71753093112547095</v>
      </c>
      <c r="K5507" s="1">
        <f t="shared" ref="K5507:K5570" si="259">VLOOKUP(H5507,$B$2:$D$4,3)</f>
        <v>2</v>
      </c>
    </row>
    <row r="5508" spans="1:11" ht="15.6" x14ac:dyDescent="0.3">
      <c r="A5508" s="1">
        <v>1</v>
      </c>
      <c r="B5508" s="1">
        <v>0.98507644886623735</v>
      </c>
      <c r="C5508" s="1">
        <f t="shared" si="257"/>
        <v>8.4096294017610216</v>
      </c>
      <c r="H5508">
        <v>2</v>
      </c>
      <c r="I5508">
        <v>0.89098788415173802</v>
      </c>
      <c r="J5508" s="1">
        <f t="shared" si="258"/>
        <v>11.08148124179497</v>
      </c>
      <c r="K5508" s="1">
        <f t="shared" si="259"/>
        <v>5</v>
      </c>
    </row>
    <row r="5509" spans="1:11" ht="15.6" x14ac:dyDescent="0.3">
      <c r="A5509" s="1">
        <v>1</v>
      </c>
      <c r="B5509" s="1">
        <v>0.45335245826593829</v>
      </c>
      <c r="C5509" s="1">
        <f t="shared" si="257"/>
        <v>1.2079020641535863</v>
      </c>
      <c r="H5509">
        <v>1</v>
      </c>
      <c r="I5509">
        <v>0.7397686696981719</v>
      </c>
      <c r="J5509" s="1">
        <f t="shared" si="258"/>
        <v>2.6923686232266681</v>
      </c>
      <c r="K5509" s="1">
        <f t="shared" si="259"/>
        <v>2</v>
      </c>
    </row>
    <row r="5510" spans="1:11" ht="15.6" x14ac:dyDescent="0.3">
      <c r="A5510" s="1">
        <v>1</v>
      </c>
      <c r="B5510" s="1">
        <v>0.47627185888241219</v>
      </c>
      <c r="C5510" s="1">
        <f t="shared" si="257"/>
        <v>1.2935650879061615</v>
      </c>
      <c r="H5510">
        <v>1</v>
      </c>
      <c r="I5510">
        <v>0.44642475661488695</v>
      </c>
      <c r="J5510" s="1">
        <f t="shared" si="258"/>
        <v>1.1827151899948287</v>
      </c>
      <c r="K5510" s="1">
        <f t="shared" si="259"/>
        <v>2</v>
      </c>
    </row>
    <row r="5511" spans="1:11" ht="15.6" x14ac:dyDescent="0.3">
      <c r="A5511" s="1">
        <v>1</v>
      </c>
      <c r="B5511" s="1">
        <v>0.67641224402600175</v>
      </c>
      <c r="C5511" s="1">
        <f t="shared" ref="C5511:C5574" si="260">-LN(1-B5511)*VLOOKUP(A5511,$B$2:$D$4,3)</f>
        <v>2.256569862859171</v>
      </c>
      <c r="H5511">
        <v>1</v>
      </c>
      <c r="I5511">
        <v>0.75246436964018681</v>
      </c>
      <c r="J5511" s="1">
        <f t="shared" si="258"/>
        <v>2.7924014925700789</v>
      </c>
      <c r="K5511" s="1">
        <f t="shared" si="259"/>
        <v>2</v>
      </c>
    </row>
    <row r="5512" spans="1:11" ht="15.6" x14ac:dyDescent="0.3">
      <c r="A5512" s="1">
        <v>1</v>
      </c>
      <c r="B5512" s="1">
        <v>0.11264381847590564</v>
      </c>
      <c r="C5512" s="1">
        <f t="shared" si="260"/>
        <v>0.23901763950171573</v>
      </c>
      <c r="H5512">
        <v>1</v>
      </c>
      <c r="I5512">
        <v>0.50102237006744588</v>
      </c>
      <c r="J5512" s="1">
        <f t="shared" si="258"/>
        <v>1.3903880280599688</v>
      </c>
      <c r="K5512" s="1">
        <f t="shared" si="259"/>
        <v>2</v>
      </c>
    </row>
    <row r="5513" spans="1:11" ht="15.6" x14ac:dyDescent="0.3">
      <c r="A5513" s="1">
        <v>2</v>
      </c>
      <c r="B5513" s="1">
        <v>0.6641132847071749</v>
      </c>
      <c r="C5513" s="1">
        <f t="shared" si="260"/>
        <v>5.4549066636783996</v>
      </c>
      <c r="H5513">
        <v>2</v>
      </c>
      <c r="I5513">
        <v>0.92098757896664329</v>
      </c>
      <c r="J5513" s="1">
        <f t="shared" si="258"/>
        <v>12.690751053019234</v>
      </c>
      <c r="K5513" s="1">
        <f t="shared" si="259"/>
        <v>5</v>
      </c>
    </row>
    <row r="5514" spans="1:11" ht="15.6" x14ac:dyDescent="0.3">
      <c r="A5514" s="1">
        <v>1</v>
      </c>
      <c r="B5514" s="1">
        <v>1.8372142704550311E-2</v>
      </c>
      <c r="C5514" s="1">
        <f t="shared" si="260"/>
        <v>3.7086013020566369E-2</v>
      </c>
      <c r="H5514">
        <v>1</v>
      </c>
      <c r="I5514">
        <v>0.1675160985137486</v>
      </c>
      <c r="J5514" s="1">
        <f t="shared" si="258"/>
        <v>0.36668278973712687</v>
      </c>
      <c r="K5514" s="1">
        <f t="shared" si="259"/>
        <v>2</v>
      </c>
    </row>
    <row r="5515" spans="1:11" ht="15.6" x14ac:dyDescent="0.3">
      <c r="A5515" s="1">
        <v>2</v>
      </c>
      <c r="B5515" s="1">
        <v>0.6615497299111911</v>
      </c>
      <c r="C5515" s="1">
        <f t="shared" si="260"/>
        <v>5.4168905500548545</v>
      </c>
      <c r="H5515">
        <v>2</v>
      </c>
      <c r="I5515">
        <v>0.89855647450178533</v>
      </c>
      <c r="J5515" s="1">
        <f t="shared" si="258"/>
        <v>11.441265171900225</v>
      </c>
      <c r="K5515" s="1">
        <f t="shared" si="259"/>
        <v>5</v>
      </c>
    </row>
    <row r="5516" spans="1:11" ht="15.6" x14ac:dyDescent="0.3">
      <c r="A5516" s="1">
        <v>3</v>
      </c>
      <c r="B5516" s="1">
        <v>0.9183935056611835</v>
      </c>
      <c r="C5516" s="1">
        <f t="shared" si="260"/>
        <v>25.058464326934953</v>
      </c>
      <c r="H5516">
        <v>2</v>
      </c>
      <c r="I5516">
        <v>0.82409131138035219</v>
      </c>
      <c r="J5516" s="1">
        <f t="shared" si="258"/>
        <v>8.6889511661798551</v>
      </c>
      <c r="K5516" s="1">
        <f t="shared" si="259"/>
        <v>5</v>
      </c>
    </row>
    <row r="5517" spans="1:11" ht="15.6" x14ac:dyDescent="0.3">
      <c r="A5517" s="1">
        <v>1</v>
      </c>
      <c r="B5517" s="1">
        <v>0.17636646626178779</v>
      </c>
      <c r="C5517" s="1">
        <f t="shared" si="260"/>
        <v>0.38805917721613575</v>
      </c>
      <c r="H5517">
        <v>1</v>
      </c>
      <c r="I5517">
        <v>0.59932248908963281</v>
      </c>
      <c r="J5517" s="1">
        <f t="shared" si="258"/>
        <v>1.8291967748425468</v>
      </c>
      <c r="K5517" s="1">
        <f t="shared" si="259"/>
        <v>2</v>
      </c>
    </row>
    <row r="5518" spans="1:11" ht="15.6" x14ac:dyDescent="0.3">
      <c r="A5518" s="1">
        <v>1</v>
      </c>
      <c r="B5518" s="1">
        <v>5.4750205999938961E-2</v>
      </c>
      <c r="C5518" s="1">
        <f t="shared" si="260"/>
        <v>0.11261210828563614</v>
      </c>
      <c r="H5518">
        <v>1</v>
      </c>
      <c r="I5518">
        <v>0.39500106814783165</v>
      </c>
      <c r="J5518" s="1">
        <f t="shared" si="258"/>
        <v>1.0050571729729203</v>
      </c>
      <c r="K5518" s="1">
        <f t="shared" si="259"/>
        <v>2</v>
      </c>
    </row>
    <row r="5519" spans="1:11" ht="15.6" x14ac:dyDescent="0.3">
      <c r="A5519" s="1">
        <v>1</v>
      </c>
      <c r="B5519" s="1">
        <v>0.74907681508835111</v>
      </c>
      <c r="C5519" s="1">
        <f t="shared" si="260"/>
        <v>2.7652168457951207</v>
      </c>
      <c r="H5519">
        <v>2</v>
      </c>
      <c r="I5519">
        <v>0.81328775902584916</v>
      </c>
      <c r="J5519" s="1">
        <f t="shared" si="258"/>
        <v>8.3909333282226743</v>
      </c>
      <c r="K5519" s="1">
        <f t="shared" si="259"/>
        <v>5</v>
      </c>
    </row>
    <row r="5520" spans="1:11" ht="15.6" x14ac:dyDescent="0.3">
      <c r="A5520" s="1">
        <v>1</v>
      </c>
      <c r="B5520" s="1">
        <v>0.31788079470198677</v>
      </c>
      <c r="C5520" s="1">
        <f t="shared" si="260"/>
        <v>0.7651016971705773</v>
      </c>
      <c r="H5520">
        <v>1</v>
      </c>
      <c r="I5520">
        <v>0.13431196020386366</v>
      </c>
      <c r="J5520" s="1">
        <f t="shared" si="258"/>
        <v>0.28846133300166193</v>
      </c>
      <c r="K5520" s="1">
        <f t="shared" si="259"/>
        <v>2</v>
      </c>
    </row>
    <row r="5521" spans="1:11" ht="15.6" x14ac:dyDescent="0.3">
      <c r="A5521" s="1">
        <v>1</v>
      </c>
      <c r="B5521" s="1">
        <v>0.2357860042115543</v>
      </c>
      <c r="C5521" s="1">
        <f t="shared" si="260"/>
        <v>0.53781485967307496</v>
      </c>
      <c r="H5521">
        <v>3</v>
      </c>
      <c r="I5521">
        <v>0.96835230567339092</v>
      </c>
      <c r="J5521" s="1">
        <f t="shared" si="258"/>
        <v>34.530899821258572</v>
      </c>
      <c r="K5521" s="1">
        <f t="shared" si="259"/>
        <v>10</v>
      </c>
    </row>
    <row r="5522" spans="1:11" ht="15.6" x14ac:dyDescent="0.3">
      <c r="A5522" s="1">
        <v>1</v>
      </c>
      <c r="B5522" s="1">
        <v>0.37031159398174995</v>
      </c>
      <c r="C5522" s="1">
        <f t="shared" si="260"/>
        <v>0.92506035114030793</v>
      </c>
      <c r="H5522">
        <v>1</v>
      </c>
      <c r="I5522">
        <v>3.0518509475997192E-5</v>
      </c>
      <c r="J5522" s="1">
        <f t="shared" si="258"/>
        <v>6.1037950350363256E-5</v>
      </c>
      <c r="K5522" s="1">
        <f t="shared" si="259"/>
        <v>2</v>
      </c>
    </row>
    <row r="5523" spans="1:11" ht="15.6" x14ac:dyDescent="0.3">
      <c r="A5523" s="1">
        <v>1</v>
      </c>
      <c r="B5523" s="1">
        <v>0.51826532792138436</v>
      </c>
      <c r="C5523" s="1">
        <f t="shared" si="260"/>
        <v>1.4607235787265838</v>
      </c>
      <c r="H5523">
        <v>1</v>
      </c>
      <c r="I5523">
        <v>2.7985473189489424E-2</v>
      </c>
      <c r="J5523" s="1">
        <f t="shared" si="258"/>
        <v>5.6769058710148909E-2</v>
      </c>
      <c r="K5523" s="1">
        <f t="shared" si="259"/>
        <v>2</v>
      </c>
    </row>
    <row r="5524" spans="1:11" ht="15.6" x14ac:dyDescent="0.3">
      <c r="A5524" s="1">
        <v>2</v>
      </c>
      <c r="B5524" s="1">
        <v>0.27103488265633108</v>
      </c>
      <c r="C5524" s="1">
        <f t="shared" si="260"/>
        <v>1.5806469906350591</v>
      </c>
      <c r="H5524">
        <v>2</v>
      </c>
      <c r="I5524">
        <v>0.90246284371471297</v>
      </c>
      <c r="J5524" s="1">
        <f t="shared" si="258"/>
        <v>11.637609417346093</v>
      </c>
      <c r="K5524" s="1">
        <f t="shared" si="259"/>
        <v>5</v>
      </c>
    </row>
    <row r="5525" spans="1:11" ht="15.6" x14ac:dyDescent="0.3">
      <c r="A5525" s="1">
        <v>1</v>
      </c>
      <c r="B5525" s="1">
        <v>0.369457075716422</v>
      </c>
      <c r="C5525" s="1">
        <f t="shared" si="260"/>
        <v>0.92234809228515169</v>
      </c>
      <c r="H5525">
        <v>2</v>
      </c>
      <c r="I5525">
        <v>0.92117069002349927</v>
      </c>
      <c r="J5525" s="1">
        <f t="shared" si="258"/>
        <v>12.702351986297717</v>
      </c>
      <c r="K5525" s="1">
        <f t="shared" si="259"/>
        <v>5</v>
      </c>
    </row>
    <row r="5526" spans="1:11" ht="15.6" x14ac:dyDescent="0.3">
      <c r="A5526" s="1">
        <v>2</v>
      </c>
      <c r="B5526" s="1">
        <v>0.66362498855555896</v>
      </c>
      <c r="C5526" s="1">
        <f t="shared" si="260"/>
        <v>5.4476431795610161</v>
      </c>
      <c r="H5526">
        <v>2</v>
      </c>
      <c r="I5526">
        <v>0.88753929258095032</v>
      </c>
      <c r="J5526" s="1">
        <f t="shared" si="258"/>
        <v>10.925756928659734</v>
      </c>
      <c r="K5526" s="1">
        <f t="shared" si="259"/>
        <v>5</v>
      </c>
    </row>
    <row r="5527" spans="1:11" ht="15.6" x14ac:dyDescent="0.3">
      <c r="A5527" s="1">
        <v>1</v>
      </c>
      <c r="B5527" s="1">
        <v>0.53395184179204691</v>
      </c>
      <c r="C5527" s="1">
        <f t="shared" si="260"/>
        <v>1.526932612804405</v>
      </c>
      <c r="H5527">
        <v>1</v>
      </c>
      <c r="I5527">
        <v>0.57475508896145511</v>
      </c>
      <c r="J5527" s="1">
        <f t="shared" si="258"/>
        <v>1.7101800295306393</v>
      </c>
      <c r="K5527" s="1">
        <f t="shared" si="259"/>
        <v>2</v>
      </c>
    </row>
    <row r="5528" spans="1:11" ht="15.6" x14ac:dyDescent="0.3">
      <c r="A5528" s="1">
        <v>1</v>
      </c>
      <c r="B5528" s="1">
        <v>0.60148930326242867</v>
      </c>
      <c r="C5528" s="1">
        <f t="shared" si="260"/>
        <v>1.8400418772176101</v>
      </c>
      <c r="H5528">
        <v>1</v>
      </c>
      <c r="I5528">
        <v>0.29273354289376508</v>
      </c>
      <c r="J5528" s="1">
        <f t="shared" si="258"/>
        <v>0.69269559984265594</v>
      </c>
      <c r="K5528" s="1">
        <f t="shared" si="259"/>
        <v>2</v>
      </c>
    </row>
    <row r="5529" spans="1:11" ht="15.6" x14ac:dyDescent="0.3">
      <c r="A5529" s="1">
        <v>2</v>
      </c>
      <c r="B5529" s="1">
        <v>5.2400280770287182E-2</v>
      </c>
      <c r="C5529" s="1">
        <f t="shared" si="260"/>
        <v>0.26911551496879504</v>
      </c>
      <c r="H5529">
        <v>1</v>
      </c>
      <c r="I5529">
        <v>0.68419446394238104</v>
      </c>
      <c r="J5529" s="1">
        <f t="shared" si="258"/>
        <v>2.305257294098928</v>
      </c>
      <c r="K5529" s="1">
        <f t="shared" si="259"/>
        <v>2</v>
      </c>
    </row>
    <row r="5530" spans="1:11" ht="15.6" x14ac:dyDescent="0.3">
      <c r="A5530" s="1">
        <v>2</v>
      </c>
      <c r="B5530" s="1">
        <v>0.17212439344462416</v>
      </c>
      <c r="C5530" s="1">
        <f t="shared" si="260"/>
        <v>0.94446184755926255</v>
      </c>
      <c r="H5530">
        <v>1</v>
      </c>
      <c r="I5530">
        <v>0.72075563829462574</v>
      </c>
      <c r="J5530" s="1">
        <f t="shared" si="258"/>
        <v>2.5513360641716343</v>
      </c>
      <c r="K5530" s="1">
        <f t="shared" si="259"/>
        <v>2</v>
      </c>
    </row>
    <row r="5531" spans="1:11" ht="15.6" x14ac:dyDescent="0.3">
      <c r="A5531" s="1">
        <v>1</v>
      </c>
      <c r="B5531" s="1">
        <v>0.5961180455946532</v>
      </c>
      <c r="C5531" s="1">
        <f t="shared" si="260"/>
        <v>1.8132652715667583</v>
      </c>
      <c r="H5531">
        <v>2</v>
      </c>
      <c r="I5531">
        <v>0.93685720389416183</v>
      </c>
      <c r="J5531" s="1">
        <f t="shared" si="258"/>
        <v>13.811782563049206</v>
      </c>
      <c r="K5531" s="1">
        <f t="shared" si="259"/>
        <v>5</v>
      </c>
    </row>
    <row r="5532" spans="1:11" ht="15.6" x14ac:dyDescent="0.3">
      <c r="A5532" s="1">
        <v>1</v>
      </c>
      <c r="B5532" s="1">
        <v>0.87255470442823568</v>
      </c>
      <c r="C5532" s="1">
        <f t="shared" si="260"/>
        <v>4.1201361215858174</v>
      </c>
      <c r="H5532">
        <v>2</v>
      </c>
      <c r="I5532">
        <v>0.93569750053407397</v>
      </c>
      <c r="J5532" s="1">
        <f t="shared" si="258"/>
        <v>13.720783882755978</v>
      </c>
      <c r="K5532" s="1">
        <f t="shared" si="259"/>
        <v>5</v>
      </c>
    </row>
    <row r="5533" spans="1:11" ht="15.6" x14ac:dyDescent="0.3">
      <c r="A5533" s="1">
        <v>1</v>
      </c>
      <c r="B5533" s="1">
        <v>0.20441297647022919</v>
      </c>
      <c r="C5533" s="1">
        <f t="shared" si="260"/>
        <v>0.45735008485947981</v>
      </c>
      <c r="H5533">
        <v>1</v>
      </c>
      <c r="I5533">
        <v>0.62410351878414261</v>
      </c>
      <c r="J5533" s="1">
        <f t="shared" si="258"/>
        <v>1.9568829788277993</v>
      </c>
      <c r="K5533" s="1">
        <f t="shared" si="259"/>
        <v>2</v>
      </c>
    </row>
    <row r="5534" spans="1:11" ht="15.6" x14ac:dyDescent="0.3">
      <c r="A5534" s="1">
        <v>2</v>
      </c>
      <c r="B5534" s="1">
        <v>0.80693990905484181</v>
      </c>
      <c r="C5534" s="1">
        <f t="shared" si="260"/>
        <v>8.2237689324489498</v>
      </c>
      <c r="H5534">
        <v>1</v>
      </c>
      <c r="I5534">
        <v>0.12457655568102054</v>
      </c>
      <c r="J5534" s="1">
        <f t="shared" si="258"/>
        <v>0.26609514663882494</v>
      </c>
      <c r="K5534" s="1">
        <f t="shared" si="259"/>
        <v>2</v>
      </c>
    </row>
    <row r="5535" spans="1:11" ht="15.6" x14ac:dyDescent="0.3">
      <c r="A5535" s="1">
        <v>1</v>
      </c>
      <c r="B5535" s="1">
        <v>0.46031067842646567</v>
      </c>
      <c r="C5535" s="1">
        <f t="shared" si="260"/>
        <v>1.2335232708185002</v>
      </c>
      <c r="H5535">
        <v>1</v>
      </c>
      <c r="I5535">
        <v>0.56428724021118803</v>
      </c>
      <c r="J5535" s="1">
        <f t="shared" si="258"/>
        <v>1.6615441211323272</v>
      </c>
      <c r="K5535" s="1">
        <f t="shared" si="259"/>
        <v>2</v>
      </c>
    </row>
    <row r="5536" spans="1:11" ht="15.6" x14ac:dyDescent="0.3">
      <c r="A5536" s="1">
        <v>1</v>
      </c>
      <c r="B5536" s="1">
        <v>0.85134434034241768</v>
      </c>
      <c r="C5536" s="1">
        <f t="shared" si="260"/>
        <v>3.8122453130976823</v>
      </c>
      <c r="H5536">
        <v>1</v>
      </c>
      <c r="I5536">
        <v>7.293923764763329E-3</v>
      </c>
      <c r="J5536" s="1">
        <f t="shared" si="258"/>
        <v>1.4641308974512048E-2</v>
      </c>
      <c r="K5536" s="1">
        <f t="shared" si="259"/>
        <v>2</v>
      </c>
    </row>
    <row r="5537" spans="1:11" ht="15.6" x14ac:dyDescent="0.3">
      <c r="A5537" s="1">
        <v>1</v>
      </c>
      <c r="B5537" s="1">
        <v>0.92303231910153505</v>
      </c>
      <c r="C5537" s="1">
        <f t="shared" si="260"/>
        <v>5.1287393476610372</v>
      </c>
      <c r="H5537">
        <v>1</v>
      </c>
      <c r="I5537">
        <v>0.13538010803552356</v>
      </c>
      <c r="J5537" s="1">
        <f t="shared" si="258"/>
        <v>0.29093059976681246</v>
      </c>
      <c r="K5537" s="1">
        <f t="shared" si="259"/>
        <v>2</v>
      </c>
    </row>
    <row r="5538" spans="1:11" ht="15.6" x14ac:dyDescent="0.3">
      <c r="A5538" s="1">
        <v>1</v>
      </c>
      <c r="B5538" s="1">
        <v>0.57863093966490675</v>
      </c>
      <c r="C5538" s="1">
        <f t="shared" si="260"/>
        <v>1.728492402878463</v>
      </c>
      <c r="H5538">
        <v>1</v>
      </c>
      <c r="I5538">
        <v>0.64860988189336832</v>
      </c>
      <c r="J5538" s="1">
        <f t="shared" si="258"/>
        <v>2.0917164502392578</v>
      </c>
      <c r="K5538" s="1">
        <f t="shared" si="259"/>
        <v>2</v>
      </c>
    </row>
    <row r="5539" spans="1:11" ht="15.6" x14ac:dyDescent="0.3">
      <c r="A5539" s="1">
        <v>2</v>
      </c>
      <c r="B5539" s="1">
        <v>0.68483535264137696</v>
      </c>
      <c r="C5539" s="1">
        <f t="shared" si="260"/>
        <v>5.773300433419899</v>
      </c>
      <c r="H5539">
        <v>1</v>
      </c>
      <c r="I5539">
        <v>0.10956144901882992</v>
      </c>
      <c r="J5539" s="1">
        <f t="shared" si="258"/>
        <v>0.2320823674157331</v>
      </c>
      <c r="K5539" s="1">
        <f t="shared" si="259"/>
        <v>2</v>
      </c>
    </row>
    <row r="5540" spans="1:11" ht="15.6" x14ac:dyDescent="0.3">
      <c r="A5540" s="1">
        <v>1</v>
      </c>
      <c r="B5540" s="1">
        <v>0.59193700979644159</v>
      </c>
      <c r="C5540" s="1">
        <f t="shared" si="260"/>
        <v>1.792667457481437</v>
      </c>
      <c r="H5540">
        <v>1</v>
      </c>
      <c r="I5540">
        <v>0.14612262337107457</v>
      </c>
      <c r="J5540" s="1">
        <f t="shared" si="258"/>
        <v>0.31593536517749427</v>
      </c>
      <c r="K5540" s="1">
        <f t="shared" si="259"/>
        <v>2</v>
      </c>
    </row>
    <row r="5541" spans="1:11" ht="15.6" x14ac:dyDescent="0.3">
      <c r="A5541" s="1">
        <v>1</v>
      </c>
      <c r="B5541" s="1">
        <v>0.35908078249458297</v>
      </c>
      <c r="C5541" s="1">
        <f t="shared" si="260"/>
        <v>0.8897037114719113</v>
      </c>
      <c r="H5541">
        <v>1</v>
      </c>
      <c r="I5541">
        <v>1.3824884792626729E-2</v>
      </c>
      <c r="J5541" s="1">
        <f t="shared" si="258"/>
        <v>2.784267703721624E-2</v>
      </c>
      <c r="K5541" s="1">
        <f t="shared" si="259"/>
        <v>2</v>
      </c>
    </row>
    <row r="5542" spans="1:11" ht="15.6" x14ac:dyDescent="0.3">
      <c r="A5542" s="1">
        <v>1</v>
      </c>
      <c r="B5542" s="1">
        <v>0.59572130497146525</v>
      </c>
      <c r="C5542" s="1">
        <f t="shared" si="260"/>
        <v>1.811301599342245</v>
      </c>
      <c r="H5542">
        <v>1</v>
      </c>
      <c r="I5542">
        <v>0.27109591967528307</v>
      </c>
      <c r="J5542" s="1">
        <f t="shared" si="258"/>
        <v>0.63242626537700186</v>
      </c>
      <c r="K5542" s="1">
        <f t="shared" si="259"/>
        <v>2</v>
      </c>
    </row>
    <row r="5543" spans="1:11" ht="15.6" x14ac:dyDescent="0.3">
      <c r="A5543" s="1">
        <v>1</v>
      </c>
      <c r="B5543" s="1">
        <v>0.76131473738822597</v>
      </c>
      <c r="C5543" s="1">
        <f t="shared" si="260"/>
        <v>2.865218975507545</v>
      </c>
      <c r="H5543">
        <v>1</v>
      </c>
      <c r="I5543">
        <v>4.0803247169408245E-2</v>
      </c>
      <c r="J5543" s="1">
        <f t="shared" si="258"/>
        <v>8.3318121127541098E-2</v>
      </c>
      <c r="K5543" s="1">
        <f t="shared" si="259"/>
        <v>2</v>
      </c>
    </row>
    <row r="5544" spans="1:11" ht="15.6" x14ac:dyDescent="0.3">
      <c r="A5544" s="1">
        <v>1</v>
      </c>
      <c r="B5544" s="1">
        <v>0.66878261665700245</v>
      </c>
      <c r="C5544" s="1">
        <f t="shared" si="260"/>
        <v>2.2099607438187379</v>
      </c>
      <c r="H5544">
        <v>1</v>
      </c>
      <c r="I5544">
        <v>0.23950926236762596</v>
      </c>
      <c r="J5544" s="1">
        <f t="shared" si="258"/>
        <v>0.54758269334015108</v>
      </c>
      <c r="K5544" s="1">
        <f t="shared" si="259"/>
        <v>2</v>
      </c>
    </row>
    <row r="5545" spans="1:11" ht="15.6" x14ac:dyDescent="0.3">
      <c r="A5545" s="1">
        <v>2</v>
      </c>
      <c r="B5545" s="1">
        <v>0.14123966185491502</v>
      </c>
      <c r="C5545" s="1">
        <f t="shared" si="260"/>
        <v>0.76132698460572312</v>
      </c>
      <c r="H5545">
        <v>1</v>
      </c>
      <c r="I5545">
        <v>0.22290719321268349</v>
      </c>
      <c r="J5545" s="1">
        <f t="shared" si="258"/>
        <v>0.50439098658490567</v>
      </c>
      <c r="K5545" s="1">
        <f t="shared" si="259"/>
        <v>2</v>
      </c>
    </row>
    <row r="5546" spans="1:11" ht="15.6" x14ac:dyDescent="0.3">
      <c r="A5546" s="1">
        <v>1</v>
      </c>
      <c r="B5546" s="1">
        <v>0.41602832117679373</v>
      </c>
      <c r="C5546" s="1">
        <f t="shared" si="260"/>
        <v>1.0758055849911623</v>
      </c>
      <c r="H5546">
        <v>1</v>
      </c>
      <c r="I5546">
        <v>0.72530289620654931</v>
      </c>
      <c r="J5546" s="1">
        <f t="shared" si="258"/>
        <v>2.5841724581965977</v>
      </c>
      <c r="K5546" s="1">
        <f t="shared" si="259"/>
        <v>2</v>
      </c>
    </row>
    <row r="5547" spans="1:11" ht="15.6" x14ac:dyDescent="0.3">
      <c r="A5547" s="1">
        <v>1</v>
      </c>
      <c r="B5547" s="1">
        <v>0.18460646382030702</v>
      </c>
      <c r="C5547" s="1">
        <f t="shared" si="260"/>
        <v>0.40816883161125295</v>
      </c>
      <c r="H5547">
        <v>1</v>
      </c>
      <c r="I5547">
        <v>0.78765221106601158</v>
      </c>
      <c r="J5547" s="1">
        <f t="shared" si="258"/>
        <v>3.0990596692869934</v>
      </c>
      <c r="K5547" s="1">
        <f t="shared" si="259"/>
        <v>2</v>
      </c>
    </row>
    <row r="5548" spans="1:11" ht="15.6" x14ac:dyDescent="0.3">
      <c r="A5548" s="1">
        <v>1</v>
      </c>
      <c r="B5548" s="1">
        <v>0.59193700979644159</v>
      </c>
      <c r="C5548" s="1">
        <f t="shared" si="260"/>
        <v>1.792667457481437</v>
      </c>
      <c r="H5548">
        <v>1</v>
      </c>
      <c r="I5548">
        <v>0.61024811548203983</v>
      </c>
      <c r="J5548" s="1">
        <f t="shared" si="258"/>
        <v>1.8844898717182434</v>
      </c>
      <c r="K5548" s="1">
        <f t="shared" si="259"/>
        <v>2</v>
      </c>
    </row>
    <row r="5549" spans="1:11" ht="15.6" x14ac:dyDescent="0.3">
      <c r="A5549" s="1">
        <v>1</v>
      </c>
      <c r="B5549" s="1">
        <v>0.2555314798425245</v>
      </c>
      <c r="C5549" s="1">
        <f t="shared" si="260"/>
        <v>0.5901694219044008</v>
      </c>
      <c r="H5549">
        <v>1</v>
      </c>
      <c r="I5549">
        <v>0.45866267891476181</v>
      </c>
      <c r="J5549" s="1">
        <f t="shared" si="258"/>
        <v>1.2274253608379726</v>
      </c>
      <c r="K5549" s="1">
        <f t="shared" si="259"/>
        <v>2</v>
      </c>
    </row>
    <row r="5550" spans="1:11" ht="15.6" x14ac:dyDescent="0.3">
      <c r="A5550" s="1">
        <v>1</v>
      </c>
      <c r="B5550" s="1">
        <v>3.3295693838312934E-2</v>
      </c>
      <c r="C5550" s="1">
        <f t="shared" si="260"/>
        <v>6.7725230050161428E-2</v>
      </c>
      <c r="H5550">
        <v>1</v>
      </c>
      <c r="I5550">
        <v>0.42921231727042453</v>
      </c>
      <c r="J5550" s="1">
        <f t="shared" si="258"/>
        <v>1.1214759451447678</v>
      </c>
      <c r="K5550" s="1">
        <f t="shared" si="259"/>
        <v>2</v>
      </c>
    </row>
    <row r="5551" spans="1:11" ht="15.6" x14ac:dyDescent="0.3">
      <c r="A5551" s="1">
        <v>3</v>
      </c>
      <c r="B5551" s="1">
        <v>0.61848811304055906</v>
      </c>
      <c r="C5551" s="1">
        <f t="shared" si="260"/>
        <v>9.6361327026482062</v>
      </c>
      <c r="H5551">
        <v>1</v>
      </c>
      <c r="I5551">
        <v>7.6937162388988928E-2</v>
      </c>
      <c r="J5551" s="1">
        <f t="shared" si="258"/>
        <v>0.16011593408939614</v>
      </c>
      <c r="K5551" s="1">
        <f t="shared" si="259"/>
        <v>2</v>
      </c>
    </row>
    <row r="5552" spans="1:11" ht="15.6" x14ac:dyDescent="0.3">
      <c r="A5552" s="1">
        <v>1</v>
      </c>
      <c r="B5552" s="1">
        <v>0.93511764885402993</v>
      </c>
      <c r="C5552" s="1">
        <f t="shared" si="260"/>
        <v>5.4703592629069799</v>
      </c>
      <c r="H5552">
        <v>1</v>
      </c>
      <c r="I5552">
        <v>0.63487655262916964</v>
      </c>
      <c r="J5552" s="1">
        <f t="shared" si="258"/>
        <v>2.0150395412110909</v>
      </c>
      <c r="K5552" s="1">
        <f t="shared" si="259"/>
        <v>2</v>
      </c>
    </row>
    <row r="5553" spans="1:11" ht="15.6" x14ac:dyDescent="0.3">
      <c r="A5553" s="1">
        <v>1</v>
      </c>
      <c r="B5553" s="1">
        <v>0.78600421155430766</v>
      </c>
      <c r="C5553" s="1">
        <f t="shared" si="260"/>
        <v>3.0835978886285171</v>
      </c>
      <c r="H5553">
        <v>1</v>
      </c>
      <c r="I5553">
        <v>0.42005676442762535</v>
      </c>
      <c r="J5553" s="1">
        <f t="shared" si="258"/>
        <v>1.0896500998680527</v>
      </c>
      <c r="K5553" s="1">
        <f t="shared" si="259"/>
        <v>2</v>
      </c>
    </row>
    <row r="5554" spans="1:11" ht="15.6" x14ac:dyDescent="0.3">
      <c r="A5554" s="1">
        <v>1</v>
      </c>
      <c r="B5554" s="1">
        <v>0.27970213934751426</v>
      </c>
      <c r="C5554" s="1">
        <f t="shared" si="260"/>
        <v>0.65618091433937986</v>
      </c>
      <c r="H5554">
        <v>1</v>
      </c>
      <c r="I5554">
        <v>0.30027161473433639</v>
      </c>
      <c r="J5554" s="1">
        <f t="shared" si="258"/>
        <v>0.7141260805748616</v>
      </c>
      <c r="K5554" s="1">
        <f t="shared" si="259"/>
        <v>2</v>
      </c>
    </row>
    <row r="5555" spans="1:11" ht="15.6" x14ac:dyDescent="0.3">
      <c r="A5555" s="1">
        <v>1</v>
      </c>
      <c r="B5555" s="1">
        <v>0.81316568498794517</v>
      </c>
      <c r="C5555" s="1">
        <f t="shared" si="260"/>
        <v>3.355066141700052</v>
      </c>
      <c r="H5555">
        <v>1</v>
      </c>
      <c r="I5555">
        <v>0.61400189214758749</v>
      </c>
      <c r="J5555" s="1">
        <f t="shared" si="258"/>
        <v>1.9038456229321519</v>
      </c>
      <c r="K5555" s="1">
        <f t="shared" si="259"/>
        <v>2</v>
      </c>
    </row>
    <row r="5556" spans="1:11" ht="15.6" x14ac:dyDescent="0.3">
      <c r="A5556" s="1">
        <v>1</v>
      </c>
      <c r="B5556" s="1">
        <v>0.2077394940031129</v>
      </c>
      <c r="C5556" s="1">
        <f t="shared" si="260"/>
        <v>0.46573003907471511</v>
      </c>
      <c r="H5556">
        <v>1</v>
      </c>
      <c r="I5556">
        <v>0.32496108890041808</v>
      </c>
      <c r="J5556" s="1">
        <f t="shared" si="258"/>
        <v>0.7859698873952472</v>
      </c>
      <c r="K5556" s="1">
        <f t="shared" si="259"/>
        <v>2</v>
      </c>
    </row>
    <row r="5557" spans="1:11" ht="15.6" x14ac:dyDescent="0.3">
      <c r="A5557" s="1">
        <v>2</v>
      </c>
      <c r="B5557" s="1">
        <v>0.42338328196050906</v>
      </c>
      <c r="C5557" s="1">
        <f t="shared" si="260"/>
        <v>2.7528875001315205</v>
      </c>
      <c r="H5557">
        <v>1</v>
      </c>
      <c r="I5557">
        <v>0.1902829065828425</v>
      </c>
      <c r="J5557" s="1">
        <f t="shared" si="258"/>
        <v>0.42214071941987463</v>
      </c>
      <c r="K5557" s="1">
        <f t="shared" si="259"/>
        <v>2</v>
      </c>
    </row>
    <row r="5558" spans="1:11" ht="15.6" x14ac:dyDescent="0.3">
      <c r="A5558" s="1">
        <v>1</v>
      </c>
      <c r="B5558" s="1">
        <v>0.92541276284066287</v>
      </c>
      <c r="C5558" s="1">
        <f t="shared" si="260"/>
        <v>5.1915717401277961</v>
      </c>
      <c r="H5558">
        <v>1</v>
      </c>
      <c r="I5558">
        <v>0.23581652272103029</v>
      </c>
      <c r="J5558" s="1">
        <f t="shared" si="258"/>
        <v>0.53789473028269796</v>
      </c>
      <c r="K5558" s="1">
        <f t="shared" si="259"/>
        <v>2</v>
      </c>
    </row>
    <row r="5559" spans="1:11" ht="15.6" x14ac:dyDescent="0.3">
      <c r="A5559" s="1">
        <v>1</v>
      </c>
      <c r="B5559" s="1">
        <v>0.43119602038636434</v>
      </c>
      <c r="C5559" s="1">
        <f t="shared" si="260"/>
        <v>1.128438808019566</v>
      </c>
      <c r="H5559">
        <v>1</v>
      </c>
      <c r="I5559">
        <v>0.76583147679067354</v>
      </c>
      <c r="J5559" s="1">
        <f t="shared" si="258"/>
        <v>2.9034284763554372</v>
      </c>
      <c r="K5559" s="1">
        <f t="shared" si="259"/>
        <v>2</v>
      </c>
    </row>
    <row r="5560" spans="1:11" ht="15.6" x14ac:dyDescent="0.3">
      <c r="A5560" s="1">
        <v>1</v>
      </c>
      <c r="B5560" s="1">
        <v>2.8077028717917417E-3</v>
      </c>
      <c r="C5560" s="1">
        <f t="shared" si="260"/>
        <v>5.6233037259224286E-3</v>
      </c>
      <c r="H5560">
        <v>2</v>
      </c>
      <c r="I5560">
        <v>0.902188177129429</v>
      </c>
      <c r="J5560" s="1">
        <f t="shared" si="258"/>
        <v>11.623549105003068</v>
      </c>
      <c r="K5560" s="1">
        <f t="shared" si="259"/>
        <v>5</v>
      </c>
    </row>
    <row r="5561" spans="1:11" ht="15.6" x14ac:dyDescent="0.3">
      <c r="A5561" s="1">
        <v>1</v>
      </c>
      <c r="B5561" s="1">
        <v>0.14716025269325847</v>
      </c>
      <c r="C5561" s="1">
        <f t="shared" si="260"/>
        <v>0.31836723730317079</v>
      </c>
      <c r="H5561">
        <v>1</v>
      </c>
      <c r="I5561">
        <v>0.63591418195135352</v>
      </c>
      <c r="J5561" s="1">
        <f t="shared" si="258"/>
        <v>2.0207313505268445</v>
      </c>
      <c r="K5561" s="1">
        <f t="shared" si="259"/>
        <v>2</v>
      </c>
    </row>
    <row r="5562" spans="1:11" ht="15.6" x14ac:dyDescent="0.3">
      <c r="A5562" s="1">
        <v>1</v>
      </c>
      <c r="B5562" s="1">
        <v>0.25690481276894439</v>
      </c>
      <c r="C5562" s="1">
        <f t="shared" si="260"/>
        <v>0.59386226089951732</v>
      </c>
      <c r="H5562">
        <v>1</v>
      </c>
      <c r="I5562">
        <v>0.54106265449995428</v>
      </c>
      <c r="J5562" s="1">
        <f t="shared" si="258"/>
        <v>1.5576831608348236</v>
      </c>
      <c r="K5562" s="1">
        <f t="shared" si="259"/>
        <v>2</v>
      </c>
    </row>
    <row r="5563" spans="1:11" ht="15.6" x14ac:dyDescent="0.3">
      <c r="A5563" s="1">
        <v>1</v>
      </c>
      <c r="B5563" s="1">
        <v>0.43769646290475173</v>
      </c>
      <c r="C5563" s="1">
        <f t="shared" si="260"/>
        <v>1.151426946595693</v>
      </c>
      <c r="H5563">
        <v>1</v>
      </c>
      <c r="I5563">
        <v>0.40256965849787896</v>
      </c>
      <c r="J5563" s="1">
        <f t="shared" si="258"/>
        <v>1.0302351704657526</v>
      </c>
      <c r="K5563" s="1">
        <f t="shared" si="259"/>
        <v>2</v>
      </c>
    </row>
    <row r="5564" spans="1:11" ht="15.6" x14ac:dyDescent="0.3">
      <c r="A5564" s="1">
        <v>1</v>
      </c>
      <c r="B5564" s="1">
        <v>0.45091097750785852</v>
      </c>
      <c r="C5564" s="1">
        <f t="shared" si="260"/>
        <v>1.1989893934324647</v>
      </c>
      <c r="H5564">
        <v>2</v>
      </c>
      <c r="I5564">
        <v>0.89922788171025725</v>
      </c>
      <c r="J5564" s="1">
        <f t="shared" si="258"/>
        <v>11.47446782937655</v>
      </c>
      <c r="K5564" s="1">
        <f t="shared" si="259"/>
        <v>5</v>
      </c>
    </row>
    <row r="5565" spans="1:11" ht="15.6" x14ac:dyDescent="0.3">
      <c r="A5565" s="1">
        <v>1</v>
      </c>
      <c r="B5565" s="1">
        <v>0.9880977813043611</v>
      </c>
      <c r="C5565" s="1">
        <f t="shared" si="260"/>
        <v>8.8620609024633836</v>
      </c>
      <c r="H5565">
        <v>1</v>
      </c>
      <c r="I5565">
        <v>0.22962126529740287</v>
      </c>
      <c r="J5565" s="1">
        <f t="shared" si="258"/>
        <v>0.52174604361871812</v>
      </c>
      <c r="K5565" s="1">
        <f t="shared" si="259"/>
        <v>2</v>
      </c>
    </row>
    <row r="5566" spans="1:11" ht="15.6" x14ac:dyDescent="0.3">
      <c r="A5566" s="1">
        <v>1</v>
      </c>
      <c r="B5566" s="1">
        <v>0.41511276589251384</v>
      </c>
      <c r="C5566" s="1">
        <f t="shared" si="260"/>
        <v>1.0726724250814568</v>
      </c>
      <c r="H5566">
        <v>1</v>
      </c>
      <c r="I5566">
        <v>8.5299233985412157E-2</v>
      </c>
      <c r="J5566" s="1">
        <f t="shared" si="258"/>
        <v>0.17831659774236511</v>
      </c>
      <c r="K5566" s="1">
        <f t="shared" si="259"/>
        <v>2</v>
      </c>
    </row>
    <row r="5567" spans="1:11" ht="15.6" x14ac:dyDescent="0.3">
      <c r="A5567" s="1">
        <v>1</v>
      </c>
      <c r="B5567" s="1">
        <v>0.21127964110232855</v>
      </c>
      <c r="C5567" s="1">
        <f t="shared" si="260"/>
        <v>0.47468689135465558</v>
      </c>
      <c r="H5567">
        <v>1</v>
      </c>
      <c r="I5567">
        <v>0.55333109530930513</v>
      </c>
      <c r="J5567" s="1">
        <f t="shared" si="258"/>
        <v>1.6118753284325731</v>
      </c>
      <c r="K5567" s="1">
        <f t="shared" si="259"/>
        <v>2</v>
      </c>
    </row>
    <row r="5568" spans="1:11" ht="15.6" x14ac:dyDescent="0.3">
      <c r="A5568" s="1">
        <v>1</v>
      </c>
      <c r="B5568" s="1">
        <v>0.51231421857356485</v>
      </c>
      <c r="C5568" s="1">
        <f t="shared" si="260"/>
        <v>1.4361679420702365</v>
      </c>
      <c r="H5568">
        <v>2</v>
      </c>
      <c r="I5568">
        <v>0.81710257271034881</v>
      </c>
      <c r="J5568" s="1">
        <f t="shared" si="258"/>
        <v>8.494148949485993</v>
      </c>
      <c r="K5568" s="1">
        <f t="shared" si="259"/>
        <v>5</v>
      </c>
    </row>
    <row r="5569" spans="1:11" ht="15.6" x14ac:dyDescent="0.3">
      <c r="A5569" s="1">
        <v>2</v>
      </c>
      <c r="B5569" s="1">
        <v>0.27655873287148658</v>
      </c>
      <c r="C5569" s="1">
        <f t="shared" si="260"/>
        <v>1.6186795750958261</v>
      </c>
      <c r="H5569">
        <v>1</v>
      </c>
      <c r="I5569">
        <v>0.20337534714804528</v>
      </c>
      <c r="J5569" s="1">
        <f t="shared" si="258"/>
        <v>0.45474332224249953</v>
      </c>
      <c r="K5569" s="1">
        <f t="shared" si="259"/>
        <v>2</v>
      </c>
    </row>
    <row r="5570" spans="1:11" ht="15.6" x14ac:dyDescent="0.3">
      <c r="A5570" s="1">
        <v>1</v>
      </c>
      <c r="B5570" s="1">
        <v>0.27430036317026274</v>
      </c>
      <c r="C5570" s="1">
        <f t="shared" si="260"/>
        <v>0.64123814627897324</v>
      </c>
      <c r="H5570">
        <v>1</v>
      </c>
      <c r="I5570">
        <v>0.46824549089022494</v>
      </c>
      <c r="J5570" s="1">
        <f t="shared" si="258"/>
        <v>1.2631466903652844</v>
      </c>
      <c r="K5570" s="1">
        <f t="shared" si="259"/>
        <v>2</v>
      </c>
    </row>
    <row r="5571" spans="1:11" ht="15.6" x14ac:dyDescent="0.3">
      <c r="A5571" s="1">
        <v>1</v>
      </c>
      <c r="B5571" s="1">
        <v>3.2013916440321054E-2</v>
      </c>
      <c r="C5571" s="1">
        <f t="shared" si="260"/>
        <v>6.5075136593675365E-2</v>
      </c>
      <c r="H5571">
        <v>1</v>
      </c>
      <c r="I5571">
        <v>3.2837916196172982E-2</v>
      </c>
      <c r="J5571" s="1">
        <f t="shared" ref="J5571:J5634" si="261">-LN(1-I5571)*VLOOKUP(H5571,$B$2:$D$4,3)</f>
        <v>6.6778364944969609E-2</v>
      </c>
      <c r="K5571" s="1">
        <f t="shared" ref="K5571:K5634" si="262">VLOOKUP(H5571,$B$2:$D$4,3)</f>
        <v>2</v>
      </c>
    </row>
    <row r="5572" spans="1:11" ht="15.6" x14ac:dyDescent="0.3">
      <c r="A5572" s="1">
        <v>1</v>
      </c>
      <c r="B5572" s="1">
        <v>0.13830988494521929</v>
      </c>
      <c r="C5572" s="1">
        <f t="shared" si="260"/>
        <v>0.2977191364968938</v>
      </c>
      <c r="H5572">
        <v>2</v>
      </c>
      <c r="I5572">
        <v>0.87032685323648795</v>
      </c>
      <c r="J5572" s="1">
        <f t="shared" si="261"/>
        <v>10.213691251202864</v>
      </c>
      <c r="K5572" s="1">
        <f t="shared" si="262"/>
        <v>5</v>
      </c>
    </row>
    <row r="5573" spans="1:11" ht="15.6" x14ac:dyDescent="0.3">
      <c r="A5573" s="1">
        <v>2</v>
      </c>
      <c r="B5573" s="1">
        <v>0.28415784173100983</v>
      </c>
      <c r="C5573" s="1">
        <f t="shared" si="260"/>
        <v>1.6714779283450287</v>
      </c>
      <c r="H5573">
        <v>1</v>
      </c>
      <c r="I5573">
        <v>0.43751335184789575</v>
      </c>
      <c r="J5573" s="1">
        <f t="shared" si="261"/>
        <v>1.1507757636075224</v>
      </c>
      <c r="K5573" s="1">
        <f t="shared" si="262"/>
        <v>2</v>
      </c>
    </row>
    <row r="5574" spans="1:11" ht="15.6" x14ac:dyDescent="0.3">
      <c r="A5574" s="1">
        <v>1</v>
      </c>
      <c r="B5574" s="1">
        <v>0.14337595751823481</v>
      </c>
      <c r="C5574" s="1">
        <f t="shared" si="260"/>
        <v>0.30951229371341338</v>
      </c>
      <c r="H5574">
        <v>3</v>
      </c>
      <c r="I5574">
        <v>0.97708059938352609</v>
      </c>
      <c r="J5574" s="1">
        <f t="shared" si="261"/>
        <v>37.757715385912491</v>
      </c>
      <c r="K5574" s="1">
        <f t="shared" si="262"/>
        <v>10</v>
      </c>
    </row>
    <row r="5575" spans="1:11" ht="15.6" x14ac:dyDescent="0.3">
      <c r="A5575" s="1">
        <v>1</v>
      </c>
      <c r="B5575" s="1">
        <v>0.10254219183935057</v>
      </c>
      <c r="C5575" s="1">
        <f t="shared" ref="C5575:C5638" si="263">-LN(1-B5575)*VLOOKUP(A5575,$B$2:$D$4,3)</f>
        <v>0.21637834026137698</v>
      </c>
      <c r="H5575">
        <v>1</v>
      </c>
      <c r="I5575">
        <v>0.69499801629688407</v>
      </c>
      <c r="J5575" s="1">
        <f t="shared" si="261"/>
        <v>2.3748739969024673</v>
      </c>
      <c r="K5575" s="1">
        <f t="shared" si="262"/>
        <v>2</v>
      </c>
    </row>
    <row r="5576" spans="1:11" ht="15.6" x14ac:dyDescent="0.3">
      <c r="A5576" s="1">
        <v>1</v>
      </c>
      <c r="B5576" s="1">
        <v>0.83291116061891535</v>
      </c>
      <c r="C5576" s="1">
        <f t="shared" si="263"/>
        <v>3.5784592713413641</v>
      </c>
      <c r="H5576">
        <v>2</v>
      </c>
      <c r="I5576">
        <v>0.85134434034241768</v>
      </c>
      <c r="J5576" s="1">
        <f t="shared" si="261"/>
        <v>9.5306132827442056</v>
      </c>
      <c r="K5576" s="1">
        <f t="shared" si="262"/>
        <v>5</v>
      </c>
    </row>
    <row r="5577" spans="1:11" ht="15.6" x14ac:dyDescent="0.3">
      <c r="A5577" s="1">
        <v>1</v>
      </c>
      <c r="B5577" s="1">
        <v>0.66356395153660697</v>
      </c>
      <c r="C5577" s="1">
        <f t="shared" si="263"/>
        <v>2.1786943942038883</v>
      </c>
      <c r="H5577">
        <v>3</v>
      </c>
      <c r="I5577">
        <v>0.99270607623523666</v>
      </c>
      <c r="J5577" s="1">
        <f t="shared" si="261"/>
        <v>49.207136384238709</v>
      </c>
      <c r="K5577" s="1">
        <f t="shared" si="262"/>
        <v>10</v>
      </c>
    </row>
    <row r="5578" spans="1:11" ht="15.6" x14ac:dyDescent="0.3">
      <c r="A5578" s="1">
        <v>1</v>
      </c>
      <c r="B5578" s="1">
        <v>7.077242347483749E-2</v>
      </c>
      <c r="C5578" s="1">
        <f t="shared" si="263"/>
        <v>0.14680320163890628</v>
      </c>
      <c r="H5578">
        <v>1</v>
      </c>
      <c r="I5578">
        <v>0.61583300271614738</v>
      </c>
      <c r="J5578" s="1">
        <f t="shared" si="261"/>
        <v>1.9133558643421731</v>
      </c>
      <c r="K5578" s="1">
        <f t="shared" si="262"/>
        <v>2</v>
      </c>
    </row>
    <row r="5579" spans="1:11" ht="15.6" x14ac:dyDescent="0.3">
      <c r="A5579" s="1">
        <v>1</v>
      </c>
      <c r="B5579" s="1">
        <v>0.75859859004486219</v>
      </c>
      <c r="C5579" s="1">
        <f t="shared" si="263"/>
        <v>2.8425882591873686</v>
      </c>
      <c r="H5579">
        <v>1</v>
      </c>
      <c r="I5579">
        <v>0.46943571275978879</v>
      </c>
      <c r="J5579" s="1">
        <f t="shared" si="261"/>
        <v>1.2676282918268442</v>
      </c>
      <c r="K5579" s="1">
        <f t="shared" si="262"/>
        <v>2</v>
      </c>
    </row>
    <row r="5580" spans="1:11" ht="15.6" x14ac:dyDescent="0.3">
      <c r="A5580" s="1">
        <v>1</v>
      </c>
      <c r="B5580" s="1">
        <v>0.64601580858790852</v>
      </c>
      <c r="C5580" s="1">
        <f t="shared" si="263"/>
        <v>2.0770060477470151</v>
      </c>
      <c r="H5580">
        <v>1</v>
      </c>
      <c r="I5580">
        <v>0.64525284585100862</v>
      </c>
      <c r="J5580" s="1">
        <f t="shared" si="261"/>
        <v>2.0726999702105298</v>
      </c>
      <c r="K5580" s="1">
        <f t="shared" si="262"/>
        <v>2</v>
      </c>
    </row>
    <row r="5581" spans="1:11" ht="15.6" x14ac:dyDescent="0.3">
      <c r="A5581" s="1">
        <v>1</v>
      </c>
      <c r="B5581" s="1">
        <v>0.59361552781762139</v>
      </c>
      <c r="C5581" s="1">
        <f t="shared" si="263"/>
        <v>1.8009111833209366</v>
      </c>
      <c r="H5581">
        <v>1</v>
      </c>
      <c r="I5581">
        <v>0.69057283242286449</v>
      </c>
      <c r="J5581" s="1">
        <f t="shared" si="261"/>
        <v>2.3460650748056082</v>
      </c>
      <c r="K5581" s="1">
        <f t="shared" si="262"/>
        <v>2</v>
      </c>
    </row>
    <row r="5582" spans="1:11" ht="15.6" x14ac:dyDescent="0.3">
      <c r="A5582" s="1">
        <v>1</v>
      </c>
      <c r="B5582" s="1">
        <v>3.3906064027832881E-2</v>
      </c>
      <c r="C5582" s="1">
        <f t="shared" si="263"/>
        <v>6.8988414580247404E-2</v>
      </c>
      <c r="H5582">
        <v>3</v>
      </c>
      <c r="I5582">
        <v>0.98840296639912106</v>
      </c>
      <c r="J5582" s="1">
        <f t="shared" si="261"/>
        <v>44.570059376349526</v>
      </c>
      <c r="K5582" s="1">
        <f t="shared" si="262"/>
        <v>10</v>
      </c>
    </row>
    <row r="5583" spans="1:11" ht="15.6" x14ac:dyDescent="0.3">
      <c r="A5583" s="1">
        <v>1</v>
      </c>
      <c r="B5583" s="1">
        <v>2.5238807336649679E-2</v>
      </c>
      <c r="C5583" s="1">
        <f t="shared" si="263"/>
        <v>5.1125537172760797E-2</v>
      </c>
      <c r="H5583">
        <v>2</v>
      </c>
      <c r="I5583">
        <v>0.83806878872035895</v>
      </c>
      <c r="J5583" s="1">
        <f t="shared" si="261"/>
        <v>9.102918278288497</v>
      </c>
      <c r="K5583" s="1">
        <f t="shared" si="262"/>
        <v>5</v>
      </c>
    </row>
    <row r="5584" spans="1:11" ht="15.6" x14ac:dyDescent="0.3">
      <c r="A5584" s="1">
        <v>2</v>
      </c>
      <c r="B5584" s="1">
        <v>0.12961210974456008</v>
      </c>
      <c r="C5584" s="1">
        <f t="shared" si="263"/>
        <v>0.69408157913575808</v>
      </c>
      <c r="H5584">
        <v>1</v>
      </c>
      <c r="I5584">
        <v>0.42631305887020476</v>
      </c>
      <c r="J5584" s="1">
        <f t="shared" si="261"/>
        <v>1.1113428603502742</v>
      </c>
      <c r="K5584" s="1">
        <f t="shared" si="262"/>
        <v>2</v>
      </c>
    </row>
    <row r="5585" spans="1:11" ht="15.6" x14ac:dyDescent="0.3">
      <c r="A5585" s="1">
        <v>3</v>
      </c>
      <c r="B5585" s="1">
        <v>3.5950804162724691E-2</v>
      </c>
      <c r="C5585" s="1">
        <f t="shared" si="263"/>
        <v>0.36612952647512798</v>
      </c>
      <c r="H5585">
        <v>1</v>
      </c>
      <c r="I5585">
        <v>0.64955595568712421</v>
      </c>
      <c r="J5585" s="1">
        <f t="shared" si="261"/>
        <v>2.0971084611583888</v>
      </c>
      <c r="K5585" s="1">
        <f t="shared" si="262"/>
        <v>2</v>
      </c>
    </row>
    <row r="5586" spans="1:11" ht="15.6" x14ac:dyDescent="0.3">
      <c r="A5586" s="1">
        <v>1</v>
      </c>
      <c r="B5586" s="1">
        <v>0.79491561632129881</v>
      </c>
      <c r="C5586" s="1">
        <f t="shared" si="263"/>
        <v>3.1686675136763767</v>
      </c>
      <c r="H5586">
        <v>1</v>
      </c>
      <c r="I5586">
        <v>0.31614123966185492</v>
      </c>
      <c r="J5586" s="1">
        <f t="shared" si="261"/>
        <v>0.76000774683087891</v>
      </c>
      <c r="K5586" s="1">
        <f t="shared" si="262"/>
        <v>2</v>
      </c>
    </row>
    <row r="5587" spans="1:11" ht="15.6" x14ac:dyDescent="0.3">
      <c r="A5587" s="1">
        <v>1</v>
      </c>
      <c r="B5587" s="1">
        <v>0.17535935544907988</v>
      </c>
      <c r="C5587" s="1">
        <f t="shared" si="263"/>
        <v>0.38561513980706275</v>
      </c>
      <c r="H5587">
        <v>2</v>
      </c>
      <c r="I5587">
        <v>0.90658284249397258</v>
      </c>
      <c r="J5587" s="1">
        <f t="shared" si="261"/>
        <v>11.853401257049857</v>
      </c>
      <c r="K5587" s="1">
        <f t="shared" si="262"/>
        <v>5</v>
      </c>
    </row>
    <row r="5588" spans="1:11" ht="15.6" x14ac:dyDescent="0.3">
      <c r="A5588" s="1">
        <v>1</v>
      </c>
      <c r="B5588" s="1">
        <v>0.28818628498184151</v>
      </c>
      <c r="C5588" s="1">
        <f t="shared" si="263"/>
        <v>0.6798780760266746</v>
      </c>
      <c r="H5588">
        <v>1</v>
      </c>
      <c r="I5588">
        <v>6.7171239356669826E-2</v>
      </c>
      <c r="J5588" s="1">
        <f t="shared" si="261"/>
        <v>0.13906726253520438</v>
      </c>
      <c r="K5588" s="1">
        <f t="shared" si="262"/>
        <v>2</v>
      </c>
    </row>
    <row r="5589" spans="1:11" ht="15.6" x14ac:dyDescent="0.3">
      <c r="A5589" s="1">
        <v>1</v>
      </c>
      <c r="B5589" s="1">
        <v>9.0029602954191726E-3</v>
      </c>
      <c r="C5589" s="1">
        <f t="shared" si="263"/>
        <v>1.8087463673300372E-2</v>
      </c>
      <c r="H5589">
        <v>1</v>
      </c>
      <c r="I5589">
        <v>0.18189031647694326</v>
      </c>
      <c r="J5589" s="1">
        <f t="shared" si="261"/>
        <v>0.40151772786361406</v>
      </c>
      <c r="K5589" s="1">
        <f t="shared" si="262"/>
        <v>2</v>
      </c>
    </row>
    <row r="5590" spans="1:11" ht="15.6" x14ac:dyDescent="0.3">
      <c r="A5590" s="1">
        <v>1</v>
      </c>
      <c r="B5590" s="1">
        <v>0.70339060640278328</v>
      </c>
      <c r="C5590" s="1">
        <f t="shared" si="263"/>
        <v>2.4306783577038265</v>
      </c>
      <c r="H5590">
        <v>1</v>
      </c>
      <c r="I5590">
        <v>0.37183751945554977</v>
      </c>
      <c r="J5590" s="1">
        <f t="shared" si="261"/>
        <v>0.92991283799276669</v>
      </c>
      <c r="K5590" s="1">
        <f t="shared" si="262"/>
        <v>2</v>
      </c>
    </row>
    <row r="5591" spans="1:11" ht="15.6" x14ac:dyDescent="0.3">
      <c r="A5591" s="1">
        <v>2</v>
      </c>
      <c r="B5591" s="1">
        <v>0.44572283089693898</v>
      </c>
      <c r="C5591" s="1">
        <f t="shared" si="263"/>
        <v>2.9504520605280509</v>
      </c>
      <c r="H5591">
        <v>1</v>
      </c>
      <c r="I5591">
        <v>0.72859889522995702</v>
      </c>
      <c r="J5591" s="1">
        <f t="shared" si="261"/>
        <v>2.6083149219114881</v>
      </c>
      <c r="K5591" s="1">
        <f t="shared" si="262"/>
        <v>2</v>
      </c>
    </row>
    <row r="5592" spans="1:11" ht="15.6" x14ac:dyDescent="0.3">
      <c r="A5592" s="1">
        <v>1</v>
      </c>
      <c r="B5592" s="1">
        <v>5.4292428357799002E-2</v>
      </c>
      <c r="C5592" s="1">
        <f t="shared" si="263"/>
        <v>0.1116437572071815</v>
      </c>
      <c r="H5592">
        <v>1</v>
      </c>
      <c r="I5592">
        <v>0.79232154301583912</v>
      </c>
      <c r="J5592" s="1">
        <f t="shared" si="261"/>
        <v>3.1435285505396351</v>
      </c>
      <c r="K5592" s="1">
        <f t="shared" si="262"/>
        <v>2</v>
      </c>
    </row>
    <row r="5593" spans="1:11" ht="15.6" x14ac:dyDescent="0.3">
      <c r="A5593" s="1">
        <v>1</v>
      </c>
      <c r="B5593" s="1">
        <v>0.28577532273323769</v>
      </c>
      <c r="C5593" s="1">
        <f t="shared" si="263"/>
        <v>0.67311538419792205</v>
      </c>
      <c r="H5593">
        <v>3</v>
      </c>
      <c r="I5593">
        <v>0.95846430860316778</v>
      </c>
      <c r="J5593" s="1">
        <f t="shared" si="261"/>
        <v>31.812021877039168</v>
      </c>
      <c r="K5593" s="1">
        <f t="shared" si="262"/>
        <v>10</v>
      </c>
    </row>
    <row r="5594" spans="1:11" ht="15.6" x14ac:dyDescent="0.3">
      <c r="A5594" s="1">
        <v>1</v>
      </c>
      <c r="B5594" s="1">
        <v>0.22779015472884304</v>
      </c>
      <c r="C5594" s="1">
        <f t="shared" si="263"/>
        <v>0.51699789118875816</v>
      </c>
      <c r="H5594">
        <v>1</v>
      </c>
      <c r="I5594">
        <v>0.61027863399151583</v>
      </c>
      <c r="J5594" s="1">
        <f t="shared" si="261"/>
        <v>1.8846464826575977</v>
      </c>
      <c r="K5594" s="1">
        <f t="shared" si="262"/>
        <v>2</v>
      </c>
    </row>
    <row r="5595" spans="1:11" ht="15.6" x14ac:dyDescent="0.3">
      <c r="A5595" s="1">
        <v>1</v>
      </c>
      <c r="B5595" s="1">
        <v>0.56807153538621169</v>
      </c>
      <c r="C5595" s="1">
        <f t="shared" si="263"/>
        <v>1.6789905912430898</v>
      </c>
      <c r="H5595">
        <v>1</v>
      </c>
      <c r="I5595">
        <v>3.7537766655476548E-2</v>
      </c>
      <c r="J5595" s="1">
        <f t="shared" si="261"/>
        <v>7.6520903347287089E-2</v>
      </c>
      <c r="K5595" s="1">
        <f t="shared" si="262"/>
        <v>2</v>
      </c>
    </row>
    <row r="5596" spans="1:11" ht="15.6" x14ac:dyDescent="0.3">
      <c r="A5596" s="1">
        <v>1</v>
      </c>
      <c r="B5596" s="1">
        <v>0.32102420117801445</v>
      </c>
      <c r="C5596" s="1">
        <f t="shared" si="263"/>
        <v>0.77433958888316612</v>
      </c>
      <c r="H5596">
        <v>1</v>
      </c>
      <c r="I5596">
        <v>0.60686056093020413</v>
      </c>
      <c r="J5596" s="1">
        <f t="shared" si="261"/>
        <v>1.8671818464970955</v>
      </c>
      <c r="K5596" s="1">
        <f t="shared" si="262"/>
        <v>2</v>
      </c>
    </row>
    <row r="5597" spans="1:11" ht="15.6" x14ac:dyDescent="0.3">
      <c r="A5597" s="1">
        <v>1</v>
      </c>
      <c r="B5597" s="1">
        <v>0.42188787499618519</v>
      </c>
      <c r="C5597" s="1">
        <f t="shared" si="263"/>
        <v>1.0959748824542102</v>
      </c>
      <c r="H5597">
        <v>2</v>
      </c>
      <c r="I5597">
        <v>0.8469801934873501</v>
      </c>
      <c r="J5597" s="1">
        <f t="shared" si="261"/>
        <v>9.3859395581857257</v>
      </c>
      <c r="K5597" s="1">
        <f t="shared" si="262"/>
        <v>5</v>
      </c>
    </row>
    <row r="5598" spans="1:11" ht="15.6" x14ac:dyDescent="0.3">
      <c r="A5598" s="1">
        <v>2</v>
      </c>
      <c r="B5598" s="1">
        <v>0.49665822321237829</v>
      </c>
      <c r="C5598" s="1">
        <f t="shared" si="263"/>
        <v>3.432429314536158</v>
      </c>
      <c r="H5598">
        <v>1</v>
      </c>
      <c r="I5598">
        <v>0.27811517685476239</v>
      </c>
      <c r="J5598" s="1">
        <f t="shared" si="261"/>
        <v>0.65177935508864338</v>
      </c>
      <c r="K5598" s="1">
        <f t="shared" si="262"/>
        <v>2</v>
      </c>
    </row>
    <row r="5599" spans="1:11" ht="15.6" x14ac:dyDescent="0.3">
      <c r="A5599" s="1">
        <v>1</v>
      </c>
      <c r="B5599" s="1">
        <v>0.27076021607104711</v>
      </c>
      <c r="C5599" s="1">
        <f t="shared" si="263"/>
        <v>0.6315053586862508</v>
      </c>
      <c r="H5599">
        <v>1</v>
      </c>
      <c r="I5599">
        <v>4.3336283455916016E-2</v>
      </c>
      <c r="J5599" s="1">
        <f t="shared" si="261"/>
        <v>8.8606685306326594E-2</v>
      </c>
      <c r="K5599" s="1">
        <f t="shared" si="262"/>
        <v>2</v>
      </c>
    </row>
    <row r="5600" spans="1:11" ht="15.6" x14ac:dyDescent="0.3">
      <c r="A5600" s="1">
        <v>2</v>
      </c>
      <c r="B5600" s="1">
        <v>6.219672231208228E-2</v>
      </c>
      <c r="C5600" s="1">
        <f t="shared" si="263"/>
        <v>0.32107538625369797</v>
      </c>
      <c r="H5600">
        <v>1</v>
      </c>
      <c r="I5600">
        <v>0.53215124973296302</v>
      </c>
      <c r="J5600" s="1">
        <f t="shared" si="261"/>
        <v>1.5192204369790481</v>
      </c>
      <c r="K5600" s="1">
        <f t="shared" si="262"/>
        <v>2</v>
      </c>
    </row>
    <row r="5601" spans="1:11" ht="15.6" x14ac:dyDescent="0.3">
      <c r="A5601" s="1">
        <v>1</v>
      </c>
      <c r="B5601" s="1">
        <v>0.51991332743308816</v>
      </c>
      <c r="C5601" s="1">
        <f t="shared" si="263"/>
        <v>1.4675772470657582</v>
      </c>
      <c r="H5601">
        <v>1</v>
      </c>
      <c r="I5601">
        <v>0.33097323526718953</v>
      </c>
      <c r="J5601" s="1">
        <f t="shared" si="261"/>
        <v>0.80386242515943007</v>
      </c>
      <c r="K5601" s="1">
        <f t="shared" si="262"/>
        <v>2</v>
      </c>
    </row>
    <row r="5602" spans="1:11" ht="15.6" x14ac:dyDescent="0.3">
      <c r="A5602" s="1">
        <v>1</v>
      </c>
      <c r="B5602" s="1">
        <v>0.63060396130252994</v>
      </c>
      <c r="C5602" s="1">
        <f t="shared" si="263"/>
        <v>1.9917718697743838</v>
      </c>
      <c r="H5602">
        <v>1</v>
      </c>
      <c r="I5602">
        <v>0.78298287911618392</v>
      </c>
      <c r="J5602" s="1">
        <f t="shared" si="261"/>
        <v>3.0555580609437314</v>
      </c>
      <c r="K5602" s="1">
        <f t="shared" si="262"/>
        <v>2</v>
      </c>
    </row>
    <row r="5603" spans="1:11" ht="15.6" x14ac:dyDescent="0.3">
      <c r="A5603" s="1">
        <v>1</v>
      </c>
      <c r="B5603" s="1">
        <v>0.40711691640980252</v>
      </c>
      <c r="C5603" s="1">
        <f t="shared" si="263"/>
        <v>1.0455161206332062</v>
      </c>
      <c r="H5603">
        <v>1</v>
      </c>
      <c r="I5603">
        <v>0.44941557054353465</v>
      </c>
      <c r="J5603" s="1">
        <f t="shared" si="261"/>
        <v>1.1935499318051617</v>
      </c>
      <c r="K5603" s="1">
        <f t="shared" si="262"/>
        <v>2</v>
      </c>
    </row>
    <row r="5604" spans="1:11" ht="15.6" x14ac:dyDescent="0.3">
      <c r="A5604" s="1">
        <v>1</v>
      </c>
      <c r="B5604" s="1">
        <v>0.57170323801385536</v>
      </c>
      <c r="C5604" s="1">
        <f t="shared" si="263"/>
        <v>1.6958779090862994</v>
      </c>
      <c r="H5604">
        <v>1</v>
      </c>
      <c r="I5604">
        <v>0.17899105807672352</v>
      </c>
      <c r="J5604" s="1">
        <f t="shared" si="261"/>
        <v>0.3944425561737141</v>
      </c>
      <c r="K5604" s="1">
        <f t="shared" si="262"/>
        <v>2</v>
      </c>
    </row>
    <row r="5605" spans="1:11" ht="15.6" x14ac:dyDescent="0.3">
      <c r="A5605" s="1">
        <v>1</v>
      </c>
      <c r="B5605" s="1">
        <v>0.6360972930082095</v>
      </c>
      <c r="C5605" s="1">
        <f t="shared" si="263"/>
        <v>2.0217374711148439</v>
      </c>
      <c r="H5605">
        <v>2</v>
      </c>
      <c r="I5605">
        <v>0.91436506241035187</v>
      </c>
      <c r="J5605" s="1">
        <f t="shared" si="261"/>
        <v>12.288309648464889</v>
      </c>
      <c r="K5605" s="1">
        <f t="shared" si="262"/>
        <v>5</v>
      </c>
    </row>
    <row r="5606" spans="1:11" ht="15.6" x14ac:dyDescent="0.3">
      <c r="A5606" s="1">
        <v>1</v>
      </c>
      <c r="B5606" s="1">
        <v>0.14688558610797448</v>
      </c>
      <c r="C5606" s="1">
        <f t="shared" si="263"/>
        <v>0.31772321862106434</v>
      </c>
      <c r="H5606">
        <v>1</v>
      </c>
      <c r="I5606">
        <v>0.10367137668996246</v>
      </c>
      <c r="J5606" s="1">
        <f t="shared" si="261"/>
        <v>0.21889633232543612</v>
      </c>
      <c r="K5606" s="1">
        <f t="shared" si="262"/>
        <v>2</v>
      </c>
    </row>
    <row r="5607" spans="1:11" ht="15.6" x14ac:dyDescent="0.3">
      <c r="A5607" s="1">
        <v>1</v>
      </c>
      <c r="B5607" s="1">
        <v>0.8673360393078402</v>
      </c>
      <c r="C5607" s="1">
        <f t="shared" si="263"/>
        <v>4.0398719187331835</v>
      </c>
      <c r="H5607">
        <v>1</v>
      </c>
      <c r="I5607">
        <v>0.3469954527420881</v>
      </c>
      <c r="J5607" s="1">
        <f t="shared" si="261"/>
        <v>0.85234237217686604</v>
      </c>
      <c r="K5607" s="1">
        <f t="shared" si="262"/>
        <v>2</v>
      </c>
    </row>
    <row r="5608" spans="1:11" ht="15.6" x14ac:dyDescent="0.3">
      <c r="A5608" s="1">
        <v>1</v>
      </c>
      <c r="B5608" s="1">
        <v>0.3533127842036195</v>
      </c>
      <c r="C5608" s="1">
        <f t="shared" si="263"/>
        <v>0.87178507818607809</v>
      </c>
      <c r="H5608">
        <v>1</v>
      </c>
      <c r="I5608">
        <v>0.69023712881862853</v>
      </c>
      <c r="J5608" s="1">
        <f t="shared" si="261"/>
        <v>2.3438964117709014</v>
      </c>
      <c r="K5608" s="1">
        <f t="shared" si="262"/>
        <v>2</v>
      </c>
    </row>
    <row r="5609" spans="1:11" ht="15.6" x14ac:dyDescent="0.3">
      <c r="A5609" s="1">
        <v>1</v>
      </c>
      <c r="B5609" s="1">
        <v>0.23612170781579028</v>
      </c>
      <c r="C5609" s="1">
        <f t="shared" si="263"/>
        <v>0.53869361185912779</v>
      </c>
      <c r="H5609">
        <v>1</v>
      </c>
      <c r="I5609">
        <v>0.41904965361491747</v>
      </c>
      <c r="J5609" s="1">
        <f t="shared" si="261"/>
        <v>1.0861799762287658</v>
      </c>
      <c r="K5609" s="1">
        <f t="shared" si="262"/>
        <v>2</v>
      </c>
    </row>
    <row r="5610" spans="1:11" ht="15.6" x14ac:dyDescent="0.3">
      <c r="A5610" s="1">
        <v>1</v>
      </c>
      <c r="B5610" s="1">
        <v>0.217261268959624</v>
      </c>
      <c r="C5610" s="1">
        <f t="shared" si="263"/>
        <v>0.48991263101209948</v>
      </c>
      <c r="H5610">
        <v>1</v>
      </c>
      <c r="I5610">
        <v>0.5229651783806879</v>
      </c>
      <c r="J5610" s="1">
        <f t="shared" si="261"/>
        <v>1.4803315789198255</v>
      </c>
      <c r="K5610" s="1">
        <f t="shared" si="262"/>
        <v>2</v>
      </c>
    </row>
    <row r="5611" spans="1:11" ht="15.6" x14ac:dyDescent="0.3">
      <c r="A5611" s="1">
        <v>1</v>
      </c>
      <c r="B5611" s="1">
        <v>0.92959379863887448</v>
      </c>
      <c r="C5611" s="1">
        <f t="shared" si="263"/>
        <v>5.3069478643632602</v>
      </c>
      <c r="H5611">
        <v>1</v>
      </c>
      <c r="I5611">
        <v>0.1424298837244789</v>
      </c>
      <c r="J5611" s="1">
        <f t="shared" si="261"/>
        <v>0.30730467006709339</v>
      </c>
      <c r="K5611" s="1">
        <f t="shared" si="262"/>
        <v>2</v>
      </c>
    </row>
    <row r="5612" spans="1:11" ht="15.6" x14ac:dyDescent="0.3">
      <c r="A5612" s="1">
        <v>1</v>
      </c>
      <c r="B5612" s="1">
        <v>0.6921292764061403</v>
      </c>
      <c r="C5612" s="1">
        <f t="shared" si="263"/>
        <v>2.3561506254212565</v>
      </c>
      <c r="H5612">
        <v>1</v>
      </c>
      <c r="I5612">
        <v>0.58366649372844626</v>
      </c>
      <c r="J5612" s="1">
        <f t="shared" si="261"/>
        <v>1.7525372842814382</v>
      </c>
      <c r="K5612" s="1">
        <f t="shared" si="262"/>
        <v>2</v>
      </c>
    </row>
    <row r="5613" spans="1:11" ht="15.6" x14ac:dyDescent="0.3">
      <c r="A5613" s="1">
        <v>1</v>
      </c>
      <c r="B5613" s="1">
        <v>0.60591448713644824</v>
      </c>
      <c r="C5613" s="1">
        <f t="shared" si="263"/>
        <v>1.8623747110174644</v>
      </c>
      <c r="H5613">
        <v>1</v>
      </c>
      <c r="I5613">
        <v>0.58137760551774653</v>
      </c>
      <c r="J5613" s="1">
        <f t="shared" si="261"/>
        <v>1.7415719437539539</v>
      </c>
      <c r="K5613" s="1">
        <f t="shared" si="262"/>
        <v>2</v>
      </c>
    </row>
    <row r="5614" spans="1:11" ht="15.6" x14ac:dyDescent="0.3">
      <c r="A5614" s="1">
        <v>1</v>
      </c>
      <c r="B5614" s="1">
        <v>6.0701315347758418E-2</v>
      </c>
      <c r="C5614" s="1">
        <f t="shared" si="263"/>
        <v>0.12524352466317382</v>
      </c>
      <c r="H5614">
        <v>1</v>
      </c>
      <c r="I5614">
        <v>0.46336252937406536</v>
      </c>
      <c r="J5614" s="1">
        <f t="shared" si="261"/>
        <v>1.2448650274239623</v>
      </c>
      <c r="K5614" s="1">
        <f t="shared" si="262"/>
        <v>2</v>
      </c>
    </row>
    <row r="5615" spans="1:11" ht="15.6" x14ac:dyDescent="0.3">
      <c r="A5615" s="1">
        <v>2</v>
      </c>
      <c r="B5615" s="1">
        <v>0.20697653126621296</v>
      </c>
      <c r="C5615" s="1">
        <f t="shared" si="263"/>
        <v>1.1595123145642081</v>
      </c>
      <c r="H5615">
        <v>1</v>
      </c>
      <c r="I5615">
        <v>0.17398602252265999</v>
      </c>
      <c r="J5615" s="1">
        <f t="shared" si="261"/>
        <v>0.38228716743786578</v>
      </c>
      <c r="K5615" s="1">
        <f t="shared" si="262"/>
        <v>2</v>
      </c>
    </row>
    <row r="5616" spans="1:11" ht="15.6" x14ac:dyDescent="0.3">
      <c r="A5616" s="1">
        <v>2</v>
      </c>
      <c r="B5616" s="1">
        <v>0.43876461073641165</v>
      </c>
      <c r="C5616" s="1">
        <f t="shared" si="263"/>
        <v>2.8880743637850852</v>
      </c>
      <c r="H5616">
        <v>1</v>
      </c>
      <c r="I5616">
        <v>0.52647480697042759</v>
      </c>
      <c r="J5616" s="1">
        <f t="shared" si="261"/>
        <v>1.4951003235910523</v>
      </c>
      <c r="K5616" s="1">
        <f t="shared" si="262"/>
        <v>2</v>
      </c>
    </row>
    <row r="5617" spans="1:11" ht="15.6" x14ac:dyDescent="0.3">
      <c r="A5617" s="1">
        <v>1</v>
      </c>
      <c r="B5617" s="1">
        <v>0.62361522263252667</v>
      </c>
      <c r="C5617" s="1">
        <f t="shared" si="263"/>
        <v>1.9542866295787917</v>
      </c>
      <c r="H5617">
        <v>2</v>
      </c>
      <c r="I5617">
        <v>0.85329752494888145</v>
      </c>
      <c r="J5617" s="1">
        <f t="shared" si="261"/>
        <v>9.5967436123071135</v>
      </c>
      <c r="K5617" s="1">
        <f t="shared" si="262"/>
        <v>5</v>
      </c>
    </row>
    <row r="5618" spans="1:11" ht="15.6" x14ac:dyDescent="0.3">
      <c r="A5618" s="1">
        <v>1</v>
      </c>
      <c r="B5618" s="1">
        <v>0.2521134067812128</v>
      </c>
      <c r="C5618" s="1">
        <f t="shared" si="263"/>
        <v>0.58100785169198388</v>
      </c>
      <c r="H5618">
        <v>1</v>
      </c>
      <c r="I5618">
        <v>0.70809045686208683</v>
      </c>
      <c r="J5618" s="1">
        <f t="shared" si="261"/>
        <v>2.4626226169620611</v>
      </c>
      <c r="K5618" s="1">
        <f t="shared" si="262"/>
        <v>2</v>
      </c>
    </row>
    <row r="5619" spans="1:11" ht="15.6" x14ac:dyDescent="0.3">
      <c r="A5619" s="1">
        <v>1</v>
      </c>
      <c r="B5619" s="1">
        <v>0.84636982329783017</v>
      </c>
      <c r="C5619" s="1">
        <f t="shared" si="263"/>
        <v>3.7464140293202459</v>
      </c>
      <c r="H5619">
        <v>1</v>
      </c>
      <c r="I5619">
        <v>0.17450483718375195</v>
      </c>
      <c r="J5619" s="1">
        <f t="shared" si="261"/>
        <v>0.38354375068164165</v>
      </c>
      <c r="K5619" s="1">
        <f t="shared" si="262"/>
        <v>2</v>
      </c>
    </row>
    <row r="5620" spans="1:11" ht="15.6" x14ac:dyDescent="0.3">
      <c r="A5620" s="1">
        <v>1</v>
      </c>
      <c r="B5620" s="1">
        <v>3.7965025788140511E-2</v>
      </c>
      <c r="C5620" s="1">
        <f t="shared" si="263"/>
        <v>7.7408946495400879E-2</v>
      </c>
      <c r="H5620">
        <v>1</v>
      </c>
      <c r="I5620">
        <v>0.57274086733603935</v>
      </c>
      <c r="J5620" s="1">
        <f t="shared" si="261"/>
        <v>1.7007291635159767</v>
      </c>
      <c r="K5620" s="1">
        <f t="shared" si="262"/>
        <v>2</v>
      </c>
    </row>
    <row r="5621" spans="1:11" ht="15.6" x14ac:dyDescent="0.3">
      <c r="A5621" s="1">
        <v>1</v>
      </c>
      <c r="B5621" s="1">
        <v>0.79943235572374649</v>
      </c>
      <c r="C5621" s="1">
        <f t="shared" si="263"/>
        <v>3.2132074223964509</v>
      </c>
      <c r="H5621">
        <v>2</v>
      </c>
      <c r="I5621">
        <v>0.81514938810388504</v>
      </c>
      <c r="J5621" s="1">
        <f t="shared" si="261"/>
        <v>8.4410364168721834</v>
      </c>
      <c r="K5621" s="1">
        <f t="shared" si="262"/>
        <v>5</v>
      </c>
    </row>
    <row r="5622" spans="1:11" ht="15.6" x14ac:dyDescent="0.3">
      <c r="A5622" s="1">
        <v>1</v>
      </c>
      <c r="B5622" s="1">
        <v>0.228339487899411</v>
      </c>
      <c r="C5622" s="1">
        <f t="shared" si="263"/>
        <v>0.51842115368260078</v>
      </c>
      <c r="H5622">
        <v>1</v>
      </c>
      <c r="I5622">
        <v>0.78795739616077154</v>
      </c>
      <c r="J5622" s="1">
        <f t="shared" si="261"/>
        <v>3.101936125988777</v>
      </c>
      <c r="K5622" s="1">
        <f t="shared" si="262"/>
        <v>2</v>
      </c>
    </row>
    <row r="5623" spans="1:11" ht="15.6" x14ac:dyDescent="0.3">
      <c r="A5623" s="1">
        <v>1</v>
      </c>
      <c r="B5623" s="1">
        <v>0.13538010803552356</v>
      </c>
      <c r="C5623" s="1">
        <f t="shared" si="263"/>
        <v>0.29093059976681246</v>
      </c>
      <c r="H5623">
        <v>1</v>
      </c>
      <c r="I5623">
        <v>0.23569444868312631</v>
      </c>
      <c r="J5623" s="1">
        <f t="shared" si="261"/>
        <v>0.53757526698036551</v>
      </c>
      <c r="K5623" s="1">
        <f t="shared" si="262"/>
        <v>2</v>
      </c>
    </row>
    <row r="5624" spans="1:11" ht="15.6" x14ac:dyDescent="0.3">
      <c r="A5624" s="1">
        <v>1</v>
      </c>
      <c r="B5624" s="1">
        <v>0.33228553117465742</v>
      </c>
      <c r="C5624" s="1">
        <f t="shared" si="263"/>
        <v>0.80778927740608231</v>
      </c>
      <c r="H5624">
        <v>2</v>
      </c>
      <c r="I5624">
        <v>0.89504684591204564</v>
      </c>
      <c r="J5624" s="1">
        <f t="shared" si="261"/>
        <v>11.271205899615587</v>
      </c>
      <c r="K5624" s="1">
        <f t="shared" si="262"/>
        <v>5</v>
      </c>
    </row>
    <row r="5625" spans="1:11" ht="15.6" x14ac:dyDescent="0.3">
      <c r="A5625" s="1">
        <v>1</v>
      </c>
      <c r="B5625" s="1">
        <v>0.988921781060213</v>
      </c>
      <c r="C5625" s="1">
        <f t="shared" si="263"/>
        <v>9.0055487121810636</v>
      </c>
      <c r="H5625">
        <v>1</v>
      </c>
      <c r="I5625">
        <v>0.10611285744804223</v>
      </c>
      <c r="J5625" s="1">
        <f t="shared" si="261"/>
        <v>0.22435150106720939</v>
      </c>
      <c r="K5625" s="1">
        <f t="shared" si="262"/>
        <v>2</v>
      </c>
    </row>
    <row r="5626" spans="1:11" ht="15.6" x14ac:dyDescent="0.3">
      <c r="A5626" s="1">
        <v>2</v>
      </c>
      <c r="B5626" s="1">
        <v>0.77260658589434494</v>
      </c>
      <c r="C5626" s="1">
        <f t="shared" si="263"/>
        <v>7.4053682990082823</v>
      </c>
      <c r="H5626">
        <v>2</v>
      </c>
      <c r="I5626">
        <v>0.81539353617969301</v>
      </c>
      <c r="J5626" s="1">
        <f t="shared" si="261"/>
        <v>8.4476447112423489</v>
      </c>
      <c r="K5626" s="1">
        <f t="shared" si="262"/>
        <v>5</v>
      </c>
    </row>
    <row r="5627" spans="1:11" ht="15.6" x14ac:dyDescent="0.3">
      <c r="A5627" s="1">
        <v>1</v>
      </c>
      <c r="B5627" s="1">
        <v>0.17404705954161198</v>
      </c>
      <c r="C5627" s="1">
        <f t="shared" si="263"/>
        <v>0.38243495978967879</v>
      </c>
      <c r="H5627">
        <v>1</v>
      </c>
      <c r="I5627">
        <v>0.43095187231055637</v>
      </c>
      <c r="J5627" s="1">
        <f t="shared" si="261"/>
        <v>1.1275805309974898</v>
      </c>
      <c r="K5627" s="1">
        <f t="shared" si="262"/>
        <v>2</v>
      </c>
    </row>
    <row r="5628" spans="1:11" ht="15.6" x14ac:dyDescent="0.3">
      <c r="A5628" s="1">
        <v>1</v>
      </c>
      <c r="B5628" s="1">
        <v>0.17261268959624013</v>
      </c>
      <c r="C5628" s="1">
        <f t="shared" si="263"/>
        <v>0.37896472357063671</v>
      </c>
      <c r="H5628">
        <v>1</v>
      </c>
      <c r="I5628">
        <v>0.54127628406628625</v>
      </c>
      <c r="J5628" s="1">
        <f t="shared" si="261"/>
        <v>1.5586143524443157</v>
      </c>
      <c r="K5628" s="1">
        <f t="shared" si="262"/>
        <v>2</v>
      </c>
    </row>
    <row r="5629" spans="1:11" ht="15.6" x14ac:dyDescent="0.3">
      <c r="A5629" s="1">
        <v>1</v>
      </c>
      <c r="B5629" s="1">
        <v>0.68681905575731683</v>
      </c>
      <c r="C5629" s="1">
        <f t="shared" si="263"/>
        <v>2.3219483177069478</v>
      </c>
      <c r="H5629">
        <v>1</v>
      </c>
      <c r="I5629">
        <v>0.27814569536423839</v>
      </c>
      <c r="J5629" s="1">
        <f t="shared" si="261"/>
        <v>0.65186390917156123</v>
      </c>
      <c r="K5629" s="1">
        <f t="shared" si="262"/>
        <v>2</v>
      </c>
    </row>
    <row r="5630" spans="1:11" ht="15.6" x14ac:dyDescent="0.3">
      <c r="A5630" s="1">
        <v>1</v>
      </c>
      <c r="B5630" s="1">
        <v>0.75881221961119416</v>
      </c>
      <c r="C5630" s="1">
        <f t="shared" si="263"/>
        <v>2.8443589543008168</v>
      </c>
      <c r="H5630">
        <v>1</v>
      </c>
      <c r="I5630">
        <v>0.54704428235724967</v>
      </c>
      <c r="J5630" s="1">
        <f t="shared" si="261"/>
        <v>1.5839218236506101</v>
      </c>
      <c r="K5630" s="1">
        <f t="shared" si="262"/>
        <v>2</v>
      </c>
    </row>
    <row r="5631" spans="1:11" ht="15.6" x14ac:dyDescent="0.3">
      <c r="A5631" s="1">
        <v>1</v>
      </c>
      <c r="B5631" s="1">
        <v>0.76693014313180941</v>
      </c>
      <c r="C5631" s="1">
        <f t="shared" si="263"/>
        <v>2.912834110933999</v>
      </c>
      <c r="H5631">
        <v>1</v>
      </c>
      <c r="I5631">
        <v>0.75240333262123482</v>
      </c>
      <c r="J5631" s="1">
        <f t="shared" si="261"/>
        <v>2.7919083959206379</v>
      </c>
      <c r="K5631" s="1">
        <f t="shared" si="262"/>
        <v>2</v>
      </c>
    </row>
    <row r="5632" spans="1:11" ht="15.6" x14ac:dyDescent="0.3">
      <c r="A5632" s="1">
        <v>2</v>
      </c>
      <c r="B5632" s="1">
        <v>0.3665272988067263</v>
      </c>
      <c r="C5632" s="1">
        <f t="shared" si="263"/>
        <v>2.2826918609423159</v>
      </c>
      <c r="H5632">
        <v>1</v>
      </c>
      <c r="I5632">
        <v>0.24839014862514114</v>
      </c>
      <c r="J5632" s="1">
        <f t="shared" si="261"/>
        <v>0.57107580864856633</v>
      </c>
      <c r="K5632" s="1">
        <f t="shared" si="262"/>
        <v>2</v>
      </c>
    </row>
    <row r="5633" spans="1:11" ht="15.6" x14ac:dyDescent="0.3">
      <c r="A5633" s="1">
        <v>1</v>
      </c>
      <c r="B5633" s="1">
        <v>0.30664998321481979</v>
      </c>
      <c r="C5633" s="1">
        <f t="shared" si="263"/>
        <v>0.73244066514690287</v>
      </c>
      <c r="H5633">
        <v>1</v>
      </c>
      <c r="I5633">
        <v>0.48030030213324382</v>
      </c>
      <c r="J5633" s="1">
        <f t="shared" si="261"/>
        <v>1.3090082766575586</v>
      </c>
      <c r="K5633" s="1">
        <f t="shared" si="262"/>
        <v>2</v>
      </c>
    </row>
    <row r="5634" spans="1:11" ht="15.6" x14ac:dyDescent="0.3">
      <c r="A5634" s="1">
        <v>1</v>
      </c>
      <c r="B5634" s="1">
        <v>0.93685720389416183</v>
      </c>
      <c r="C5634" s="1">
        <f t="shared" si="263"/>
        <v>5.5247130252196825</v>
      </c>
      <c r="H5634">
        <v>3</v>
      </c>
      <c r="I5634">
        <v>0.95629749443037204</v>
      </c>
      <c r="J5634" s="1">
        <f t="shared" si="261"/>
        <v>31.303498428347933</v>
      </c>
      <c r="K5634" s="1">
        <f t="shared" si="262"/>
        <v>10</v>
      </c>
    </row>
    <row r="5635" spans="1:11" ht="15.6" x14ac:dyDescent="0.3">
      <c r="A5635" s="1">
        <v>1</v>
      </c>
      <c r="B5635" s="1">
        <v>0.19217505417035433</v>
      </c>
      <c r="C5635" s="1">
        <f t="shared" si="263"/>
        <v>0.42681979026847378</v>
      </c>
      <c r="H5635">
        <v>1</v>
      </c>
      <c r="I5635">
        <v>0.5187536240730003</v>
      </c>
      <c r="J5635" s="1">
        <f t="shared" ref="J5635:J5698" si="264">-LN(1-I5635)*VLOOKUP(H5635,$B$2:$D$4,3)</f>
        <v>1.4627518478995942</v>
      </c>
      <c r="K5635" s="1">
        <f t="shared" ref="K5635:K5698" si="265">VLOOKUP(H5635,$B$2:$D$4,3)</f>
        <v>2</v>
      </c>
    </row>
    <row r="5636" spans="1:11" ht="15.6" x14ac:dyDescent="0.3">
      <c r="A5636" s="1">
        <v>2</v>
      </c>
      <c r="B5636" s="1">
        <v>0.99591051973021638</v>
      </c>
      <c r="C5636" s="1">
        <f t="shared" si="263"/>
        <v>27.496686952022369</v>
      </c>
      <c r="H5636">
        <v>2</v>
      </c>
      <c r="I5636">
        <v>0.84389782403027436</v>
      </c>
      <c r="J5636" s="1">
        <f t="shared" si="264"/>
        <v>9.2862225598482855</v>
      </c>
      <c r="K5636" s="1">
        <f t="shared" si="265"/>
        <v>5</v>
      </c>
    </row>
    <row r="5637" spans="1:11" ht="15.6" x14ac:dyDescent="0.3">
      <c r="A5637" s="1">
        <v>1</v>
      </c>
      <c r="B5637" s="1">
        <v>0.35358745078890347</v>
      </c>
      <c r="C5637" s="1">
        <f t="shared" si="263"/>
        <v>0.87263471592277098</v>
      </c>
      <c r="H5637">
        <v>1</v>
      </c>
      <c r="I5637">
        <v>0.37913144322031311</v>
      </c>
      <c r="J5637" s="1">
        <f t="shared" si="264"/>
        <v>0.95327176650685663</v>
      </c>
      <c r="K5637" s="1">
        <f t="shared" si="265"/>
        <v>2</v>
      </c>
    </row>
    <row r="5638" spans="1:11" ht="15.6" x14ac:dyDescent="0.3">
      <c r="A5638" s="1">
        <v>2</v>
      </c>
      <c r="B5638" s="1">
        <v>4.0040284432508316E-2</v>
      </c>
      <c r="C5638" s="1">
        <f t="shared" si="263"/>
        <v>0.20431979175626919</v>
      </c>
      <c r="H5638">
        <v>1</v>
      </c>
      <c r="I5638">
        <v>9.6499526963103127E-2</v>
      </c>
      <c r="J5638" s="1">
        <f t="shared" si="264"/>
        <v>0.20295729077901484</v>
      </c>
      <c r="K5638" s="1">
        <f t="shared" si="265"/>
        <v>2</v>
      </c>
    </row>
    <row r="5639" spans="1:11" ht="15.6" x14ac:dyDescent="0.3">
      <c r="A5639" s="1">
        <v>1</v>
      </c>
      <c r="B5639" s="1">
        <v>4.1505172887356181E-3</v>
      </c>
      <c r="C5639" s="1">
        <f t="shared" ref="C5639:C5702" si="266">-LN(1-B5639)*VLOOKUP(A5639,$B$2:$D$4,3)</f>
        <v>8.3183091868478231E-3</v>
      </c>
      <c r="H5639">
        <v>2</v>
      </c>
      <c r="I5639">
        <v>0.91024506363109225</v>
      </c>
      <c r="J5639" s="1">
        <f t="shared" si="264"/>
        <v>12.053361259006945</v>
      </c>
      <c r="K5639" s="1">
        <f t="shared" si="265"/>
        <v>5</v>
      </c>
    </row>
    <row r="5640" spans="1:11" ht="15.6" x14ac:dyDescent="0.3">
      <c r="A5640" s="1">
        <v>1</v>
      </c>
      <c r="B5640" s="1">
        <v>0.63457136753440957</v>
      </c>
      <c r="C5640" s="1">
        <f t="shared" si="266"/>
        <v>2.013368557740173</v>
      </c>
      <c r="H5640">
        <v>1</v>
      </c>
      <c r="I5640">
        <v>0.26627399517807548</v>
      </c>
      <c r="J5640" s="1">
        <f t="shared" si="264"/>
        <v>0.61923922098236861</v>
      </c>
      <c r="K5640" s="1">
        <f t="shared" si="265"/>
        <v>2</v>
      </c>
    </row>
    <row r="5641" spans="1:11" ht="15.6" x14ac:dyDescent="0.3">
      <c r="A5641" s="1">
        <v>1</v>
      </c>
      <c r="B5641" s="1">
        <v>0.8953825495162816</v>
      </c>
      <c r="C5641" s="1">
        <f t="shared" si="266"/>
        <v>4.5148898212754265</v>
      </c>
      <c r="H5641">
        <v>1</v>
      </c>
      <c r="I5641">
        <v>0.22196111941892757</v>
      </c>
      <c r="J5641" s="1">
        <f t="shared" si="264"/>
        <v>0.50195756202503472</v>
      </c>
      <c r="K5641" s="1">
        <f t="shared" si="265"/>
        <v>2</v>
      </c>
    </row>
    <row r="5642" spans="1:11" ht="15.6" x14ac:dyDescent="0.3">
      <c r="A5642" s="1">
        <v>1</v>
      </c>
      <c r="B5642" s="1">
        <v>0.99636829737235633</v>
      </c>
      <c r="C5642" s="1">
        <f t="shared" si="266"/>
        <v>11.236107394487705</v>
      </c>
      <c r="H5642">
        <v>1</v>
      </c>
      <c r="I5642">
        <v>0.53682058168279057</v>
      </c>
      <c r="J5642" s="1">
        <f t="shared" si="264"/>
        <v>1.5392815747906761</v>
      </c>
      <c r="K5642" s="1">
        <f t="shared" si="265"/>
        <v>2</v>
      </c>
    </row>
    <row r="5643" spans="1:11" ht="15.6" x14ac:dyDescent="0.3">
      <c r="A5643" s="1">
        <v>1</v>
      </c>
      <c r="B5643" s="1">
        <v>0.52504043702505565</v>
      </c>
      <c r="C5643" s="1">
        <f t="shared" si="266"/>
        <v>1.4890512183007476</v>
      </c>
      <c r="H5643">
        <v>1</v>
      </c>
      <c r="I5643">
        <v>0.78633991515854362</v>
      </c>
      <c r="J5643" s="1">
        <f t="shared" si="264"/>
        <v>3.0867378307563724</v>
      </c>
      <c r="K5643" s="1">
        <f t="shared" si="265"/>
        <v>2</v>
      </c>
    </row>
    <row r="5644" spans="1:11" ht="15.6" x14ac:dyDescent="0.3">
      <c r="A5644" s="1">
        <v>1</v>
      </c>
      <c r="B5644" s="1">
        <v>0.49812311166722617</v>
      </c>
      <c r="C5644" s="1">
        <f t="shared" si="266"/>
        <v>1.3788008634644533</v>
      </c>
      <c r="H5644">
        <v>1</v>
      </c>
      <c r="I5644">
        <v>0.73628955961790821</v>
      </c>
      <c r="J5644" s="1">
        <f t="shared" si="264"/>
        <v>2.6658071890279689</v>
      </c>
      <c r="K5644" s="1">
        <f t="shared" si="265"/>
        <v>2</v>
      </c>
    </row>
    <row r="5645" spans="1:11" ht="15.6" x14ac:dyDescent="0.3">
      <c r="A5645" s="1">
        <v>1</v>
      </c>
      <c r="B5645" s="1">
        <v>0.23892941068758203</v>
      </c>
      <c r="C5645" s="1">
        <f t="shared" si="266"/>
        <v>0.54605833359770473</v>
      </c>
      <c r="H5645">
        <v>1</v>
      </c>
      <c r="I5645">
        <v>0.44874416333506273</v>
      </c>
      <c r="J5645" s="1">
        <f t="shared" si="264"/>
        <v>1.1911125284456527</v>
      </c>
      <c r="K5645" s="1">
        <f t="shared" si="265"/>
        <v>2</v>
      </c>
    </row>
    <row r="5646" spans="1:11" ht="15.6" x14ac:dyDescent="0.3">
      <c r="A5646" s="1">
        <v>1</v>
      </c>
      <c r="B5646" s="1">
        <v>0.52409436323129976</v>
      </c>
      <c r="C5646" s="1">
        <f t="shared" si="266"/>
        <v>1.4850713729716771</v>
      </c>
      <c r="H5646">
        <v>1</v>
      </c>
      <c r="I5646">
        <v>0.15124973296304209</v>
      </c>
      <c r="J5646" s="1">
        <f t="shared" si="264"/>
        <v>0.32798057097094335</v>
      </c>
      <c r="K5646" s="1">
        <f t="shared" si="265"/>
        <v>2</v>
      </c>
    </row>
    <row r="5647" spans="1:11" ht="15.6" x14ac:dyDescent="0.3">
      <c r="A5647" s="1">
        <v>1</v>
      </c>
      <c r="B5647" s="1">
        <v>0.18240913113803522</v>
      </c>
      <c r="C5647" s="1">
        <f t="shared" si="266"/>
        <v>0.402786455633459</v>
      </c>
      <c r="H5647">
        <v>1</v>
      </c>
      <c r="I5647">
        <v>0.4434339426862392</v>
      </c>
      <c r="J5647" s="1">
        <f t="shared" si="264"/>
        <v>1.1719388278771037</v>
      </c>
      <c r="K5647" s="1">
        <f t="shared" si="265"/>
        <v>2</v>
      </c>
    </row>
    <row r="5648" spans="1:11" ht="15.6" x14ac:dyDescent="0.3">
      <c r="A5648" s="1">
        <v>1</v>
      </c>
      <c r="B5648" s="1">
        <v>5.618457594531083E-2</v>
      </c>
      <c r="C5648" s="1">
        <f t="shared" si="266"/>
        <v>0.1156493146400161</v>
      </c>
      <c r="H5648">
        <v>1</v>
      </c>
      <c r="I5648">
        <v>0.10937833796197394</v>
      </c>
      <c r="J5648" s="1">
        <f t="shared" si="264"/>
        <v>0.23167112683854738</v>
      </c>
      <c r="K5648" s="1">
        <f t="shared" si="265"/>
        <v>2</v>
      </c>
    </row>
    <row r="5649" spans="1:11" ht="15.6" x14ac:dyDescent="0.3">
      <c r="A5649" s="1">
        <v>1</v>
      </c>
      <c r="B5649" s="1">
        <v>0.21814630573442792</v>
      </c>
      <c r="C5649" s="1">
        <f t="shared" si="266"/>
        <v>0.49217529534534471</v>
      </c>
      <c r="H5649">
        <v>1</v>
      </c>
      <c r="I5649">
        <v>0.75905636768700213</v>
      </c>
      <c r="J5649" s="1">
        <f t="shared" si="264"/>
        <v>2.8463845273312827</v>
      </c>
      <c r="K5649" s="1">
        <f t="shared" si="265"/>
        <v>2</v>
      </c>
    </row>
    <row r="5650" spans="1:11" ht="15.6" x14ac:dyDescent="0.3">
      <c r="A5650" s="1">
        <v>1</v>
      </c>
      <c r="B5650" s="1">
        <v>0.8937650685140538</v>
      </c>
      <c r="C5650" s="1">
        <f t="shared" si="266"/>
        <v>4.4842046050878901</v>
      </c>
      <c r="H5650">
        <v>1</v>
      </c>
      <c r="I5650">
        <v>0.54271065401165808</v>
      </c>
      <c r="J5650" s="1">
        <f t="shared" si="264"/>
        <v>1.564877892462919</v>
      </c>
      <c r="K5650" s="1">
        <f t="shared" si="265"/>
        <v>2</v>
      </c>
    </row>
    <row r="5651" spans="1:11" ht="15.6" x14ac:dyDescent="0.3">
      <c r="A5651" s="1">
        <v>1</v>
      </c>
      <c r="B5651" s="1">
        <v>0.34882656331064793</v>
      </c>
      <c r="C5651" s="1">
        <f t="shared" si="266"/>
        <v>0.85795851290100067</v>
      </c>
      <c r="H5651">
        <v>1</v>
      </c>
      <c r="I5651">
        <v>0.46787926877651298</v>
      </c>
      <c r="J5651" s="1">
        <f t="shared" si="264"/>
        <v>1.2617697539942014</v>
      </c>
      <c r="K5651" s="1">
        <f t="shared" si="265"/>
        <v>2</v>
      </c>
    </row>
    <row r="5652" spans="1:11" ht="15.6" x14ac:dyDescent="0.3">
      <c r="A5652" s="1">
        <v>1</v>
      </c>
      <c r="B5652" s="1">
        <v>0.1390118106631672</v>
      </c>
      <c r="C5652" s="1">
        <f t="shared" si="266"/>
        <v>0.29934898405462823</v>
      </c>
      <c r="H5652">
        <v>2</v>
      </c>
      <c r="I5652">
        <v>0.94149601733451338</v>
      </c>
      <c r="J5652" s="1">
        <f t="shared" si="264"/>
        <v>14.193302236548696</v>
      </c>
      <c r="K5652" s="1">
        <f t="shared" si="265"/>
        <v>5</v>
      </c>
    </row>
    <row r="5653" spans="1:11" ht="15.6" x14ac:dyDescent="0.3">
      <c r="A5653" s="1">
        <v>1</v>
      </c>
      <c r="B5653" s="1">
        <v>0.99899288918729212</v>
      </c>
      <c r="C5653" s="1">
        <f t="shared" si="266"/>
        <v>13.801339257777864</v>
      </c>
      <c r="H5653">
        <v>1</v>
      </c>
      <c r="I5653">
        <v>4.0467543565172279E-2</v>
      </c>
      <c r="J5653" s="1">
        <f t="shared" si="264"/>
        <v>8.2618275404569175E-2</v>
      </c>
      <c r="K5653" s="1">
        <f t="shared" si="265"/>
        <v>2</v>
      </c>
    </row>
    <row r="5654" spans="1:11" ht="15.6" x14ac:dyDescent="0.3">
      <c r="A5654" s="1">
        <v>1</v>
      </c>
      <c r="B5654" s="1">
        <v>0.13721121860408339</v>
      </c>
      <c r="C5654" s="1">
        <f t="shared" si="266"/>
        <v>0.29517073421248019</v>
      </c>
      <c r="H5654">
        <v>2</v>
      </c>
      <c r="I5654">
        <v>0.88290047914059877</v>
      </c>
      <c r="J5654" s="1">
        <f t="shared" si="264"/>
        <v>10.723655500542158</v>
      </c>
      <c r="K5654" s="1">
        <f t="shared" si="265"/>
        <v>5</v>
      </c>
    </row>
    <row r="5655" spans="1:11" ht="15.6" x14ac:dyDescent="0.3">
      <c r="A5655" s="1">
        <v>2</v>
      </c>
      <c r="B5655" s="1">
        <v>0.8393200476088748</v>
      </c>
      <c r="C5655" s="1">
        <f t="shared" si="266"/>
        <v>9.1417038289365404</v>
      </c>
      <c r="H5655">
        <v>1</v>
      </c>
      <c r="I5655">
        <v>0.34116641743217263</v>
      </c>
      <c r="J5655" s="1">
        <f t="shared" si="264"/>
        <v>0.83456861323370113</v>
      </c>
      <c r="K5655" s="1">
        <f t="shared" si="265"/>
        <v>2</v>
      </c>
    </row>
    <row r="5656" spans="1:11" ht="15.6" x14ac:dyDescent="0.3">
      <c r="A5656" s="1">
        <v>1</v>
      </c>
      <c r="B5656" s="1">
        <v>6.9460127567369606E-2</v>
      </c>
      <c r="C5656" s="1">
        <f t="shared" si="266"/>
        <v>0.14398070654468842</v>
      </c>
      <c r="H5656">
        <v>1</v>
      </c>
      <c r="I5656">
        <v>0.29844050416577655</v>
      </c>
      <c r="J5656" s="1">
        <f t="shared" si="264"/>
        <v>0.70889914145550337</v>
      </c>
      <c r="K5656" s="1">
        <f t="shared" si="265"/>
        <v>2</v>
      </c>
    </row>
    <row r="5657" spans="1:11" ht="15.6" x14ac:dyDescent="0.3">
      <c r="A5657" s="1">
        <v>3</v>
      </c>
      <c r="B5657" s="1">
        <v>0.8086489455854976</v>
      </c>
      <c r="C5657" s="1">
        <f t="shared" si="266"/>
        <v>16.536455567284175</v>
      </c>
      <c r="H5657">
        <v>1</v>
      </c>
      <c r="I5657">
        <v>6.4546647541734059E-2</v>
      </c>
      <c r="J5657" s="1">
        <f t="shared" si="264"/>
        <v>0.13344799653017778</v>
      </c>
      <c r="K5657" s="1">
        <f t="shared" si="265"/>
        <v>2</v>
      </c>
    </row>
    <row r="5658" spans="1:11" ht="15.6" x14ac:dyDescent="0.3">
      <c r="A5658" s="1">
        <v>1</v>
      </c>
      <c r="B5658" s="1">
        <v>0.48527481917783133</v>
      </c>
      <c r="C5658" s="1">
        <f t="shared" si="266"/>
        <v>1.3282443004415938</v>
      </c>
      <c r="H5658">
        <v>1</v>
      </c>
      <c r="I5658">
        <v>0.44956816309091463</v>
      </c>
      <c r="J5658" s="1">
        <f t="shared" si="264"/>
        <v>1.1941043016288182</v>
      </c>
      <c r="K5658" s="1">
        <f t="shared" si="265"/>
        <v>2</v>
      </c>
    </row>
    <row r="5659" spans="1:11" ht="15.6" x14ac:dyDescent="0.3">
      <c r="A5659" s="1">
        <v>2</v>
      </c>
      <c r="B5659" s="1">
        <v>0.7236548966948454</v>
      </c>
      <c r="C5659" s="1">
        <f t="shared" si="266"/>
        <v>6.4305241001893503</v>
      </c>
      <c r="H5659">
        <v>3</v>
      </c>
      <c r="I5659">
        <v>0.95312356944486831</v>
      </c>
      <c r="J5659" s="1">
        <f t="shared" si="264"/>
        <v>30.602402766477663</v>
      </c>
      <c r="K5659" s="1">
        <f t="shared" si="265"/>
        <v>10</v>
      </c>
    </row>
    <row r="5660" spans="1:11" ht="15.6" x14ac:dyDescent="0.3">
      <c r="A5660" s="1">
        <v>1</v>
      </c>
      <c r="B5660" s="1">
        <v>0.85158848841822565</v>
      </c>
      <c r="C5660" s="1">
        <f t="shared" si="266"/>
        <v>3.8155327599031961</v>
      </c>
      <c r="H5660">
        <v>2</v>
      </c>
      <c r="I5660">
        <v>0.84136478774376655</v>
      </c>
      <c r="J5660" s="1">
        <f t="shared" si="264"/>
        <v>9.2057398757697406</v>
      </c>
      <c r="K5660" s="1">
        <f t="shared" si="265"/>
        <v>5</v>
      </c>
    </row>
    <row r="5661" spans="1:11" ht="15.6" x14ac:dyDescent="0.3">
      <c r="A5661" s="1">
        <v>2</v>
      </c>
      <c r="B5661" s="1">
        <v>0.49491866817224645</v>
      </c>
      <c r="C5661" s="1">
        <f t="shared" si="266"/>
        <v>3.4151790477508737</v>
      </c>
      <c r="H5661">
        <v>1</v>
      </c>
      <c r="I5661">
        <v>0.35642567217017118</v>
      </c>
      <c r="J5661" s="1">
        <f t="shared" si="264"/>
        <v>0.88143550610630017</v>
      </c>
      <c r="K5661" s="1">
        <f t="shared" si="265"/>
        <v>2</v>
      </c>
    </row>
    <row r="5662" spans="1:11" ht="15.6" x14ac:dyDescent="0.3">
      <c r="A5662" s="1">
        <v>1</v>
      </c>
      <c r="B5662" s="1">
        <v>0.31510361033967099</v>
      </c>
      <c r="C5662" s="1">
        <f t="shared" si="266"/>
        <v>0.7569754162611444</v>
      </c>
      <c r="H5662">
        <v>1</v>
      </c>
      <c r="I5662">
        <v>0.64229255043183686</v>
      </c>
      <c r="J5662" s="1">
        <f t="shared" si="264"/>
        <v>2.0560796132644068</v>
      </c>
      <c r="K5662" s="1">
        <f t="shared" si="265"/>
        <v>2</v>
      </c>
    </row>
    <row r="5663" spans="1:11" ht="15.6" x14ac:dyDescent="0.3">
      <c r="A5663" s="1">
        <v>1</v>
      </c>
      <c r="B5663" s="1">
        <v>0.60917996765037996</v>
      </c>
      <c r="C5663" s="1">
        <f t="shared" si="266"/>
        <v>1.8790162005532729</v>
      </c>
      <c r="H5663">
        <v>1</v>
      </c>
      <c r="I5663">
        <v>0.67967772453993347</v>
      </c>
      <c r="J5663" s="1">
        <f t="shared" si="264"/>
        <v>2.2768553583430271</v>
      </c>
      <c r="K5663" s="1">
        <f t="shared" si="265"/>
        <v>2</v>
      </c>
    </row>
    <row r="5664" spans="1:11" ht="15.6" x14ac:dyDescent="0.3">
      <c r="A5664" s="1">
        <v>1</v>
      </c>
      <c r="B5664" s="1">
        <v>0.94701986754966883</v>
      </c>
      <c r="C5664" s="1">
        <f t="shared" si="266"/>
        <v>5.8756765902701753</v>
      </c>
      <c r="H5664">
        <v>1</v>
      </c>
      <c r="I5664">
        <v>0.21808526871547593</v>
      </c>
      <c r="J5664" s="1">
        <f t="shared" si="264"/>
        <v>0.49201916732028494</v>
      </c>
      <c r="K5664" s="1">
        <f t="shared" si="265"/>
        <v>2</v>
      </c>
    </row>
    <row r="5665" spans="1:11" ht="15.6" x14ac:dyDescent="0.3">
      <c r="A5665" s="1">
        <v>2</v>
      </c>
      <c r="B5665" s="1">
        <v>0.32160405285805843</v>
      </c>
      <c r="C5665" s="1">
        <f t="shared" si="266"/>
        <v>1.9401208433223704</v>
      </c>
      <c r="H5665">
        <v>1</v>
      </c>
      <c r="I5665">
        <v>0.14474929044465468</v>
      </c>
      <c r="J5665" s="1">
        <f t="shared" si="264"/>
        <v>0.31272125095612224</v>
      </c>
      <c r="K5665" s="1">
        <f t="shared" si="265"/>
        <v>2</v>
      </c>
    </row>
    <row r="5666" spans="1:11" ht="15.6" x14ac:dyDescent="0.3">
      <c r="A5666" s="1">
        <v>1</v>
      </c>
      <c r="B5666" s="1">
        <v>0.38856166264839626</v>
      </c>
      <c r="C5666" s="1">
        <f t="shared" si="266"/>
        <v>0.98388233457027807</v>
      </c>
      <c r="H5666">
        <v>1</v>
      </c>
      <c r="I5666">
        <v>0.75795770134586626</v>
      </c>
      <c r="J5666" s="1">
        <f t="shared" si="264"/>
        <v>2.8372855605441285</v>
      </c>
      <c r="K5666" s="1">
        <f t="shared" si="265"/>
        <v>2</v>
      </c>
    </row>
    <row r="5667" spans="1:11" ht="15.6" x14ac:dyDescent="0.3">
      <c r="A5667" s="1">
        <v>2</v>
      </c>
      <c r="B5667" s="1">
        <v>5.053865169225135E-2</v>
      </c>
      <c r="C5667" s="1">
        <f t="shared" si="266"/>
        <v>0.25930228487582802</v>
      </c>
      <c r="H5667">
        <v>1</v>
      </c>
      <c r="I5667">
        <v>0.18149357585375531</v>
      </c>
      <c r="J5667" s="1">
        <f t="shared" si="264"/>
        <v>0.40054806703942858</v>
      </c>
      <c r="K5667" s="1">
        <f t="shared" si="265"/>
        <v>2</v>
      </c>
    </row>
    <row r="5668" spans="1:11" ht="15.6" x14ac:dyDescent="0.3">
      <c r="A5668" s="1">
        <v>1</v>
      </c>
      <c r="B5668" s="1">
        <v>0.67085787530137031</v>
      </c>
      <c r="C5668" s="1">
        <f t="shared" si="266"/>
        <v>2.2225312630642544</v>
      </c>
      <c r="H5668">
        <v>1</v>
      </c>
      <c r="I5668">
        <v>0.29300820947904904</v>
      </c>
      <c r="J5668" s="1">
        <f t="shared" si="264"/>
        <v>0.69347244972618505</v>
      </c>
      <c r="K5668" s="1">
        <f t="shared" si="265"/>
        <v>2</v>
      </c>
    </row>
    <row r="5669" spans="1:11" ht="15.6" x14ac:dyDescent="0.3">
      <c r="A5669" s="1">
        <v>1</v>
      </c>
      <c r="B5669" s="1">
        <v>0.90661336100344858</v>
      </c>
      <c r="C5669" s="1">
        <f t="shared" si="266"/>
        <v>4.7420139908179149</v>
      </c>
      <c r="H5669">
        <v>1</v>
      </c>
      <c r="I5669">
        <v>0.79793694875942256</v>
      </c>
      <c r="J5669" s="1">
        <f t="shared" si="264"/>
        <v>3.1983509908610754</v>
      </c>
      <c r="K5669" s="1">
        <f t="shared" si="265"/>
        <v>2</v>
      </c>
    </row>
    <row r="5670" spans="1:11" ht="15.6" x14ac:dyDescent="0.3">
      <c r="A5670" s="1">
        <v>1</v>
      </c>
      <c r="B5670" s="1">
        <v>0.66295358134708704</v>
      </c>
      <c r="C5670" s="1">
        <f t="shared" si="266"/>
        <v>2.1750692346106777</v>
      </c>
      <c r="H5670">
        <v>1</v>
      </c>
      <c r="I5670">
        <v>0.30729087191381571</v>
      </c>
      <c r="J5670" s="1">
        <f t="shared" si="264"/>
        <v>0.7342901929885991</v>
      </c>
      <c r="K5670" s="1">
        <f t="shared" si="265"/>
        <v>2</v>
      </c>
    </row>
    <row r="5671" spans="1:11" ht="15.6" x14ac:dyDescent="0.3">
      <c r="A5671" s="1">
        <v>1</v>
      </c>
      <c r="B5671" s="1">
        <v>0.24277474288155768</v>
      </c>
      <c r="C5671" s="1">
        <f t="shared" si="266"/>
        <v>0.55618900852475139</v>
      </c>
      <c r="H5671">
        <v>1</v>
      </c>
      <c r="I5671">
        <v>0.57921079134495068</v>
      </c>
      <c r="J5671" s="1">
        <f t="shared" si="264"/>
        <v>1.7312465254372555</v>
      </c>
      <c r="K5671" s="1">
        <f t="shared" si="265"/>
        <v>2</v>
      </c>
    </row>
    <row r="5672" spans="1:11" ht="15.6" x14ac:dyDescent="0.3">
      <c r="A5672" s="1">
        <v>1</v>
      </c>
      <c r="B5672" s="1">
        <v>0.73741874446852018</v>
      </c>
      <c r="C5672" s="1">
        <f t="shared" si="266"/>
        <v>2.6743893999355266</v>
      </c>
      <c r="H5672">
        <v>1</v>
      </c>
      <c r="I5672">
        <v>0.24570451979125341</v>
      </c>
      <c r="J5672" s="1">
        <f t="shared" si="264"/>
        <v>0.56394220834902742</v>
      </c>
      <c r="K5672" s="1">
        <f t="shared" si="265"/>
        <v>2</v>
      </c>
    </row>
    <row r="5673" spans="1:11" ht="15.6" x14ac:dyDescent="0.3">
      <c r="A5673" s="1">
        <v>1</v>
      </c>
      <c r="B5673" s="1">
        <v>0.70888393810846273</v>
      </c>
      <c r="C5673" s="1">
        <f t="shared" si="266"/>
        <v>2.4680665064203513</v>
      </c>
      <c r="H5673">
        <v>1</v>
      </c>
      <c r="I5673">
        <v>0.65263832514419995</v>
      </c>
      <c r="J5673" s="1">
        <f t="shared" si="264"/>
        <v>2.1147775023846291</v>
      </c>
      <c r="K5673" s="1">
        <f t="shared" si="265"/>
        <v>2</v>
      </c>
    </row>
    <row r="5674" spans="1:11" ht="15.6" x14ac:dyDescent="0.3">
      <c r="A5674" s="1">
        <v>1</v>
      </c>
      <c r="B5674" s="1">
        <v>0.45518356883449812</v>
      </c>
      <c r="C5674" s="1">
        <f t="shared" si="266"/>
        <v>1.2146127292124465</v>
      </c>
      <c r="H5674">
        <v>1</v>
      </c>
      <c r="I5674">
        <v>0.15369121372112185</v>
      </c>
      <c r="J5674" s="1">
        <f t="shared" si="264"/>
        <v>0.33374198073818695</v>
      </c>
      <c r="K5674" s="1">
        <f t="shared" si="265"/>
        <v>2</v>
      </c>
    </row>
    <row r="5675" spans="1:11" ht="15.6" x14ac:dyDescent="0.3">
      <c r="A5675" s="1">
        <v>1</v>
      </c>
      <c r="B5675" s="1">
        <v>0.65358439893795583</v>
      </c>
      <c r="C5675" s="1">
        <f t="shared" si="266"/>
        <v>2.1202321312000887</v>
      </c>
      <c r="H5675">
        <v>1</v>
      </c>
      <c r="I5675">
        <v>0.16211432233649709</v>
      </c>
      <c r="J5675" s="1">
        <f t="shared" si="264"/>
        <v>0.35374722128482189</v>
      </c>
      <c r="K5675" s="1">
        <f t="shared" si="265"/>
        <v>2</v>
      </c>
    </row>
    <row r="5676" spans="1:11" ht="15.6" x14ac:dyDescent="0.3">
      <c r="A5676" s="1">
        <v>1</v>
      </c>
      <c r="B5676" s="1">
        <v>0.9880977813043611</v>
      </c>
      <c r="C5676" s="1">
        <f t="shared" si="266"/>
        <v>8.8620609024633836</v>
      </c>
      <c r="H5676">
        <v>1</v>
      </c>
      <c r="I5676">
        <v>7.0131534775841553E-2</v>
      </c>
      <c r="J5676" s="1">
        <f t="shared" si="264"/>
        <v>0.14542427616116591</v>
      </c>
      <c r="K5676" s="1">
        <f t="shared" si="265"/>
        <v>2</v>
      </c>
    </row>
    <row r="5677" spans="1:11" ht="15.6" x14ac:dyDescent="0.3">
      <c r="A5677" s="1">
        <v>1</v>
      </c>
      <c r="B5677" s="1">
        <v>0.97051911984618666</v>
      </c>
      <c r="C5677" s="1">
        <f t="shared" si="266"/>
        <v>7.0480267122857283</v>
      </c>
      <c r="H5677">
        <v>1</v>
      </c>
      <c r="I5677">
        <v>0.64152958769493695</v>
      </c>
      <c r="J5677" s="1">
        <f t="shared" si="264"/>
        <v>2.0518183085458381</v>
      </c>
      <c r="K5677" s="1">
        <f t="shared" si="265"/>
        <v>2</v>
      </c>
    </row>
    <row r="5678" spans="1:11" ht="15.6" x14ac:dyDescent="0.3">
      <c r="A5678" s="1">
        <v>1</v>
      </c>
      <c r="B5678" s="1">
        <v>0.24073000274666587</v>
      </c>
      <c r="C5678" s="1">
        <f t="shared" si="266"/>
        <v>0.55079567447214095</v>
      </c>
      <c r="H5678">
        <v>1</v>
      </c>
      <c r="I5678">
        <v>0.25547044282357251</v>
      </c>
      <c r="J5678" s="1">
        <f t="shared" si="264"/>
        <v>0.59000545387807402</v>
      </c>
      <c r="K5678" s="1">
        <f t="shared" si="265"/>
        <v>2</v>
      </c>
    </row>
    <row r="5679" spans="1:11" ht="15.6" x14ac:dyDescent="0.3">
      <c r="A5679" s="1">
        <v>1</v>
      </c>
      <c r="B5679" s="1">
        <v>0.7516708883938108</v>
      </c>
      <c r="C5679" s="1">
        <f t="shared" si="266"/>
        <v>2.7860006993174529</v>
      </c>
      <c r="H5679">
        <v>1</v>
      </c>
      <c r="I5679">
        <v>0.2862025818659017</v>
      </c>
      <c r="J5679" s="1">
        <f t="shared" si="264"/>
        <v>0.67431217000898003</v>
      </c>
      <c r="K5679" s="1">
        <f t="shared" si="265"/>
        <v>2</v>
      </c>
    </row>
    <row r="5680" spans="1:11" ht="15.6" x14ac:dyDescent="0.3">
      <c r="A5680" s="1">
        <v>1</v>
      </c>
      <c r="B5680" s="1">
        <v>0.83172093874935149</v>
      </c>
      <c r="C5680" s="1">
        <f t="shared" si="266"/>
        <v>3.5642631975432839</v>
      </c>
      <c r="H5680">
        <v>1</v>
      </c>
      <c r="I5680">
        <v>0.50541703543198946</v>
      </c>
      <c r="J5680" s="1">
        <f t="shared" si="264"/>
        <v>1.4080807346694264</v>
      </c>
      <c r="K5680" s="1">
        <f t="shared" si="265"/>
        <v>2</v>
      </c>
    </row>
    <row r="5681" spans="1:11" ht="15.6" x14ac:dyDescent="0.3">
      <c r="A5681" s="1">
        <v>1</v>
      </c>
      <c r="B5681" s="1">
        <v>0.52000488296151615</v>
      </c>
      <c r="C5681" s="1">
        <f t="shared" si="266"/>
        <v>1.4679586959368722</v>
      </c>
      <c r="H5681">
        <v>1</v>
      </c>
      <c r="I5681">
        <v>0.62590411084322639</v>
      </c>
      <c r="J5681" s="1">
        <f t="shared" si="264"/>
        <v>1.9664862526194136</v>
      </c>
      <c r="K5681" s="1">
        <f t="shared" si="265"/>
        <v>2</v>
      </c>
    </row>
    <row r="5682" spans="1:11" ht="15.6" x14ac:dyDescent="0.3">
      <c r="A5682" s="1">
        <v>1</v>
      </c>
      <c r="B5682" s="1">
        <v>0.86852626117740406</v>
      </c>
      <c r="C5682" s="1">
        <f t="shared" si="266"/>
        <v>4.0578963041582092</v>
      </c>
      <c r="H5682">
        <v>1</v>
      </c>
      <c r="I5682">
        <v>0.29294717246009705</v>
      </c>
      <c r="J5682" s="1">
        <f t="shared" si="264"/>
        <v>0.69329979033988198</v>
      </c>
      <c r="K5682" s="1">
        <f t="shared" si="265"/>
        <v>2</v>
      </c>
    </row>
    <row r="5683" spans="1:11" ht="15.6" x14ac:dyDescent="0.3">
      <c r="A5683" s="1">
        <v>1</v>
      </c>
      <c r="B5683" s="1">
        <v>0.48673970763267921</v>
      </c>
      <c r="C5683" s="1">
        <f t="shared" si="266"/>
        <v>1.333944339925081</v>
      </c>
      <c r="H5683">
        <v>1</v>
      </c>
      <c r="I5683">
        <v>0.61799981688894312</v>
      </c>
      <c r="J5683" s="1">
        <f t="shared" si="264"/>
        <v>1.9246683820547206</v>
      </c>
      <c r="K5683" s="1">
        <f t="shared" si="265"/>
        <v>2</v>
      </c>
    </row>
    <row r="5684" spans="1:11" ht="15.6" x14ac:dyDescent="0.3">
      <c r="A5684" s="1">
        <v>1</v>
      </c>
      <c r="B5684" s="1">
        <v>0.4294564653462325</v>
      </c>
      <c r="C5684" s="1">
        <f t="shared" si="266"/>
        <v>1.1223316058883397</v>
      </c>
      <c r="H5684">
        <v>2</v>
      </c>
      <c r="I5684">
        <v>0.92950224311044649</v>
      </c>
      <c r="J5684" s="1">
        <f t="shared" si="264"/>
        <v>13.260871934197723</v>
      </c>
      <c r="K5684" s="1">
        <f t="shared" si="265"/>
        <v>5</v>
      </c>
    </row>
    <row r="5685" spans="1:11" ht="15.6" x14ac:dyDescent="0.3">
      <c r="A5685" s="1">
        <v>1</v>
      </c>
      <c r="B5685" s="1">
        <v>0.34324167607654044</v>
      </c>
      <c r="C5685" s="1">
        <f t="shared" si="266"/>
        <v>0.84087835215932638</v>
      </c>
      <c r="H5685">
        <v>2</v>
      </c>
      <c r="I5685">
        <v>0.83962523270363476</v>
      </c>
      <c r="J5685" s="1">
        <f t="shared" si="264"/>
        <v>9.1512095352216623</v>
      </c>
      <c r="K5685" s="1">
        <f t="shared" si="265"/>
        <v>5</v>
      </c>
    </row>
    <row r="5686" spans="1:11" ht="15.6" x14ac:dyDescent="0.3">
      <c r="A5686" s="1">
        <v>1</v>
      </c>
      <c r="B5686" s="1">
        <v>0.47322000793481245</v>
      </c>
      <c r="C5686" s="1">
        <f t="shared" si="266"/>
        <v>1.2819445799373892</v>
      </c>
      <c r="H5686">
        <v>3</v>
      </c>
      <c r="I5686">
        <v>0.96157719656971952</v>
      </c>
      <c r="J5686" s="1">
        <f t="shared" si="264"/>
        <v>32.591041563110366</v>
      </c>
      <c r="K5686" s="1">
        <f t="shared" si="265"/>
        <v>10</v>
      </c>
    </row>
    <row r="5687" spans="1:11" ht="15.6" x14ac:dyDescent="0.3">
      <c r="A5687" s="1">
        <v>1</v>
      </c>
      <c r="B5687" s="1">
        <v>0.67784661397137369</v>
      </c>
      <c r="C5687" s="1">
        <f t="shared" si="266"/>
        <v>2.2654549854643387</v>
      </c>
      <c r="H5687">
        <v>1</v>
      </c>
      <c r="I5687">
        <v>0.38016907254249704</v>
      </c>
      <c r="J5687" s="1">
        <f t="shared" si="264"/>
        <v>0.95661707156190723</v>
      </c>
      <c r="K5687" s="1">
        <f t="shared" si="265"/>
        <v>2</v>
      </c>
    </row>
    <row r="5688" spans="1:11" ht="15.6" x14ac:dyDescent="0.3">
      <c r="A5688" s="1">
        <v>1</v>
      </c>
      <c r="B5688" s="1">
        <v>0.15475936155278175</v>
      </c>
      <c r="C5688" s="1">
        <f t="shared" si="266"/>
        <v>0.3362678258787869</v>
      </c>
      <c r="H5688">
        <v>1</v>
      </c>
      <c r="I5688">
        <v>0.24695577867976928</v>
      </c>
      <c r="J5688" s="1">
        <f t="shared" si="264"/>
        <v>0.56726265210740301</v>
      </c>
      <c r="K5688" s="1">
        <f t="shared" si="265"/>
        <v>2</v>
      </c>
    </row>
    <row r="5689" spans="1:11" ht="15.6" x14ac:dyDescent="0.3">
      <c r="A5689" s="1">
        <v>3</v>
      </c>
      <c r="B5689" s="1">
        <v>0.32816553239539781</v>
      </c>
      <c r="C5689" s="1">
        <f t="shared" si="266"/>
        <v>3.9774329677204685</v>
      </c>
      <c r="H5689">
        <v>1</v>
      </c>
      <c r="I5689">
        <v>0.35056611835077972</v>
      </c>
      <c r="J5689" s="1">
        <f t="shared" si="264"/>
        <v>0.8633084937996065</v>
      </c>
      <c r="K5689" s="1">
        <f t="shared" si="265"/>
        <v>2</v>
      </c>
    </row>
    <row r="5690" spans="1:11" ht="15.6" x14ac:dyDescent="0.3">
      <c r="A5690" s="1">
        <v>2</v>
      </c>
      <c r="B5690" s="1">
        <v>0.86611529892880035</v>
      </c>
      <c r="C5690" s="1">
        <f t="shared" si="266"/>
        <v>10.053881445945851</v>
      </c>
      <c r="H5690">
        <v>1</v>
      </c>
      <c r="I5690">
        <v>0.21228675191503646</v>
      </c>
      <c r="J5690" s="1">
        <f t="shared" si="264"/>
        <v>0.47724230744134444</v>
      </c>
      <c r="K5690" s="1">
        <f t="shared" si="265"/>
        <v>2</v>
      </c>
    </row>
    <row r="5691" spans="1:11" ht="15.6" x14ac:dyDescent="0.3">
      <c r="A5691" s="1">
        <v>2</v>
      </c>
      <c r="B5691" s="1">
        <v>0.96612445448164308</v>
      </c>
      <c r="C5691" s="1">
        <f t="shared" si="266"/>
        <v>16.925309480245016</v>
      </c>
      <c r="H5691">
        <v>1</v>
      </c>
      <c r="I5691">
        <v>0.75560777611621444</v>
      </c>
      <c r="J5691" s="1">
        <f t="shared" si="264"/>
        <v>2.8179617387206544</v>
      </c>
      <c r="K5691" s="1">
        <f t="shared" si="265"/>
        <v>2</v>
      </c>
    </row>
    <row r="5692" spans="1:11" ht="15.6" x14ac:dyDescent="0.3">
      <c r="A5692" s="1">
        <v>1</v>
      </c>
      <c r="B5692" s="1">
        <v>0.36008789330729085</v>
      </c>
      <c r="C5692" s="1">
        <f t="shared" si="266"/>
        <v>0.89284889070428319</v>
      </c>
      <c r="H5692">
        <v>1</v>
      </c>
      <c r="I5692">
        <v>0.3022858363597522</v>
      </c>
      <c r="J5692" s="1">
        <f t="shared" si="264"/>
        <v>0.7198915355393205</v>
      </c>
      <c r="K5692" s="1">
        <f t="shared" si="265"/>
        <v>2</v>
      </c>
    </row>
    <row r="5693" spans="1:11" ht="15.6" x14ac:dyDescent="0.3">
      <c r="A5693" s="1">
        <v>1</v>
      </c>
      <c r="B5693" s="1">
        <v>8.9663380840479756E-2</v>
      </c>
      <c r="C5693" s="1">
        <f t="shared" si="266"/>
        <v>0.18788167341440123</v>
      </c>
      <c r="H5693">
        <v>2</v>
      </c>
      <c r="I5693">
        <v>0.94628742332224491</v>
      </c>
      <c r="J5693" s="1">
        <f t="shared" si="264"/>
        <v>14.620540511615928</v>
      </c>
      <c r="K5693" s="1">
        <f t="shared" si="265"/>
        <v>5</v>
      </c>
    </row>
    <row r="5694" spans="1:11" ht="15.6" x14ac:dyDescent="0.3">
      <c r="A5694" s="1">
        <v>1</v>
      </c>
      <c r="B5694" s="1">
        <v>0.6852931302835169</v>
      </c>
      <c r="C5694" s="1">
        <f t="shared" si="266"/>
        <v>2.3122272914727207</v>
      </c>
      <c r="H5694">
        <v>1</v>
      </c>
      <c r="I5694">
        <v>0.22034363841669974</v>
      </c>
      <c r="J5694" s="1">
        <f t="shared" si="264"/>
        <v>0.49780403689434904</v>
      </c>
      <c r="K5694" s="1">
        <f t="shared" si="265"/>
        <v>2</v>
      </c>
    </row>
    <row r="5695" spans="1:11" ht="15.6" x14ac:dyDescent="0.3">
      <c r="A5695" s="1">
        <v>1</v>
      </c>
      <c r="B5695" s="1">
        <v>0.48820459608752709</v>
      </c>
      <c r="C5695" s="1">
        <f t="shared" si="266"/>
        <v>1.3396606710762586</v>
      </c>
      <c r="H5695">
        <v>1</v>
      </c>
      <c r="I5695">
        <v>0.10571611682485428</v>
      </c>
      <c r="J5695" s="1">
        <f t="shared" si="264"/>
        <v>0.22346402302626167</v>
      </c>
      <c r="K5695" s="1">
        <f t="shared" si="265"/>
        <v>2</v>
      </c>
    </row>
    <row r="5696" spans="1:11" ht="15.6" x14ac:dyDescent="0.3">
      <c r="A5696" s="1">
        <v>2</v>
      </c>
      <c r="B5696" s="1">
        <v>0.98162785729544966</v>
      </c>
      <c r="C5696" s="1">
        <f t="shared" si="266"/>
        <v>19.984598725232804</v>
      </c>
      <c r="H5696">
        <v>2</v>
      </c>
      <c r="I5696">
        <v>0.84963530381176189</v>
      </c>
      <c r="J5696" s="1">
        <f t="shared" si="264"/>
        <v>9.4734581390571062</v>
      </c>
      <c r="K5696" s="1">
        <f t="shared" si="265"/>
        <v>5</v>
      </c>
    </row>
    <row r="5697" spans="1:11" ht="15.6" x14ac:dyDescent="0.3">
      <c r="A5697" s="1">
        <v>3</v>
      </c>
      <c r="B5697" s="1">
        <v>0.28080080568865018</v>
      </c>
      <c r="C5697" s="1">
        <f t="shared" si="266"/>
        <v>3.2961691608209787</v>
      </c>
      <c r="H5697">
        <v>1</v>
      </c>
      <c r="I5697">
        <v>0.3490707113864559</v>
      </c>
      <c r="J5697" s="1">
        <f t="shared" si="264"/>
        <v>0.85870852462872327</v>
      </c>
      <c r="K5697" s="1">
        <f t="shared" si="265"/>
        <v>2</v>
      </c>
    </row>
    <row r="5698" spans="1:11" ht="15.6" x14ac:dyDescent="0.3">
      <c r="A5698" s="1">
        <v>1</v>
      </c>
      <c r="B5698" s="1">
        <v>8.755760368663594E-2</v>
      </c>
      <c r="C5698" s="1">
        <f t="shared" si="266"/>
        <v>0.18326064569184852</v>
      </c>
      <c r="H5698">
        <v>1</v>
      </c>
      <c r="I5698">
        <v>0.36402478102969449</v>
      </c>
      <c r="J5698" s="1">
        <f t="shared" si="264"/>
        <v>0.90519136056858829</v>
      </c>
      <c r="K5698" s="1">
        <f t="shared" si="265"/>
        <v>2</v>
      </c>
    </row>
    <row r="5699" spans="1:11" ht="15.6" x14ac:dyDescent="0.3">
      <c r="A5699" s="1">
        <v>1</v>
      </c>
      <c r="B5699" s="1">
        <v>0.9268166142765587</v>
      </c>
      <c r="C5699" s="1">
        <f t="shared" si="266"/>
        <v>5.2295737095358481</v>
      </c>
      <c r="H5699">
        <v>1</v>
      </c>
      <c r="I5699">
        <v>0.15958128604998931</v>
      </c>
      <c r="J5699" s="1">
        <f t="shared" ref="J5699:J5762" si="267">-LN(1-I5699)*VLOOKUP(H5699,$B$2:$D$4,3)</f>
        <v>0.34771008470213244</v>
      </c>
      <c r="K5699" s="1">
        <f t="shared" ref="K5699:K5762" si="268">VLOOKUP(H5699,$B$2:$D$4,3)</f>
        <v>2</v>
      </c>
    </row>
    <row r="5700" spans="1:11" ht="15.6" x14ac:dyDescent="0.3">
      <c r="A5700" s="1">
        <v>1</v>
      </c>
      <c r="B5700" s="1">
        <v>1.2848292489394819E-2</v>
      </c>
      <c r="C5700" s="1">
        <f t="shared" si="266"/>
        <v>2.5863091351320231E-2</v>
      </c>
      <c r="H5700">
        <v>1</v>
      </c>
      <c r="I5700">
        <v>0.6105533005767998</v>
      </c>
      <c r="J5700" s="1">
        <f t="shared" si="267"/>
        <v>1.886056533242815</v>
      </c>
      <c r="K5700" s="1">
        <f t="shared" si="268"/>
        <v>2</v>
      </c>
    </row>
    <row r="5701" spans="1:11" ht="15.6" x14ac:dyDescent="0.3">
      <c r="A5701" s="1">
        <v>1</v>
      </c>
      <c r="B5701" s="1">
        <v>0.29636524552140875</v>
      </c>
      <c r="C5701" s="1">
        <f t="shared" si="266"/>
        <v>0.70299174423216115</v>
      </c>
      <c r="H5701">
        <v>1</v>
      </c>
      <c r="I5701">
        <v>0.16806543168431654</v>
      </c>
      <c r="J5701" s="1">
        <f t="shared" si="267"/>
        <v>0.36800297020972056</v>
      </c>
      <c r="K5701" s="1">
        <f t="shared" si="268"/>
        <v>2</v>
      </c>
    </row>
    <row r="5702" spans="1:11" ht="15.6" x14ac:dyDescent="0.3">
      <c r="A5702" s="1">
        <v>1</v>
      </c>
      <c r="B5702" s="1">
        <v>0.2619403668324839</v>
      </c>
      <c r="C5702" s="1">
        <f t="shared" si="266"/>
        <v>0.60746130779217977</v>
      </c>
      <c r="H5702">
        <v>3</v>
      </c>
      <c r="I5702">
        <v>0.99417096469008459</v>
      </c>
      <c r="J5702" s="1">
        <f t="shared" si="267"/>
        <v>51.449037623087634</v>
      </c>
      <c r="K5702" s="1">
        <f t="shared" si="268"/>
        <v>10</v>
      </c>
    </row>
    <row r="5703" spans="1:11" ht="15.6" x14ac:dyDescent="0.3">
      <c r="A5703" s="1">
        <v>1</v>
      </c>
      <c r="B5703" s="1">
        <v>9.4119083223975344E-2</v>
      </c>
      <c r="C5703" s="1">
        <f t="shared" ref="C5703:C5766" si="269">-LN(1-B5703)*VLOOKUP(A5703,$B$2:$D$4,3)</f>
        <v>0.19769484003000989</v>
      </c>
      <c r="H5703">
        <v>2</v>
      </c>
      <c r="I5703">
        <v>0.82982879116183961</v>
      </c>
      <c r="J5703" s="1">
        <f t="shared" si="267"/>
        <v>8.8547511895751185</v>
      </c>
      <c r="K5703" s="1">
        <f t="shared" si="268"/>
        <v>5</v>
      </c>
    </row>
    <row r="5704" spans="1:11" ht="15.6" x14ac:dyDescent="0.3">
      <c r="A5704" s="1">
        <v>1</v>
      </c>
      <c r="B5704" s="1">
        <v>0.37891781365398114</v>
      </c>
      <c r="C5704" s="1">
        <f t="shared" si="269"/>
        <v>0.95258372128567093</v>
      </c>
      <c r="H5704">
        <v>1</v>
      </c>
      <c r="I5704">
        <v>0.45100253303628651</v>
      </c>
      <c r="J5704" s="1">
        <f t="shared" si="267"/>
        <v>1.1993229027853958</v>
      </c>
      <c r="K5704" s="1">
        <f t="shared" si="268"/>
        <v>2</v>
      </c>
    </row>
    <row r="5705" spans="1:11" ht="15.6" x14ac:dyDescent="0.3">
      <c r="A5705" s="1">
        <v>1</v>
      </c>
      <c r="B5705" s="1">
        <v>0.7755668813135167</v>
      </c>
      <c r="C5705" s="1">
        <f t="shared" si="269"/>
        <v>2.9883550569883335</v>
      </c>
      <c r="H5705">
        <v>1</v>
      </c>
      <c r="I5705">
        <v>0.49351481673635061</v>
      </c>
      <c r="J5705" s="1">
        <f t="shared" si="267"/>
        <v>1.3605204178052506</v>
      </c>
      <c r="K5705" s="1">
        <f t="shared" si="268"/>
        <v>2</v>
      </c>
    </row>
    <row r="5706" spans="1:11" ht="15.6" x14ac:dyDescent="0.3">
      <c r="A5706" s="1">
        <v>1</v>
      </c>
      <c r="B5706" s="1">
        <v>0.54713583788567766</v>
      </c>
      <c r="C5706" s="1">
        <f t="shared" si="269"/>
        <v>1.5843261226985148</v>
      </c>
      <c r="H5706">
        <v>1</v>
      </c>
      <c r="I5706">
        <v>0.27622302926725056</v>
      </c>
      <c r="J5706" s="1">
        <f t="shared" si="267"/>
        <v>0.64654397105625094</v>
      </c>
      <c r="K5706" s="1">
        <f t="shared" si="268"/>
        <v>2</v>
      </c>
    </row>
    <row r="5707" spans="1:11" ht="15.6" x14ac:dyDescent="0.3">
      <c r="A5707" s="1">
        <v>1</v>
      </c>
      <c r="B5707" s="1">
        <v>0.70509964293343919</v>
      </c>
      <c r="C5707" s="1">
        <f t="shared" si="269"/>
        <v>2.4422355047121509</v>
      </c>
      <c r="H5707">
        <v>2</v>
      </c>
      <c r="I5707">
        <v>0.8120670186468093</v>
      </c>
      <c r="J5707" s="1">
        <f t="shared" si="267"/>
        <v>8.3583493093546917</v>
      </c>
      <c r="K5707" s="1">
        <f t="shared" si="268"/>
        <v>5</v>
      </c>
    </row>
    <row r="5708" spans="1:11" ht="15.6" x14ac:dyDescent="0.3">
      <c r="A5708" s="1">
        <v>1</v>
      </c>
      <c r="B5708" s="1">
        <v>0.2423169652394177</v>
      </c>
      <c r="C5708" s="1">
        <f t="shared" si="269"/>
        <v>0.55498028147895528</v>
      </c>
      <c r="H5708">
        <v>1</v>
      </c>
      <c r="I5708">
        <v>0.20850245674001283</v>
      </c>
      <c r="J5708" s="1">
        <f t="shared" si="267"/>
        <v>0.46765700713976682</v>
      </c>
      <c r="K5708" s="1">
        <f t="shared" si="268"/>
        <v>2</v>
      </c>
    </row>
    <row r="5709" spans="1:11" ht="15.6" x14ac:dyDescent="0.3">
      <c r="A5709" s="1">
        <v>2</v>
      </c>
      <c r="B5709" s="1">
        <v>0.80965605639820548</v>
      </c>
      <c r="C5709" s="1">
        <f t="shared" si="269"/>
        <v>8.2946130691463065</v>
      </c>
      <c r="H5709">
        <v>1</v>
      </c>
      <c r="I5709">
        <v>0.53987243263039031</v>
      </c>
      <c r="J5709" s="1">
        <f t="shared" si="267"/>
        <v>1.5525030151529307</v>
      </c>
      <c r="K5709" s="1">
        <f t="shared" si="268"/>
        <v>2</v>
      </c>
    </row>
    <row r="5710" spans="1:11" ht="15.6" x14ac:dyDescent="0.3">
      <c r="A5710" s="1">
        <v>1</v>
      </c>
      <c r="B5710" s="1">
        <v>0.43351542710654012</v>
      </c>
      <c r="C5710" s="1">
        <f t="shared" si="269"/>
        <v>1.1366108624000915</v>
      </c>
      <c r="H5710">
        <v>2</v>
      </c>
      <c r="I5710">
        <v>0.88561662648396255</v>
      </c>
      <c r="J5710" s="1">
        <f t="shared" si="267"/>
        <v>10.840997734985356</v>
      </c>
      <c r="K5710" s="1">
        <f t="shared" si="268"/>
        <v>5</v>
      </c>
    </row>
    <row r="5711" spans="1:11" ht="15.6" x14ac:dyDescent="0.3">
      <c r="A5711" s="1">
        <v>1</v>
      </c>
      <c r="B5711" s="1">
        <v>0.49598681600390637</v>
      </c>
      <c r="C5711" s="1">
        <f t="shared" si="269"/>
        <v>1.3703057050609877</v>
      </c>
      <c r="H5711">
        <v>1</v>
      </c>
      <c r="I5711">
        <v>0.62352366710409868</v>
      </c>
      <c r="J5711" s="1">
        <f t="shared" si="267"/>
        <v>1.9538001891045464</v>
      </c>
      <c r="K5711" s="1">
        <f t="shared" si="268"/>
        <v>2</v>
      </c>
    </row>
    <row r="5712" spans="1:11" ht="15.6" x14ac:dyDescent="0.3">
      <c r="A5712" s="1">
        <v>1</v>
      </c>
      <c r="B5712" s="1">
        <v>0.27146214178899503</v>
      </c>
      <c r="C5712" s="1">
        <f t="shared" si="269"/>
        <v>0.63343137470379307</v>
      </c>
      <c r="H5712">
        <v>1</v>
      </c>
      <c r="I5712">
        <v>0.2011169774468215</v>
      </c>
      <c r="J5712" s="1">
        <f t="shared" si="267"/>
        <v>0.44908149749727705</v>
      </c>
      <c r="K5712" s="1">
        <f t="shared" si="268"/>
        <v>2</v>
      </c>
    </row>
    <row r="5713" spans="1:11" ht="15.6" x14ac:dyDescent="0.3">
      <c r="A5713" s="1">
        <v>2</v>
      </c>
      <c r="B5713" s="1">
        <v>0.26087221900082402</v>
      </c>
      <c r="C5713" s="1">
        <f t="shared" si="269"/>
        <v>1.5114223114612935</v>
      </c>
      <c r="H5713">
        <v>1</v>
      </c>
      <c r="I5713">
        <v>0.24411755729850154</v>
      </c>
      <c r="J5713" s="1">
        <f t="shared" si="267"/>
        <v>0.55973882793186025</v>
      </c>
      <c r="K5713" s="1">
        <f t="shared" si="268"/>
        <v>2</v>
      </c>
    </row>
    <row r="5714" spans="1:11" ht="15.6" x14ac:dyDescent="0.3">
      <c r="A5714" s="1">
        <v>1</v>
      </c>
      <c r="B5714" s="1">
        <v>0.23126926480910673</v>
      </c>
      <c r="C5714" s="1">
        <f t="shared" si="269"/>
        <v>0.52602904017939889</v>
      </c>
      <c r="H5714">
        <v>2</v>
      </c>
      <c r="I5714">
        <v>0.83791619617297897</v>
      </c>
      <c r="J5714" s="1">
        <f t="shared" si="267"/>
        <v>9.0982088496649247</v>
      </c>
      <c r="K5714" s="1">
        <f t="shared" si="268"/>
        <v>5</v>
      </c>
    </row>
    <row r="5715" spans="1:11" ht="15.6" x14ac:dyDescent="0.3">
      <c r="A5715" s="1">
        <v>1</v>
      </c>
      <c r="B5715" s="1">
        <v>0.34528641621143225</v>
      </c>
      <c r="C5715" s="1">
        <f t="shared" si="269"/>
        <v>0.84711483127775633</v>
      </c>
      <c r="H5715">
        <v>1</v>
      </c>
      <c r="I5715">
        <v>0.23734244819483016</v>
      </c>
      <c r="J5715" s="1">
        <f t="shared" si="267"/>
        <v>0.54189233305277174</v>
      </c>
      <c r="K5715" s="1">
        <f t="shared" si="268"/>
        <v>2</v>
      </c>
    </row>
    <row r="5716" spans="1:11" ht="15.6" x14ac:dyDescent="0.3">
      <c r="A5716" s="1">
        <v>1</v>
      </c>
      <c r="B5716" s="1">
        <v>0.90368358409375282</v>
      </c>
      <c r="C5716" s="1">
        <f t="shared" si="269"/>
        <v>4.680233016779237</v>
      </c>
      <c r="H5716">
        <v>2</v>
      </c>
      <c r="I5716">
        <v>0.94918668172246468</v>
      </c>
      <c r="J5716" s="1">
        <f t="shared" si="267"/>
        <v>14.897983939704197</v>
      </c>
      <c r="K5716" s="1">
        <f t="shared" si="268"/>
        <v>5</v>
      </c>
    </row>
    <row r="5717" spans="1:11" ht="15.6" x14ac:dyDescent="0.3">
      <c r="A5717" s="1">
        <v>1</v>
      </c>
      <c r="B5717" s="1">
        <v>9.9093600268562884E-2</v>
      </c>
      <c r="C5717" s="1">
        <f t="shared" si="269"/>
        <v>0.20870782328195006</v>
      </c>
      <c r="H5717">
        <v>1</v>
      </c>
      <c r="I5717">
        <v>0.22544022949919126</v>
      </c>
      <c r="J5717" s="1">
        <f t="shared" si="267"/>
        <v>0.51092089817401054</v>
      </c>
      <c r="K5717" s="1">
        <f t="shared" si="268"/>
        <v>2</v>
      </c>
    </row>
    <row r="5718" spans="1:11" ht="15.6" x14ac:dyDescent="0.3">
      <c r="A5718" s="1">
        <v>1</v>
      </c>
      <c r="B5718" s="1">
        <v>0.68584246345408495</v>
      </c>
      <c r="C5718" s="1">
        <f t="shared" si="269"/>
        <v>2.3157214202853682</v>
      </c>
      <c r="H5718">
        <v>1</v>
      </c>
      <c r="I5718">
        <v>0.23517563402203437</v>
      </c>
      <c r="J5718" s="1">
        <f t="shared" si="267"/>
        <v>0.53621811694325761</v>
      </c>
      <c r="K5718" s="1">
        <f t="shared" si="268"/>
        <v>2</v>
      </c>
    </row>
    <row r="5719" spans="1:11" ht="15.6" x14ac:dyDescent="0.3">
      <c r="A5719" s="1">
        <v>1</v>
      </c>
      <c r="B5719" s="1">
        <v>0.55259865108188111</v>
      </c>
      <c r="C5719" s="1">
        <f t="shared" si="269"/>
        <v>1.6085984298294826</v>
      </c>
      <c r="H5719">
        <v>3</v>
      </c>
      <c r="I5719">
        <v>0.96914578691976683</v>
      </c>
      <c r="J5719" s="1">
        <f t="shared" si="267"/>
        <v>34.784819713349123</v>
      </c>
      <c r="K5719" s="1">
        <f t="shared" si="268"/>
        <v>10</v>
      </c>
    </row>
    <row r="5720" spans="1:11" ht="15.6" x14ac:dyDescent="0.3">
      <c r="A5720" s="1">
        <v>2</v>
      </c>
      <c r="B5720" s="1">
        <v>0.13333536790063175</v>
      </c>
      <c r="C5720" s="1">
        <f t="shared" si="269"/>
        <v>0.7155159561054043</v>
      </c>
      <c r="H5720">
        <v>1</v>
      </c>
      <c r="I5720">
        <v>0.14123966185491502</v>
      </c>
      <c r="J5720" s="1">
        <f t="shared" si="267"/>
        <v>0.30453079384228926</v>
      </c>
      <c r="K5720" s="1">
        <f t="shared" si="268"/>
        <v>2</v>
      </c>
    </row>
    <row r="5721" spans="1:11" ht="15.6" x14ac:dyDescent="0.3">
      <c r="A5721" s="1">
        <v>1</v>
      </c>
      <c r="B5721" s="1">
        <v>0.1619922482985931</v>
      </c>
      <c r="C5721" s="1">
        <f t="shared" si="269"/>
        <v>0.35345585660498985</v>
      </c>
      <c r="H5721">
        <v>1</v>
      </c>
      <c r="I5721">
        <v>1.2268440809350871E-2</v>
      </c>
      <c r="J5721" s="1">
        <f t="shared" si="267"/>
        <v>2.4688638751546605E-2</v>
      </c>
      <c r="K5721" s="1">
        <f t="shared" si="268"/>
        <v>2</v>
      </c>
    </row>
    <row r="5722" spans="1:11" ht="15.6" x14ac:dyDescent="0.3">
      <c r="A5722" s="1">
        <v>1</v>
      </c>
      <c r="B5722" s="1">
        <v>0.32154301583910644</v>
      </c>
      <c r="C5722" s="1">
        <f t="shared" si="269"/>
        <v>0.7758684003067845</v>
      </c>
      <c r="H5722">
        <v>1</v>
      </c>
      <c r="I5722">
        <v>0.20926541947691274</v>
      </c>
      <c r="J5722" s="1">
        <f t="shared" si="267"/>
        <v>0.46958583359845657</v>
      </c>
      <c r="K5722" s="1">
        <f t="shared" si="268"/>
        <v>2</v>
      </c>
    </row>
    <row r="5723" spans="1:11" ht="15.6" x14ac:dyDescent="0.3">
      <c r="A5723" s="1">
        <v>2</v>
      </c>
      <c r="B5723" s="1">
        <v>0.9319742423780023</v>
      </c>
      <c r="C5723" s="1">
        <f t="shared" si="269"/>
        <v>13.439344284847579</v>
      </c>
      <c r="H5723">
        <v>1</v>
      </c>
      <c r="I5723">
        <v>0.77135532700582898</v>
      </c>
      <c r="J5723" s="1">
        <f t="shared" si="267"/>
        <v>2.9511722535828091</v>
      </c>
      <c r="K5723" s="1">
        <f t="shared" si="268"/>
        <v>2</v>
      </c>
    </row>
    <row r="5724" spans="1:11" ht="15.6" x14ac:dyDescent="0.3">
      <c r="A5724" s="1">
        <v>1</v>
      </c>
      <c r="B5724" s="1">
        <v>0.85668507950071715</v>
      </c>
      <c r="C5724" s="1">
        <f t="shared" si="269"/>
        <v>3.8854216576949026</v>
      </c>
      <c r="H5724">
        <v>1</v>
      </c>
      <c r="I5724">
        <v>0.37549974059266944</v>
      </c>
      <c r="J5724" s="1">
        <f t="shared" si="267"/>
        <v>0.94160706806510963</v>
      </c>
      <c r="K5724" s="1">
        <f t="shared" si="268"/>
        <v>2</v>
      </c>
    </row>
    <row r="5725" spans="1:11" ht="15.6" x14ac:dyDescent="0.3">
      <c r="A5725" s="1">
        <v>1</v>
      </c>
      <c r="B5725" s="1">
        <v>0.2457350383007294</v>
      </c>
      <c r="C5725" s="1">
        <f t="shared" si="269"/>
        <v>0.5640231292286485</v>
      </c>
      <c r="H5725">
        <v>2</v>
      </c>
      <c r="I5725">
        <v>0.94347972045045325</v>
      </c>
      <c r="J5725" s="1">
        <f t="shared" si="267"/>
        <v>14.365778875746301</v>
      </c>
      <c r="K5725" s="1">
        <f t="shared" si="268"/>
        <v>5</v>
      </c>
    </row>
    <row r="5726" spans="1:11" ht="15.6" x14ac:dyDescent="0.3">
      <c r="A5726" s="1">
        <v>1</v>
      </c>
      <c r="B5726" s="1">
        <v>0.79543443098239086</v>
      </c>
      <c r="C5726" s="1">
        <f t="shared" si="269"/>
        <v>3.1737334479948527</v>
      </c>
      <c r="H5726">
        <v>2</v>
      </c>
      <c r="I5726">
        <v>0.84401989806817834</v>
      </c>
      <c r="J5726" s="1">
        <f t="shared" si="267"/>
        <v>9.2901341579355208</v>
      </c>
      <c r="K5726" s="1">
        <f t="shared" si="268"/>
        <v>5</v>
      </c>
    </row>
    <row r="5727" spans="1:11" ht="15.6" x14ac:dyDescent="0.3">
      <c r="A5727" s="1">
        <v>1</v>
      </c>
      <c r="B5727" s="1">
        <v>0.87597277748954738</v>
      </c>
      <c r="C5727" s="1">
        <f t="shared" si="269"/>
        <v>4.1745084021941317</v>
      </c>
      <c r="H5727">
        <v>1</v>
      </c>
      <c r="I5727">
        <v>0.59236426892910554</v>
      </c>
      <c r="J5727" s="1">
        <f t="shared" si="267"/>
        <v>1.7947626387565572</v>
      </c>
      <c r="K5727" s="1">
        <f t="shared" si="268"/>
        <v>2</v>
      </c>
    </row>
    <row r="5728" spans="1:11" ht="15.6" x14ac:dyDescent="0.3">
      <c r="A5728" s="1">
        <v>2</v>
      </c>
      <c r="B5728" s="1">
        <v>0.30454420606097599</v>
      </c>
      <c r="C5728" s="1">
        <f t="shared" si="269"/>
        <v>1.8159391487754886</v>
      </c>
      <c r="H5728">
        <v>1</v>
      </c>
      <c r="I5728">
        <v>0.70772423474837487</v>
      </c>
      <c r="J5728" s="1">
        <f t="shared" si="267"/>
        <v>2.460115041667529</v>
      </c>
      <c r="K5728" s="1">
        <f t="shared" si="268"/>
        <v>2</v>
      </c>
    </row>
    <row r="5729" spans="1:11" ht="15.6" x14ac:dyDescent="0.3">
      <c r="A5729" s="1">
        <v>1</v>
      </c>
      <c r="B5729" s="1">
        <v>0.93160802026429024</v>
      </c>
      <c r="C5729" s="1">
        <f t="shared" si="269"/>
        <v>5.3649994331089124</v>
      </c>
      <c r="H5729">
        <v>1</v>
      </c>
      <c r="I5729">
        <v>0.64909817804498426</v>
      </c>
      <c r="J5729" s="1">
        <f t="shared" si="267"/>
        <v>2.094497608344295</v>
      </c>
      <c r="K5729" s="1">
        <f t="shared" si="268"/>
        <v>2</v>
      </c>
    </row>
    <row r="5730" spans="1:11" ht="15.6" x14ac:dyDescent="0.3">
      <c r="A5730" s="1">
        <v>1</v>
      </c>
      <c r="B5730" s="1">
        <v>4.1901913510544148E-2</v>
      </c>
      <c r="C5730" s="1">
        <f t="shared" si="269"/>
        <v>8.5610239040463276E-2</v>
      </c>
      <c r="H5730">
        <v>1</v>
      </c>
      <c r="I5730">
        <v>0.3567613757744072</v>
      </c>
      <c r="J5730" s="1">
        <f t="shared" si="267"/>
        <v>0.88247902563667369</v>
      </c>
      <c r="K5730" s="1">
        <f t="shared" si="268"/>
        <v>2</v>
      </c>
    </row>
    <row r="5731" spans="1:11" ht="15.6" x14ac:dyDescent="0.3">
      <c r="A5731" s="1">
        <v>1</v>
      </c>
      <c r="B5731" s="1">
        <v>4.6784875026703698E-2</v>
      </c>
      <c r="C5731" s="1">
        <f t="shared" si="269"/>
        <v>9.5829332615185517E-2</v>
      </c>
      <c r="H5731">
        <v>3</v>
      </c>
      <c r="I5731">
        <v>0.95620593890194405</v>
      </c>
      <c r="J5731" s="1">
        <f t="shared" si="267"/>
        <v>31.282570621616628</v>
      </c>
      <c r="K5731" s="1">
        <f t="shared" si="268"/>
        <v>10</v>
      </c>
    </row>
    <row r="5732" spans="1:11" ht="15.6" x14ac:dyDescent="0.3">
      <c r="A5732" s="1">
        <v>2</v>
      </c>
      <c r="B5732" s="1">
        <v>0.5944090090639973</v>
      </c>
      <c r="C5732" s="1">
        <f t="shared" si="269"/>
        <v>4.512050193240464</v>
      </c>
      <c r="H5732">
        <v>1</v>
      </c>
      <c r="I5732">
        <v>0.53700369273964654</v>
      </c>
      <c r="J5732" s="1">
        <f t="shared" si="267"/>
        <v>1.5400724012145821</v>
      </c>
      <c r="K5732" s="1">
        <f t="shared" si="268"/>
        <v>2</v>
      </c>
    </row>
    <row r="5733" spans="1:11" ht="15.6" x14ac:dyDescent="0.3">
      <c r="A5733" s="1">
        <v>1</v>
      </c>
      <c r="B5733" s="1">
        <v>5.5330057679982912E-2</v>
      </c>
      <c r="C5733" s="1">
        <f t="shared" si="269"/>
        <v>0.1138393597653579</v>
      </c>
      <c r="H5733">
        <v>1</v>
      </c>
      <c r="I5733">
        <v>0.51814325388348037</v>
      </c>
      <c r="J5733" s="1">
        <f t="shared" si="267"/>
        <v>1.4602168326669906</v>
      </c>
      <c r="K5733" s="1">
        <f t="shared" si="268"/>
        <v>2</v>
      </c>
    </row>
    <row r="5734" spans="1:11" ht="15.6" x14ac:dyDescent="0.3">
      <c r="A5734" s="1">
        <v>1</v>
      </c>
      <c r="B5734" s="1">
        <v>0.48960844752342297</v>
      </c>
      <c r="C5734" s="1">
        <f t="shared" si="269"/>
        <v>1.3451541957578568</v>
      </c>
      <c r="H5734">
        <v>1</v>
      </c>
      <c r="I5734">
        <v>0.32135990478225046</v>
      </c>
      <c r="J5734" s="1">
        <f t="shared" si="267"/>
        <v>0.77532868635190366</v>
      </c>
      <c r="K5734" s="1">
        <f t="shared" si="268"/>
        <v>2</v>
      </c>
    </row>
    <row r="5735" spans="1:11" ht="15.6" x14ac:dyDescent="0.3">
      <c r="A5735" s="1">
        <v>1</v>
      </c>
      <c r="B5735" s="1">
        <v>0.85052034058656578</v>
      </c>
      <c r="C5735" s="1">
        <f t="shared" si="269"/>
        <v>3.8011899056865421</v>
      </c>
      <c r="H5735">
        <v>1</v>
      </c>
      <c r="I5735">
        <v>0.41911069063386946</v>
      </c>
      <c r="J5735" s="1">
        <f t="shared" si="267"/>
        <v>1.0863901154461906</v>
      </c>
      <c r="K5735" s="1">
        <f t="shared" si="268"/>
        <v>2</v>
      </c>
    </row>
    <row r="5736" spans="1:11" ht="15.6" x14ac:dyDescent="0.3">
      <c r="A5736" s="1">
        <v>1</v>
      </c>
      <c r="B5736" s="1">
        <v>0.93240150151066625</v>
      </c>
      <c r="C5736" s="1">
        <f t="shared" si="269"/>
        <v>5.3883390157522966</v>
      </c>
      <c r="H5736">
        <v>2</v>
      </c>
      <c r="I5736">
        <v>0.86095767082735675</v>
      </c>
      <c r="J5736" s="1">
        <f t="shared" si="267"/>
        <v>9.8648843289415549</v>
      </c>
      <c r="K5736" s="1">
        <f t="shared" si="268"/>
        <v>5</v>
      </c>
    </row>
    <row r="5737" spans="1:11" ht="15.6" x14ac:dyDescent="0.3">
      <c r="A5737" s="1">
        <v>1</v>
      </c>
      <c r="B5737" s="1">
        <v>0.22550126651814326</v>
      </c>
      <c r="C5737" s="1">
        <f t="shared" si="269"/>
        <v>0.51107850879704808</v>
      </c>
      <c r="H5737">
        <v>1</v>
      </c>
      <c r="I5737">
        <v>5.8381908627582628E-2</v>
      </c>
      <c r="J5737" s="1">
        <f t="shared" si="267"/>
        <v>0.12031101956699815</v>
      </c>
      <c r="K5737" s="1">
        <f t="shared" si="268"/>
        <v>2</v>
      </c>
    </row>
    <row r="5738" spans="1:11" ht="15.6" x14ac:dyDescent="0.3">
      <c r="A5738" s="1">
        <v>1</v>
      </c>
      <c r="B5738" s="1">
        <v>0.13174840540787988</v>
      </c>
      <c r="C5738" s="1">
        <f t="shared" si="269"/>
        <v>0.28254750160181386</v>
      </c>
      <c r="H5738">
        <v>1</v>
      </c>
      <c r="I5738">
        <v>0.21317178868984038</v>
      </c>
      <c r="J5738" s="1">
        <f t="shared" si="267"/>
        <v>0.47949067470466739</v>
      </c>
      <c r="K5738" s="1">
        <f t="shared" si="268"/>
        <v>2</v>
      </c>
    </row>
    <row r="5739" spans="1:11" ht="15.6" x14ac:dyDescent="0.3">
      <c r="A5739" s="1">
        <v>1</v>
      </c>
      <c r="B5739" s="1">
        <v>0.35071871089815976</v>
      </c>
      <c r="C5739" s="1">
        <f t="shared" si="269"/>
        <v>0.86377847382761808</v>
      </c>
      <c r="H5739">
        <v>1</v>
      </c>
      <c r="I5739">
        <v>5.9633167516098512E-2</v>
      </c>
      <c r="J5739" s="1">
        <f t="shared" si="267"/>
        <v>0.12297046504293963</v>
      </c>
      <c r="K5739" s="1">
        <f t="shared" si="268"/>
        <v>2</v>
      </c>
    </row>
    <row r="5740" spans="1:11" ht="15.6" x14ac:dyDescent="0.3">
      <c r="A5740" s="1">
        <v>1</v>
      </c>
      <c r="B5740" s="1">
        <v>0.49739066743980226</v>
      </c>
      <c r="C5740" s="1">
        <f t="shared" si="269"/>
        <v>1.3758841709623513</v>
      </c>
      <c r="H5740">
        <v>1</v>
      </c>
      <c r="I5740">
        <v>0.43098239082003237</v>
      </c>
      <c r="J5740" s="1">
        <f t="shared" si="267"/>
        <v>1.1276877954849254</v>
      </c>
      <c r="K5740" s="1">
        <f t="shared" si="268"/>
        <v>2</v>
      </c>
    </row>
    <row r="5741" spans="1:11" ht="15.6" x14ac:dyDescent="0.3">
      <c r="A5741" s="1">
        <v>1</v>
      </c>
      <c r="B5741" s="1">
        <v>0.29660939359721672</v>
      </c>
      <c r="C5741" s="1">
        <f t="shared" si="269"/>
        <v>0.70368582718203898</v>
      </c>
      <c r="H5741">
        <v>1</v>
      </c>
      <c r="I5741">
        <v>0.55513168736838892</v>
      </c>
      <c r="J5741" s="1">
        <f t="shared" si="267"/>
        <v>1.6199539345627423</v>
      </c>
      <c r="K5741" s="1">
        <f t="shared" si="268"/>
        <v>2</v>
      </c>
    </row>
    <row r="5742" spans="1:11" ht="15.6" x14ac:dyDescent="0.3">
      <c r="A5742" s="1">
        <v>1</v>
      </c>
      <c r="B5742" s="1">
        <v>0.73158970915860466</v>
      </c>
      <c r="C5742" s="1">
        <f t="shared" si="269"/>
        <v>2.6304770663674506</v>
      </c>
      <c r="H5742">
        <v>1</v>
      </c>
      <c r="I5742">
        <v>5.7496871852778714E-2</v>
      </c>
      <c r="J5742" s="1">
        <f t="shared" si="267"/>
        <v>0.11843208135276977</v>
      </c>
      <c r="K5742" s="1">
        <f t="shared" si="268"/>
        <v>2</v>
      </c>
    </row>
    <row r="5743" spans="1:11" ht="15.6" x14ac:dyDescent="0.3">
      <c r="A5743" s="1">
        <v>1</v>
      </c>
      <c r="B5743" s="1">
        <v>0.77794732505264441</v>
      </c>
      <c r="C5743" s="1">
        <f t="shared" si="269"/>
        <v>3.0096813014347417</v>
      </c>
      <c r="H5743">
        <v>1</v>
      </c>
      <c r="I5743">
        <v>0.65770439771721545</v>
      </c>
      <c r="J5743" s="1">
        <f t="shared" si="267"/>
        <v>2.1441611621620247</v>
      </c>
      <c r="K5743" s="1">
        <f t="shared" si="268"/>
        <v>2</v>
      </c>
    </row>
    <row r="5744" spans="1:11" ht="15.6" x14ac:dyDescent="0.3">
      <c r="A5744" s="1">
        <v>1</v>
      </c>
      <c r="B5744" s="1">
        <v>0.53776665547654656</v>
      </c>
      <c r="C5744" s="1">
        <f t="shared" si="269"/>
        <v>1.5433708813632319</v>
      </c>
      <c r="H5744">
        <v>2</v>
      </c>
      <c r="I5744">
        <v>0.83935056611835079</v>
      </c>
      <c r="J5744" s="1">
        <f t="shared" si="267"/>
        <v>9.1426535867511536</v>
      </c>
      <c r="K5744" s="1">
        <f t="shared" si="268"/>
        <v>5</v>
      </c>
    </row>
    <row r="5745" spans="1:11" ht="15.6" x14ac:dyDescent="0.3">
      <c r="A5745" s="1">
        <v>1</v>
      </c>
      <c r="B5745" s="1">
        <v>0.20371105075228127</v>
      </c>
      <c r="C5745" s="1">
        <f t="shared" si="269"/>
        <v>0.45558631487879447</v>
      </c>
      <c r="H5745">
        <v>2</v>
      </c>
      <c r="I5745">
        <v>0.93523972289193391</v>
      </c>
      <c r="J5745" s="1">
        <f t="shared" si="267"/>
        <v>13.685314355907273</v>
      </c>
      <c r="K5745" s="1">
        <f t="shared" si="268"/>
        <v>5</v>
      </c>
    </row>
    <row r="5746" spans="1:11" ht="15.6" x14ac:dyDescent="0.3">
      <c r="A5746" s="1">
        <v>1</v>
      </c>
      <c r="B5746" s="1">
        <v>0.94332712790307316</v>
      </c>
      <c r="C5746" s="1">
        <f t="shared" si="269"/>
        <v>5.7409192580053539</v>
      </c>
      <c r="H5746">
        <v>1</v>
      </c>
      <c r="I5746">
        <v>0.4630268257698294</v>
      </c>
      <c r="J5746" s="1">
        <f t="shared" si="267"/>
        <v>1.2436142811993964</v>
      </c>
      <c r="K5746" s="1">
        <f t="shared" si="268"/>
        <v>2</v>
      </c>
    </row>
    <row r="5747" spans="1:11" ht="15.6" x14ac:dyDescent="0.3">
      <c r="A5747" s="1">
        <v>1</v>
      </c>
      <c r="B5747" s="1">
        <v>0.29096346934415723</v>
      </c>
      <c r="C5747" s="1">
        <f t="shared" si="269"/>
        <v>0.68769645916019173</v>
      </c>
      <c r="H5747">
        <v>1</v>
      </c>
      <c r="I5747">
        <v>0.71977904599139375</v>
      </c>
      <c r="J5747" s="1">
        <f t="shared" si="267"/>
        <v>2.5443537310924329</v>
      </c>
      <c r="K5747" s="1">
        <f t="shared" si="268"/>
        <v>2</v>
      </c>
    </row>
    <row r="5748" spans="1:11" ht="15.6" x14ac:dyDescent="0.3">
      <c r="A5748" s="1">
        <v>2</v>
      </c>
      <c r="B5748" s="1">
        <v>0.71230201116977443</v>
      </c>
      <c r="C5748" s="1">
        <f t="shared" si="269"/>
        <v>6.2292199947961668</v>
      </c>
      <c r="H5748">
        <v>1</v>
      </c>
      <c r="I5748">
        <v>6.906338694418164E-2</v>
      </c>
      <c r="J5748" s="1">
        <f t="shared" si="267"/>
        <v>0.1431281776359685</v>
      </c>
      <c r="K5748" s="1">
        <f t="shared" si="268"/>
        <v>2</v>
      </c>
    </row>
    <row r="5749" spans="1:11" ht="15.6" x14ac:dyDescent="0.3">
      <c r="A5749" s="1">
        <v>1</v>
      </c>
      <c r="B5749" s="1">
        <v>6.4607684560686052E-2</v>
      </c>
      <c r="C5749" s="1">
        <f t="shared" si="269"/>
        <v>0.13357849798205271</v>
      </c>
      <c r="H5749">
        <v>1</v>
      </c>
      <c r="I5749">
        <v>0.24216437269203772</v>
      </c>
      <c r="J5749" s="1">
        <f t="shared" si="267"/>
        <v>0.55457753474487714</v>
      </c>
      <c r="K5749" s="1">
        <f t="shared" si="268"/>
        <v>2</v>
      </c>
    </row>
    <row r="5750" spans="1:11" ht="15.6" x14ac:dyDescent="0.3">
      <c r="A5750" s="1">
        <v>1</v>
      </c>
      <c r="B5750" s="1">
        <v>0.63075655384990992</v>
      </c>
      <c r="C5750" s="1">
        <f t="shared" si="269"/>
        <v>1.9925982136278118</v>
      </c>
      <c r="H5750">
        <v>2</v>
      </c>
      <c r="I5750">
        <v>0.82116153447065643</v>
      </c>
      <c r="J5750" s="1">
        <f t="shared" si="267"/>
        <v>8.606361538921627</v>
      </c>
      <c r="K5750" s="1">
        <f t="shared" si="268"/>
        <v>5</v>
      </c>
    </row>
    <row r="5751" spans="1:11" ht="15.6" x14ac:dyDescent="0.3">
      <c r="A5751" s="1">
        <v>3</v>
      </c>
      <c r="B5751" s="1">
        <v>0.14645832697531053</v>
      </c>
      <c r="C5751" s="1">
        <f t="shared" si="269"/>
        <v>1.5836091190012194</v>
      </c>
      <c r="H5751">
        <v>1</v>
      </c>
      <c r="I5751">
        <v>5.7985168004394665E-3</v>
      </c>
      <c r="J5751" s="1">
        <f t="shared" si="267"/>
        <v>1.1630786940747368E-2</v>
      </c>
      <c r="K5751" s="1">
        <f t="shared" si="268"/>
        <v>2</v>
      </c>
    </row>
    <row r="5752" spans="1:11" ht="15.6" x14ac:dyDescent="0.3">
      <c r="A5752" s="1">
        <v>1</v>
      </c>
      <c r="B5752" s="1">
        <v>0.20657979064302501</v>
      </c>
      <c r="C5752" s="1">
        <f t="shared" si="269"/>
        <v>0.46280459877483898</v>
      </c>
      <c r="H5752">
        <v>1</v>
      </c>
      <c r="I5752">
        <v>0.53813287759025852</v>
      </c>
      <c r="J5752" s="1">
        <f t="shared" si="267"/>
        <v>1.5449560862018341</v>
      </c>
      <c r="K5752" s="1">
        <f t="shared" si="268"/>
        <v>2</v>
      </c>
    </row>
    <row r="5753" spans="1:11" ht="15.6" x14ac:dyDescent="0.3">
      <c r="A5753" s="1">
        <v>2</v>
      </c>
      <c r="B5753" s="1">
        <v>0.95596179082613608</v>
      </c>
      <c r="C5753" s="1">
        <f t="shared" si="269"/>
        <v>15.613488157907568</v>
      </c>
      <c r="H5753">
        <v>1</v>
      </c>
      <c r="I5753">
        <v>0.62904751731925412</v>
      </c>
      <c r="J5753" s="1">
        <f t="shared" si="267"/>
        <v>1.9833626072103203</v>
      </c>
      <c r="K5753" s="1">
        <f t="shared" si="268"/>
        <v>2</v>
      </c>
    </row>
    <row r="5754" spans="1:11" ht="15.6" x14ac:dyDescent="0.3">
      <c r="A5754" s="1">
        <v>1</v>
      </c>
      <c r="B5754" s="1">
        <v>0.16434217352824487</v>
      </c>
      <c r="C5754" s="1">
        <f t="shared" si="269"/>
        <v>0.35907209632336512</v>
      </c>
      <c r="H5754">
        <v>3</v>
      </c>
      <c r="I5754">
        <v>0.95251319925534839</v>
      </c>
      <c r="J5754" s="1">
        <f t="shared" si="267"/>
        <v>30.473034856170472</v>
      </c>
      <c r="K5754" s="1">
        <f t="shared" si="268"/>
        <v>10</v>
      </c>
    </row>
    <row r="5755" spans="1:11" ht="15.6" x14ac:dyDescent="0.3">
      <c r="A5755" s="1">
        <v>1</v>
      </c>
      <c r="B5755" s="1">
        <v>0.93298135319071018</v>
      </c>
      <c r="C5755" s="1">
        <f t="shared" si="269"/>
        <v>5.4055687754519255</v>
      </c>
      <c r="H5755">
        <v>1</v>
      </c>
      <c r="I5755">
        <v>0.71443830683309428</v>
      </c>
      <c r="J5755" s="1">
        <f t="shared" si="267"/>
        <v>2.5065943701589419</v>
      </c>
      <c r="K5755" s="1">
        <f t="shared" si="268"/>
        <v>2</v>
      </c>
    </row>
    <row r="5756" spans="1:11" ht="15.6" x14ac:dyDescent="0.3">
      <c r="A5756" s="1">
        <v>2</v>
      </c>
      <c r="B5756" s="1">
        <v>0.65596484267708366</v>
      </c>
      <c r="C5756" s="1">
        <f t="shared" si="269"/>
        <v>5.335057126554263</v>
      </c>
      <c r="H5756">
        <v>1</v>
      </c>
      <c r="I5756">
        <v>0.16864528336436049</v>
      </c>
      <c r="J5756" s="1">
        <f t="shared" si="267"/>
        <v>0.36939744009245412</v>
      </c>
      <c r="K5756" s="1">
        <f t="shared" si="268"/>
        <v>2</v>
      </c>
    </row>
    <row r="5757" spans="1:11" ht="15.6" x14ac:dyDescent="0.3">
      <c r="A5757" s="1">
        <v>1</v>
      </c>
      <c r="B5757" s="1">
        <v>0.26902066103091526</v>
      </c>
      <c r="C5757" s="1">
        <f t="shared" si="269"/>
        <v>0.6267401673919486</v>
      </c>
      <c r="H5757">
        <v>1</v>
      </c>
      <c r="I5757">
        <v>0.27497177037873471</v>
      </c>
      <c r="J5757" s="1">
        <f t="shared" si="267"/>
        <v>0.64308937495372331</v>
      </c>
      <c r="K5757" s="1">
        <f t="shared" si="268"/>
        <v>2</v>
      </c>
    </row>
    <row r="5758" spans="1:11" ht="15.6" x14ac:dyDescent="0.3">
      <c r="A5758" s="1">
        <v>2</v>
      </c>
      <c r="B5758" s="1">
        <v>0.97781304361095001</v>
      </c>
      <c r="C5758" s="1">
        <f t="shared" si="269"/>
        <v>19.041253564109315</v>
      </c>
      <c r="H5758">
        <v>3</v>
      </c>
      <c r="I5758">
        <v>0.98223822748496958</v>
      </c>
      <c r="J5758" s="1">
        <f t="shared" si="267"/>
        <v>40.307067426239428</v>
      </c>
      <c r="K5758" s="1">
        <f t="shared" si="268"/>
        <v>10</v>
      </c>
    </row>
    <row r="5759" spans="1:11" ht="15.6" x14ac:dyDescent="0.3">
      <c r="A5759" s="1">
        <v>1</v>
      </c>
      <c r="B5759" s="1">
        <v>2.5543992431409649E-2</v>
      </c>
      <c r="C5759" s="1">
        <f t="shared" si="269"/>
        <v>5.1751809293112461E-2</v>
      </c>
      <c r="H5759">
        <v>3</v>
      </c>
      <c r="I5759">
        <v>0.98257393108920565</v>
      </c>
      <c r="J5759" s="1">
        <f t="shared" si="267"/>
        <v>40.497879806993765</v>
      </c>
      <c r="K5759" s="1">
        <f t="shared" si="268"/>
        <v>10</v>
      </c>
    </row>
    <row r="5760" spans="1:11" ht="15.6" x14ac:dyDescent="0.3">
      <c r="A5760" s="1">
        <v>1</v>
      </c>
      <c r="B5760" s="1">
        <v>0.40635395367290261</v>
      </c>
      <c r="C5760" s="1">
        <f t="shared" si="269"/>
        <v>1.0429440376634149</v>
      </c>
      <c r="H5760">
        <v>1</v>
      </c>
      <c r="I5760">
        <v>0.51329081087679673</v>
      </c>
      <c r="J5760" s="1">
        <f t="shared" si="267"/>
        <v>1.4401769637082762</v>
      </c>
      <c r="K5760" s="1">
        <f t="shared" si="268"/>
        <v>2</v>
      </c>
    </row>
    <row r="5761" spans="1:11" ht="15.6" x14ac:dyDescent="0.3">
      <c r="A5761" s="1">
        <v>1</v>
      </c>
      <c r="B5761" s="1">
        <v>5.2491836298715171E-2</v>
      </c>
      <c r="C5761" s="1">
        <f t="shared" si="269"/>
        <v>0.10783945203820219</v>
      </c>
      <c r="H5761">
        <v>1</v>
      </c>
      <c r="I5761">
        <v>0.13196203497421186</v>
      </c>
      <c r="J5761" s="1">
        <f t="shared" si="267"/>
        <v>0.2830396535386302</v>
      </c>
      <c r="K5761" s="1">
        <f t="shared" si="268"/>
        <v>2</v>
      </c>
    </row>
    <row r="5762" spans="1:11" ht="15.6" x14ac:dyDescent="0.3">
      <c r="A5762" s="1">
        <v>1</v>
      </c>
      <c r="B5762" s="1">
        <v>0.16592913602099674</v>
      </c>
      <c r="C5762" s="1">
        <f t="shared" si="269"/>
        <v>0.36287382286654024</v>
      </c>
      <c r="H5762">
        <v>1</v>
      </c>
      <c r="I5762">
        <v>0.72469252601702938</v>
      </c>
      <c r="J5762" s="1">
        <f t="shared" si="267"/>
        <v>2.5797334373974907</v>
      </c>
      <c r="K5762" s="1">
        <f t="shared" si="268"/>
        <v>2</v>
      </c>
    </row>
    <row r="5763" spans="1:11" ht="15.6" x14ac:dyDescent="0.3">
      <c r="A5763" s="1">
        <v>1</v>
      </c>
      <c r="B5763" s="1">
        <v>0.91756950590533159</v>
      </c>
      <c r="C5763" s="1">
        <f t="shared" si="269"/>
        <v>4.9915996731255365</v>
      </c>
      <c r="H5763">
        <v>2</v>
      </c>
      <c r="I5763">
        <v>0.85570848719748527</v>
      </c>
      <c r="J5763" s="1">
        <f t="shared" ref="J5763:J5826" si="270">-LN(1-I5763)*VLOOKUP(H5763,$B$2:$D$4,3)</f>
        <v>9.6795981563472484</v>
      </c>
      <c r="K5763" s="1">
        <f t="shared" ref="K5763:K5826" si="271">VLOOKUP(H5763,$B$2:$D$4,3)</f>
        <v>5</v>
      </c>
    </row>
    <row r="5764" spans="1:11" ht="15.6" x14ac:dyDescent="0.3">
      <c r="A5764" s="1">
        <v>1</v>
      </c>
      <c r="B5764" s="1">
        <v>0.14429151280251473</v>
      </c>
      <c r="C5764" s="1">
        <f t="shared" si="269"/>
        <v>0.31165102636179581</v>
      </c>
      <c r="H5764">
        <v>1</v>
      </c>
      <c r="I5764">
        <v>0.46906949064607684</v>
      </c>
      <c r="J5764" s="1">
        <f t="shared" si="270"/>
        <v>1.2662482676216671</v>
      </c>
      <c r="K5764" s="1">
        <f t="shared" si="271"/>
        <v>2</v>
      </c>
    </row>
    <row r="5765" spans="1:11" ht="15.6" x14ac:dyDescent="0.3">
      <c r="A5765" s="1">
        <v>1</v>
      </c>
      <c r="B5765" s="1">
        <v>0.24723044526505325</v>
      </c>
      <c r="C5765" s="1">
        <f t="shared" si="269"/>
        <v>0.56799226845890083</v>
      </c>
      <c r="H5765">
        <v>2</v>
      </c>
      <c r="I5765">
        <v>0.90792565691091642</v>
      </c>
      <c r="J5765" s="1">
        <f t="shared" si="270"/>
        <v>11.925794755981611</v>
      </c>
      <c r="K5765" s="1">
        <f t="shared" si="271"/>
        <v>5</v>
      </c>
    </row>
    <row r="5766" spans="1:11" ht="15.6" x14ac:dyDescent="0.3">
      <c r="A5766" s="1">
        <v>1</v>
      </c>
      <c r="B5766" s="1">
        <v>0.40476699118015075</v>
      </c>
      <c r="C5766" s="1">
        <f t="shared" si="269"/>
        <v>1.0376046772686625</v>
      </c>
      <c r="H5766">
        <v>1</v>
      </c>
      <c r="I5766">
        <v>0.35950804162724692</v>
      </c>
      <c r="J5766" s="1">
        <f t="shared" si="270"/>
        <v>0.89103742591592527</v>
      </c>
      <c r="K5766" s="1">
        <f t="shared" si="271"/>
        <v>2</v>
      </c>
    </row>
    <row r="5767" spans="1:11" ht="15.6" x14ac:dyDescent="0.3">
      <c r="A5767" s="1">
        <v>1</v>
      </c>
      <c r="B5767" s="1">
        <v>0.58537553025910216</v>
      </c>
      <c r="C5767" s="1">
        <f t="shared" ref="C5767:C5830" si="272">-LN(1-B5767)*VLOOKUP(A5767,$B$2:$D$4,3)</f>
        <v>1.7607641212082734</v>
      </c>
      <c r="H5767">
        <v>1</v>
      </c>
      <c r="I5767">
        <v>0.38541825617236852</v>
      </c>
      <c r="J5767" s="1">
        <f t="shared" si="270"/>
        <v>0.97362666775964712</v>
      </c>
      <c r="K5767" s="1">
        <f t="shared" si="271"/>
        <v>2</v>
      </c>
    </row>
    <row r="5768" spans="1:11" ht="15.6" x14ac:dyDescent="0.3">
      <c r="A5768" s="1">
        <v>1</v>
      </c>
      <c r="B5768" s="1">
        <v>0.42735068819238869</v>
      </c>
      <c r="C5768" s="1">
        <f t="shared" si="272"/>
        <v>1.1149635418140706</v>
      </c>
      <c r="H5768">
        <v>1</v>
      </c>
      <c r="I5768">
        <v>0.6105533005767998</v>
      </c>
      <c r="J5768" s="1">
        <f t="shared" si="270"/>
        <v>1.886056533242815</v>
      </c>
      <c r="K5768" s="1">
        <f t="shared" si="271"/>
        <v>2</v>
      </c>
    </row>
    <row r="5769" spans="1:11" ht="15.6" x14ac:dyDescent="0.3">
      <c r="A5769" s="1">
        <v>1</v>
      </c>
      <c r="B5769" s="1">
        <v>0.22013000885036774</v>
      </c>
      <c r="C5769" s="1">
        <f t="shared" si="272"/>
        <v>0.4972561024082307</v>
      </c>
      <c r="H5769">
        <v>1</v>
      </c>
      <c r="I5769">
        <v>0.19214453566087833</v>
      </c>
      <c r="J5769" s="1">
        <f t="shared" si="270"/>
        <v>0.42674423446105658</v>
      </c>
      <c r="K5769" s="1">
        <f t="shared" si="271"/>
        <v>2</v>
      </c>
    </row>
    <row r="5770" spans="1:11" ht="15.6" x14ac:dyDescent="0.3">
      <c r="A5770" s="1">
        <v>1</v>
      </c>
      <c r="B5770" s="1">
        <v>0.97500534073915834</v>
      </c>
      <c r="C5770" s="1">
        <f t="shared" si="272"/>
        <v>7.3781862130046321</v>
      </c>
      <c r="H5770">
        <v>1</v>
      </c>
      <c r="I5770">
        <v>0.67970824304940947</v>
      </c>
      <c r="J5770" s="1">
        <f t="shared" si="270"/>
        <v>2.2770459162013008</v>
      </c>
      <c r="K5770" s="1">
        <f t="shared" si="271"/>
        <v>2</v>
      </c>
    </row>
    <row r="5771" spans="1:11" ht="15.6" x14ac:dyDescent="0.3">
      <c r="A5771" s="1">
        <v>2</v>
      </c>
      <c r="B5771" s="1">
        <v>0.54286324655903806</v>
      </c>
      <c r="C5771" s="1">
        <f t="shared" si="272"/>
        <v>3.9138634559333245</v>
      </c>
      <c r="H5771">
        <v>1</v>
      </c>
      <c r="I5771">
        <v>9.552293465987122E-3</v>
      </c>
      <c r="J5771" s="1">
        <f t="shared" si="270"/>
        <v>1.9196418511803735E-2</v>
      </c>
      <c r="K5771" s="1">
        <f t="shared" si="271"/>
        <v>2</v>
      </c>
    </row>
    <row r="5772" spans="1:11" ht="15.6" x14ac:dyDescent="0.3">
      <c r="A5772" s="1">
        <v>1</v>
      </c>
      <c r="B5772" s="1">
        <v>0.14612262337107457</v>
      </c>
      <c r="C5772" s="1">
        <f t="shared" si="272"/>
        <v>0.31593536517749427</v>
      </c>
      <c r="H5772">
        <v>1</v>
      </c>
      <c r="I5772">
        <v>0.67329935605945002</v>
      </c>
      <c r="J5772" s="1">
        <f t="shared" si="270"/>
        <v>2.237421978663201</v>
      </c>
      <c r="K5772" s="1">
        <f t="shared" si="271"/>
        <v>2</v>
      </c>
    </row>
    <row r="5773" spans="1:11" ht="15.6" x14ac:dyDescent="0.3">
      <c r="A5773" s="1">
        <v>1</v>
      </c>
      <c r="B5773" s="1">
        <v>0.50297555467390975</v>
      </c>
      <c r="C5773" s="1">
        <f t="shared" si="272"/>
        <v>1.3982321366566146</v>
      </c>
      <c r="H5773">
        <v>1</v>
      </c>
      <c r="I5773">
        <v>0.12994781334879604</v>
      </c>
      <c r="J5773" s="1">
        <f t="shared" si="270"/>
        <v>0.27840416895191783</v>
      </c>
      <c r="K5773" s="1">
        <f t="shared" si="271"/>
        <v>2</v>
      </c>
    </row>
    <row r="5774" spans="1:11" ht="15.6" x14ac:dyDescent="0.3">
      <c r="A5774" s="1">
        <v>1</v>
      </c>
      <c r="B5774" s="1">
        <v>0.17032380138554032</v>
      </c>
      <c r="C5774" s="1">
        <f t="shared" si="272"/>
        <v>0.37343955292038145</v>
      </c>
      <c r="H5774">
        <v>1</v>
      </c>
      <c r="I5774">
        <v>0.69335001678518016</v>
      </c>
      <c r="J5774" s="1">
        <f t="shared" si="270"/>
        <v>2.3640966032948074</v>
      </c>
      <c r="K5774" s="1">
        <f t="shared" si="271"/>
        <v>2</v>
      </c>
    </row>
    <row r="5775" spans="1:11" ht="15.6" x14ac:dyDescent="0.3">
      <c r="A5775" s="1">
        <v>1</v>
      </c>
      <c r="B5775" s="1">
        <v>0.74132511368144782</v>
      </c>
      <c r="C5775" s="1">
        <f t="shared" si="272"/>
        <v>2.7043665419343887</v>
      </c>
      <c r="H5775">
        <v>2</v>
      </c>
      <c r="I5775">
        <v>0.87246314889980769</v>
      </c>
      <c r="J5775" s="1">
        <f t="shared" si="270"/>
        <v>10.296749639537342</v>
      </c>
      <c r="K5775" s="1">
        <f t="shared" si="271"/>
        <v>5</v>
      </c>
    </row>
    <row r="5776" spans="1:11" ht="15.6" x14ac:dyDescent="0.3">
      <c r="A5776" s="1">
        <v>1</v>
      </c>
      <c r="B5776" s="1">
        <v>0.44920194097720267</v>
      </c>
      <c r="C5776" s="1">
        <f t="shared" si="272"/>
        <v>1.1927740721151969</v>
      </c>
      <c r="H5776">
        <v>1</v>
      </c>
      <c r="I5776">
        <v>0.21909237952818383</v>
      </c>
      <c r="J5776" s="1">
        <f t="shared" si="270"/>
        <v>0.49459683957071127</v>
      </c>
      <c r="K5776" s="1">
        <f t="shared" si="271"/>
        <v>2</v>
      </c>
    </row>
    <row r="5777" spans="1:11" ht="15.6" x14ac:dyDescent="0.3">
      <c r="A5777" s="1">
        <v>1</v>
      </c>
      <c r="B5777" s="1">
        <v>0.14267403180028687</v>
      </c>
      <c r="C5777" s="1">
        <f t="shared" si="272"/>
        <v>0.30787414615294545</v>
      </c>
      <c r="H5777">
        <v>1</v>
      </c>
      <c r="I5777">
        <v>0.55201879940183718</v>
      </c>
      <c r="J5777" s="1">
        <f t="shared" si="270"/>
        <v>1.606008020796301</v>
      </c>
      <c r="K5777" s="1">
        <f t="shared" si="271"/>
        <v>2</v>
      </c>
    </row>
    <row r="5778" spans="1:11" ht="15.6" x14ac:dyDescent="0.3">
      <c r="A5778" s="1">
        <v>1</v>
      </c>
      <c r="B5778" s="1">
        <v>0.87197485274819175</v>
      </c>
      <c r="C5778" s="1">
        <f t="shared" si="272"/>
        <v>4.1110571429081544</v>
      </c>
      <c r="H5778">
        <v>2</v>
      </c>
      <c r="I5778">
        <v>0.85998107852412486</v>
      </c>
      <c r="J5778" s="1">
        <f t="shared" si="270"/>
        <v>9.8298885605306126</v>
      </c>
      <c r="K5778" s="1">
        <f t="shared" si="271"/>
        <v>5</v>
      </c>
    </row>
    <row r="5779" spans="1:11" ht="15.6" x14ac:dyDescent="0.3">
      <c r="A5779" s="1">
        <v>1</v>
      </c>
      <c r="B5779" s="1">
        <v>0.97143467513046666</v>
      </c>
      <c r="C5779" s="1">
        <f t="shared" si="272"/>
        <v>7.1111234277555857</v>
      </c>
      <c r="H5779">
        <v>1</v>
      </c>
      <c r="I5779">
        <v>0.24033326212347789</v>
      </c>
      <c r="J5779" s="1">
        <f t="shared" si="270"/>
        <v>0.5497508893325509</v>
      </c>
      <c r="K5779" s="1">
        <f t="shared" si="271"/>
        <v>2</v>
      </c>
    </row>
    <row r="5780" spans="1:11" ht="15.6" x14ac:dyDescent="0.3">
      <c r="A5780" s="1">
        <v>1</v>
      </c>
      <c r="B5780" s="1">
        <v>0.16217535935544908</v>
      </c>
      <c r="C5780" s="1">
        <f t="shared" si="272"/>
        <v>0.35389291954379215</v>
      </c>
      <c r="H5780">
        <v>1</v>
      </c>
      <c r="I5780">
        <v>1.4069032868434707E-2</v>
      </c>
      <c r="J5780" s="1">
        <f t="shared" si="270"/>
        <v>2.8337879763361131E-2</v>
      </c>
      <c r="K5780" s="1">
        <f t="shared" si="271"/>
        <v>2</v>
      </c>
    </row>
    <row r="5781" spans="1:11" ht="15.6" x14ac:dyDescent="0.3">
      <c r="A5781" s="1">
        <v>1</v>
      </c>
      <c r="B5781" s="1">
        <v>0.56917020172734767</v>
      </c>
      <c r="C5781" s="1">
        <f t="shared" si="272"/>
        <v>1.6840843329423687</v>
      </c>
      <c r="H5781">
        <v>3</v>
      </c>
      <c r="I5781">
        <v>0.96526993621631518</v>
      </c>
      <c r="J5781" s="1">
        <f t="shared" si="270"/>
        <v>33.601495756691072</v>
      </c>
      <c r="K5781" s="1">
        <f t="shared" si="271"/>
        <v>10</v>
      </c>
    </row>
    <row r="5782" spans="1:11" ht="15.6" x14ac:dyDescent="0.3">
      <c r="A5782" s="1">
        <v>2</v>
      </c>
      <c r="B5782" s="1">
        <v>0.56996368297372357</v>
      </c>
      <c r="C5782" s="1">
        <f t="shared" si="272"/>
        <v>4.2194280783013953</v>
      </c>
      <c r="H5782">
        <v>1</v>
      </c>
      <c r="I5782">
        <v>0.7431562242500076</v>
      </c>
      <c r="J5782" s="1">
        <f t="shared" si="270"/>
        <v>2.7185745107557855</v>
      </c>
      <c r="K5782" s="1">
        <f t="shared" si="271"/>
        <v>2</v>
      </c>
    </row>
    <row r="5783" spans="1:11" ht="15.6" x14ac:dyDescent="0.3">
      <c r="A5783" s="1">
        <v>1</v>
      </c>
      <c r="B5783" s="1">
        <v>0.92352061525315099</v>
      </c>
      <c r="C5783" s="1">
        <f t="shared" si="272"/>
        <v>5.1414681097987396</v>
      </c>
      <c r="H5783">
        <v>1</v>
      </c>
      <c r="I5783">
        <v>0.6691488387707144</v>
      </c>
      <c r="J5783" s="1">
        <f t="shared" si="270"/>
        <v>2.212173337388184</v>
      </c>
      <c r="K5783" s="1">
        <f t="shared" si="271"/>
        <v>2</v>
      </c>
    </row>
    <row r="5784" spans="1:11" ht="15.6" x14ac:dyDescent="0.3">
      <c r="A5784" s="1">
        <v>1</v>
      </c>
      <c r="B5784" s="1">
        <v>0.23218482009338665</v>
      </c>
      <c r="C5784" s="1">
        <f t="shared" si="272"/>
        <v>0.52841245191773289</v>
      </c>
      <c r="H5784">
        <v>1</v>
      </c>
      <c r="I5784">
        <v>0.15073091830195012</v>
      </c>
      <c r="J5784" s="1">
        <f t="shared" si="270"/>
        <v>0.3267584066237037</v>
      </c>
      <c r="K5784" s="1">
        <f t="shared" si="271"/>
        <v>2</v>
      </c>
    </row>
    <row r="5785" spans="1:11" ht="15.6" x14ac:dyDescent="0.3">
      <c r="A5785" s="1">
        <v>1</v>
      </c>
      <c r="B5785" s="1">
        <v>0.3869136631366924</v>
      </c>
      <c r="C5785" s="1">
        <f t="shared" si="272"/>
        <v>0.97849901958646901</v>
      </c>
      <c r="H5785">
        <v>1</v>
      </c>
      <c r="I5785">
        <v>0.31141087069307533</v>
      </c>
      <c r="J5785" s="1">
        <f t="shared" si="270"/>
        <v>0.74622102972174231</v>
      </c>
      <c r="K5785" s="1">
        <f t="shared" si="271"/>
        <v>2</v>
      </c>
    </row>
    <row r="5786" spans="1:11" ht="15.6" x14ac:dyDescent="0.3">
      <c r="A5786" s="1">
        <v>1</v>
      </c>
      <c r="B5786" s="1">
        <v>0.61351359599597155</v>
      </c>
      <c r="C5786" s="1">
        <f t="shared" si="272"/>
        <v>1.9013171775890716</v>
      </c>
      <c r="H5786">
        <v>1</v>
      </c>
      <c r="I5786">
        <v>0.36014893032624284</v>
      </c>
      <c r="J5786" s="1">
        <f t="shared" si="270"/>
        <v>0.89303966668573176</v>
      </c>
      <c r="K5786" s="1">
        <f t="shared" si="271"/>
        <v>2</v>
      </c>
    </row>
    <row r="5787" spans="1:11" ht="15.6" x14ac:dyDescent="0.3">
      <c r="A5787" s="1">
        <v>3</v>
      </c>
      <c r="B5787" s="1">
        <v>0.56215094454786829</v>
      </c>
      <c r="C5787" s="1">
        <f t="shared" si="272"/>
        <v>8.2588105025699399</v>
      </c>
      <c r="H5787">
        <v>1</v>
      </c>
      <c r="I5787">
        <v>8.0202642902920618E-2</v>
      </c>
      <c r="J5787" s="1">
        <f t="shared" si="270"/>
        <v>0.16720379445129552</v>
      </c>
      <c r="K5787" s="1">
        <f t="shared" si="271"/>
        <v>2</v>
      </c>
    </row>
    <row r="5788" spans="1:11" ht="15.6" x14ac:dyDescent="0.3">
      <c r="A5788" s="1">
        <v>1</v>
      </c>
      <c r="B5788" s="1">
        <v>0.22891933957945493</v>
      </c>
      <c r="C5788" s="1">
        <f t="shared" si="272"/>
        <v>0.51992458593080204</v>
      </c>
      <c r="H5788">
        <v>1</v>
      </c>
      <c r="I5788">
        <v>0.44563127536851099</v>
      </c>
      <c r="J5788" s="1">
        <f t="shared" si="270"/>
        <v>1.1798504914001631</v>
      </c>
      <c r="K5788" s="1">
        <f t="shared" si="271"/>
        <v>2</v>
      </c>
    </row>
    <row r="5789" spans="1:11" ht="15.6" x14ac:dyDescent="0.3">
      <c r="A5789" s="1">
        <v>1</v>
      </c>
      <c r="B5789" s="1">
        <v>0.99667348246711629</v>
      </c>
      <c r="C5789" s="1">
        <f t="shared" si="272"/>
        <v>11.41165861625247</v>
      </c>
      <c r="H5789">
        <v>2</v>
      </c>
      <c r="I5789">
        <v>0.89907528916287727</v>
      </c>
      <c r="J5789" s="1">
        <f t="shared" si="270"/>
        <v>11.466902386867954</v>
      </c>
      <c r="K5789" s="1">
        <f t="shared" si="271"/>
        <v>5</v>
      </c>
    </row>
    <row r="5790" spans="1:11" ht="15.6" x14ac:dyDescent="0.3">
      <c r="A5790" s="1">
        <v>1</v>
      </c>
      <c r="B5790" s="1">
        <v>0.97088534195989873</v>
      </c>
      <c r="C5790" s="1">
        <f t="shared" si="272"/>
        <v>7.0730270378141977</v>
      </c>
      <c r="H5790">
        <v>1</v>
      </c>
      <c r="I5790">
        <v>1.022370067445906E-2</v>
      </c>
      <c r="J5790" s="1">
        <f t="shared" si="270"/>
        <v>2.05526433272053E-2</v>
      </c>
      <c r="K5790" s="1">
        <f t="shared" si="271"/>
        <v>2</v>
      </c>
    </row>
    <row r="5791" spans="1:11" ht="15.6" x14ac:dyDescent="0.3">
      <c r="A5791" s="1">
        <v>1</v>
      </c>
      <c r="B5791" s="1">
        <v>0.97149571214941866</v>
      </c>
      <c r="C5791" s="1">
        <f t="shared" si="272"/>
        <v>7.1154015042530849</v>
      </c>
      <c r="H5791">
        <v>1</v>
      </c>
      <c r="I5791">
        <v>0.40055543687246314</v>
      </c>
      <c r="J5791" s="1">
        <f t="shared" si="270"/>
        <v>1.0235035612753285</v>
      </c>
      <c r="K5791" s="1">
        <f t="shared" si="271"/>
        <v>2</v>
      </c>
    </row>
    <row r="5792" spans="1:11" ht="15.6" x14ac:dyDescent="0.3">
      <c r="A5792" s="1">
        <v>2</v>
      </c>
      <c r="B5792" s="1">
        <v>0.4336985381633961</v>
      </c>
      <c r="C5792" s="1">
        <f t="shared" si="272"/>
        <v>2.8431436224187481</v>
      </c>
      <c r="H5792">
        <v>1</v>
      </c>
      <c r="I5792">
        <v>0.14358958708456679</v>
      </c>
      <c r="J5792" s="1">
        <f t="shared" si="270"/>
        <v>0.3100111268028854</v>
      </c>
      <c r="K5792" s="1">
        <f t="shared" si="271"/>
        <v>2</v>
      </c>
    </row>
    <row r="5793" spans="1:11" ht="15.6" x14ac:dyDescent="0.3">
      <c r="A5793" s="1">
        <v>1</v>
      </c>
      <c r="B5793" s="1">
        <v>0.45338297677541428</v>
      </c>
      <c r="C5793" s="1">
        <f t="shared" si="272"/>
        <v>1.2080137242602507</v>
      </c>
      <c r="H5793">
        <v>1</v>
      </c>
      <c r="I5793">
        <v>0.41615039521469771</v>
      </c>
      <c r="J5793" s="1">
        <f t="shared" si="270"/>
        <v>1.0762237107440049</v>
      </c>
      <c r="K5793" s="1">
        <f t="shared" si="271"/>
        <v>2</v>
      </c>
    </row>
    <row r="5794" spans="1:11" ht="15.6" x14ac:dyDescent="0.3">
      <c r="A5794" s="1">
        <v>1</v>
      </c>
      <c r="B5794" s="1">
        <v>0.2801599169896542</v>
      </c>
      <c r="C5794" s="1">
        <f t="shared" si="272"/>
        <v>0.65745239714301695</v>
      </c>
      <c r="H5794">
        <v>2</v>
      </c>
      <c r="I5794">
        <v>0.86257515182958466</v>
      </c>
      <c r="J5794" s="1">
        <f t="shared" si="270"/>
        <v>9.923390350269063</v>
      </c>
      <c r="K5794" s="1">
        <f t="shared" si="271"/>
        <v>5</v>
      </c>
    </row>
    <row r="5795" spans="1:11" ht="15.6" x14ac:dyDescent="0.3">
      <c r="A5795" s="1">
        <v>1</v>
      </c>
      <c r="B5795" s="1">
        <v>0.3274330881679739</v>
      </c>
      <c r="C5795" s="1">
        <f t="shared" si="272"/>
        <v>0.7933073506153232</v>
      </c>
      <c r="H5795">
        <v>2</v>
      </c>
      <c r="I5795">
        <v>0.92385631885738706</v>
      </c>
      <c r="J5795" s="1">
        <f t="shared" si="270"/>
        <v>12.875665910848827</v>
      </c>
      <c r="K5795" s="1">
        <f t="shared" si="271"/>
        <v>5</v>
      </c>
    </row>
    <row r="5796" spans="1:11" ht="15.6" x14ac:dyDescent="0.3">
      <c r="A5796" s="1">
        <v>1</v>
      </c>
      <c r="B5796" s="1">
        <v>0.54750205999938961</v>
      </c>
      <c r="C5796" s="1">
        <f t="shared" si="272"/>
        <v>1.5859441366747156</v>
      </c>
      <c r="H5796">
        <v>1</v>
      </c>
      <c r="I5796">
        <v>0.45979186376537368</v>
      </c>
      <c r="J5796" s="1">
        <f t="shared" si="270"/>
        <v>1.2316015524284549</v>
      </c>
      <c r="K5796" s="1">
        <f t="shared" si="271"/>
        <v>2</v>
      </c>
    </row>
    <row r="5797" spans="1:11" ht="15.6" x14ac:dyDescent="0.3">
      <c r="A5797" s="1">
        <v>1</v>
      </c>
      <c r="B5797" s="1">
        <v>0.46708578753013702</v>
      </c>
      <c r="C5797" s="1">
        <f t="shared" si="272"/>
        <v>1.258789639969262</v>
      </c>
      <c r="H5797">
        <v>1</v>
      </c>
      <c r="I5797">
        <v>0.42847987304300056</v>
      </c>
      <c r="J5797" s="1">
        <f t="shared" si="270"/>
        <v>1.118911157189751</v>
      </c>
      <c r="K5797" s="1">
        <f t="shared" si="271"/>
        <v>2</v>
      </c>
    </row>
    <row r="5798" spans="1:11" ht="15.6" x14ac:dyDescent="0.3">
      <c r="A5798" s="1">
        <v>2</v>
      </c>
      <c r="B5798" s="1">
        <v>0.47251808221686453</v>
      </c>
      <c r="C5798" s="1">
        <f t="shared" si="272"/>
        <v>3.1982034665178007</v>
      </c>
      <c r="H5798">
        <v>1</v>
      </c>
      <c r="I5798">
        <v>8.5360271004364149E-2</v>
      </c>
      <c r="J5798" s="1">
        <f t="shared" si="270"/>
        <v>0.17845006008935002</v>
      </c>
      <c r="K5798" s="1">
        <f t="shared" si="271"/>
        <v>2</v>
      </c>
    </row>
    <row r="5799" spans="1:11" ht="15.6" x14ac:dyDescent="0.3">
      <c r="A5799" s="1">
        <v>1</v>
      </c>
      <c r="B5799" s="1">
        <v>0.15344706564531388</v>
      </c>
      <c r="C5799" s="1">
        <f t="shared" si="272"/>
        <v>0.33316509232603864</v>
      </c>
      <c r="H5799">
        <v>1</v>
      </c>
      <c r="I5799">
        <v>4.8310800500503556E-2</v>
      </c>
      <c r="J5799" s="1">
        <f t="shared" si="270"/>
        <v>9.9033537216083573E-2</v>
      </c>
      <c r="K5799" s="1">
        <f t="shared" si="271"/>
        <v>2</v>
      </c>
    </row>
    <row r="5800" spans="1:11" ht="15.6" x14ac:dyDescent="0.3">
      <c r="A5800" s="1">
        <v>1</v>
      </c>
      <c r="B5800" s="1">
        <v>0.54960783715323347</v>
      </c>
      <c r="C5800" s="1">
        <f t="shared" si="272"/>
        <v>1.5952732054741441</v>
      </c>
      <c r="H5800">
        <v>3</v>
      </c>
      <c r="I5800">
        <v>0.99105807672353285</v>
      </c>
      <c r="J5800" s="1">
        <f t="shared" si="270"/>
        <v>47.170045813383197</v>
      </c>
      <c r="K5800" s="1">
        <f t="shared" si="271"/>
        <v>10</v>
      </c>
    </row>
    <row r="5801" spans="1:11" ht="15.6" x14ac:dyDescent="0.3">
      <c r="A5801" s="1">
        <v>1</v>
      </c>
      <c r="B5801" s="1">
        <v>0.95205542161320844</v>
      </c>
      <c r="C5801" s="1">
        <f t="shared" si="272"/>
        <v>6.0754191041995265</v>
      </c>
      <c r="H5801">
        <v>1</v>
      </c>
      <c r="I5801">
        <v>0.27109591967528307</v>
      </c>
      <c r="J5801" s="1">
        <f t="shared" si="270"/>
        <v>0.63242626537700186</v>
      </c>
      <c r="K5801" s="1">
        <f t="shared" si="271"/>
        <v>2</v>
      </c>
    </row>
    <row r="5802" spans="1:11" ht="15.6" x14ac:dyDescent="0.3">
      <c r="A5802" s="1">
        <v>1</v>
      </c>
      <c r="B5802" s="1">
        <v>0.74892422254097113</v>
      </c>
      <c r="C5802" s="1">
        <f t="shared" si="272"/>
        <v>2.7640009663729073</v>
      </c>
      <c r="H5802">
        <v>1</v>
      </c>
      <c r="I5802">
        <v>0.79714346751304666</v>
      </c>
      <c r="J5802" s="1">
        <f t="shared" si="270"/>
        <v>3.190512572627604</v>
      </c>
      <c r="K5802" s="1">
        <f t="shared" si="271"/>
        <v>2</v>
      </c>
    </row>
    <row r="5803" spans="1:11" ht="15.6" x14ac:dyDescent="0.3">
      <c r="A5803" s="1">
        <v>1</v>
      </c>
      <c r="B5803" s="1">
        <v>0.51515243995483262</v>
      </c>
      <c r="C5803" s="1">
        <f t="shared" si="272"/>
        <v>1.4478414932707206</v>
      </c>
      <c r="H5803">
        <v>1</v>
      </c>
      <c r="I5803">
        <v>0.54786828211310157</v>
      </c>
      <c r="J5803" s="1">
        <f t="shared" si="270"/>
        <v>1.5875634606954363</v>
      </c>
      <c r="K5803" s="1">
        <f t="shared" si="271"/>
        <v>2</v>
      </c>
    </row>
    <row r="5804" spans="1:11" ht="15.6" x14ac:dyDescent="0.3">
      <c r="A5804" s="1">
        <v>1</v>
      </c>
      <c r="B5804" s="1">
        <v>0.73763237403485216</v>
      </c>
      <c r="C5804" s="1">
        <f t="shared" si="272"/>
        <v>2.6760172123618799</v>
      </c>
      <c r="H5804">
        <v>1</v>
      </c>
      <c r="I5804">
        <v>0.52751243629261146</v>
      </c>
      <c r="J5804" s="1">
        <f t="shared" si="270"/>
        <v>1.4994877051814504</v>
      </c>
      <c r="K5804" s="1">
        <f t="shared" si="271"/>
        <v>2</v>
      </c>
    </row>
    <row r="5805" spans="1:11" ht="15.6" x14ac:dyDescent="0.3">
      <c r="A5805" s="1">
        <v>1</v>
      </c>
      <c r="B5805" s="1">
        <v>3.1464583269753106E-2</v>
      </c>
      <c r="C5805" s="1">
        <f t="shared" si="272"/>
        <v>6.3940456322435613E-2</v>
      </c>
      <c r="H5805">
        <v>1</v>
      </c>
      <c r="I5805">
        <v>0.73824274422437208</v>
      </c>
      <c r="J5805" s="1">
        <f t="shared" si="270"/>
        <v>2.6806754187299249</v>
      </c>
      <c r="K5805" s="1">
        <f t="shared" si="271"/>
        <v>2</v>
      </c>
    </row>
    <row r="5806" spans="1:11" ht="15.6" x14ac:dyDescent="0.3">
      <c r="A5806" s="1">
        <v>1</v>
      </c>
      <c r="B5806" s="1">
        <v>0.19144260994293039</v>
      </c>
      <c r="C5806" s="1">
        <f t="shared" si="272"/>
        <v>0.42500723822235403</v>
      </c>
      <c r="H5806">
        <v>1</v>
      </c>
      <c r="I5806">
        <v>0.62144840845973082</v>
      </c>
      <c r="J5806" s="1">
        <f t="shared" si="270"/>
        <v>1.9428058202700886</v>
      </c>
      <c r="K5806" s="1">
        <f t="shared" si="271"/>
        <v>2</v>
      </c>
    </row>
    <row r="5807" spans="1:11" ht="15.6" x14ac:dyDescent="0.3">
      <c r="A5807" s="1">
        <v>3</v>
      </c>
      <c r="B5807" s="1">
        <v>0.31116672261726736</v>
      </c>
      <c r="C5807" s="1">
        <f t="shared" si="272"/>
        <v>3.7275601492362735</v>
      </c>
      <c r="H5807">
        <v>1</v>
      </c>
      <c r="I5807">
        <v>3.2624286629841001E-2</v>
      </c>
      <c r="J5807" s="1">
        <f t="shared" si="270"/>
        <v>6.6336647926026018E-2</v>
      </c>
      <c r="K5807" s="1">
        <f t="shared" si="271"/>
        <v>2</v>
      </c>
    </row>
    <row r="5808" spans="1:11" ht="15.6" x14ac:dyDescent="0.3">
      <c r="A5808" s="1">
        <v>1</v>
      </c>
      <c r="B5808" s="1">
        <v>0.48069704275643177</v>
      </c>
      <c r="C5808" s="1">
        <f t="shared" si="272"/>
        <v>1.3105356669506214</v>
      </c>
      <c r="H5808">
        <v>1</v>
      </c>
      <c r="I5808">
        <v>0.29578539384136476</v>
      </c>
      <c r="J5808" s="1">
        <f t="shared" si="270"/>
        <v>0.70134426196866206</v>
      </c>
      <c r="K5808" s="1">
        <f t="shared" si="271"/>
        <v>2</v>
      </c>
    </row>
    <row r="5809" spans="1:11" ht="15.6" x14ac:dyDescent="0.3">
      <c r="A5809" s="1">
        <v>1</v>
      </c>
      <c r="B5809" s="1">
        <v>0.90322580645161288</v>
      </c>
      <c r="C5809" s="1">
        <f t="shared" si="272"/>
        <v>4.6707498316340725</v>
      </c>
      <c r="H5809">
        <v>1</v>
      </c>
      <c r="I5809">
        <v>0.47849971007415998</v>
      </c>
      <c r="J5809" s="1">
        <f t="shared" si="270"/>
        <v>1.3020908971909249</v>
      </c>
      <c r="K5809" s="1">
        <f t="shared" si="271"/>
        <v>2</v>
      </c>
    </row>
    <row r="5810" spans="1:11" ht="15.6" x14ac:dyDescent="0.3">
      <c r="A5810" s="1">
        <v>1</v>
      </c>
      <c r="B5810" s="1">
        <v>0.79097872859889518</v>
      </c>
      <c r="C5810" s="1">
        <f t="shared" si="272"/>
        <v>3.1306385103149568</v>
      </c>
      <c r="H5810">
        <v>1</v>
      </c>
      <c r="I5810">
        <v>0.12656025879696037</v>
      </c>
      <c r="J5810" s="1">
        <f t="shared" si="270"/>
        <v>0.27063227448988386</v>
      </c>
      <c r="K5810" s="1">
        <f t="shared" si="271"/>
        <v>2</v>
      </c>
    </row>
    <row r="5811" spans="1:11" ht="15.6" x14ac:dyDescent="0.3">
      <c r="A5811" s="1">
        <v>1</v>
      </c>
      <c r="B5811" s="1">
        <v>0.31562242500076299</v>
      </c>
      <c r="C5811" s="1">
        <f t="shared" si="272"/>
        <v>0.75849100685677406</v>
      </c>
      <c r="H5811">
        <v>1</v>
      </c>
      <c r="I5811">
        <v>0.75530259102145447</v>
      </c>
      <c r="J5811" s="1">
        <f t="shared" si="270"/>
        <v>2.815465794305863</v>
      </c>
      <c r="K5811" s="1">
        <f t="shared" si="271"/>
        <v>2</v>
      </c>
    </row>
    <row r="5812" spans="1:11" ht="15.6" x14ac:dyDescent="0.3">
      <c r="A5812" s="1">
        <v>1</v>
      </c>
      <c r="B5812" s="1">
        <v>0.71654408398693803</v>
      </c>
      <c r="C5812" s="1">
        <f t="shared" si="272"/>
        <v>2.5213973339553126</v>
      </c>
      <c r="H5812">
        <v>1</v>
      </c>
      <c r="I5812">
        <v>0.16528824732200079</v>
      </c>
      <c r="J5812" s="1">
        <f t="shared" si="270"/>
        <v>0.36133764020474279</v>
      </c>
      <c r="K5812" s="1">
        <f t="shared" si="271"/>
        <v>2</v>
      </c>
    </row>
    <row r="5813" spans="1:11" ht="15.6" x14ac:dyDescent="0.3">
      <c r="A5813" s="1">
        <v>1</v>
      </c>
      <c r="B5813" s="1">
        <v>0.47334208197271643</v>
      </c>
      <c r="C5813" s="1">
        <f t="shared" si="272"/>
        <v>1.2824081062156099</v>
      </c>
      <c r="H5813">
        <v>1</v>
      </c>
      <c r="I5813">
        <v>0.50138859218115783</v>
      </c>
      <c r="J5813" s="1">
        <f t="shared" si="270"/>
        <v>1.3918564569071383</v>
      </c>
      <c r="K5813" s="1">
        <f t="shared" si="271"/>
        <v>2</v>
      </c>
    </row>
    <row r="5814" spans="1:11" ht="15.6" x14ac:dyDescent="0.3">
      <c r="A5814" s="1">
        <v>3</v>
      </c>
      <c r="B5814" s="1">
        <v>0.17160557878353222</v>
      </c>
      <c r="C5814" s="1">
        <f t="shared" si="272"/>
        <v>1.8826588389131782</v>
      </c>
      <c r="H5814">
        <v>2</v>
      </c>
      <c r="I5814">
        <v>0.93115024262215029</v>
      </c>
      <c r="J5814" s="1">
        <f t="shared" si="270"/>
        <v>13.379142888687168</v>
      </c>
      <c r="K5814" s="1">
        <f t="shared" si="271"/>
        <v>5</v>
      </c>
    </row>
    <row r="5815" spans="1:11" ht="15.6" x14ac:dyDescent="0.3">
      <c r="A5815" s="1">
        <v>2</v>
      </c>
      <c r="B5815" s="1">
        <v>0.12912381359294411</v>
      </c>
      <c r="C5815" s="1">
        <f t="shared" si="272"/>
        <v>0.69127731658328206</v>
      </c>
      <c r="H5815">
        <v>1</v>
      </c>
      <c r="I5815">
        <v>0.41932432020020144</v>
      </c>
      <c r="J5815" s="1">
        <f t="shared" si="270"/>
        <v>1.0871257766299667</v>
      </c>
      <c r="K5815" s="1">
        <f t="shared" si="271"/>
        <v>2</v>
      </c>
    </row>
    <row r="5816" spans="1:11" ht="15.6" x14ac:dyDescent="0.3">
      <c r="A5816" s="1">
        <v>1</v>
      </c>
      <c r="B5816" s="1">
        <v>0.72408215582750934</v>
      </c>
      <c r="C5816" s="1">
        <f t="shared" si="272"/>
        <v>2.5753042472360348</v>
      </c>
      <c r="H5816">
        <v>2</v>
      </c>
      <c r="I5816">
        <v>0.84853663747062591</v>
      </c>
      <c r="J5816" s="1">
        <f t="shared" si="270"/>
        <v>9.4370575738397147</v>
      </c>
      <c r="K5816" s="1">
        <f t="shared" si="271"/>
        <v>5</v>
      </c>
    </row>
    <row r="5817" spans="1:11" ht="15.6" x14ac:dyDescent="0.3">
      <c r="A5817" s="1">
        <v>2</v>
      </c>
      <c r="B5817" s="1">
        <v>0.16321298867763298</v>
      </c>
      <c r="C5817" s="1">
        <f t="shared" si="272"/>
        <v>0.89092853817119644</v>
      </c>
      <c r="H5817">
        <v>1</v>
      </c>
      <c r="I5817">
        <v>0.70128482924893953</v>
      </c>
      <c r="J5817" s="1">
        <f t="shared" si="270"/>
        <v>2.4165295315856437</v>
      </c>
      <c r="K5817" s="1">
        <f t="shared" si="271"/>
        <v>2</v>
      </c>
    </row>
    <row r="5818" spans="1:11" ht="15.6" x14ac:dyDescent="0.3">
      <c r="A5818" s="1">
        <v>2</v>
      </c>
      <c r="B5818" s="1">
        <v>0.79430524613177889</v>
      </c>
      <c r="C5818" s="1">
        <f t="shared" si="272"/>
        <v>7.9068099322451548</v>
      </c>
      <c r="H5818">
        <v>1</v>
      </c>
      <c r="I5818">
        <v>0.75673696096682641</v>
      </c>
      <c r="J5818" s="1">
        <f t="shared" si="270"/>
        <v>2.8272239118549218</v>
      </c>
      <c r="K5818" s="1">
        <f t="shared" si="271"/>
        <v>2</v>
      </c>
    </row>
    <row r="5819" spans="1:11" ht="15.6" x14ac:dyDescent="0.3">
      <c r="A5819" s="1">
        <v>1</v>
      </c>
      <c r="B5819" s="1">
        <v>0.69377727591784422</v>
      </c>
      <c r="C5819" s="1">
        <f t="shared" si="272"/>
        <v>2.3668851706223717</v>
      </c>
      <c r="H5819">
        <v>1</v>
      </c>
      <c r="I5819">
        <v>0.14529862361522264</v>
      </c>
      <c r="J5819" s="1">
        <f t="shared" si="270"/>
        <v>0.31400627687932298</v>
      </c>
      <c r="K5819" s="1">
        <f t="shared" si="271"/>
        <v>2</v>
      </c>
    </row>
    <row r="5820" spans="1:11" ht="15.6" x14ac:dyDescent="0.3">
      <c r="A5820" s="1">
        <v>1</v>
      </c>
      <c r="B5820" s="1">
        <v>0.20276497695852536</v>
      </c>
      <c r="C5820" s="1">
        <f t="shared" si="272"/>
        <v>0.45321151808536125</v>
      </c>
      <c r="H5820">
        <v>1</v>
      </c>
      <c r="I5820">
        <v>0.6266670735801263</v>
      </c>
      <c r="J5820" s="1">
        <f t="shared" si="270"/>
        <v>1.9705693866169347</v>
      </c>
      <c r="K5820" s="1">
        <f t="shared" si="271"/>
        <v>2</v>
      </c>
    </row>
    <row r="5821" spans="1:11" ht="15.6" x14ac:dyDescent="0.3">
      <c r="A5821" s="1">
        <v>1</v>
      </c>
      <c r="B5821" s="1">
        <v>0.79705191198461867</v>
      </c>
      <c r="C5821" s="1">
        <f t="shared" si="272"/>
        <v>3.1896101134109682</v>
      </c>
      <c r="H5821">
        <v>2</v>
      </c>
      <c r="I5821">
        <v>0.8052919095431379</v>
      </c>
      <c r="J5821" s="1">
        <f t="shared" si="270"/>
        <v>8.18126907008274</v>
      </c>
      <c r="K5821" s="1">
        <f t="shared" si="271"/>
        <v>5</v>
      </c>
    </row>
    <row r="5822" spans="1:11" ht="15.6" x14ac:dyDescent="0.3">
      <c r="A5822" s="1">
        <v>1</v>
      </c>
      <c r="B5822" s="1">
        <v>0.91949217200231936</v>
      </c>
      <c r="C5822" s="1">
        <f t="shared" si="272"/>
        <v>5.0388017141562464</v>
      </c>
      <c r="H5822">
        <v>1</v>
      </c>
      <c r="I5822">
        <v>0.20957060457167273</v>
      </c>
      <c r="J5822" s="1">
        <f t="shared" si="270"/>
        <v>0.4703578853355096</v>
      </c>
      <c r="K5822" s="1">
        <f t="shared" si="271"/>
        <v>2</v>
      </c>
    </row>
    <row r="5823" spans="1:11" ht="15.6" x14ac:dyDescent="0.3">
      <c r="A5823" s="1">
        <v>2</v>
      </c>
      <c r="B5823" s="1">
        <v>0.52934354686117135</v>
      </c>
      <c r="C5823" s="1">
        <f t="shared" si="272"/>
        <v>3.7681342498123902</v>
      </c>
      <c r="H5823">
        <v>1</v>
      </c>
      <c r="I5823">
        <v>0.25193029572435682</v>
      </c>
      <c r="J5823" s="1">
        <f t="shared" si="270"/>
        <v>0.58051823563013194</v>
      </c>
      <c r="K5823" s="1">
        <f t="shared" si="271"/>
        <v>2</v>
      </c>
    </row>
    <row r="5824" spans="1:11" ht="15.6" x14ac:dyDescent="0.3">
      <c r="A5824" s="1">
        <v>1</v>
      </c>
      <c r="B5824" s="1">
        <v>0.18958098086489455</v>
      </c>
      <c r="C5824" s="1">
        <f t="shared" si="272"/>
        <v>0.42040771499776858</v>
      </c>
      <c r="H5824">
        <v>1</v>
      </c>
      <c r="I5824">
        <v>0.63203833124790187</v>
      </c>
      <c r="J5824" s="1">
        <f t="shared" si="270"/>
        <v>1.9995530144761462</v>
      </c>
      <c r="K5824" s="1">
        <f t="shared" si="271"/>
        <v>2</v>
      </c>
    </row>
    <row r="5825" spans="1:11" ht="15.6" x14ac:dyDescent="0.3">
      <c r="A5825" s="1">
        <v>1</v>
      </c>
      <c r="B5825" s="1">
        <v>0.97528000732444231</v>
      </c>
      <c r="C5825" s="1">
        <f t="shared" si="272"/>
        <v>7.4002858853778015</v>
      </c>
      <c r="H5825">
        <v>1</v>
      </c>
      <c r="I5825">
        <v>0.65129551072725611</v>
      </c>
      <c r="J5825" s="1">
        <f t="shared" si="270"/>
        <v>2.1070609021419524</v>
      </c>
      <c r="K5825" s="1">
        <f t="shared" si="271"/>
        <v>2</v>
      </c>
    </row>
    <row r="5826" spans="1:11" ht="15.6" x14ac:dyDescent="0.3">
      <c r="A5826" s="1">
        <v>1</v>
      </c>
      <c r="B5826" s="1">
        <v>0.11139255958738975</v>
      </c>
      <c r="C5826" s="1">
        <f t="shared" si="272"/>
        <v>0.23619943065982402</v>
      </c>
      <c r="H5826">
        <v>1</v>
      </c>
      <c r="I5826">
        <v>0.57145908993804739</v>
      </c>
      <c r="J5826" s="1">
        <f t="shared" si="270"/>
        <v>1.6947381455563792</v>
      </c>
      <c r="K5826" s="1">
        <f t="shared" si="271"/>
        <v>2</v>
      </c>
    </row>
    <row r="5827" spans="1:11" ht="15.6" x14ac:dyDescent="0.3">
      <c r="A5827" s="1">
        <v>1</v>
      </c>
      <c r="B5827" s="1">
        <v>0.34604937894833215</v>
      </c>
      <c r="C5827" s="1">
        <f t="shared" si="272"/>
        <v>0.84944686670906566</v>
      </c>
      <c r="H5827">
        <v>1</v>
      </c>
      <c r="I5827">
        <v>7.5380718405713065E-3</v>
      </c>
      <c r="J5827" s="1">
        <f t="shared" ref="J5827:J5890" si="273">-LN(1-I5827)*VLOOKUP(H5827,$B$2:$D$4,3)</f>
        <v>1.5133253387273986E-2</v>
      </c>
      <c r="K5827" s="1">
        <f t="shared" ref="K5827:K5890" si="274">VLOOKUP(H5827,$B$2:$D$4,3)</f>
        <v>2</v>
      </c>
    </row>
    <row r="5828" spans="1:11" ht="15.6" x14ac:dyDescent="0.3">
      <c r="A5828" s="1">
        <v>1</v>
      </c>
      <c r="B5828" s="1">
        <v>0.84533219397564618</v>
      </c>
      <c r="C5828" s="1">
        <f t="shared" si="272"/>
        <v>3.7329512978287078</v>
      </c>
      <c r="H5828">
        <v>1</v>
      </c>
      <c r="I5828">
        <v>0.21832941679128393</v>
      </c>
      <c r="J5828" s="1">
        <f t="shared" si="273"/>
        <v>0.49264375256172754</v>
      </c>
      <c r="K5828" s="1">
        <f t="shared" si="274"/>
        <v>2</v>
      </c>
    </row>
    <row r="5829" spans="1:11" ht="15.6" x14ac:dyDescent="0.3">
      <c r="A5829" s="1">
        <v>1</v>
      </c>
      <c r="B5829" s="1">
        <v>0.84105960264900659</v>
      </c>
      <c r="C5829" s="1">
        <f t="shared" si="272"/>
        <v>3.6784520129339571</v>
      </c>
      <c r="H5829">
        <v>1</v>
      </c>
      <c r="I5829">
        <v>0.2021546067690054</v>
      </c>
      <c r="J5829" s="1">
        <f t="shared" si="273"/>
        <v>0.45168088624239028</v>
      </c>
      <c r="K5829" s="1">
        <f t="shared" si="274"/>
        <v>2</v>
      </c>
    </row>
    <row r="5830" spans="1:11" ht="15.6" x14ac:dyDescent="0.3">
      <c r="A5830" s="1">
        <v>1</v>
      </c>
      <c r="B5830" s="1">
        <v>0.56422620319223604</v>
      </c>
      <c r="C5830" s="1">
        <f t="shared" si="272"/>
        <v>1.661263969850177</v>
      </c>
      <c r="H5830">
        <v>1</v>
      </c>
      <c r="I5830">
        <v>0.38200018311105688</v>
      </c>
      <c r="J5830" s="1">
        <f t="shared" si="273"/>
        <v>0.9625342356413974</v>
      </c>
      <c r="K5830" s="1">
        <f t="shared" si="274"/>
        <v>2</v>
      </c>
    </row>
    <row r="5831" spans="1:11" ht="15.6" x14ac:dyDescent="0.3">
      <c r="A5831" s="1">
        <v>1</v>
      </c>
      <c r="B5831" s="1">
        <v>0.19074068422498244</v>
      </c>
      <c r="C5831" s="1">
        <f t="shared" ref="C5831:C5894" si="275">-LN(1-B5831)*VLOOKUP(A5831,$B$2:$D$4,3)</f>
        <v>0.42327174925265248</v>
      </c>
      <c r="H5831">
        <v>1</v>
      </c>
      <c r="I5831">
        <v>8.6367381817072063E-3</v>
      </c>
      <c r="J5831" s="1">
        <f t="shared" si="273"/>
        <v>1.7348501906164725E-2</v>
      </c>
      <c r="K5831" s="1">
        <f t="shared" si="274"/>
        <v>2</v>
      </c>
    </row>
    <row r="5832" spans="1:11" ht="15.6" x14ac:dyDescent="0.3">
      <c r="A5832" s="1">
        <v>1</v>
      </c>
      <c r="B5832" s="1">
        <v>0.64119388409070099</v>
      </c>
      <c r="C5832" s="1">
        <f t="shared" si="275"/>
        <v>2.0499462069752852</v>
      </c>
      <c r="H5832">
        <v>1</v>
      </c>
      <c r="I5832">
        <v>0.44999542222357858</v>
      </c>
      <c r="J5832" s="1">
        <f t="shared" si="273"/>
        <v>1.1956573551208025</v>
      </c>
      <c r="K5832" s="1">
        <f t="shared" si="274"/>
        <v>2</v>
      </c>
    </row>
    <row r="5833" spans="1:11" ht="15.6" x14ac:dyDescent="0.3">
      <c r="A5833" s="1">
        <v>1</v>
      </c>
      <c r="B5833" s="1">
        <v>0.64513077181310463</v>
      </c>
      <c r="C5833" s="1">
        <f t="shared" si="275"/>
        <v>2.0720118573532345</v>
      </c>
      <c r="H5833">
        <v>1</v>
      </c>
      <c r="I5833">
        <v>0.20264290292062137</v>
      </c>
      <c r="J5833" s="1">
        <f t="shared" si="273"/>
        <v>0.45290529798906926</v>
      </c>
      <c r="K5833" s="1">
        <f t="shared" si="274"/>
        <v>2</v>
      </c>
    </row>
    <row r="5834" spans="1:11" ht="15.6" x14ac:dyDescent="0.3">
      <c r="A5834" s="1">
        <v>1</v>
      </c>
      <c r="B5834" s="1">
        <v>3.1891842402417069E-2</v>
      </c>
      <c r="C5834" s="1">
        <f t="shared" si="275"/>
        <v>6.4822929783757297E-2</v>
      </c>
      <c r="H5834">
        <v>1</v>
      </c>
      <c r="I5834">
        <v>9.2989898373363439E-2</v>
      </c>
      <c r="J5834" s="1">
        <f t="shared" si="273"/>
        <v>0.19520338304737686</v>
      </c>
      <c r="K5834" s="1">
        <f t="shared" si="274"/>
        <v>2</v>
      </c>
    </row>
    <row r="5835" spans="1:11" ht="15.6" x14ac:dyDescent="0.3">
      <c r="A5835" s="1">
        <v>1</v>
      </c>
      <c r="B5835" s="1">
        <v>0.78249458296456798</v>
      </c>
      <c r="C5835" s="1">
        <f t="shared" si="275"/>
        <v>3.0510630457070258</v>
      </c>
      <c r="H5835">
        <v>1</v>
      </c>
      <c r="I5835">
        <v>0.34171575060274056</v>
      </c>
      <c r="J5835" s="1">
        <f t="shared" si="273"/>
        <v>0.83623690194436384</v>
      </c>
      <c r="K5835" s="1">
        <f t="shared" si="274"/>
        <v>2</v>
      </c>
    </row>
    <row r="5836" spans="1:11" ht="15.6" x14ac:dyDescent="0.3">
      <c r="A5836" s="1">
        <v>1</v>
      </c>
      <c r="B5836" s="1">
        <v>0.97720267342143008</v>
      </c>
      <c r="C5836" s="1">
        <f t="shared" si="275"/>
        <v>7.5622240104451315</v>
      </c>
      <c r="H5836">
        <v>1</v>
      </c>
      <c r="I5836">
        <v>0.24192022461622975</v>
      </c>
      <c r="J5836" s="1">
        <f t="shared" si="273"/>
        <v>0.55393330861593759</v>
      </c>
      <c r="K5836" s="1">
        <f t="shared" si="274"/>
        <v>2</v>
      </c>
    </row>
    <row r="5837" spans="1:11" ht="15.6" x14ac:dyDescent="0.3">
      <c r="A5837" s="1">
        <v>1</v>
      </c>
      <c r="B5837" s="1">
        <v>1.6174810022278514E-2</v>
      </c>
      <c r="C5837" s="1">
        <f t="shared" si="275"/>
        <v>3.261410034723302E-2</v>
      </c>
      <c r="H5837">
        <v>2</v>
      </c>
      <c r="I5837">
        <v>0.88506729331339462</v>
      </c>
      <c r="J5837" s="1">
        <f t="shared" si="273"/>
        <v>10.817042405691433</v>
      </c>
      <c r="K5837" s="1">
        <f t="shared" si="274"/>
        <v>5</v>
      </c>
    </row>
    <row r="5838" spans="1:11" ht="15.6" x14ac:dyDescent="0.3">
      <c r="A5838" s="1">
        <v>2</v>
      </c>
      <c r="B5838" s="1">
        <v>0.64281136509292891</v>
      </c>
      <c r="C5838" s="1">
        <f t="shared" si="275"/>
        <v>5.147456238277119</v>
      </c>
      <c r="H5838">
        <v>1</v>
      </c>
      <c r="I5838">
        <v>0.57643360698263502</v>
      </c>
      <c r="J5838" s="1">
        <f t="shared" si="273"/>
        <v>1.7180900099990883</v>
      </c>
      <c r="K5838" s="1">
        <f t="shared" si="274"/>
        <v>2</v>
      </c>
    </row>
    <row r="5839" spans="1:11" ht="15.6" x14ac:dyDescent="0.3">
      <c r="A5839" s="1">
        <v>2</v>
      </c>
      <c r="B5839" s="1">
        <v>0.19379253517258216</v>
      </c>
      <c r="C5839" s="1">
        <f t="shared" si="275"/>
        <v>1.0770708453352331</v>
      </c>
      <c r="H5839">
        <v>1</v>
      </c>
      <c r="I5839">
        <v>0.18436231574449904</v>
      </c>
      <c r="J5839" s="1">
        <f t="shared" si="273"/>
        <v>0.40757007402875522</v>
      </c>
      <c r="K5839" s="1">
        <f t="shared" si="274"/>
        <v>2</v>
      </c>
    </row>
    <row r="5840" spans="1:11" ht="15.6" x14ac:dyDescent="0.3">
      <c r="A5840" s="1">
        <v>1</v>
      </c>
      <c r="B5840" s="1">
        <v>0.76332895901364173</v>
      </c>
      <c r="C5840" s="1">
        <f t="shared" si="275"/>
        <v>2.8821682294894888</v>
      </c>
      <c r="H5840">
        <v>1</v>
      </c>
      <c r="I5840">
        <v>0.18091372417371135</v>
      </c>
      <c r="J5840" s="1">
        <f t="shared" si="273"/>
        <v>0.39913171557599758</v>
      </c>
      <c r="K5840" s="1">
        <f t="shared" si="274"/>
        <v>2</v>
      </c>
    </row>
    <row r="5841" spans="1:11" ht="15.6" x14ac:dyDescent="0.3">
      <c r="A5841" s="1">
        <v>1</v>
      </c>
      <c r="B5841" s="1">
        <v>0.34205145420697652</v>
      </c>
      <c r="C5841" s="1">
        <f t="shared" si="275"/>
        <v>0.83725709719475361</v>
      </c>
      <c r="H5841">
        <v>1</v>
      </c>
      <c r="I5841">
        <v>0.62999359111301001</v>
      </c>
      <c r="J5841" s="1">
        <f t="shared" si="273"/>
        <v>1.98846990435538</v>
      </c>
      <c r="K5841" s="1">
        <f t="shared" si="274"/>
        <v>2</v>
      </c>
    </row>
    <row r="5842" spans="1:11" ht="15.6" x14ac:dyDescent="0.3">
      <c r="A5842" s="1">
        <v>1</v>
      </c>
      <c r="B5842" s="1">
        <v>0.38023010956144904</v>
      </c>
      <c r="C5842" s="1">
        <f t="shared" si="275"/>
        <v>0.95681402857619813</v>
      </c>
      <c r="H5842">
        <v>1</v>
      </c>
      <c r="I5842">
        <v>0.76705221716971339</v>
      </c>
      <c r="J5842" s="1">
        <f t="shared" si="273"/>
        <v>2.9138819171138266</v>
      </c>
      <c r="K5842" s="1">
        <f t="shared" si="274"/>
        <v>2</v>
      </c>
    </row>
    <row r="5843" spans="1:11" ht="15.6" x14ac:dyDescent="0.3">
      <c r="A5843" s="1">
        <v>3</v>
      </c>
      <c r="B5843" s="1">
        <v>0.53382976775414293</v>
      </c>
      <c r="C5843" s="1">
        <f t="shared" si="275"/>
        <v>7.6320440631558784</v>
      </c>
      <c r="H5843">
        <v>1</v>
      </c>
      <c r="I5843">
        <v>2.227851191747795E-3</v>
      </c>
      <c r="J5843" s="1">
        <f t="shared" si="273"/>
        <v>4.4606730884611655E-3</v>
      </c>
      <c r="K5843" s="1">
        <f t="shared" si="274"/>
        <v>2</v>
      </c>
    </row>
    <row r="5844" spans="1:11" ht="15.6" x14ac:dyDescent="0.3">
      <c r="A5844" s="1">
        <v>1</v>
      </c>
      <c r="B5844" s="1">
        <v>0.99468977935117653</v>
      </c>
      <c r="C5844" s="1">
        <f t="shared" si="275"/>
        <v>10.476243782281724</v>
      </c>
      <c r="H5844">
        <v>1</v>
      </c>
      <c r="I5844">
        <v>0.56007568590350043</v>
      </c>
      <c r="J5844" s="1">
        <f t="shared" si="273"/>
        <v>1.6423051605657624</v>
      </c>
      <c r="K5844" s="1">
        <f t="shared" si="274"/>
        <v>2</v>
      </c>
    </row>
    <row r="5845" spans="1:11" ht="15.6" x14ac:dyDescent="0.3">
      <c r="A5845" s="1">
        <v>1</v>
      </c>
      <c r="B5845" s="1">
        <v>0.16895046845912046</v>
      </c>
      <c r="C5845" s="1">
        <f t="shared" si="275"/>
        <v>0.3701317623212938</v>
      </c>
      <c r="H5845">
        <v>3</v>
      </c>
      <c r="I5845">
        <v>0.98849452192754905</v>
      </c>
      <c r="J5845" s="1">
        <f t="shared" si="273"/>
        <v>44.649320029073721</v>
      </c>
      <c r="K5845" s="1">
        <f t="shared" si="274"/>
        <v>10</v>
      </c>
    </row>
    <row r="5846" spans="1:11" ht="15.6" x14ac:dyDescent="0.3">
      <c r="A5846" s="1">
        <v>2</v>
      </c>
      <c r="B5846" s="1">
        <v>0.5102389599291971</v>
      </c>
      <c r="C5846" s="1">
        <f t="shared" si="275"/>
        <v>3.5691884007683363</v>
      </c>
      <c r="H5846">
        <v>1</v>
      </c>
      <c r="I5846">
        <v>0.22122867519150366</v>
      </c>
      <c r="J5846" s="1">
        <f t="shared" si="273"/>
        <v>0.50007565174739077</v>
      </c>
      <c r="K5846" s="1">
        <f t="shared" si="274"/>
        <v>2</v>
      </c>
    </row>
    <row r="5847" spans="1:11" ht="15.6" x14ac:dyDescent="0.3">
      <c r="A5847" s="1">
        <v>1</v>
      </c>
      <c r="B5847" s="1">
        <v>0.7899105807672353</v>
      </c>
      <c r="C5847" s="1">
        <f t="shared" si="275"/>
        <v>3.1204440660479076</v>
      </c>
      <c r="H5847">
        <v>3</v>
      </c>
      <c r="I5847">
        <v>0.99783318582720415</v>
      </c>
      <c r="J5847" s="1">
        <f t="shared" si="273"/>
        <v>61.344973133140456</v>
      </c>
      <c r="K5847" s="1">
        <f t="shared" si="274"/>
        <v>10</v>
      </c>
    </row>
    <row r="5848" spans="1:11" ht="15.6" x14ac:dyDescent="0.3">
      <c r="A5848" s="1">
        <v>1</v>
      </c>
      <c r="B5848" s="1">
        <v>0.85241248817407755</v>
      </c>
      <c r="C5848" s="1">
        <f t="shared" si="275"/>
        <v>3.8266679572414009</v>
      </c>
      <c r="H5848">
        <v>1</v>
      </c>
      <c r="I5848">
        <v>0.65706350901821953</v>
      </c>
      <c r="J5848" s="1">
        <f t="shared" si="273"/>
        <v>2.1404200128949631</v>
      </c>
      <c r="K5848" s="1">
        <f t="shared" si="274"/>
        <v>2</v>
      </c>
    </row>
    <row r="5849" spans="1:11" ht="15.6" x14ac:dyDescent="0.3">
      <c r="A5849" s="1">
        <v>1</v>
      </c>
      <c r="B5849" s="1">
        <v>2.4353770561845761E-2</v>
      </c>
      <c r="C5849" s="1">
        <f t="shared" si="275"/>
        <v>4.9310456230143164E-2</v>
      </c>
      <c r="H5849">
        <v>3</v>
      </c>
      <c r="I5849">
        <v>0.97170934171575063</v>
      </c>
      <c r="J5849" s="1">
        <f t="shared" si="273"/>
        <v>35.652236247895296</v>
      </c>
      <c r="K5849" s="1">
        <f t="shared" si="274"/>
        <v>10</v>
      </c>
    </row>
    <row r="5850" spans="1:11" ht="15.6" x14ac:dyDescent="0.3">
      <c r="A5850" s="1">
        <v>2</v>
      </c>
      <c r="B5850" s="1">
        <v>0.73818170720542009</v>
      </c>
      <c r="C5850" s="1">
        <f t="shared" si="275"/>
        <v>6.7005227739120929</v>
      </c>
      <c r="H5850">
        <v>2</v>
      </c>
      <c r="I5850">
        <v>0.87292092654194764</v>
      </c>
      <c r="J5850" s="1">
        <f t="shared" si="273"/>
        <v>10.31472880310262</v>
      </c>
      <c r="K5850" s="1">
        <f t="shared" si="274"/>
        <v>5</v>
      </c>
    </row>
    <row r="5851" spans="1:11" ht="15.6" x14ac:dyDescent="0.3">
      <c r="A5851" s="1">
        <v>2</v>
      </c>
      <c r="B5851" s="1">
        <v>0.4833826715903195</v>
      </c>
      <c r="C5851" s="1">
        <f t="shared" si="275"/>
        <v>3.3022642784867902</v>
      </c>
      <c r="H5851">
        <v>3</v>
      </c>
      <c r="I5851">
        <v>0.96758934293649101</v>
      </c>
      <c r="J5851" s="1">
        <f t="shared" si="273"/>
        <v>34.292679885535009</v>
      </c>
      <c r="K5851" s="1">
        <f t="shared" si="274"/>
        <v>10</v>
      </c>
    </row>
    <row r="5852" spans="1:11" ht="15.6" x14ac:dyDescent="0.3">
      <c r="A5852" s="1">
        <v>1</v>
      </c>
      <c r="B5852" s="1">
        <v>0.3609424115726188</v>
      </c>
      <c r="C5852" s="1">
        <f t="shared" si="275"/>
        <v>0.89552141186171197</v>
      </c>
      <c r="H5852">
        <v>1</v>
      </c>
      <c r="I5852">
        <v>0.78810998870815152</v>
      </c>
      <c r="J5852" s="1">
        <f t="shared" si="273"/>
        <v>3.1033759072042213</v>
      </c>
      <c r="K5852" s="1">
        <f t="shared" si="274"/>
        <v>2</v>
      </c>
    </row>
    <row r="5853" spans="1:11" ht="15.6" x14ac:dyDescent="0.3">
      <c r="A5853" s="1">
        <v>1</v>
      </c>
      <c r="B5853" s="1">
        <v>0.56987212744529558</v>
      </c>
      <c r="C5853" s="1">
        <f t="shared" si="275"/>
        <v>1.6873454729368322</v>
      </c>
      <c r="H5853">
        <v>1</v>
      </c>
      <c r="I5853">
        <v>1.4313180944242684E-2</v>
      </c>
      <c r="J5853" s="1">
        <f t="shared" si="273"/>
        <v>2.8833205132743275E-2</v>
      </c>
      <c r="K5853" s="1">
        <f t="shared" si="274"/>
        <v>2</v>
      </c>
    </row>
    <row r="5854" spans="1:11" ht="15.6" x14ac:dyDescent="0.3">
      <c r="A5854" s="1">
        <v>1</v>
      </c>
      <c r="B5854" s="1">
        <v>0.37464522232734154</v>
      </c>
      <c r="C5854" s="1">
        <f t="shared" si="275"/>
        <v>0.93887229203710276</v>
      </c>
      <c r="H5854">
        <v>1</v>
      </c>
      <c r="I5854">
        <v>0.76796777245399339</v>
      </c>
      <c r="J5854" s="1">
        <f t="shared" si="273"/>
        <v>2.9217580102538947</v>
      </c>
      <c r="K5854" s="1">
        <f t="shared" si="274"/>
        <v>2</v>
      </c>
    </row>
    <row r="5855" spans="1:11" ht="15.6" x14ac:dyDescent="0.3">
      <c r="A5855" s="1">
        <v>1</v>
      </c>
      <c r="B5855" s="1">
        <v>0.29612109744560078</v>
      </c>
      <c r="C5855" s="1">
        <f t="shared" si="275"/>
        <v>0.70229790207429155</v>
      </c>
      <c r="H5855">
        <v>1</v>
      </c>
      <c r="I5855">
        <v>0.22342600787377545</v>
      </c>
      <c r="J5855" s="1">
        <f t="shared" si="273"/>
        <v>0.50572670330547631</v>
      </c>
      <c r="K5855" s="1">
        <f t="shared" si="274"/>
        <v>2</v>
      </c>
    </row>
    <row r="5856" spans="1:11" ht="15.6" x14ac:dyDescent="0.3">
      <c r="A5856" s="1">
        <v>3</v>
      </c>
      <c r="B5856" s="1">
        <v>0.13324381237220373</v>
      </c>
      <c r="C5856" s="1">
        <f t="shared" si="275"/>
        <v>1.4299755555838294</v>
      </c>
      <c r="H5856">
        <v>1</v>
      </c>
      <c r="I5856">
        <v>0.16830957976012451</v>
      </c>
      <c r="J5856" s="1">
        <f t="shared" si="273"/>
        <v>0.36858999692365019</v>
      </c>
      <c r="K5856" s="1">
        <f t="shared" si="274"/>
        <v>2</v>
      </c>
    </row>
    <row r="5857" spans="1:11" ht="15.6" x14ac:dyDescent="0.3">
      <c r="A5857" s="1">
        <v>1</v>
      </c>
      <c r="B5857" s="1">
        <v>0.49049348429822687</v>
      </c>
      <c r="C5857" s="1">
        <f t="shared" si="275"/>
        <v>1.3486252759552582</v>
      </c>
      <c r="H5857">
        <v>1</v>
      </c>
      <c r="I5857">
        <v>0.51826532792138436</v>
      </c>
      <c r="J5857" s="1">
        <f t="shared" si="273"/>
        <v>1.4607235787265838</v>
      </c>
      <c r="K5857" s="1">
        <f t="shared" si="274"/>
        <v>2</v>
      </c>
    </row>
    <row r="5858" spans="1:11" ht="15.6" x14ac:dyDescent="0.3">
      <c r="A5858" s="1">
        <v>1</v>
      </c>
      <c r="B5858" s="1">
        <v>0.29273354289376508</v>
      </c>
      <c r="C5858" s="1">
        <f t="shared" si="275"/>
        <v>0.69269559984265594</v>
      </c>
      <c r="H5858">
        <v>1</v>
      </c>
      <c r="I5858">
        <v>5.8595538193914609E-2</v>
      </c>
      <c r="J5858" s="1">
        <f t="shared" si="273"/>
        <v>0.1207648209660051</v>
      </c>
      <c r="K5858" s="1">
        <f t="shared" si="274"/>
        <v>2</v>
      </c>
    </row>
    <row r="5859" spans="1:11" ht="15.6" x14ac:dyDescent="0.3">
      <c r="A5859" s="1">
        <v>1</v>
      </c>
      <c r="B5859" s="1">
        <v>0.32416760765404218</v>
      </c>
      <c r="C5859" s="1">
        <f t="shared" si="275"/>
        <v>0.78362034799617064</v>
      </c>
      <c r="H5859">
        <v>1</v>
      </c>
      <c r="I5859">
        <v>0.73494674520096437</v>
      </c>
      <c r="J5859" s="1">
        <f t="shared" si="273"/>
        <v>2.6556490233603571</v>
      </c>
      <c r="K5859" s="1">
        <f t="shared" si="274"/>
        <v>2</v>
      </c>
    </row>
    <row r="5860" spans="1:11" ht="15.6" x14ac:dyDescent="0.3">
      <c r="A5860" s="1">
        <v>1</v>
      </c>
      <c r="B5860" s="1">
        <v>0.23520615253151037</v>
      </c>
      <c r="C5860" s="1">
        <f t="shared" si="275"/>
        <v>0.53629792381064911</v>
      </c>
      <c r="H5860">
        <v>1</v>
      </c>
      <c r="I5860">
        <v>0.11020233771782587</v>
      </c>
      <c r="J5860" s="1">
        <f t="shared" si="273"/>
        <v>0.23352237570656056</v>
      </c>
      <c r="K5860" s="1">
        <f t="shared" si="274"/>
        <v>2</v>
      </c>
    </row>
    <row r="5861" spans="1:11" ht="15.6" x14ac:dyDescent="0.3">
      <c r="A5861" s="1">
        <v>1</v>
      </c>
      <c r="B5861" s="1">
        <v>2.6581621753593555E-2</v>
      </c>
      <c r="C5861" s="1">
        <f t="shared" si="275"/>
        <v>5.3882602588385904E-2</v>
      </c>
      <c r="H5861">
        <v>1</v>
      </c>
      <c r="I5861">
        <v>0.38248847926267282</v>
      </c>
      <c r="J5861" s="1">
        <f t="shared" si="273"/>
        <v>0.96411510717909643</v>
      </c>
      <c r="K5861" s="1">
        <f t="shared" si="274"/>
        <v>2</v>
      </c>
    </row>
    <row r="5862" spans="1:11" ht="15.6" x14ac:dyDescent="0.3">
      <c r="A5862" s="1">
        <v>1</v>
      </c>
      <c r="B5862" s="1">
        <v>0.9574571977904599</v>
      </c>
      <c r="C5862" s="1">
        <f t="shared" si="275"/>
        <v>6.314489198069829</v>
      </c>
      <c r="H5862">
        <v>1</v>
      </c>
      <c r="I5862">
        <v>3.872798852504044E-2</v>
      </c>
      <c r="J5862" s="1">
        <f t="shared" si="273"/>
        <v>7.899571924171582E-2</v>
      </c>
      <c r="K5862" s="1">
        <f t="shared" si="274"/>
        <v>2</v>
      </c>
    </row>
    <row r="5863" spans="1:11" ht="15.6" x14ac:dyDescent="0.3">
      <c r="A5863" s="1">
        <v>1</v>
      </c>
      <c r="B5863" s="1">
        <v>0.11447492904446546</v>
      </c>
      <c r="C5863" s="1">
        <f t="shared" si="275"/>
        <v>0.2431490187852911</v>
      </c>
      <c r="H5863">
        <v>1</v>
      </c>
      <c r="I5863">
        <v>0.14847254860072634</v>
      </c>
      <c r="J5863" s="1">
        <f t="shared" si="273"/>
        <v>0.32144708105466108</v>
      </c>
      <c r="K5863" s="1">
        <f t="shared" si="274"/>
        <v>2</v>
      </c>
    </row>
    <row r="5864" spans="1:11" ht="15.6" x14ac:dyDescent="0.3">
      <c r="A5864" s="1">
        <v>1</v>
      </c>
      <c r="B5864" s="1">
        <v>0.70036927396465953</v>
      </c>
      <c r="C5864" s="1">
        <f t="shared" si="275"/>
        <v>2.4104089514747717</v>
      </c>
      <c r="H5864">
        <v>1</v>
      </c>
      <c r="I5864">
        <v>0.59111301004058958</v>
      </c>
      <c r="J5864" s="1">
        <f t="shared" si="273"/>
        <v>1.7886329385743418</v>
      </c>
      <c r="K5864" s="1">
        <f t="shared" si="274"/>
        <v>2</v>
      </c>
    </row>
    <row r="5865" spans="1:11" ht="15.6" x14ac:dyDescent="0.3">
      <c r="A5865" s="1">
        <v>2</v>
      </c>
      <c r="B5865" s="1">
        <v>0.55452131717886899</v>
      </c>
      <c r="C5865" s="1">
        <f t="shared" si="275"/>
        <v>4.0430294161240292</v>
      </c>
      <c r="H5865">
        <v>1</v>
      </c>
      <c r="I5865">
        <v>0.42551957762382886</v>
      </c>
      <c r="J5865" s="1">
        <f t="shared" si="273"/>
        <v>1.1085785198963709</v>
      </c>
      <c r="K5865" s="1">
        <f t="shared" si="274"/>
        <v>2</v>
      </c>
    </row>
    <row r="5866" spans="1:11" ht="15.6" x14ac:dyDescent="0.3">
      <c r="A5866" s="1">
        <v>3</v>
      </c>
      <c r="B5866" s="1">
        <v>0.30860316782128361</v>
      </c>
      <c r="C5866" s="1">
        <f t="shared" si="275"/>
        <v>3.690413332541453</v>
      </c>
      <c r="H5866">
        <v>1</v>
      </c>
      <c r="I5866">
        <v>0.50120548112430185</v>
      </c>
      <c r="J5866" s="1">
        <f t="shared" si="273"/>
        <v>1.3911221077158515</v>
      </c>
      <c r="K5866" s="1">
        <f t="shared" si="274"/>
        <v>2</v>
      </c>
    </row>
    <row r="5867" spans="1:11" ht="15.6" x14ac:dyDescent="0.3">
      <c r="A5867" s="1">
        <v>2</v>
      </c>
      <c r="B5867" s="1">
        <v>0.14102603228858301</v>
      </c>
      <c r="C5867" s="1">
        <f t="shared" si="275"/>
        <v>0.76008331399435414</v>
      </c>
      <c r="H5867">
        <v>2</v>
      </c>
      <c r="I5867">
        <v>0.83968626972258675</v>
      </c>
      <c r="J5867" s="1">
        <f t="shared" si="273"/>
        <v>9.1531128470071117</v>
      </c>
      <c r="K5867" s="1">
        <f t="shared" si="274"/>
        <v>5</v>
      </c>
    </row>
    <row r="5868" spans="1:11" ht="15.6" x14ac:dyDescent="0.3">
      <c r="A5868" s="1">
        <v>1</v>
      </c>
      <c r="B5868" s="1">
        <v>0.72640156254768518</v>
      </c>
      <c r="C5868" s="1">
        <f t="shared" si="275"/>
        <v>2.5921876086323015</v>
      </c>
      <c r="H5868">
        <v>1</v>
      </c>
      <c r="I5868">
        <v>0.72106082338938571</v>
      </c>
      <c r="J5868" s="1">
        <f t="shared" si="273"/>
        <v>2.5535230518143766</v>
      </c>
      <c r="K5868" s="1">
        <f t="shared" si="274"/>
        <v>2</v>
      </c>
    </row>
    <row r="5869" spans="1:11" ht="15.6" x14ac:dyDescent="0.3">
      <c r="A5869" s="1">
        <v>1</v>
      </c>
      <c r="B5869" s="1">
        <v>0.12234870448927275</v>
      </c>
      <c r="C5869" s="1">
        <f t="shared" si="275"/>
        <v>0.26101184393539512</v>
      </c>
      <c r="H5869">
        <v>1</v>
      </c>
      <c r="I5869">
        <v>0.10678426465651418</v>
      </c>
      <c r="J5869" s="1">
        <f t="shared" si="273"/>
        <v>0.22585428470292648</v>
      </c>
      <c r="K5869" s="1">
        <f t="shared" si="274"/>
        <v>2</v>
      </c>
    </row>
    <row r="5870" spans="1:11" ht="15.6" x14ac:dyDescent="0.3">
      <c r="A5870" s="1">
        <v>3</v>
      </c>
      <c r="B5870" s="1">
        <v>0.77858821375164033</v>
      </c>
      <c r="C5870" s="1">
        <f t="shared" si="275"/>
        <v>15.077310250370955</v>
      </c>
      <c r="H5870">
        <v>1</v>
      </c>
      <c r="I5870">
        <v>0.19916379284035768</v>
      </c>
      <c r="J5870" s="1">
        <f t="shared" si="273"/>
        <v>0.44419767653483855</v>
      </c>
      <c r="K5870" s="1">
        <f t="shared" si="274"/>
        <v>2</v>
      </c>
    </row>
    <row r="5871" spans="1:11" ht="15.6" x14ac:dyDescent="0.3">
      <c r="A5871" s="1">
        <v>1</v>
      </c>
      <c r="B5871" s="1">
        <v>0.87676625873592329</v>
      </c>
      <c r="C5871" s="1">
        <f t="shared" si="275"/>
        <v>4.1873447829652015</v>
      </c>
      <c r="H5871">
        <v>1</v>
      </c>
      <c r="I5871">
        <v>0.65511032441175576</v>
      </c>
      <c r="J5871" s="1">
        <f t="shared" si="273"/>
        <v>2.1290613879904665</v>
      </c>
      <c r="K5871" s="1">
        <f t="shared" si="274"/>
        <v>2</v>
      </c>
    </row>
    <row r="5872" spans="1:11" ht="15.6" x14ac:dyDescent="0.3">
      <c r="A5872" s="1">
        <v>1</v>
      </c>
      <c r="B5872" s="1">
        <v>8.4383678701132239E-2</v>
      </c>
      <c r="C5872" s="1">
        <f t="shared" si="275"/>
        <v>0.1763157305330966</v>
      </c>
      <c r="H5872">
        <v>1</v>
      </c>
      <c r="I5872">
        <v>0.14233832819605091</v>
      </c>
      <c r="J5872" s="1">
        <f t="shared" si="273"/>
        <v>0.30709115833264156</v>
      </c>
      <c r="K5872" s="1">
        <f t="shared" si="274"/>
        <v>2</v>
      </c>
    </row>
    <row r="5873" spans="1:11" ht="15.6" x14ac:dyDescent="0.3">
      <c r="A5873" s="1">
        <v>1</v>
      </c>
      <c r="B5873" s="1">
        <v>0.34705648976104009</v>
      </c>
      <c r="C5873" s="1">
        <f t="shared" si="275"/>
        <v>0.85252932300893336</v>
      </c>
      <c r="H5873">
        <v>1</v>
      </c>
      <c r="I5873">
        <v>0.45298623615222633</v>
      </c>
      <c r="J5873" s="1">
        <f t="shared" si="273"/>
        <v>1.2065626288987006</v>
      </c>
      <c r="K5873" s="1">
        <f t="shared" si="274"/>
        <v>2</v>
      </c>
    </row>
    <row r="5874" spans="1:11" ht="15.6" x14ac:dyDescent="0.3">
      <c r="A5874" s="1">
        <v>2</v>
      </c>
      <c r="B5874" s="1">
        <v>0.2259285256508072</v>
      </c>
      <c r="C5874" s="1">
        <f t="shared" si="275"/>
        <v>1.2804553276773083</v>
      </c>
      <c r="H5874">
        <v>1</v>
      </c>
      <c r="I5874">
        <v>0.69179357280190434</v>
      </c>
      <c r="J5874" s="1">
        <f t="shared" si="273"/>
        <v>2.3539710046576539</v>
      </c>
      <c r="K5874" s="1">
        <f t="shared" si="274"/>
        <v>2</v>
      </c>
    </row>
    <row r="5875" spans="1:11" ht="15.6" x14ac:dyDescent="0.3">
      <c r="A5875" s="1">
        <v>1</v>
      </c>
      <c r="B5875" s="1">
        <v>0.11740470595416119</v>
      </c>
      <c r="C5875" s="1">
        <f t="shared" si="275"/>
        <v>0.24977702816536576</v>
      </c>
      <c r="H5875">
        <v>1</v>
      </c>
      <c r="I5875">
        <v>0.49995422223578601</v>
      </c>
      <c r="J5875" s="1">
        <f t="shared" si="273"/>
        <v>1.3861112584449378</v>
      </c>
      <c r="K5875" s="1">
        <f t="shared" si="274"/>
        <v>2</v>
      </c>
    </row>
    <row r="5876" spans="1:11" ht="15.6" x14ac:dyDescent="0.3">
      <c r="A5876" s="1">
        <v>2</v>
      </c>
      <c r="B5876" s="1">
        <v>0.77227088229010898</v>
      </c>
      <c r="C5876" s="1">
        <f t="shared" si="275"/>
        <v>7.3979921828714046</v>
      </c>
      <c r="H5876">
        <v>2</v>
      </c>
      <c r="I5876">
        <v>0.89202551347392189</v>
      </c>
      <c r="J5876" s="1">
        <f t="shared" si="273"/>
        <v>11.129301578178266</v>
      </c>
      <c r="K5876" s="1">
        <f t="shared" si="274"/>
        <v>5</v>
      </c>
    </row>
    <row r="5877" spans="1:11" ht="15.6" x14ac:dyDescent="0.3">
      <c r="A5877" s="1">
        <v>1</v>
      </c>
      <c r="B5877" s="1">
        <v>0.57914975432599869</v>
      </c>
      <c r="C5877" s="1">
        <f t="shared" si="275"/>
        <v>1.7309564391360726</v>
      </c>
      <c r="H5877">
        <v>1</v>
      </c>
      <c r="I5877">
        <v>0.59575182348094124</v>
      </c>
      <c r="J5877" s="1">
        <f t="shared" si="273"/>
        <v>1.8114525826209185</v>
      </c>
      <c r="K5877" s="1">
        <f t="shared" si="274"/>
        <v>2</v>
      </c>
    </row>
    <row r="5878" spans="1:11" ht="15.6" x14ac:dyDescent="0.3">
      <c r="A5878" s="1">
        <v>1</v>
      </c>
      <c r="B5878" s="1">
        <v>6.6499832148197879E-2</v>
      </c>
      <c r="C5878" s="1">
        <f t="shared" si="275"/>
        <v>0.13762827238253625</v>
      </c>
      <c r="H5878">
        <v>1</v>
      </c>
      <c r="I5878">
        <v>0.35593737601855524</v>
      </c>
      <c r="J5878" s="1">
        <f t="shared" si="273"/>
        <v>0.87991863079657606</v>
      </c>
      <c r="K5878" s="1">
        <f t="shared" si="274"/>
        <v>2</v>
      </c>
    </row>
    <row r="5879" spans="1:11" ht="15.6" x14ac:dyDescent="0.3">
      <c r="A5879" s="1">
        <v>2</v>
      </c>
      <c r="B5879" s="1">
        <v>0.71373638111514637</v>
      </c>
      <c r="C5879" s="1">
        <f t="shared" si="275"/>
        <v>6.2542107417755677</v>
      </c>
      <c r="H5879">
        <v>1</v>
      </c>
      <c r="I5879">
        <v>0.4273201696829127</v>
      </c>
      <c r="J5879" s="1">
        <f t="shared" si="273"/>
        <v>1.1148569575725256</v>
      </c>
      <c r="K5879" s="1">
        <f t="shared" si="274"/>
        <v>2</v>
      </c>
    </row>
    <row r="5880" spans="1:11" ht="15.6" x14ac:dyDescent="0.3">
      <c r="A5880" s="1">
        <v>2</v>
      </c>
      <c r="B5880" s="1">
        <v>0.44358653523361918</v>
      </c>
      <c r="C5880" s="1">
        <f t="shared" si="275"/>
        <v>2.9312180971493191</v>
      </c>
      <c r="H5880">
        <v>1</v>
      </c>
      <c r="I5880">
        <v>0.75829340495010222</v>
      </c>
      <c r="J5880" s="1">
        <f t="shared" si="273"/>
        <v>2.8400614110938247</v>
      </c>
      <c r="K5880" s="1">
        <f t="shared" si="274"/>
        <v>2</v>
      </c>
    </row>
    <row r="5881" spans="1:11" ht="15.6" x14ac:dyDescent="0.3">
      <c r="A5881" s="1">
        <v>1</v>
      </c>
      <c r="B5881" s="1">
        <v>0.74111148411511585</v>
      </c>
      <c r="C5881" s="1">
        <f t="shared" si="275"/>
        <v>2.7027155010952986</v>
      </c>
      <c r="H5881">
        <v>2</v>
      </c>
      <c r="I5881">
        <v>0.82705160679952394</v>
      </c>
      <c r="J5881" s="1">
        <f t="shared" si="273"/>
        <v>8.7738101709288241</v>
      </c>
      <c r="K5881" s="1">
        <f t="shared" si="274"/>
        <v>5</v>
      </c>
    </row>
    <row r="5882" spans="1:11" ht="15.6" x14ac:dyDescent="0.3">
      <c r="A5882" s="1">
        <v>1</v>
      </c>
      <c r="B5882" s="1">
        <v>0.38288521988586077</v>
      </c>
      <c r="C5882" s="1">
        <f t="shared" si="275"/>
        <v>0.9654004860393085</v>
      </c>
      <c r="H5882">
        <v>2</v>
      </c>
      <c r="I5882">
        <v>0.84566789757988214</v>
      </c>
      <c r="J5882" s="1">
        <f t="shared" si="273"/>
        <v>9.343242446377003</v>
      </c>
      <c r="K5882" s="1">
        <f t="shared" si="274"/>
        <v>5</v>
      </c>
    </row>
    <row r="5883" spans="1:11" ht="15.6" x14ac:dyDescent="0.3">
      <c r="A5883" s="1">
        <v>2</v>
      </c>
      <c r="B5883" s="1">
        <v>0.36768700216681416</v>
      </c>
      <c r="C5883" s="1">
        <f t="shared" si="275"/>
        <v>2.2918537884745067</v>
      </c>
      <c r="H5883">
        <v>1</v>
      </c>
      <c r="I5883">
        <v>0.38612018189031649</v>
      </c>
      <c r="J5883" s="1">
        <f t="shared" si="273"/>
        <v>0.9759122119429906</v>
      </c>
      <c r="K5883" s="1">
        <f t="shared" si="274"/>
        <v>2</v>
      </c>
    </row>
    <row r="5884" spans="1:11" ht="15.6" x14ac:dyDescent="0.3">
      <c r="A5884" s="1">
        <v>1</v>
      </c>
      <c r="B5884" s="1">
        <v>0.64314706869716487</v>
      </c>
      <c r="C5884" s="1">
        <f t="shared" si="275"/>
        <v>2.0608630784301312</v>
      </c>
      <c r="H5884">
        <v>1</v>
      </c>
      <c r="I5884">
        <v>0.66264839625232708</v>
      </c>
      <c r="J5884" s="1">
        <f t="shared" si="273"/>
        <v>2.1732591159243513</v>
      </c>
      <c r="K5884" s="1">
        <f t="shared" si="274"/>
        <v>2</v>
      </c>
    </row>
    <row r="5885" spans="1:11" ht="15.6" x14ac:dyDescent="0.3">
      <c r="A5885" s="1">
        <v>1</v>
      </c>
      <c r="B5885" s="1">
        <v>0.74605548265022736</v>
      </c>
      <c r="C5885" s="1">
        <f t="shared" si="275"/>
        <v>2.7412789429099078</v>
      </c>
      <c r="H5885">
        <v>1</v>
      </c>
      <c r="I5885">
        <v>0.5782036805322428</v>
      </c>
      <c r="J5885" s="1">
        <f t="shared" si="273"/>
        <v>1.7264654735027145</v>
      </c>
      <c r="K5885" s="1">
        <f t="shared" si="274"/>
        <v>2</v>
      </c>
    </row>
    <row r="5886" spans="1:11" ht="15.6" x14ac:dyDescent="0.3">
      <c r="A5886" s="1">
        <v>2</v>
      </c>
      <c r="B5886" s="1">
        <v>0.29358806115909297</v>
      </c>
      <c r="C5886" s="1">
        <f t="shared" si="275"/>
        <v>1.7377836443564754</v>
      </c>
      <c r="H5886">
        <v>1</v>
      </c>
      <c r="I5886">
        <v>0.77938169499801635</v>
      </c>
      <c r="J5886" s="1">
        <f t="shared" si="273"/>
        <v>3.0226423947101742</v>
      </c>
      <c r="K5886" s="1">
        <f t="shared" si="274"/>
        <v>2</v>
      </c>
    </row>
    <row r="5887" spans="1:11" ht="15.6" x14ac:dyDescent="0.3">
      <c r="A5887" s="1">
        <v>1</v>
      </c>
      <c r="B5887" s="1">
        <v>0.64995269631031216</v>
      </c>
      <c r="C5887" s="1">
        <f t="shared" si="275"/>
        <v>2.099373960463935</v>
      </c>
      <c r="H5887">
        <v>1</v>
      </c>
      <c r="I5887">
        <v>0.28305917538987396</v>
      </c>
      <c r="J5887" s="1">
        <f t="shared" si="273"/>
        <v>0.66552394742594745</v>
      </c>
      <c r="K5887" s="1">
        <f t="shared" si="274"/>
        <v>2</v>
      </c>
    </row>
    <row r="5888" spans="1:11" ht="15.6" x14ac:dyDescent="0.3">
      <c r="A5888" s="1">
        <v>1</v>
      </c>
      <c r="B5888" s="1">
        <v>0.38016907254249704</v>
      </c>
      <c r="C5888" s="1">
        <f t="shared" si="275"/>
        <v>0.95661707156190723</v>
      </c>
      <c r="H5888">
        <v>1</v>
      </c>
      <c r="I5888">
        <v>9.8391674550614955E-2</v>
      </c>
      <c r="J5888" s="1">
        <f t="shared" si="273"/>
        <v>0.20715016443207099</v>
      </c>
      <c r="K5888" s="1">
        <f t="shared" si="274"/>
        <v>2</v>
      </c>
    </row>
    <row r="5889" spans="1:11" ht="15.6" x14ac:dyDescent="0.3">
      <c r="A5889" s="1">
        <v>1</v>
      </c>
      <c r="B5889" s="1">
        <v>0.90264595477156895</v>
      </c>
      <c r="C5889" s="1">
        <f t="shared" si="275"/>
        <v>4.6588019891529875</v>
      </c>
      <c r="H5889">
        <v>1</v>
      </c>
      <c r="I5889">
        <v>0.22922452467421492</v>
      </c>
      <c r="J5889" s="1">
        <f t="shared" si="273"/>
        <v>0.52071632023511272</v>
      </c>
      <c r="K5889" s="1">
        <f t="shared" si="274"/>
        <v>2</v>
      </c>
    </row>
    <row r="5890" spans="1:11" ht="15.6" x14ac:dyDescent="0.3">
      <c r="A5890" s="1">
        <v>1</v>
      </c>
      <c r="B5890" s="1">
        <v>0.36344492934965056</v>
      </c>
      <c r="C5890" s="1">
        <f t="shared" si="275"/>
        <v>0.90336868734845144</v>
      </c>
      <c r="H5890">
        <v>2</v>
      </c>
      <c r="I5890">
        <v>0.93758964812158574</v>
      </c>
      <c r="J5890" s="1">
        <f t="shared" si="273"/>
        <v>13.870120609392409</v>
      </c>
      <c r="K5890" s="1">
        <f t="shared" si="274"/>
        <v>5</v>
      </c>
    </row>
    <row r="5891" spans="1:11" ht="15.6" x14ac:dyDescent="0.3">
      <c r="A5891" s="1">
        <v>1</v>
      </c>
      <c r="B5891" s="1">
        <v>0.89394817957090977</v>
      </c>
      <c r="C5891" s="1">
        <f t="shared" si="275"/>
        <v>4.487654864712983</v>
      </c>
      <c r="H5891">
        <v>1</v>
      </c>
      <c r="I5891">
        <v>0.51545762504959258</v>
      </c>
      <c r="J5891" s="1">
        <f t="shared" ref="J5891:J5954" si="276">-LN(1-I5891)*VLOOKUP(H5891,$B$2:$D$4,3)</f>
        <v>1.4491007805557448</v>
      </c>
      <c r="K5891" s="1">
        <f t="shared" ref="K5891:K5954" si="277">VLOOKUP(H5891,$B$2:$D$4,3)</f>
        <v>2</v>
      </c>
    </row>
    <row r="5892" spans="1:11" ht="15.6" x14ac:dyDescent="0.3">
      <c r="A5892" s="1">
        <v>1</v>
      </c>
      <c r="B5892" s="1">
        <v>7.0925016022217471E-2</v>
      </c>
      <c r="C5892" s="1">
        <f t="shared" si="275"/>
        <v>0.14713165740486431</v>
      </c>
      <c r="H5892">
        <v>1</v>
      </c>
      <c r="I5892">
        <v>0.15713980529190955</v>
      </c>
      <c r="J5892" s="1">
        <f t="shared" si="276"/>
        <v>0.34190835462017483</v>
      </c>
      <c r="K5892" s="1">
        <f t="shared" si="277"/>
        <v>2</v>
      </c>
    </row>
    <row r="5893" spans="1:11" ht="15.6" x14ac:dyDescent="0.3">
      <c r="A5893" s="1">
        <v>3</v>
      </c>
      <c r="B5893" s="1">
        <v>0.21246986297189246</v>
      </c>
      <c r="C5893" s="1">
        <f t="shared" si="275"/>
        <v>2.3885363977255629</v>
      </c>
      <c r="H5893">
        <v>1</v>
      </c>
      <c r="I5893">
        <v>0.15427106540116581</v>
      </c>
      <c r="J5893" s="1">
        <f t="shared" si="276"/>
        <v>0.33511275798644446</v>
      </c>
      <c r="K5893" s="1">
        <f t="shared" si="277"/>
        <v>2</v>
      </c>
    </row>
    <row r="5894" spans="1:11" ht="15.6" x14ac:dyDescent="0.3">
      <c r="A5894" s="1">
        <v>1</v>
      </c>
      <c r="B5894" s="1">
        <v>0.33603930784020508</v>
      </c>
      <c r="C5894" s="1">
        <f t="shared" si="275"/>
        <v>0.81906465962506503</v>
      </c>
      <c r="H5894">
        <v>1</v>
      </c>
      <c r="I5894">
        <v>0.75109103671376687</v>
      </c>
      <c r="J5894" s="1">
        <f t="shared" si="276"/>
        <v>2.7813361173220761</v>
      </c>
      <c r="K5894" s="1">
        <f t="shared" si="277"/>
        <v>2</v>
      </c>
    </row>
    <row r="5895" spans="1:11" ht="15.6" x14ac:dyDescent="0.3">
      <c r="A5895" s="1">
        <v>1</v>
      </c>
      <c r="B5895" s="1">
        <v>0.12314218573564867</v>
      </c>
      <c r="C5895" s="1">
        <f t="shared" ref="C5895:C5958" si="278">-LN(1-B5895)*VLOOKUP(A5895,$B$2:$D$4,3)</f>
        <v>0.26282085432138341</v>
      </c>
      <c r="H5895">
        <v>1</v>
      </c>
      <c r="I5895">
        <v>0.63115329447309798</v>
      </c>
      <c r="J5895" s="1">
        <f t="shared" si="276"/>
        <v>1.9947483068677603</v>
      </c>
      <c r="K5895" s="1">
        <f t="shared" si="277"/>
        <v>2</v>
      </c>
    </row>
    <row r="5896" spans="1:11" ht="15.6" x14ac:dyDescent="0.3">
      <c r="A5896" s="1">
        <v>1</v>
      </c>
      <c r="B5896" s="1">
        <v>0.38169499801629686</v>
      </c>
      <c r="C5896" s="1">
        <f t="shared" si="278"/>
        <v>0.96154682510541911</v>
      </c>
      <c r="H5896">
        <v>1</v>
      </c>
      <c r="I5896">
        <v>0.17441328165532397</v>
      </c>
      <c r="J5896" s="1">
        <f t="shared" si="276"/>
        <v>0.3833219433211067</v>
      </c>
      <c r="K5896" s="1">
        <f t="shared" si="277"/>
        <v>2</v>
      </c>
    </row>
    <row r="5897" spans="1:11" ht="15.6" x14ac:dyDescent="0.3">
      <c r="A5897" s="1">
        <v>1</v>
      </c>
      <c r="B5897" s="1">
        <v>0.96658223212378303</v>
      </c>
      <c r="C5897" s="1">
        <f t="shared" si="278"/>
        <v>6.7973350962095624</v>
      </c>
      <c r="H5897">
        <v>2</v>
      </c>
      <c r="I5897">
        <v>0.90972624897000032</v>
      </c>
      <c r="J5897" s="1">
        <f t="shared" si="276"/>
        <v>12.024542735423193</v>
      </c>
      <c r="K5897" s="1">
        <f t="shared" si="277"/>
        <v>5</v>
      </c>
    </row>
    <row r="5898" spans="1:11" ht="15.6" x14ac:dyDescent="0.3">
      <c r="A5898" s="1">
        <v>1</v>
      </c>
      <c r="B5898" s="1">
        <v>0.96987823114719074</v>
      </c>
      <c r="C5898" s="1">
        <f t="shared" si="278"/>
        <v>7.0050143018438025</v>
      </c>
      <c r="H5898">
        <v>1</v>
      </c>
      <c r="I5898">
        <v>0.3617969298379467</v>
      </c>
      <c r="J5898" s="1">
        <f t="shared" si="276"/>
        <v>0.89819750898276118</v>
      </c>
      <c r="K5898" s="1">
        <f t="shared" si="277"/>
        <v>2</v>
      </c>
    </row>
    <row r="5899" spans="1:11" ht="15.6" x14ac:dyDescent="0.3">
      <c r="A5899" s="1">
        <v>1</v>
      </c>
      <c r="B5899" s="1">
        <v>0.66814172795800653</v>
      </c>
      <c r="C5899" s="1">
        <f t="shared" si="278"/>
        <v>2.2060945852990357</v>
      </c>
      <c r="H5899">
        <v>1</v>
      </c>
      <c r="I5899">
        <v>0.27143162327951903</v>
      </c>
      <c r="J5899" s="1">
        <f t="shared" si="276"/>
        <v>0.63334759629766502</v>
      </c>
      <c r="K5899" s="1">
        <f t="shared" si="277"/>
        <v>2</v>
      </c>
    </row>
    <row r="5900" spans="1:11" ht="15.6" x14ac:dyDescent="0.3">
      <c r="A5900" s="1">
        <v>1</v>
      </c>
      <c r="B5900" s="1">
        <v>3.0518509475997192E-3</v>
      </c>
      <c r="C5900" s="1">
        <f t="shared" si="278"/>
        <v>6.1130346824265153E-3</v>
      </c>
      <c r="H5900">
        <v>1</v>
      </c>
      <c r="I5900">
        <v>0.52574236274300368</v>
      </c>
      <c r="J5900" s="1">
        <f t="shared" si="276"/>
        <v>1.4920091328674912</v>
      </c>
      <c r="K5900" s="1">
        <f t="shared" si="277"/>
        <v>2</v>
      </c>
    </row>
    <row r="5901" spans="1:11" ht="15.6" x14ac:dyDescent="0.3">
      <c r="A5901" s="1">
        <v>3</v>
      </c>
      <c r="B5901" s="1">
        <v>0.54655598620563373</v>
      </c>
      <c r="C5901" s="1">
        <f t="shared" si="278"/>
        <v>7.9088347064363242</v>
      </c>
      <c r="H5901">
        <v>3</v>
      </c>
      <c r="I5901">
        <v>0.9711600085451827</v>
      </c>
      <c r="J5901" s="1">
        <f t="shared" si="276"/>
        <v>35.459922628616425</v>
      </c>
      <c r="K5901" s="1">
        <f t="shared" si="277"/>
        <v>10</v>
      </c>
    </row>
    <row r="5902" spans="1:11" ht="15.6" x14ac:dyDescent="0.3">
      <c r="A5902" s="1">
        <v>2</v>
      </c>
      <c r="B5902" s="1">
        <v>0.25913266396069218</v>
      </c>
      <c r="C5902" s="1">
        <f t="shared" si="278"/>
        <v>1.4996685169981903</v>
      </c>
      <c r="H5902">
        <v>1</v>
      </c>
      <c r="I5902">
        <v>3.6805322428052616E-2</v>
      </c>
      <c r="J5902" s="1">
        <f t="shared" si="276"/>
        <v>7.4999460438960538E-2</v>
      </c>
      <c r="K5902" s="1">
        <f t="shared" si="277"/>
        <v>2</v>
      </c>
    </row>
    <row r="5903" spans="1:11" ht="15.6" x14ac:dyDescent="0.3">
      <c r="A5903" s="1">
        <v>1</v>
      </c>
      <c r="B5903" s="1">
        <v>0.62883388775292215</v>
      </c>
      <c r="C5903" s="1">
        <f t="shared" si="278"/>
        <v>1.9822111493506578</v>
      </c>
      <c r="H5903">
        <v>1</v>
      </c>
      <c r="I5903">
        <v>5.3437910092471085E-2</v>
      </c>
      <c r="J5903" s="1">
        <f t="shared" si="276"/>
        <v>0.10983742200923773</v>
      </c>
      <c r="K5903" s="1">
        <f t="shared" si="277"/>
        <v>2</v>
      </c>
    </row>
    <row r="5904" spans="1:11" ht="15.6" x14ac:dyDescent="0.3">
      <c r="A5904" s="1">
        <v>1</v>
      </c>
      <c r="B5904" s="1">
        <v>0.88756981109042632</v>
      </c>
      <c r="C5904" s="1">
        <f t="shared" si="278"/>
        <v>4.3708455859603728</v>
      </c>
      <c r="H5904">
        <v>1</v>
      </c>
      <c r="I5904">
        <v>0.60414441358684046</v>
      </c>
      <c r="J5904" s="1">
        <f t="shared" si="276"/>
        <v>1.8534116300294219</v>
      </c>
      <c r="K5904" s="1">
        <f t="shared" si="277"/>
        <v>2</v>
      </c>
    </row>
    <row r="5905" spans="1:11" ht="15.6" x14ac:dyDescent="0.3">
      <c r="A5905" s="1">
        <v>1</v>
      </c>
      <c r="B5905" s="1">
        <v>0.8375194555497909</v>
      </c>
      <c r="C5905" s="1">
        <f t="shared" si="278"/>
        <v>3.6343940216807629</v>
      </c>
      <c r="H5905">
        <v>2</v>
      </c>
      <c r="I5905">
        <v>0.92532120731223488</v>
      </c>
      <c r="J5905" s="1">
        <f t="shared" si="276"/>
        <v>12.97279563456356</v>
      </c>
      <c r="K5905" s="1">
        <f t="shared" si="277"/>
        <v>5</v>
      </c>
    </row>
    <row r="5906" spans="1:11" ht="15.6" x14ac:dyDescent="0.3">
      <c r="A5906" s="1">
        <v>1</v>
      </c>
      <c r="B5906" s="1">
        <v>0.8205511642811365</v>
      </c>
      <c r="C5906" s="1">
        <f t="shared" si="278"/>
        <v>3.4357302989254226</v>
      </c>
      <c r="H5906">
        <v>1</v>
      </c>
      <c r="I5906">
        <v>0.21738334299752801</v>
      </c>
      <c r="J5906" s="1">
        <f t="shared" si="276"/>
        <v>0.490224570496472</v>
      </c>
      <c r="K5906" s="1">
        <f t="shared" si="277"/>
        <v>2</v>
      </c>
    </row>
    <row r="5907" spans="1:11" ht="15.6" x14ac:dyDescent="0.3">
      <c r="A5907" s="1">
        <v>1</v>
      </c>
      <c r="B5907" s="1">
        <v>0.83916745506149482</v>
      </c>
      <c r="C5907" s="1">
        <f t="shared" si="278"/>
        <v>3.6547830976399518</v>
      </c>
      <c r="H5907">
        <v>1</v>
      </c>
      <c r="I5907">
        <v>0.5484481337931455</v>
      </c>
      <c r="J5907" s="1">
        <f t="shared" si="276"/>
        <v>1.5901300748060783</v>
      </c>
      <c r="K5907" s="1">
        <f t="shared" si="277"/>
        <v>2</v>
      </c>
    </row>
    <row r="5908" spans="1:11" ht="15.6" x14ac:dyDescent="0.3">
      <c r="A5908" s="1">
        <v>1</v>
      </c>
      <c r="B5908" s="1">
        <v>0.98117007965330971</v>
      </c>
      <c r="C5908" s="1">
        <f t="shared" si="278"/>
        <v>7.9446163328999901</v>
      </c>
      <c r="H5908">
        <v>1</v>
      </c>
      <c r="I5908">
        <v>0.51094088564714502</v>
      </c>
      <c r="J5908" s="1">
        <f t="shared" si="276"/>
        <v>1.4305438171330263</v>
      </c>
      <c r="K5908" s="1">
        <f t="shared" si="277"/>
        <v>2</v>
      </c>
    </row>
    <row r="5909" spans="1:11" ht="15.6" x14ac:dyDescent="0.3">
      <c r="A5909" s="1">
        <v>1</v>
      </c>
      <c r="B5909" s="1">
        <v>0.15820795312356944</v>
      </c>
      <c r="C5909" s="1">
        <f t="shared" si="278"/>
        <v>0.34444454089869692</v>
      </c>
      <c r="H5909">
        <v>1</v>
      </c>
      <c r="I5909">
        <v>0.52360606707968382</v>
      </c>
      <c r="J5909" s="1">
        <f t="shared" si="276"/>
        <v>1.4830203536918123</v>
      </c>
      <c r="K5909" s="1">
        <f t="shared" si="277"/>
        <v>2</v>
      </c>
    </row>
    <row r="5910" spans="1:11" ht="15.6" x14ac:dyDescent="0.3">
      <c r="A5910" s="1">
        <v>2</v>
      </c>
      <c r="B5910" s="1">
        <v>0.72743919186986905</v>
      </c>
      <c r="C5910" s="1">
        <f t="shared" si="278"/>
        <v>6.4994677033574888</v>
      </c>
      <c r="H5910">
        <v>3</v>
      </c>
      <c r="I5910">
        <v>0.98394726401562549</v>
      </c>
      <c r="J5910" s="1">
        <f t="shared" si="276"/>
        <v>41.318759776176748</v>
      </c>
      <c r="K5910" s="1">
        <f t="shared" si="277"/>
        <v>10</v>
      </c>
    </row>
    <row r="5911" spans="1:11" ht="15.6" x14ac:dyDescent="0.3">
      <c r="A5911" s="1">
        <v>2</v>
      </c>
      <c r="B5911" s="1">
        <v>0.48970000305185096</v>
      </c>
      <c r="C5911" s="1">
        <f t="shared" si="278"/>
        <v>3.3637824844635751</v>
      </c>
      <c r="H5911">
        <v>1</v>
      </c>
      <c r="I5911">
        <v>1.1780144657734916E-2</v>
      </c>
      <c r="J5911" s="1">
        <f t="shared" si="276"/>
        <v>2.370016067872692E-2</v>
      </c>
      <c r="K5911" s="1">
        <f t="shared" si="277"/>
        <v>2</v>
      </c>
    </row>
    <row r="5912" spans="1:11" ht="15.6" x14ac:dyDescent="0.3">
      <c r="A5912" s="1">
        <v>1</v>
      </c>
      <c r="B5912" s="1">
        <v>0.98031556138798182</v>
      </c>
      <c r="C5912" s="1">
        <f t="shared" si="278"/>
        <v>7.8558537471192231</v>
      </c>
      <c r="H5912">
        <v>1</v>
      </c>
      <c r="I5912">
        <v>0.49027985473189489</v>
      </c>
      <c r="J5912" s="1">
        <f t="shared" si="276"/>
        <v>1.3477868772844186</v>
      </c>
      <c r="K5912" s="1">
        <f t="shared" si="277"/>
        <v>2</v>
      </c>
    </row>
    <row r="5913" spans="1:11" ht="15.6" x14ac:dyDescent="0.3">
      <c r="A5913" s="1">
        <v>1</v>
      </c>
      <c r="B5913" s="1">
        <v>0.11539048432874538</v>
      </c>
      <c r="C5913" s="1">
        <f t="shared" si="278"/>
        <v>0.24521791314584454</v>
      </c>
      <c r="H5913">
        <v>1</v>
      </c>
      <c r="I5913">
        <v>0.50288399914548176</v>
      </c>
      <c r="J5913" s="1">
        <f t="shared" si="276"/>
        <v>1.3978637559955578</v>
      </c>
      <c r="K5913" s="1">
        <f t="shared" si="277"/>
        <v>2</v>
      </c>
    </row>
    <row r="5914" spans="1:11" ht="15.6" x14ac:dyDescent="0.3">
      <c r="A5914" s="1">
        <v>1</v>
      </c>
      <c r="B5914" s="1">
        <v>0.57246620075075538</v>
      </c>
      <c r="C5914" s="1">
        <f t="shared" si="278"/>
        <v>1.6994438623185402</v>
      </c>
      <c r="H5914">
        <v>1</v>
      </c>
      <c r="I5914">
        <v>0.21817682424390392</v>
      </c>
      <c r="J5914" s="1">
        <f t="shared" si="276"/>
        <v>0.49225336392860503</v>
      </c>
      <c r="K5914" s="1">
        <f t="shared" si="277"/>
        <v>2</v>
      </c>
    </row>
    <row r="5915" spans="1:11" ht="15.6" x14ac:dyDescent="0.3">
      <c r="A5915" s="1">
        <v>1</v>
      </c>
      <c r="B5915" s="1">
        <v>6.4729758598590051E-2</v>
      </c>
      <c r="C5915" s="1">
        <f t="shared" si="278"/>
        <v>0.13383952643452476</v>
      </c>
      <c r="H5915">
        <v>1</v>
      </c>
      <c r="I5915">
        <v>2.1332438123722038E-2</v>
      </c>
      <c r="J5915" s="1">
        <f t="shared" si="276"/>
        <v>4.3126526385083172E-2</v>
      </c>
      <c r="K5915" s="1">
        <f t="shared" si="277"/>
        <v>2</v>
      </c>
    </row>
    <row r="5916" spans="1:11" ht="15.6" x14ac:dyDescent="0.3">
      <c r="A5916" s="1">
        <v>1</v>
      </c>
      <c r="B5916" s="1">
        <v>0.14526810510574664</v>
      </c>
      <c r="C5916" s="1">
        <f t="shared" si="278"/>
        <v>0.31393486488567107</v>
      </c>
      <c r="H5916">
        <v>1</v>
      </c>
      <c r="I5916">
        <v>0.63921018097476123</v>
      </c>
      <c r="J5916" s="1">
        <f t="shared" si="276"/>
        <v>2.0389194179421386</v>
      </c>
      <c r="K5916" s="1">
        <f t="shared" si="277"/>
        <v>2</v>
      </c>
    </row>
    <row r="5917" spans="1:11" ht="15.6" x14ac:dyDescent="0.3">
      <c r="A5917" s="1">
        <v>1</v>
      </c>
      <c r="B5917" s="1">
        <v>0.28769798883022552</v>
      </c>
      <c r="C5917" s="1">
        <f t="shared" si="278"/>
        <v>0.67850656902967388</v>
      </c>
      <c r="H5917">
        <v>1</v>
      </c>
      <c r="I5917">
        <v>0.58018738364818268</v>
      </c>
      <c r="J5917" s="1">
        <f t="shared" si="276"/>
        <v>1.7358936376064544</v>
      </c>
      <c r="K5917" s="1">
        <f t="shared" si="277"/>
        <v>2</v>
      </c>
    </row>
    <row r="5918" spans="1:11" ht="15.6" x14ac:dyDescent="0.3">
      <c r="A5918" s="1">
        <v>1</v>
      </c>
      <c r="B5918" s="1">
        <v>3.9887691885128328E-2</v>
      </c>
      <c r="C5918" s="1">
        <f t="shared" si="278"/>
        <v>8.141002748623008E-2</v>
      </c>
      <c r="H5918">
        <v>1</v>
      </c>
      <c r="I5918">
        <v>0.24405652027954955</v>
      </c>
      <c r="J5918" s="1">
        <f t="shared" si="276"/>
        <v>0.55957733574395718</v>
      </c>
      <c r="K5918" s="1">
        <f t="shared" si="277"/>
        <v>2</v>
      </c>
    </row>
    <row r="5919" spans="1:11" ht="15.6" x14ac:dyDescent="0.3">
      <c r="A5919" s="1">
        <v>1</v>
      </c>
      <c r="B5919" s="1">
        <v>0.75029755546739096</v>
      </c>
      <c r="C5919" s="1">
        <f t="shared" si="278"/>
        <v>2.7749705837320797</v>
      </c>
      <c r="H5919">
        <v>1</v>
      </c>
      <c r="I5919">
        <v>0.68010498367259742</v>
      </c>
      <c r="J5919" s="1">
        <f t="shared" si="276"/>
        <v>2.2795248219865445</v>
      </c>
      <c r="K5919" s="1">
        <f t="shared" si="277"/>
        <v>2</v>
      </c>
    </row>
    <row r="5920" spans="1:11" ht="15.6" x14ac:dyDescent="0.3">
      <c r="A5920" s="1">
        <v>1</v>
      </c>
      <c r="B5920" s="1">
        <v>0.70204779198583944</v>
      </c>
      <c r="C5920" s="1">
        <f t="shared" si="278"/>
        <v>2.4216443622594248</v>
      </c>
      <c r="H5920">
        <v>2</v>
      </c>
      <c r="I5920">
        <v>0.92449720755638298</v>
      </c>
      <c r="J5920" s="1">
        <f t="shared" si="276"/>
        <v>12.917928187014756</v>
      </c>
      <c r="K5920" s="1">
        <f t="shared" si="277"/>
        <v>5</v>
      </c>
    </row>
    <row r="5921" spans="1:11" ht="15.6" x14ac:dyDescent="0.3">
      <c r="A5921" s="1">
        <v>1</v>
      </c>
      <c r="B5921" s="1">
        <v>0.14645832697531053</v>
      </c>
      <c r="C5921" s="1">
        <f t="shared" si="278"/>
        <v>0.31672182380024388</v>
      </c>
      <c r="H5921">
        <v>1</v>
      </c>
      <c r="I5921">
        <v>0.52766502883999145</v>
      </c>
      <c r="J5921" s="1">
        <f t="shared" si="276"/>
        <v>1.5001337208852485</v>
      </c>
      <c r="K5921" s="1">
        <f t="shared" si="277"/>
        <v>2</v>
      </c>
    </row>
    <row r="5922" spans="1:11" ht="15.6" x14ac:dyDescent="0.3">
      <c r="A5922" s="1">
        <v>3</v>
      </c>
      <c r="B5922" s="1">
        <v>0.76909695730460526</v>
      </c>
      <c r="C5922" s="1">
        <f t="shared" si="278"/>
        <v>14.657573851624093</v>
      </c>
      <c r="H5922">
        <v>1</v>
      </c>
      <c r="I5922">
        <v>0.22806482131412703</v>
      </c>
      <c r="J5922" s="1">
        <f t="shared" si="276"/>
        <v>0.51770939583092423</v>
      </c>
      <c r="K5922" s="1">
        <f t="shared" si="277"/>
        <v>2</v>
      </c>
    </row>
    <row r="5923" spans="1:11" ht="15.6" x14ac:dyDescent="0.3">
      <c r="A5923" s="1">
        <v>2</v>
      </c>
      <c r="B5923" s="1">
        <v>0.96862697225867489</v>
      </c>
      <c r="C5923" s="1">
        <f t="shared" si="278"/>
        <v>17.309033721701368</v>
      </c>
      <c r="H5923">
        <v>1</v>
      </c>
      <c r="I5923">
        <v>0.53978087710196232</v>
      </c>
      <c r="J5923" s="1">
        <f t="shared" si="276"/>
        <v>1.5521050975868735</v>
      </c>
      <c r="K5923" s="1">
        <f t="shared" si="277"/>
        <v>2</v>
      </c>
    </row>
    <row r="5924" spans="1:11" ht="15.6" x14ac:dyDescent="0.3">
      <c r="A5924" s="1">
        <v>1</v>
      </c>
      <c r="B5924" s="1">
        <v>0.86257515182958466</v>
      </c>
      <c r="C5924" s="1">
        <f t="shared" si="278"/>
        <v>3.9693561401076249</v>
      </c>
      <c r="H5924">
        <v>1</v>
      </c>
      <c r="I5924">
        <v>3.7110507522812586E-2</v>
      </c>
      <c r="J5924" s="1">
        <f t="shared" si="276"/>
        <v>7.563325433449164E-2</v>
      </c>
      <c r="K5924" s="1">
        <f t="shared" si="277"/>
        <v>2</v>
      </c>
    </row>
    <row r="5925" spans="1:11" ht="15.6" x14ac:dyDescent="0.3">
      <c r="A5925" s="1">
        <v>1</v>
      </c>
      <c r="B5925" s="1">
        <v>0.11865596484267708</v>
      </c>
      <c r="C5925" s="1">
        <f t="shared" si="278"/>
        <v>0.25261444797379518</v>
      </c>
      <c r="H5925">
        <v>1</v>
      </c>
      <c r="I5925">
        <v>0.73366496780297252</v>
      </c>
      <c r="J5925" s="1">
        <f t="shared" si="276"/>
        <v>2.6460004863841453</v>
      </c>
      <c r="K5925" s="1">
        <f t="shared" si="277"/>
        <v>2</v>
      </c>
    </row>
    <row r="5926" spans="1:11" ht="15.6" x14ac:dyDescent="0.3">
      <c r="A5926" s="1">
        <v>2</v>
      </c>
      <c r="B5926" s="1">
        <v>0.79009369182409128</v>
      </c>
      <c r="C5926" s="1">
        <f t="shared" si="278"/>
        <v>7.8054699968158614</v>
      </c>
      <c r="H5926">
        <v>1</v>
      </c>
      <c r="I5926">
        <v>0.12088381603442488</v>
      </c>
      <c r="J5926" s="1">
        <f t="shared" si="276"/>
        <v>0.25767642519277706</v>
      </c>
      <c r="K5926" s="1">
        <f t="shared" si="277"/>
        <v>2</v>
      </c>
    </row>
    <row r="5927" spans="1:11" ht="15.6" x14ac:dyDescent="0.3">
      <c r="A5927" s="1">
        <v>1</v>
      </c>
      <c r="B5927" s="1">
        <v>0.19647816400646992</v>
      </c>
      <c r="C5927" s="1">
        <f t="shared" si="278"/>
        <v>0.43750183615468541</v>
      </c>
      <c r="H5927">
        <v>2</v>
      </c>
      <c r="I5927">
        <v>0.90124210333567312</v>
      </c>
      <c r="J5927" s="1">
        <f t="shared" si="276"/>
        <v>11.57541956088501</v>
      </c>
      <c r="K5927" s="1">
        <f t="shared" si="277"/>
        <v>5</v>
      </c>
    </row>
    <row r="5928" spans="1:11" ht="15.6" x14ac:dyDescent="0.3">
      <c r="A5928" s="1">
        <v>1</v>
      </c>
      <c r="B5928" s="1">
        <v>0.99600207525864437</v>
      </c>
      <c r="C5928" s="1">
        <f t="shared" si="278"/>
        <v>11.043959734308466</v>
      </c>
      <c r="H5928">
        <v>1</v>
      </c>
      <c r="I5928">
        <v>0.11618396557512131</v>
      </c>
      <c r="J5928" s="1">
        <f t="shared" si="276"/>
        <v>0.24701268771146248</v>
      </c>
      <c r="K5928" s="1">
        <f t="shared" si="277"/>
        <v>2</v>
      </c>
    </row>
    <row r="5929" spans="1:11" ht="15.6" x14ac:dyDescent="0.3">
      <c r="A5929" s="1">
        <v>1</v>
      </c>
      <c r="B5929" s="1">
        <v>0.19891964476454971</v>
      </c>
      <c r="C5929" s="1">
        <f t="shared" si="278"/>
        <v>0.44358803659870266</v>
      </c>
      <c r="H5929">
        <v>1</v>
      </c>
      <c r="I5929">
        <v>0.1564378795739616</v>
      </c>
      <c r="J5929" s="1">
        <f t="shared" si="276"/>
        <v>0.34024346735633165</v>
      </c>
      <c r="K5929" s="1">
        <f t="shared" si="277"/>
        <v>2</v>
      </c>
    </row>
    <row r="5930" spans="1:11" ht="15.6" x14ac:dyDescent="0.3">
      <c r="A5930" s="1">
        <v>1</v>
      </c>
      <c r="B5930" s="1">
        <v>0.31281472212897121</v>
      </c>
      <c r="C5930" s="1">
        <f t="shared" si="278"/>
        <v>0.75030266379144761</v>
      </c>
      <c r="H5930">
        <v>1</v>
      </c>
      <c r="I5930">
        <v>0.42115543076876127</v>
      </c>
      <c r="J5930" s="1">
        <f t="shared" si="276"/>
        <v>1.093442568742123</v>
      </c>
      <c r="K5930" s="1">
        <f t="shared" si="277"/>
        <v>2</v>
      </c>
    </row>
    <row r="5931" spans="1:11" ht="15.6" x14ac:dyDescent="0.3">
      <c r="A5931" s="1">
        <v>1</v>
      </c>
      <c r="B5931" s="1">
        <v>0.72246467482528154</v>
      </c>
      <c r="C5931" s="1">
        <f t="shared" si="278"/>
        <v>2.563614111940856</v>
      </c>
      <c r="H5931">
        <v>1</v>
      </c>
      <c r="I5931">
        <v>0.6479689931943724</v>
      </c>
      <c r="J5931" s="1">
        <f t="shared" si="276"/>
        <v>2.0880720394950596</v>
      </c>
      <c r="K5931" s="1">
        <f t="shared" si="277"/>
        <v>2</v>
      </c>
    </row>
    <row r="5932" spans="1:11" ht="15.6" x14ac:dyDescent="0.3">
      <c r="A5932" s="1">
        <v>2</v>
      </c>
      <c r="B5932" s="1">
        <v>0.9812616351817377</v>
      </c>
      <c r="C5932" s="1">
        <f t="shared" si="278"/>
        <v>19.885911311041198</v>
      </c>
      <c r="H5932">
        <v>2</v>
      </c>
      <c r="I5932">
        <v>0.87298196356089963</v>
      </c>
      <c r="J5932" s="1">
        <f t="shared" si="276"/>
        <v>10.317130917009019</v>
      </c>
      <c r="K5932" s="1">
        <f t="shared" si="277"/>
        <v>5</v>
      </c>
    </row>
    <row r="5933" spans="1:11" ht="15.6" x14ac:dyDescent="0.3">
      <c r="A5933" s="1">
        <v>2</v>
      </c>
      <c r="B5933" s="1">
        <v>1.651051362651448E-2</v>
      </c>
      <c r="C5933" s="1">
        <f t="shared" si="278"/>
        <v>8.3241656109347528E-2</v>
      </c>
      <c r="H5933">
        <v>1</v>
      </c>
      <c r="I5933">
        <v>7.6876125370036921E-2</v>
      </c>
      <c r="J5933" s="1">
        <f t="shared" si="276"/>
        <v>0.15998368956923026</v>
      </c>
      <c r="K5933" s="1">
        <f t="shared" si="277"/>
        <v>2</v>
      </c>
    </row>
    <row r="5934" spans="1:11" ht="15.6" x14ac:dyDescent="0.3">
      <c r="A5934" s="1">
        <v>1</v>
      </c>
      <c r="B5934" s="1">
        <v>0.1511276589251381</v>
      </c>
      <c r="C5934" s="1">
        <f t="shared" si="278"/>
        <v>0.32769293569198066</v>
      </c>
      <c r="H5934">
        <v>1</v>
      </c>
      <c r="I5934">
        <v>0.54274117252113407</v>
      </c>
      <c r="J5934" s="1">
        <f t="shared" si="276"/>
        <v>1.5650113726244794</v>
      </c>
      <c r="K5934" s="1">
        <f t="shared" si="277"/>
        <v>2</v>
      </c>
    </row>
    <row r="5935" spans="1:11" ht="15.6" x14ac:dyDescent="0.3">
      <c r="A5935" s="1">
        <v>1</v>
      </c>
      <c r="B5935" s="1">
        <v>0.50007629627368999</v>
      </c>
      <c r="C5935" s="1">
        <f t="shared" si="278"/>
        <v>1.386599569501505</v>
      </c>
      <c r="H5935">
        <v>1</v>
      </c>
      <c r="I5935">
        <v>0.26929532761619923</v>
      </c>
      <c r="J5935" s="1">
        <f t="shared" si="276"/>
        <v>0.62749181162253065</v>
      </c>
      <c r="K5935" s="1">
        <f t="shared" si="277"/>
        <v>2</v>
      </c>
    </row>
    <row r="5936" spans="1:11" ht="15.6" x14ac:dyDescent="0.3">
      <c r="A5936" s="1">
        <v>1</v>
      </c>
      <c r="B5936" s="1">
        <v>0.27265236365855894</v>
      </c>
      <c r="C5936" s="1">
        <f t="shared" si="278"/>
        <v>0.63670147290637158</v>
      </c>
      <c r="H5936">
        <v>1</v>
      </c>
      <c r="I5936">
        <v>0.14661091952269051</v>
      </c>
      <c r="J5936" s="1">
        <f t="shared" si="276"/>
        <v>0.31707940725223432</v>
      </c>
      <c r="K5936" s="1">
        <f t="shared" si="277"/>
        <v>2</v>
      </c>
    </row>
    <row r="5937" spans="1:11" ht="15.6" x14ac:dyDescent="0.3">
      <c r="A5937" s="1">
        <v>1</v>
      </c>
      <c r="B5937" s="1">
        <v>0.76375621814630579</v>
      </c>
      <c r="C5937" s="1">
        <f t="shared" si="278"/>
        <v>2.8857820663013412</v>
      </c>
      <c r="H5937">
        <v>1</v>
      </c>
      <c r="I5937">
        <v>0.55598620563371681</v>
      </c>
      <c r="J5937" s="1">
        <f t="shared" si="276"/>
        <v>1.6237992972799902</v>
      </c>
      <c r="K5937" s="1">
        <f t="shared" si="277"/>
        <v>2</v>
      </c>
    </row>
    <row r="5938" spans="1:11" ht="15.6" x14ac:dyDescent="0.3">
      <c r="A5938" s="1">
        <v>2</v>
      </c>
      <c r="B5938" s="1">
        <v>0.56270027771843623</v>
      </c>
      <c r="C5938" s="1">
        <f t="shared" si="278"/>
        <v>4.1356822781939053</v>
      </c>
      <c r="H5938">
        <v>1</v>
      </c>
      <c r="I5938">
        <v>6.6805017242957856E-2</v>
      </c>
      <c r="J5938" s="1">
        <f t="shared" si="276"/>
        <v>0.13828223046964974</v>
      </c>
      <c r="K5938" s="1">
        <f t="shared" si="277"/>
        <v>2</v>
      </c>
    </row>
    <row r="5939" spans="1:11" ht="15.6" x14ac:dyDescent="0.3">
      <c r="A5939" s="1">
        <v>1</v>
      </c>
      <c r="B5939" s="1">
        <v>0.75298318430127875</v>
      </c>
      <c r="C5939" s="1">
        <f t="shared" si="278"/>
        <v>2.7965977298391462</v>
      </c>
      <c r="H5939">
        <v>1</v>
      </c>
      <c r="I5939">
        <v>0.22907193212683494</v>
      </c>
      <c r="J5939" s="1">
        <f t="shared" si="276"/>
        <v>0.52032041390525718</v>
      </c>
      <c r="K5939" s="1">
        <f t="shared" si="277"/>
        <v>2</v>
      </c>
    </row>
    <row r="5940" spans="1:11" ht="15.6" x14ac:dyDescent="0.3">
      <c r="A5940" s="1">
        <v>1</v>
      </c>
      <c r="B5940" s="1">
        <v>0.70955534531693476</v>
      </c>
      <c r="C5940" s="1">
        <f t="shared" si="278"/>
        <v>2.4726844765660814</v>
      </c>
      <c r="H5940">
        <v>1</v>
      </c>
      <c r="I5940">
        <v>0.42298654133732111</v>
      </c>
      <c r="J5940" s="1">
        <f t="shared" si="276"/>
        <v>1.0997793750149099</v>
      </c>
      <c r="K5940" s="1">
        <f t="shared" si="277"/>
        <v>2</v>
      </c>
    </row>
    <row r="5941" spans="1:11" ht="15.6" x14ac:dyDescent="0.3">
      <c r="A5941" s="1">
        <v>1</v>
      </c>
      <c r="B5941" s="1">
        <v>0.89181188390758992</v>
      </c>
      <c r="C5941" s="1">
        <f t="shared" si="278"/>
        <v>4.4477675027783112</v>
      </c>
      <c r="H5941">
        <v>1</v>
      </c>
      <c r="I5941">
        <v>3.7537766655476546E-3</v>
      </c>
      <c r="J5941" s="1">
        <f t="shared" si="276"/>
        <v>7.5216795325007951E-3</v>
      </c>
      <c r="K5941" s="1">
        <f t="shared" si="277"/>
        <v>2</v>
      </c>
    </row>
    <row r="5942" spans="1:11" ht="15.6" x14ac:dyDescent="0.3">
      <c r="A5942" s="1">
        <v>1</v>
      </c>
      <c r="B5942" s="1">
        <v>0.78618732261116364</v>
      </c>
      <c r="C5942" s="1">
        <f t="shared" si="278"/>
        <v>3.0853099731959031</v>
      </c>
      <c r="H5942">
        <v>1</v>
      </c>
      <c r="I5942">
        <v>0.66011535996581927</v>
      </c>
      <c r="J5942" s="1">
        <f t="shared" si="276"/>
        <v>2.1582980259245672</v>
      </c>
      <c r="K5942" s="1">
        <f t="shared" si="277"/>
        <v>2</v>
      </c>
    </row>
    <row r="5943" spans="1:11" ht="15.6" x14ac:dyDescent="0.3">
      <c r="A5943" s="1">
        <v>1</v>
      </c>
      <c r="B5943" s="1">
        <v>0.48814355906857509</v>
      </c>
      <c r="C5943" s="1">
        <f t="shared" si="278"/>
        <v>1.3394221641294612</v>
      </c>
      <c r="H5943">
        <v>1</v>
      </c>
      <c r="I5943">
        <v>0.33646656697286903</v>
      </c>
      <c r="J5943" s="1">
        <f t="shared" si="276"/>
        <v>0.82035207518287634</v>
      </c>
      <c r="K5943" s="1">
        <f t="shared" si="277"/>
        <v>2</v>
      </c>
    </row>
    <row r="5944" spans="1:11" ht="15.6" x14ac:dyDescent="0.3">
      <c r="A5944" s="1">
        <v>1</v>
      </c>
      <c r="B5944" s="1">
        <v>0.60142826624347667</v>
      </c>
      <c r="C5944" s="1">
        <f t="shared" si="278"/>
        <v>1.8397355750499236</v>
      </c>
      <c r="H5944">
        <v>1</v>
      </c>
      <c r="I5944">
        <v>0.34745323038422804</v>
      </c>
      <c r="J5944" s="1">
        <f t="shared" si="276"/>
        <v>0.85374492956387737</v>
      </c>
      <c r="K5944" s="1">
        <f t="shared" si="277"/>
        <v>2</v>
      </c>
    </row>
    <row r="5945" spans="1:11" ht="15.6" x14ac:dyDescent="0.3">
      <c r="A5945" s="1">
        <v>1</v>
      </c>
      <c r="B5945" s="1">
        <v>0.98052919095431379</v>
      </c>
      <c r="C5945" s="1">
        <f t="shared" si="278"/>
        <v>7.8776778140211876</v>
      </c>
      <c r="H5945">
        <v>1</v>
      </c>
      <c r="I5945">
        <v>0.7661061433759575</v>
      </c>
      <c r="J5945" s="1">
        <f t="shared" si="276"/>
        <v>2.9057757414093746</v>
      </c>
      <c r="K5945" s="1">
        <f t="shared" si="277"/>
        <v>2</v>
      </c>
    </row>
    <row r="5946" spans="1:11" ht="15.6" x14ac:dyDescent="0.3">
      <c r="A5946" s="1">
        <v>1</v>
      </c>
      <c r="B5946" s="1">
        <v>5.7100131229590748E-2</v>
      </c>
      <c r="C5946" s="1">
        <f t="shared" si="278"/>
        <v>0.11759037137417649</v>
      </c>
      <c r="H5946">
        <v>2</v>
      </c>
      <c r="I5946">
        <v>0.94000061037018956</v>
      </c>
      <c r="J5946" s="1">
        <f t="shared" si="276"/>
        <v>14.067104448241363</v>
      </c>
      <c r="K5946" s="1">
        <f t="shared" si="277"/>
        <v>5</v>
      </c>
    </row>
    <row r="5947" spans="1:11" ht="15.6" x14ac:dyDescent="0.3">
      <c r="A5947" s="1">
        <v>1</v>
      </c>
      <c r="B5947" s="1">
        <v>0.57383953367717522</v>
      </c>
      <c r="C5947" s="1">
        <f t="shared" si="278"/>
        <v>1.7058786442609144</v>
      </c>
      <c r="H5947">
        <v>1</v>
      </c>
      <c r="I5947">
        <v>0.27478865932187874</v>
      </c>
      <c r="J5947" s="1">
        <f t="shared" si="276"/>
        <v>0.6425843244459889</v>
      </c>
      <c r="K5947" s="1">
        <f t="shared" si="277"/>
        <v>2</v>
      </c>
    </row>
    <row r="5948" spans="1:11" ht="15.6" x14ac:dyDescent="0.3">
      <c r="A5948" s="1">
        <v>1</v>
      </c>
      <c r="B5948" s="1">
        <v>0.119602038636433</v>
      </c>
      <c r="C5948" s="1">
        <f t="shared" si="278"/>
        <v>0.25476248982457084</v>
      </c>
      <c r="H5948">
        <v>1</v>
      </c>
      <c r="I5948">
        <v>0.76296273689992977</v>
      </c>
      <c r="J5948" s="1">
        <f t="shared" si="276"/>
        <v>2.879075843871473</v>
      </c>
      <c r="K5948" s="1">
        <f t="shared" si="277"/>
        <v>2</v>
      </c>
    </row>
    <row r="5949" spans="1:11" ht="15.6" x14ac:dyDescent="0.3">
      <c r="A5949" s="1">
        <v>3</v>
      </c>
      <c r="B5949" s="1">
        <v>0.68828394421216466</v>
      </c>
      <c r="C5949" s="1">
        <f t="shared" si="278"/>
        <v>11.656625831477946</v>
      </c>
      <c r="H5949">
        <v>1</v>
      </c>
      <c r="I5949">
        <v>0.1347697378460036</v>
      </c>
      <c r="J5949" s="1">
        <f t="shared" si="276"/>
        <v>0.28951921690593924</v>
      </c>
      <c r="K5949" s="1">
        <f t="shared" si="277"/>
        <v>2</v>
      </c>
    </row>
    <row r="5950" spans="1:11" ht="15.6" x14ac:dyDescent="0.3">
      <c r="A5950" s="1">
        <v>1</v>
      </c>
      <c r="B5950" s="1">
        <v>0.38334299752800072</v>
      </c>
      <c r="C5950" s="1">
        <f t="shared" si="278"/>
        <v>0.96688464273541253</v>
      </c>
      <c r="H5950">
        <v>1</v>
      </c>
      <c r="I5950">
        <v>6.8544572283089689E-2</v>
      </c>
      <c r="J5950" s="1">
        <f t="shared" si="276"/>
        <v>0.14201388018805347</v>
      </c>
      <c r="K5950" s="1">
        <f t="shared" si="277"/>
        <v>2</v>
      </c>
    </row>
    <row r="5951" spans="1:11" ht="15.6" x14ac:dyDescent="0.3">
      <c r="A5951" s="1">
        <v>1</v>
      </c>
      <c r="B5951" s="1">
        <v>0.53779717398602256</v>
      </c>
      <c r="C5951" s="1">
        <f t="shared" si="278"/>
        <v>1.5435029337880926</v>
      </c>
      <c r="H5951">
        <v>2</v>
      </c>
      <c r="I5951">
        <v>0.94503616443372906</v>
      </c>
      <c r="J5951" s="1">
        <f t="shared" si="276"/>
        <v>14.50539922589714</v>
      </c>
      <c r="K5951" s="1">
        <f t="shared" si="277"/>
        <v>5</v>
      </c>
    </row>
    <row r="5952" spans="1:11" ht="15.6" x14ac:dyDescent="0.3">
      <c r="A5952" s="1">
        <v>1</v>
      </c>
      <c r="B5952" s="1">
        <v>0.52687154759361554</v>
      </c>
      <c r="C5952" s="1">
        <f t="shared" si="278"/>
        <v>1.4967767155780434</v>
      </c>
      <c r="H5952">
        <v>1</v>
      </c>
      <c r="I5952">
        <v>0.30497146519363993</v>
      </c>
      <c r="J5952" s="1">
        <f t="shared" si="276"/>
        <v>0.72760475396966706</v>
      </c>
      <c r="K5952" s="1">
        <f t="shared" si="277"/>
        <v>2</v>
      </c>
    </row>
    <row r="5953" spans="1:11" ht="15.6" x14ac:dyDescent="0.3">
      <c r="A5953" s="1">
        <v>1</v>
      </c>
      <c r="B5953" s="1">
        <v>0.18805505539109471</v>
      </c>
      <c r="C5953" s="1">
        <f t="shared" si="278"/>
        <v>0.41664548664982837</v>
      </c>
      <c r="H5953">
        <v>1</v>
      </c>
      <c r="I5953">
        <v>0.68816187017426067</v>
      </c>
      <c r="J5953" s="1">
        <f t="shared" si="276"/>
        <v>2.3305420809292809</v>
      </c>
      <c r="K5953" s="1">
        <f t="shared" si="277"/>
        <v>2</v>
      </c>
    </row>
    <row r="5954" spans="1:11" ht="15.6" x14ac:dyDescent="0.3">
      <c r="A5954" s="1">
        <v>1</v>
      </c>
      <c r="B5954" s="1">
        <v>0.86150700399792479</v>
      </c>
      <c r="C5954" s="1">
        <f t="shared" si="278"/>
        <v>3.9538710500311942</v>
      </c>
      <c r="H5954">
        <v>1</v>
      </c>
      <c r="I5954">
        <v>0.35621204260383921</v>
      </c>
      <c r="J5954" s="1">
        <f t="shared" si="276"/>
        <v>0.88077173159388955</v>
      </c>
      <c r="K5954" s="1">
        <f t="shared" si="277"/>
        <v>2</v>
      </c>
    </row>
    <row r="5955" spans="1:11" ht="15.6" x14ac:dyDescent="0.3">
      <c r="A5955" s="1">
        <v>2</v>
      </c>
      <c r="B5955" s="1">
        <v>0.74285103915524764</v>
      </c>
      <c r="C5955" s="1">
        <f t="shared" si="278"/>
        <v>6.7904987390821105</v>
      </c>
      <c r="H5955">
        <v>1</v>
      </c>
      <c r="I5955">
        <v>0.77983947264015629</v>
      </c>
      <c r="J5955" s="1">
        <f t="shared" ref="J5955:J6018" si="279">-LN(1-I5955)*VLOOKUP(H5955,$B$2:$D$4,3)</f>
        <v>3.0267966577837995</v>
      </c>
      <c r="K5955" s="1">
        <f t="shared" ref="K5955:K6018" si="280">VLOOKUP(H5955,$B$2:$D$4,3)</f>
        <v>2</v>
      </c>
    </row>
    <row r="5956" spans="1:11" ht="15.6" x14ac:dyDescent="0.3">
      <c r="A5956" s="1">
        <v>1</v>
      </c>
      <c r="B5956" s="1">
        <v>0.27628406628620256</v>
      </c>
      <c r="C5956" s="1">
        <f t="shared" si="278"/>
        <v>0.64671264067473588</v>
      </c>
      <c r="H5956">
        <v>1</v>
      </c>
      <c r="I5956">
        <v>8.4353160191656243E-2</v>
      </c>
      <c r="J5956" s="1">
        <f t="shared" si="279"/>
        <v>0.17624906942151639</v>
      </c>
      <c r="K5956" s="1">
        <f t="shared" si="280"/>
        <v>2</v>
      </c>
    </row>
    <row r="5957" spans="1:11" ht="15.6" x14ac:dyDescent="0.3">
      <c r="A5957" s="1">
        <v>1</v>
      </c>
      <c r="B5957" s="1">
        <v>0.99636829737235633</v>
      </c>
      <c r="C5957" s="1">
        <f t="shared" si="278"/>
        <v>11.236107394487705</v>
      </c>
      <c r="H5957">
        <v>1</v>
      </c>
      <c r="I5957">
        <v>0.36783959471419414</v>
      </c>
      <c r="J5957" s="1">
        <f t="shared" si="279"/>
        <v>0.91722422241311941</v>
      </c>
      <c r="K5957" s="1">
        <f t="shared" si="280"/>
        <v>2</v>
      </c>
    </row>
    <row r="5958" spans="1:11" ht="15.6" x14ac:dyDescent="0.3">
      <c r="A5958" s="1">
        <v>1</v>
      </c>
      <c r="B5958" s="1">
        <v>0.81591235084078495</v>
      </c>
      <c r="C5958" s="1">
        <f t="shared" si="278"/>
        <v>3.384686561335184</v>
      </c>
      <c r="H5958">
        <v>1</v>
      </c>
      <c r="I5958">
        <v>0.65623950926236763</v>
      </c>
      <c r="J5958" s="1">
        <f t="shared" si="279"/>
        <v>2.1356202239151205</v>
      </c>
      <c r="K5958" s="1">
        <f t="shared" si="280"/>
        <v>2</v>
      </c>
    </row>
    <row r="5959" spans="1:11" ht="15.6" x14ac:dyDescent="0.3">
      <c r="A5959" s="1">
        <v>1</v>
      </c>
      <c r="B5959" s="1">
        <v>9.5492416150395221E-2</v>
      </c>
      <c r="C5959" s="1">
        <f t="shared" ref="C5959:C6022" si="281">-LN(1-B5959)*VLOOKUP(A5959,$B$2:$D$4,3)</f>
        <v>0.20072917921052011</v>
      </c>
      <c r="H5959">
        <v>1</v>
      </c>
      <c r="I5959">
        <v>0.68456068605609299</v>
      </c>
      <c r="J5959" s="1">
        <f t="shared" si="279"/>
        <v>2.3075779286660012</v>
      </c>
      <c r="K5959" s="1">
        <f t="shared" si="280"/>
        <v>2</v>
      </c>
    </row>
    <row r="5960" spans="1:11" ht="15.6" x14ac:dyDescent="0.3">
      <c r="A5960" s="1">
        <v>1</v>
      </c>
      <c r="B5960" s="1">
        <v>0.5102694784386731</v>
      </c>
      <c r="C5960" s="1">
        <f t="shared" si="281"/>
        <v>1.4277999903120484</v>
      </c>
      <c r="H5960">
        <v>1</v>
      </c>
      <c r="I5960">
        <v>0.488937040314951</v>
      </c>
      <c r="J5960" s="1">
        <f t="shared" si="279"/>
        <v>1.3425249751820134</v>
      </c>
      <c r="K5960" s="1">
        <f t="shared" si="280"/>
        <v>2</v>
      </c>
    </row>
    <row r="5961" spans="1:11" ht="15.6" x14ac:dyDescent="0.3">
      <c r="A5961" s="1">
        <v>1</v>
      </c>
      <c r="B5961" s="1">
        <v>0.60045167394024479</v>
      </c>
      <c r="C5961" s="1">
        <f t="shared" si="281"/>
        <v>1.8348411094686257</v>
      </c>
      <c r="H5961">
        <v>1</v>
      </c>
      <c r="I5961">
        <v>0.19815668202764977</v>
      </c>
      <c r="J5961" s="1">
        <f t="shared" si="279"/>
        <v>0.44168410865186114</v>
      </c>
      <c r="K5961" s="1">
        <f t="shared" si="280"/>
        <v>2</v>
      </c>
    </row>
    <row r="5962" spans="1:11" ht="15.6" x14ac:dyDescent="0.3">
      <c r="A5962" s="1">
        <v>3</v>
      </c>
      <c r="B5962" s="1">
        <v>0.5407879879146702</v>
      </c>
      <c r="C5962" s="1">
        <f t="shared" si="281"/>
        <v>7.7824327559650577</v>
      </c>
      <c r="H5962">
        <v>2</v>
      </c>
      <c r="I5962">
        <v>0.83184301278725548</v>
      </c>
      <c r="J5962" s="1">
        <f t="shared" si="279"/>
        <v>8.914286441042119</v>
      </c>
      <c r="K5962" s="1">
        <f t="shared" si="280"/>
        <v>5</v>
      </c>
    </row>
    <row r="5963" spans="1:11" ht="15.6" x14ac:dyDescent="0.3">
      <c r="A5963" s="1">
        <v>1</v>
      </c>
      <c r="B5963" s="1">
        <v>0.9439374980925932</v>
      </c>
      <c r="C5963" s="1">
        <f t="shared" si="281"/>
        <v>5.7625762102805176</v>
      </c>
      <c r="H5963">
        <v>1</v>
      </c>
      <c r="I5963">
        <v>0.76155888546403394</v>
      </c>
      <c r="J5963" s="1">
        <f t="shared" si="279"/>
        <v>2.867265796717279</v>
      </c>
      <c r="K5963" s="1">
        <f t="shared" si="280"/>
        <v>2</v>
      </c>
    </row>
    <row r="5964" spans="1:11" ht="15.6" x14ac:dyDescent="0.3">
      <c r="A5964" s="1">
        <v>1</v>
      </c>
      <c r="B5964" s="1">
        <v>0.99130222479934083</v>
      </c>
      <c r="C5964" s="1">
        <f t="shared" si="281"/>
        <v>9.4893760201734718</v>
      </c>
      <c r="H5964">
        <v>1</v>
      </c>
      <c r="I5964">
        <v>0.6360667744987335</v>
      </c>
      <c r="J5964" s="1">
        <f t="shared" si="279"/>
        <v>2.0215697491976838</v>
      </c>
      <c r="K5964" s="1">
        <f t="shared" si="280"/>
        <v>2</v>
      </c>
    </row>
    <row r="5965" spans="1:11" ht="15.6" x14ac:dyDescent="0.3">
      <c r="A5965" s="1">
        <v>1</v>
      </c>
      <c r="B5965" s="1">
        <v>0.79134495071260724</v>
      </c>
      <c r="C5965" s="1">
        <f t="shared" si="281"/>
        <v>3.1341457448831802</v>
      </c>
      <c r="H5965">
        <v>1</v>
      </c>
      <c r="I5965">
        <v>5.423139133884701E-2</v>
      </c>
      <c r="J5965" s="1">
        <f t="shared" si="279"/>
        <v>0.11151467914717994</v>
      </c>
      <c r="K5965" s="1">
        <f t="shared" si="280"/>
        <v>2</v>
      </c>
    </row>
    <row r="5966" spans="1:11" ht="15.6" x14ac:dyDescent="0.3">
      <c r="A5966" s="1">
        <v>1</v>
      </c>
      <c r="B5966" s="1">
        <v>0.92748802148503062</v>
      </c>
      <c r="C5966" s="1">
        <f t="shared" si="281"/>
        <v>5.2480070197456952</v>
      </c>
      <c r="H5966">
        <v>1</v>
      </c>
      <c r="I5966">
        <v>7.6479384746848969E-2</v>
      </c>
      <c r="J5966" s="1">
        <f t="shared" si="279"/>
        <v>0.15912431326487769</v>
      </c>
      <c r="K5966" s="1">
        <f t="shared" si="280"/>
        <v>2</v>
      </c>
    </row>
    <row r="5967" spans="1:11" ht="15.6" x14ac:dyDescent="0.3">
      <c r="A5967" s="1">
        <v>1</v>
      </c>
      <c r="B5967" s="1">
        <v>0.32178716391491441</v>
      </c>
      <c r="C5967" s="1">
        <f t="shared" si="281"/>
        <v>0.77658824554783035</v>
      </c>
      <c r="H5967">
        <v>1</v>
      </c>
      <c r="I5967">
        <v>0.47379985961485643</v>
      </c>
      <c r="J5967" s="1">
        <f t="shared" si="279"/>
        <v>1.2841472871710273</v>
      </c>
      <c r="K5967" s="1">
        <f t="shared" si="280"/>
        <v>2</v>
      </c>
    </row>
    <row r="5968" spans="1:11" ht="15.6" x14ac:dyDescent="0.3">
      <c r="A5968" s="1">
        <v>2</v>
      </c>
      <c r="B5968" s="1">
        <v>0.9957884456923124</v>
      </c>
      <c r="C5968" s="1">
        <f t="shared" si="281"/>
        <v>27.349617525990908</v>
      </c>
      <c r="H5968">
        <v>1</v>
      </c>
      <c r="I5968">
        <v>0.50633259071626946</v>
      </c>
      <c r="J5968" s="1">
        <f t="shared" si="279"/>
        <v>1.4117864981902626</v>
      </c>
      <c r="K5968" s="1">
        <f t="shared" si="280"/>
        <v>2</v>
      </c>
    </row>
    <row r="5969" spans="1:11" ht="15.6" x14ac:dyDescent="0.3">
      <c r="A5969" s="1">
        <v>1</v>
      </c>
      <c r="B5969" s="1">
        <v>0.1075472273934141</v>
      </c>
      <c r="C5969" s="1">
        <f t="shared" si="281"/>
        <v>0.22756336515079675</v>
      </c>
      <c r="H5969">
        <v>1</v>
      </c>
      <c r="I5969">
        <v>0.38526566362498854</v>
      </c>
      <c r="J5969" s="1">
        <f t="shared" si="279"/>
        <v>0.97313015575391937</v>
      </c>
      <c r="K5969" s="1">
        <f t="shared" si="280"/>
        <v>2</v>
      </c>
    </row>
    <row r="5970" spans="1:11" ht="15.6" x14ac:dyDescent="0.3">
      <c r="A5970" s="1">
        <v>1</v>
      </c>
      <c r="B5970" s="1">
        <v>0.75734733115634634</v>
      </c>
      <c r="C5970" s="1">
        <f t="shared" si="281"/>
        <v>2.8322484089078008</v>
      </c>
      <c r="H5970">
        <v>1</v>
      </c>
      <c r="I5970">
        <v>0.36918240913113803</v>
      </c>
      <c r="J5970" s="1">
        <f t="shared" si="279"/>
        <v>0.9214770753591397</v>
      </c>
      <c r="K5970" s="1">
        <f t="shared" si="280"/>
        <v>2</v>
      </c>
    </row>
    <row r="5971" spans="1:11" ht="15.6" x14ac:dyDescent="0.3">
      <c r="A5971" s="1">
        <v>2</v>
      </c>
      <c r="B5971" s="1">
        <v>0.19403668324839016</v>
      </c>
      <c r="C5971" s="1">
        <f t="shared" si="281"/>
        <v>1.0785852511318406</v>
      </c>
      <c r="H5971">
        <v>1</v>
      </c>
      <c r="I5971">
        <v>0.4043702505569628</v>
      </c>
      <c r="J5971" s="1">
        <f t="shared" si="279"/>
        <v>1.0362720614483643</v>
      </c>
      <c r="K5971" s="1">
        <f t="shared" si="280"/>
        <v>2</v>
      </c>
    </row>
    <row r="5972" spans="1:11" ht="15.6" x14ac:dyDescent="0.3">
      <c r="A5972" s="1">
        <v>1</v>
      </c>
      <c r="B5972" s="1">
        <v>0.20175786614581745</v>
      </c>
      <c r="C5972" s="1">
        <f t="shared" si="281"/>
        <v>0.45068660334843474</v>
      </c>
      <c r="H5972">
        <v>1</v>
      </c>
      <c r="I5972">
        <v>0.29050569170201729</v>
      </c>
      <c r="J5972" s="1">
        <f t="shared" si="279"/>
        <v>0.68640560909063941</v>
      </c>
      <c r="K5972" s="1">
        <f t="shared" si="280"/>
        <v>2</v>
      </c>
    </row>
    <row r="5973" spans="1:11" ht="15.6" x14ac:dyDescent="0.3">
      <c r="A5973" s="1">
        <v>2</v>
      </c>
      <c r="B5973" s="1">
        <v>0.29670094912564471</v>
      </c>
      <c r="C5973" s="1">
        <f t="shared" si="281"/>
        <v>1.7598654260038762</v>
      </c>
      <c r="H5973">
        <v>1</v>
      </c>
      <c r="I5973">
        <v>0.29917294839320047</v>
      </c>
      <c r="J5973" s="1">
        <f t="shared" si="279"/>
        <v>0.71098827813571275</v>
      </c>
      <c r="K5973" s="1">
        <f t="shared" si="280"/>
        <v>2</v>
      </c>
    </row>
    <row r="5974" spans="1:11" ht="15.6" x14ac:dyDescent="0.3">
      <c r="A5974" s="1">
        <v>1</v>
      </c>
      <c r="B5974" s="1">
        <v>0.94222846156193729</v>
      </c>
      <c r="C5974" s="1">
        <f t="shared" si="281"/>
        <v>5.7025180782921217</v>
      </c>
      <c r="H5974">
        <v>2</v>
      </c>
      <c r="I5974">
        <v>0.84566789757988214</v>
      </c>
      <c r="J5974" s="1">
        <f t="shared" si="279"/>
        <v>9.343242446377003</v>
      </c>
      <c r="K5974" s="1">
        <f t="shared" si="280"/>
        <v>5</v>
      </c>
    </row>
    <row r="5975" spans="1:11" ht="15.6" x14ac:dyDescent="0.3">
      <c r="A5975" s="1">
        <v>1</v>
      </c>
      <c r="B5975" s="1">
        <v>0.86074404126102477</v>
      </c>
      <c r="C5975" s="1">
        <f t="shared" si="281"/>
        <v>3.9428832188559619</v>
      </c>
      <c r="H5975">
        <v>1</v>
      </c>
      <c r="I5975">
        <v>0.26773888363292336</v>
      </c>
      <c r="J5975" s="1">
        <f t="shared" si="279"/>
        <v>0.6232362245610209</v>
      </c>
      <c r="K5975" s="1">
        <f t="shared" si="280"/>
        <v>2</v>
      </c>
    </row>
    <row r="5976" spans="1:11" ht="15.6" x14ac:dyDescent="0.3">
      <c r="A5976" s="1">
        <v>1</v>
      </c>
      <c r="B5976" s="1">
        <v>0.1021454512161626</v>
      </c>
      <c r="C5976" s="1">
        <f t="shared" si="281"/>
        <v>0.21549439239991069</v>
      </c>
      <c r="H5976">
        <v>3</v>
      </c>
      <c r="I5976">
        <v>0.9804376354258858</v>
      </c>
      <c r="J5976" s="1">
        <f t="shared" si="279"/>
        <v>39.34147733434714</v>
      </c>
      <c r="K5976" s="1">
        <f t="shared" si="280"/>
        <v>10</v>
      </c>
    </row>
    <row r="5977" spans="1:11" ht="15.6" x14ac:dyDescent="0.3">
      <c r="A5977" s="1">
        <v>1</v>
      </c>
      <c r="B5977" s="1">
        <v>0.20096438489944152</v>
      </c>
      <c r="C5977" s="1">
        <f t="shared" si="281"/>
        <v>0.44869951923067924</v>
      </c>
      <c r="H5977">
        <v>2</v>
      </c>
      <c r="I5977">
        <v>0.91476180303353982</v>
      </c>
      <c r="J5977" s="1">
        <f t="shared" si="279"/>
        <v>12.311528122051033</v>
      </c>
      <c r="K5977" s="1">
        <f t="shared" si="280"/>
        <v>5</v>
      </c>
    </row>
    <row r="5978" spans="1:11" ht="15.6" x14ac:dyDescent="0.3">
      <c r="A5978" s="1">
        <v>2</v>
      </c>
      <c r="B5978" s="1">
        <v>0.49336222418897063</v>
      </c>
      <c r="C5978" s="1">
        <f t="shared" si="281"/>
        <v>3.3997948843065391</v>
      </c>
      <c r="H5978">
        <v>1</v>
      </c>
      <c r="I5978">
        <v>0.36674092837305827</v>
      </c>
      <c r="J5978" s="1">
        <f t="shared" si="279"/>
        <v>0.91375132939307913</v>
      </c>
      <c r="K5978" s="1">
        <f t="shared" si="280"/>
        <v>2</v>
      </c>
    </row>
    <row r="5979" spans="1:11" ht="15.6" x14ac:dyDescent="0.3">
      <c r="A5979" s="1">
        <v>2</v>
      </c>
      <c r="B5979" s="1">
        <v>0.17542039246803187</v>
      </c>
      <c r="C5979" s="1">
        <f t="shared" si="281"/>
        <v>0.96440794574284439</v>
      </c>
      <c r="H5979">
        <v>1</v>
      </c>
      <c r="I5979">
        <v>0.32935575426496172</v>
      </c>
      <c r="J5979" s="1">
        <f t="shared" si="279"/>
        <v>0.79903293560401212</v>
      </c>
      <c r="K5979" s="1">
        <f t="shared" si="280"/>
        <v>2</v>
      </c>
    </row>
    <row r="5980" spans="1:11" ht="15.6" x14ac:dyDescent="0.3">
      <c r="A5980" s="1">
        <v>1</v>
      </c>
      <c r="B5980" s="1">
        <v>0.97454756309701829</v>
      </c>
      <c r="C5980" s="1">
        <f t="shared" si="281"/>
        <v>7.3418875759932698</v>
      </c>
      <c r="H5980">
        <v>1</v>
      </c>
      <c r="I5980">
        <v>0.73528244880520033</v>
      </c>
      <c r="J5980" s="1">
        <f t="shared" si="279"/>
        <v>2.6581837319201447</v>
      </c>
      <c r="K5980" s="1">
        <f t="shared" si="280"/>
        <v>2</v>
      </c>
    </row>
    <row r="5981" spans="1:11" ht="15.6" x14ac:dyDescent="0.3">
      <c r="A5981" s="1">
        <v>1</v>
      </c>
      <c r="B5981" s="1">
        <v>0.97241126743369855</v>
      </c>
      <c r="C5981" s="1">
        <f t="shared" si="281"/>
        <v>7.1806956599264149</v>
      </c>
      <c r="H5981">
        <v>1</v>
      </c>
      <c r="I5981">
        <v>0.38770714438306836</v>
      </c>
      <c r="J5981" s="1">
        <f t="shared" si="279"/>
        <v>0.98108917735036616</v>
      </c>
      <c r="K5981" s="1">
        <f t="shared" si="280"/>
        <v>2</v>
      </c>
    </row>
    <row r="5982" spans="1:11" ht="15.6" x14ac:dyDescent="0.3">
      <c r="A5982" s="1">
        <v>1</v>
      </c>
      <c r="B5982" s="1">
        <v>0.49989318521683401</v>
      </c>
      <c r="C5982" s="1">
        <f t="shared" si="281"/>
        <v>1.3858671476183195</v>
      </c>
      <c r="H5982">
        <v>1</v>
      </c>
      <c r="I5982">
        <v>6.5553758354441966E-2</v>
      </c>
      <c r="J5982" s="1">
        <f t="shared" si="279"/>
        <v>0.13560236014042629</v>
      </c>
      <c r="K5982" s="1">
        <f t="shared" si="280"/>
        <v>2</v>
      </c>
    </row>
    <row r="5983" spans="1:11" ht="15.6" x14ac:dyDescent="0.3">
      <c r="A5983" s="1">
        <v>1</v>
      </c>
      <c r="B5983" s="1">
        <v>0.73436689352092044</v>
      </c>
      <c r="C5983" s="1">
        <f t="shared" si="281"/>
        <v>2.6512784425193199</v>
      </c>
      <c r="H5983">
        <v>2</v>
      </c>
      <c r="I5983">
        <v>0.88970610675374617</v>
      </c>
      <c r="J5983" s="1">
        <f t="shared" si="279"/>
        <v>11.023033596016052</v>
      </c>
      <c r="K5983" s="1">
        <f t="shared" si="280"/>
        <v>5</v>
      </c>
    </row>
    <row r="5984" spans="1:11" ht="15.6" x14ac:dyDescent="0.3">
      <c r="A5984" s="1">
        <v>1</v>
      </c>
      <c r="B5984" s="1">
        <v>0.93893246253852958</v>
      </c>
      <c r="C5984" s="1">
        <f t="shared" si="281"/>
        <v>5.5915497115432995</v>
      </c>
      <c r="H5984">
        <v>1</v>
      </c>
      <c r="I5984">
        <v>5.4628131962034976E-2</v>
      </c>
      <c r="J5984" s="1">
        <f t="shared" si="279"/>
        <v>0.11235383548463156</v>
      </c>
      <c r="K5984" s="1">
        <f t="shared" si="280"/>
        <v>2</v>
      </c>
    </row>
    <row r="5985" spans="1:11" ht="15.6" x14ac:dyDescent="0.3">
      <c r="A5985" s="1">
        <v>2</v>
      </c>
      <c r="B5985" s="1">
        <v>2.478102969450972E-2</v>
      </c>
      <c r="C5985" s="1">
        <f t="shared" si="281"/>
        <v>0.12546624135500845</v>
      </c>
      <c r="H5985">
        <v>1</v>
      </c>
      <c r="I5985">
        <v>0.51661732840968044</v>
      </c>
      <c r="J5985" s="1">
        <f t="shared" si="279"/>
        <v>1.4538933165859271</v>
      </c>
      <c r="K5985" s="1">
        <f t="shared" si="280"/>
        <v>2</v>
      </c>
    </row>
    <row r="5986" spans="1:11" ht="15.6" x14ac:dyDescent="0.3">
      <c r="A5986" s="1">
        <v>1</v>
      </c>
      <c r="B5986" s="1">
        <v>0.89870906704916531</v>
      </c>
      <c r="C5986" s="1">
        <f t="shared" si="281"/>
        <v>4.5795167572708184</v>
      </c>
      <c r="H5986">
        <v>1</v>
      </c>
      <c r="I5986">
        <v>0.15417950987273782</v>
      </c>
      <c r="J5986" s="1">
        <f t="shared" si="279"/>
        <v>0.33489625700295778</v>
      </c>
      <c r="K5986" s="1">
        <f t="shared" si="280"/>
        <v>2</v>
      </c>
    </row>
    <row r="5987" spans="1:11" ht="15.6" x14ac:dyDescent="0.3">
      <c r="A5987" s="1">
        <v>1</v>
      </c>
      <c r="B5987" s="1">
        <v>0.69243446150090027</v>
      </c>
      <c r="C5987" s="1">
        <f t="shared" si="281"/>
        <v>2.358134162229681</v>
      </c>
      <c r="H5987">
        <v>3</v>
      </c>
      <c r="I5987">
        <v>0.98883022553178501</v>
      </c>
      <c r="J5987" s="1">
        <f t="shared" si="279"/>
        <v>44.945438569540165</v>
      </c>
      <c r="K5987" s="1">
        <f t="shared" si="280"/>
        <v>10</v>
      </c>
    </row>
    <row r="5988" spans="1:11" ht="15.6" x14ac:dyDescent="0.3">
      <c r="A5988" s="1">
        <v>1</v>
      </c>
      <c r="B5988" s="1">
        <v>0.13467818231757561</v>
      </c>
      <c r="C5988" s="1">
        <f t="shared" si="281"/>
        <v>0.28930759535561396</v>
      </c>
      <c r="H5988">
        <v>1</v>
      </c>
      <c r="I5988">
        <v>0.28931546983245338</v>
      </c>
      <c r="J5988" s="1">
        <f t="shared" si="279"/>
        <v>0.68305329284429639</v>
      </c>
      <c r="K5988" s="1">
        <f t="shared" si="280"/>
        <v>2</v>
      </c>
    </row>
    <row r="5989" spans="1:11" ht="15.6" x14ac:dyDescent="0.3">
      <c r="A5989" s="1">
        <v>2</v>
      </c>
      <c r="B5989" s="1">
        <v>0.62804040650654624</v>
      </c>
      <c r="C5989" s="1">
        <f t="shared" si="281"/>
        <v>4.944850251248921</v>
      </c>
      <c r="H5989">
        <v>1</v>
      </c>
      <c r="I5989">
        <v>0.33545945616016115</v>
      </c>
      <c r="J5989" s="1">
        <f t="shared" si="279"/>
        <v>0.81731877726936075</v>
      </c>
      <c r="K5989" s="1">
        <f t="shared" si="280"/>
        <v>2</v>
      </c>
    </row>
    <row r="5990" spans="1:11" ht="15.6" x14ac:dyDescent="0.3">
      <c r="A5990" s="1">
        <v>1</v>
      </c>
      <c r="B5990" s="1">
        <v>0.31608020264290293</v>
      </c>
      <c r="C5990" s="1">
        <f t="shared" si="281"/>
        <v>0.75982924712082245</v>
      </c>
      <c r="H5990">
        <v>1</v>
      </c>
      <c r="I5990">
        <v>0.77138584551530498</v>
      </c>
      <c r="J5990" s="1">
        <f t="shared" si="279"/>
        <v>2.9514392228150013</v>
      </c>
      <c r="K5990" s="1">
        <f t="shared" si="280"/>
        <v>2</v>
      </c>
    </row>
    <row r="5991" spans="1:11" ht="15.6" x14ac:dyDescent="0.3">
      <c r="A5991" s="1">
        <v>1</v>
      </c>
      <c r="B5991" s="1">
        <v>0.36237678151799069</v>
      </c>
      <c r="C5991" s="1">
        <f t="shared" si="281"/>
        <v>0.90001547346626609</v>
      </c>
      <c r="H5991">
        <v>3</v>
      </c>
      <c r="I5991">
        <v>0.98825037385174108</v>
      </c>
      <c r="J5991" s="1">
        <f t="shared" si="279"/>
        <v>44.439338560675992</v>
      </c>
      <c r="K5991" s="1">
        <f t="shared" si="280"/>
        <v>10</v>
      </c>
    </row>
    <row r="5992" spans="1:11" ht="15.6" x14ac:dyDescent="0.3">
      <c r="A5992" s="1">
        <v>1</v>
      </c>
      <c r="B5992" s="1">
        <v>0.54780724509414958</v>
      </c>
      <c r="C5992" s="1">
        <f t="shared" si="281"/>
        <v>1.5872934822932985</v>
      </c>
      <c r="H5992">
        <v>1</v>
      </c>
      <c r="I5992">
        <v>0.52140873439741198</v>
      </c>
      <c r="J5992" s="1">
        <f t="shared" si="279"/>
        <v>1.4738167071290331</v>
      </c>
      <c r="K5992" s="1">
        <f t="shared" si="280"/>
        <v>2</v>
      </c>
    </row>
    <row r="5993" spans="1:11" ht="15.6" x14ac:dyDescent="0.3">
      <c r="A5993" s="1">
        <v>1</v>
      </c>
      <c r="B5993" s="1">
        <v>0.55128635517441327</v>
      </c>
      <c r="C5993" s="1">
        <f t="shared" si="281"/>
        <v>1.6027407135554532</v>
      </c>
      <c r="H5993">
        <v>1</v>
      </c>
      <c r="I5993">
        <v>0.5986205633716849</v>
      </c>
      <c r="J5993" s="1">
        <f t="shared" si="279"/>
        <v>1.8256961461188452</v>
      </c>
      <c r="K5993" s="1">
        <f t="shared" si="280"/>
        <v>2</v>
      </c>
    </row>
    <row r="5994" spans="1:11" ht="15.6" x14ac:dyDescent="0.3">
      <c r="A5994" s="1">
        <v>1</v>
      </c>
      <c r="B5994" s="1">
        <v>0.76345103305154571</v>
      </c>
      <c r="C5994" s="1">
        <f t="shared" si="281"/>
        <v>2.8832000881477446</v>
      </c>
      <c r="H5994">
        <v>1</v>
      </c>
      <c r="I5994">
        <v>0.15265358439893795</v>
      </c>
      <c r="J5994" s="1">
        <f t="shared" si="279"/>
        <v>0.33129135335935261</v>
      </c>
      <c r="K5994" s="1">
        <f t="shared" si="280"/>
        <v>2</v>
      </c>
    </row>
    <row r="5995" spans="1:11" ht="15.6" x14ac:dyDescent="0.3">
      <c r="A5995" s="1">
        <v>1</v>
      </c>
      <c r="B5995" s="1">
        <v>0.25360881374553668</v>
      </c>
      <c r="C5995" s="1">
        <f t="shared" si="281"/>
        <v>0.58501087571894628</v>
      </c>
      <c r="H5995">
        <v>1</v>
      </c>
      <c r="I5995">
        <v>0.18564409314249092</v>
      </c>
      <c r="J5995" s="1">
        <f t="shared" si="279"/>
        <v>0.41071555305195584</v>
      </c>
      <c r="K5995" s="1">
        <f t="shared" si="280"/>
        <v>2</v>
      </c>
    </row>
    <row r="5996" spans="1:11" ht="15.6" x14ac:dyDescent="0.3">
      <c r="A5996" s="1">
        <v>1</v>
      </c>
      <c r="B5996" s="1">
        <v>0.51976073488570818</v>
      </c>
      <c r="C5996" s="1">
        <f t="shared" si="281"/>
        <v>1.4669416605729777</v>
      </c>
      <c r="H5996">
        <v>1</v>
      </c>
      <c r="I5996">
        <v>0.34455397198400828</v>
      </c>
      <c r="J5996" s="1">
        <f t="shared" si="279"/>
        <v>0.84487863258217832</v>
      </c>
      <c r="K5996" s="1">
        <f t="shared" si="280"/>
        <v>2</v>
      </c>
    </row>
    <row r="5997" spans="1:11" ht="15.6" x14ac:dyDescent="0.3">
      <c r="A5997" s="1">
        <v>2</v>
      </c>
      <c r="B5997" s="1">
        <v>0.66127506332590713</v>
      </c>
      <c r="C5997" s="1">
        <f t="shared" si="281"/>
        <v>5.4128344860170223</v>
      </c>
      <c r="H5997">
        <v>1</v>
      </c>
      <c r="I5997">
        <v>0.56453138828699612</v>
      </c>
      <c r="J5997" s="1">
        <f t="shared" si="279"/>
        <v>1.6626651188496175</v>
      </c>
      <c r="K5997" s="1">
        <f t="shared" si="280"/>
        <v>2</v>
      </c>
    </row>
    <row r="5998" spans="1:11" ht="15.6" x14ac:dyDescent="0.3">
      <c r="A5998" s="1">
        <v>1</v>
      </c>
      <c r="B5998" s="1">
        <v>0.46732993560594499</v>
      </c>
      <c r="C5998" s="1">
        <f t="shared" si="281"/>
        <v>1.2597061252642547</v>
      </c>
      <c r="H5998">
        <v>2</v>
      </c>
      <c r="I5998">
        <v>0.90401928769798878</v>
      </c>
      <c r="J5998" s="1">
        <f t="shared" si="279"/>
        <v>11.718040106104212</v>
      </c>
      <c r="K5998" s="1">
        <f t="shared" si="280"/>
        <v>5</v>
      </c>
    </row>
    <row r="5999" spans="1:11" ht="15.6" x14ac:dyDescent="0.3">
      <c r="A5999" s="1">
        <v>1</v>
      </c>
      <c r="B5999" s="1">
        <v>0.70656453138828701</v>
      </c>
      <c r="C5999" s="1">
        <f t="shared" si="281"/>
        <v>2.4521950646650077</v>
      </c>
      <c r="H5999">
        <v>1</v>
      </c>
      <c r="I5999">
        <v>0.11932737205114902</v>
      </c>
      <c r="J5999" s="1">
        <f t="shared" si="279"/>
        <v>0.25413862706931711</v>
      </c>
      <c r="K5999" s="1">
        <f t="shared" si="280"/>
        <v>2</v>
      </c>
    </row>
    <row r="6000" spans="1:11" ht="15.6" x14ac:dyDescent="0.3">
      <c r="A6000" s="1">
        <v>3</v>
      </c>
      <c r="B6000" s="1">
        <v>0.46931363872188481</v>
      </c>
      <c r="C6000" s="1">
        <f t="shared" si="281"/>
        <v>6.3358408897331495</v>
      </c>
      <c r="H6000">
        <v>1</v>
      </c>
      <c r="I6000">
        <v>0.57612842188787494</v>
      </c>
      <c r="J6000" s="1">
        <f t="shared" si="279"/>
        <v>1.7166495028783295</v>
      </c>
      <c r="K6000" s="1">
        <f t="shared" si="280"/>
        <v>2</v>
      </c>
    </row>
    <row r="6001" spans="1:11" ht="15.6" x14ac:dyDescent="0.3">
      <c r="A6001" s="1">
        <v>1</v>
      </c>
      <c r="B6001" s="1">
        <v>0.8818323313089389</v>
      </c>
      <c r="C6001" s="1">
        <f t="shared" si="281"/>
        <v>4.2713014839178332</v>
      </c>
      <c r="H6001">
        <v>3</v>
      </c>
      <c r="I6001">
        <v>0.9847102267525254</v>
      </c>
      <c r="J6001" s="1">
        <f t="shared" si="279"/>
        <v>41.805710892705186</v>
      </c>
      <c r="K6001" s="1">
        <f t="shared" si="280"/>
        <v>10</v>
      </c>
    </row>
    <row r="6002" spans="1:11" ht="15.6" x14ac:dyDescent="0.3">
      <c r="A6002" s="1">
        <v>2</v>
      </c>
      <c r="B6002" s="1">
        <v>0.6156498916592914</v>
      </c>
      <c r="C6002" s="1">
        <f t="shared" si="281"/>
        <v>4.7810070065334802</v>
      </c>
      <c r="H6002">
        <v>1</v>
      </c>
      <c r="I6002">
        <v>0.65993224890896329</v>
      </c>
      <c r="J6002" s="1">
        <f t="shared" si="279"/>
        <v>2.1572208266166601</v>
      </c>
      <c r="K6002" s="1">
        <f t="shared" si="280"/>
        <v>2</v>
      </c>
    </row>
    <row r="6003" spans="1:11" ht="15.6" x14ac:dyDescent="0.3">
      <c r="A6003" s="1">
        <v>1</v>
      </c>
      <c r="B6003" s="1">
        <v>0.7788933988464003</v>
      </c>
      <c r="C6003" s="1">
        <f t="shared" si="281"/>
        <v>3.0182206712012016</v>
      </c>
      <c r="H6003">
        <v>1</v>
      </c>
      <c r="I6003">
        <v>0.71813104647968995</v>
      </c>
      <c r="J6003" s="1">
        <f t="shared" si="279"/>
        <v>2.532626039761996</v>
      </c>
      <c r="K6003" s="1">
        <f t="shared" si="280"/>
        <v>2</v>
      </c>
    </row>
    <row r="6004" spans="1:11" ht="15.6" x14ac:dyDescent="0.3">
      <c r="A6004" s="1">
        <v>1</v>
      </c>
      <c r="B6004" s="1">
        <v>0.85851619006927704</v>
      </c>
      <c r="C6004" s="1">
        <f t="shared" si="281"/>
        <v>3.9111399717914836</v>
      </c>
      <c r="H6004">
        <v>1</v>
      </c>
      <c r="I6004">
        <v>0.43211157567064423</v>
      </c>
      <c r="J6004" s="1">
        <f t="shared" si="279"/>
        <v>1.1316606311938762</v>
      </c>
      <c r="K6004" s="1">
        <f t="shared" si="280"/>
        <v>2</v>
      </c>
    </row>
    <row r="6005" spans="1:11" ht="15.6" x14ac:dyDescent="0.3">
      <c r="A6005" s="1">
        <v>1</v>
      </c>
      <c r="B6005" s="1">
        <v>0.42106387524033329</v>
      </c>
      <c r="C6005" s="1">
        <f t="shared" si="281"/>
        <v>1.0931262548526481</v>
      </c>
      <c r="H6005">
        <v>1</v>
      </c>
      <c r="I6005">
        <v>0.70400097659230321</v>
      </c>
      <c r="J6005" s="1">
        <f t="shared" si="279"/>
        <v>2.4347982479236818</v>
      </c>
      <c r="K6005" s="1">
        <f t="shared" si="280"/>
        <v>2</v>
      </c>
    </row>
    <row r="6006" spans="1:11" ht="15.6" x14ac:dyDescent="0.3">
      <c r="A6006" s="1">
        <v>1</v>
      </c>
      <c r="B6006" s="1">
        <v>0.30127872554704427</v>
      </c>
      <c r="C6006" s="1">
        <f t="shared" si="281"/>
        <v>0.71700673052837605</v>
      </c>
      <c r="H6006">
        <v>2</v>
      </c>
      <c r="I6006">
        <v>0.90801721243934441</v>
      </c>
      <c r="J6006" s="1">
        <f t="shared" si="279"/>
        <v>11.930769055844712</v>
      </c>
      <c r="K6006" s="1">
        <f t="shared" si="280"/>
        <v>5</v>
      </c>
    </row>
    <row r="6007" spans="1:11" ht="15.6" x14ac:dyDescent="0.3">
      <c r="A6007" s="1">
        <v>1</v>
      </c>
      <c r="B6007" s="1">
        <v>0.54029969176305426</v>
      </c>
      <c r="C6007" s="1">
        <f t="shared" si="281"/>
        <v>1.5543610113051372</v>
      </c>
      <c r="H6007">
        <v>3</v>
      </c>
      <c r="I6007">
        <v>0.95336771752067628</v>
      </c>
      <c r="J6007" s="1">
        <f t="shared" si="279"/>
        <v>30.654622206289179</v>
      </c>
      <c r="K6007" s="1">
        <f t="shared" si="280"/>
        <v>10</v>
      </c>
    </row>
    <row r="6008" spans="1:11" ht="15.6" x14ac:dyDescent="0.3">
      <c r="A6008" s="1">
        <v>1</v>
      </c>
      <c r="B6008" s="1">
        <v>0.93392742698446607</v>
      </c>
      <c r="C6008" s="1">
        <f t="shared" si="281"/>
        <v>5.4340030998375868</v>
      </c>
      <c r="H6008">
        <v>1</v>
      </c>
      <c r="I6008">
        <v>0.19611194189275796</v>
      </c>
      <c r="J6008" s="1">
        <f t="shared" si="279"/>
        <v>0.43659050141326661</v>
      </c>
      <c r="K6008" s="1">
        <f t="shared" si="280"/>
        <v>2</v>
      </c>
    </row>
    <row r="6009" spans="1:11" ht="15.6" x14ac:dyDescent="0.3">
      <c r="A6009" s="1">
        <v>3</v>
      </c>
      <c r="B6009" s="1">
        <v>0.67253639332255011</v>
      </c>
      <c r="C6009" s="1">
        <f t="shared" si="281"/>
        <v>11.163783547306396</v>
      </c>
      <c r="H6009">
        <v>1</v>
      </c>
      <c r="I6009">
        <v>0.77822199163792838</v>
      </c>
      <c r="J6009" s="1">
        <f t="shared" si="279"/>
        <v>3.0121567194774959</v>
      </c>
      <c r="K6009" s="1">
        <f t="shared" si="280"/>
        <v>2</v>
      </c>
    </row>
    <row r="6010" spans="1:11" ht="15.6" x14ac:dyDescent="0.3">
      <c r="A6010" s="1">
        <v>1</v>
      </c>
      <c r="B6010" s="1">
        <v>0.44389172032837915</v>
      </c>
      <c r="C6010" s="1">
        <f t="shared" si="281"/>
        <v>1.1735845121631603</v>
      </c>
      <c r="H6010">
        <v>1</v>
      </c>
      <c r="I6010">
        <v>0.26041444135868402</v>
      </c>
      <c r="J6010" s="1">
        <f t="shared" si="279"/>
        <v>0.60333061112783182</v>
      </c>
      <c r="K6010" s="1">
        <f t="shared" si="280"/>
        <v>2</v>
      </c>
    </row>
    <row r="6011" spans="1:11" ht="15.6" x14ac:dyDescent="0.3">
      <c r="A6011" s="1">
        <v>1</v>
      </c>
      <c r="B6011" s="1">
        <v>0.43134861293374432</v>
      </c>
      <c r="C6011" s="1">
        <f t="shared" si="281"/>
        <v>1.1289754182559422</v>
      </c>
      <c r="H6011">
        <v>1</v>
      </c>
      <c r="I6011">
        <v>0.14917447431867428</v>
      </c>
      <c r="J6011" s="1">
        <f t="shared" si="279"/>
        <v>0.32309638825986969</v>
      </c>
      <c r="K6011" s="1">
        <f t="shared" si="280"/>
        <v>2</v>
      </c>
    </row>
    <row r="6012" spans="1:11" ht="15.6" x14ac:dyDescent="0.3">
      <c r="A6012" s="1">
        <v>1</v>
      </c>
      <c r="B6012" s="1">
        <v>0.27472762230292674</v>
      </c>
      <c r="C6012" s="1">
        <f t="shared" si="281"/>
        <v>0.64241600261454801</v>
      </c>
      <c r="H6012">
        <v>2</v>
      </c>
      <c r="I6012">
        <v>0.91387676625873593</v>
      </c>
      <c r="J6012" s="1">
        <f t="shared" si="279"/>
        <v>12.259880289713124</v>
      </c>
      <c r="K6012" s="1">
        <f t="shared" si="280"/>
        <v>5</v>
      </c>
    </row>
    <row r="6013" spans="1:11" ht="15.6" x14ac:dyDescent="0.3">
      <c r="A6013" s="1">
        <v>1</v>
      </c>
      <c r="B6013" s="1">
        <v>0.69600512710959195</v>
      </c>
      <c r="C6013" s="1">
        <f t="shared" si="281"/>
        <v>2.3814888864204362</v>
      </c>
      <c r="H6013">
        <v>1</v>
      </c>
      <c r="I6013">
        <v>0.51597643971068452</v>
      </c>
      <c r="J6013" s="1">
        <f t="shared" si="279"/>
        <v>1.4512433903330897</v>
      </c>
      <c r="K6013" s="1">
        <f t="shared" si="280"/>
        <v>2</v>
      </c>
    </row>
    <row r="6014" spans="1:11" ht="15.6" x14ac:dyDescent="0.3">
      <c r="A6014" s="1">
        <v>1</v>
      </c>
      <c r="B6014" s="1">
        <v>0.97189245277260661</v>
      </c>
      <c r="C6014" s="1">
        <f t="shared" si="281"/>
        <v>7.1434343082001552</v>
      </c>
      <c r="H6014">
        <v>3</v>
      </c>
      <c r="I6014">
        <v>0.95413068025757619</v>
      </c>
      <c r="J6014" s="1">
        <f t="shared" si="279"/>
        <v>30.819588006024084</v>
      </c>
      <c r="K6014" s="1">
        <f t="shared" si="280"/>
        <v>10</v>
      </c>
    </row>
    <row r="6015" spans="1:11" ht="15.6" x14ac:dyDescent="0.3">
      <c r="A6015" s="1">
        <v>1</v>
      </c>
      <c r="B6015" s="1">
        <v>0.84322641682180244</v>
      </c>
      <c r="C6015" s="1">
        <f t="shared" si="281"/>
        <v>3.7059053197762322</v>
      </c>
      <c r="H6015">
        <v>1</v>
      </c>
      <c r="I6015">
        <v>0.60704367198706011</v>
      </c>
      <c r="J6015" s="1">
        <f t="shared" si="279"/>
        <v>1.8681135958733699</v>
      </c>
      <c r="K6015" s="1">
        <f t="shared" si="280"/>
        <v>2</v>
      </c>
    </row>
    <row r="6016" spans="1:11" ht="15.6" x14ac:dyDescent="0.3">
      <c r="A6016" s="1">
        <v>1</v>
      </c>
      <c r="B6016" s="1">
        <v>0.6785790581987976</v>
      </c>
      <c r="C6016" s="1">
        <f t="shared" si="281"/>
        <v>2.2700073394783677</v>
      </c>
      <c r="H6016">
        <v>1</v>
      </c>
      <c r="I6016">
        <v>0.14435254982146672</v>
      </c>
      <c r="J6016" s="1">
        <f t="shared" si="279"/>
        <v>0.31179368988992534</v>
      </c>
      <c r="K6016" s="1">
        <f t="shared" si="280"/>
        <v>2</v>
      </c>
    </row>
    <row r="6017" spans="1:11" ht="15.6" x14ac:dyDescent="0.3">
      <c r="A6017" s="1">
        <v>1</v>
      </c>
      <c r="B6017" s="1">
        <v>0.68514053773613692</v>
      </c>
      <c r="C6017" s="1">
        <f t="shared" si="281"/>
        <v>2.3112577825100158</v>
      </c>
      <c r="H6017">
        <v>1</v>
      </c>
      <c r="I6017">
        <v>0.35023041474654376</v>
      </c>
      <c r="J6017" s="1">
        <f t="shared" si="279"/>
        <v>0.86227492632458269</v>
      </c>
      <c r="K6017" s="1">
        <f t="shared" si="280"/>
        <v>2</v>
      </c>
    </row>
    <row r="6018" spans="1:11" ht="15.6" x14ac:dyDescent="0.3">
      <c r="A6018" s="1">
        <v>2</v>
      </c>
      <c r="B6018" s="1">
        <v>4.498428296761986E-2</v>
      </c>
      <c r="C6018" s="1">
        <f t="shared" si="281"/>
        <v>0.23013740505651578</v>
      </c>
      <c r="H6018">
        <v>2</v>
      </c>
      <c r="I6018">
        <v>0.86059144871364479</v>
      </c>
      <c r="J6018" s="1">
        <f t="shared" si="279"/>
        <v>9.8517321950976875</v>
      </c>
      <c r="K6018" s="1">
        <f t="shared" si="280"/>
        <v>5</v>
      </c>
    </row>
    <row r="6019" spans="1:11" ht="15.6" x14ac:dyDescent="0.3">
      <c r="A6019" s="1">
        <v>2</v>
      </c>
      <c r="B6019" s="1">
        <v>0.57444990386669514</v>
      </c>
      <c r="C6019" s="1">
        <f t="shared" si="281"/>
        <v>4.2718630157776349</v>
      </c>
      <c r="H6019">
        <v>1</v>
      </c>
      <c r="I6019">
        <v>0.70110171819208345</v>
      </c>
      <c r="J6019" s="1">
        <f t="shared" ref="J6019:J6082" si="282">-LN(1-I6019)*VLOOKUP(H6019,$B$2:$D$4,3)</f>
        <v>2.4153039161862422</v>
      </c>
      <c r="K6019" s="1">
        <f t="shared" ref="K6019:K6082" si="283">VLOOKUP(H6019,$B$2:$D$4,3)</f>
        <v>2</v>
      </c>
    </row>
    <row r="6020" spans="1:11" ht="15.6" x14ac:dyDescent="0.3">
      <c r="A6020" s="1">
        <v>1</v>
      </c>
      <c r="B6020" s="1">
        <v>0.41645558030945767</v>
      </c>
      <c r="C6020" s="1">
        <f t="shared" si="281"/>
        <v>1.0772694077248486</v>
      </c>
      <c r="H6020">
        <v>1</v>
      </c>
      <c r="I6020">
        <v>0.29874568926053652</v>
      </c>
      <c r="J6020" s="1">
        <f t="shared" si="282"/>
        <v>0.70976934988414742</v>
      </c>
      <c r="K6020" s="1">
        <f t="shared" si="283"/>
        <v>2</v>
      </c>
    </row>
    <row r="6021" spans="1:11" ht="15.6" x14ac:dyDescent="0.3">
      <c r="A6021" s="1">
        <v>1</v>
      </c>
      <c r="B6021" s="1">
        <v>0.3274025696584979</v>
      </c>
      <c r="C6021" s="1">
        <f t="shared" si="281"/>
        <v>0.79321660033738495</v>
      </c>
      <c r="H6021">
        <v>2</v>
      </c>
      <c r="I6021">
        <v>0.94634846034119691</v>
      </c>
      <c r="J6021" s="1">
        <f t="shared" si="282"/>
        <v>14.626225560551305</v>
      </c>
      <c r="K6021" s="1">
        <f t="shared" si="283"/>
        <v>5</v>
      </c>
    </row>
    <row r="6022" spans="1:11" ht="15.6" x14ac:dyDescent="0.3">
      <c r="A6022" s="1">
        <v>1</v>
      </c>
      <c r="B6022" s="1">
        <v>0.59950560014648879</v>
      </c>
      <c r="C6022" s="1">
        <f t="shared" si="281"/>
        <v>1.8301109909181943</v>
      </c>
      <c r="H6022">
        <v>1</v>
      </c>
      <c r="I6022">
        <v>0.78688924832911156</v>
      </c>
      <c r="J6022" s="1">
        <f t="shared" si="282"/>
        <v>3.0918865750186968</v>
      </c>
      <c r="K6022" s="1">
        <f t="shared" si="283"/>
        <v>2</v>
      </c>
    </row>
    <row r="6023" spans="1:11" ht="15.6" x14ac:dyDescent="0.3">
      <c r="A6023" s="1">
        <v>2</v>
      </c>
      <c r="B6023" s="1">
        <v>0.32062746055482649</v>
      </c>
      <c r="C6023" s="1">
        <f t="shared" ref="C6023:C6086" si="284">-LN(1-B6023)*VLOOKUP(A6023,$B$2:$D$4,3)</f>
        <v>1.932928214525274</v>
      </c>
      <c r="H6023">
        <v>1</v>
      </c>
      <c r="I6023">
        <v>0.10052797021393475</v>
      </c>
      <c r="J6023" s="1">
        <f t="shared" si="282"/>
        <v>0.21189464273132477</v>
      </c>
      <c r="K6023" s="1">
        <f t="shared" si="283"/>
        <v>2</v>
      </c>
    </row>
    <row r="6024" spans="1:11" ht="15.6" x14ac:dyDescent="0.3">
      <c r="A6024" s="1">
        <v>1</v>
      </c>
      <c r="B6024" s="1">
        <v>0.3881954405346843</v>
      </c>
      <c r="C6024" s="1">
        <f t="shared" si="284"/>
        <v>0.98268478950181559</v>
      </c>
      <c r="H6024">
        <v>1</v>
      </c>
      <c r="I6024">
        <v>0.5985900448622089</v>
      </c>
      <c r="J6024" s="1">
        <f t="shared" si="282"/>
        <v>1.8255440837732104</v>
      </c>
      <c r="K6024" s="1">
        <f t="shared" si="283"/>
        <v>2</v>
      </c>
    </row>
    <row r="6025" spans="1:11" ht="15.6" x14ac:dyDescent="0.3">
      <c r="A6025" s="1">
        <v>1</v>
      </c>
      <c r="B6025" s="1">
        <v>0.46278267769402143</v>
      </c>
      <c r="C6025" s="1">
        <f t="shared" si="284"/>
        <v>1.242705138618823</v>
      </c>
      <c r="H6025">
        <v>1</v>
      </c>
      <c r="I6025">
        <v>0.45274208807641836</v>
      </c>
      <c r="J6025" s="1">
        <f t="shared" si="282"/>
        <v>1.2056701701601076</v>
      </c>
      <c r="K6025" s="1">
        <f t="shared" si="283"/>
        <v>2</v>
      </c>
    </row>
    <row r="6026" spans="1:11" ht="15.6" x14ac:dyDescent="0.3">
      <c r="A6026" s="1">
        <v>1</v>
      </c>
      <c r="B6026" s="1">
        <v>0.99667348246711629</v>
      </c>
      <c r="C6026" s="1">
        <f t="shared" si="284"/>
        <v>11.41165861625247</v>
      </c>
      <c r="H6026">
        <v>1</v>
      </c>
      <c r="I6026">
        <v>0.34876552629169594</v>
      </c>
      <c r="J6026" s="1">
        <f t="shared" si="282"/>
        <v>0.85777105390751829</v>
      </c>
      <c r="K6026" s="1">
        <f t="shared" si="283"/>
        <v>2</v>
      </c>
    </row>
    <row r="6027" spans="1:11" ht="15.6" x14ac:dyDescent="0.3">
      <c r="A6027" s="1">
        <v>1</v>
      </c>
      <c r="B6027" s="1">
        <v>0.85399945066682947</v>
      </c>
      <c r="C6027" s="1">
        <f t="shared" si="284"/>
        <v>3.8482897894498329</v>
      </c>
      <c r="H6027">
        <v>1</v>
      </c>
      <c r="I6027">
        <v>0.27500228888821071</v>
      </c>
      <c r="J6027" s="1">
        <f t="shared" si="282"/>
        <v>0.64317356243926604</v>
      </c>
      <c r="K6027" s="1">
        <f t="shared" si="283"/>
        <v>2</v>
      </c>
    </row>
    <row r="6028" spans="1:11" ht="15.6" x14ac:dyDescent="0.3">
      <c r="A6028" s="1">
        <v>1</v>
      </c>
      <c r="B6028" s="1">
        <v>0.20947904904324474</v>
      </c>
      <c r="C6028" s="1">
        <f t="shared" si="284"/>
        <v>0.4701262385194292</v>
      </c>
      <c r="H6028">
        <v>1</v>
      </c>
      <c r="I6028">
        <v>0.18420972319711906</v>
      </c>
      <c r="J6028" s="1">
        <f t="shared" si="282"/>
        <v>0.40719594154735295</v>
      </c>
      <c r="K6028" s="1">
        <f t="shared" si="283"/>
        <v>2</v>
      </c>
    </row>
    <row r="6029" spans="1:11" ht="15.6" x14ac:dyDescent="0.3">
      <c r="A6029" s="1">
        <v>1</v>
      </c>
      <c r="B6029" s="1">
        <v>0.94784386730552084</v>
      </c>
      <c r="C6029" s="1">
        <f t="shared" si="284"/>
        <v>5.9070270144795876</v>
      </c>
      <c r="H6029">
        <v>1</v>
      </c>
      <c r="I6029">
        <v>0.30036317026276438</v>
      </c>
      <c r="J6029" s="1">
        <f t="shared" si="282"/>
        <v>0.71438778646143664</v>
      </c>
      <c r="K6029" s="1">
        <f t="shared" si="283"/>
        <v>2</v>
      </c>
    </row>
    <row r="6030" spans="1:11" ht="15.6" x14ac:dyDescent="0.3">
      <c r="A6030" s="1">
        <v>1</v>
      </c>
      <c r="B6030" s="1">
        <v>5.6062501907406845E-2</v>
      </c>
      <c r="C6030" s="1">
        <f t="shared" si="284"/>
        <v>0.11539064935253708</v>
      </c>
      <c r="H6030">
        <v>1</v>
      </c>
      <c r="I6030">
        <v>0.19736320078127384</v>
      </c>
      <c r="J6030" s="1">
        <f t="shared" si="282"/>
        <v>0.4397059443790558</v>
      </c>
      <c r="K6030" s="1">
        <f t="shared" si="283"/>
        <v>2</v>
      </c>
    </row>
    <row r="6031" spans="1:11" ht="15.6" x14ac:dyDescent="0.3">
      <c r="A6031" s="1">
        <v>1</v>
      </c>
      <c r="B6031" s="1">
        <v>4.8097170934171575E-2</v>
      </c>
      <c r="C6031" s="1">
        <f t="shared" si="284"/>
        <v>9.8584639418607886E-2</v>
      </c>
      <c r="H6031">
        <v>2</v>
      </c>
      <c r="I6031">
        <v>0.93957335123752561</v>
      </c>
      <c r="J6031" s="1">
        <f t="shared" si="282"/>
        <v>14.03162533333402</v>
      </c>
      <c r="K6031" s="1">
        <f t="shared" si="283"/>
        <v>5</v>
      </c>
    </row>
    <row r="6032" spans="1:11" ht="15.6" x14ac:dyDescent="0.3">
      <c r="A6032" s="1">
        <v>1</v>
      </c>
      <c r="B6032" s="1">
        <v>0.76183355204931791</v>
      </c>
      <c r="C6032" s="1">
        <f t="shared" si="284"/>
        <v>2.8695709772247642</v>
      </c>
      <c r="H6032">
        <v>1</v>
      </c>
      <c r="I6032">
        <v>0.40507217627491071</v>
      </c>
      <c r="J6032" s="1">
        <f t="shared" si="282"/>
        <v>1.0386303709164573</v>
      </c>
      <c r="K6032" s="1">
        <f t="shared" si="283"/>
        <v>2</v>
      </c>
    </row>
    <row r="6033" spans="1:11" ht="15.6" x14ac:dyDescent="0.3">
      <c r="A6033" s="1">
        <v>1</v>
      </c>
      <c r="B6033" s="1">
        <v>0.13071077608569598</v>
      </c>
      <c r="C6033" s="1">
        <f t="shared" si="284"/>
        <v>0.28015877050673715</v>
      </c>
      <c r="H6033">
        <v>1</v>
      </c>
      <c r="I6033">
        <v>0.45710623493148594</v>
      </c>
      <c r="J6033" s="1">
        <f t="shared" si="282"/>
        <v>1.2216832452602282</v>
      </c>
      <c r="K6033" s="1">
        <f t="shared" si="283"/>
        <v>2</v>
      </c>
    </row>
    <row r="6034" spans="1:11" ht="15.6" x14ac:dyDescent="0.3">
      <c r="A6034" s="1">
        <v>1</v>
      </c>
      <c r="B6034" s="1">
        <v>0.25507370220038456</v>
      </c>
      <c r="C6034" s="1">
        <f t="shared" si="284"/>
        <v>0.58893998924883906</v>
      </c>
      <c r="H6034">
        <v>2</v>
      </c>
      <c r="I6034">
        <v>0.88067262794885093</v>
      </c>
      <c r="J6034" s="1">
        <f t="shared" si="282"/>
        <v>10.62942268687986</v>
      </c>
      <c r="K6034" s="1">
        <f t="shared" si="283"/>
        <v>5</v>
      </c>
    </row>
    <row r="6035" spans="1:11" ht="15.6" x14ac:dyDescent="0.3">
      <c r="A6035" s="1">
        <v>2</v>
      </c>
      <c r="B6035" s="1">
        <v>0.4051637318033387</v>
      </c>
      <c r="C6035" s="1">
        <f t="shared" si="284"/>
        <v>2.5973454540337166</v>
      </c>
      <c r="H6035">
        <v>1</v>
      </c>
      <c r="I6035">
        <v>0.59538560136722918</v>
      </c>
      <c r="J6035" s="1">
        <f t="shared" si="282"/>
        <v>1.8096415351080939</v>
      </c>
      <c r="K6035" s="1">
        <f t="shared" si="283"/>
        <v>2</v>
      </c>
    </row>
    <row r="6036" spans="1:11" ht="15.6" x14ac:dyDescent="0.3">
      <c r="A6036" s="1">
        <v>2</v>
      </c>
      <c r="B6036" s="1">
        <v>0.23657948545793023</v>
      </c>
      <c r="C6036" s="1">
        <f t="shared" si="284"/>
        <v>1.3497313321653919</v>
      </c>
      <c r="H6036">
        <v>2</v>
      </c>
      <c r="I6036">
        <v>0.82265694143498036</v>
      </c>
      <c r="J6036" s="1">
        <f t="shared" si="282"/>
        <v>8.6483461914013926</v>
      </c>
      <c r="K6036" s="1">
        <f t="shared" si="283"/>
        <v>5</v>
      </c>
    </row>
    <row r="6037" spans="1:11" ht="15.6" x14ac:dyDescent="0.3">
      <c r="A6037" s="1">
        <v>1</v>
      </c>
      <c r="B6037" s="1">
        <v>0.84423352763451032</v>
      </c>
      <c r="C6037" s="1">
        <f t="shared" si="284"/>
        <v>3.7187947306615161</v>
      </c>
      <c r="H6037">
        <v>1</v>
      </c>
      <c r="I6037">
        <v>0.54365672780541396</v>
      </c>
      <c r="J6037" s="1">
        <f t="shared" si="282"/>
        <v>1.5690199255430803</v>
      </c>
      <c r="K6037" s="1">
        <f t="shared" si="283"/>
        <v>2</v>
      </c>
    </row>
    <row r="6038" spans="1:11" ht="15.6" x14ac:dyDescent="0.3">
      <c r="A6038" s="1">
        <v>3</v>
      </c>
      <c r="B6038" s="1">
        <v>0.37531662953581346</v>
      </c>
      <c r="C6038" s="1">
        <f t="shared" si="284"/>
        <v>4.7051036487185058</v>
      </c>
      <c r="H6038">
        <v>1</v>
      </c>
      <c r="I6038">
        <v>0.12085329752494889</v>
      </c>
      <c r="J6038" s="1">
        <f t="shared" si="282"/>
        <v>0.25760699641801438</v>
      </c>
      <c r="K6038" s="1">
        <f t="shared" si="283"/>
        <v>2</v>
      </c>
    </row>
    <row r="6039" spans="1:11" ht="15.6" x14ac:dyDescent="0.3">
      <c r="A6039" s="1">
        <v>1</v>
      </c>
      <c r="B6039" s="1">
        <v>0.24094363231299784</v>
      </c>
      <c r="C6039" s="1">
        <f t="shared" si="284"/>
        <v>0.55135847723358833</v>
      </c>
      <c r="H6039">
        <v>2</v>
      </c>
      <c r="I6039">
        <v>0.8222907193212684</v>
      </c>
      <c r="J6039" s="1">
        <f t="shared" si="282"/>
        <v>8.6380315925913216</v>
      </c>
      <c r="K6039" s="1">
        <f t="shared" si="283"/>
        <v>5</v>
      </c>
    </row>
    <row r="6040" spans="1:11" ht="15.6" x14ac:dyDescent="0.3">
      <c r="A6040" s="1">
        <v>2</v>
      </c>
      <c r="B6040" s="1">
        <v>0.20435193945127719</v>
      </c>
      <c r="C6040" s="1">
        <f t="shared" si="284"/>
        <v>1.1429916294864477</v>
      </c>
      <c r="H6040">
        <v>3</v>
      </c>
      <c r="I6040">
        <v>0.95764030884731588</v>
      </c>
      <c r="J6040" s="1">
        <f t="shared" si="282"/>
        <v>31.615580492886334</v>
      </c>
      <c r="K6040" s="1">
        <f t="shared" si="283"/>
        <v>10</v>
      </c>
    </row>
    <row r="6041" spans="1:11" ht="15.6" x14ac:dyDescent="0.3">
      <c r="A6041" s="1">
        <v>1</v>
      </c>
      <c r="B6041" s="1">
        <v>0.32215338602862637</v>
      </c>
      <c r="C6041" s="1">
        <f t="shared" si="284"/>
        <v>0.77766849943374983</v>
      </c>
      <c r="H6041">
        <v>1</v>
      </c>
      <c r="I6041">
        <v>0.71709341715750607</v>
      </c>
      <c r="J6041" s="1">
        <f t="shared" si="282"/>
        <v>2.5252770635909663</v>
      </c>
      <c r="K6041" s="1">
        <f t="shared" si="283"/>
        <v>2</v>
      </c>
    </row>
    <row r="6042" spans="1:11" ht="15.6" x14ac:dyDescent="0.3">
      <c r="A6042" s="1">
        <v>1</v>
      </c>
      <c r="B6042" s="1">
        <v>0.37775811029389322</v>
      </c>
      <c r="C6042" s="1">
        <f t="shared" si="284"/>
        <v>0.9488527432768189</v>
      </c>
      <c r="H6042">
        <v>1</v>
      </c>
      <c r="I6042">
        <v>0.78926969206823938</v>
      </c>
      <c r="J6042" s="1">
        <f t="shared" si="282"/>
        <v>3.1143522490239826</v>
      </c>
      <c r="K6042" s="1">
        <f t="shared" si="283"/>
        <v>2</v>
      </c>
    </row>
    <row r="6043" spans="1:11" ht="15.6" x14ac:dyDescent="0.3">
      <c r="A6043" s="1">
        <v>1</v>
      </c>
      <c r="B6043" s="1">
        <v>0.18454542680135502</v>
      </c>
      <c r="C6043" s="1">
        <f t="shared" si="284"/>
        <v>0.40801912540960361</v>
      </c>
      <c r="H6043">
        <v>1</v>
      </c>
      <c r="I6043">
        <v>0.47956785790581991</v>
      </c>
      <c r="J6043" s="1">
        <f t="shared" si="282"/>
        <v>1.3061915400849393</v>
      </c>
      <c r="K6043" s="1">
        <f t="shared" si="283"/>
        <v>2</v>
      </c>
    </row>
    <row r="6044" spans="1:11" ht="15.6" x14ac:dyDescent="0.3">
      <c r="A6044" s="1">
        <v>2</v>
      </c>
      <c r="B6044" s="1">
        <v>0.74123355815301983</v>
      </c>
      <c r="C6044" s="1">
        <f t="shared" si="284"/>
        <v>6.7591469652569049</v>
      </c>
      <c r="H6044">
        <v>1</v>
      </c>
      <c r="I6044">
        <v>0.31263161107211523</v>
      </c>
      <c r="J6044" s="1">
        <f t="shared" si="282"/>
        <v>0.74976980410801131</v>
      </c>
      <c r="K6044" s="1">
        <f t="shared" si="283"/>
        <v>2</v>
      </c>
    </row>
    <row r="6045" spans="1:11" ht="15.6" x14ac:dyDescent="0.3">
      <c r="A6045" s="1">
        <v>2</v>
      </c>
      <c r="B6045" s="1">
        <v>0.94622638630329292</v>
      </c>
      <c r="C6045" s="1">
        <f t="shared" si="284"/>
        <v>14.614861919296294</v>
      </c>
      <c r="H6045">
        <v>1</v>
      </c>
      <c r="I6045">
        <v>0.727896969512009</v>
      </c>
      <c r="J6045" s="1">
        <f t="shared" si="282"/>
        <v>2.6031489916992485</v>
      </c>
      <c r="K6045" s="1">
        <f t="shared" si="283"/>
        <v>2</v>
      </c>
    </row>
    <row r="6046" spans="1:11" ht="15.6" x14ac:dyDescent="0.3">
      <c r="A6046" s="1">
        <v>1</v>
      </c>
      <c r="B6046" s="1">
        <v>0.78780480361339156</v>
      </c>
      <c r="C6046" s="1">
        <f t="shared" si="284"/>
        <v>3.1004973805127323</v>
      </c>
      <c r="H6046">
        <v>1</v>
      </c>
      <c r="I6046">
        <v>0.35941648609881893</v>
      </c>
      <c r="J6046" s="1">
        <f t="shared" si="282"/>
        <v>0.89075155508141046</v>
      </c>
      <c r="K6046" s="1">
        <f t="shared" si="283"/>
        <v>2</v>
      </c>
    </row>
    <row r="6047" spans="1:11" ht="15.6" x14ac:dyDescent="0.3">
      <c r="A6047" s="1">
        <v>1</v>
      </c>
      <c r="B6047" s="1">
        <v>0.14874721518601031</v>
      </c>
      <c r="C6047" s="1">
        <f t="shared" si="284"/>
        <v>0.32209230016591173</v>
      </c>
      <c r="H6047">
        <v>1</v>
      </c>
      <c r="I6047">
        <v>0.47135837885677662</v>
      </c>
      <c r="J6047" s="1">
        <f t="shared" si="282"/>
        <v>1.2748890829287873</v>
      </c>
      <c r="K6047" s="1">
        <f t="shared" si="283"/>
        <v>2</v>
      </c>
    </row>
    <row r="6048" spans="1:11" ht="15.6" x14ac:dyDescent="0.3">
      <c r="A6048" s="1">
        <v>1</v>
      </c>
      <c r="B6048" s="1">
        <v>0.14264351329081087</v>
      </c>
      <c r="C6048" s="1">
        <f t="shared" si="284"/>
        <v>0.30780295277392222</v>
      </c>
      <c r="H6048">
        <v>1</v>
      </c>
      <c r="I6048">
        <v>0.70137638477736752</v>
      </c>
      <c r="J6048" s="1">
        <f t="shared" si="282"/>
        <v>2.4171426210504148</v>
      </c>
      <c r="K6048" s="1">
        <f t="shared" si="283"/>
        <v>2</v>
      </c>
    </row>
    <row r="6049" spans="1:11" ht="15.6" x14ac:dyDescent="0.3">
      <c r="A6049" s="1">
        <v>1</v>
      </c>
      <c r="B6049" s="1">
        <v>0.22898037659840692</v>
      </c>
      <c r="C6049" s="1">
        <f t="shared" si="284"/>
        <v>0.52008290771992094</v>
      </c>
      <c r="H6049">
        <v>1</v>
      </c>
      <c r="I6049">
        <v>5.7374797814874721E-2</v>
      </c>
      <c r="J6049" s="1">
        <f t="shared" si="282"/>
        <v>0.11817305593553867</v>
      </c>
      <c r="K6049" s="1">
        <f t="shared" si="283"/>
        <v>2</v>
      </c>
    </row>
    <row r="6050" spans="1:11" ht="15.6" x14ac:dyDescent="0.3">
      <c r="A6050" s="1">
        <v>1</v>
      </c>
      <c r="B6050" s="1">
        <v>0.37095248268074588</v>
      </c>
      <c r="C6050" s="1">
        <f t="shared" si="284"/>
        <v>0.92709696181453805</v>
      </c>
      <c r="H6050">
        <v>1</v>
      </c>
      <c r="I6050">
        <v>0.12012085329752495</v>
      </c>
      <c r="J6050" s="1">
        <f t="shared" si="282"/>
        <v>0.25594142846721407</v>
      </c>
      <c r="K6050" s="1">
        <f t="shared" si="283"/>
        <v>2</v>
      </c>
    </row>
    <row r="6051" spans="1:11" ht="15.6" x14ac:dyDescent="0.3">
      <c r="A6051" s="1">
        <v>1</v>
      </c>
      <c r="B6051" s="1">
        <v>0.42722861415448471</v>
      </c>
      <c r="C6051" s="1">
        <f t="shared" si="284"/>
        <v>1.1145372389242547</v>
      </c>
      <c r="H6051">
        <v>1</v>
      </c>
      <c r="I6051">
        <v>0.23239844965971862</v>
      </c>
      <c r="J6051" s="1">
        <f t="shared" si="282"/>
        <v>0.52896899025290167</v>
      </c>
      <c r="K6051" s="1">
        <f t="shared" si="283"/>
        <v>2</v>
      </c>
    </row>
    <row r="6052" spans="1:11" ht="15.6" x14ac:dyDescent="0.3">
      <c r="A6052" s="1">
        <v>1</v>
      </c>
      <c r="B6052" s="1">
        <v>0.25663014618366037</v>
      </c>
      <c r="C6052" s="1">
        <f t="shared" si="284"/>
        <v>0.59312314741665628</v>
      </c>
      <c r="H6052">
        <v>1</v>
      </c>
      <c r="I6052">
        <v>0.41563158055360577</v>
      </c>
      <c r="J6052" s="1">
        <f t="shared" si="282"/>
        <v>1.0744472796859683</v>
      </c>
      <c r="K6052" s="1">
        <f t="shared" si="283"/>
        <v>2</v>
      </c>
    </row>
    <row r="6053" spans="1:11" ht="15.6" x14ac:dyDescent="0.3">
      <c r="A6053" s="1">
        <v>1</v>
      </c>
      <c r="B6053" s="1">
        <v>0.93948179570909762</v>
      </c>
      <c r="C6053" s="1">
        <f t="shared" si="284"/>
        <v>5.6096221236711772</v>
      </c>
      <c r="H6053">
        <v>1</v>
      </c>
      <c r="I6053">
        <v>0.54152043214209422</v>
      </c>
      <c r="J6053" s="1">
        <f t="shared" si="282"/>
        <v>1.5596791025859207</v>
      </c>
      <c r="K6053" s="1">
        <f t="shared" si="283"/>
        <v>2</v>
      </c>
    </row>
    <row r="6054" spans="1:11" ht="15.6" x14ac:dyDescent="0.3">
      <c r="A6054" s="1">
        <v>1</v>
      </c>
      <c r="B6054" s="1">
        <v>0.38120670186468092</v>
      </c>
      <c r="C6054" s="1">
        <f t="shared" si="284"/>
        <v>0.95996798152628793</v>
      </c>
      <c r="H6054">
        <v>2</v>
      </c>
      <c r="I6054">
        <v>0.92956328012939848</v>
      </c>
      <c r="J6054" s="1">
        <f t="shared" si="282"/>
        <v>13.26520281363697</v>
      </c>
      <c r="K6054" s="1">
        <f t="shared" si="283"/>
        <v>5</v>
      </c>
    </row>
    <row r="6055" spans="1:11" ht="15.6" x14ac:dyDescent="0.3">
      <c r="A6055" s="1">
        <v>1</v>
      </c>
      <c r="B6055" s="1">
        <v>7.5014496292001104E-2</v>
      </c>
      <c r="C6055" s="1">
        <f t="shared" si="284"/>
        <v>0.15595442651908381</v>
      </c>
      <c r="H6055">
        <v>1</v>
      </c>
      <c r="I6055">
        <v>0.59111301004058958</v>
      </c>
      <c r="J6055" s="1">
        <f t="shared" si="282"/>
        <v>1.7886329385743418</v>
      </c>
      <c r="K6055" s="1">
        <f t="shared" si="283"/>
        <v>2</v>
      </c>
    </row>
    <row r="6056" spans="1:11" ht="15.6" x14ac:dyDescent="0.3">
      <c r="A6056" s="1">
        <v>2</v>
      </c>
      <c r="B6056" s="1">
        <v>0.96719260231330306</v>
      </c>
      <c r="C6056" s="1">
        <f t="shared" si="284"/>
        <v>17.085506248968109</v>
      </c>
      <c r="H6056">
        <v>1</v>
      </c>
      <c r="I6056">
        <v>0.26175725577562792</v>
      </c>
      <c r="J6056" s="1">
        <f t="shared" si="282"/>
        <v>0.60696517350262191</v>
      </c>
      <c r="K6056" s="1">
        <f t="shared" si="283"/>
        <v>2</v>
      </c>
    </row>
    <row r="6057" spans="1:11" ht="15.6" x14ac:dyDescent="0.3">
      <c r="A6057" s="1">
        <v>1</v>
      </c>
      <c r="B6057" s="1">
        <v>0.77761162144840845</v>
      </c>
      <c r="C6057" s="1">
        <f t="shared" si="284"/>
        <v>3.0066599453702034</v>
      </c>
      <c r="H6057">
        <v>1</v>
      </c>
      <c r="I6057">
        <v>0.38679158909878841</v>
      </c>
      <c r="J6057" s="1">
        <f t="shared" si="282"/>
        <v>0.9781008313416617</v>
      </c>
      <c r="K6057" s="1">
        <f t="shared" si="283"/>
        <v>2</v>
      </c>
    </row>
    <row r="6058" spans="1:11" ht="15.6" x14ac:dyDescent="0.3">
      <c r="A6058" s="1">
        <v>1</v>
      </c>
      <c r="B6058" s="1">
        <v>0.16248054445020904</v>
      </c>
      <c r="C6058" s="1">
        <f t="shared" si="284"/>
        <v>0.35462157009105316</v>
      </c>
      <c r="H6058">
        <v>1</v>
      </c>
      <c r="I6058">
        <v>0.79146702475051123</v>
      </c>
      <c r="J6058" s="1">
        <f t="shared" si="282"/>
        <v>3.1353161911492116</v>
      </c>
      <c r="K6058" s="1">
        <f t="shared" si="283"/>
        <v>2</v>
      </c>
    </row>
    <row r="6059" spans="1:11" ht="15.6" x14ac:dyDescent="0.3">
      <c r="A6059" s="1">
        <v>2</v>
      </c>
      <c r="B6059" s="1">
        <v>0.22864467299417096</v>
      </c>
      <c r="C6059" s="1">
        <f t="shared" si="284"/>
        <v>1.2980307323335583</v>
      </c>
      <c r="H6059">
        <v>1</v>
      </c>
      <c r="I6059">
        <v>0.16559343241676078</v>
      </c>
      <c r="J6059" s="1">
        <f t="shared" si="282"/>
        <v>0.36206900860315111</v>
      </c>
      <c r="K6059" s="1">
        <f t="shared" si="283"/>
        <v>2</v>
      </c>
    </row>
    <row r="6060" spans="1:11" ht="15.6" x14ac:dyDescent="0.3">
      <c r="A6060" s="1">
        <v>1</v>
      </c>
      <c r="B6060" s="1">
        <v>0.85952330088198492</v>
      </c>
      <c r="C6060" s="1">
        <f t="shared" si="284"/>
        <v>3.925427293076285</v>
      </c>
      <c r="H6060">
        <v>3</v>
      </c>
      <c r="I6060">
        <v>0.99716177861873223</v>
      </c>
      <c r="J6060" s="1">
        <f t="shared" si="282"/>
        <v>58.645776972021167</v>
      </c>
      <c r="K6060" s="1">
        <f t="shared" si="283"/>
        <v>10</v>
      </c>
    </row>
    <row r="6061" spans="1:11" ht="15.6" x14ac:dyDescent="0.3">
      <c r="A6061" s="1">
        <v>1</v>
      </c>
      <c r="B6061" s="1">
        <v>0.50383007293923765</v>
      </c>
      <c r="C6061" s="1">
        <f t="shared" si="284"/>
        <v>1.4016736320977325</v>
      </c>
      <c r="H6061">
        <v>3</v>
      </c>
      <c r="I6061">
        <v>0.98568681905575728</v>
      </c>
      <c r="J6061" s="1">
        <f t="shared" si="282"/>
        <v>42.465744219091022</v>
      </c>
      <c r="K6061" s="1">
        <f t="shared" si="283"/>
        <v>10</v>
      </c>
    </row>
    <row r="6062" spans="1:11" ht="15.6" x14ac:dyDescent="0.3">
      <c r="A6062" s="1">
        <v>1</v>
      </c>
      <c r="B6062" s="1">
        <v>0.38535721915341653</v>
      </c>
      <c r="C6062" s="1">
        <f t="shared" si="284"/>
        <v>0.97342804816566098</v>
      </c>
      <c r="H6062">
        <v>1</v>
      </c>
      <c r="I6062">
        <v>3.4943693350016784E-2</v>
      </c>
      <c r="J6062" s="1">
        <f t="shared" si="282"/>
        <v>7.1137660970586838E-2</v>
      </c>
      <c r="K6062" s="1">
        <f t="shared" si="283"/>
        <v>2</v>
      </c>
    </row>
    <row r="6063" spans="1:11" ht="15.6" x14ac:dyDescent="0.3">
      <c r="A6063" s="1">
        <v>1</v>
      </c>
      <c r="B6063" s="1">
        <v>0.52156132694479207</v>
      </c>
      <c r="C6063" s="1">
        <f t="shared" si="284"/>
        <v>1.4744544825737058</v>
      </c>
      <c r="H6063">
        <v>2</v>
      </c>
      <c r="I6063">
        <v>0.94936979277932065</v>
      </c>
      <c r="J6063" s="1">
        <f t="shared" si="282"/>
        <v>14.916034500824697</v>
      </c>
      <c r="K6063" s="1">
        <f t="shared" si="283"/>
        <v>5</v>
      </c>
    </row>
    <row r="6064" spans="1:11" ht="15.6" x14ac:dyDescent="0.3">
      <c r="A6064" s="1">
        <v>1</v>
      </c>
      <c r="B6064" s="1">
        <v>0.59819330423902095</v>
      </c>
      <c r="C6064" s="1">
        <f t="shared" si="284"/>
        <v>1.8235683246551238</v>
      </c>
      <c r="H6064">
        <v>1</v>
      </c>
      <c r="I6064">
        <v>0.19849238563188573</v>
      </c>
      <c r="J6064" s="1">
        <f t="shared" si="282"/>
        <v>0.44252161366057807</v>
      </c>
      <c r="K6064" s="1">
        <f t="shared" si="283"/>
        <v>2</v>
      </c>
    </row>
    <row r="6065" spans="1:11" ht="15.6" x14ac:dyDescent="0.3">
      <c r="A6065" s="1">
        <v>2</v>
      </c>
      <c r="B6065" s="1">
        <v>0.92974639118625446</v>
      </c>
      <c r="C6065" s="1">
        <f t="shared" si="284"/>
        <v>13.27821800536778</v>
      </c>
      <c r="H6065">
        <v>1</v>
      </c>
      <c r="I6065">
        <v>0.43644520401623582</v>
      </c>
      <c r="J6065" s="1">
        <f t="shared" si="282"/>
        <v>1.1469814160456215</v>
      </c>
      <c r="K6065" s="1">
        <f t="shared" si="283"/>
        <v>2</v>
      </c>
    </row>
    <row r="6066" spans="1:11" ht="15.6" x14ac:dyDescent="0.3">
      <c r="A6066" s="1">
        <v>1</v>
      </c>
      <c r="B6066" s="1">
        <v>0.69930112613299966</v>
      </c>
      <c r="C6066" s="1">
        <f t="shared" si="284"/>
        <v>2.4032918680658186</v>
      </c>
      <c r="H6066">
        <v>1</v>
      </c>
      <c r="I6066">
        <v>0.3792840357676931</v>
      </c>
      <c r="J6066" s="1">
        <f t="shared" si="282"/>
        <v>0.95376337233977693</v>
      </c>
      <c r="K6066" s="1">
        <f t="shared" si="283"/>
        <v>2</v>
      </c>
    </row>
    <row r="6067" spans="1:11" ht="15.6" x14ac:dyDescent="0.3">
      <c r="A6067" s="1">
        <v>1</v>
      </c>
      <c r="B6067" s="1">
        <v>0.25183874019592883</v>
      </c>
      <c r="C6067" s="1">
        <f t="shared" si="284"/>
        <v>0.58027347254010042</v>
      </c>
      <c r="H6067">
        <v>1</v>
      </c>
      <c r="I6067">
        <v>0.24243903927732169</v>
      </c>
      <c r="J6067" s="1">
        <f t="shared" si="282"/>
        <v>0.55530253727018619</v>
      </c>
      <c r="K6067" s="1">
        <f t="shared" si="283"/>
        <v>2</v>
      </c>
    </row>
    <row r="6068" spans="1:11" ht="15.6" x14ac:dyDescent="0.3">
      <c r="A6068" s="1">
        <v>1</v>
      </c>
      <c r="B6068" s="1">
        <v>4.9134800256355478E-2</v>
      </c>
      <c r="C6068" s="1">
        <f t="shared" si="284"/>
        <v>0.1007659445684326</v>
      </c>
      <c r="H6068">
        <v>1</v>
      </c>
      <c r="I6068">
        <v>9.3173009430219431E-2</v>
      </c>
      <c r="J6068" s="1">
        <f t="shared" si="282"/>
        <v>0.19560719231617132</v>
      </c>
      <c r="K6068" s="1">
        <f t="shared" si="283"/>
        <v>2</v>
      </c>
    </row>
    <row r="6069" spans="1:11" ht="15.6" x14ac:dyDescent="0.3">
      <c r="A6069" s="1">
        <v>1</v>
      </c>
      <c r="B6069" s="1">
        <v>0.67674794763023771</v>
      </c>
      <c r="C6069" s="1">
        <f t="shared" si="284"/>
        <v>2.2586458243571887</v>
      </c>
      <c r="H6069">
        <v>1</v>
      </c>
      <c r="I6069">
        <v>0.17487105929746391</v>
      </c>
      <c r="J6069" s="1">
        <f t="shared" si="282"/>
        <v>0.38443122619818215</v>
      </c>
      <c r="K6069" s="1">
        <f t="shared" si="283"/>
        <v>2</v>
      </c>
    </row>
    <row r="6070" spans="1:11" ht="15.6" x14ac:dyDescent="0.3">
      <c r="A6070" s="1">
        <v>1</v>
      </c>
      <c r="B6070" s="1">
        <v>8.2522049623096408E-2</v>
      </c>
      <c r="C6070" s="1">
        <f t="shared" si="284"/>
        <v>0.17225346325789062</v>
      </c>
      <c r="H6070">
        <v>1</v>
      </c>
      <c r="I6070">
        <v>0.6641438032166509</v>
      </c>
      <c r="J6070" s="1">
        <f t="shared" si="282"/>
        <v>2.1821443927896436</v>
      </c>
      <c r="K6070" s="1">
        <f t="shared" si="283"/>
        <v>2</v>
      </c>
    </row>
    <row r="6071" spans="1:11" ht="15.6" x14ac:dyDescent="0.3">
      <c r="A6071" s="1">
        <v>1</v>
      </c>
      <c r="B6071" s="1">
        <v>0.45805230872524189</v>
      </c>
      <c r="C6071" s="1">
        <f t="shared" si="284"/>
        <v>1.2251715855262237</v>
      </c>
      <c r="H6071">
        <v>1</v>
      </c>
      <c r="I6071">
        <v>0.58467360454115425</v>
      </c>
      <c r="J6071" s="1">
        <f t="shared" si="282"/>
        <v>1.7573811455901327</v>
      </c>
      <c r="K6071" s="1">
        <f t="shared" si="283"/>
        <v>2</v>
      </c>
    </row>
    <row r="6072" spans="1:11" ht="15.6" x14ac:dyDescent="0.3">
      <c r="A6072" s="1">
        <v>1</v>
      </c>
      <c r="B6072" s="1">
        <v>0.67738883632923363</v>
      </c>
      <c r="C6072" s="1">
        <f t="shared" si="284"/>
        <v>2.2626150171734416</v>
      </c>
      <c r="H6072">
        <v>1</v>
      </c>
      <c r="I6072">
        <v>0.38435010834070865</v>
      </c>
      <c r="J6072" s="1">
        <f t="shared" si="282"/>
        <v>0.97015366944206627</v>
      </c>
      <c r="K6072" s="1">
        <f t="shared" si="283"/>
        <v>2</v>
      </c>
    </row>
    <row r="6073" spans="1:11" ht="15.6" x14ac:dyDescent="0.3">
      <c r="A6073" s="1">
        <v>1</v>
      </c>
      <c r="B6073" s="1">
        <v>0.10812707907345805</v>
      </c>
      <c r="C6073" s="1">
        <f t="shared" si="284"/>
        <v>0.22886324376053099</v>
      </c>
      <c r="H6073">
        <v>1</v>
      </c>
      <c r="I6073">
        <v>0.62318796349986272</v>
      </c>
      <c r="J6073" s="1">
        <f t="shared" si="282"/>
        <v>1.9520175855752808</v>
      </c>
      <c r="K6073" s="1">
        <f t="shared" si="283"/>
        <v>2</v>
      </c>
    </row>
    <row r="6074" spans="1:11" ht="15.6" x14ac:dyDescent="0.3">
      <c r="A6074" s="1">
        <v>2</v>
      </c>
      <c r="B6074" s="1">
        <v>0.67018646809289839</v>
      </c>
      <c r="C6074" s="1">
        <f t="shared" si="284"/>
        <v>5.5461391952610919</v>
      </c>
      <c r="H6074">
        <v>1</v>
      </c>
      <c r="I6074">
        <v>0.52769554734946744</v>
      </c>
      <c r="J6074" s="1">
        <f t="shared" si="282"/>
        <v>1.5002629490699606</v>
      </c>
      <c r="K6074" s="1">
        <f t="shared" si="283"/>
        <v>2</v>
      </c>
    </row>
    <row r="6075" spans="1:11" ht="15.6" x14ac:dyDescent="0.3">
      <c r="A6075" s="1">
        <v>2</v>
      </c>
      <c r="B6075" s="1">
        <v>0.55937376018555252</v>
      </c>
      <c r="C6075" s="1">
        <f t="shared" si="284"/>
        <v>4.097791458281387</v>
      </c>
      <c r="H6075">
        <v>2</v>
      </c>
      <c r="I6075">
        <v>0.84719382305368207</v>
      </c>
      <c r="J6075" s="1">
        <f t="shared" si="282"/>
        <v>9.3929248901271958</v>
      </c>
      <c r="K6075" s="1">
        <f t="shared" si="283"/>
        <v>5</v>
      </c>
    </row>
    <row r="6076" spans="1:11" ht="15.6" x14ac:dyDescent="0.3">
      <c r="A6076" s="1">
        <v>1</v>
      </c>
      <c r="B6076" s="1">
        <v>0.25116733298745691</v>
      </c>
      <c r="C6076" s="1">
        <f t="shared" si="284"/>
        <v>0.57847945790460009</v>
      </c>
      <c r="H6076">
        <v>1</v>
      </c>
      <c r="I6076">
        <v>0.60176396984771263</v>
      </c>
      <c r="J6076" s="1">
        <f t="shared" si="282"/>
        <v>1.8414208177862741</v>
      </c>
      <c r="K6076" s="1">
        <f t="shared" si="283"/>
        <v>2</v>
      </c>
    </row>
    <row r="6077" spans="1:11" ht="15.6" x14ac:dyDescent="0.3">
      <c r="A6077" s="1">
        <v>1</v>
      </c>
      <c r="B6077" s="1">
        <v>0.34147160252693259</v>
      </c>
      <c r="C6077" s="1">
        <f t="shared" si="284"/>
        <v>0.83549526848819711</v>
      </c>
      <c r="H6077">
        <v>1</v>
      </c>
      <c r="I6077">
        <v>0.26285592211676384</v>
      </c>
      <c r="J6077" s="1">
        <f t="shared" si="282"/>
        <v>0.60994382704012684</v>
      </c>
      <c r="K6077" s="1">
        <f t="shared" si="283"/>
        <v>2</v>
      </c>
    </row>
    <row r="6078" spans="1:11" ht="15.6" x14ac:dyDescent="0.3">
      <c r="A6078" s="1">
        <v>1</v>
      </c>
      <c r="B6078" s="1">
        <v>0.34244819483016448</v>
      </c>
      <c r="C6078" s="1">
        <f t="shared" si="284"/>
        <v>0.83846345380249221</v>
      </c>
      <c r="H6078">
        <v>2</v>
      </c>
      <c r="I6078">
        <v>0.81298257393108919</v>
      </c>
      <c r="J6078" s="1">
        <f t="shared" si="282"/>
        <v>8.3827673946747829</v>
      </c>
      <c r="K6078" s="1">
        <f t="shared" si="283"/>
        <v>5</v>
      </c>
    </row>
    <row r="6079" spans="1:11" ht="15.6" x14ac:dyDescent="0.3">
      <c r="A6079" s="1">
        <v>1</v>
      </c>
      <c r="B6079" s="1">
        <v>0.71666615802484201</v>
      </c>
      <c r="C6079" s="1">
        <f t="shared" si="284"/>
        <v>2.5222588459221122</v>
      </c>
      <c r="H6079">
        <v>1</v>
      </c>
      <c r="I6079">
        <v>0.13815729239783928</v>
      </c>
      <c r="J6079" s="1">
        <f t="shared" si="282"/>
        <v>0.29736499749641093</v>
      </c>
      <c r="K6079" s="1">
        <f t="shared" si="283"/>
        <v>2</v>
      </c>
    </row>
    <row r="6080" spans="1:11" ht="15.6" x14ac:dyDescent="0.3">
      <c r="A6080" s="1">
        <v>2</v>
      </c>
      <c r="B6080" s="1">
        <v>0.38410596026490068</v>
      </c>
      <c r="C6080" s="1">
        <f t="shared" si="284"/>
        <v>2.4234017183083418</v>
      </c>
      <c r="H6080">
        <v>1</v>
      </c>
      <c r="I6080">
        <v>9.0945158238471633E-3</v>
      </c>
      <c r="J6080" s="1">
        <f t="shared" si="282"/>
        <v>1.8272246784255486E-2</v>
      </c>
      <c r="K6080" s="1">
        <f t="shared" si="283"/>
        <v>2</v>
      </c>
    </row>
    <row r="6081" spans="1:11" ht="15.6" x14ac:dyDescent="0.3">
      <c r="A6081" s="1">
        <v>1</v>
      </c>
      <c r="B6081" s="1">
        <v>0.74736777855769521</v>
      </c>
      <c r="C6081" s="1">
        <f t="shared" si="284"/>
        <v>2.751641036093412</v>
      </c>
      <c r="H6081">
        <v>1</v>
      </c>
      <c r="I6081">
        <v>3.7751396221808529E-2</v>
      </c>
      <c r="J6081" s="1">
        <f t="shared" si="282"/>
        <v>7.696487563255483E-2</v>
      </c>
      <c r="K6081" s="1">
        <f t="shared" si="283"/>
        <v>2</v>
      </c>
    </row>
    <row r="6082" spans="1:11" ht="15.6" x14ac:dyDescent="0.3">
      <c r="A6082" s="1">
        <v>1</v>
      </c>
      <c r="B6082" s="1">
        <v>0.85341959898678543</v>
      </c>
      <c r="C6082" s="1">
        <f t="shared" si="284"/>
        <v>3.8403623773811182</v>
      </c>
      <c r="H6082">
        <v>3</v>
      </c>
      <c r="I6082">
        <v>0.9838862269966735</v>
      </c>
      <c r="J6082" s="1">
        <f t="shared" si="282"/>
        <v>41.280809066491237</v>
      </c>
      <c r="K6082" s="1">
        <f t="shared" si="283"/>
        <v>10</v>
      </c>
    </row>
    <row r="6083" spans="1:11" ht="15.6" x14ac:dyDescent="0.3">
      <c r="A6083" s="1">
        <v>1</v>
      </c>
      <c r="B6083" s="1">
        <v>0.57036042359691153</v>
      </c>
      <c r="C6083" s="1">
        <f t="shared" si="284"/>
        <v>1.6896172323746139</v>
      </c>
      <c r="H6083">
        <v>1</v>
      </c>
      <c r="I6083">
        <v>0.67961668752098148</v>
      </c>
      <c r="J6083" s="1">
        <f t="shared" ref="J6083:J6146" si="285">-LN(1-I6083)*VLOOKUP(H6083,$B$2:$D$4,3)</f>
        <v>2.2764742970862777</v>
      </c>
      <c r="K6083" s="1">
        <f t="shared" ref="K6083:K6146" si="286">VLOOKUP(H6083,$B$2:$D$4,3)</f>
        <v>2</v>
      </c>
    </row>
    <row r="6084" spans="1:11" ht="15.6" x14ac:dyDescent="0.3">
      <c r="A6084" s="1">
        <v>1</v>
      </c>
      <c r="B6084" s="1">
        <v>0.94647053437910089</v>
      </c>
      <c r="C6084" s="1">
        <f t="shared" si="284"/>
        <v>5.8550460348465094</v>
      </c>
      <c r="H6084">
        <v>1</v>
      </c>
      <c r="I6084">
        <v>0.59920041505172883</v>
      </c>
      <c r="J6084" s="1">
        <f t="shared" si="285"/>
        <v>1.8285875295404477</v>
      </c>
      <c r="K6084" s="1">
        <f t="shared" si="286"/>
        <v>2</v>
      </c>
    </row>
    <row r="6085" spans="1:11" ht="15.6" x14ac:dyDescent="0.3">
      <c r="A6085" s="1">
        <v>1</v>
      </c>
      <c r="B6085" s="1">
        <v>0.84041871395001067</v>
      </c>
      <c r="C6085" s="1">
        <f t="shared" si="284"/>
        <v>3.6704037123345064</v>
      </c>
      <c r="H6085">
        <v>1</v>
      </c>
      <c r="I6085">
        <v>0.49330118717001864</v>
      </c>
      <c r="J6085" s="1">
        <f t="shared" si="285"/>
        <v>1.359677018895195</v>
      </c>
      <c r="K6085" s="1">
        <f t="shared" si="286"/>
        <v>2</v>
      </c>
    </row>
    <row r="6086" spans="1:11" ht="15.6" x14ac:dyDescent="0.3">
      <c r="A6086" s="1">
        <v>3</v>
      </c>
      <c r="B6086" s="1">
        <v>0.78255561998351997</v>
      </c>
      <c r="C6086" s="1">
        <f t="shared" si="284"/>
        <v>15.258121852185324</v>
      </c>
      <c r="H6086">
        <v>1</v>
      </c>
      <c r="I6086">
        <v>0.3324686422315134</v>
      </c>
      <c r="J6086" s="1">
        <f t="shared" si="285"/>
        <v>0.80833782376168772</v>
      </c>
      <c r="K6086" s="1">
        <f t="shared" si="286"/>
        <v>2</v>
      </c>
    </row>
    <row r="6087" spans="1:11" ht="15.6" x14ac:dyDescent="0.3">
      <c r="A6087" s="1">
        <v>1</v>
      </c>
      <c r="B6087" s="1">
        <v>0.51149021881771295</v>
      </c>
      <c r="C6087" s="1">
        <f t="shared" ref="C6087:C6150" si="287">-LN(1-B6087)*VLOOKUP(A6087,$B$2:$D$4,3)</f>
        <v>1.4327915696173728</v>
      </c>
      <c r="H6087">
        <v>1</v>
      </c>
      <c r="I6087">
        <v>0.31070894497512741</v>
      </c>
      <c r="J6087" s="1">
        <f t="shared" si="285"/>
        <v>0.74418333214353671</v>
      </c>
      <c r="K6087" s="1">
        <f t="shared" si="286"/>
        <v>2</v>
      </c>
    </row>
    <row r="6088" spans="1:11" ht="15.6" x14ac:dyDescent="0.3">
      <c r="A6088" s="1">
        <v>1</v>
      </c>
      <c r="B6088" s="1">
        <v>0.87682729575487528</v>
      </c>
      <c r="C6088" s="1">
        <f t="shared" si="287"/>
        <v>4.1883356177637676</v>
      </c>
      <c r="H6088">
        <v>1</v>
      </c>
      <c r="I6088">
        <v>0.20844141972106081</v>
      </c>
      <c r="J6088" s="1">
        <f t="shared" si="285"/>
        <v>0.46750278135313861</v>
      </c>
      <c r="K6088" s="1">
        <f t="shared" si="286"/>
        <v>2</v>
      </c>
    </row>
    <row r="6089" spans="1:11" ht="15.6" x14ac:dyDescent="0.3">
      <c r="A6089" s="1">
        <v>1</v>
      </c>
      <c r="B6089" s="1">
        <v>0.96963408307138277</v>
      </c>
      <c r="C6089" s="1">
        <f t="shared" si="287"/>
        <v>6.9888689063935807</v>
      </c>
      <c r="H6089">
        <v>1</v>
      </c>
      <c r="I6089">
        <v>0.55824457533494065</v>
      </c>
      <c r="J6089" s="1">
        <f t="shared" si="285"/>
        <v>1.6339977758283759</v>
      </c>
      <c r="K6089" s="1">
        <f t="shared" si="286"/>
        <v>2</v>
      </c>
    </row>
    <row r="6090" spans="1:11" ht="15.6" x14ac:dyDescent="0.3">
      <c r="A6090" s="1">
        <v>1</v>
      </c>
      <c r="B6090" s="1">
        <v>8.9358195745719779E-2</v>
      </c>
      <c r="C6090" s="1">
        <f t="shared" si="287"/>
        <v>0.18721129732714337</v>
      </c>
      <c r="H6090">
        <v>1</v>
      </c>
      <c r="I6090">
        <v>0.25830866420484022</v>
      </c>
      <c r="J6090" s="1">
        <f t="shared" si="285"/>
        <v>0.59764422371356585</v>
      </c>
      <c r="K6090" s="1">
        <f t="shared" si="286"/>
        <v>2</v>
      </c>
    </row>
    <row r="6091" spans="1:11" ht="15.6" x14ac:dyDescent="0.3">
      <c r="A6091" s="1">
        <v>1</v>
      </c>
      <c r="B6091" s="1">
        <v>0.1424604022339549</v>
      </c>
      <c r="C6091" s="1">
        <f t="shared" si="287"/>
        <v>0.30737584571079563</v>
      </c>
      <c r="H6091">
        <v>1</v>
      </c>
      <c r="I6091">
        <v>0.77468184453871269</v>
      </c>
      <c r="J6091" s="1">
        <f t="shared" si="285"/>
        <v>2.9804837025924362</v>
      </c>
      <c r="K6091" s="1">
        <f t="shared" si="286"/>
        <v>2</v>
      </c>
    </row>
    <row r="6092" spans="1:11" ht="15.6" x14ac:dyDescent="0.3">
      <c r="A6092" s="1">
        <v>1</v>
      </c>
      <c r="B6092" s="1">
        <v>0.4252143925290689</v>
      </c>
      <c r="C6092" s="1">
        <f t="shared" si="287"/>
        <v>1.1075163285707508</v>
      </c>
      <c r="H6092">
        <v>1</v>
      </c>
      <c r="I6092">
        <v>0.28156376842555009</v>
      </c>
      <c r="J6092" s="1">
        <f t="shared" si="285"/>
        <v>0.66135665911960195</v>
      </c>
      <c r="K6092" s="1">
        <f t="shared" si="286"/>
        <v>2</v>
      </c>
    </row>
    <row r="6093" spans="1:11" ht="15.6" x14ac:dyDescent="0.3">
      <c r="A6093" s="1">
        <v>1</v>
      </c>
      <c r="B6093" s="1">
        <v>0.71327860347300642</v>
      </c>
      <c r="C6093" s="1">
        <f t="shared" si="287"/>
        <v>2.4984885570156368</v>
      </c>
      <c r="H6093">
        <v>1</v>
      </c>
      <c r="I6093">
        <v>0.37556077761162143</v>
      </c>
      <c r="J6093" s="1">
        <f t="shared" si="285"/>
        <v>0.9418025523776492</v>
      </c>
      <c r="K6093" s="1">
        <f t="shared" si="286"/>
        <v>2</v>
      </c>
    </row>
    <row r="6094" spans="1:11" ht="15.6" x14ac:dyDescent="0.3">
      <c r="A6094" s="1">
        <v>1</v>
      </c>
      <c r="B6094" s="1">
        <v>0.55311746574297316</v>
      </c>
      <c r="C6094" s="1">
        <f t="shared" si="287"/>
        <v>1.6109190116002536</v>
      </c>
      <c r="H6094">
        <v>1</v>
      </c>
      <c r="I6094">
        <v>0.4014099551377911</v>
      </c>
      <c r="J6094" s="1">
        <f t="shared" si="285"/>
        <v>1.0263566288062367</v>
      </c>
      <c r="K6094" s="1">
        <f t="shared" si="286"/>
        <v>2</v>
      </c>
    </row>
    <row r="6095" spans="1:11" ht="15.6" x14ac:dyDescent="0.3">
      <c r="A6095" s="1">
        <v>2</v>
      </c>
      <c r="B6095" s="1">
        <v>8.3132419812616348E-2</v>
      </c>
      <c r="C6095" s="1">
        <f t="shared" si="287"/>
        <v>0.43396111309733193</v>
      </c>
      <c r="H6095">
        <v>1</v>
      </c>
      <c r="I6095">
        <v>0.44489883114108708</v>
      </c>
      <c r="J6095" s="1">
        <f t="shared" si="285"/>
        <v>1.177209791231087</v>
      </c>
      <c r="K6095" s="1">
        <f t="shared" si="286"/>
        <v>2</v>
      </c>
    </row>
    <row r="6096" spans="1:11" ht="15.6" x14ac:dyDescent="0.3">
      <c r="A6096" s="1">
        <v>1</v>
      </c>
      <c r="B6096" s="1">
        <v>0.35950804162724692</v>
      </c>
      <c r="C6096" s="1">
        <f t="shared" si="287"/>
        <v>0.89103742591592527</v>
      </c>
      <c r="H6096">
        <v>1</v>
      </c>
      <c r="I6096">
        <v>0.31797235023041476</v>
      </c>
      <c r="J6096" s="1">
        <f t="shared" si="285"/>
        <v>0.76537015955268917</v>
      </c>
      <c r="K6096" s="1">
        <f t="shared" si="286"/>
        <v>2</v>
      </c>
    </row>
    <row r="6097" spans="1:11" ht="15.6" x14ac:dyDescent="0.3">
      <c r="A6097" s="1">
        <v>1</v>
      </c>
      <c r="B6097" s="1">
        <v>0.38554033021027251</v>
      </c>
      <c r="C6097" s="1">
        <f t="shared" si="287"/>
        <v>0.97402396613203024</v>
      </c>
      <c r="H6097">
        <v>1</v>
      </c>
      <c r="I6097">
        <v>8.8076418347727892E-2</v>
      </c>
      <c r="J6097" s="1">
        <f t="shared" si="285"/>
        <v>0.18439816893300523</v>
      </c>
      <c r="K6097" s="1">
        <f t="shared" si="286"/>
        <v>2</v>
      </c>
    </row>
    <row r="6098" spans="1:11" ht="15.6" x14ac:dyDescent="0.3">
      <c r="A6098" s="1">
        <v>1</v>
      </c>
      <c r="B6098" s="1">
        <v>0.87826166570024722</v>
      </c>
      <c r="C6098" s="1">
        <f t="shared" si="287"/>
        <v>4.211762676899955</v>
      </c>
      <c r="H6098">
        <v>2</v>
      </c>
      <c r="I6098">
        <v>0.90997039704580829</v>
      </c>
      <c r="J6098" s="1">
        <f t="shared" si="285"/>
        <v>12.038083705107592</v>
      </c>
      <c r="K6098" s="1">
        <f t="shared" si="286"/>
        <v>5</v>
      </c>
    </row>
    <row r="6099" spans="1:11" ht="15.6" x14ac:dyDescent="0.3">
      <c r="A6099" s="1">
        <v>1</v>
      </c>
      <c r="B6099" s="1">
        <v>0.77913754692220827</v>
      </c>
      <c r="C6099" s="1">
        <f t="shared" si="287"/>
        <v>3.020430310978512</v>
      </c>
      <c r="H6099">
        <v>1</v>
      </c>
      <c r="I6099">
        <v>0.64687032685323653</v>
      </c>
      <c r="J6099" s="1">
        <f t="shared" si="285"/>
        <v>2.0818398869580932</v>
      </c>
      <c r="K6099" s="1">
        <f t="shared" si="286"/>
        <v>2</v>
      </c>
    </row>
    <row r="6100" spans="1:11" ht="15.6" x14ac:dyDescent="0.3">
      <c r="A6100" s="1">
        <v>1</v>
      </c>
      <c r="B6100" s="1">
        <v>0.16562395092623677</v>
      </c>
      <c r="C6100" s="1">
        <f t="shared" si="287"/>
        <v>0.36214216015488654</v>
      </c>
      <c r="H6100">
        <v>1</v>
      </c>
      <c r="I6100">
        <v>0.53111362041077914</v>
      </c>
      <c r="J6100" s="1">
        <f t="shared" si="285"/>
        <v>1.5147896017791769</v>
      </c>
      <c r="K6100" s="1">
        <f t="shared" si="286"/>
        <v>2</v>
      </c>
    </row>
    <row r="6101" spans="1:11" ht="15.6" x14ac:dyDescent="0.3">
      <c r="A6101" s="1">
        <v>1</v>
      </c>
      <c r="B6101" s="1">
        <v>0.56050294503616438</v>
      </c>
      <c r="C6101" s="1">
        <f t="shared" si="287"/>
        <v>1.6442485255160022</v>
      </c>
      <c r="H6101">
        <v>3</v>
      </c>
      <c r="I6101">
        <v>0.98562578203680529</v>
      </c>
      <c r="J6101" s="1">
        <f t="shared" si="285"/>
        <v>42.423190963389636</v>
      </c>
      <c r="K6101" s="1">
        <f t="shared" si="286"/>
        <v>10</v>
      </c>
    </row>
    <row r="6102" spans="1:11" ht="15.6" x14ac:dyDescent="0.3">
      <c r="A6102" s="1">
        <v>2</v>
      </c>
      <c r="B6102" s="1">
        <v>0.7473982970671712</v>
      </c>
      <c r="C6102" s="1">
        <f t="shared" si="287"/>
        <v>6.8797066373499396</v>
      </c>
      <c r="H6102">
        <v>1</v>
      </c>
      <c r="I6102">
        <v>0.62401196325571462</v>
      </c>
      <c r="J6102" s="1">
        <f t="shared" si="285"/>
        <v>1.9563959065357464</v>
      </c>
      <c r="K6102" s="1">
        <f t="shared" si="286"/>
        <v>2</v>
      </c>
    </row>
    <row r="6103" spans="1:11" ht="15.6" x14ac:dyDescent="0.3">
      <c r="A6103" s="1">
        <v>1</v>
      </c>
      <c r="B6103" s="1">
        <v>0.46821497238074894</v>
      </c>
      <c r="C6103" s="1">
        <f t="shared" si="287"/>
        <v>1.2630319094533184</v>
      </c>
      <c r="H6103">
        <v>1</v>
      </c>
      <c r="I6103">
        <v>0.23203222754600666</v>
      </c>
      <c r="J6103" s="1">
        <f t="shared" si="285"/>
        <v>0.52801501933092743</v>
      </c>
      <c r="K6103" s="1">
        <f t="shared" si="286"/>
        <v>2</v>
      </c>
    </row>
    <row r="6104" spans="1:11" ht="15.6" x14ac:dyDescent="0.3">
      <c r="A6104" s="1">
        <v>1</v>
      </c>
      <c r="B6104" s="1">
        <v>0.77321695608386487</v>
      </c>
      <c r="C6104" s="1">
        <f t="shared" si="287"/>
        <v>2.9675229443958293</v>
      </c>
      <c r="H6104">
        <v>1</v>
      </c>
      <c r="I6104">
        <v>0.75194555497909477</v>
      </c>
      <c r="J6104" s="1">
        <f t="shared" si="285"/>
        <v>2.7882140410742409</v>
      </c>
      <c r="K6104" s="1">
        <f t="shared" si="286"/>
        <v>2</v>
      </c>
    </row>
    <row r="6105" spans="1:11" ht="15.6" x14ac:dyDescent="0.3">
      <c r="A6105" s="1">
        <v>1</v>
      </c>
      <c r="B6105" s="1">
        <v>1.9928586687826166E-2</v>
      </c>
      <c r="C6105" s="1">
        <f t="shared" si="287"/>
        <v>4.0259678491507744E-2</v>
      </c>
      <c r="H6105">
        <v>2</v>
      </c>
      <c r="I6105">
        <v>0.91964476454969935</v>
      </c>
      <c r="J6105" s="1">
        <f t="shared" si="285"/>
        <v>12.606490154295368</v>
      </c>
      <c r="K6105" s="1">
        <f t="shared" si="286"/>
        <v>5</v>
      </c>
    </row>
    <row r="6106" spans="1:11" ht="15.6" x14ac:dyDescent="0.3">
      <c r="A6106" s="1">
        <v>1</v>
      </c>
      <c r="B6106" s="1">
        <v>0.60267952513199252</v>
      </c>
      <c r="C6106" s="1">
        <f t="shared" si="287"/>
        <v>1.8460241649159734</v>
      </c>
      <c r="H6106">
        <v>1</v>
      </c>
      <c r="I6106">
        <v>0.45643482772301402</v>
      </c>
      <c r="J6106" s="1">
        <f t="shared" si="285"/>
        <v>1.2192113348331977</v>
      </c>
      <c r="K6106" s="1">
        <f t="shared" si="286"/>
        <v>2</v>
      </c>
    </row>
    <row r="6107" spans="1:11" ht="15.6" x14ac:dyDescent="0.3">
      <c r="A6107" s="1">
        <v>1</v>
      </c>
      <c r="B6107" s="1">
        <v>0.96130252998443555</v>
      </c>
      <c r="C6107" s="1">
        <f t="shared" si="287"/>
        <v>6.5039621107164249</v>
      </c>
      <c r="H6107">
        <v>1</v>
      </c>
      <c r="I6107">
        <v>0.55983153782769246</v>
      </c>
      <c r="J6107" s="1">
        <f t="shared" si="285"/>
        <v>1.6411955135437473</v>
      </c>
      <c r="K6107" s="1">
        <f t="shared" si="286"/>
        <v>2</v>
      </c>
    </row>
    <row r="6108" spans="1:11" ht="15.6" x14ac:dyDescent="0.3">
      <c r="A6108" s="1">
        <v>2</v>
      </c>
      <c r="B6108" s="1">
        <v>0.83800775170140696</v>
      </c>
      <c r="C6108" s="1">
        <f t="shared" si="287"/>
        <v>9.1010339745164295</v>
      </c>
      <c r="H6108">
        <v>1</v>
      </c>
      <c r="I6108">
        <v>0.10763878292184209</v>
      </c>
      <c r="J6108" s="1">
        <f t="shared" si="285"/>
        <v>0.22776855298333826</v>
      </c>
      <c r="K6108" s="1">
        <f t="shared" si="286"/>
        <v>2</v>
      </c>
    </row>
    <row r="6109" spans="1:11" ht="15.6" x14ac:dyDescent="0.3">
      <c r="A6109" s="1">
        <v>3</v>
      </c>
      <c r="B6109" s="1">
        <v>3.143406476027711E-2</v>
      </c>
      <c r="C6109" s="1">
        <f t="shared" si="287"/>
        <v>0.31938718700499624</v>
      </c>
      <c r="H6109">
        <v>1</v>
      </c>
      <c r="I6109">
        <v>0.39173558763389998</v>
      </c>
      <c r="J6109" s="1">
        <f t="shared" si="285"/>
        <v>0.99429120558529238</v>
      </c>
      <c r="K6109" s="1">
        <f t="shared" si="286"/>
        <v>2</v>
      </c>
    </row>
    <row r="6110" spans="1:11" ht="15.6" x14ac:dyDescent="0.3">
      <c r="A6110" s="1">
        <v>1</v>
      </c>
      <c r="B6110" s="1">
        <v>0.43684194463942383</v>
      </c>
      <c r="C6110" s="1">
        <f t="shared" si="287"/>
        <v>1.1483899049578119</v>
      </c>
      <c r="H6110">
        <v>1</v>
      </c>
      <c r="I6110">
        <v>0.75252540665913881</v>
      </c>
      <c r="J6110" s="1">
        <f t="shared" si="285"/>
        <v>2.7928947108216535</v>
      </c>
      <c r="K6110" s="1">
        <f t="shared" si="286"/>
        <v>2</v>
      </c>
    </row>
    <row r="6111" spans="1:11" ht="15.6" x14ac:dyDescent="0.3">
      <c r="A6111" s="1">
        <v>1</v>
      </c>
      <c r="B6111" s="1">
        <v>0.39384136478774379</v>
      </c>
      <c r="C6111" s="1">
        <f t="shared" si="287"/>
        <v>1.0012271057841602</v>
      </c>
      <c r="H6111">
        <v>1</v>
      </c>
      <c r="I6111">
        <v>0.54423657948545789</v>
      </c>
      <c r="J6111" s="1">
        <f t="shared" si="285"/>
        <v>1.5715628375194737</v>
      </c>
      <c r="K6111" s="1">
        <f t="shared" si="286"/>
        <v>2</v>
      </c>
    </row>
    <row r="6112" spans="1:11" ht="15.6" x14ac:dyDescent="0.3">
      <c r="A6112" s="1">
        <v>1</v>
      </c>
      <c r="B6112" s="1">
        <v>0.11212500381481369</v>
      </c>
      <c r="C6112" s="1">
        <f t="shared" si="287"/>
        <v>0.23784863192145844</v>
      </c>
      <c r="H6112">
        <v>1</v>
      </c>
      <c r="I6112">
        <v>0.50724814600054935</v>
      </c>
      <c r="J6112" s="1">
        <f t="shared" si="285"/>
        <v>1.4154991408008462</v>
      </c>
      <c r="K6112" s="1">
        <f t="shared" si="286"/>
        <v>2</v>
      </c>
    </row>
    <row r="6113" spans="1:11" ht="15.6" x14ac:dyDescent="0.3">
      <c r="A6113" s="1">
        <v>1</v>
      </c>
      <c r="B6113" s="1">
        <v>0.36255989257484666</v>
      </c>
      <c r="C6113" s="1">
        <f t="shared" si="287"/>
        <v>0.90058991100013364</v>
      </c>
      <c r="H6113">
        <v>1</v>
      </c>
      <c r="I6113">
        <v>0.22226630451368756</v>
      </c>
      <c r="J6113" s="1">
        <f t="shared" si="285"/>
        <v>0.50274221423801013</v>
      </c>
      <c r="K6113" s="1">
        <f t="shared" si="286"/>
        <v>2</v>
      </c>
    </row>
    <row r="6114" spans="1:11" ht="15.6" x14ac:dyDescent="0.3">
      <c r="A6114" s="1">
        <v>1</v>
      </c>
      <c r="B6114" s="1">
        <v>0.37537766655476545</v>
      </c>
      <c r="C6114" s="1">
        <f t="shared" si="287"/>
        <v>0.94121615675186909</v>
      </c>
      <c r="H6114">
        <v>2</v>
      </c>
      <c r="I6114">
        <v>0.90911587878048039</v>
      </c>
      <c r="J6114" s="1">
        <f t="shared" si="285"/>
        <v>11.990849885557148</v>
      </c>
      <c r="K6114" s="1">
        <f t="shared" si="286"/>
        <v>5</v>
      </c>
    </row>
    <row r="6115" spans="1:11" ht="15.6" x14ac:dyDescent="0.3">
      <c r="A6115" s="1">
        <v>1</v>
      </c>
      <c r="B6115" s="1">
        <v>0.60466322824793239</v>
      </c>
      <c r="C6115" s="1">
        <f t="shared" si="287"/>
        <v>1.8560345812250432</v>
      </c>
      <c r="H6115">
        <v>2</v>
      </c>
      <c r="I6115">
        <v>0.9209570604571673</v>
      </c>
      <c r="J6115" s="1">
        <f t="shared" si="285"/>
        <v>12.688820178309005</v>
      </c>
      <c r="K6115" s="1">
        <f t="shared" si="286"/>
        <v>5</v>
      </c>
    </row>
    <row r="6116" spans="1:11" ht="15.6" x14ac:dyDescent="0.3">
      <c r="A6116" s="1">
        <v>1</v>
      </c>
      <c r="B6116" s="1">
        <v>0.93350016785180212</v>
      </c>
      <c r="C6116" s="1">
        <f t="shared" si="287"/>
        <v>5.4211117108215277</v>
      </c>
      <c r="H6116">
        <v>1</v>
      </c>
      <c r="I6116">
        <v>0.46491897335734123</v>
      </c>
      <c r="J6116" s="1">
        <f t="shared" si="285"/>
        <v>1.2506741837705111</v>
      </c>
      <c r="K6116" s="1">
        <f t="shared" si="286"/>
        <v>2</v>
      </c>
    </row>
    <row r="6117" spans="1:11" ht="15.6" x14ac:dyDescent="0.3">
      <c r="A6117" s="1">
        <v>1</v>
      </c>
      <c r="B6117" s="1">
        <v>0.93774224066896572</v>
      </c>
      <c r="C6117" s="1">
        <f t="shared" si="287"/>
        <v>5.5529442070342432</v>
      </c>
      <c r="H6117">
        <v>1</v>
      </c>
      <c r="I6117">
        <v>0.20523697622608111</v>
      </c>
      <c r="J6117" s="1">
        <f t="shared" si="285"/>
        <v>0.45942258413342035</v>
      </c>
      <c r="K6117" s="1">
        <f t="shared" si="286"/>
        <v>2</v>
      </c>
    </row>
    <row r="6118" spans="1:11" ht="15.6" x14ac:dyDescent="0.3">
      <c r="A6118" s="1">
        <v>2</v>
      </c>
      <c r="B6118" s="1">
        <v>0.33112582781456956</v>
      </c>
      <c r="C6118" s="1">
        <f t="shared" si="287"/>
        <v>2.0107965998683248</v>
      </c>
      <c r="H6118">
        <v>1</v>
      </c>
      <c r="I6118">
        <v>3.4913174840540788E-2</v>
      </c>
      <c r="J6118" s="1">
        <f t="shared" si="285"/>
        <v>7.1074414864170002E-2</v>
      </c>
      <c r="K6118" s="1">
        <f t="shared" si="286"/>
        <v>2</v>
      </c>
    </row>
    <row r="6119" spans="1:11" ht="15.6" x14ac:dyDescent="0.3">
      <c r="A6119" s="1">
        <v>1</v>
      </c>
      <c r="B6119" s="1">
        <v>0.29731131931516463</v>
      </c>
      <c r="C6119" s="1">
        <f t="shared" si="287"/>
        <v>0.70568265846375255</v>
      </c>
      <c r="H6119">
        <v>1</v>
      </c>
      <c r="I6119">
        <v>0.39149143955809196</v>
      </c>
      <c r="J6119" s="1">
        <f t="shared" si="285"/>
        <v>0.99348859709696902</v>
      </c>
      <c r="K6119" s="1">
        <f t="shared" si="286"/>
        <v>2</v>
      </c>
    </row>
    <row r="6120" spans="1:11" ht="15.6" x14ac:dyDescent="0.3">
      <c r="A6120" s="1">
        <v>2</v>
      </c>
      <c r="B6120" s="1">
        <v>0.36536759544663838</v>
      </c>
      <c r="C6120" s="1">
        <f t="shared" si="287"/>
        <v>2.2735466908918593</v>
      </c>
      <c r="H6120">
        <v>1</v>
      </c>
      <c r="I6120">
        <v>0.29239783928952912</v>
      </c>
      <c r="J6120" s="1">
        <f t="shared" si="285"/>
        <v>0.69174652625007438</v>
      </c>
      <c r="K6120" s="1">
        <f t="shared" si="286"/>
        <v>2</v>
      </c>
    </row>
    <row r="6121" spans="1:11" ht="15.6" x14ac:dyDescent="0.3">
      <c r="A6121" s="1">
        <v>1</v>
      </c>
      <c r="B6121" s="1">
        <v>0.54393139439069793</v>
      </c>
      <c r="C6121" s="1">
        <f t="shared" si="287"/>
        <v>1.57022405977352</v>
      </c>
      <c r="H6121">
        <v>1</v>
      </c>
      <c r="I6121">
        <v>0.65578173162022768</v>
      </c>
      <c r="J6121" s="1">
        <f t="shared" si="285"/>
        <v>2.1329586434309342</v>
      </c>
      <c r="K6121" s="1">
        <f t="shared" si="286"/>
        <v>2</v>
      </c>
    </row>
    <row r="6122" spans="1:11" ht="15.6" x14ac:dyDescent="0.3">
      <c r="A6122" s="1">
        <v>2</v>
      </c>
      <c r="B6122" s="1">
        <v>0.5118869594409009</v>
      </c>
      <c r="C6122" s="1">
        <f t="shared" si="287"/>
        <v>3.5860412973177431</v>
      </c>
      <c r="H6122">
        <v>2</v>
      </c>
      <c r="I6122">
        <v>0.93319498275704216</v>
      </c>
      <c r="J6122" s="1">
        <f t="shared" si="285"/>
        <v>13.529885464162605</v>
      </c>
      <c r="K6122" s="1">
        <f t="shared" si="286"/>
        <v>5</v>
      </c>
    </row>
    <row r="6123" spans="1:11" ht="15.6" x14ac:dyDescent="0.3">
      <c r="A6123" s="1">
        <v>1</v>
      </c>
      <c r="B6123" s="1">
        <v>0.64165166173284094</v>
      </c>
      <c r="C6123" s="1">
        <f t="shared" si="287"/>
        <v>2.052499507462505</v>
      </c>
      <c r="H6123">
        <v>2</v>
      </c>
      <c r="I6123">
        <v>0.80071413312173834</v>
      </c>
      <c r="J6123" s="1">
        <f t="shared" si="285"/>
        <v>8.0650748404245363</v>
      </c>
      <c r="K6123" s="1">
        <f t="shared" si="286"/>
        <v>5</v>
      </c>
    </row>
    <row r="6124" spans="1:11" ht="15.6" x14ac:dyDescent="0.3">
      <c r="A6124" s="1">
        <v>1</v>
      </c>
      <c r="B6124" s="1">
        <v>1.8097476119266334E-2</v>
      </c>
      <c r="C6124" s="1">
        <f t="shared" si="287"/>
        <v>3.652647681026143E-2</v>
      </c>
      <c r="H6124">
        <v>1</v>
      </c>
      <c r="I6124">
        <v>0.19205298013245034</v>
      </c>
      <c r="J6124" s="1">
        <f t="shared" si="285"/>
        <v>0.42651758416333552</v>
      </c>
      <c r="K6124" s="1">
        <f t="shared" si="286"/>
        <v>2</v>
      </c>
    </row>
    <row r="6125" spans="1:11" ht="15.6" x14ac:dyDescent="0.3">
      <c r="A6125" s="1">
        <v>2</v>
      </c>
      <c r="B6125" s="1">
        <v>0.49147007660145881</v>
      </c>
      <c r="C6125" s="1">
        <f t="shared" si="287"/>
        <v>3.3811560940838019</v>
      </c>
      <c r="H6125">
        <v>1</v>
      </c>
      <c r="I6125">
        <v>0.2563859981078524</v>
      </c>
      <c r="J6125" s="1">
        <f t="shared" si="285"/>
        <v>0.59246638688206232</v>
      </c>
      <c r="K6125" s="1">
        <f t="shared" si="286"/>
        <v>2</v>
      </c>
    </row>
    <row r="6126" spans="1:11" ht="15.6" x14ac:dyDescent="0.3">
      <c r="A6126" s="1">
        <v>1</v>
      </c>
      <c r="B6126" s="1">
        <v>6.3447981200598164E-2</v>
      </c>
      <c r="C6126" s="1">
        <f t="shared" si="287"/>
        <v>0.13110042534443817</v>
      </c>
      <c r="H6126">
        <v>1</v>
      </c>
      <c r="I6126">
        <v>0.18756675923947874</v>
      </c>
      <c r="J6126" s="1">
        <f t="shared" si="285"/>
        <v>0.41544306674362186</v>
      </c>
      <c r="K6126" s="1">
        <f t="shared" si="286"/>
        <v>2</v>
      </c>
    </row>
    <row r="6127" spans="1:11" ht="15.6" x14ac:dyDescent="0.3">
      <c r="A6127" s="1">
        <v>1</v>
      </c>
      <c r="B6127" s="1">
        <v>0.47047334208197272</v>
      </c>
      <c r="C6127" s="1">
        <f t="shared" si="287"/>
        <v>1.2715435395074242</v>
      </c>
      <c r="H6127">
        <v>1</v>
      </c>
      <c r="I6127">
        <v>3.5096285897396771E-3</v>
      </c>
      <c r="J6127" s="1">
        <f t="shared" si="285"/>
        <v>7.0316035682745732E-3</v>
      </c>
      <c r="K6127" s="1">
        <f t="shared" si="286"/>
        <v>2</v>
      </c>
    </row>
    <row r="6128" spans="1:11" ht="15.6" x14ac:dyDescent="0.3">
      <c r="A6128" s="1">
        <v>3</v>
      </c>
      <c r="B6128" s="1">
        <v>8.3132419812616348E-2</v>
      </c>
      <c r="C6128" s="1">
        <f t="shared" si="287"/>
        <v>0.86792222619466386</v>
      </c>
      <c r="H6128">
        <v>1</v>
      </c>
      <c r="I6128">
        <v>0.28131962034974212</v>
      </c>
      <c r="J6128" s="1">
        <f t="shared" si="285"/>
        <v>0.66067710931480561</v>
      </c>
      <c r="K6128" s="1">
        <f t="shared" si="286"/>
        <v>2</v>
      </c>
    </row>
    <row r="6129" spans="1:11" ht="15.6" x14ac:dyDescent="0.3">
      <c r="A6129" s="1">
        <v>2</v>
      </c>
      <c r="B6129" s="1">
        <v>0.6360667744987335</v>
      </c>
      <c r="C6129" s="1">
        <f t="shared" si="287"/>
        <v>5.05392437299421</v>
      </c>
      <c r="H6129">
        <v>1</v>
      </c>
      <c r="I6129">
        <v>0.10849330118717002</v>
      </c>
      <c r="J6129" s="1">
        <f t="shared" si="285"/>
        <v>0.22968465523076706</v>
      </c>
      <c r="K6129" s="1">
        <f t="shared" si="286"/>
        <v>2</v>
      </c>
    </row>
    <row r="6130" spans="1:11" ht="15.6" x14ac:dyDescent="0.3">
      <c r="A6130" s="1">
        <v>1</v>
      </c>
      <c r="B6130" s="1">
        <v>0.62810144352549824</v>
      </c>
      <c r="C6130" s="1">
        <f t="shared" si="287"/>
        <v>1.9782683190938886</v>
      </c>
      <c r="H6130">
        <v>1</v>
      </c>
      <c r="I6130">
        <v>0.63310647907956175</v>
      </c>
      <c r="J6130" s="1">
        <f t="shared" si="285"/>
        <v>2.0053672135125531</v>
      </c>
      <c r="K6130" s="1">
        <f t="shared" si="286"/>
        <v>2</v>
      </c>
    </row>
    <row r="6131" spans="1:11" ht="15.6" x14ac:dyDescent="0.3">
      <c r="A6131" s="1">
        <v>1</v>
      </c>
      <c r="B6131" s="1">
        <v>0.72847682119205293</v>
      </c>
      <c r="C6131" s="1">
        <f t="shared" si="287"/>
        <v>2.6074155402212327</v>
      </c>
      <c r="H6131">
        <v>1</v>
      </c>
      <c r="I6131">
        <v>0.57744071779534289</v>
      </c>
      <c r="J6131" s="1">
        <f t="shared" si="285"/>
        <v>1.7228510582348264</v>
      </c>
      <c r="K6131" s="1">
        <f t="shared" si="286"/>
        <v>2</v>
      </c>
    </row>
    <row r="6132" spans="1:11" ht="15.6" x14ac:dyDescent="0.3">
      <c r="A6132" s="1">
        <v>2</v>
      </c>
      <c r="B6132" s="1">
        <v>0.61162144840845978</v>
      </c>
      <c r="C6132" s="1">
        <f t="shared" si="287"/>
        <v>4.7288738328132327</v>
      </c>
      <c r="H6132">
        <v>1</v>
      </c>
      <c r="I6132">
        <v>8.0050050355540636E-2</v>
      </c>
      <c r="J6132" s="1">
        <f t="shared" si="285"/>
        <v>0.16687202595858844</v>
      </c>
      <c r="K6132" s="1">
        <f t="shared" si="286"/>
        <v>2</v>
      </c>
    </row>
    <row r="6133" spans="1:11" ht="15.6" x14ac:dyDescent="0.3">
      <c r="A6133" s="1">
        <v>1</v>
      </c>
      <c r="B6133" s="1">
        <v>0.66856898709067047</v>
      </c>
      <c r="C6133" s="1">
        <f t="shared" si="287"/>
        <v>2.2086711937349146</v>
      </c>
      <c r="H6133">
        <v>1</v>
      </c>
      <c r="I6133">
        <v>0.39500106814783165</v>
      </c>
      <c r="J6133" s="1">
        <f t="shared" si="285"/>
        <v>1.0050571729729203</v>
      </c>
      <c r="K6133" s="1">
        <f t="shared" si="286"/>
        <v>2</v>
      </c>
    </row>
    <row r="6134" spans="1:11" ht="15.6" x14ac:dyDescent="0.3">
      <c r="A6134" s="1">
        <v>2</v>
      </c>
      <c r="B6134" s="1">
        <v>0.10061952574236274</v>
      </c>
      <c r="C6134" s="1">
        <f t="shared" si="287"/>
        <v>0.53024557311821752</v>
      </c>
      <c r="H6134">
        <v>3</v>
      </c>
      <c r="I6134">
        <v>0.99295022431104463</v>
      </c>
      <c r="J6134" s="1">
        <f t="shared" si="285"/>
        <v>49.547594798335872</v>
      </c>
      <c r="K6134" s="1">
        <f t="shared" si="286"/>
        <v>10</v>
      </c>
    </row>
    <row r="6135" spans="1:11" ht="15.6" x14ac:dyDescent="0.3">
      <c r="A6135" s="1">
        <v>1</v>
      </c>
      <c r="B6135" s="1">
        <v>0.32929471724600973</v>
      </c>
      <c r="C6135" s="1">
        <f t="shared" si="287"/>
        <v>0.79885091885834592</v>
      </c>
      <c r="H6135">
        <v>1</v>
      </c>
      <c r="I6135">
        <v>3.7018951994384597E-2</v>
      </c>
      <c r="J6135" s="1">
        <f t="shared" si="285"/>
        <v>7.5443095075969496E-2</v>
      </c>
      <c r="K6135" s="1">
        <f t="shared" si="286"/>
        <v>2</v>
      </c>
    </row>
    <row r="6136" spans="1:11" ht="15.6" x14ac:dyDescent="0.3">
      <c r="A6136" s="1">
        <v>1</v>
      </c>
      <c r="B6136" s="1">
        <v>0.56819360942411568</v>
      </c>
      <c r="C6136" s="1">
        <f t="shared" si="287"/>
        <v>1.679555922318863</v>
      </c>
      <c r="H6136">
        <v>1</v>
      </c>
      <c r="I6136">
        <v>0.49226355784783471</v>
      </c>
      <c r="J6136" s="1">
        <f t="shared" si="285"/>
        <v>1.3555855613912822</v>
      </c>
      <c r="K6136" s="1">
        <f t="shared" si="286"/>
        <v>2</v>
      </c>
    </row>
    <row r="6137" spans="1:11" ht="15.6" x14ac:dyDescent="0.3">
      <c r="A6137" s="1">
        <v>1</v>
      </c>
      <c r="B6137" s="1">
        <v>7.8341013824884786E-2</v>
      </c>
      <c r="C6137" s="1">
        <f t="shared" si="287"/>
        <v>0.16315997398484575</v>
      </c>
      <c r="H6137">
        <v>1</v>
      </c>
      <c r="I6137">
        <v>0.56074709311197246</v>
      </c>
      <c r="J6137" s="1">
        <f t="shared" si="285"/>
        <v>1.6453598681854265</v>
      </c>
      <c r="K6137" s="1">
        <f t="shared" si="286"/>
        <v>2</v>
      </c>
    </row>
    <row r="6138" spans="1:11" ht="15.6" x14ac:dyDescent="0.3">
      <c r="A6138" s="1">
        <v>1</v>
      </c>
      <c r="B6138" s="1">
        <v>0.36295663319803462</v>
      </c>
      <c r="C6138" s="1">
        <f t="shared" si="287"/>
        <v>0.90183509195077372</v>
      </c>
      <c r="H6138">
        <v>3</v>
      </c>
      <c r="I6138">
        <v>0.96249275185399941</v>
      </c>
      <c r="J6138" s="1">
        <f t="shared" si="285"/>
        <v>32.832210807893475</v>
      </c>
      <c r="K6138" s="1">
        <f t="shared" si="286"/>
        <v>10</v>
      </c>
    </row>
    <row r="6139" spans="1:11" ht="15.6" x14ac:dyDescent="0.3">
      <c r="A6139" s="1">
        <v>1</v>
      </c>
      <c r="B6139" s="1">
        <v>7.7028717917416917E-2</v>
      </c>
      <c r="C6139" s="1">
        <f t="shared" si="287"/>
        <v>0.16031431726666537</v>
      </c>
      <c r="H6139">
        <v>1</v>
      </c>
      <c r="I6139">
        <v>0.70668660542619099</v>
      </c>
      <c r="J6139" s="1">
        <f t="shared" si="285"/>
        <v>2.4530272710641992</v>
      </c>
      <c r="K6139" s="1">
        <f t="shared" si="286"/>
        <v>2</v>
      </c>
    </row>
    <row r="6140" spans="1:11" ht="15.6" x14ac:dyDescent="0.3">
      <c r="A6140" s="1">
        <v>2</v>
      </c>
      <c r="B6140" s="1">
        <v>0.69142735068819239</v>
      </c>
      <c r="C6140" s="1">
        <f t="shared" si="287"/>
        <v>5.8789898563199241</v>
      </c>
      <c r="H6140">
        <v>2</v>
      </c>
      <c r="I6140">
        <v>0.8129520554216132</v>
      </c>
      <c r="J6140" s="1">
        <f t="shared" si="285"/>
        <v>8.3819515343482607</v>
      </c>
      <c r="K6140" s="1">
        <f t="shared" si="286"/>
        <v>5</v>
      </c>
    </row>
    <row r="6141" spans="1:11" ht="15.6" x14ac:dyDescent="0.3">
      <c r="A6141" s="1">
        <v>1</v>
      </c>
      <c r="B6141" s="1">
        <v>0.69701223792229983</v>
      </c>
      <c r="C6141" s="1">
        <f t="shared" si="287"/>
        <v>2.388125726941881</v>
      </c>
      <c r="H6141">
        <v>1</v>
      </c>
      <c r="I6141">
        <v>0.41645558030945767</v>
      </c>
      <c r="J6141" s="1">
        <f t="shared" si="285"/>
        <v>1.0772694077248486</v>
      </c>
      <c r="K6141" s="1">
        <f t="shared" si="286"/>
        <v>2</v>
      </c>
    </row>
    <row r="6142" spans="1:11" ht="15.6" x14ac:dyDescent="0.3">
      <c r="A6142" s="1">
        <v>1</v>
      </c>
      <c r="B6142" s="1">
        <v>0.27823725089266638</v>
      </c>
      <c r="C6142" s="1">
        <f t="shared" si="287"/>
        <v>0.65211759287060966</v>
      </c>
      <c r="H6142">
        <v>1</v>
      </c>
      <c r="I6142">
        <v>0.52208014160588401</v>
      </c>
      <c r="J6142" s="1">
        <f t="shared" si="285"/>
        <v>1.4766244416211798</v>
      </c>
      <c r="K6142" s="1">
        <f t="shared" si="286"/>
        <v>2</v>
      </c>
    </row>
    <row r="6143" spans="1:11" ht="15.6" x14ac:dyDescent="0.3">
      <c r="A6143" s="1">
        <v>3</v>
      </c>
      <c r="B6143" s="1">
        <v>0.80849635303811762</v>
      </c>
      <c r="C6143" s="1">
        <f t="shared" si="287"/>
        <v>16.528484263553992</v>
      </c>
      <c r="H6143">
        <v>2</v>
      </c>
      <c r="I6143">
        <v>0.90762047181615646</v>
      </c>
      <c r="J6143" s="1">
        <f t="shared" si="285"/>
        <v>11.909249406668323</v>
      </c>
      <c r="K6143" s="1">
        <f t="shared" si="286"/>
        <v>5</v>
      </c>
    </row>
    <row r="6144" spans="1:11" ht="15.6" x14ac:dyDescent="0.3">
      <c r="A6144" s="1">
        <v>1</v>
      </c>
      <c r="B6144" s="1">
        <v>0.69225135044404429</v>
      </c>
      <c r="C6144" s="1">
        <f t="shared" si="287"/>
        <v>2.3569438040951467</v>
      </c>
      <c r="H6144">
        <v>1</v>
      </c>
      <c r="I6144">
        <v>0.79180272835474719</v>
      </c>
      <c r="J6144" s="1">
        <f t="shared" si="285"/>
        <v>3.1385384547535859</v>
      </c>
      <c r="K6144" s="1">
        <f t="shared" si="286"/>
        <v>2</v>
      </c>
    </row>
    <row r="6145" spans="1:11" ht="15.6" x14ac:dyDescent="0.3">
      <c r="A6145" s="1">
        <v>2</v>
      </c>
      <c r="B6145" s="1">
        <v>0.22818689535203102</v>
      </c>
      <c r="C6145" s="1">
        <f t="shared" si="287"/>
        <v>1.2950642534568648</v>
      </c>
      <c r="H6145">
        <v>1</v>
      </c>
      <c r="I6145">
        <v>7.3030793176061287E-2</v>
      </c>
      <c r="J6145" s="1">
        <f t="shared" si="285"/>
        <v>0.15166986413033726</v>
      </c>
      <c r="K6145" s="1">
        <f t="shared" si="286"/>
        <v>2</v>
      </c>
    </row>
    <row r="6146" spans="1:11" ht="15.6" x14ac:dyDescent="0.3">
      <c r="A6146" s="1">
        <v>1</v>
      </c>
      <c r="B6146" s="1">
        <v>0.7262184514908292</v>
      </c>
      <c r="C6146" s="1">
        <f t="shared" si="287"/>
        <v>2.5908495175922006</v>
      </c>
      <c r="H6146">
        <v>1</v>
      </c>
      <c r="I6146">
        <v>0.7593005157628101</v>
      </c>
      <c r="J6146" s="1">
        <f t="shared" si="285"/>
        <v>2.8484121539147855</v>
      </c>
      <c r="K6146" s="1">
        <f t="shared" si="286"/>
        <v>2</v>
      </c>
    </row>
    <row r="6147" spans="1:11" ht="15.6" x14ac:dyDescent="0.3">
      <c r="A6147" s="1">
        <v>1</v>
      </c>
      <c r="B6147" s="1">
        <v>0.41221350749229407</v>
      </c>
      <c r="C6147" s="1">
        <f t="shared" si="287"/>
        <v>1.0627830100065347</v>
      </c>
      <c r="H6147">
        <v>1</v>
      </c>
      <c r="I6147">
        <v>0.61577196569719539</v>
      </c>
      <c r="J6147" s="1">
        <f t="shared" ref="J6147:J6210" si="288">-LN(1-I6147)*VLOOKUP(H6147,$B$2:$D$4,3)</f>
        <v>1.9130381266339822</v>
      </c>
      <c r="K6147" s="1">
        <f t="shared" ref="K6147:K6210" si="289">VLOOKUP(H6147,$B$2:$D$4,3)</f>
        <v>2</v>
      </c>
    </row>
    <row r="6148" spans="1:11" ht="15.6" x14ac:dyDescent="0.3">
      <c r="A6148" s="1">
        <v>1</v>
      </c>
      <c r="B6148" s="1">
        <v>0.8214362010559404</v>
      </c>
      <c r="C6148" s="1">
        <f t="shared" si="287"/>
        <v>3.4456186491342953</v>
      </c>
      <c r="H6148">
        <v>1</v>
      </c>
      <c r="I6148">
        <v>0.28449354533524585</v>
      </c>
      <c r="J6148" s="1">
        <f t="shared" si="288"/>
        <v>0.66952931766339441</v>
      </c>
      <c r="K6148" s="1">
        <f t="shared" si="289"/>
        <v>2</v>
      </c>
    </row>
    <row r="6149" spans="1:11" ht="15.6" x14ac:dyDescent="0.3">
      <c r="A6149" s="1">
        <v>1</v>
      </c>
      <c r="B6149" s="1">
        <v>0.67015594958342239</v>
      </c>
      <c r="C6149" s="1">
        <f t="shared" si="287"/>
        <v>2.2182706214306984</v>
      </c>
      <c r="H6149">
        <v>1</v>
      </c>
      <c r="I6149">
        <v>0.11218604083376568</v>
      </c>
      <c r="J6149" s="1">
        <f t="shared" si="288"/>
        <v>0.23798612676545597</v>
      </c>
      <c r="K6149" s="1">
        <f t="shared" si="289"/>
        <v>2</v>
      </c>
    </row>
    <row r="6150" spans="1:11" ht="15.6" x14ac:dyDescent="0.3">
      <c r="A6150" s="1">
        <v>1</v>
      </c>
      <c r="B6150" s="1">
        <v>0.96078371532334361</v>
      </c>
      <c r="C6150" s="1">
        <f t="shared" si="287"/>
        <v>6.4773263860521277</v>
      </c>
      <c r="H6150">
        <v>3</v>
      </c>
      <c r="I6150">
        <v>0.98248237556077767</v>
      </c>
      <c r="J6150" s="1">
        <f t="shared" si="288"/>
        <v>40.445477940358209</v>
      </c>
      <c r="K6150" s="1">
        <f t="shared" si="289"/>
        <v>10</v>
      </c>
    </row>
    <row r="6151" spans="1:11" ht="15.6" x14ac:dyDescent="0.3">
      <c r="A6151" s="1">
        <v>1</v>
      </c>
      <c r="B6151" s="1">
        <v>0.880977813043611</v>
      </c>
      <c r="C6151" s="1">
        <f t="shared" ref="C6151:C6214" si="290">-LN(1-B6151)*VLOOKUP(A6151,$B$2:$D$4,3)</f>
        <v>4.2568907164752927</v>
      </c>
      <c r="H6151">
        <v>1</v>
      </c>
      <c r="I6151">
        <v>0.24671163060396131</v>
      </c>
      <c r="J6151" s="1">
        <f t="shared" si="288"/>
        <v>0.56661432761532038</v>
      </c>
      <c r="K6151" s="1">
        <f t="shared" si="289"/>
        <v>2</v>
      </c>
    </row>
    <row r="6152" spans="1:11" ht="15.6" x14ac:dyDescent="0.3">
      <c r="A6152" s="1">
        <v>2</v>
      </c>
      <c r="B6152" s="1">
        <v>0.33744315927610097</v>
      </c>
      <c r="C6152" s="1">
        <f t="shared" si="290"/>
        <v>2.0582446374152314</v>
      </c>
      <c r="H6152">
        <v>1</v>
      </c>
      <c r="I6152">
        <v>0.52363658558915982</v>
      </c>
      <c r="J6152" s="1">
        <f t="shared" si="288"/>
        <v>1.4831484807939412</v>
      </c>
      <c r="K6152" s="1">
        <f t="shared" si="289"/>
        <v>2</v>
      </c>
    </row>
    <row r="6153" spans="1:11" ht="15.6" x14ac:dyDescent="0.3">
      <c r="A6153" s="1">
        <v>1</v>
      </c>
      <c r="B6153" s="1">
        <v>3.6927396465956601E-2</v>
      </c>
      <c r="C6153" s="1">
        <f t="shared" si="290"/>
        <v>7.5252953896000035E-2</v>
      </c>
      <c r="H6153">
        <v>2</v>
      </c>
      <c r="I6153">
        <v>0.89938047425763723</v>
      </c>
      <c r="J6153" s="1">
        <f t="shared" si="288"/>
        <v>11.482044736418262</v>
      </c>
      <c r="K6153" s="1">
        <f t="shared" si="289"/>
        <v>5</v>
      </c>
    </row>
    <row r="6154" spans="1:11" ht="15.6" x14ac:dyDescent="0.3">
      <c r="A6154" s="1">
        <v>1</v>
      </c>
      <c r="B6154" s="1">
        <v>7.0925016022217471E-2</v>
      </c>
      <c r="C6154" s="1">
        <f t="shared" si="290"/>
        <v>0.14713165740486431</v>
      </c>
      <c r="H6154">
        <v>1</v>
      </c>
      <c r="I6154">
        <v>0.40617084261604663</v>
      </c>
      <c r="J6154" s="1">
        <f t="shared" si="288"/>
        <v>1.0423272296400219</v>
      </c>
      <c r="K6154" s="1">
        <f t="shared" si="289"/>
        <v>2</v>
      </c>
    </row>
    <row r="6155" spans="1:11" ht="15.6" x14ac:dyDescent="0.3">
      <c r="A6155" s="1">
        <v>1</v>
      </c>
      <c r="B6155" s="1">
        <v>5.3529465620899074E-2</v>
      </c>
      <c r="C6155" s="1">
        <f t="shared" si="290"/>
        <v>0.11003087990811335</v>
      </c>
      <c r="H6155">
        <v>1</v>
      </c>
      <c r="I6155">
        <v>0.72344126712851342</v>
      </c>
      <c r="J6155" s="1">
        <f t="shared" si="288"/>
        <v>2.5706641302566005</v>
      </c>
      <c r="K6155" s="1">
        <f t="shared" si="289"/>
        <v>2</v>
      </c>
    </row>
    <row r="6156" spans="1:11" ht="15.6" x14ac:dyDescent="0.3">
      <c r="A6156" s="1">
        <v>1</v>
      </c>
      <c r="B6156" s="1">
        <v>0.90606402783288065</v>
      </c>
      <c r="C6156" s="1">
        <f t="shared" si="290"/>
        <v>4.7302837519131185</v>
      </c>
      <c r="H6156">
        <v>1</v>
      </c>
      <c r="I6156">
        <v>0.53941465498825036</v>
      </c>
      <c r="J6156" s="1">
        <f t="shared" si="288"/>
        <v>1.5505142185423655</v>
      </c>
      <c r="K6156" s="1">
        <f t="shared" si="289"/>
        <v>2</v>
      </c>
    </row>
    <row r="6157" spans="1:11" ht="15.6" x14ac:dyDescent="0.3">
      <c r="A6157" s="1">
        <v>2</v>
      </c>
      <c r="B6157" s="1">
        <v>0.28492080446790979</v>
      </c>
      <c r="C6157" s="1">
        <f t="shared" si="290"/>
        <v>1.676809897199756</v>
      </c>
      <c r="H6157">
        <v>1</v>
      </c>
      <c r="I6157">
        <v>0.44581438642536697</v>
      </c>
      <c r="J6157" s="1">
        <f t="shared" si="288"/>
        <v>1.1805112115911738</v>
      </c>
      <c r="K6157" s="1">
        <f t="shared" si="289"/>
        <v>2</v>
      </c>
    </row>
    <row r="6158" spans="1:11" ht="15.6" x14ac:dyDescent="0.3">
      <c r="A6158" s="1">
        <v>1</v>
      </c>
      <c r="B6158" s="1">
        <v>0.82680745872371597</v>
      </c>
      <c r="C6158" s="1">
        <f t="shared" si="290"/>
        <v>3.5067026960115615</v>
      </c>
      <c r="H6158">
        <v>1</v>
      </c>
      <c r="I6158">
        <v>0.19058809167760246</v>
      </c>
      <c r="J6158" s="1">
        <f t="shared" si="288"/>
        <v>0.42289466823567923</v>
      </c>
      <c r="K6158" s="1">
        <f t="shared" si="289"/>
        <v>2</v>
      </c>
    </row>
    <row r="6159" spans="1:11" ht="15.6" x14ac:dyDescent="0.3">
      <c r="A6159" s="1">
        <v>1</v>
      </c>
      <c r="B6159" s="1">
        <v>0.20227668080690939</v>
      </c>
      <c r="C6159" s="1">
        <f t="shared" si="290"/>
        <v>0.45198691891197479</v>
      </c>
      <c r="H6159">
        <v>1</v>
      </c>
      <c r="I6159">
        <v>0.48390148625141149</v>
      </c>
      <c r="J6159" s="1">
        <f t="shared" si="288"/>
        <v>1.3229152272113984</v>
      </c>
      <c r="K6159" s="1">
        <f t="shared" si="289"/>
        <v>2</v>
      </c>
    </row>
    <row r="6160" spans="1:11" ht="15.6" x14ac:dyDescent="0.3">
      <c r="A6160" s="1">
        <v>2</v>
      </c>
      <c r="B6160" s="1">
        <v>0.46269112216559344</v>
      </c>
      <c r="C6160" s="1">
        <f t="shared" si="290"/>
        <v>3.1059107916726618</v>
      </c>
      <c r="H6160">
        <v>1</v>
      </c>
      <c r="I6160">
        <v>0.76259651478621782</v>
      </c>
      <c r="J6160" s="1">
        <f t="shared" si="288"/>
        <v>2.8759882322972192</v>
      </c>
      <c r="K6160" s="1">
        <f t="shared" si="289"/>
        <v>2</v>
      </c>
    </row>
    <row r="6161" spans="1:11" ht="15.6" x14ac:dyDescent="0.3">
      <c r="A6161" s="1">
        <v>1</v>
      </c>
      <c r="B6161" s="1">
        <v>0.85052034058656578</v>
      </c>
      <c r="C6161" s="1">
        <f t="shared" si="290"/>
        <v>3.8011899056865421</v>
      </c>
      <c r="H6161">
        <v>1</v>
      </c>
      <c r="I6161">
        <v>0.72548600726340529</v>
      </c>
      <c r="J6161" s="1">
        <f t="shared" si="288"/>
        <v>2.5855060879415008</v>
      </c>
      <c r="K6161" s="1">
        <f t="shared" si="289"/>
        <v>2</v>
      </c>
    </row>
    <row r="6162" spans="1:11" ht="15.6" x14ac:dyDescent="0.3">
      <c r="A6162" s="1">
        <v>1</v>
      </c>
      <c r="B6162" s="1">
        <v>0.69127475814081241</v>
      </c>
      <c r="C6162" s="1">
        <f t="shared" si="290"/>
        <v>2.3506071651310561</v>
      </c>
      <c r="H6162">
        <v>1</v>
      </c>
      <c r="I6162">
        <v>0.11532944730979339</v>
      </c>
      <c r="J6162" s="1">
        <f t="shared" si="288"/>
        <v>0.24507992025242381</v>
      </c>
      <c r="K6162" s="1">
        <f t="shared" si="289"/>
        <v>2</v>
      </c>
    </row>
    <row r="6163" spans="1:11" ht="15.6" x14ac:dyDescent="0.3">
      <c r="A6163" s="1">
        <v>1</v>
      </c>
      <c r="B6163" s="1">
        <v>0.12256233405560472</v>
      </c>
      <c r="C6163" s="1">
        <f t="shared" si="290"/>
        <v>0.26149872425218518</v>
      </c>
      <c r="H6163">
        <v>1</v>
      </c>
      <c r="I6163">
        <v>0.5842158268990143</v>
      </c>
      <c r="J6163" s="1">
        <f t="shared" si="288"/>
        <v>1.7551779360257196</v>
      </c>
      <c r="K6163" s="1">
        <f t="shared" si="289"/>
        <v>2</v>
      </c>
    </row>
    <row r="6164" spans="1:11" ht="15.6" x14ac:dyDescent="0.3">
      <c r="A6164" s="1">
        <v>1</v>
      </c>
      <c r="B6164" s="1">
        <v>0.56904812768944368</v>
      </c>
      <c r="C6164" s="1">
        <f t="shared" si="290"/>
        <v>1.683517720572264</v>
      </c>
      <c r="H6164">
        <v>1</v>
      </c>
      <c r="I6164">
        <v>0.33979308450575274</v>
      </c>
      <c r="J6164" s="1">
        <f t="shared" si="288"/>
        <v>0.83040396954102935</v>
      </c>
      <c r="K6164" s="1">
        <f t="shared" si="289"/>
        <v>2</v>
      </c>
    </row>
    <row r="6165" spans="1:11" ht="15.6" x14ac:dyDescent="0.3">
      <c r="A6165" s="1">
        <v>1</v>
      </c>
      <c r="B6165" s="1">
        <v>0.70531327249977116</v>
      </c>
      <c r="C6165" s="1">
        <f t="shared" si="290"/>
        <v>2.4436848551560333</v>
      </c>
      <c r="H6165">
        <v>2</v>
      </c>
      <c r="I6165">
        <v>0.85354167302468953</v>
      </c>
      <c r="J6165" s="1">
        <f t="shared" si="288"/>
        <v>9.6050717424856931</v>
      </c>
      <c r="K6165" s="1">
        <f t="shared" si="289"/>
        <v>5</v>
      </c>
    </row>
    <row r="6166" spans="1:11" ht="15.6" x14ac:dyDescent="0.3">
      <c r="A6166" s="1">
        <v>1</v>
      </c>
      <c r="B6166" s="1">
        <v>0.27918332468642232</v>
      </c>
      <c r="C6166" s="1">
        <f t="shared" si="290"/>
        <v>0.65474087700561412</v>
      </c>
      <c r="H6166">
        <v>1</v>
      </c>
      <c r="I6166">
        <v>0.66957609790337835</v>
      </c>
      <c r="J6166" s="1">
        <f t="shared" si="288"/>
        <v>2.2147577940889711</v>
      </c>
      <c r="K6166" s="1">
        <f t="shared" si="289"/>
        <v>2</v>
      </c>
    </row>
    <row r="6167" spans="1:11" ht="15.6" x14ac:dyDescent="0.3">
      <c r="A6167" s="1">
        <v>3</v>
      </c>
      <c r="B6167" s="1">
        <v>0.88042847987304296</v>
      </c>
      <c r="C6167" s="1">
        <f t="shared" si="290"/>
        <v>21.238405918508974</v>
      </c>
      <c r="H6167">
        <v>1</v>
      </c>
      <c r="I6167">
        <v>0.55366679891354109</v>
      </c>
      <c r="J6167" s="1">
        <f t="shared" si="288"/>
        <v>1.6133790365106535</v>
      </c>
      <c r="K6167" s="1">
        <f t="shared" si="289"/>
        <v>2</v>
      </c>
    </row>
    <row r="6168" spans="1:11" ht="15.6" x14ac:dyDescent="0.3">
      <c r="A6168" s="1">
        <v>3</v>
      </c>
      <c r="B6168" s="1">
        <v>0.79503769035920291</v>
      </c>
      <c r="C6168" s="1">
        <f t="shared" si="290"/>
        <v>15.849291721579526</v>
      </c>
      <c r="H6168">
        <v>1</v>
      </c>
      <c r="I6168">
        <v>0.1934263130588702</v>
      </c>
      <c r="J6168" s="1">
        <f t="shared" si="288"/>
        <v>0.42992003853100114</v>
      </c>
      <c r="K6168" s="1">
        <f t="shared" si="289"/>
        <v>2</v>
      </c>
    </row>
    <row r="6169" spans="1:11" ht="15.6" x14ac:dyDescent="0.3">
      <c r="A6169" s="1">
        <v>1</v>
      </c>
      <c r="B6169" s="1">
        <v>0.33533738212225717</v>
      </c>
      <c r="C6169" s="1">
        <f t="shared" si="290"/>
        <v>0.81695141720955022</v>
      </c>
      <c r="H6169">
        <v>1</v>
      </c>
      <c r="I6169">
        <v>3.2135990478225046E-2</v>
      </c>
      <c r="J6169" s="1">
        <f t="shared" si="288"/>
        <v>6.5327375211742075E-2</v>
      </c>
      <c r="K6169" s="1">
        <f t="shared" si="289"/>
        <v>2</v>
      </c>
    </row>
    <row r="6170" spans="1:11" ht="15.6" x14ac:dyDescent="0.3">
      <c r="A6170" s="1">
        <v>1</v>
      </c>
      <c r="B6170" s="1">
        <v>4.5014801477095856E-2</v>
      </c>
      <c r="C6170" s="1">
        <f t="shared" si="290"/>
        <v>9.2118875100825379E-2</v>
      </c>
      <c r="H6170">
        <v>2</v>
      </c>
      <c r="I6170">
        <v>0.83901486251411483</v>
      </c>
      <c r="J6170" s="1">
        <f t="shared" si="288"/>
        <v>9.1322161600555845</v>
      </c>
      <c r="K6170" s="1">
        <f t="shared" si="289"/>
        <v>5</v>
      </c>
    </row>
    <row r="6171" spans="1:11" ht="15.6" x14ac:dyDescent="0.3">
      <c r="A6171" s="1">
        <v>3</v>
      </c>
      <c r="B6171" s="1">
        <v>0.87472151860103153</v>
      </c>
      <c r="C6171" s="1">
        <f t="shared" si="290"/>
        <v>20.772161684688552</v>
      </c>
      <c r="H6171">
        <v>1</v>
      </c>
      <c r="I6171">
        <v>0.15805536057618946</v>
      </c>
      <c r="J6171" s="1">
        <f t="shared" si="288"/>
        <v>0.34408203160840395</v>
      </c>
      <c r="K6171" s="1">
        <f t="shared" si="289"/>
        <v>2</v>
      </c>
    </row>
    <row r="6172" spans="1:11" ht="15.6" x14ac:dyDescent="0.3">
      <c r="A6172" s="1">
        <v>1</v>
      </c>
      <c r="B6172" s="1">
        <v>0.15738395336771752</v>
      </c>
      <c r="C6172" s="1">
        <f t="shared" si="290"/>
        <v>0.34248777086236748</v>
      </c>
      <c r="H6172">
        <v>1</v>
      </c>
      <c r="I6172">
        <v>0.35660878322702722</v>
      </c>
      <c r="J6172" s="1">
        <f t="shared" si="288"/>
        <v>0.88200463108049898</v>
      </c>
      <c r="K6172" s="1">
        <f t="shared" si="289"/>
        <v>2</v>
      </c>
    </row>
    <row r="6173" spans="1:11" ht="15.6" x14ac:dyDescent="0.3">
      <c r="A6173" s="1">
        <v>2</v>
      </c>
      <c r="B6173" s="1">
        <v>0.55034028138065738</v>
      </c>
      <c r="C6173" s="1">
        <f t="shared" si="290"/>
        <v>3.9963208155631254</v>
      </c>
      <c r="H6173">
        <v>1</v>
      </c>
      <c r="I6173">
        <v>0.67027802362132638</v>
      </c>
      <c r="J6173" s="1">
        <f t="shared" si="288"/>
        <v>2.2190109508857558</v>
      </c>
      <c r="K6173" s="1">
        <f t="shared" si="289"/>
        <v>2</v>
      </c>
    </row>
    <row r="6174" spans="1:11" ht="15.6" x14ac:dyDescent="0.3">
      <c r="A6174" s="1">
        <v>2</v>
      </c>
      <c r="B6174" s="1">
        <v>0.48017822809533983</v>
      </c>
      <c r="C6174" s="1">
        <f t="shared" si="290"/>
        <v>3.2713463624740333</v>
      </c>
      <c r="H6174">
        <v>1</v>
      </c>
      <c r="I6174">
        <v>0.37186803796502577</v>
      </c>
      <c r="J6174" s="1">
        <f t="shared" si="288"/>
        <v>0.9300100079186937</v>
      </c>
      <c r="K6174" s="1">
        <f t="shared" si="289"/>
        <v>2</v>
      </c>
    </row>
    <row r="6175" spans="1:11" ht="15.6" x14ac:dyDescent="0.3">
      <c r="A6175" s="1">
        <v>1</v>
      </c>
      <c r="B6175" s="1">
        <v>0.37000640888698993</v>
      </c>
      <c r="C6175" s="1">
        <f t="shared" si="290"/>
        <v>0.92409126496958838</v>
      </c>
      <c r="H6175">
        <v>1</v>
      </c>
      <c r="I6175">
        <v>0.72750022888882104</v>
      </c>
      <c r="J6175" s="1">
        <f t="shared" si="288"/>
        <v>2.6002350096763349</v>
      </c>
      <c r="K6175" s="1">
        <f t="shared" si="289"/>
        <v>2</v>
      </c>
    </row>
    <row r="6176" spans="1:11" ht="15.6" x14ac:dyDescent="0.3">
      <c r="A6176" s="1">
        <v>1</v>
      </c>
      <c r="B6176" s="1">
        <v>0.14615314188055056</v>
      </c>
      <c r="C6176" s="1">
        <f t="shared" si="290"/>
        <v>0.3160068486380162</v>
      </c>
      <c r="H6176">
        <v>1</v>
      </c>
      <c r="I6176">
        <v>0.61488692892239138</v>
      </c>
      <c r="J6176" s="1">
        <f t="shared" si="288"/>
        <v>1.9084365934049463</v>
      </c>
      <c r="K6176" s="1">
        <f t="shared" si="289"/>
        <v>2</v>
      </c>
    </row>
    <row r="6177" spans="1:11" ht="15.6" x14ac:dyDescent="0.3">
      <c r="A6177" s="1">
        <v>3</v>
      </c>
      <c r="B6177" s="1">
        <v>0.52906888027588728</v>
      </c>
      <c r="C6177" s="1">
        <f t="shared" si="290"/>
        <v>7.5304343828417899</v>
      </c>
      <c r="H6177">
        <v>1</v>
      </c>
      <c r="I6177">
        <v>0.58351390118106627</v>
      </c>
      <c r="J6177" s="1">
        <f t="shared" si="288"/>
        <v>1.75180438823454</v>
      </c>
      <c r="K6177" s="1">
        <f t="shared" si="289"/>
        <v>2</v>
      </c>
    </row>
    <row r="6178" spans="1:11" ht="15.6" x14ac:dyDescent="0.3">
      <c r="A6178" s="1">
        <v>1</v>
      </c>
      <c r="B6178" s="1">
        <v>0.60142826624347667</v>
      </c>
      <c r="C6178" s="1">
        <f t="shared" si="290"/>
        <v>1.8397355750499236</v>
      </c>
      <c r="H6178">
        <v>2</v>
      </c>
      <c r="I6178">
        <v>0.80431531723990601</v>
      </c>
      <c r="J6178" s="1">
        <f t="shared" si="288"/>
        <v>8.1562533831297017</v>
      </c>
      <c r="K6178" s="1">
        <f t="shared" si="289"/>
        <v>5</v>
      </c>
    </row>
    <row r="6179" spans="1:11" ht="15.6" x14ac:dyDescent="0.3">
      <c r="A6179" s="1">
        <v>1</v>
      </c>
      <c r="B6179" s="1">
        <v>0.15634632404553361</v>
      </c>
      <c r="C6179" s="1">
        <f t="shared" si="290"/>
        <v>0.34002641028819786</v>
      </c>
      <c r="H6179">
        <v>1</v>
      </c>
      <c r="I6179">
        <v>0.20480971709341717</v>
      </c>
      <c r="J6179" s="1">
        <f t="shared" si="288"/>
        <v>0.45834768679862881</v>
      </c>
      <c r="K6179" s="1">
        <f t="shared" si="289"/>
        <v>2</v>
      </c>
    </row>
    <row r="6180" spans="1:11" ht="15.6" x14ac:dyDescent="0.3">
      <c r="A6180" s="1">
        <v>1</v>
      </c>
      <c r="B6180" s="1">
        <v>0.37031159398174995</v>
      </c>
      <c r="C6180" s="1">
        <f t="shared" si="290"/>
        <v>0.92506035114030793</v>
      </c>
      <c r="H6180">
        <v>3</v>
      </c>
      <c r="I6180">
        <v>0.98599200415051724</v>
      </c>
      <c r="J6180" s="1">
        <f t="shared" si="288"/>
        <v>42.68126980294835</v>
      </c>
      <c r="K6180" s="1">
        <f t="shared" si="289"/>
        <v>10</v>
      </c>
    </row>
    <row r="6181" spans="1:11" ht="15.6" x14ac:dyDescent="0.3">
      <c r="A6181" s="1">
        <v>1</v>
      </c>
      <c r="B6181" s="1">
        <v>7.5991088595233009E-3</v>
      </c>
      <c r="C6181" s="1">
        <f t="shared" si="290"/>
        <v>1.5256258399767013E-2</v>
      </c>
      <c r="H6181">
        <v>1</v>
      </c>
      <c r="I6181">
        <v>0.6802270577105014</v>
      </c>
      <c r="J6181" s="1">
        <f t="shared" si="288"/>
        <v>2.2802881807744377</v>
      </c>
      <c r="K6181" s="1">
        <f t="shared" si="289"/>
        <v>2</v>
      </c>
    </row>
    <row r="6182" spans="1:11" ht="15.6" x14ac:dyDescent="0.3">
      <c r="A6182" s="1">
        <v>1</v>
      </c>
      <c r="B6182" s="1">
        <v>1.1535996581926939E-2</v>
      </c>
      <c r="C6182" s="1">
        <f t="shared" si="290"/>
        <v>2.320610478614198E-2</v>
      </c>
      <c r="H6182">
        <v>1</v>
      </c>
      <c r="I6182">
        <v>2.6917325357829525E-2</v>
      </c>
      <c r="J6182" s="1">
        <f t="shared" si="288"/>
        <v>5.4572463212023782E-2</v>
      </c>
      <c r="K6182" s="1">
        <f t="shared" si="289"/>
        <v>2</v>
      </c>
    </row>
    <row r="6183" spans="1:11" ht="15.6" x14ac:dyDescent="0.3">
      <c r="A6183" s="1">
        <v>2</v>
      </c>
      <c r="B6183" s="1">
        <v>0.49214148380993072</v>
      </c>
      <c r="C6183" s="1">
        <f t="shared" si="290"/>
        <v>3.3877619081601984</v>
      </c>
      <c r="H6183">
        <v>1</v>
      </c>
      <c r="I6183">
        <v>0.57103183080538344</v>
      </c>
      <c r="J6183" s="1">
        <f t="shared" si="288"/>
        <v>1.6927451209769013</v>
      </c>
      <c r="K6183" s="1">
        <f t="shared" si="289"/>
        <v>2</v>
      </c>
    </row>
    <row r="6184" spans="1:11" ht="15.6" x14ac:dyDescent="0.3">
      <c r="A6184" s="1">
        <v>1</v>
      </c>
      <c r="B6184" s="1">
        <v>0.35380108035523544</v>
      </c>
      <c r="C6184" s="1">
        <f t="shared" si="290"/>
        <v>0.87329579490411746</v>
      </c>
      <c r="H6184">
        <v>1</v>
      </c>
      <c r="I6184">
        <v>6.8361461226233711E-2</v>
      </c>
      <c r="J6184" s="1">
        <f t="shared" si="288"/>
        <v>0.14162074691460838</v>
      </c>
      <c r="K6184" s="1">
        <f t="shared" si="289"/>
        <v>2</v>
      </c>
    </row>
    <row r="6185" spans="1:11" ht="15.6" x14ac:dyDescent="0.3">
      <c r="A6185" s="1">
        <v>1</v>
      </c>
      <c r="B6185" s="1">
        <v>1.6235847041230506E-2</v>
      </c>
      <c r="C6185" s="1">
        <f t="shared" si="290"/>
        <v>3.2738185221326675E-2</v>
      </c>
      <c r="H6185">
        <v>1</v>
      </c>
      <c r="I6185">
        <v>4.0253913998840297E-2</v>
      </c>
      <c r="J6185" s="1">
        <f t="shared" si="288"/>
        <v>8.2173046507375183E-2</v>
      </c>
      <c r="K6185" s="1">
        <f t="shared" si="289"/>
        <v>2</v>
      </c>
    </row>
    <row r="6186" spans="1:11" ht="15.6" x14ac:dyDescent="0.3">
      <c r="A6186" s="1">
        <v>2</v>
      </c>
      <c r="B6186" s="1">
        <v>0.31360820337534717</v>
      </c>
      <c r="C6186" s="1">
        <f t="shared" si="290"/>
        <v>1.8815334109210604</v>
      </c>
      <c r="H6186">
        <v>1</v>
      </c>
      <c r="I6186">
        <v>0.67360454115420998</v>
      </c>
      <c r="J6186" s="1">
        <f t="shared" si="288"/>
        <v>2.2392911376777556</v>
      </c>
      <c r="K6186" s="1">
        <f t="shared" si="289"/>
        <v>2</v>
      </c>
    </row>
    <row r="6187" spans="1:11" ht="15.6" x14ac:dyDescent="0.3">
      <c r="A6187" s="1">
        <v>1</v>
      </c>
      <c r="B6187" s="1">
        <v>0.98681600390636925</v>
      </c>
      <c r="C6187" s="1">
        <f t="shared" si="290"/>
        <v>8.6575032042225537</v>
      </c>
      <c r="H6187">
        <v>2</v>
      </c>
      <c r="I6187">
        <v>0.80388805810724207</v>
      </c>
      <c r="J6187" s="1">
        <f t="shared" si="288"/>
        <v>8.145348253397902</v>
      </c>
      <c r="K6187" s="1">
        <f t="shared" si="289"/>
        <v>5</v>
      </c>
    </row>
    <row r="6188" spans="1:11" ht="15.6" x14ac:dyDescent="0.3">
      <c r="A6188" s="1">
        <v>1</v>
      </c>
      <c r="B6188" s="1">
        <v>0.51310769981994075</v>
      </c>
      <c r="C6188" s="1">
        <f t="shared" si="290"/>
        <v>1.439424659768618</v>
      </c>
      <c r="H6188">
        <v>1</v>
      </c>
      <c r="I6188">
        <v>0.79067354350413521</v>
      </c>
      <c r="J6188" s="1">
        <f t="shared" si="288"/>
        <v>3.1277205057121247</v>
      </c>
      <c r="K6188" s="1">
        <f t="shared" si="289"/>
        <v>2</v>
      </c>
    </row>
    <row r="6189" spans="1:11" ht="15.6" x14ac:dyDescent="0.3">
      <c r="A6189" s="1">
        <v>2</v>
      </c>
      <c r="B6189" s="1">
        <v>7.1443830683309423E-2</v>
      </c>
      <c r="C6189" s="1">
        <f t="shared" si="290"/>
        <v>0.37062202666154892</v>
      </c>
      <c r="H6189">
        <v>1</v>
      </c>
      <c r="I6189">
        <v>0.79268776512955108</v>
      </c>
      <c r="J6189" s="1">
        <f t="shared" si="288"/>
        <v>3.147058482328164</v>
      </c>
      <c r="K6189" s="1">
        <f t="shared" si="289"/>
        <v>2</v>
      </c>
    </row>
    <row r="6190" spans="1:11" ht="15.6" x14ac:dyDescent="0.3">
      <c r="A6190" s="1">
        <v>1</v>
      </c>
      <c r="B6190" s="1">
        <v>0.15979491561632131</v>
      </c>
      <c r="C6190" s="1">
        <f t="shared" si="290"/>
        <v>0.34821853773652212</v>
      </c>
      <c r="H6190">
        <v>1</v>
      </c>
      <c r="I6190">
        <v>0.11377300332651753</v>
      </c>
      <c r="J6190" s="1">
        <f t="shared" si="288"/>
        <v>0.24156431454253338</v>
      </c>
      <c r="K6190" s="1">
        <f t="shared" si="289"/>
        <v>2</v>
      </c>
    </row>
    <row r="6191" spans="1:11" ht="15.6" x14ac:dyDescent="0.3">
      <c r="A6191" s="1">
        <v>1</v>
      </c>
      <c r="B6191" s="1">
        <v>0.57869197668385874</v>
      </c>
      <c r="C6191" s="1">
        <f t="shared" si="290"/>
        <v>1.7287821319822581</v>
      </c>
      <c r="H6191">
        <v>1</v>
      </c>
      <c r="I6191">
        <v>2.5940733054597615E-2</v>
      </c>
      <c r="J6191" s="1">
        <f t="shared" si="288"/>
        <v>5.2566256341816386E-2</v>
      </c>
      <c r="K6191" s="1">
        <f t="shared" si="289"/>
        <v>2</v>
      </c>
    </row>
    <row r="6192" spans="1:11" ht="15.6" x14ac:dyDescent="0.3">
      <c r="A6192" s="1">
        <v>1</v>
      </c>
      <c r="B6192" s="1">
        <v>0.84798730430005798</v>
      </c>
      <c r="C6192" s="1">
        <f t="shared" si="290"/>
        <v>3.7675824745642008</v>
      </c>
      <c r="H6192">
        <v>1</v>
      </c>
      <c r="I6192">
        <v>0.59212012085329757</v>
      </c>
      <c r="J6192" s="1">
        <f t="shared" si="288"/>
        <v>1.7935651235647292</v>
      </c>
      <c r="K6192" s="1">
        <f t="shared" si="289"/>
        <v>2</v>
      </c>
    </row>
    <row r="6193" spans="1:11" ht="15.6" x14ac:dyDescent="0.3">
      <c r="A6193" s="1">
        <v>1</v>
      </c>
      <c r="B6193" s="1">
        <v>0.22928556169316691</v>
      </c>
      <c r="C6193" s="1">
        <f t="shared" si="290"/>
        <v>0.5208747047135166</v>
      </c>
      <c r="H6193">
        <v>1</v>
      </c>
      <c r="I6193">
        <v>0.69808038575395981</v>
      </c>
      <c r="J6193" s="1">
        <f t="shared" si="288"/>
        <v>2.3951889500643229</v>
      </c>
      <c r="K6193" s="1">
        <f t="shared" si="289"/>
        <v>2</v>
      </c>
    </row>
    <row r="6194" spans="1:11" ht="15.6" x14ac:dyDescent="0.3">
      <c r="A6194" s="1">
        <v>1</v>
      </c>
      <c r="B6194" s="1">
        <v>0.71645252845851004</v>
      </c>
      <c r="C6194" s="1">
        <f t="shared" si="290"/>
        <v>2.5207514434281424</v>
      </c>
      <c r="H6194">
        <v>1</v>
      </c>
      <c r="I6194">
        <v>0.32959990234076969</v>
      </c>
      <c r="J6194" s="1">
        <f t="shared" si="288"/>
        <v>0.79976116828239607</v>
      </c>
      <c r="K6194" s="1">
        <f t="shared" si="289"/>
        <v>2</v>
      </c>
    </row>
    <row r="6195" spans="1:11" ht="15.6" x14ac:dyDescent="0.3">
      <c r="A6195" s="1">
        <v>1</v>
      </c>
      <c r="B6195" s="1">
        <v>0.26538895840327159</v>
      </c>
      <c r="C6195" s="1">
        <f t="shared" si="290"/>
        <v>0.61682822989788444</v>
      </c>
      <c r="H6195">
        <v>3</v>
      </c>
      <c r="I6195">
        <v>0.99850459303567618</v>
      </c>
      <c r="J6195" s="1">
        <f t="shared" si="288"/>
        <v>65.053568922447852</v>
      </c>
      <c r="K6195" s="1">
        <f t="shared" si="289"/>
        <v>10</v>
      </c>
    </row>
    <row r="6196" spans="1:11" ht="15.6" x14ac:dyDescent="0.3">
      <c r="A6196" s="1">
        <v>1</v>
      </c>
      <c r="B6196" s="1">
        <v>0.37598803674428544</v>
      </c>
      <c r="C6196" s="1">
        <f t="shared" si="290"/>
        <v>0.94317147782465915</v>
      </c>
      <c r="H6196">
        <v>1</v>
      </c>
      <c r="I6196">
        <v>0.56651509140293588</v>
      </c>
      <c r="J6196" s="1">
        <f t="shared" si="288"/>
        <v>1.6717965925848106</v>
      </c>
      <c r="K6196" s="1">
        <f t="shared" si="289"/>
        <v>2</v>
      </c>
    </row>
    <row r="6197" spans="1:11" ht="15.6" x14ac:dyDescent="0.3">
      <c r="A6197" s="1">
        <v>2</v>
      </c>
      <c r="B6197" s="1">
        <v>0.90630817590868862</v>
      </c>
      <c r="C6197" s="1">
        <f t="shared" si="290"/>
        <v>11.838721748870704</v>
      </c>
      <c r="H6197">
        <v>2</v>
      </c>
      <c r="I6197">
        <v>0.84289071321756648</v>
      </c>
      <c r="J6197" s="1">
        <f t="shared" si="288"/>
        <v>9.254068108196833</v>
      </c>
      <c r="K6197" s="1">
        <f t="shared" si="289"/>
        <v>5</v>
      </c>
    </row>
    <row r="6198" spans="1:11" ht="15.6" x14ac:dyDescent="0.3">
      <c r="A6198" s="1">
        <v>1</v>
      </c>
      <c r="B6198" s="1">
        <v>0.82631916257210003</v>
      </c>
      <c r="C6198" s="1">
        <f t="shared" si="290"/>
        <v>3.5010718635045204</v>
      </c>
      <c r="H6198">
        <v>1</v>
      </c>
      <c r="I6198">
        <v>0.45884578997161779</v>
      </c>
      <c r="J6198" s="1">
        <f t="shared" si="288"/>
        <v>1.2281019889808797</v>
      </c>
      <c r="K6198" s="1">
        <f t="shared" si="289"/>
        <v>2</v>
      </c>
    </row>
    <row r="6199" spans="1:11" ht="15.6" x14ac:dyDescent="0.3">
      <c r="A6199" s="1">
        <v>1</v>
      </c>
      <c r="B6199" s="1">
        <v>0.74193548387096775</v>
      </c>
      <c r="C6199" s="1">
        <f t="shared" si="290"/>
        <v>2.7090913256106206</v>
      </c>
      <c r="H6199">
        <v>1</v>
      </c>
      <c r="I6199">
        <v>0.61711478011413923</v>
      </c>
      <c r="J6199" s="1">
        <f t="shared" si="288"/>
        <v>1.9200400433973905</v>
      </c>
      <c r="K6199" s="1">
        <f t="shared" si="289"/>
        <v>2</v>
      </c>
    </row>
    <row r="6200" spans="1:11" ht="15.6" x14ac:dyDescent="0.3">
      <c r="A6200" s="1">
        <v>1</v>
      </c>
      <c r="B6200" s="1">
        <v>0.84264656514175851</v>
      </c>
      <c r="C6200" s="1">
        <f t="shared" si="290"/>
        <v>3.6985216525926123</v>
      </c>
      <c r="H6200">
        <v>1</v>
      </c>
      <c r="I6200">
        <v>0.59990234076967686</v>
      </c>
      <c r="J6200" s="1">
        <f t="shared" si="288"/>
        <v>1.832093227195277</v>
      </c>
      <c r="K6200" s="1">
        <f t="shared" si="289"/>
        <v>2</v>
      </c>
    </row>
    <row r="6201" spans="1:11" ht="15.6" x14ac:dyDescent="0.3">
      <c r="A6201" s="1">
        <v>1</v>
      </c>
      <c r="B6201" s="1">
        <v>0.8742027039399396</v>
      </c>
      <c r="C6201" s="1">
        <f t="shared" si="290"/>
        <v>4.1461668578099591</v>
      </c>
      <c r="H6201">
        <v>1</v>
      </c>
      <c r="I6201">
        <v>0.35065767387920777</v>
      </c>
      <c r="J6201" s="1">
        <f t="shared" si="288"/>
        <v>0.86359046856333221</v>
      </c>
      <c r="K6201" s="1">
        <f t="shared" si="289"/>
        <v>2</v>
      </c>
    </row>
    <row r="6202" spans="1:11" ht="15.6" x14ac:dyDescent="0.3">
      <c r="A6202" s="1">
        <v>1</v>
      </c>
      <c r="B6202" s="1">
        <v>0.64915921506393626</v>
      </c>
      <c r="C6202" s="1">
        <f t="shared" si="290"/>
        <v>2.0948455251930458</v>
      </c>
      <c r="H6202">
        <v>1</v>
      </c>
      <c r="I6202">
        <v>0.28547013763847773</v>
      </c>
      <c r="J6202" s="1">
        <f t="shared" si="288"/>
        <v>0.67226097543578212</v>
      </c>
      <c r="K6202" s="1">
        <f t="shared" si="289"/>
        <v>2</v>
      </c>
    </row>
    <row r="6203" spans="1:11" ht="15.6" x14ac:dyDescent="0.3">
      <c r="A6203" s="1">
        <v>1</v>
      </c>
      <c r="B6203" s="1">
        <v>0.60353404339732053</v>
      </c>
      <c r="C6203" s="1">
        <f t="shared" si="290"/>
        <v>1.8503302027193023</v>
      </c>
      <c r="H6203">
        <v>1</v>
      </c>
      <c r="I6203">
        <v>0.56556901760917999</v>
      </c>
      <c r="J6203" s="1">
        <f t="shared" si="288"/>
        <v>1.6674363812864921</v>
      </c>
      <c r="K6203" s="1">
        <f t="shared" si="289"/>
        <v>2</v>
      </c>
    </row>
    <row r="6204" spans="1:11" ht="15.6" x14ac:dyDescent="0.3">
      <c r="A6204" s="1">
        <v>1</v>
      </c>
      <c r="B6204" s="1">
        <v>0.7381206701864681</v>
      </c>
      <c r="C6204" s="1">
        <f t="shared" si="290"/>
        <v>2.6797429090965261</v>
      </c>
      <c r="H6204">
        <v>1</v>
      </c>
      <c r="I6204">
        <v>3.3753471480452893E-2</v>
      </c>
      <c r="J6204" s="1">
        <f t="shared" si="288"/>
        <v>6.8672543644454923E-2</v>
      </c>
      <c r="K6204" s="1">
        <f t="shared" si="289"/>
        <v>2</v>
      </c>
    </row>
    <row r="6205" spans="1:11" ht="15.6" x14ac:dyDescent="0.3">
      <c r="A6205" s="1">
        <v>3</v>
      </c>
      <c r="B6205" s="1">
        <v>0.33481856746116517</v>
      </c>
      <c r="C6205" s="1">
        <f t="shared" si="290"/>
        <v>4.07695444652395</v>
      </c>
      <c r="H6205">
        <v>1</v>
      </c>
      <c r="I6205">
        <v>0.51771599475081642</v>
      </c>
      <c r="J6205" s="1">
        <f t="shared" si="288"/>
        <v>1.4584442318925606</v>
      </c>
      <c r="K6205" s="1">
        <f t="shared" si="289"/>
        <v>2</v>
      </c>
    </row>
    <row r="6206" spans="1:11" ht="15.6" x14ac:dyDescent="0.3">
      <c r="A6206" s="1">
        <v>1</v>
      </c>
      <c r="B6206" s="1">
        <v>6.2440870387890257E-2</v>
      </c>
      <c r="C6206" s="1">
        <f t="shared" si="290"/>
        <v>0.12895090308049928</v>
      </c>
      <c r="H6206">
        <v>1</v>
      </c>
      <c r="I6206">
        <v>0.45838801232947785</v>
      </c>
      <c r="J6206" s="1">
        <f t="shared" si="288"/>
        <v>1.2264108476416382</v>
      </c>
      <c r="K6206" s="1">
        <f t="shared" si="289"/>
        <v>2</v>
      </c>
    </row>
    <row r="6207" spans="1:11" ht="15.6" x14ac:dyDescent="0.3">
      <c r="A6207" s="1">
        <v>1</v>
      </c>
      <c r="B6207" s="1">
        <v>0.26911221655934325</v>
      </c>
      <c r="C6207" s="1">
        <f t="shared" si="290"/>
        <v>0.62699068408295067</v>
      </c>
      <c r="H6207">
        <v>1</v>
      </c>
      <c r="I6207">
        <v>0.78447828608050785</v>
      </c>
      <c r="J6207" s="1">
        <f t="shared" si="288"/>
        <v>3.0693872277341043</v>
      </c>
      <c r="K6207" s="1">
        <f t="shared" si="289"/>
        <v>2</v>
      </c>
    </row>
    <row r="6208" spans="1:11" ht="15.6" x14ac:dyDescent="0.3">
      <c r="A6208" s="1">
        <v>2</v>
      </c>
      <c r="B6208" s="1">
        <v>0.15186010315256204</v>
      </c>
      <c r="C6208" s="1">
        <f t="shared" si="290"/>
        <v>0.82354842049641286</v>
      </c>
      <c r="H6208">
        <v>2</v>
      </c>
      <c r="I6208">
        <v>0.88500625629444263</v>
      </c>
      <c r="J6208" s="1">
        <f t="shared" si="288"/>
        <v>10.814387773295653</v>
      </c>
      <c r="K6208" s="1">
        <f t="shared" si="289"/>
        <v>5</v>
      </c>
    </row>
    <row r="6209" spans="1:11" ht="15.6" x14ac:dyDescent="0.3">
      <c r="A6209" s="1">
        <v>1</v>
      </c>
      <c r="B6209" s="1">
        <v>0.48121585741752371</v>
      </c>
      <c r="C6209" s="1">
        <f t="shared" si="290"/>
        <v>1.3125347851532283</v>
      </c>
      <c r="H6209">
        <v>1</v>
      </c>
      <c r="I6209">
        <v>0.27829828791161837</v>
      </c>
      <c r="J6209" s="1">
        <f t="shared" si="288"/>
        <v>0.65228673321491104</v>
      </c>
      <c r="K6209" s="1">
        <f t="shared" si="289"/>
        <v>2</v>
      </c>
    </row>
    <row r="6210" spans="1:11" ht="15.6" x14ac:dyDescent="0.3">
      <c r="A6210" s="1">
        <v>1</v>
      </c>
      <c r="B6210" s="1">
        <v>0.6028321176793725</v>
      </c>
      <c r="C6210" s="1">
        <f t="shared" si="290"/>
        <v>1.8467924206009088</v>
      </c>
      <c r="H6210">
        <v>1</v>
      </c>
      <c r="I6210">
        <v>0.72008423108615371</v>
      </c>
      <c r="J6210" s="1">
        <f t="shared" si="288"/>
        <v>2.5465330927551775</v>
      </c>
      <c r="K6210" s="1">
        <f t="shared" si="289"/>
        <v>2</v>
      </c>
    </row>
    <row r="6211" spans="1:11" ht="15.6" x14ac:dyDescent="0.3">
      <c r="A6211" s="1">
        <v>1</v>
      </c>
      <c r="B6211" s="1">
        <v>0.28165532395397808</v>
      </c>
      <c r="C6211" s="1">
        <f t="shared" si="290"/>
        <v>0.66161154983555259</v>
      </c>
      <c r="H6211">
        <v>2</v>
      </c>
      <c r="I6211">
        <v>0.91000091555528428</v>
      </c>
      <c r="J6211" s="1">
        <f t="shared" ref="J6211:J6274" si="291">-LN(1-I6211)*VLOOKUP(H6211,$B$2:$D$4,3)</f>
        <v>12.039778907700537</v>
      </c>
      <c r="K6211" s="1">
        <f t="shared" ref="K6211:K6274" si="292">VLOOKUP(H6211,$B$2:$D$4,3)</f>
        <v>5</v>
      </c>
    </row>
    <row r="6212" spans="1:11" ht="15.6" x14ac:dyDescent="0.3">
      <c r="A6212" s="1">
        <v>1</v>
      </c>
      <c r="B6212" s="1">
        <v>0.49641407513657032</v>
      </c>
      <c r="C6212" s="1">
        <f t="shared" si="290"/>
        <v>1.3720018524851578</v>
      </c>
      <c r="H6212">
        <v>1</v>
      </c>
      <c r="I6212">
        <v>0.15350810266426587</v>
      </c>
      <c r="J6212" s="1">
        <f t="shared" si="291"/>
        <v>0.33330929882981442</v>
      </c>
      <c r="K6212" s="1">
        <f t="shared" si="292"/>
        <v>2</v>
      </c>
    </row>
    <row r="6213" spans="1:11" ht="15.6" x14ac:dyDescent="0.3">
      <c r="A6213" s="1">
        <v>1</v>
      </c>
      <c r="B6213" s="1">
        <v>0.45133823664052247</v>
      </c>
      <c r="C6213" s="1">
        <f t="shared" si="290"/>
        <v>1.2005462464440788</v>
      </c>
      <c r="H6213">
        <v>1</v>
      </c>
      <c r="I6213">
        <v>0.40659810174871058</v>
      </c>
      <c r="J6213" s="1">
        <f t="shared" si="291"/>
        <v>1.0437667443800756</v>
      </c>
      <c r="K6213" s="1">
        <f t="shared" si="292"/>
        <v>2</v>
      </c>
    </row>
    <row r="6214" spans="1:11" ht="15.6" x14ac:dyDescent="0.3">
      <c r="A6214" s="1">
        <v>1</v>
      </c>
      <c r="B6214" s="1">
        <v>0.22980437635425885</v>
      </c>
      <c r="C6214" s="1">
        <f t="shared" si="290"/>
        <v>0.52222147943712183</v>
      </c>
      <c r="H6214">
        <v>2</v>
      </c>
      <c r="I6214">
        <v>0.92632831812494276</v>
      </c>
      <c r="J6214" s="1">
        <f t="shared" si="291"/>
        <v>13.040683943489535</v>
      </c>
      <c r="K6214" s="1">
        <f t="shared" si="292"/>
        <v>5</v>
      </c>
    </row>
    <row r="6215" spans="1:11" ht="15.6" x14ac:dyDescent="0.3">
      <c r="A6215" s="1">
        <v>1</v>
      </c>
      <c r="B6215" s="1">
        <v>0.14188055055391094</v>
      </c>
      <c r="C6215" s="1">
        <f t="shared" ref="C6215:C6278" si="293">-LN(1-B6215)*VLOOKUP(A6215,$B$2:$D$4,3)</f>
        <v>0.30602394143106226</v>
      </c>
      <c r="H6215">
        <v>1</v>
      </c>
      <c r="I6215">
        <v>0.34022034363841669</v>
      </c>
      <c r="J6215" s="1">
        <f t="shared" si="291"/>
        <v>0.83169870740183893</v>
      </c>
      <c r="K6215" s="1">
        <f t="shared" si="292"/>
        <v>2</v>
      </c>
    </row>
    <row r="6216" spans="1:11" ht="15.6" x14ac:dyDescent="0.3">
      <c r="A6216" s="1">
        <v>1</v>
      </c>
      <c r="B6216" s="1">
        <v>0.63145847956785794</v>
      </c>
      <c r="C6216" s="1">
        <f t="shared" si="293"/>
        <v>1.9964037990573091</v>
      </c>
      <c r="H6216">
        <v>1</v>
      </c>
      <c r="I6216">
        <v>0.24918362987151707</v>
      </c>
      <c r="J6216" s="1">
        <f t="shared" si="291"/>
        <v>0.57318834185330714</v>
      </c>
      <c r="K6216" s="1">
        <f t="shared" si="292"/>
        <v>2</v>
      </c>
    </row>
    <row r="6217" spans="1:11" ht="15.6" x14ac:dyDescent="0.3">
      <c r="A6217" s="1">
        <v>1</v>
      </c>
      <c r="B6217" s="1">
        <v>8.0751976073488566E-2</v>
      </c>
      <c r="C6217" s="1">
        <f t="shared" si="293"/>
        <v>0.16839861692294195</v>
      </c>
      <c r="H6217">
        <v>1</v>
      </c>
      <c r="I6217">
        <v>0.3609424115726188</v>
      </c>
      <c r="J6217" s="1">
        <f t="shared" si="291"/>
        <v>0.89552141186171197</v>
      </c>
      <c r="K6217" s="1">
        <f t="shared" si="292"/>
        <v>2</v>
      </c>
    </row>
    <row r="6218" spans="1:11" ht="15.6" x14ac:dyDescent="0.3">
      <c r="A6218" s="1">
        <v>1</v>
      </c>
      <c r="B6218" s="1">
        <v>0.69328897976622816</v>
      </c>
      <c r="C6218" s="1">
        <f t="shared" si="293"/>
        <v>2.3636985537363238</v>
      </c>
      <c r="H6218">
        <v>1</v>
      </c>
      <c r="I6218">
        <v>0.13803521835993529</v>
      </c>
      <c r="J6218" s="1">
        <f t="shared" si="291"/>
        <v>0.29708173143829275</v>
      </c>
      <c r="K6218" s="1">
        <f t="shared" si="292"/>
        <v>2</v>
      </c>
    </row>
    <row r="6219" spans="1:11" ht="15.6" x14ac:dyDescent="0.3">
      <c r="A6219" s="1">
        <v>1</v>
      </c>
      <c r="B6219" s="1">
        <v>0.33130893887142554</v>
      </c>
      <c r="C6219" s="1">
        <f t="shared" si="293"/>
        <v>0.80486623509540711</v>
      </c>
      <c r="H6219">
        <v>1</v>
      </c>
      <c r="I6219">
        <v>8.4200567644276247E-2</v>
      </c>
      <c r="J6219" s="1">
        <f t="shared" si="291"/>
        <v>0.17591579718732134</v>
      </c>
      <c r="K6219" s="1">
        <f t="shared" si="292"/>
        <v>2</v>
      </c>
    </row>
    <row r="6220" spans="1:11" ht="15.6" x14ac:dyDescent="0.3">
      <c r="A6220" s="1">
        <v>1</v>
      </c>
      <c r="B6220" s="1">
        <v>0.41959898678548541</v>
      </c>
      <c r="C6220" s="1">
        <f t="shared" si="293"/>
        <v>1.0880720245119888</v>
      </c>
      <c r="H6220">
        <v>1</v>
      </c>
      <c r="I6220">
        <v>6.909390545365765E-2</v>
      </c>
      <c r="J6220" s="1">
        <f t="shared" si="291"/>
        <v>0.14319374388247066</v>
      </c>
      <c r="K6220" s="1">
        <f t="shared" si="292"/>
        <v>2</v>
      </c>
    </row>
    <row r="6221" spans="1:11" ht="15.6" x14ac:dyDescent="0.3">
      <c r="A6221" s="1">
        <v>1</v>
      </c>
      <c r="B6221" s="1">
        <v>0.36008789330729085</v>
      </c>
      <c r="C6221" s="1">
        <f t="shared" si="293"/>
        <v>0.89284889070428319</v>
      </c>
      <c r="H6221">
        <v>1</v>
      </c>
      <c r="I6221">
        <v>0.17712942899868769</v>
      </c>
      <c r="J6221" s="1">
        <f t="shared" si="291"/>
        <v>0.38991271111091935</v>
      </c>
      <c r="K6221" s="1">
        <f t="shared" si="292"/>
        <v>2</v>
      </c>
    </row>
    <row r="6222" spans="1:11" ht="15.6" x14ac:dyDescent="0.3">
      <c r="A6222" s="1">
        <v>1</v>
      </c>
      <c r="B6222" s="1">
        <v>0.78536332285531174</v>
      </c>
      <c r="C6222" s="1">
        <f t="shared" si="293"/>
        <v>3.077617108094731</v>
      </c>
      <c r="H6222">
        <v>1</v>
      </c>
      <c r="I6222">
        <v>0.56682027649769584</v>
      </c>
      <c r="J6222" s="1">
        <f t="shared" si="291"/>
        <v>1.6732051425409113</v>
      </c>
      <c r="K6222" s="1">
        <f t="shared" si="292"/>
        <v>2</v>
      </c>
    </row>
    <row r="6223" spans="1:11" ht="15.6" x14ac:dyDescent="0.3">
      <c r="A6223" s="1">
        <v>1</v>
      </c>
      <c r="B6223" s="1">
        <v>0.68095950193792532</v>
      </c>
      <c r="C6223" s="1">
        <f t="shared" si="293"/>
        <v>2.2848744621650332</v>
      </c>
      <c r="H6223">
        <v>1</v>
      </c>
      <c r="I6223">
        <v>5.0752281258583332E-2</v>
      </c>
      <c r="J6223" s="1">
        <f t="shared" si="291"/>
        <v>0.10417096619043652</v>
      </c>
      <c r="K6223" s="1">
        <f t="shared" si="292"/>
        <v>2</v>
      </c>
    </row>
    <row r="6224" spans="1:11" ht="15.6" x14ac:dyDescent="0.3">
      <c r="A6224" s="1">
        <v>1</v>
      </c>
      <c r="B6224" s="1">
        <v>0.24512466811120945</v>
      </c>
      <c r="C6224" s="1">
        <f t="shared" si="293"/>
        <v>0.56240533338714993</v>
      </c>
      <c r="H6224">
        <v>1</v>
      </c>
      <c r="I6224">
        <v>0.75649281289101844</v>
      </c>
      <c r="J6224" s="1">
        <f t="shared" si="291"/>
        <v>2.8252176420942061</v>
      </c>
      <c r="K6224" s="1">
        <f t="shared" si="292"/>
        <v>2</v>
      </c>
    </row>
    <row r="6225" spans="1:11" ht="15.6" x14ac:dyDescent="0.3">
      <c r="A6225" s="1">
        <v>1</v>
      </c>
      <c r="B6225" s="1">
        <v>4.119998779259621E-3</v>
      </c>
      <c r="C6225" s="1">
        <f t="shared" si="293"/>
        <v>8.2570187159789858E-3</v>
      </c>
      <c r="H6225">
        <v>1</v>
      </c>
      <c r="I6225">
        <v>0.31656849879451887</v>
      </c>
      <c r="J6225" s="1">
        <f t="shared" si="291"/>
        <v>0.76125769107048324</v>
      </c>
      <c r="K6225" s="1">
        <f t="shared" si="292"/>
        <v>2</v>
      </c>
    </row>
    <row r="6226" spans="1:11" ht="15.6" x14ac:dyDescent="0.3">
      <c r="A6226" s="1">
        <v>1</v>
      </c>
      <c r="B6226" s="1">
        <v>0.25858333079012419</v>
      </c>
      <c r="C6226" s="1">
        <f t="shared" si="293"/>
        <v>0.59838501019033541</v>
      </c>
      <c r="H6226">
        <v>1</v>
      </c>
      <c r="I6226">
        <v>0.65498825037385178</v>
      </c>
      <c r="J6226" s="1">
        <f t="shared" si="291"/>
        <v>2.1283536112866277</v>
      </c>
      <c r="K6226" s="1">
        <f t="shared" si="292"/>
        <v>2</v>
      </c>
    </row>
    <row r="6227" spans="1:11" ht="15.6" x14ac:dyDescent="0.3">
      <c r="A6227" s="1">
        <v>3</v>
      </c>
      <c r="B6227" s="1">
        <v>0.74214911343729972</v>
      </c>
      <c r="C6227" s="1">
        <f t="shared" si="293"/>
        <v>13.553738202025391</v>
      </c>
      <c r="H6227">
        <v>2</v>
      </c>
      <c r="I6227">
        <v>0.9328592791528062</v>
      </c>
      <c r="J6227" s="1">
        <f t="shared" si="291"/>
        <v>13.504822755044884</v>
      </c>
      <c r="K6227" s="1">
        <f t="shared" si="292"/>
        <v>5</v>
      </c>
    </row>
    <row r="6228" spans="1:11" ht="15.6" x14ac:dyDescent="0.3">
      <c r="A6228" s="1">
        <v>1</v>
      </c>
      <c r="B6228" s="1">
        <v>0.52687154759361554</v>
      </c>
      <c r="C6228" s="1">
        <f t="shared" si="293"/>
        <v>1.4967767155780434</v>
      </c>
      <c r="H6228">
        <v>1</v>
      </c>
      <c r="I6228">
        <v>0.67253639332255011</v>
      </c>
      <c r="J6228" s="1">
        <f t="shared" si="291"/>
        <v>2.2327567094612792</v>
      </c>
      <c r="K6228" s="1">
        <f t="shared" si="292"/>
        <v>2</v>
      </c>
    </row>
    <row r="6229" spans="1:11" ht="15.6" x14ac:dyDescent="0.3">
      <c r="A6229" s="1">
        <v>1</v>
      </c>
      <c r="B6229" s="1">
        <v>3.8392284920804466E-2</v>
      </c>
      <c r="C6229" s="1">
        <f t="shared" si="293"/>
        <v>7.8297384128997685E-2</v>
      </c>
      <c r="H6229">
        <v>2</v>
      </c>
      <c r="I6229">
        <v>0.87597277748954738</v>
      </c>
      <c r="J6229" s="1">
        <f t="shared" si="291"/>
        <v>10.436271005485329</v>
      </c>
      <c r="K6229" s="1">
        <f t="shared" si="292"/>
        <v>5</v>
      </c>
    </row>
    <row r="6230" spans="1:11" ht="15.6" x14ac:dyDescent="0.3">
      <c r="A6230" s="1">
        <v>1</v>
      </c>
      <c r="B6230" s="1">
        <v>0.69139683217871639</v>
      </c>
      <c r="C6230" s="1">
        <f t="shared" si="293"/>
        <v>2.3513981479374904</v>
      </c>
      <c r="H6230">
        <v>1</v>
      </c>
      <c r="I6230">
        <v>7.1962645344401374E-2</v>
      </c>
      <c r="J6230" s="1">
        <f t="shared" si="291"/>
        <v>0.14936658828884936</v>
      </c>
      <c r="K6230" s="1">
        <f t="shared" si="292"/>
        <v>2</v>
      </c>
    </row>
    <row r="6231" spans="1:11" ht="15.6" x14ac:dyDescent="0.3">
      <c r="A6231" s="1">
        <v>1</v>
      </c>
      <c r="B6231" s="1">
        <v>0.315469832453383</v>
      </c>
      <c r="C6231" s="1">
        <f t="shared" si="293"/>
        <v>0.75804512568225979</v>
      </c>
      <c r="H6231">
        <v>1</v>
      </c>
      <c r="I6231">
        <v>0.34379100924710837</v>
      </c>
      <c r="J6231" s="1">
        <f t="shared" si="291"/>
        <v>0.84255191462042101</v>
      </c>
      <c r="K6231" s="1">
        <f t="shared" si="292"/>
        <v>2</v>
      </c>
    </row>
    <row r="6232" spans="1:11" ht="15.6" x14ac:dyDescent="0.3">
      <c r="A6232" s="1">
        <v>1</v>
      </c>
      <c r="B6232" s="1">
        <v>0.75615710928678248</v>
      </c>
      <c r="C6232" s="1">
        <f t="shared" si="293"/>
        <v>2.8224623031901275</v>
      </c>
      <c r="H6232">
        <v>1</v>
      </c>
      <c r="I6232">
        <v>0.6122318185979797</v>
      </c>
      <c r="J6232" s="1">
        <f t="shared" si="291"/>
        <v>1.8946951770578109</v>
      </c>
      <c r="K6232" s="1">
        <f t="shared" si="292"/>
        <v>2</v>
      </c>
    </row>
    <row r="6233" spans="1:11" ht="15.6" x14ac:dyDescent="0.3">
      <c r="A6233" s="1">
        <v>2</v>
      </c>
      <c r="B6233" s="1">
        <v>0.80941190832239751</v>
      </c>
      <c r="C6233" s="1">
        <f t="shared" si="293"/>
        <v>8.2882038389785286</v>
      </c>
      <c r="H6233">
        <v>1</v>
      </c>
      <c r="I6233">
        <v>6.4394054994354077E-2</v>
      </c>
      <c r="J6233" s="1">
        <f t="shared" si="291"/>
        <v>0.13312178015013013</v>
      </c>
      <c r="K6233" s="1">
        <f t="shared" si="292"/>
        <v>2</v>
      </c>
    </row>
    <row r="6234" spans="1:11" ht="15.6" x14ac:dyDescent="0.3">
      <c r="A6234" s="1">
        <v>1</v>
      </c>
      <c r="B6234" s="1">
        <v>8.1789605395672482E-2</v>
      </c>
      <c r="C6234" s="1">
        <f t="shared" si="293"/>
        <v>0.1706574531981318</v>
      </c>
      <c r="H6234">
        <v>2</v>
      </c>
      <c r="I6234">
        <v>0.90765099032563246</v>
      </c>
      <c r="J6234" s="1">
        <f t="shared" si="291"/>
        <v>11.910901480035411</v>
      </c>
      <c r="K6234" s="1">
        <f t="shared" si="292"/>
        <v>5</v>
      </c>
    </row>
    <row r="6235" spans="1:11" ht="15.6" x14ac:dyDescent="0.3">
      <c r="A6235" s="1">
        <v>1</v>
      </c>
      <c r="B6235" s="1">
        <v>0.79403057954649492</v>
      </c>
      <c r="C6235" s="1">
        <f t="shared" si="293"/>
        <v>3.1600551312239546</v>
      </c>
      <c r="H6235">
        <v>1</v>
      </c>
      <c r="I6235">
        <v>0.36210211493270666</v>
      </c>
      <c r="J6235" s="1">
        <f t="shared" si="291"/>
        <v>0.89915412640186954</v>
      </c>
      <c r="K6235" s="1">
        <f t="shared" si="292"/>
        <v>2</v>
      </c>
    </row>
    <row r="6236" spans="1:11" ht="15.6" x14ac:dyDescent="0.3">
      <c r="A6236" s="1">
        <v>1</v>
      </c>
      <c r="B6236" s="1">
        <v>9.1982787560655532E-2</v>
      </c>
      <c r="C6236" s="1">
        <f t="shared" si="293"/>
        <v>0.19298388825903715</v>
      </c>
      <c r="H6236">
        <v>1</v>
      </c>
      <c r="I6236">
        <v>0.79586169011505481</v>
      </c>
      <c r="J6236" s="1">
        <f t="shared" si="291"/>
        <v>3.1779150504739522</v>
      </c>
      <c r="K6236" s="1">
        <f t="shared" si="292"/>
        <v>2</v>
      </c>
    </row>
    <row r="6237" spans="1:11" ht="15.6" x14ac:dyDescent="0.3">
      <c r="A6237" s="1">
        <v>1</v>
      </c>
      <c r="B6237" s="1">
        <v>0.32514419995727406</v>
      </c>
      <c r="C6237" s="1">
        <f t="shared" si="293"/>
        <v>0.78651248099597071</v>
      </c>
      <c r="H6237">
        <v>1</v>
      </c>
      <c r="I6237">
        <v>0.35453352458265941</v>
      </c>
      <c r="J6237" s="1">
        <f t="shared" si="291"/>
        <v>0.87556401176191978</v>
      </c>
      <c r="K6237" s="1">
        <f t="shared" si="292"/>
        <v>2</v>
      </c>
    </row>
    <row r="6238" spans="1:11" ht="15.6" x14ac:dyDescent="0.3">
      <c r="A6238" s="1">
        <v>2</v>
      </c>
      <c r="B6238" s="1">
        <v>0.45106357005523851</v>
      </c>
      <c r="C6238" s="1">
        <f t="shared" si="293"/>
        <v>2.998863183137066</v>
      </c>
      <c r="H6238">
        <v>2</v>
      </c>
      <c r="I6238">
        <v>0.84441663869136629</v>
      </c>
      <c r="J6238" s="1">
        <f t="shared" si="291"/>
        <v>9.3028680270966149</v>
      </c>
      <c r="K6238" s="1">
        <f t="shared" si="292"/>
        <v>5</v>
      </c>
    </row>
    <row r="6239" spans="1:11" ht="15.6" x14ac:dyDescent="0.3">
      <c r="A6239" s="1">
        <v>1</v>
      </c>
      <c r="B6239" s="1">
        <v>0.47767571031830808</v>
      </c>
      <c r="C6239" s="1">
        <f t="shared" si="293"/>
        <v>1.2989332787821963</v>
      </c>
      <c r="H6239">
        <v>1</v>
      </c>
      <c r="I6239">
        <v>0.14023255104220711</v>
      </c>
      <c r="J6239" s="1">
        <f t="shared" si="291"/>
        <v>0.30218666898016583</v>
      </c>
      <c r="K6239" s="1">
        <f t="shared" si="292"/>
        <v>2</v>
      </c>
    </row>
    <row r="6240" spans="1:11" ht="15.6" x14ac:dyDescent="0.3">
      <c r="A6240" s="1">
        <v>1</v>
      </c>
      <c r="B6240" s="1">
        <v>4.3580431531723994E-2</v>
      </c>
      <c r="C6240" s="1">
        <f t="shared" si="293"/>
        <v>8.9117166118210051E-2</v>
      </c>
      <c r="H6240">
        <v>1</v>
      </c>
      <c r="I6240">
        <v>0.66682943205053868</v>
      </c>
      <c r="J6240" s="1">
        <f t="shared" si="291"/>
        <v>2.1982014081502288</v>
      </c>
      <c r="K6240" s="1">
        <f t="shared" si="292"/>
        <v>2</v>
      </c>
    </row>
    <row r="6241" spans="1:11" ht="15.6" x14ac:dyDescent="0.3">
      <c r="A6241" s="1">
        <v>1</v>
      </c>
      <c r="B6241" s="1">
        <v>0.33194982757042146</v>
      </c>
      <c r="C6241" s="1">
        <f t="shared" si="293"/>
        <v>0.80678399967695047</v>
      </c>
      <c r="H6241">
        <v>1</v>
      </c>
      <c r="I6241">
        <v>0.21335489974669636</v>
      </c>
      <c r="J6241" s="1">
        <f t="shared" si="291"/>
        <v>0.47995616987725637</v>
      </c>
      <c r="K6241" s="1">
        <f t="shared" si="292"/>
        <v>2</v>
      </c>
    </row>
    <row r="6242" spans="1:11" ht="15.6" x14ac:dyDescent="0.3">
      <c r="A6242" s="1">
        <v>1</v>
      </c>
      <c r="B6242" s="1">
        <v>0.23847163304544206</v>
      </c>
      <c r="C6242" s="1">
        <f t="shared" si="293"/>
        <v>0.54485571184612891</v>
      </c>
      <c r="H6242">
        <v>1</v>
      </c>
      <c r="I6242">
        <v>0.58894619586779384</v>
      </c>
      <c r="J6242" s="1">
        <f t="shared" si="291"/>
        <v>1.7780623255131383</v>
      </c>
      <c r="K6242" s="1">
        <f t="shared" si="292"/>
        <v>2</v>
      </c>
    </row>
    <row r="6243" spans="1:11" ht="15.6" x14ac:dyDescent="0.3">
      <c r="A6243" s="1">
        <v>1</v>
      </c>
      <c r="B6243" s="1">
        <v>0.51396221808526876</v>
      </c>
      <c r="C6243" s="1">
        <f t="shared" si="293"/>
        <v>1.4429378350759876</v>
      </c>
      <c r="H6243">
        <v>1</v>
      </c>
      <c r="I6243">
        <v>0.73445844904934843</v>
      </c>
      <c r="J6243" s="1">
        <f t="shared" si="291"/>
        <v>2.651967899578719</v>
      </c>
      <c r="K6243" s="1">
        <f t="shared" si="292"/>
        <v>2</v>
      </c>
    </row>
    <row r="6244" spans="1:11" ht="15.6" x14ac:dyDescent="0.3">
      <c r="A6244" s="1">
        <v>1</v>
      </c>
      <c r="B6244" s="1">
        <v>0.27222510452589493</v>
      </c>
      <c r="C6244" s="1">
        <f t="shared" si="293"/>
        <v>0.63552697622832321</v>
      </c>
      <c r="H6244">
        <v>1</v>
      </c>
      <c r="I6244">
        <v>2.7619251075777458E-2</v>
      </c>
      <c r="J6244" s="1">
        <f t="shared" si="291"/>
        <v>5.6015668445087458E-2</v>
      </c>
      <c r="K6244" s="1">
        <f t="shared" si="292"/>
        <v>2</v>
      </c>
    </row>
    <row r="6245" spans="1:11" ht="15.6" x14ac:dyDescent="0.3">
      <c r="A6245" s="1">
        <v>1</v>
      </c>
      <c r="B6245" s="1">
        <v>3.3814508499404893E-2</v>
      </c>
      <c r="C6245" s="1">
        <f t="shared" si="293"/>
        <v>6.879888603236807E-2</v>
      </c>
      <c r="H6245">
        <v>2</v>
      </c>
      <c r="I6245">
        <v>0.81994079409161658</v>
      </c>
      <c r="J6245" s="1">
        <f t="shared" si="291"/>
        <v>8.5723478023078652</v>
      </c>
      <c r="K6245" s="1">
        <f t="shared" si="292"/>
        <v>5</v>
      </c>
    </row>
    <row r="6246" spans="1:11" ht="15.6" x14ac:dyDescent="0.3">
      <c r="A6246" s="1">
        <v>1</v>
      </c>
      <c r="B6246" s="1">
        <v>0.76818140202032537</v>
      </c>
      <c r="C6246" s="1">
        <f t="shared" si="293"/>
        <v>2.9236002368464149</v>
      </c>
      <c r="H6246">
        <v>1</v>
      </c>
      <c r="I6246">
        <v>0.34501174962614828</v>
      </c>
      <c r="J6246" s="1">
        <f t="shared" si="291"/>
        <v>0.84627596373662217</v>
      </c>
      <c r="K6246" s="1">
        <f t="shared" si="292"/>
        <v>2</v>
      </c>
    </row>
    <row r="6247" spans="1:11" ht="15.6" x14ac:dyDescent="0.3">
      <c r="A6247" s="1">
        <v>1</v>
      </c>
      <c r="B6247" s="1">
        <v>0.6224250007629627</v>
      </c>
      <c r="C6247" s="1">
        <f t="shared" si="293"/>
        <v>1.9479721131008472</v>
      </c>
      <c r="H6247">
        <v>2</v>
      </c>
      <c r="I6247">
        <v>0.81136509292886139</v>
      </c>
      <c r="J6247" s="1">
        <f t="shared" si="291"/>
        <v>8.3397092034805524</v>
      </c>
      <c r="K6247" s="1">
        <f t="shared" si="292"/>
        <v>5</v>
      </c>
    </row>
    <row r="6248" spans="1:11" ht="15.6" x14ac:dyDescent="0.3">
      <c r="A6248" s="1">
        <v>1</v>
      </c>
      <c r="B6248" s="1">
        <v>4.3702505569627979E-2</v>
      </c>
      <c r="C6248" s="1">
        <f t="shared" si="293"/>
        <v>8.9372455393216005E-2</v>
      </c>
      <c r="H6248">
        <v>1</v>
      </c>
      <c r="I6248">
        <v>0.54478591265602583</v>
      </c>
      <c r="J6248" s="1">
        <f t="shared" si="291"/>
        <v>1.5739748981133448</v>
      </c>
      <c r="K6248" s="1">
        <f t="shared" si="292"/>
        <v>2</v>
      </c>
    </row>
    <row r="6249" spans="1:11" ht="15.6" x14ac:dyDescent="0.3">
      <c r="A6249" s="1">
        <v>1</v>
      </c>
      <c r="B6249" s="1">
        <v>0.86059144871364479</v>
      </c>
      <c r="C6249" s="1">
        <f t="shared" si="293"/>
        <v>3.9406928780390751</v>
      </c>
      <c r="H6249">
        <v>1</v>
      </c>
      <c r="I6249">
        <v>0.67509994811853391</v>
      </c>
      <c r="J6249" s="1">
        <f t="shared" si="291"/>
        <v>2.2484753532453623</v>
      </c>
      <c r="K6249" s="1">
        <f t="shared" si="292"/>
        <v>2</v>
      </c>
    </row>
    <row r="6250" spans="1:11" ht="15.6" x14ac:dyDescent="0.3">
      <c r="A6250" s="1">
        <v>1</v>
      </c>
      <c r="B6250" s="1">
        <v>0.56956694235053562</v>
      </c>
      <c r="C6250" s="1">
        <f t="shared" si="293"/>
        <v>1.6859269325553556</v>
      </c>
      <c r="H6250">
        <v>1</v>
      </c>
      <c r="I6250">
        <v>0.60838648640400406</v>
      </c>
      <c r="J6250" s="1">
        <f t="shared" si="291"/>
        <v>1.8749597204981765</v>
      </c>
      <c r="K6250" s="1">
        <f t="shared" si="292"/>
        <v>2</v>
      </c>
    </row>
    <row r="6251" spans="1:11" ht="15.6" x14ac:dyDescent="0.3">
      <c r="A6251" s="1">
        <v>1</v>
      </c>
      <c r="B6251" s="1">
        <v>0.25821710867641223</v>
      </c>
      <c r="C6251" s="1">
        <f t="shared" si="293"/>
        <v>0.59739735584927667</v>
      </c>
      <c r="H6251">
        <v>1</v>
      </c>
      <c r="I6251">
        <v>0.38795129245887633</v>
      </c>
      <c r="J6251" s="1">
        <f t="shared" si="291"/>
        <v>0.98188682430246155</v>
      </c>
      <c r="K6251" s="1">
        <f t="shared" si="292"/>
        <v>2</v>
      </c>
    </row>
    <row r="6252" spans="1:11" ht="15.6" x14ac:dyDescent="0.3">
      <c r="A6252" s="1">
        <v>1</v>
      </c>
      <c r="B6252" s="1">
        <v>0.36207159642323067</v>
      </c>
      <c r="C6252" s="1">
        <f t="shared" si="293"/>
        <v>0.89905844406720226</v>
      </c>
      <c r="H6252">
        <v>1</v>
      </c>
      <c r="I6252">
        <v>0.15424054689168981</v>
      </c>
      <c r="J6252" s="1">
        <f t="shared" si="291"/>
        <v>0.33504058838788003</v>
      </c>
      <c r="K6252" s="1">
        <f t="shared" si="292"/>
        <v>2</v>
      </c>
    </row>
    <row r="6253" spans="1:11" ht="15.6" x14ac:dyDescent="0.3">
      <c r="A6253" s="1">
        <v>1</v>
      </c>
      <c r="B6253" s="1">
        <v>0.19107638782921843</v>
      </c>
      <c r="C6253" s="1">
        <f t="shared" si="293"/>
        <v>0.42410157782951974</v>
      </c>
      <c r="H6253">
        <v>1</v>
      </c>
      <c r="I6253">
        <v>0.51054414502395706</v>
      </c>
      <c r="J6253" s="1">
        <f t="shared" si="291"/>
        <v>1.4289220099768198</v>
      </c>
      <c r="K6253" s="1">
        <f t="shared" si="292"/>
        <v>2</v>
      </c>
    </row>
    <row r="6254" spans="1:11" ht="15.6" x14ac:dyDescent="0.3">
      <c r="A6254" s="1">
        <v>1</v>
      </c>
      <c r="B6254" s="1">
        <v>0.83260597552415538</v>
      </c>
      <c r="C6254" s="1">
        <f t="shared" si="293"/>
        <v>3.5748096352921062</v>
      </c>
      <c r="H6254">
        <v>1</v>
      </c>
      <c r="I6254">
        <v>6.5553758354441966E-2</v>
      </c>
      <c r="J6254" s="1">
        <f t="shared" si="291"/>
        <v>0.13560236014042629</v>
      </c>
      <c r="K6254" s="1">
        <f t="shared" si="292"/>
        <v>2</v>
      </c>
    </row>
    <row r="6255" spans="1:11" ht="15.6" x14ac:dyDescent="0.3">
      <c r="A6255" s="1">
        <v>1</v>
      </c>
      <c r="B6255" s="1">
        <v>0.3716238898892178</v>
      </c>
      <c r="C6255" s="1">
        <f t="shared" si="293"/>
        <v>0.92923278066709747</v>
      </c>
      <c r="H6255">
        <v>1</v>
      </c>
      <c r="I6255">
        <v>0.26078066347239603</v>
      </c>
      <c r="J6255" s="1">
        <f t="shared" si="291"/>
        <v>0.60432120054877625</v>
      </c>
      <c r="K6255" s="1">
        <f t="shared" si="292"/>
        <v>2</v>
      </c>
    </row>
    <row r="6256" spans="1:11" ht="15.6" x14ac:dyDescent="0.3">
      <c r="A6256" s="1">
        <v>1</v>
      </c>
      <c r="B6256" s="1">
        <v>0.31650746177556688</v>
      </c>
      <c r="C6256" s="1">
        <f t="shared" si="293"/>
        <v>0.76107907977319988</v>
      </c>
      <c r="H6256">
        <v>1</v>
      </c>
      <c r="I6256">
        <v>0.39851069673757133</v>
      </c>
      <c r="J6256" s="1">
        <f t="shared" si="291"/>
        <v>1.0166930543257791</v>
      </c>
      <c r="K6256" s="1">
        <f t="shared" si="292"/>
        <v>2</v>
      </c>
    </row>
    <row r="6257" spans="1:11" ht="15.6" x14ac:dyDescent="0.3">
      <c r="A6257" s="1">
        <v>1</v>
      </c>
      <c r="B6257" s="1">
        <v>0.43797112949003569</v>
      </c>
      <c r="C6257" s="1">
        <f t="shared" si="293"/>
        <v>1.1524041187874399</v>
      </c>
      <c r="H6257">
        <v>1</v>
      </c>
      <c r="I6257">
        <v>0.40247810296945097</v>
      </c>
      <c r="J6257" s="1">
        <f t="shared" si="291"/>
        <v>1.0299286961962217</v>
      </c>
      <c r="K6257" s="1">
        <f t="shared" si="292"/>
        <v>2</v>
      </c>
    </row>
    <row r="6258" spans="1:11" ht="15.6" x14ac:dyDescent="0.3">
      <c r="A6258" s="1">
        <v>1</v>
      </c>
      <c r="B6258" s="1">
        <v>0.7788628803369243</v>
      </c>
      <c r="C6258" s="1">
        <f t="shared" si="293"/>
        <v>3.0179446378007224</v>
      </c>
      <c r="H6258">
        <v>2</v>
      </c>
      <c r="I6258">
        <v>0.87694936979277927</v>
      </c>
      <c r="J6258" s="1">
        <f t="shared" si="291"/>
        <v>10.475796903020896</v>
      </c>
      <c r="K6258" s="1">
        <f t="shared" si="292"/>
        <v>5</v>
      </c>
    </row>
    <row r="6259" spans="1:11" ht="15.6" x14ac:dyDescent="0.3">
      <c r="A6259" s="1">
        <v>1</v>
      </c>
      <c r="B6259" s="1">
        <v>0.41929380169072544</v>
      </c>
      <c r="C6259" s="1">
        <f t="shared" si="293"/>
        <v>1.0870206656064239</v>
      </c>
      <c r="H6259">
        <v>1</v>
      </c>
      <c r="I6259">
        <v>0.28101443525498215</v>
      </c>
      <c r="J6259" s="1">
        <f t="shared" si="291"/>
        <v>0.65982799662479918</v>
      </c>
      <c r="K6259" s="1">
        <f t="shared" si="292"/>
        <v>2</v>
      </c>
    </row>
    <row r="6260" spans="1:11" ht="15.6" x14ac:dyDescent="0.3">
      <c r="A6260" s="1">
        <v>1</v>
      </c>
      <c r="B6260" s="1">
        <v>0.67229224524674214</v>
      </c>
      <c r="C6260" s="1">
        <f t="shared" si="293"/>
        <v>2.2312661187457379</v>
      </c>
      <c r="H6260">
        <v>1</v>
      </c>
      <c r="I6260">
        <v>0.22641682180242317</v>
      </c>
      <c r="J6260" s="1">
        <f t="shared" si="291"/>
        <v>0.51344415982395264</v>
      </c>
      <c r="K6260" s="1">
        <f t="shared" si="292"/>
        <v>2</v>
      </c>
    </row>
    <row r="6261" spans="1:11" ht="15.6" x14ac:dyDescent="0.3">
      <c r="A6261" s="1">
        <v>1</v>
      </c>
      <c r="B6261" s="1">
        <v>0.39973143711661124</v>
      </c>
      <c r="C6261" s="1">
        <f t="shared" si="293"/>
        <v>1.0207562382109823</v>
      </c>
      <c r="H6261">
        <v>1</v>
      </c>
      <c r="I6261">
        <v>0.49696340830713825</v>
      </c>
      <c r="J6261" s="1">
        <f t="shared" si="291"/>
        <v>1.3741847292480558</v>
      </c>
      <c r="K6261" s="1">
        <f t="shared" si="292"/>
        <v>2</v>
      </c>
    </row>
    <row r="6262" spans="1:11" ht="15.6" x14ac:dyDescent="0.3">
      <c r="A6262" s="1">
        <v>1</v>
      </c>
      <c r="B6262" s="1">
        <v>0.23020111697744683</v>
      </c>
      <c r="C6262" s="1">
        <f t="shared" si="293"/>
        <v>0.52325197826097425</v>
      </c>
      <c r="H6262">
        <v>1</v>
      </c>
      <c r="I6262">
        <v>0.12634662923062837</v>
      </c>
      <c r="J6262" s="1">
        <f t="shared" si="291"/>
        <v>0.27014316588786891</v>
      </c>
      <c r="K6262" s="1">
        <f t="shared" si="292"/>
        <v>2</v>
      </c>
    </row>
    <row r="6263" spans="1:11" ht="15.6" x14ac:dyDescent="0.3">
      <c r="A6263" s="1">
        <v>1</v>
      </c>
      <c r="B6263" s="1">
        <v>0.78386791589098792</v>
      </c>
      <c r="C6263" s="1">
        <f t="shared" si="293"/>
        <v>3.0637311153670699</v>
      </c>
      <c r="H6263">
        <v>1</v>
      </c>
      <c r="I6263">
        <v>0.13147373882259591</v>
      </c>
      <c r="J6263" s="1">
        <f t="shared" si="291"/>
        <v>0.28191491272658981</v>
      </c>
      <c r="K6263" s="1">
        <f t="shared" si="292"/>
        <v>2</v>
      </c>
    </row>
    <row r="6264" spans="1:11" ht="15.6" x14ac:dyDescent="0.3">
      <c r="A6264" s="1">
        <v>1</v>
      </c>
      <c r="B6264" s="1">
        <v>0.2370372631000702</v>
      </c>
      <c r="C6264" s="1">
        <f t="shared" si="293"/>
        <v>0.54109217301009227</v>
      </c>
      <c r="H6264">
        <v>1</v>
      </c>
      <c r="I6264">
        <v>0.28733176671651356</v>
      </c>
      <c r="J6264" s="1">
        <f t="shared" si="291"/>
        <v>0.67747855564286652</v>
      </c>
      <c r="K6264" s="1">
        <f t="shared" si="292"/>
        <v>2</v>
      </c>
    </row>
    <row r="6265" spans="1:11" ht="15.6" x14ac:dyDescent="0.3">
      <c r="A6265" s="1">
        <v>1</v>
      </c>
      <c r="B6265" s="1">
        <v>0.28669087801751764</v>
      </c>
      <c r="C6265" s="1">
        <f t="shared" si="293"/>
        <v>0.67568080271283226</v>
      </c>
      <c r="H6265">
        <v>1</v>
      </c>
      <c r="I6265">
        <v>0.25272377697073273</v>
      </c>
      <c r="J6265" s="1">
        <f t="shared" si="291"/>
        <v>0.58264077144304616</v>
      </c>
      <c r="K6265" s="1">
        <f t="shared" si="292"/>
        <v>2</v>
      </c>
    </row>
    <row r="6266" spans="1:11" ht="15.6" x14ac:dyDescent="0.3">
      <c r="A6266" s="1">
        <v>1</v>
      </c>
      <c r="B6266" s="1">
        <v>0.15570543534653766</v>
      </c>
      <c r="C6266" s="1">
        <f t="shared" si="293"/>
        <v>0.33850767004634752</v>
      </c>
      <c r="H6266">
        <v>1</v>
      </c>
      <c r="I6266">
        <v>0.71742912076174203</v>
      </c>
      <c r="J6266" s="1">
        <f t="shared" si="291"/>
        <v>2.5276517198146737</v>
      </c>
      <c r="K6266" s="1">
        <f t="shared" si="292"/>
        <v>2</v>
      </c>
    </row>
    <row r="6267" spans="1:11" ht="15.6" x14ac:dyDescent="0.3">
      <c r="A6267" s="1">
        <v>1</v>
      </c>
      <c r="B6267" s="1">
        <v>0.25794244209112827</v>
      </c>
      <c r="C6267" s="1">
        <f t="shared" si="293"/>
        <v>0.59665693503499539</v>
      </c>
      <c r="H6267">
        <v>1</v>
      </c>
      <c r="I6267">
        <v>0.76177251503036592</v>
      </c>
      <c r="J6267" s="1">
        <f t="shared" si="291"/>
        <v>2.869058485229647</v>
      </c>
      <c r="K6267" s="1">
        <f t="shared" si="292"/>
        <v>2</v>
      </c>
    </row>
    <row r="6268" spans="1:11" ht="15.6" x14ac:dyDescent="0.3">
      <c r="A6268" s="1">
        <v>1</v>
      </c>
      <c r="B6268" s="1">
        <v>3.3783989989928889E-2</v>
      </c>
      <c r="C6268" s="1">
        <f t="shared" si="293"/>
        <v>6.8735713840761561E-2</v>
      </c>
      <c r="H6268">
        <v>1</v>
      </c>
      <c r="I6268">
        <v>0.25052644428846094</v>
      </c>
      <c r="J6268" s="1">
        <f t="shared" si="291"/>
        <v>0.57676848926985169</v>
      </c>
      <c r="K6268" s="1">
        <f t="shared" si="292"/>
        <v>2</v>
      </c>
    </row>
    <row r="6269" spans="1:11" ht="15.6" x14ac:dyDescent="0.3">
      <c r="A6269" s="1">
        <v>1</v>
      </c>
      <c r="B6269" s="1">
        <v>0.32718894009216593</v>
      </c>
      <c r="C6269" s="1">
        <f t="shared" si="293"/>
        <v>0.79258146366424631</v>
      </c>
      <c r="H6269">
        <v>1</v>
      </c>
      <c r="I6269">
        <v>0.60771507919553214</v>
      </c>
      <c r="J6269" s="1">
        <f t="shared" si="291"/>
        <v>1.8715337288483049</v>
      </c>
      <c r="K6269" s="1">
        <f t="shared" si="292"/>
        <v>2</v>
      </c>
    </row>
    <row r="6270" spans="1:11" ht="15.6" x14ac:dyDescent="0.3">
      <c r="A6270" s="1">
        <v>1</v>
      </c>
      <c r="B6270" s="1">
        <v>0.478286080507828</v>
      </c>
      <c r="C6270" s="1">
        <f t="shared" si="293"/>
        <v>1.3012717765639643</v>
      </c>
      <c r="H6270">
        <v>1</v>
      </c>
      <c r="I6270">
        <v>0.49888607440412608</v>
      </c>
      <c r="J6270" s="1">
        <f t="shared" si="291"/>
        <v>1.3818436146979294</v>
      </c>
      <c r="K6270" s="1">
        <f t="shared" si="292"/>
        <v>2</v>
      </c>
    </row>
    <row r="6271" spans="1:11" ht="15.6" x14ac:dyDescent="0.3">
      <c r="A6271" s="1">
        <v>1</v>
      </c>
      <c r="B6271" s="1">
        <v>0.74889370403149513</v>
      </c>
      <c r="C6271" s="1">
        <f t="shared" si="293"/>
        <v>2.7637578791650723</v>
      </c>
      <c r="H6271">
        <v>1</v>
      </c>
      <c r="I6271">
        <v>0.13788262581255531</v>
      </c>
      <c r="J6271" s="1">
        <f t="shared" si="291"/>
        <v>0.29672770527483494</v>
      </c>
      <c r="K6271" s="1">
        <f t="shared" si="292"/>
        <v>2</v>
      </c>
    </row>
    <row r="6272" spans="1:11" ht="15.6" x14ac:dyDescent="0.3">
      <c r="A6272" s="1">
        <v>1</v>
      </c>
      <c r="B6272" s="1">
        <v>0.81179235206152534</v>
      </c>
      <c r="C6272" s="1">
        <f t="shared" si="293"/>
        <v>3.3404188307277822</v>
      </c>
      <c r="H6272">
        <v>1</v>
      </c>
      <c r="I6272">
        <v>0.18131046479689933</v>
      </c>
      <c r="J6272" s="1">
        <f t="shared" si="291"/>
        <v>0.40010068978669638</v>
      </c>
      <c r="K6272" s="1">
        <f t="shared" si="292"/>
        <v>2</v>
      </c>
    </row>
    <row r="6273" spans="1:11" ht="15.6" x14ac:dyDescent="0.3">
      <c r="A6273" s="1">
        <v>2</v>
      </c>
      <c r="B6273" s="1">
        <v>0.35990478225043487</v>
      </c>
      <c r="C6273" s="1">
        <f t="shared" si="293"/>
        <v>2.230691679805167</v>
      </c>
      <c r="H6273">
        <v>3</v>
      </c>
      <c r="I6273">
        <v>0.97585985900448624</v>
      </c>
      <c r="J6273" s="1">
        <f t="shared" si="291"/>
        <v>37.238792225877305</v>
      </c>
      <c r="K6273" s="1">
        <f t="shared" si="292"/>
        <v>10</v>
      </c>
    </row>
    <row r="6274" spans="1:11" ht="15.6" x14ac:dyDescent="0.3">
      <c r="A6274" s="1">
        <v>3</v>
      </c>
      <c r="B6274" s="1">
        <v>0.92272713400677508</v>
      </c>
      <c r="C6274" s="1">
        <f t="shared" si="293"/>
        <v>25.604124070913166</v>
      </c>
      <c r="H6274">
        <v>2</v>
      </c>
      <c r="I6274">
        <v>0.89941099276711323</v>
      </c>
      <c r="J6274" s="1">
        <f t="shared" si="291"/>
        <v>11.483561496630106</v>
      </c>
      <c r="K6274" s="1">
        <f t="shared" si="292"/>
        <v>5</v>
      </c>
    </row>
    <row r="6275" spans="1:11" ht="15.6" x14ac:dyDescent="0.3">
      <c r="A6275" s="1">
        <v>1</v>
      </c>
      <c r="B6275" s="1">
        <v>0.86034730063783682</v>
      </c>
      <c r="C6275" s="1">
        <f t="shared" si="293"/>
        <v>3.9371933145914997</v>
      </c>
      <c r="H6275">
        <v>1</v>
      </c>
      <c r="I6275">
        <v>0.46263008514664145</v>
      </c>
      <c r="J6275" s="1">
        <f t="shared" ref="J6275:J6338" si="294">-LN(1-I6275)*VLOOKUP(H6275,$B$2:$D$4,3)</f>
        <v>1.2421371342981724</v>
      </c>
      <c r="K6275" s="1">
        <f t="shared" ref="K6275:K6338" si="295">VLOOKUP(H6275,$B$2:$D$4,3)</f>
        <v>2</v>
      </c>
    </row>
    <row r="6276" spans="1:11" ht="15.6" x14ac:dyDescent="0.3">
      <c r="A6276" s="1">
        <v>1</v>
      </c>
      <c r="B6276" s="1">
        <v>0.92654194769127474</v>
      </c>
      <c r="C6276" s="1">
        <f t="shared" si="293"/>
        <v>5.2220815051446232</v>
      </c>
      <c r="H6276">
        <v>1</v>
      </c>
      <c r="I6276">
        <v>0.50502029480880151</v>
      </c>
      <c r="J6276" s="1">
        <f t="shared" si="294"/>
        <v>1.4064770337353887</v>
      </c>
      <c r="K6276" s="1">
        <f t="shared" si="295"/>
        <v>2</v>
      </c>
    </row>
    <row r="6277" spans="1:11" ht="15.6" x14ac:dyDescent="0.3">
      <c r="A6277" s="1">
        <v>1</v>
      </c>
      <c r="B6277" s="1">
        <v>0.31879634998626666</v>
      </c>
      <c r="C6277" s="1">
        <f t="shared" si="293"/>
        <v>0.7677879439927433</v>
      </c>
      <c r="H6277">
        <v>1</v>
      </c>
      <c r="I6277">
        <v>0.47999511703848385</v>
      </c>
      <c r="J6277" s="1">
        <f t="shared" si="294"/>
        <v>1.3078341542802894</v>
      </c>
      <c r="K6277" s="1">
        <f t="shared" si="295"/>
        <v>2</v>
      </c>
    </row>
    <row r="6278" spans="1:11" ht="15.6" x14ac:dyDescent="0.3">
      <c r="A6278" s="1">
        <v>2</v>
      </c>
      <c r="B6278" s="1">
        <v>0.18546098208563494</v>
      </c>
      <c r="C6278" s="1">
        <f t="shared" si="293"/>
        <v>1.0256647397840708</v>
      </c>
      <c r="H6278">
        <v>2</v>
      </c>
      <c r="I6278">
        <v>0.85351115451521342</v>
      </c>
      <c r="J6278" s="1">
        <f t="shared" si="294"/>
        <v>9.6040299672970058</v>
      </c>
      <c r="K6278" s="1">
        <f t="shared" si="295"/>
        <v>5</v>
      </c>
    </row>
    <row r="6279" spans="1:11" ht="15.6" x14ac:dyDescent="0.3">
      <c r="A6279" s="1">
        <v>1</v>
      </c>
      <c r="B6279" s="1">
        <v>0.50721762749107335</v>
      </c>
      <c r="C6279" s="1">
        <f t="shared" ref="C6279:C6342" si="296">-LN(1-B6279)*VLOOKUP(A6279,$B$2:$D$4,3)</f>
        <v>1.4153752749475257</v>
      </c>
      <c r="H6279">
        <v>1</v>
      </c>
      <c r="I6279">
        <v>0.52281258583330792</v>
      </c>
      <c r="J6279" s="1">
        <f t="shared" si="294"/>
        <v>1.479691926885077</v>
      </c>
      <c r="K6279" s="1">
        <f t="shared" si="295"/>
        <v>2</v>
      </c>
    </row>
    <row r="6280" spans="1:11" ht="15.6" x14ac:dyDescent="0.3">
      <c r="A6280" s="1">
        <v>3</v>
      </c>
      <c r="B6280" s="1">
        <v>0.12012085329752495</v>
      </c>
      <c r="C6280" s="1">
        <f t="shared" si="296"/>
        <v>1.2797071423360704</v>
      </c>
      <c r="H6280">
        <v>1</v>
      </c>
      <c r="I6280">
        <v>0.59019745475630969</v>
      </c>
      <c r="J6280" s="1">
        <f t="shared" si="294"/>
        <v>1.7841596645109166</v>
      </c>
      <c r="K6280" s="1">
        <f t="shared" si="295"/>
        <v>2</v>
      </c>
    </row>
    <row r="6281" spans="1:11" ht="15.6" x14ac:dyDescent="0.3">
      <c r="A6281" s="1">
        <v>1</v>
      </c>
      <c r="B6281" s="1">
        <v>1.7090365306558428E-2</v>
      </c>
      <c r="C6281" s="1">
        <f t="shared" si="296"/>
        <v>3.447618228920387E-2</v>
      </c>
      <c r="H6281">
        <v>1</v>
      </c>
      <c r="I6281">
        <v>0.32770775475325786</v>
      </c>
      <c r="J6281" s="1">
        <f t="shared" si="294"/>
        <v>0.79412428847132743</v>
      </c>
      <c r="K6281" s="1">
        <f t="shared" si="295"/>
        <v>2</v>
      </c>
    </row>
    <row r="6282" spans="1:11" ht="15.6" x14ac:dyDescent="0.3">
      <c r="A6282" s="1">
        <v>1</v>
      </c>
      <c r="B6282" s="1">
        <v>0.20834986419263282</v>
      </c>
      <c r="C6282" s="1">
        <f t="shared" si="296"/>
        <v>0.46727146496989791</v>
      </c>
      <c r="H6282">
        <v>1</v>
      </c>
      <c r="I6282">
        <v>0.29966124454481641</v>
      </c>
      <c r="J6282" s="1">
        <f t="shared" si="294"/>
        <v>0.71238224926724414</v>
      </c>
      <c r="K6282" s="1">
        <f t="shared" si="295"/>
        <v>2</v>
      </c>
    </row>
    <row r="6283" spans="1:11" ht="15.6" x14ac:dyDescent="0.3">
      <c r="A6283" s="1">
        <v>1</v>
      </c>
      <c r="B6283" s="1">
        <v>0.21991637928403576</v>
      </c>
      <c r="C6283" s="1">
        <f t="shared" si="296"/>
        <v>0.49670831799709814</v>
      </c>
      <c r="H6283">
        <v>1</v>
      </c>
      <c r="I6283">
        <v>0.31986449781792659</v>
      </c>
      <c r="J6283" s="1">
        <f t="shared" si="294"/>
        <v>0.77092646549676935</v>
      </c>
      <c r="K6283" s="1">
        <f t="shared" si="295"/>
        <v>2</v>
      </c>
    </row>
    <row r="6284" spans="1:11" ht="15.6" x14ac:dyDescent="0.3">
      <c r="A6284" s="1">
        <v>3</v>
      </c>
      <c r="B6284" s="1">
        <v>0.23337504196295053</v>
      </c>
      <c r="C6284" s="1">
        <f t="shared" si="296"/>
        <v>2.6575756977324891</v>
      </c>
      <c r="H6284">
        <v>1</v>
      </c>
      <c r="I6284">
        <v>0.48191778313547168</v>
      </c>
      <c r="J6284" s="1">
        <f t="shared" si="294"/>
        <v>1.3152426590032393</v>
      </c>
      <c r="K6284" s="1">
        <f t="shared" si="295"/>
        <v>2</v>
      </c>
    </row>
    <row r="6285" spans="1:11" ht="15.6" x14ac:dyDescent="0.3">
      <c r="A6285" s="1">
        <v>1</v>
      </c>
      <c r="B6285" s="1">
        <v>0.13595995971556749</v>
      </c>
      <c r="C6285" s="1">
        <f t="shared" si="296"/>
        <v>0.29227233666016922</v>
      </c>
      <c r="H6285">
        <v>1</v>
      </c>
      <c r="I6285">
        <v>0.7355571153904843</v>
      </c>
      <c r="J6285" s="1">
        <f t="shared" si="294"/>
        <v>2.6602599764113548</v>
      </c>
      <c r="K6285" s="1">
        <f t="shared" si="295"/>
        <v>2</v>
      </c>
    </row>
    <row r="6286" spans="1:11" ht="15.6" x14ac:dyDescent="0.3">
      <c r="A6286" s="1">
        <v>1</v>
      </c>
      <c r="B6286" s="1">
        <v>0.83693960386974697</v>
      </c>
      <c r="C6286" s="1">
        <f t="shared" si="296"/>
        <v>3.6272692367952248</v>
      </c>
      <c r="H6286">
        <v>1</v>
      </c>
      <c r="I6286">
        <v>3.2074953459273046E-2</v>
      </c>
      <c r="J6286" s="1">
        <f t="shared" si="294"/>
        <v>6.5201251926188697E-2</v>
      </c>
      <c r="K6286" s="1">
        <f t="shared" si="295"/>
        <v>2</v>
      </c>
    </row>
    <row r="6287" spans="1:11" ht="15.6" x14ac:dyDescent="0.3">
      <c r="A6287" s="1">
        <v>1</v>
      </c>
      <c r="B6287" s="1">
        <v>0.29447309793389692</v>
      </c>
      <c r="C6287" s="1">
        <f t="shared" si="296"/>
        <v>0.69762075300234283</v>
      </c>
      <c r="H6287">
        <v>1</v>
      </c>
      <c r="I6287">
        <v>0.63963744010742518</v>
      </c>
      <c r="J6287" s="1">
        <f t="shared" si="294"/>
        <v>2.0412892870302604</v>
      </c>
      <c r="K6287" s="1">
        <f t="shared" si="295"/>
        <v>2</v>
      </c>
    </row>
    <row r="6288" spans="1:11" ht="15.6" x14ac:dyDescent="0.3">
      <c r="A6288" s="1">
        <v>1</v>
      </c>
      <c r="B6288" s="1">
        <v>0.38071840571306498</v>
      </c>
      <c r="C6288" s="1">
        <f t="shared" si="296"/>
        <v>0.95839038333760673</v>
      </c>
      <c r="H6288">
        <v>2</v>
      </c>
      <c r="I6288">
        <v>0.81725516525772879</v>
      </c>
      <c r="J6288" s="1">
        <f t="shared" si="294"/>
        <v>8.4983222240793239</v>
      </c>
      <c r="K6288" s="1">
        <f t="shared" si="295"/>
        <v>5</v>
      </c>
    </row>
    <row r="6289" spans="1:11" ht="15.6" x14ac:dyDescent="0.3">
      <c r="A6289" s="1">
        <v>1</v>
      </c>
      <c r="B6289" s="1">
        <v>0.82497634815515608</v>
      </c>
      <c r="C6289" s="1">
        <f t="shared" si="296"/>
        <v>3.4856683215838253</v>
      </c>
      <c r="H6289">
        <v>1</v>
      </c>
      <c r="I6289">
        <v>0.30860316782128361</v>
      </c>
      <c r="J6289" s="1">
        <f t="shared" si="294"/>
        <v>0.73808266650829057</v>
      </c>
      <c r="K6289" s="1">
        <f t="shared" si="295"/>
        <v>2</v>
      </c>
    </row>
    <row r="6290" spans="1:11" ht="15.6" x14ac:dyDescent="0.3">
      <c r="A6290" s="1">
        <v>2</v>
      </c>
      <c r="B6290" s="1">
        <v>0.64470351268044068</v>
      </c>
      <c r="C6290" s="1">
        <f t="shared" si="296"/>
        <v>5.1740133126185146</v>
      </c>
      <c r="H6290">
        <v>1</v>
      </c>
      <c r="I6290">
        <v>0.1871089815973388</v>
      </c>
      <c r="J6290" s="1">
        <f t="shared" si="294"/>
        <v>0.41431645424974184</v>
      </c>
      <c r="K6290" s="1">
        <f t="shared" si="295"/>
        <v>2</v>
      </c>
    </row>
    <row r="6291" spans="1:11" ht="15.6" x14ac:dyDescent="0.3">
      <c r="A6291" s="1">
        <v>1</v>
      </c>
      <c r="B6291" s="1">
        <v>0.44450209051789913</v>
      </c>
      <c r="C6291" s="1">
        <f t="shared" si="296"/>
        <v>1.1757808664361658</v>
      </c>
      <c r="H6291">
        <v>1</v>
      </c>
      <c r="I6291">
        <v>0.71813104647968995</v>
      </c>
      <c r="J6291" s="1">
        <f t="shared" si="294"/>
        <v>2.532626039761996</v>
      </c>
      <c r="K6291" s="1">
        <f t="shared" si="295"/>
        <v>2</v>
      </c>
    </row>
    <row r="6292" spans="1:11" ht="15.6" x14ac:dyDescent="0.3">
      <c r="A6292" s="1">
        <v>3</v>
      </c>
      <c r="B6292" s="1">
        <v>0.61919003875850709</v>
      </c>
      <c r="C6292" s="1">
        <f t="shared" si="296"/>
        <v>9.6545481768465233</v>
      </c>
      <c r="H6292">
        <v>1</v>
      </c>
      <c r="I6292">
        <v>0.45307779168065432</v>
      </c>
      <c r="J6292" s="1">
        <f t="shared" si="294"/>
        <v>1.2068974036239903</v>
      </c>
      <c r="K6292" s="1">
        <f t="shared" si="295"/>
        <v>2</v>
      </c>
    </row>
    <row r="6293" spans="1:11" ht="15.6" x14ac:dyDescent="0.3">
      <c r="A6293" s="1">
        <v>1</v>
      </c>
      <c r="B6293" s="1">
        <v>0.81960509048738062</v>
      </c>
      <c r="C6293" s="1">
        <f t="shared" si="296"/>
        <v>3.425213779062029</v>
      </c>
      <c r="H6293">
        <v>1</v>
      </c>
      <c r="I6293">
        <v>0.28135013885921811</v>
      </c>
      <c r="J6293" s="1">
        <f t="shared" si="294"/>
        <v>0.66076204041446385</v>
      </c>
      <c r="K6293" s="1">
        <f t="shared" si="295"/>
        <v>2</v>
      </c>
    </row>
    <row r="6294" spans="1:11" ht="15.6" x14ac:dyDescent="0.3">
      <c r="A6294" s="1">
        <v>1</v>
      </c>
      <c r="B6294" s="1">
        <v>0.20471816156498918</v>
      </c>
      <c r="C6294" s="1">
        <f t="shared" si="296"/>
        <v>0.45811742679645562</v>
      </c>
      <c r="H6294">
        <v>1</v>
      </c>
      <c r="I6294">
        <v>0.14566484572893459</v>
      </c>
      <c r="J6294" s="1">
        <f t="shared" si="294"/>
        <v>0.31486341974958532</v>
      </c>
      <c r="K6294" s="1">
        <f t="shared" si="295"/>
        <v>2</v>
      </c>
    </row>
    <row r="6295" spans="1:11" ht="15.6" x14ac:dyDescent="0.3">
      <c r="A6295" s="1">
        <v>1</v>
      </c>
      <c r="B6295" s="1">
        <v>0.11120944853053377</v>
      </c>
      <c r="C6295" s="1">
        <f t="shared" si="296"/>
        <v>0.23578734274627819</v>
      </c>
      <c r="H6295">
        <v>1</v>
      </c>
      <c r="I6295">
        <v>0.65910824915311139</v>
      </c>
      <c r="J6295" s="1">
        <f t="shared" si="294"/>
        <v>2.1523805965842753</v>
      </c>
      <c r="K6295" s="1">
        <f t="shared" si="295"/>
        <v>2</v>
      </c>
    </row>
    <row r="6296" spans="1:11" ht="15.6" x14ac:dyDescent="0.3">
      <c r="A6296" s="1">
        <v>1</v>
      </c>
      <c r="B6296" s="1">
        <v>0.6429334391308329</v>
      </c>
      <c r="C6296" s="1">
        <f t="shared" si="296"/>
        <v>2.0596661391390731</v>
      </c>
      <c r="H6296">
        <v>2</v>
      </c>
      <c r="I6296">
        <v>0.83837397381511891</v>
      </c>
      <c r="J6296" s="1">
        <f t="shared" si="294"/>
        <v>9.1123504636926995</v>
      </c>
      <c r="K6296" s="1">
        <f t="shared" si="295"/>
        <v>5</v>
      </c>
    </row>
    <row r="6297" spans="1:11" ht="15.6" x14ac:dyDescent="0.3">
      <c r="A6297" s="1">
        <v>1</v>
      </c>
      <c r="B6297" s="1">
        <v>0.48310800500503553</v>
      </c>
      <c r="C6297" s="1">
        <f t="shared" si="296"/>
        <v>1.3198426669285253</v>
      </c>
      <c r="H6297">
        <v>1</v>
      </c>
      <c r="I6297">
        <v>0.52620014038514362</v>
      </c>
      <c r="J6297" s="1">
        <f t="shared" si="294"/>
        <v>1.4939405671074089</v>
      </c>
      <c r="K6297" s="1">
        <f t="shared" si="295"/>
        <v>2</v>
      </c>
    </row>
    <row r="6298" spans="1:11" ht="15.6" x14ac:dyDescent="0.3">
      <c r="A6298" s="1">
        <v>1</v>
      </c>
      <c r="B6298" s="1">
        <v>0.58989226966154973</v>
      </c>
      <c r="C6298" s="1">
        <f t="shared" si="296"/>
        <v>1.7826707937505772</v>
      </c>
      <c r="H6298">
        <v>1</v>
      </c>
      <c r="I6298">
        <v>0.13303018280587176</v>
      </c>
      <c r="J6298" s="1">
        <f t="shared" si="294"/>
        <v>0.2855022314649201</v>
      </c>
      <c r="K6298" s="1">
        <f t="shared" si="295"/>
        <v>2</v>
      </c>
    </row>
    <row r="6299" spans="1:11" ht="15.6" x14ac:dyDescent="0.3">
      <c r="A6299" s="1">
        <v>2</v>
      </c>
      <c r="B6299" s="1">
        <v>8.8320566423535876E-2</v>
      </c>
      <c r="C6299" s="1">
        <f t="shared" si="296"/>
        <v>0.46233424484611924</v>
      </c>
      <c r="H6299">
        <v>1</v>
      </c>
      <c r="I6299">
        <v>0.75991088595233014</v>
      </c>
      <c r="J6299" s="1">
        <f t="shared" si="294"/>
        <v>2.853490232052283</v>
      </c>
      <c r="K6299" s="1">
        <f t="shared" si="295"/>
        <v>2</v>
      </c>
    </row>
    <row r="6300" spans="1:11" ht="15.6" x14ac:dyDescent="0.3">
      <c r="A6300" s="1">
        <v>1</v>
      </c>
      <c r="B6300" s="1">
        <v>0.53440961943418686</v>
      </c>
      <c r="C6300" s="1">
        <f t="shared" si="296"/>
        <v>1.5288980861502579</v>
      </c>
      <c r="H6300">
        <v>1</v>
      </c>
      <c r="I6300">
        <v>0.66170232245857108</v>
      </c>
      <c r="J6300" s="1">
        <f t="shared" si="294"/>
        <v>2.1676581366099437</v>
      </c>
      <c r="K6300" s="1">
        <f t="shared" si="295"/>
        <v>2</v>
      </c>
    </row>
    <row r="6301" spans="1:11" ht="15.6" x14ac:dyDescent="0.3">
      <c r="A6301" s="1">
        <v>1</v>
      </c>
      <c r="B6301" s="1">
        <v>0.67815179906613365</v>
      </c>
      <c r="C6301" s="1">
        <f t="shared" si="296"/>
        <v>2.2673505405299377</v>
      </c>
      <c r="H6301">
        <v>1</v>
      </c>
      <c r="I6301">
        <v>0.7355265968810083</v>
      </c>
      <c r="J6301" s="1">
        <f t="shared" si="294"/>
        <v>2.6600291761110579</v>
      </c>
      <c r="K6301" s="1">
        <f t="shared" si="295"/>
        <v>2</v>
      </c>
    </row>
    <row r="6302" spans="1:11" ht="15.6" x14ac:dyDescent="0.3">
      <c r="A6302" s="1">
        <v>1</v>
      </c>
      <c r="B6302" s="1">
        <v>0.3826715903195288</v>
      </c>
      <c r="C6302" s="1">
        <f t="shared" si="296"/>
        <v>0.96470825631102053</v>
      </c>
      <c r="H6302">
        <v>1</v>
      </c>
      <c r="I6302">
        <v>0.29706717123935666</v>
      </c>
      <c r="J6302" s="1">
        <f t="shared" si="294"/>
        <v>0.7049878823049569</v>
      </c>
      <c r="K6302" s="1">
        <f t="shared" si="295"/>
        <v>2</v>
      </c>
    </row>
    <row r="6303" spans="1:11" ht="15.6" x14ac:dyDescent="0.3">
      <c r="A6303" s="1">
        <v>1</v>
      </c>
      <c r="B6303" s="1">
        <v>0.61720633564256722</v>
      </c>
      <c r="C6303" s="1">
        <f t="shared" si="296"/>
        <v>1.9205183406614184</v>
      </c>
      <c r="H6303">
        <v>1</v>
      </c>
      <c r="I6303">
        <v>0.40162358470412307</v>
      </c>
      <c r="J6303" s="1">
        <f t="shared" si="294"/>
        <v>1.0270705320799243</v>
      </c>
      <c r="K6303" s="1">
        <f t="shared" si="295"/>
        <v>2</v>
      </c>
    </row>
    <row r="6304" spans="1:11" ht="15.6" x14ac:dyDescent="0.3">
      <c r="A6304" s="1">
        <v>1</v>
      </c>
      <c r="B6304" s="1">
        <v>0.1031830805383465</v>
      </c>
      <c r="C6304" s="1">
        <f t="shared" si="296"/>
        <v>0.21780708183898445</v>
      </c>
      <c r="H6304">
        <v>2</v>
      </c>
      <c r="I6304">
        <v>0.80565813165684985</v>
      </c>
      <c r="J6304" s="1">
        <f t="shared" si="294"/>
        <v>8.1906823141558238</v>
      </c>
      <c r="K6304" s="1">
        <f t="shared" si="295"/>
        <v>5</v>
      </c>
    </row>
    <row r="6305" spans="1:11" ht="15.6" x14ac:dyDescent="0.3">
      <c r="A6305" s="1">
        <v>2</v>
      </c>
      <c r="B6305" s="1">
        <v>0.87481307412945952</v>
      </c>
      <c r="C6305" s="1">
        <f t="shared" si="296"/>
        <v>10.38973625861529</v>
      </c>
      <c r="H6305">
        <v>1</v>
      </c>
      <c r="I6305">
        <v>0.68413342692342904</v>
      </c>
      <c r="J6305" s="1">
        <f t="shared" si="294"/>
        <v>2.3048707833237372</v>
      </c>
      <c r="K6305" s="1">
        <f t="shared" si="295"/>
        <v>2</v>
      </c>
    </row>
    <row r="6306" spans="1:11" ht="15.6" x14ac:dyDescent="0.3">
      <c r="A6306" s="1">
        <v>1</v>
      </c>
      <c r="B6306" s="1">
        <v>0.97607348857081822</v>
      </c>
      <c r="C6306" s="1">
        <f t="shared" si="296"/>
        <v>7.4655363400099528</v>
      </c>
      <c r="H6306">
        <v>1</v>
      </c>
      <c r="I6306">
        <v>0.54625080111087376</v>
      </c>
      <c r="J6306" s="1">
        <f t="shared" si="294"/>
        <v>1.5804213178764823</v>
      </c>
      <c r="K6306" s="1">
        <f t="shared" si="295"/>
        <v>2</v>
      </c>
    </row>
    <row r="6307" spans="1:11" ht="15.6" x14ac:dyDescent="0.3">
      <c r="A6307" s="1">
        <v>1</v>
      </c>
      <c r="B6307" s="1">
        <v>0.60914944914090396</v>
      </c>
      <c r="C6307" s="1">
        <f t="shared" si="296"/>
        <v>1.8788600298586242</v>
      </c>
      <c r="H6307">
        <v>1</v>
      </c>
      <c r="I6307">
        <v>0.66020691549424726</v>
      </c>
      <c r="J6307" s="1">
        <f t="shared" si="294"/>
        <v>2.1588368432238614</v>
      </c>
      <c r="K6307" s="1">
        <f t="shared" si="295"/>
        <v>2</v>
      </c>
    </row>
    <row r="6308" spans="1:11" ht="15.6" x14ac:dyDescent="0.3">
      <c r="A6308" s="1">
        <v>1</v>
      </c>
      <c r="B6308" s="1">
        <v>0.84429456465346231</v>
      </c>
      <c r="C6308" s="1">
        <f t="shared" si="296"/>
        <v>3.7195785833072543</v>
      </c>
      <c r="H6308">
        <v>1</v>
      </c>
      <c r="I6308">
        <v>0.13870662556840724</v>
      </c>
      <c r="J6308" s="1">
        <f t="shared" si="294"/>
        <v>0.29864019147535592</v>
      </c>
      <c r="K6308" s="1">
        <f t="shared" si="295"/>
        <v>2</v>
      </c>
    </row>
    <row r="6309" spans="1:11" ht="15.6" x14ac:dyDescent="0.3">
      <c r="A6309" s="1">
        <v>1</v>
      </c>
      <c r="B6309" s="1">
        <v>0.40122684408093506</v>
      </c>
      <c r="C6309" s="1">
        <f t="shared" si="296"/>
        <v>1.0257449144720594</v>
      </c>
      <c r="H6309">
        <v>3</v>
      </c>
      <c r="I6309">
        <v>0.97790459913937799</v>
      </c>
      <c r="J6309" s="1">
        <f t="shared" si="294"/>
        <v>38.123857979696659</v>
      </c>
      <c r="K6309" s="1">
        <f t="shared" si="295"/>
        <v>10</v>
      </c>
    </row>
    <row r="6310" spans="1:11" ht="15.6" x14ac:dyDescent="0.3">
      <c r="A6310" s="1">
        <v>1</v>
      </c>
      <c r="B6310" s="1">
        <v>0.44672994170964692</v>
      </c>
      <c r="C6310" s="1">
        <f t="shared" si="296"/>
        <v>1.1838180906514313</v>
      </c>
      <c r="H6310">
        <v>2</v>
      </c>
      <c r="I6310">
        <v>0.92864772484511859</v>
      </c>
      <c r="J6310" s="1">
        <f t="shared" si="294"/>
        <v>13.200630241616853</v>
      </c>
      <c r="K6310" s="1">
        <f t="shared" si="295"/>
        <v>5</v>
      </c>
    </row>
    <row r="6311" spans="1:11" ht="15.6" x14ac:dyDescent="0.3">
      <c r="A6311" s="1">
        <v>1</v>
      </c>
      <c r="B6311" s="1">
        <v>0.15100558488723412</v>
      </c>
      <c r="C6311" s="1">
        <f t="shared" si="296"/>
        <v>0.32740534177409647</v>
      </c>
      <c r="H6311">
        <v>1</v>
      </c>
      <c r="I6311">
        <v>0.29413739432966096</v>
      </c>
      <c r="J6311" s="1">
        <f t="shared" si="294"/>
        <v>0.69666933991976976</v>
      </c>
      <c r="K6311" s="1">
        <f t="shared" si="295"/>
        <v>2</v>
      </c>
    </row>
    <row r="6312" spans="1:11" ht="15.6" x14ac:dyDescent="0.3">
      <c r="A6312" s="1">
        <v>1</v>
      </c>
      <c r="B6312" s="1">
        <v>4.6449171422467725E-2</v>
      </c>
      <c r="C6312" s="1">
        <f t="shared" si="296"/>
        <v>9.5125095984403663E-2</v>
      </c>
      <c r="H6312">
        <v>1</v>
      </c>
      <c r="I6312">
        <v>0.17664113284707175</v>
      </c>
      <c r="J6312" s="1">
        <f t="shared" si="294"/>
        <v>0.38872625154551738</v>
      </c>
      <c r="K6312" s="1">
        <f t="shared" si="295"/>
        <v>2</v>
      </c>
    </row>
    <row r="6313" spans="1:11" ht="15.6" x14ac:dyDescent="0.3">
      <c r="A6313" s="1">
        <v>1</v>
      </c>
      <c r="B6313" s="1">
        <v>0.24292733542893766</v>
      </c>
      <c r="C6313" s="1">
        <f t="shared" si="296"/>
        <v>0.55659207993021498</v>
      </c>
      <c r="H6313">
        <v>1</v>
      </c>
      <c r="I6313">
        <v>0.19501327555162207</v>
      </c>
      <c r="J6313" s="1">
        <f t="shared" si="294"/>
        <v>0.43385898613606483</v>
      </c>
      <c r="K6313" s="1">
        <f t="shared" si="295"/>
        <v>2</v>
      </c>
    </row>
    <row r="6314" spans="1:11" ht="15.6" x14ac:dyDescent="0.3">
      <c r="A6314" s="1">
        <v>1</v>
      </c>
      <c r="B6314" s="1">
        <v>0.78176213873714406</v>
      </c>
      <c r="C6314" s="1">
        <f t="shared" si="296"/>
        <v>3.0443394086139759</v>
      </c>
      <c r="H6314">
        <v>2</v>
      </c>
      <c r="I6314">
        <v>0.83324686422315131</v>
      </c>
      <c r="J6314" s="1">
        <f t="shared" si="294"/>
        <v>8.9562039455237894</v>
      </c>
      <c r="K6314" s="1">
        <f t="shared" si="295"/>
        <v>5</v>
      </c>
    </row>
    <row r="6315" spans="1:11" ht="15.6" x14ac:dyDescent="0.3">
      <c r="A6315" s="1">
        <v>1</v>
      </c>
      <c r="B6315" s="1">
        <v>0.95007171849726857</v>
      </c>
      <c r="C6315" s="1">
        <f t="shared" si="296"/>
        <v>5.9943353463853821</v>
      </c>
      <c r="H6315">
        <v>1</v>
      </c>
      <c r="I6315">
        <v>0.26587725455488753</v>
      </c>
      <c r="J6315" s="1">
        <f t="shared" si="294"/>
        <v>0.61815807244365961</v>
      </c>
      <c r="K6315" s="1">
        <f t="shared" si="295"/>
        <v>2</v>
      </c>
    </row>
    <row r="6316" spans="1:11" ht="15.6" x14ac:dyDescent="0.3">
      <c r="A6316" s="1">
        <v>1</v>
      </c>
      <c r="B6316" s="1">
        <v>8.2583086642048401E-2</v>
      </c>
      <c r="C6316" s="1">
        <f t="shared" si="296"/>
        <v>0.17238652160402446</v>
      </c>
      <c r="H6316">
        <v>1</v>
      </c>
      <c r="I6316">
        <v>0.14413892025513475</v>
      </c>
      <c r="J6316" s="1">
        <f t="shared" si="294"/>
        <v>0.31129441205705127</v>
      </c>
      <c r="K6316" s="1">
        <f t="shared" si="295"/>
        <v>2</v>
      </c>
    </row>
    <row r="6317" spans="1:11" ht="15.6" x14ac:dyDescent="0.3">
      <c r="A6317" s="1">
        <v>3</v>
      </c>
      <c r="B6317" s="1">
        <v>0.2975859859004486</v>
      </c>
      <c r="C6317" s="1">
        <f t="shared" si="296"/>
        <v>3.53232285124</v>
      </c>
      <c r="H6317">
        <v>2</v>
      </c>
      <c r="I6317">
        <v>0.82601397747733996</v>
      </c>
      <c r="J6317" s="1">
        <f t="shared" si="294"/>
        <v>8.7439015666190087</v>
      </c>
      <c r="K6317" s="1">
        <f t="shared" si="295"/>
        <v>5</v>
      </c>
    </row>
    <row r="6318" spans="1:11" ht="15.6" x14ac:dyDescent="0.3">
      <c r="A6318" s="1">
        <v>1</v>
      </c>
      <c r="B6318" s="1">
        <v>0.74004333628345587</v>
      </c>
      <c r="C6318" s="1">
        <f t="shared" si="296"/>
        <v>2.6944806797444496</v>
      </c>
      <c r="H6318">
        <v>1</v>
      </c>
      <c r="I6318">
        <v>0.79482406079287082</v>
      </c>
      <c r="J6318" s="1">
        <f t="shared" si="294"/>
        <v>3.1677748557726937</v>
      </c>
      <c r="K6318" s="1">
        <f t="shared" si="295"/>
        <v>2</v>
      </c>
    </row>
    <row r="6319" spans="1:11" ht="15.6" x14ac:dyDescent="0.3">
      <c r="A6319" s="1">
        <v>1</v>
      </c>
      <c r="B6319" s="1">
        <v>0.87462996307260354</v>
      </c>
      <c r="C6319" s="1">
        <f t="shared" si="296"/>
        <v>4.15297123861387</v>
      </c>
      <c r="H6319">
        <v>1</v>
      </c>
      <c r="I6319">
        <v>0.45216223639637443</v>
      </c>
      <c r="J6319" s="1">
        <f t="shared" si="294"/>
        <v>1.2035521753686276</v>
      </c>
      <c r="K6319" s="1">
        <f t="shared" si="295"/>
        <v>2</v>
      </c>
    </row>
    <row r="6320" spans="1:11" ht="15.6" x14ac:dyDescent="0.3">
      <c r="A6320" s="1">
        <v>1</v>
      </c>
      <c r="B6320" s="1">
        <v>0.41261024811548203</v>
      </c>
      <c r="C6320" s="1">
        <f t="shared" si="296"/>
        <v>1.0641334138805203</v>
      </c>
      <c r="H6320">
        <v>1</v>
      </c>
      <c r="I6320">
        <v>0.46806237983336896</v>
      </c>
      <c r="J6320" s="1">
        <f t="shared" si="294"/>
        <v>1.2624581036826346</v>
      </c>
      <c r="K6320" s="1">
        <f t="shared" si="295"/>
        <v>2</v>
      </c>
    </row>
    <row r="6321" spans="1:11" ht="15.6" x14ac:dyDescent="0.3">
      <c r="A6321" s="1">
        <v>1</v>
      </c>
      <c r="B6321" s="1">
        <v>0.49055452131717886</v>
      </c>
      <c r="C6321" s="1">
        <f t="shared" si="296"/>
        <v>1.3488648829999919</v>
      </c>
      <c r="H6321">
        <v>2</v>
      </c>
      <c r="I6321">
        <v>0.91897335734122743</v>
      </c>
      <c r="J6321" s="1">
        <f t="shared" si="294"/>
        <v>12.564886283396721</v>
      </c>
      <c r="K6321" s="1">
        <f t="shared" si="295"/>
        <v>5</v>
      </c>
    </row>
    <row r="6322" spans="1:11" ht="15.6" x14ac:dyDescent="0.3">
      <c r="A6322" s="1">
        <v>1</v>
      </c>
      <c r="B6322" s="1">
        <v>0.12973418378246407</v>
      </c>
      <c r="C6322" s="1">
        <f t="shared" si="296"/>
        <v>0.27791315623572954</v>
      </c>
      <c r="H6322">
        <v>1</v>
      </c>
      <c r="I6322">
        <v>0.18335520493179114</v>
      </c>
      <c r="J6322" s="1">
        <f t="shared" si="294"/>
        <v>0.40510209203847636</v>
      </c>
      <c r="K6322" s="1">
        <f t="shared" si="295"/>
        <v>2</v>
      </c>
    </row>
    <row r="6323" spans="1:11" ht="15.6" x14ac:dyDescent="0.3">
      <c r="A6323" s="1">
        <v>1</v>
      </c>
      <c r="B6323" s="1">
        <v>0.24674214911343731</v>
      </c>
      <c r="C6323" s="1">
        <f t="shared" si="296"/>
        <v>0.56669535668450999</v>
      </c>
      <c r="H6323">
        <v>1</v>
      </c>
      <c r="I6323">
        <v>0.70039979247413553</v>
      </c>
      <c r="J6323" s="1">
        <f t="shared" si="294"/>
        <v>2.4106126693257246</v>
      </c>
      <c r="K6323" s="1">
        <f t="shared" si="295"/>
        <v>2</v>
      </c>
    </row>
    <row r="6324" spans="1:11" ht="15.6" x14ac:dyDescent="0.3">
      <c r="A6324" s="1">
        <v>2</v>
      </c>
      <c r="B6324" s="1">
        <v>0.33063753166295357</v>
      </c>
      <c r="C6324" s="1">
        <f t="shared" si="296"/>
        <v>2.0071477969697908</v>
      </c>
      <c r="H6324">
        <v>1</v>
      </c>
      <c r="I6324">
        <v>0.2335886715292825</v>
      </c>
      <c r="J6324" s="1">
        <f t="shared" si="294"/>
        <v>0.53207254205443566</v>
      </c>
      <c r="K6324" s="1">
        <f t="shared" si="295"/>
        <v>2</v>
      </c>
    </row>
    <row r="6325" spans="1:11" ht="15.6" x14ac:dyDescent="0.3">
      <c r="A6325" s="1">
        <v>1</v>
      </c>
      <c r="B6325" s="1">
        <v>0.65858943449201945</v>
      </c>
      <c r="C6325" s="1">
        <f t="shared" si="296"/>
        <v>2.1493390430169068</v>
      </c>
      <c r="H6325">
        <v>2</v>
      </c>
      <c r="I6325">
        <v>0.83584093752861111</v>
      </c>
      <c r="J6325" s="1">
        <f t="shared" si="294"/>
        <v>9.0345971404107068</v>
      </c>
      <c r="K6325" s="1">
        <f t="shared" si="295"/>
        <v>5</v>
      </c>
    </row>
    <row r="6326" spans="1:11" ht="15.6" x14ac:dyDescent="0.3">
      <c r="A6326" s="1">
        <v>1</v>
      </c>
      <c r="B6326" s="1">
        <v>0.7831049531540879</v>
      </c>
      <c r="C6326" s="1">
        <f t="shared" si="296"/>
        <v>3.0566833950569769</v>
      </c>
      <c r="H6326">
        <v>1</v>
      </c>
      <c r="I6326">
        <v>0.55986205633716846</v>
      </c>
      <c r="J6326" s="1">
        <f t="shared" si="294"/>
        <v>1.641334185757358</v>
      </c>
      <c r="K6326" s="1">
        <f t="shared" si="295"/>
        <v>2</v>
      </c>
    </row>
    <row r="6327" spans="1:11" ht="15.6" x14ac:dyDescent="0.3">
      <c r="A6327" s="1">
        <v>1</v>
      </c>
      <c r="B6327" s="1">
        <v>4.293954283272805E-2</v>
      </c>
      <c r="C6327" s="1">
        <f t="shared" si="296"/>
        <v>8.777743178207946E-2</v>
      </c>
      <c r="H6327">
        <v>2</v>
      </c>
      <c r="I6327">
        <v>0.8868678853724784</v>
      </c>
      <c r="J6327" s="1">
        <f t="shared" si="294"/>
        <v>10.895994936023259</v>
      </c>
      <c r="K6327" s="1">
        <f t="shared" si="295"/>
        <v>5</v>
      </c>
    </row>
    <row r="6328" spans="1:11" ht="15.6" x14ac:dyDescent="0.3">
      <c r="A6328" s="1">
        <v>2</v>
      </c>
      <c r="B6328" s="1">
        <v>0.98776207770012514</v>
      </c>
      <c r="C6328" s="1">
        <f t="shared" si="296"/>
        <v>22.016078815244079</v>
      </c>
      <c r="H6328">
        <v>1</v>
      </c>
      <c r="I6328">
        <v>0.63466292306283756</v>
      </c>
      <c r="J6328" s="1">
        <f t="shared" si="294"/>
        <v>2.0138697062080277</v>
      </c>
      <c r="K6328" s="1">
        <f t="shared" si="295"/>
        <v>2</v>
      </c>
    </row>
    <row r="6329" spans="1:11" ht="15.6" x14ac:dyDescent="0.3">
      <c r="A6329" s="1">
        <v>1</v>
      </c>
      <c r="B6329" s="1">
        <v>0.60686056093020413</v>
      </c>
      <c r="C6329" s="1">
        <f t="shared" si="296"/>
        <v>1.8671818464970955</v>
      </c>
      <c r="H6329">
        <v>1</v>
      </c>
      <c r="I6329">
        <v>2.6673177282021548E-2</v>
      </c>
      <c r="J6329" s="1">
        <f t="shared" si="294"/>
        <v>5.4070722797338031E-2</v>
      </c>
      <c r="K6329" s="1">
        <f t="shared" si="295"/>
        <v>2</v>
      </c>
    </row>
    <row r="6330" spans="1:11" ht="15.6" x14ac:dyDescent="0.3">
      <c r="A6330" s="1">
        <v>1</v>
      </c>
      <c r="B6330" s="1">
        <v>9.5828119754631184E-3</v>
      </c>
      <c r="C6330" s="1">
        <f t="shared" si="296"/>
        <v>1.9258045146840271E-2</v>
      </c>
      <c r="H6330">
        <v>3</v>
      </c>
      <c r="I6330">
        <v>0.97897274697103798</v>
      </c>
      <c r="J6330" s="1">
        <f t="shared" si="294"/>
        <v>38.619359193417274</v>
      </c>
      <c r="K6330" s="1">
        <f t="shared" si="295"/>
        <v>10</v>
      </c>
    </row>
    <row r="6331" spans="1:11" ht="15.6" x14ac:dyDescent="0.3">
      <c r="A6331" s="1">
        <v>1</v>
      </c>
      <c r="B6331" s="1">
        <v>0.65944395275734735</v>
      </c>
      <c r="C6331" s="1">
        <f t="shared" si="296"/>
        <v>2.1543511283393655</v>
      </c>
      <c r="H6331">
        <v>1</v>
      </c>
      <c r="I6331">
        <v>0.13312173833429974</v>
      </c>
      <c r="J6331" s="1">
        <f t="shared" si="294"/>
        <v>0.28571345072831322</v>
      </c>
      <c r="K6331" s="1">
        <f t="shared" si="295"/>
        <v>2</v>
      </c>
    </row>
    <row r="6332" spans="1:11" ht="15.6" x14ac:dyDescent="0.3">
      <c r="A6332" s="1">
        <v>1</v>
      </c>
      <c r="B6332" s="1">
        <v>0.72106082338938571</v>
      </c>
      <c r="C6332" s="1">
        <f t="shared" si="296"/>
        <v>2.5535230518143766</v>
      </c>
      <c r="H6332">
        <v>2</v>
      </c>
      <c r="I6332">
        <v>0.94958342234565263</v>
      </c>
      <c r="J6332" s="1">
        <f t="shared" si="294"/>
        <v>14.937176181372303</v>
      </c>
      <c r="K6332" s="1">
        <f t="shared" si="295"/>
        <v>5</v>
      </c>
    </row>
    <row r="6333" spans="1:11" ht="15.6" x14ac:dyDescent="0.3">
      <c r="A6333" s="1">
        <v>1</v>
      </c>
      <c r="B6333" s="1">
        <v>0.24640644550920132</v>
      </c>
      <c r="C6333" s="1">
        <f t="shared" si="296"/>
        <v>0.56580421742926035</v>
      </c>
      <c r="H6333">
        <v>1</v>
      </c>
      <c r="I6333">
        <v>0.22742393261513108</v>
      </c>
      <c r="J6333" s="1">
        <f t="shared" si="294"/>
        <v>0.51604961190274856</v>
      </c>
      <c r="K6333" s="1">
        <f t="shared" si="295"/>
        <v>2</v>
      </c>
    </row>
    <row r="6334" spans="1:11" ht="15.6" x14ac:dyDescent="0.3">
      <c r="A6334" s="1">
        <v>1</v>
      </c>
      <c r="B6334" s="1">
        <v>0.80898464918973356</v>
      </c>
      <c r="C6334" s="1">
        <f t="shared" si="296"/>
        <v>3.3108029668613645</v>
      </c>
      <c r="H6334">
        <v>1</v>
      </c>
      <c r="I6334">
        <v>2.0477919858394117E-2</v>
      </c>
      <c r="J6334" s="1">
        <f t="shared" si="294"/>
        <v>4.1380999187443548E-2</v>
      </c>
      <c r="K6334" s="1">
        <f t="shared" si="295"/>
        <v>2</v>
      </c>
    </row>
    <row r="6335" spans="1:11" ht="15.6" x14ac:dyDescent="0.3">
      <c r="A6335" s="1">
        <v>1</v>
      </c>
      <c r="B6335" s="1">
        <v>0.39823603015228737</v>
      </c>
      <c r="C6335" s="1">
        <f t="shared" si="296"/>
        <v>1.0157799744407945</v>
      </c>
      <c r="H6335">
        <v>2</v>
      </c>
      <c r="I6335">
        <v>0.83703115939817496</v>
      </c>
      <c r="J6335" s="1">
        <f t="shared" si="294"/>
        <v>9.0709812920057153</v>
      </c>
      <c r="K6335" s="1">
        <f t="shared" si="295"/>
        <v>5</v>
      </c>
    </row>
    <row r="6336" spans="1:11" ht="15.6" x14ac:dyDescent="0.3">
      <c r="A6336" s="1">
        <v>1</v>
      </c>
      <c r="B6336" s="1">
        <v>0.22080141605883968</v>
      </c>
      <c r="C6336" s="1">
        <f t="shared" si="296"/>
        <v>0.49897868795887174</v>
      </c>
      <c r="H6336">
        <v>1</v>
      </c>
      <c r="I6336">
        <v>7.3305459761345254E-2</v>
      </c>
      <c r="J6336" s="1">
        <f t="shared" si="294"/>
        <v>0.15226256404741639</v>
      </c>
      <c r="K6336" s="1">
        <f t="shared" si="295"/>
        <v>2</v>
      </c>
    </row>
    <row r="6337" spans="1:11" ht="15.6" x14ac:dyDescent="0.3">
      <c r="A6337" s="1">
        <v>3</v>
      </c>
      <c r="B6337" s="1">
        <v>0.21778008362071596</v>
      </c>
      <c r="C6337" s="1">
        <f t="shared" si="296"/>
        <v>2.4561935498118759</v>
      </c>
      <c r="H6337">
        <v>3</v>
      </c>
      <c r="I6337">
        <v>0.98788415173802913</v>
      </c>
      <c r="J6337" s="1">
        <f t="shared" si="294"/>
        <v>44.13240909668194</v>
      </c>
      <c r="K6337" s="1">
        <f t="shared" si="295"/>
        <v>10</v>
      </c>
    </row>
    <row r="6338" spans="1:11" ht="15.6" x14ac:dyDescent="0.3">
      <c r="A6338" s="1">
        <v>2</v>
      </c>
      <c r="B6338" s="1">
        <v>0.62532425916318246</v>
      </c>
      <c r="C6338" s="1">
        <f t="shared" si="296"/>
        <v>4.9084715908727192</v>
      </c>
      <c r="H6338">
        <v>2</v>
      </c>
      <c r="I6338">
        <v>0.83050019837031164</v>
      </c>
      <c r="J6338" s="1">
        <f t="shared" si="294"/>
        <v>8.8745176124431975</v>
      </c>
      <c r="K6338" s="1">
        <f t="shared" si="295"/>
        <v>5</v>
      </c>
    </row>
    <row r="6339" spans="1:11" ht="15.6" x14ac:dyDescent="0.3">
      <c r="A6339" s="1">
        <v>1</v>
      </c>
      <c r="B6339" s="1">
        <v>0.32990508743552965</v>
      </c>
      <c r="C6339" s="1">
        <f t="shared" si="296"/>
        <v>0.80067183217209403</v>
      </c>
      <c r="H6339">
        <v>1</v>
      </c>
      <c r="I6339">
        <v>0.67409283730582603</v>
      </c>
      <c r="J6339" s="1">
        <f t="shared" ref="J6339:J6402" si="297">-LN(1-I6339)*VLOOKUP(H6339,$B$2:$D$4,3)</f>
        <v>2.2422854303676778</v>
      </c>
      <c r="K6339" s="1">
        <f t="shared" ref="K6339:K6402" si="298">VLOOKUP(H6339,$B$2:$D$4,3)</f>
        <v>2</v>
      </c>
    </row>
    <row r="6340" spans="1:11" ht="15.6" x14ac:dyDescent="0.3">
      <c r="A6340" s="1">
        <v>1</v>
      </c>
      <c r="B6340" s="1">
        <v>0.56678975798821984</v>
      </c>
      <c r="C6340" s="1">
        <f t="shared" si="296"/>
        <v>1.6730642428966245</v>
      </c>
      <c r="H6340">
        <v>1</v>
      </c>
      <c r="I6340">
        <v>0.13788262581255531</v>
      </c>
      <c r="J6340" s="1">
        <f t="shared" si="297"/>
        <v>0.29672770527483494</v>
      </c>
      <c r="K6340" s="1">
        <f t="shared" si="298"/>
        <v>2</v>
      </c>
    </row>
    <row r="6341" spans="1:11" ht="15.6" x14ac:dyDescent="0.3">
      <c r="A6341" s="1">
        <v>1</v>
      </c>
      <c r="B6341" s="1">
        <v>0.9072847682119205</v>
      </c>
      <c r="C6341" s="1">
        <f t="shared" si="296"/>
        <v>4.7564450143993309</v>
      </c>
      <c r="H6341">
        <v>2</v>
      </c>
      <c r="I6341">
        <v>0.93591113010040594</v>
      </c>
      <c r="J6341" s="1">
        <f t="shared" si="297"/>
        <v>13.73742283321935</v>
      </c>
      <c r="K6341" s="1">
        <f t="shared" si="298"/>
        <v>5</v>
      </c>
    </row>
    <row r="6342" spans="1:11" ht="15.6" x14ac:dyDescent="0.3">
      <c r="A6342" s="1">
        <v>1</v>
      </c>
      <c r="B6342" s="1">
        <v>0.92336802270577101</v>
      </c>
      <c r="C6342" s="1">
        <f t="shared" si="296"/>
        <v>5.1374816623955963</v>
      </c>
      <c r="H6342">
        <v>3</v>
      </c>
      <c r="I6342">
        <v>0.95345927304910427</v>
      </c>
      <c r="J6342" s="1">
        <f t="shared" si="297"/>
        <v>30.674275013138718</v>
      </c>
      <c r="K6342" s="1">
        <f t="shared" si="298"/>
        <v>10</v>
      </c>
    </row>
    <row r="6343" spans="1:11" ht="15.6" x14ac:dyDescent="0.3">
      <c r="A6343" s="1">
        <v>2</v>
      </c>
      <c r="B6343" s="1">
        <v>0.68980986968596458</v>
      </c>
      <c r="C6343" s="1">
        <f t="shared" ref="C6343:C6406" si="299">-LN(1-B6343)*VLOOKUP(A6343,$B$2:$D$4,3)</f>
        <v>5.8528492295766466</v>
      </c>
      <c r="H6343">
        <v>1</v>
      </c>
      <c r="I6343">
        <v>0.2261726737266152</v>
      </c>
      <c r="J6343" s="1">
        <f t="shared" si="297"/>
        <v>0.51281304590265375</v>
      </c>
      <c r="K6343" s="1">
        <f t="shared" si="298"/>
        <v>2</v>
      </c>
    </row>
    <row r="6344" spans="1:11" ht="15.6" x14ac:dyDescent="0.3">
      <c r="A6344" s="1">
        <v>1</v>
      </c>
      <c r="B6344" s="1">
        <v>0.66481521042512282</v>
      </c>
      <c r="C6344" s="1">
        <f t="shared" si="299"/>
        <v>2.186146577134076</v>
      </c>
      <c r="H6344">
        <v>1</v>
      </c>
      <c r="I6344">
        <v>0.25171666615802485</v>
      </c>
      <c r="J6344" s="1">
        <f t="shared" si="297"/>
        <v>0.57994716834228888</v>
      </c>
      <c r="K6344" s="1">
        <f t="shared" si="298"/>
        <v>2</v>
      </c>
    </row>
    <row r="6345" spans="1:11" ht="15.6" x14ac:dyDescent="0.3">
      <c r="A6345" s="1">
        <v>1</v>
      </c>
      <c r="B6345" s="1">
        <v>0.26197088534195989</v>
      </c>
      <c r="C6345" s="1">
        <f t="shared" si="299"/>
        <v>0.60754400880734649</v>
      </c>
      <c r="H6345">
        <v>1</v>
      </c>
      <c r="I6345">
        <v>0.684469130527665</v>
      </c>
      <c r="J6345" s="1">
        <f t="shared" si="297"/>
        <v>2.3069975175373814</v>
      </c>
      <c r="K6345" s="1">
        <f t="shared" si="298"/>
        <v>2</v>
      </c>
    </row>
    <row r="6346" spans="1:11" ht="15.6" x14ac:dyDescent="0.3">
      <c r="A6346" s="1">
        <v>1</v>
      </c>
      <c r="B6346" s="1">
        <v>0.3681447798089541</v>
      </c>
      <c r="C6346" s="1">
        <f t="shared" si="299"/>
        <v>0.91818998610951341</v>
      </c>
      <c r="H6346">
        <v>1</v>
      </c>
      <c r="I6346">
        <v>0.23670155949583421</v>
      </c>
      <c r="J6346" s="1">
        <f t="shared" si="297"/>
        <v>0.54021236655332139</v>
      </c>
      <c r="K6346" s="1">
        <f t="shared" si="298"/>
        <v>2</v>
      </c>
    </row>
    <row r="6347" spans="1:11" ht="15.6" x14ac:dyDescent="0.3">
      <c r="A6347" s="1">
        <v>1</v>
      </c>
      <c r="B6347" s="1">
        <v>0.46351512192144534</v>
      </c>
      <c r="C6347" s="1">
        <f t="shared" si="299"/>
        <v>1.2454338071109854</v>
      </c>
      <c r="H6347">
        <v>1</v>
      </c>
      <c r="I6347">
        <v>0.3932920316171758</v>
      </c>
      <c r="J6347" s="1">
        <f t="shared" si="297"/>
        <v>0.99941542028963748</v>
      </c>
      <c r="K6347" s="1">
        <f t="shared" si="298"/>
        <v>2</v>
      </c>
    </row>
    <row r="6348" spans="1:11" ht="15.6" x14ac:dyDescent="0.3">
      <c r="A6348" s="1">
        <v>1</v>
      </c>
      <c r="B6348" s="1">
        <v>0.11502426221503342</v>
      </c>
      <c r="C6348" s="1">
        <f t="shared" si="299"/>
        <v>0.24439009856448976</v>
      </c>
      <c r="H6348">
        <v>2</v>
      </c>
      <c r="I6348">
        <v>0.88924832911160623</v>
      </c>
      <c r="J6348" s="1">
        <f t="shared" si="297"/>
        <v>11.002323915711569</v>
      </c>
      <c r="K6348" s="1">
        <f t="shared" si="298"/>
        <v>5</v>
      </c>
    </row>
    <row r="6349" spans="1:11" ht="15.6" x14ac:dyDescent="0.3">
      <c r="A6349" s="1">
        <v>1</v>
      </c>
      <c r="B6349" s="1">
        <v>0.30988494521927551</v>
      </c>
      <c r="C6349" s="1">
        <f t="shared" si="299"/>
        <v>0.74179389846477983</v>
      </c>
      <c r="H6349">
        <v>1</v>
      </c>
      <c r="I6349">
        <v>0.78710287789544353</v>
      </c>
      <c r="J6349" s="1">
        <f t="shared" si="297"/>
        <v>3.0938924495331359</v>
      </c>
      <c r="K6349" s="1">
        <f t="shared" si="298"/>
        <v>2</v>
      </c>
    </row>
    <row r="6350" spans="1:11" ht="15.6" x14ac:dyDescent="0.3">
      <c r="A6350" s="1">
        <v>3</v>
      </c>
      <c r="B6350" s="1">
        <v>0.88979766228217416</v>
      </c>
      <c r="C6350" s="1">
        <f t="shared" si="299"/>
        <v>22.054371690779263</v>
      </c>
      <c r="H6350">
        <v>1</v>
      </c>
      <c r="I6350">
        <v>0.58833582567827392</v>
      </c>
      <c r="J6350" s="1">
        <f t="shared" si="297"/>
        <v>1.7750947457714086</v>
      </c>
      <c r="K6350" s="1">
        <f t="shared" si="298"/>
        <v>2</v>
      </c>
    </row>
    <row r="6351" spans="1:11" ht="15.6" x14ac:dyDescent="0.3">
      <c r="A6351" s="1">
        <v>1</v>
      </c>
      <c r="B6351" s="1">
        <v>0.31830805383465072</v>
      </c>
      <c r="C6351" s="1">
        <f t="shared" si="299"/>
        <v>0.76635483004365434</v>
      </c>
      <c r="H6351">
        <v>1</v>
      </c>
      <c r="I6351">
        <v>0.24457533494064149</v>
      </c>
      <c r="J6351" s="1">
        <f t="shared" si="297"/>
        <v>0.56095043516586174</v>
      </c>
      <c r="K6351" s="1">
        <f t="shared" si="298"/>
        <v>2</v>
      </c>
    </row>
    <row r="6352" spans="1:11" ht="15.6" x14ac:dyDescent="0.3">
      <c r="A6352" s="1">
        <v>1</v>
      </c>
      <c r="B6352" s="1">
        <v>4.3244727927488021E-2</v>
      </c>
      <c r="C6352" s="1">
        <f t="shared" si="299"/>
        <v>8.8415288588634233E-2</v>
      </c>
      <c r="H6352">
        <v>3</v>
      </c>
      <c r="I6352">
        <v>0.96249275185399941</v>
      </c>
      <c r="J6352" s="1">
        <f t="shared" si="297"/>
        <v>32.832210807893475</v>
      </c>
      <c r="K6352" s="1">
        <f t="shared" si="298"/>
        <v>10</v>
      </c>
    </row>
    <row r="6353" spans="1:11" ht="15.6" x14ac:dyDescent="0.3">
      <c r="A6353" s="1">
        <v>1</v>
      </c>
      <c r="B6353" s="1">
        <v>0.79149754325998722</v>
      </c>
      <c r="C6353" s="1">
        <f t="shared" si="299"/>
        <v>3.1356089097739566</v>
      </c>
      <c r="H6353">
        <v>1</v>
      </c>
      <c r="I6353">
        <v>0.64885402996917629</v>
      </c>
      <c r="J6353" s="1">
        <f t="shared" si="297"/>
        <v>2.0931065458642903</v>
      </c>
      <c r="K6353" s="1">
        <f t="shared" si="298"/>
        <v>2</v>
      </c>
    </row>
    <row r="6354" spans="1:11" ht="15.6" x14ac:dyDescent="0.3">
      <c r="A6354" s="1">
        <v>1</v>
      </c>
      <c r="B6354" s="1">
        <v>0.41398358104190192</v>
      </c>
      <c r="C6354" s="1">
        <f t="shared" si="299"/>
        <v>1.0688149421956297</v>
      </c>
      <c r="H6354">
        <v>2</v>
      </c>
      <c r="I6354">
        <v>0.869899594103824</v>
      </c>
      <c r="J6354" s="1">
        <f t="shared" si="297"/>
        <v>10.197243867950869</v>
      </c>
      <c r="K6354" s="1">
        <f t="shared" si="298"/>
        <v>5</v>
      </c>
    </row>
    <row r="6355" spans="1:11" ht="15.6" x14ac:dyDescent="0.3">
      <c r="A6355" s="1">
        <v>1</v>
      </c>
      <c r="B6355" s="1">
        <v>0.53627124851222263</v>
      </c>
      <c r="C6355" s="1">
        <f t="shared" si="299"/>
        <v>1.5369109700089807</v>
      </c>
      <c r="H6355">
        <v>1</v>
      </c>
      <c r="I6355">
        <v>0.46543778801843316</v>
      </c>
      <c r="J6355" s="1">
        <f t="shared" si="297"/>
        <v>1.2526143248681898</v>
      </c>
      <c r="K6355" s="1">
        <f t="shared" si="298"/>
        <v>2</v>
      </c>
    </row>
    <row r="6356" spans="1:11" ht="15.6" x14ac:dyDescent="0.3">
      <c r="A6356" s="1">
        <v>1</v>
      </c>
      <c r="B6356" s="1">
        <v>0.92608417004913479</v>
      </c>
      <c r="C6356" s="1">
        <f t="shared" si="299"/>
        <v>5.2096565324846926</v>
      </c>
      <c r="H6356">
        <v>1</v>
      </c>
      <c r="I6356">
        <v>0.10531937620166631</v>
      </c>
      <c r="J6356" s="1">
        <f t="shared" si="297"/>
        <v>0.22257693861928621</v>
      </c>
      <c r="K6356" s="1">
        <f t="shared" si="298"/>
        <v>2</v>
      </c>
    </row>
    <row r="6357" spans="1:11" ht="15.6" x14ac:dyDescent="0.3">
      <c r="A6357" s="1">
        <v>2</v>
      </c>
      <c r="B6357" s="1">
        <v>0.80858790856654561</v>
      </c>
      <c r="C6357" s="1">
        <f t="shared" si="299"/>
        <v>8.2666331416257002</v>
      </c>
      <c r="H6357">
        <v>1</v>
      </c>
      <c r="I6357">
        <v>0.79830317087313452</v>
      </c>
      <c r="J6357" s="1">
        <f t="shared" si="297"/>
        <v>3.2019791097698618</v>
      </c>
      <c r="K6357" s="1">
        <f t="shared" si="298"/>
        <v>2</v>
      </c>
    </row>
    <row r="6358" spans="1:11" ht="15.6" x14ac:dyDescent="0.3">
      <c r="A6358" s="1">
        <v>1</v>
      </c>
      <c r="B6358" s="1">
        <v>0.53984191412091431</v>
      </c>
      <c r="C6358" s="1">
        <f t="shared" si="299"/>
        <v>1.5523703671674733</v>
      </c>
      <c r="H6358">
        <v>1</v>
      </c>
      <c r="I6358">
        <v>0.70513016144291518</v>
      </c>
      <c r="J6358" s="1">
        <f t="shared" si="297"/>
        <v>2.4424424904820641</v>
      </c>
      <c r="K6358" s="1">
        <f t="shared" si="298"/>
        <v>2</v>
      </c>
    </row>
    <row r="6359" spans="1:11" ht="15.6" x14ac:dyDescent="0.3">
      <c r="A6359" s="1">
        <v>1</v>
      </c>
      <c r="B6359" s="1">
        <v>0.10559404278695028</v>
      </c>
      <c r="C6359" s="1">
        <f t="shared" si="299"/>
        <v>0.22319103206866328</v>
      </c>
      <c r="H6359">
        <v>1</v>
      </c>
      <c r="I6359">
        <v>5.618457594531083E-2</v>
      </c>
      <c r="J6359" s="1">
        <f t="shared" si="297"/>
        <v>0.1156493146400161</v>
      </c>
      <c r="K6359" s="1">
        <f t="shared" si="298"/>
        <v>2</v>
      </c>
    </row>
    <row r="6360" spans="1:11" ht="15.6" x14ac:dyDescent="0.3">
      <c r="A6360" s="1">
        <v>2</v>
      </c>
      <c r="B6360" s="1">
        <v>0.94167912839136936</v>
      </c>
      <c r="C6360" s="1">
        <f t="shared" si="299"/>
        <v>14.208976230575555</v>
      </c>
      <c r="H6360">
        <v>1</v>
      </c>
      <c r="I6360">
        <v>0.20191045869319743</v>
      </c>
      <c r="J6360" s="1">
        <f t="shared" si="297"/>
        <v>0.4510689613513964</v>
      </c>
      <c r="K6360" s="1">
        <f t="shared" si="298"/>
        <v>2</v>
      </c>
    </row>
    <row r="6361" spans="1:11" ht="15.6" x14ac:dyDescent="0.3">
      <c r="A6361" s="1">
        <v>3</v>
      </c>
      <c r="B6361" s="1">
        <v>0.89748832667012546</v>
      </c>
      <c r="C6361" s="1">
        <f t="shared" si="299"/>
        <v>22.777786007430912</v>
      </c>
      <c r="H6361">
        <v>1</v>
      </c>
      <c r="I6361">
        <v>0.42725913266396071</v>
      </c>
      <c r="J6361" s="1">
        <f t="shared" si="297"/>
        <v>1.1146438061282229</v>
      </c>
      <c r="K6361" s="1">
        <f t="shared" si="298"/>
        <v>2</v>
      </c>
    </row>
    <row r="6362" spans="1:11" ht="15.6" x14ac:dyDescent="0.3">
      <c r="A6362" s="1">
        <v>3</v>
      </c>
      <c r="B6362" s="1">
        <v>0.94631794183172091</v>
      </c>
      <c r="C6362" s="1">
        <f t="shared" si="299"/>
        <v>29.246764456178251</v>
      </c>
      <c r="H6362">
        <v>1</v>
      </c>
      <c r="I6362">
        <v>0.48591570787682731</v>
      </c>
      <c r="J6362" s="1">
        <f t="shared" si="297"/>
        <v>1.3307360690294612</v>
      </c>
      <c r="K6362" s="1">
        <f t="shared" si="298"/>
        <v>2</v>
      </c>
    </row>
    <row r="6363" spans="1:11" ht="15.6" x14ac:dyDescent="0.3">
      <c r="A6363" s="1">
        <v>1</v>
      </c>
      <c r="B6363" s="1">
        <v>0.62681966612750628</v>
      </c>
      <c r="C6363" s="1">
        <f t="shared" si="299"/>
        <v>1.9713870146893173</v>
      </c>
      <c r="H6363">
        <v>1</v>
      </c>
      <c r="I6363">
        <v>0.43931394390697959</v>
      </c>
      <c r="J6363" s="1">
        <f t="shared" si="297"/>
        <v>1.1571882898193995</v>
      </c>
      <c r="K6363" s="1">
        <f t="shared" si="298"/>
        <v>2</v>
      </c>
    </row>
    <row r="6364" spans="1:11" ht="15.6" x14ac:dyDescent="0.3">
      <c r="A6364" s="1">
        <v>1</v>
      </c>
      <c r="B6364" s="1">
        <v>0.87719351786858735</v>
      </c>
      <c r="C6364" s="1">
        <f t="shared" si="299"/>
        <v>4.194290957151618</v>
      </c>
      <c r="H6364">
        <v>1</v>
      </c>
      <c r="I6364">
        <v>0.6905117954039125</v>
      </c>
      <c r="J6364" s="1">
        <f t="shared" si="297"/>
        <v>2.3456705974867753</v>
      </c>
      <c r="K6364" s="1">
        <f t="shared" si="298"/>
        <v>2</v>
      </c>
    </row>
    <row r="6365" spans="1:11" ht="15.6" x14ac:dyDescent="0.3">
      <c r="A6365" s="1">
        <v>1</v>
      </c>
      <c r="B6365" s="1">
        <v>0.43162327951902829</v>
      </c>
      <c r="C6365" s="1">
        <f t="shared" si="299"/>
        <v>1.1299416796484387</v>
      </c>
      <c r="H6365">
        <v>1</v>
      </c>
      <c r="I6365">
        <v>0.60423596911526845</v>
      </c>
      <c r="J6365" s="1">
        <f t="shared" si="297"/>
        <v>1.8538742538797439</v>
      </c>
      <c r="K6365" s="1">
        <f t="shared" si="298"/>
        <v>2</v>
      </c>
    </row>
    <row r="6366" spans="1:11" ht="15.6" x14ac:dyDescent="0.3">
      <c r="A6366" s="1">
        <v>2</v>
      </c>
      <c r="B6366" s="1">
        <v>0.80822168645283365</v>
      </c>
      <c r="C6366" s="1">
        <f t="shared" si="299"/>
        <v>8.2570759548993617</v>
      </c>
      <c r="H6366">
        <v>1</v>
      </c>
      <c r="I6366">
        <v>0.35682241279335919</v>
      </c>
      <c r="J6366" s="1">
        <f t="shared" si="297"/>
        <v>0.88266881497065552</v>
      </c>
      <c r="K6366" s="1">
        <f t="shared" si="298"/>
        <v>2</v>
      </c>
    </row>
    <row r="6367" spans="1:11" ht="15.6" x14ac:dyDescent="0.3">
      <c r="A6367" s="1">
        <v>1</v>
      </c>
      <c r="B6367" s="1">
        <v>0.18897061067537463</v>
      </c>
      <c r="C6367" s="1">
        <f t="shared" si="299"/>
        <v>0.41890197429047032</v>
      </c>
      <c r="H6367">
        <v>1</v>
      </c>
      <c r="I6367">
        <v>0.63081759086886191</v>
      </c>
      <c r="J6367" s="1">
        <f t="shared" si="297"/>
        <v>1.9929288467910711</v>
      </c>
      <c r="K6367" s="1">
        <f t="shared" si="298"/>
        <v>2</v>
      </c>
    </row>
    <row r="6368" spans="1:11" ht="15.6" x14ac:dyDescent="0.3">
      <c r="A6368" s="1">
        <v>1</v>
      </c>
      <c r="B6368" s="1">
        <v>0.12384411145359661</v>
      </c>
      <c r="C6368" s="1">
        <f t="shared" si="299"/>
        <v>0.26442249783240779</v>
      </c>
      <c r="H6368">
        <v>1</v>
      </c>
      <c r="I6368">
        <v>0.67397076326792205</v>
      </c>
      <c r="J6368" s="1">
        <f t="shared" si="297"/>
        <v>2.2415364368189934</v>
      </c>
      <c r="K6368" s="1">
        <f t="shared" si="298"/>
        <v>2</v>
      </c>
    </row>
    <row r="6369" spans="1:11" ht="15.6" x14ac:dyDescent="0.3">
      <c r="A6369" s="1">
        <v>1</v>
      </c>
      <c r="B6369" s="1">
        <v>0.76113162633136999</v>
      </c>
      <c r="C6369" s="1">
        <f t="shared" si="299"/>
        <v>2.8636852331010916</v>
      </c>
      <c r="H6369">
        <v>1</v>
      </c>
      <c r="I6369">
        <v>6.7995239112521741E-2</v>
      </c>
      <c r="J6369" s="1">
        <f t="shared" si="297"/>
        <v>0.1408347121224513</v>
      </c>
      <c r="K6369" s="1">
        <f t="shared" si="298"/>
        <v>2</v>
      </c>
    </row>
    <row r="6370" spans="1:11" ht="15.6" x14ac:dyDescent="0.3">
      <c r="A6370" s="1">
        <v>2</v>
      </c>
      <c r="B6370" s="1">
        <v>3.5706656086916715E-3</v>
      </c>
      <c r="C6370" s="1">
        <f t="shared" si="299"/>
        <v>1.7885278254033847E-2</v>
      </c>
      <c r="H6370">
        <v>1</v>
      </c>
      <c r="I6370">
        <v>0.45939512314218572</v>
      </c>
      <c r="J6370" s="1">
        <f t="shared" si="297"/>
        <v>1.2301332479717113</v>
      </c>
      <c r="K6370" s="1">
        <f t="shared" si="298"/>
        <v>2</v>
      </c>
    </row>
    <row r="6371" spans="1:11" ht="15.6" x14ac:dyDescent="0.3">
      <c r="A6371" s="1">
        <v>1</v>
      </c>
      <c r="B6371" s="1">
        <v>0.87353129673146768</v>
      </c>
      <c r="C6371" s="1">
        <f t="shared" si="299"/>
        <v>4.1355208128321301</v>
      </c>
      <c r="H6371">
        <v>1</v>
      </c>
      <c r="I6371">
        <v>0.63246559038056582</v>
      </c>
      <c r="J6371" s="1">
        <f t="shared" si="297"/>
        <v>2.001876666189808</v>
      </c>
      <c r="K6371" s="1">
        <f t="shared" si="298"/>
        <v>2</v>
      </c>
    </row>
    <row r="6372" spans="1:11" ht="15.6" x14ac:dyDescent="0.3">
      <c r="A6372" s="1">
        <v>1</v>
      </c>
      <c r="B6372" s="1">
        <v>0.79155858027893922</v>
      </c>
      <c r="C6372" s="1">
        <f t="shared" si="299"/>
        <v>3.1361944755810964</v>
      </c>
      <c r="H6372">
        <v>1</v>
      </c>
      <c r="I6372">
        <v>0.36805322428052611</v>
      </c>
      <c r="J6372" s="1">
        <f t="shared" si="297"/>
        <v>0.91790020803071815</v>
      </c>
      <c r="K6372" s="1">
        <f t="shared" si="298"/>
        <v>2</v>
      </c>
    </row>
    <row r="6373" spans="1:11" ht="15.6" x14ac:dyDescent="0.3">
      <c r="A6373" s="1">
        <v>1</v>
      </c>
      <c r="B6373" s="1">
        <v>0.99450666829432055</v>
      </c>
      <c r="C6373" s="1">
        <f t="shared" si="299"/>
        <v>10.408440678930363</v>
      </c>
      <c r="H6373">
        <v>1</v>
      </c>
      <c r="I6373">
        <v>7.5991088595233009E-3</v>
      </c>
      <c r="J6373" s="1">
        <f t="shared" si="297"/>
        <v>1.5256258399767013E-2</v>
      </c>
      <c r="K6373" s="1">
        <f t="shared" si="298"/>
        <v>2</v>
      </c>
    </row>
    <row r="6374" spans="1:11" ht="15.6" x14ac:dyDescent="0.3">
      <c r="A6374" s="1">
        <v>2</v>
      </c>
      <c r="B6374" s="1">
        <v>0.39289529099398784</v>
      </c>
      <c r="C6374" s="1">
        <f t="shared" si="299"/>
        <v>2.4952700015920324</v>
      </c>
      <c r="H6374">
        <v>1</v>
      </c>
      <c r="I6374">
        <v>0.217261268959624</v>
      </c>
      <c r="J6374" s="1">
        <f t="shared" si="297"/>
        <v>0.48991263101209948</v>
      </c>
      <c r="K6374" s="1">
        <f t="shared" si="298"/>
        <v>2</v>
      </c>
    </row>
    <row r="6375" spans="1:11" ht="15.6" x14ac:dyDescent="0.3">
      <c r="A6375" s="1">
        <v>2</v>
      </c>
      <c r="B6375" s="1">
        <v>4.0803247169408245E-2</v>
      </c>
      <c r="C6375" s="1">
        <f t="shared" si="299"/>
        <v>0.20829530281885275</v>
      </c>
      <c r="H6375">
        <v>1</v>
      </c>
      <c r="I6375">
        <v>0.70101016266365546</v>
      </c>
      <c r="J6375" s="1">
        <f t="shared" si="297"/>
        <v>2.414691390021483</v>
      </c>
      <c r="K6375" s="1">
        <f t="shared" si="298"/>
        <v>2</v>
      </c>
    </row>
    <row r="6376" spans="1:11" ht="15.6" x14ac:dyDescent="0.3">
      <c r="A6376" s="1">
        <v>2</v>
      </c>
      <c r="B6376" s="1">
        <v>0.47340311899166843</v>
      </c>
      <c r="C6376" s="1">
        <f t="shared" si="299"/>
        <v>3.2065997741164005</v>
      </c>
      <c r="H6376">
        <v>2</v>
      </c>
      <c r="I6376">
        <v>0.91912594988860741</v>
      </c>
      <c r="J6376" s="1">
        <f t="shared" si="297"/>
        <v>12.574311356875578</v>
      </c>
      <c r="K6376" s="1">
        <f t="shared" si="298"/>
        <v>5</v>
      </c>
    </row>
    <row r="6377" spans="1:11" ht="15.6" x14ac:dyDescent="0.3">
      <c r="A6377" s="1">
        <v>1</v>
      </c>
      <c r="B6377" s="1">
        <v>0.82937101351969966</v>
      </c>
      <c r="C6377" s="1">
        <f t="shared" si="299"/>
        <v>3.5365274986574766</v>
      </c>
      <c r="H6377">
        <v>1</v>
      </c>
      <c r="I6377">
        <v>0.73476363414410839</v>
      </c>
      <c r="J6377" s="1">
        <f t="shared" si="297"/>
        <v>2.6542678078358475</v>
      </c>
      <c r="K6377" s="1">
        <f t="shared" si="298"/>
        <v>2</v>
      </c>
    </row>
    <row r="6378" spans="1:11" ht="15.6" x14ac:dyDescent="0.3">
      <c r="A6378" s="1">
        <v>1</v>
      </c>
      <c r="B6378" s="1">
        <v>0.95214697714163643</v>
      </c>
      <c r="C6378" s="1">
        <f t="shared" si="299"/>
        <v>6.0792419788900629</v>
      </c>
      <c r="H6378">
        <v>2</v>
      </c>
      <c r="I6378">
        <v>0.9439069795831172</v>
      </c>
      <c r="J6378" s="1">
        <f t="shared" si="297"/>
        <v>14.403719437198761</v>
      </c>
      <c r="K6378" s="1">
        <f t="shared" si="298"/>
        <v>5</v>
      </c>
    </row>
    <row r="6379" spans="1:11" ht="15.6" x14ac:dyDescent="0.3">
      <c r="A6379" s="1">
        <v>1</v>
      </c>
      <c r="B6379" s="1">
        <v>5.6428724021118808E-2</v>
      </c>
      <c r="C6379" s="1">
        <f t="shared" si="299"/>
        <v>0.11616674559820911</v>
      </c>
      <c r="H6379">
        <v>1</v>
      </c>
      <c r="I6379">
        <v>0.6505325479903562</v>
      </c>
      <c r="J6379" s="1">
        <f t="shared" si="297"/>
        <v>2.102689697884089</v>
      </c>
      <c r="K6379" s="1">
        <f t="shared" si="298"/>
        <v>2</v>
      </c>
    </row>
    <row r="6380" spans="1:11" ht="15.6" x14ac:dyDescent="0.3">
      <c r="A6380" s="1">
        <v>1</v>
      </c>
      <c r="B6380" s="1">
        <v>0.69228186895352029</v>
      </c>
      <c r="C6380" s="1">
        <f t="shared" si="299"/>
        <v>2.3571421479243369</v>
      </c>
      <c r="H6380">
        <v>1</v>
      </c>
      <c r="I6380">
        <v>0.1217078157902768</v>
      </c>
      <c r="J6380" s="1">
        <f t="shared" si="297"/>
        <v>0.25955191373865316</v>
      </c>
      <c r="K6380" s="1">
        <f t="shared" si="298"/>
        <v>2</v>
      </c>
    </row>
    <row r="6381" spans="1:11" ht="15.6" x14ac:dyDescent="0.3">
      <c r="A6381" s="1">
        <v>1</v>
      </c>
      <c r="B6381" s="1">
        <v>0.33823664052247687</v>
      </c>
      <c r="C6381" s="1">
        <f t="shared" si="299"/>
        <v>0.82569449995030997</v>
      </c>
      <c r="H6381">
        <v>1</v>
      </c>
      <c r="I6381">
        <v>0.65511032441175576</v>
      </c>
      <c r="J6381" s="1">
        <f t="shared" si="297"/>
        <v>2.1290613879904665</v>
      </c>
      <c r="K6381" s="1">
        <f t="shared" si="298"/>
        <v>2</v>
      </c>
    </row>
    <row r="6382" spans="1:11" ht="15.6" x14ac:dyDescent="0.3">
      <c r="A6382" s="1">
        <v>1</v>
      </c>
      <c r="B6382" s="1">
        <v>4.0345469527268286E-2</v>
      </c>
      <c r="C6382" s="1">
        <f t="shared" si="299"/>
        <v>8.2363846755560216E-2</v>
      </c>
      <c r="H6382">
        <v>1</v>
      </c>
      <c r="I6382">
        <v>0.55354472487563711</v>
      </c>
      <c r="J6382" s="1">
        <f t="shared" si="297"/>
        <v>1.6128321027545958</v>
      </c>
      <c r="K6382" s="1">
        <f t="shared" si="298"/>
        <v>2</v>
      </c>
    </row>
    <row r="6383" spans="1:11" ht="15.6" x14ac:dyDescent="0.3">
      <c r="A6383" s="1">
        <v>2</v>
      </c>
      <c r="B6383" s="1">
        <v>0.61314737388225959</v>
      </c>
      <c r="C6383" s="1">
        <f t="shared" si="299"/>
        <v>4.7485573477228629</v>
      </c>
      <c r="H6383">
        <v>2</v>
      </c>
      <c r="I6383">
        <v>0.84426404614398631</v>
      </c>
      <c r="J6383" s="1">
        <f t="shared" si="297"/>
        <v>9.2979665464570616</v>
      </c>
      <c r="K6383" s="1">
        <f t="shared" si="298"/>
        <v>5</v>
      </c>
    </row>
    <row r="6384" spans="1:11" ht="15.6" x14ac:dyDescent="0.3">
      <c r="A6384" s="1">
        <v>1</v>
      </c>
      <c r="B6384" s="1">
        <v>0.56004516739402443</v>
      </c>
      <c r="C6384" s="1">
        <f t="shared" si="299"/>
        <v>1.6421664210145293</v>
      </c>
      <c r="H6384">
        <v>1</v>
      </c>
      <c r="I6384">
        <v>6.8330942716757714E-2</v>
      </c>
      <c r="J6384" s="1">
        <f t="shared" si="297"/>
        <v>0.14155523221474173</v>
      </c>
      <c r="K6384" s="1">
        <f t="shared" si="298"/>
        <v>2</v>
      </c>
    </row>
    <row r="6385" spans="1:11" ht="15.6" x14ac:dyDescent="0.3">
      <c r="A6385" s="1">
        <v>1</v>
      </c>
      <c r="B6385" s="1">
        <v>0.11560411389507737</v>
      </c>
      <c r="C6385" s="1">
        <f t="shared" si="299"/>
        <v>0.2457009632646423</v>
      </c>
      <c r="H6385">
        <v>1</v>
      </c>
      <c r="I6385">
        <v>0.4447767571031831</v>
      </c>
      <c r="J6385" s="1">
        <f t="shared" si="297"/>
        <v>1.1767700133171606</v>
      </c>
      <c r="K6385" s="1">
        <f t="shared" si="298"/>
        <v>2</v>
      </c>
    </row>
    <row r="6386" spans="1:11" ht="15.6" x14ac:dyDescent="0.3">
      <c r="A6386" s="1">
        <v>1</v>
      </c>
      <c r="B6386" s="1">
        <v>0.58360545670949426</v>
      </c>
      <c r="C6386" s="1">
        <f t="shared" si="299"/>
        <v>1.7522440936336949</v>
      </c>
      <c r="H6386">
        <v>1</v>
      </c>
      <c r="I6386">
        <v>0.65709402752769552</v>
      </c>
      <c r="J6386" s="1">
        <f t="shared" si="297"/>
        <v>2.140598004262499</v>
      </c>
      <c r="K6386" s="1">
        <f t="shared" si="298"/>
        <v>2</v>
      </c>
    </row>
    <row r="6387" spans="1:11" ht="15.6" x14ac:dyDescent="0.3">
      <c r="A6387" s="1">
        <v>1</v>
      </c>
      <c r="B6387" s="1">
        <v>0.304452650532548</v>
      </c>
      <c r="C6387" s="1">
        <f t="shared" si="299"/>
        <v>0.72611238036810521</v>
      </c>
      <c r="H6387">
        <v>1</v>
      </c>
      <c r="I6387">
        <v>3.1983397930845057E-2</v>
      </c>
      <c r="J6387" s="1">
        <f t="shared" si="297"/>
        <v>6.5012081909495284E-2</v>
      </c>
      <c r="K6387" s="1">
        <f t="shared" si="298"/>
        <v>2</v>
      </c>
    </row>
    <row r="6388" spans="1:11" ht="15.6" x14ac:dyDescent="0.3">
      <c r="A6388" s="1">
        <v>1</v>
      </c>
      <c r="B6388" s="1">
        <v>0.6811120944853053</v>
      </c>
      <c r="C6388" s="1">
        <f t="shared" si="299"/>
        <v>2.2858312626425459</v>
      </c>
      <c r="H6388">
        <v>1</v>
      </c>
      <c r="I6388">
        <v>0.26184881130405591</v>
      </c>
      <c r="J6388" s="1">
        <f t="shared" si="297"/>
        <v>0.60721322526307375</v>
      </c>
      <c r="K6388" s="1">
        <f t="shared" si="298"/>
        <v>2</v>
      </c>
    </row>
    <row r="6389" spans="1:11" ht="15.6" x14ac:dyDescent="0.3">
      <c r="A6389" s="1">
        <v>2</v>
      </c>
      <c r="B6389" s="1">
        <v>0.69267860957670824</v>
      </c>
      <c r="C6389" s="1">
        <f t="shared" si="299"/>
        <v>5.8993060232138799</v>
      </c>
      <c r="H6389">
        <v>2</v>
      </c>
      <c r="I6389">
        <v>0.83797723319193096</v>
      </c>
      <c r="J6389" s="1">
        <f t="shared" si="297"/>
        <v>9.1000920888585632</v>
      </c>
      <c r="K6389" s="1">
        <f t="shared" si="298"/>
        <v>5</v>
      </c>
    </row>
    <row r="6390" spans="1:11" ht="15.6" x14ac:dyDescent="0.3">
      <c r="A6390" s="1">
        <v>1</v>
      </c>
      <c r="B6390" s="1">
        <v>0.45567186498611406</v>
      </c>
      <c r="C6390" s="1">
        <f t="shared" si="299"/>
        <v>1.2164060492160329</v>
      </c>
      <c r="H6390">
        <v>2</v>
      </c>
      <c r="I6390">
        <v>0.82387768181402021</v>
      </c>
      <c r="J6390" s="1">
        <f t="shared" si="297"/>
        <v>8.6828826782220876</v>
      </c>
      <c r="K6390" s="1">
        <f t="shared" si="298"/>
        <v>5</v>
      </c>
    </row>
    <row r="6391" spans="1:11" ht="15.6" x14ac:dyDescent="0.3">
      <c r="A6391" s="1">
        <v>3</v>
      </c>
      <c r="B6391" s="1">
        <v>0.6071047090060121</v>
      </c>
      <c r="C6391" s="1">
        <f t="shared" si="299"/>
        <v>9.3421213774282261</v>
      </c>
      <c r="H6391">
        <v>1</v>
      </c>
      <c r="I6391">
        <v>0.68984038819544058</v>
      </c>
      <c r="J6391" s="1">
        <f t="shared" si="297"/>
        <v>2.3413364744352352</v>
      </c>
      <c r="K6391" s="1">
        <f t="shared" si="298"/>
        <v>2</v>
      </c>
    </row>
    <row r="6392" spans="1:11" ht="15.6" x14ac:dyDescent="0.3">
      <c r="A6392" s="1">
        <v>1</v>
      </c>
      <c r="B6392" s="1">
        <v>0.83111056855983156</v>
      </c>
      <c r="C6392" s="1">
        <f t="shared" si="299"/>
        <v>3.5570220600170255</v>
      </c>
      <c r="H6392">
        <v>1</v>
      </c>
      <c r="I6392">
        <v>0.22196111941892757</v>
      </c>
      <c r="J6392" s="1">
        <f t="shared" si="297"/>
        <v>0.50195756202503472</v>
      </c>
      <c r="K6392" s="1">
        <f t="shared" si="298"/>
        <v>2</v>
      </c>
    </row>
    <row r="6393" spans="1:11" ht="15.6" x14ac:dyDescent="0.3">
      <c r="A6393" s="1">
        <v>1</v>
      </c>
      <c r="B6393" s="1">
        <v>0.62569048127689442</v>
      </c>
      <c r="C6393" s="1">
        <f t="shared" si="299"/>
        <v>1.9653444673255882</v>
      </c>
      <c r="H6393">
        <v>2</v>
      </c>
      <c r="I6393">
        <v>0.93230994598223826</v>
      </c>
      <c r="J6393" s="1">
        <f t="shared" si="297"/>
        <v>13.464080112225361</v>
      </c>
      <c r="K6393" s="1">
        <f t="shared" si="298"/>
        <v>5</v>
      </c>
    </row>
    <row r="6394" spans="1:11" ht="15.6" x14ac:dyDescent="0.3">
      <c r="A6394" s="1">
        <v>2</v>
      </c>
      <c r="B6394" s="1">
        <v>0.83776360362559887</v>
      </c>
      <c r="C6394" s="1">
        <f t="shared" si="299"/>
        <v>9.0935038526112386</v>
      </c>
      <c r="H6394">
        <v>1</v>
      </c>
      <c r="I6394">
        <v>0.29084139530625325</v>
      </c>
      <c r="J6394" s="1">
        <f t="shared" si="297"/>
        <v>0.68735215100354197</v>
      </c>
      <c r="K6394" s="1">
        <f t="shared" si="298"/>
        <v>2</v>
      </c>
    </row>
    <row r="6395" spans="1:11" ht="15.6" x14ac:dyDescent="0.3">
      <c r="A6395" s="1">
        <v>1</v>
      </c>
      <c r="B6395" s="1">
        <v>0.92718283639027066</v>
      </c>
      <c r="C6395" s="1">
        <f t="shared" si="299"/>
        <v>5.2396071753950437</v>
      </c>
      <c r="H6395">
        <v>1</v>
      </c>
      <c r="I6395">
        <v>1.7548142948698386E-2</v>
      </c>
      <c r="J6395" s="1">
        <f t="shared" si="297"/>
        <v>3.5407873791945522E-2</v>
      </c>
      <c r="K6395" s="1">
        <f t="shared" si="298"/>
        <v>2</v>
      </c>
    </row>
    <row r="6396" spans="1:11" ht="15.6" x14ac:dyDescent="0.3">
      <c r="A6396" s="1">
        <v>1</v>
      </c>
      <c r="B6396" s="1">
        <v>0.44245735038300732</v>
      </c>
      <c r="C6396" s="1">
        <f t="shared" si="299"/>
        <v>1.1684325540376286</v>
      </c>
      <c r="H6396">
        <v>1</v>
      </c>
      <c r="I6396">
        <v>0.11719107638782922</v>
      </c>
      <c r="J6396" s="1">
        <f t="shared" si="297"/>
        <v>0.24929299269011782</v>
      </c>
      <c r="K6396" s="1">
        <f t="shared" si="298"/>
        <v>2</v>
      </c>
    </row>
    <row r="6397" spans="1:11" ht="15.6" x14ac:dyDescent="0.3">
      <c r="A6397" s="1">
        <v>3</v>
      </c>
      <c r="B6397" s="1">
        <v>0.16467787713248086</v>
      </c>
      <c r="C6397" s="1">
        <f t="shared" si="299"/>
        <v>1.799378526344235</v>
      </c>
      <c r="H6397">
        <v>1</v>
      </c>
      <c r="I6397">
        <v>0.41788995025482956</v>
      </c>
      <c r="J6397" s="1">
        <f t="shared" si="297"/>
        <v>1.0821915204330523</v>
      </c>
      <c r="K6397" s="1">
        <f t="shared" si="298"/>
        <v>2</v>
      </c>
    </row>
    <row r="6398" spans="1:11" ht="15.6" x14ac:dyDescent="0.3">
      <c r="A6398" s="1">
        <v>1</v>
      </c>
      <c r="B6398" s="1">
        <v>0.83770256660664688</v>
      </c>
      <c r="C6398" s="1">
        <f t="shared" si="299"/>
        <v>3.6366492371048369</v>
      </c>
      <c r="H6398">
        <v>2</v>
      </c>
      <c r="I6398">
        <v>0.90017395550401313</v>
      </c>
      <c r="J6398" s="1">
        <f t="shared" si="297"/>
        <v>11.521630814084997</v>
      </c>
      <c r="K6398" s="1">
        <f t="shared" si="298"/>
        <v>5</v>
      </c>
    </row>
    <row r="6399" spans="1:11" ht="15.6" x14ac:dyDescent="0.3">
      <c r="A6399" s="1">
        <v>1</v>
      </c>
      <c r="B6399" s="1">
        <v>0.86754966887417218</v>
      </c>
      <c r="C6399" s="1">
        <f t="shared" si="299"/>
        <v>4.0430951265218669</v>
      </c>
      <c r="H6399">
        <v>1</v>
      </c>
      <c r="I6399">
        <v>0.25101474044007693</v>
      </c>
      <c r="J6399" s="1">
        <f t="shared" si="297"/>
        <v>0.57807195163778147</v>
      </c>
      <c r="K6399" s="1">
        <f t="shared" si="298"/>
        <v>2</v>
      </c>
    </row>
    <row r="6400" spans="1:11" ht="15.6" x14ac:dyDescent="0.3">
      <c r="A6400" s="1">
        <v>1</v>
      </c>
      <c r="B6400" s="1">
        <v>0.42780846583452864</v>
      </c>
      <c r="C6400" s="1">
        <f t="shared" si="299"/>
        <v>1.1165629874248664</v>
      </c>
      <c r="H6400">
        <v>1</v>
      </c>
      <c r="I6400">
        <v>0.45356608783227026</v>
      </c>
      <c r="J6400" s="1">
        <f t="shared" si="297"/>
        <v>1.2086838158457016</v>
      </c>
      <c r="K6400" s="1">
        <f t="shared" si="298"/>
        <v>2</v>
      </c>
    </row>
    <row r="6401" spans="1:11" ht="15.6" x14ac:dyDescent="0.3">
      <c r="A6401" s="1">
        <v>1</v>
      </c>
      <c r="B6401" s="1">
        <v>0.90838343455305648</v>
      </c>
      <c r="C6401" s="1">
        <f t="shared" si="299"/>
        <v>4.7802863563239546</v>
      </c>
      <c r="H6401">
        <v>1</v>
      </c>
      <c r="I6401">
        <v>0.63670766319772942</v>
      </c>
      <c r="J6401" s="1">
        <f t="shared" si="297"/>
        <v>2.0250948665650217</v>
      </c>
      <c r="K6401" s="1">
        <f t="shared" si="298"/>
        <v>2</v>
      </c>
    </row>
    <row r="6402" spans="1:11" ht="15.6" x14ac:dyDescent="0.3">
      <c r="A6402" s="1">
        <v>1</v>
      </c>
      <c r="B6402" s="1">
        <v>0.1501205481124302</v>
      </c>
      <c r="C6402" s="1">
        <f t="shared" si="299"/>
        <v>0.32532152172821799</v>
      </c>
      <c r="H6402">
        <v>1</v>
      </c>
      <c r="I6402">
        <v>0.54649494918668173</v>
      </c>
      <c r="J6402" s="1">
        <f t="shared" si="297"/>
        <v>1.5814977441672675</v>
      </c>
      <c r="K6402" s="1">
        <f t="shared" si="298"/>
        <v>2</v>
      </c>
    </row>
    <row r="6403" spans="1:11" ht="15.6" x14ac:dyDescent="0.3">
      <c r="A6403" s="1">
        <v>1</v>
      </c>
      <c r="B6403" s="1">
        <v>0.37199011200292975</v>
      </c>
      <c r="C6403" s="1">
        <f t="shared" si="299"/>
        <v>0.93039873483925661</v>
      </c>
      <c r="H6403">
        <v>1</v>
      </c>
      <c r="I6403">
        <v>0.4447462385937071</v>
      </c>
      <c r="J6403" s="1">
        <f t="shared" ref="J6403:J6466" si="300">-LN(1-I6403)*VLOOKUP(H6403,$B$2:$D$4,3)</f>
        <v>1.1766600839467536</v>
      </c>
      <c r="K6403" s="1">
        <f t="shared" ref="K6403:K6466" si="301">VLOOKUP(H6403,$B$2:$D$4,3)</f>
        <v>2</v>
      </c>
    </row>
    <row r="6404" spans="1:11" ht="15.6" x14ac:dyDescent="0.3">
      <c r="A6404" s="1">
        <v>1</v>
      </c>
      <c r="B6404" s="1">
        <v>0.37232581560716577</v>
      </c>
      <c r="C6404" s="1">
        <f t="shared" si="299"/>
        <v>0.93146812361184883</v>
      </c>
      <c r="H6404">
        <v>1</v>
      </c>
      <c r="I6404">
        <v>0.35093234046449173</v>
      </c>
      <c r="J6404" s="1">
        <f t="shared" si="300"/>
        <v>0.86443663146230965</v>
      </c>
      <c r="K6404" s="1">
        <f t="shared" si="301"/>
        <v>2</v>
      </c>
    </row>
    <row r="6405" spans="1:11" ht="15.6" x14ac:dyDescent="0.3">
      <c r="A6405" s="1">
        <v>1</v>
      </c>
      <c r="B6405" s="1">
        <v>0.35154271065401166</v>
      </c>
      <c r="C6405" s="1">
        <f t="shared" si="299"/>
        <v>0.86631827615844692</v>
      </c>
      <c r="H6405">
        <v>2</v>
      </c>
      <c r="I6405">
        <v>0.87786492507705927</v>
      </c>
      <c r="J6405" s="1">
        <f t="shared" si="300"/>
        <v>10.513138376058526</v>
      </c>
      <c r="K6405" s="1">
        <f t="shared" si="301"/>
        <v>5</v>
      </c>
    </row>
    <row r="6406" spans="1:11" ht="15.6" x14ac:dyDescent="0.3">
      <c r="A6406" s="1">
        <v>1</v>
      </c>
      <c r="B6406" s="1">
        <v>3.9216284676656395E-2</v>
      </c>
      <c r="C6406" s="1">
        <f t="shared" si="299"/>
        <v>8.0011914881234228E-2</v>
      </c>
      <c r="H6406">
        <v>2</v>
      </c>
      <c r="I6406">
        <v>0.91564683980834372</v>
      </c>
      <c r="J6406" s="1">
        <f t="shared" si="300"/>
        <v>12.363715027339115</v>
      </c>
      <c r="K6406" s="1">
        <f t="shared" si="301"/>
        <v>5</v>
      </c>
    </row>
    <row r="6407" spans="1:11" ht="15.6" x14ac:dyDescent="0.3">
      <c r="A6407" s="1">
        <v>1</v>
      </c>
      <c r="B6407" s="1">
        <v>0.90255439924314096</v>
      </c>
      <c r="C6407" s="1">
        <f t="shared" ref="C6407:C6470" si="302">-LN(1-B6407)*VLOOKUP(A6407,$B$2:$D$4,3)</f>
        <v>4.6569219952812038</v>
      </c>
      <c r="H6407">
        <v>1</v>
      </c>
      <c r="I6407">
        <v>0.38193914609210489</v>
      </c>
      <c r="J6407" s="1">
        <f t="shared" si="300"/>
        <v>0.9623367145311682</v>
      </c>
      <c r="K6407" s="1">
        <f t="shared" si="301"/>
        <v>2</v>
      </c>
    </row>
    <row r="6408" spans="1:11" ht="15.6" x14ac:dyDescent="0.3">
      <c r="A6408" s="1">
        <v>1</v>
      </c>
      <c r="B6408" s="1">
        <v>0.62681966612750628</v>
      </c>
      <c r="C6408" s="1">
        <f t="shared" si="302"/>
        <v>1.9713870146893173</v>
      </c>
      <c r="H6408">
        <v>1</v>
      </c>
      <c r="I6408">
        <v>0.43885616626483964</v>
      </c>
      <c r="J6408" s="1">
        <f t="shared" si="300"/>
        <v>1.1555560364030848</v>
      </c>
      <c r="K6408" s="1">
        <f t="shared" si="301"/>
        <v>2</v>
      </c>
    </row>
    <row r="6409" spans="1:11" ht="15.6" x14ac:dyDescent="0.3">
      <c r="A6409" s="1">
        <v>1</v>
      </c>
      <c r="B6409" s="1">
        <v>0.73143711661122468</v>
      </c>
      <c r="C6409" s="1">
        <f t="shared" si="302"/>
        <v>2.629340379778172</v>
      </c>
      <c r="H6409">
        <v>2</v>
      </c>
      <c r="I6409">
        <v>0.81591235084078495</v>
      </c>
      <c r="J6409" s="1">
        <f t="shared" si="300"/>
        <v>8.4617164033379595</v>
      </c>
      <c r="K6409" s="1">
        <f t="shared" si="301"/>
        <v>5</v>
      </c>
    </row>
    <row r="6410" spans="1:11" ht="15.6" x14ac:dyDescent="0.3">
      <c r="A6410" s="1">
        <v>1</v>
      </c>
      <c r="B6410" s="1">
        <v>0.42457350383007292</v>
      </c>
      <c r="C6410" s="1">
        <f t="shared" si="302"/>
        <v>1.1052875613258526</v>
      </c>
      <c r="H6410">
        <v>1</v>
      </c>
      <c r="I6410">
        <v>0.79488509781182282</v>
      </c>
      <c r="J6410" s="1">
        <f t="shared" si="300"/>
        <v>3.1683699167708355</v>
      </c>
      <c r="K6410" s="1">
        <f t="shared" si="301"/>
        <v>2</v>
      </c>
    </row>
    <row r="6411" spans="1:11" ht="15.6" x14ac:dyDescent="0.3">
      <c r="A6411" s="1">
        <v>2</v>
      </c>
      <c r="B6411" s="1">
        <v>0.30625324259163184</v>
      </c>
      <c r="C6411" s="1">
        <f t="shared" si="302"/>
        <v>1.8282414396918587</v>
      </c>
      <c r="H6411">
        <v>1</v>
      </c>
      <c r="I6411">
        <v>0.76738792077394935</v>
      </c>
      <c r="J6411" s="1">
        <f t="shared" si="300"/>
        <v>2.9167662178431564</v>
      </c>
      <c r="K6411" s="1">
        <f t="shared" si="301"/>
        <v>2</v>
      </c>
    </row>
    <row r="6412" spans="1:11" ht="15.6" x14ac:dyDescent="0.3">
      <c r="A6412" s="1">
        <v>1</v>
      </c>
      <c r="B6412" s="1">
        <v>0.33213293862727744</v>
      </c>
      <c r="C6412" s="1">
        <f t="shared" si="302"/>
        <v>0.80733227034333466</v>
      </c>
      <c r="H6412">
        <v>2</v>
      </c>
      <c r="I6412">
        <v>0.90237128818628498</v>
      </c>
      <c r="J6412" s="1">
        <f t="shared" si="300"/>
        <v>11.632918252029329</v>
      </c>
      <c r="K6412" s="1">
        <f t="shared" si="301"/>
        <v>5</v>
      </c>
    </row>
    <row r="6413" spans="1:11" ht="15.6" x14ac:dyDescent="0.3">
      <c r="A6413" s="1">
        <v>2</v>
      </c>
      <c r="B6413" s="1">
        <v>7.9103976561784722E-2</v>
      </c>
      <c r="C6413" s="1">
        <f t="shared" si="302"/>
        <v>0.41204072194825803</v>
      </c>
      <c r="H6413">
        <v>1</v>
      </c>
      <c r="I6413">
        <v>0.49772637104403822</v>
      </c>
      <c r="J6413" s="1">
        <f t="shared" si="300"/>
        <v>1.3772204603794516</v>
      </c>
      <c r="K6413" s="1">
        <f t="shared" si="301"/>
        <v>2</v>
      </c>
    </row>
    <row r="6414" spans="1:11" ht="15.6" x14ac:dyDescent="0.3">
      <c r="A6414" s="1">
        <v>1</v>
      </c>
      <c r="B6414" s="1">
        <v>0.35212256233405559</v>
      </c>
      <c r="C6414" s="1">
        <f t="shared" si="302"/>
        <v>0.86810747984676406</v>
      </c>
      <c r="H6414">
        <v>1</v>
      </c>
      <c r="I6414">
        <v>0.73754081850642417</v>
      </c>
      <c r="J6414" s="1">
        <f t="shared" si="300"/>
        <v>2.6753194162275697</v>
      </c>
      <c r="K6414" s="1">
        <f t="shared" si="301"/>
        <v>2</v>
      </c>
    </row>
    <row r="6415" spans="1:11" ht="15.6" x14ac:dyDescent="0.3">
      <c r="A6415" s="1">
        <v>1</v>
      </c>
      <c r="B6415" s="1">
        <v>0.52784813989684742</v>
      </c>
      <c r="C6415" s="1">
        <f t="shared" si="302"/>
        <v>1.5009092152726304</v>
      </c>
      <c r="H6415">
        <v>1</v>
      </c>
      <c r="I6415">
        <v>0.35981322672200688</v>
      </c>
      <c r="J6415" s="1">
        <f t="shared" si="300"/>
        <v>0.89199062391318851</v>
      </c>
      <c r="K6415" s="1">
        <f t="shared" si="301"/>
        <v>2</v>
      </c>
    </row>
    <row r="6416" spans="1:11" ht="15.6" x14ac:dyDescent="0.3">
      <c r="A6416" s="1">
        <v>1</v>
      </c>
      <c r="B6416" s="1">
        <v>0.90658284249397258</v>
      </c>
      <c r="C6416" s="1">
        <f t="shared" si="302"/>
        <v>4.7413605028199424</v>
      </c>
      <c r="H6416">
        <v>1</v>
      </c>
      <c r="I6416">
        <v>0.70973845637379074</v>
      </c>
      <c r="J6416" s="1">
        <f t="shared" si="300"/>
        <v>2.4739457757459968</v>
      </c>
      <c r="K6416" s="1">
        <f t="shared" si="301"/>
        <v>2</v>
      </c>
    </row>
    <row r="6417" spans="1:11" ht="15.6" x14ac:dyDescent="0.3">
      <c r="A6417" s="1">
        <v>1</v>
      </c>
      <c r="B6417" s="1">
        <v>0.88222907193212685</v>
      </c>
      <c r="C6417" s="1">
        <f t="shared" si="302"/>
        <v>4.2780276576355307</v>
      </c>
      <c r="H6417">
        <v>1</v>
      </c>
      <c r="I6417">
        <v>0.78456984160893584</v>
      </c>
      <c r="J6417" s="1">
        <f t="shared" si="300"/>
        <v>3.0702370259198237</v>
      </c>
      <c r="K6417" s="1">
        <f t="shared" si="301"/>
        <v>2</v>
      </c>
    </row>
    <row r="6418" spans="1:11" ht="15.6" x14ac:dyDescent="0.3">
      <c r="A6418" s="1">
        <v>1</v>
      </c>
      <c r="B6418" s="1">
        <v>0.630970183416242</v>
      </c>
      <c r="C6418" s="1">
        <f t="shared" si="302"/>
        <v>1.9937556689120708</v>
      </c>
      <c r="H6418">
        <v>1</v>
      </c>
      <c r="I6418">
        <v>0.36155278176213873</v>
      </c>
      <c r="J6418" s="1">
        <f t="shared" si="300"/>
        <v>0.8974325443530492</v>
      </c>
      <c r="K6418" s="1">
        <f t="shared" si="301"/>
        <v>2</v>
      </c>
    </row>
    <row r="6419" spans="1:11" ht="15.6" x14ac:dyDescent="0.3">
      <c r="A6419" s="1">
        <v>1</v>
      </c>
      <c r="B6419" s="1">
        <v>0.82409131138035219</v>
      </c>
      <c r="C6419" s="1">
        <f t="shared" si="302"/>
        <v>3.4755804664719423</v>
      </c>
      <c r="H6419">
        <v>1</v>
      </c>
      <c r="I6419">
        <v>0.20017090365306558</v>
      </c>
      <c r="J6419" s="1">
        <f t="shared" si="300"/>
        <v>0.44671440740517576</v>
      </c>
      <c r="K6419" s="1">
        <f t="shared" si="301"/>
        <v>2</v>
      </c>
    </row>
    <row r="6420" spans="1:11" ht="15.6" x14ac:dyDescent="0.3">
      <c r="A6420" s="1">
        <v>1</v>
      </c>
      <c r="B6420" s="1">
        <v>2.7619251075777458E-2</v>
      </c>
      <c r="C6420" s="1">
        <f t="shared" si="302"/>
        <v>5.6015668445087458E-2</v>
      </c>
      <c r="H6420">
        <v>1</v>
      </c>
      <c r="I6420">
        <v>0.55308694723349716</v>
      </c>
      <c r="J6420" s="1">
        <f t="shared" si="300"/>
        <v>1.6107824322305142</v>
      </c>
      <c r="K6420" s="1">
        <f t="shared" si="301"/>
        <v>2</v>
      </c>
    </row>
    <row r="6421" spans="1:11" ht="15.6" x14ac:dyDescent="0.3">
      <c r="A6421" s="1">
        <v>1</v>
      </c>
      <c r="B6421" s="1">
        <v>0.26517532883693962</v>
      </c>
      <c r="C6421" s="1">
        <f t="shared" si="302"/>
        <v>0.6162467017208243</v>
      </c>
      <c r="H6421">
        <v>1</v>
      </c>
      <c r="I6421">
        <v>0.65526291695913574</v>
      </c>
      <c r="J6421" s="1">
        <f t="shared" si="300"/>
        <v>2.1299464612447214</v>
      </c>
      <c r="K6421" s="1">
        <f t="shared" si="301"/>
        <v>2</v>
      </c>
    </row>
    <row r="6422" spans="1:11" ht="15.6" x14ac:dyDescent="0.3">
      <c r="A6422" s="1">
        <v>1</v>
      </c>
      <c r="B6422" s="1">
        <v>0.9175084688863796</v>
      </c>
      <c r="C6422" s="1">
        <f t="shared" si="302"/>
        <v>4.9901192881578726</v>
      </c>
      <c r="H6422">
        <v>1</v>
      </c>
      <c r="I6422">
        <v>6.4790795617542044E-2</v>
      </c>
      <c r="J6422" s="1">
        <f t="shared" si="300"/>
        <v>0.13397005343734478</v>
      </c>
      <c r="K6422" s="1">
        <f t="shared" si="301"/>
        <v>2</v>
      </c>
    </row>
    <row r="6423" spans="1:11" ht="15.6" x14ac:dyDescent="0.3">
      <c r="A6423" s="1">
        <v>1</v>
      </c>
      <c r="B6423" s="1">
        <v>0.63652455214087345</v>
      </c>
      <c r="C6423" s="1">
        <f t="shared" si="302"/>
        <v>2.0240870560120761</v>
      </c>
      <c r="H6423">
        <v>1</v>
      </c>
      <c r="I6423">
        <v>0.59172338023010951</v>
      </c>
      <c r="J6423" s="1">
        <f t="shared" si="300"/>
        <v>1.7916206893540607</v>
      </c>
      <c r="K6423" s="1">
        <f t="shared" si="301"/>
        <v>2</v>
      </c>
    </row>
    <row r="6424" spans="1:11" ht="15.6" x14ac:dyDescent="0.3">
      <c r="A6424" s="1">
        <v>2</v>
      </c>
      <c r="B6424" s="1">
        <v>0.6386913663136693</v>
      </c>
      <c r="C6424" s="1">
        <f t="shared" si="302"/>
        <v>5.0901137247187389</v>
      </c>
      <c r="H6424">
        <v>1</v>
      </c>
      <c r="I6424">
        <v>0.53297524948881492</v>
      </c>
      <c r="J6424" s="1">
        <f t="shared" si="300"/>
        <v>1.5227460475286951</v>
      </c>
      <c r="K6424" s="1">
        <f t="shared" si="301"/>
        <v>2</v>
      </c>
    </row>
    <row r="6425" spans="1:11" ht="15.6" x14ac:dyDescent="0.3">
      <c r="A6425" s="1">
        <v>1</v>
      </c>
      <c r="B6425" s="1">
        <v>9.3508713034455404E-2</v>
      </c>
      <c r="C6425" s="1">
        <f t="shared" si="302"/>
        <v>0.19634772112951909</v>
      </c>
      <c r="H6425">
        <v>1</v>
      </c>
      <c r="I6425">
        <v>0.27735221411786248</v>
      </c>
      <c r="J6425" s="1">
        <f t="shared" si="300"/>
        <v>0.64966666395774353</v>
      </c>
      <c r="K6425" s="1">
        <f t="shared" si="301"/>
        <v>2</v>
      </c>
    </row>
    <row r="6426" spans="1:11" ht="15.6" x14ac:dyDescent="0.3">
      <c r="A6426" s="1">
        <v>1</v>
      </c>
      <c r="B6426" s="1">
        <v>2.7954954680013428E-2</v>
      </c>
      <c r="C6426" s="1">
        <f t="shared" si="302"/>
        <v>5.6706265347402196E-2</v>
      </c>
      <c r="H6426">
        <v>1</v>
      </c>
      <c r="I6426">
        <v>0.43699453718680381</v>
      </c>
      <c r="J6426" s="1">
        <f t="shared" si="300"/>
        <v>1.1489318956930872</v>
      </c>
      <c r="K6426" s="1">
        <f t="shared" si="301"/>
        <v>2</v>
      </c>
    </row>
    <row r="6427" spans="1:11" ht="15.6" x14ac:dyDescent="0.3">
      <c r="A6427" s="1">
        <v>1</v>
      </c>
      <c r="B6427" s="1">
        <v>0.77855769524216434</v>
      </c>
      <c r="C6427" s="1">
        <f t="shared" si="302"/>
        <v>3.0151863971208224</v>
      </c>
      <c r="H6427">
        <v>3</v>
      </c>
      <c r="I6427">
        <v>0.98828089236121708</v>
      </c>
      <c r="J6427" s="1">
        <f t="shared" si="300"/>
        <v>44.465346377676568</v>
      </c>
      <c r="K6427" s="1">
        <f t="shared" si="301"/>
        <v>10</v>
      </c>
    </row>
    <row r="6428" spans="1:11" ht="15.6" x14ac:dyDescent="0.3">
      <c r="A6428" s="1">
        <v>1</v>
      </c>
      <c r="B6428" s="1">
        <v>1.2878810998870815E-2</v>
      </c>
      <c r="C6428" s="1">
        <f t="shared" si="302"/>
        <v>2.5924923754596086E-2</v>
      </c>
      <c r="H6428">
        <v>1</v>
      </c>
      <c r="I6428">
        <v>0.11856440931424909</v>
      </c>
      <c r="J6428" s="1">
        <f t="shared" si="300"/>
        <v>0.25240669533774679</v>
      </c>
      <c r="K6428" s="1">
        <f t="shared" si="301"/>
        <v>2</v>
      </c>
    </row>
    <row r="6429" spans="1:11" ht="15.6" x14ac:dyDescent="0.3">
      <c r="A6429" s="1">
        <v>1</v>
      </c>
      <c r="B6429" s="1">
        <v>0.90780358287301244</v>
      </c>
      <c r="C6429" s="1">
        <f t="shared" si="302"/>
        <v>4.7676680179374227</v>
      </c>
      <c r="H6429">
        <v>1</v>
      </c>
      <c r="I6429">
        <v>0.25168614764854885</v>
      </c>
      <c r="J6429" s="1">
        <f t="shared" si="300"/>
        <v>0.57986560061047221</v>
      </c>
      <c r="K6429" s="1">
        <f t="shared" si="301"/>
        <v>2</v>
      </c>
    </row>
    <row r="6430" spans="1:11" ht="15.6" x14ac:dyDescent="0.3">
      <c r="A6430" s="1">
        <v>1</v>
      </c>
      <c r="B6430" s="1">
        <v>0.76091799676503802</v>
      </c>
      <c r="C6430" s="1">
        <f t="shared" si="302"/>
        <v>2.8618973522592146</v>
      </c>
      <c r="H6430">
        <v>1</v>
      </c>
      <c r="I6430">
        <v>0.15063936277352213</v>
      </c>
      <c r="J6430" s="1">
        <f t="shared" si="300"/>
        <v>0.32654280806800523</v>
      </c>
      <c r="K6430" s="1">
        <f t="shared" si="301"/>
        <v>2</v>
      </c>
    </row>
    <row r="6431" spans="1:11" ht="15.6" x14ac:dyDescent="0.3">
      <c r="A6431" s="1">
        <v>1</v>
      </c>
      <c r="B6431" s="1">
        <v>9.3386638996551405E-2</v>
      </c>
      <c r="C6431" s="1">
        <f t="shared" si="302"/>
        <v>0.19607840619896572</v>
      </c>
      <c r="H6431">
        <v>1</v>
      </c>
      <c r="I6431">
        <v>0.44691305276650289</v>
      </c>
      <c r="J6431" s="1">
        <f t="shared" si="300"/>
        <v>1.1844801230970656</v>
      </c>
      <c r="K6431" s="1">
        <f t="shared" si="301"/>
        <v>2</v>
      </c>
    </row>
    <row r="6432" spans="1:11" ht="15.6" x14ac:dyDescent="0.3">
      <c r="A6432" s="1">
        <v>1</v>
      </c>
      <c r="B6432" s="1">
        <v>0.4043702505569628</v>
      </c>
      <c r="C6432" s="1">
        <f t="shared" si="302"/>
        <v>1.0362720614483643</v>
      </c>
      <c r="H6432">
        <v>1</v>
      </c>
      <c r="I6432">
        <v>0.41428876613666188</v>
      </c>
      <c r="J6432" s="1">
        <f t="shared" si="300"/>
        <v>1.0698567716717067</v>
      </c>
      <c r="K6432" s="1">
        <f t="shared" si="301"/>
        <v>2</v>
      </c>
    </row>
    <row r="6433" spans="1:11" ht="15.6" x14ac:dyDescent="0.3">
      <c r="A6433" s="1">
        <v>1</v>
      </c>
      <c r="B6433" s="1">
        <v>9.4363231299783315E-2</v>
      </c>
      <c r="C6433" s="1">
        <f t="shared" si="302"/>
        <v>0.19823394175503015</v>
      </c>
      <c r="H6433">
        <v>2</v>
      </c>
      <c r="I6433">
        <v>0.93734550004577777</v>
      </c>
      <c r="J6433" s="1">
        <f t="shared" si="300"/>
        <v>13.850598866682251</v>
      </c>
      <c r="K6433" s="1">
        <f t="shared" si="301"/>
        <v>5</v>
      </c>
    </row>
    <row r="6434" spans="1:11" ht="15.6" x14ac:dyDescent="0.3">
      <c r="A6434" s="1">
        <v>1</v>
      </c>
      <c r="B6434" s="1">
        <v>1.0498367259743034E-2</v>
      </c>
      <c r="C6434" s="1">
        <f t="shared" si="302"/>
        <v>2.1107727749857183E-2</v>
      </c>
      <c r="H6434">
        <v>1</v>
      </c>
      <c r="I6434">
        <v>0.61159092989898378</v>
      </c>
      <c r="J6434" s="1">
        <f t="shared" si="300"/>
        <v>1.8913923807266737</v>
      </c>
      <c r="K6434" s="1">
        <f t="shared" si="301"/>
        <v>2</v>
      </c>
    </row>
    <row r="6435" spans="1:11" ht="15.6" x14ac:dyDescent="0.3">
      <c r="A6435" s="1">
        <v>1</v>
      </c>
      <c r="B6435" s="1">
        <v>0.23871578112125003</v>
      </c>
      <c r="C6435" s="1">
        <f t="shared" si="302"/>
        <v>0.54549702012049228</v>
      </c>
      <c r="H6435">
        <v>2</v>
      </c>
      <c r="I6435">
        <v>0.80162968840601823</v>
      </c>
      <c r="J6435" s="1">
        <f t="shared" si="300"/>
        <v>8.0880986723582762</v>
      </c>
      <c r="K6435" s="1">
        <f t="shared" si="301"/>
        <v>5</v>
      </c>
    </row>
    <row r="6436" spans="1:11" ht="15.6" x14ac:dyDescent="0.3">
      <c r="A6436" s="1">
        <v>1</v>
      </c>
      <c r="B6436" s="1">
        <v>0.31913205359050262</v>
      </c>
      <c r="C6436" s="1">
        <f t="shared" si="302"/>
        <v>0.76877380585761146</v>
      </c>
      <c r="H6436">
        <v>1</v>
      </c>
      <c r="I6436">
        <v>0.26450392162846764</v>
      </c>
      <c r="J6436" s="1">
        <f t="shared" si="300"/>
        <v>0.61442014175327508</v>
      </c>
      <c r="K6436" s="1">
        <f t="shared" si="301"/>
        <v>2</v>
      </c>
    </row>
    <row r="6437" spans="1:11" ht="15.6" x14ac:dyDescent="0.3">
      <c r="A6437" s="1">
        <v>1</v>
      </c>
      <c r="B6437" s="1">
        <v>0.19840083010345774</v>
      </c>
      <c r="C6437" s="1">
        <f t="shared" si="302"/>
        <v>0.44229316842055738</v>
      </c>
      <c r="H6437">
        <v>1</v>
      </c>
      <c r="I6437">
        <v>0.26264229255043181</v>
      </c>
      <c r="J6437" s="1">
        <f t="shared" si="300"/>
        <v>0.6093642968694567</v>
      </c>
      <c r="K6437" s="1">
        <f t="shared" si="301"/>
        <v>2</v>
      </c>
    </row>
    <row r="6438" spans="1:11" ht="15.6" x14ac:dyDescent="0.3">
      <c r="A6438" s="1">
        <v>1</v>
      </c>
      <c r="B6438" s="1">
        <v>0.4523758659627064</v>
      </c>
      <c r="C6438" s="1">
        <f t="shared" si="302"/>
        <v>1.2043322283106794</v>
      </c>
      <c r="H6438">
        <v>1</v>
      </c>
      <c r="I6438">
        <v>0.15033417767876217</v>
      </c>
      <c r="J6438" s="1">
        <f t="shared" si="300"/>
        <v>0.32582431402377843</v>
      </c>
      <c r="K6438" s="1">
        <f t="shared" si="301"/>
        <v>2</v>
      </c>
    </row>
    <row r="6439" spans="1:11" ht="15.6" x14ac:dyDescent="0.3">
      <c r="A6439" s="1">
        <v>1</v>
      </c>
      <c r="B6439" s="1">
        <v>0.75472273934141054</v>
      </c>
      <c r="C6439" s="1">
        <f t="shared" si="302"/>
        <v>2.8107320642853306</v>
      </c>
      <c r="H6439">
        <v>1</v>
      </c>
      <c r="I6439">
        <v>0.21359904782250436</v>
      </c>
      <c r="J6439" s="1">
        <f t="shared" si="300"/>
        <v>0.48057699868869835</v>
      </c>
      <c r="K6439" s="1">
        <f t="shared" si="301"/>
        <v>2</v>
      </c>
    </row>
    <row r="6440" spans="1:11" ht="15.6" x14ac:dyDescent="0.3">
      <c r="A6440" s="1">
        <v>1</v>
      </c>
      <c r="B6440" s="1">
        <v>0.93585009308145395</v>
      </c>
      <c r="C6440" s="1">
        <f t="shared" si="302"/>
        <v>5.4930652778369762</v>
      </c>
      <c r="H6440">
        <v>1</v>
      </c>
      <c r="I6440">
        <v>0.22721030304879911</v>
      </c>
      <c r="J6440" s="1">
        <f t="shared" si="300"/>
        <v>0.51549665655037069</v>
      </c>
      <c r="K6440" s="1">
        <f t="shared" si="301"/>
        <v>2</v>
      </c>
    </row>
    <row r="6441" spans="1:11" ht="15.6" x14ac:dyDescent="0.3">
      <c r="A6441" s="1">
        <v>1</v>
      </c>
      <c r="B6441" s="1">
        <v>0.78585161900692768</v>
      </c>
      <c r="C6441" s="1">
        <f t="shared" si="302"/>
        <v>3.0821722702061902</v>
      </c>
      <c r="H6441">
        <v>2</v>
      </c>
      <c r="I6441">
        <v>0.92913602099673454</v>
      </c>
      <c r="J6441" s="1">
        <f t="shared" si="300"/>
        <v>13.234965140487736</v>
      </c>
      <c r="K6441" s="1">
        <f t="shared" si="301"/>
        <v>5</v>
      </c>
    </row>
    <row r="6442" spans="1:11" ht="15.6" x14ac:dyDescent="0.3">
      <c r="A6442" s="1">
        <v>3</v>
      </c>
      <c r="B6442" s="1">
        <v>0.58259834589678638</v>
      </c>
      <c r="C6442" s="1">
        <f t="shared" si="302"/>
        <v>8.7370632147383276</v>
      </c>
      <c r="H6442">
        <v>1</v>
      </c>
      <c r="I6442">
        <v>3.601184118167669E-2</v>
      </c>
      <c r="J6442" s="1">
        <f t="shared" si="300"/>
        <v>7.3352535661029644E-2</v>
      </c>
      <c r="K6442" s="1">
        <f t="shared" si="301"/>
        <v>2</v>
      </c>
    </row>
    <row r="6443" spans="1:11" ht="15.6" x14ac:dyDescent="0.3">
      <c r="A6443" s="1">
        <v>3</v>
      </c>
      <c r="B6443" s="1">
        <v>7.1535386211737426E-2</v>
      </c>
      <c r="C6443" s="1">
        <f t="shared" si="302"/>
        <v>0.74223010075277807</v>
      </c>
      <c r="H6443">
        <v>1</v>
      </c>
      <c r="I6443">
        <v>0.25479903561510053</v>
      </c>
      <c r="J6443" s="1">
        <f t="shared" si="300"/>
        <v>0.58820269225316624</v>
      </c>
      <c r="K6443" s="1">
        <f t="shared" si="301"/>
        <v>2</v>
      </c>
    </row>
    <row r="6444" spans="1:11" ht="15.6" x14ac:dyDescent="0.3">
      <c r="A6444" s="1">
        <v>1</v>
      </c>
      <c r="B6444" s="1">
        <v>0.70867030854213076</v>
      </c>
      <c r="C6444" s="1">
        <f t="shared" si="302"/>
        <v>2.4665993855790838</v>
      </c>
      <c r="H6444">
        <v>2</v>
      </c>
      <c r="I6444">
        <v>0.94824060792870879</v>
      </c>
      <c r="J6444" s="1">
        <f t="shared" si="300"/>
        <v>14.80574687001768</v>
      </c>
      <c r="K6444" s="1">
        <f t="shared" si="301"/>
        <v>5</v>
      </c>
    </row>
    <row r="6445" spans="1:11" ht="15.6" x14ac:dyDescent="0.3">
      <c r="A6445" s="1">
        <v>1</v>
      </c>
      <c r="B6445" s="1">
        <v>0.76030762657551809</v>
      </c>
      <c r="C6445" s="1">
        <f t="shared" si="302"/>
        <v>2.8567979104348584</v>
      </c>
      <c r="H6445">
        <v>1</v>
      </c>
      <c r="I6445">
        <v>0.41383098849452193</v>
      </c>
      <c r="J6445" s="1">
        <f t="shared" si="300"/>
        <v>1.0682942309010639</v>
      </c>
      <c r="K6445" s="1">
        <f t="shared" si="301"/>
        <v>2</v>
      </c>
    </row>
    <row r="6446" spans="1:11" ht="15.6" x14ac:dyDescent="0.3">
      <c r="A6446" s="1">
        <v>1</v>
      </c>
      <c r="B6446" s="1">
        <v>0.39173558763389998</v>
      </c>
      <c r="C6446" s="1">
        <f t="shared" si="302"/>
        <v>0.99429120558529238</v>
      </c>
      <c r="H6446">
        <v>1</v>
      </c>
      <c r="I6446">
        <v>9.3661305581835386E-2</v>
      </c>
      <c r="J6446" s="1">
        <f t="shared" si="300"/>
        <v>0.19668441579875418</v>
      </c>
      <c r="K6446" s="1">
        <f t="shared" si="301"/>
        <v>2</v>
      </c>
    </row>
    <row r="6447" spans="1:11" ht="15.6" x14ac:dyDescent="0.3">
      <c r="A6447" s="1">
        <v>1</v>
      </c>
      <c r="B6447" s="1">
        <v>0.61250648518326367</v>
      </c>
      <c r="C6447" s="1">
        <f t="shared" si="302"/>
        <v>1.8961123325711851</v>
      </c>
      <c r="H6447">
        <v>1</v>
      </c>
      <c r="I6447">
        <v>0.18115787224951935</v>
      </c>
      <c r="J6447" s="1">
        <f t="shared" si="300"/>
        <v>0.39972795183903087</v>
      </c>
      <c r="K6447" s="1">
        <f t="shared" si="301"/>
        <v>2</v>
      </c>
    </row>
    <row r="6448" spans="1:11" ht="15.6" x14ac:dyDescent="0.3">
      <c r="A6448" s="1">
        <v>1</v>
      </c>
      <c r="B6448" s="1">
        <v>0.68269905697805722</v>
      </c>
      <c r="C6448" s="1">
        <f t="shared" si="302"/>
        <v>2.2958092167548276</v>
      </c>
      <c r="H6448">
        <v>3</v>
      </c>
      <c r="I6448">
        <v>0.96697897274697109</v>
      </c>
      <c r="J6448" s="1">
        <f t="shared" si="300"/>
        <v>34.106107309489587</v>
      </c>
      <c r="K6448" s="1">
        <f t="shared" si="301"/>
        <v>10</v>
      </c>
    </row>
    <row r="6449" spans="1:11" ht="15.6" x14ac:dyDescent="0.3">
      <c r="A6449" s="1">
        <v>1</v>
      </c>
      <c r="B6449" s="1">
        <v>0.54164250617999821</v>
      </c>
      <c r="C6449" s="1">
        <f t="shared" si="302"/>
        <v>1.5602116902996064</v>
      </c>
      <c r="H6449">
        <v>1</v>
      </c>
      <c r="I6449">
        <v>0.67723624378185365</v>
      </c>
      <c r="J6449" s="1">
        <f t="shared" si="300"/>
        <v>2.2616692565278322</v>
      </c>
      <c r="K6449" s="1">
        <f t="shared" si="301"/>
        <v>2</v>
      </c>
    </row>
    <row r="6450" spans="1:11" ht="15.6" x14ac:dyDescent="0.3">
      <c r="A6450" s="1">
        <v>1</v>
      </c>
      <c r="B6450" s="1">
        <v>0.45481734672078616</v>
      </c>
      <c r="C6450" s="1">
        <f t="shared" si="302"/>
        <v>1.21326879367078</v>
      </c>
      <c r="H6450">
        <v>1</v>
      </c>
      <c r="I6450">
        <v>0.20624408703878902</v>
      </c>
      <c r="J6450" s="1">
        <f t="shared" si="300"/>
        <v>0.46195855880606296</v>
      </c>
      <c r="K6450" s="1">
        <f t="shared" si="301"/>
        <v>2</v>
      </c>
    </row>
    <row r="6451" spans="1:11" ht="15.6" x14ac:dyDescent="0.3">
      <c r="A6451" s="1">
        <v>1</v>
      </c>
      <c r="B6451" s="1">
        <v>0.64903714102603227</v>
      </c>
      <c r="C6451" s="1">
        <f t="shared" si="302"/>
        <v>2.094149752008085</v>
      </c>
      <c r="H6451">
        <v>1</v>
      </c>
      <c r="I6451">
        <v>0.55125583666493727</v>
      </c>
      <c r="J6451" s="1">
        <f t="shared" si="300"/>
        <v>1.6026046915198311</v>
      </c>
      <c r="K6451" s="1">
        <f t="shared" si="301"/>
        <v>2</v>
      </c>
    </row>
    <row r="6452" spans="1:11" ht="15.6" x14ac:dyDescent="0.3">
      <c r="A6452" s="1">
        <v>1</v>
      </c>
      <c r="B6452" s="1">
        <v>0.55375835444196908</v>
      </c>
      <c r="C6452" s="1">
        <f t="shared" si="302"/>
        <v>1.6137893350042454</v>
      </c>
      <c r="H6452">
        <v>1</v>
      </c>
      <c r="I6452">
        <v>0.48506118961149935</v>
      </c>
      <c r="J6452" s="1">
        <f t="shared" si="300"/>
        <v>1.3274144003140929</v>
      </c>
      <c r="K6452" s="1">
        <f t="shared" si="301"/>
        <v>2</v>
      </c>
    </row>
    <row r="6453" spans="1:11" ht="15.6" x14ac:dyDescent="0.3">
      <c r="A6453" s="1">
        <v>1</v>
      </c>
      <c r="B6453" s="1">
        <v>1.1719107638782922E-2</v>
      </c>
      <c r="C6453" s="1">
        <f t="shared" si="302"/>
        <v>2.3576635263333444E-2</v>
      </c>
      <c r="H6453">
        <v>3</v>
      </c>
      <c r="I6453">
        <v>0.98190252388073362</v>
      </c>
      <c r="J6453" s="1">
        <f t="shared" si="300"/>
        <v>40.119827913576565</v>
      </c>
      <c r="K6453" s="1">
        <f t="shared" si="301"/>
        <v>10</v>
      </c>
    </row>
    <row r="6454" spans="1:11" ht="15.6" x14ac:dyDescent="0.3">
      <c r="A6454" s="1">
        <v>1</v>
      </c>
      <c r="B6454" s="1">
        <v>0.71858882412182989</v>
      </c>
      <c r="C6454" s="1">
        <f t="shared" si="302"/>
        <v>2.5358768396324853</v>
      </c>
      <c r="H6454">
        <v>1</v>
      </c>
      <c r="I6454">
        <v>0.48280281991027557</v>
      </c>
      <c r="J6454" s="1">
        <f t="shared" si="300"/>
        <v>1.3186621687240243</v>
      </c>
      <c r="K6454" s="1">
        <f t="shared" si="301"/>
        <v>2</v>
      </c>
    </row>
    <row r="6455" spans="1:11" ht="15.6" x14ac:dyDescent="0.3">
      <c r="A6455" s="1">
        <v>1</v>
      </c>
      <c r="B6455" s="1">
        <v>6.4180425428022089E-2</v>
      </c>
      <c r="C6455" s="1">
        <f t="shared" si="302"/>
        <v>0.13266516658998562</v>
      </c>
      <c r="H6455">
        <v>2</v>
      </c>
      <c r="I6455">
        <v>0.84707174901577809</v>
      </c>
      <c r="J6455" s="1">
        <f t="shared" si="300"/>
        <v>9.3889320769782962</v>
      </c>
      <c r="K6455" s="1">
        <f t="shared" si="301"/>
        <v>5</v>
      </c>
    </row>
    <row r="6456" spans="1:11" ht="15.6" x14ac:dyDescent="0.3">
      <c r="A6456" s="1">
        <v>1</v>
      </c>
      <c r="B6456" s="1">
        <v>3.3875545518356883E-3</v>
      </c>
      <c r="C6456" s="1">
        <f t="shared" si="302"/>
        <v>6.7866106115157272E-3</v>
      </c>
      <c r="H6456">
        <v>1</v>
      </c>
      <c r="I6456">
        <v>0.12930692464980009</v>
      </c>
      <c r="J6456" s="1">
        <f t="shared" si="300"/>
        <v>0.27693149229567637</v>
      </c>
      <c r="K6456" s="1">
        <f t="shared" si="301"/>
        <v>2</v>
      </c>
    </row>
    <row r="6457" spans="1:11" ht="15.6" x14ac:dyDescent="0.3">
      <c r="A6457" s="1">
        <v>1</v>
      </c>
      <c r="B6457" s="1">
        <v>0.63420514542069761</v>
      </c>
      <c r="C6457" s="1">
        <f t="shared" si="302"/>
        <v>2.0113652186745066</v>
      </c>
      <c r="H6457">
        <v>1</v>
      </c>
      <c r="I6457">
        <v>0.72933133945738093</v>
      </c>
      <c r="J6457" s="1">
        <f t="shared" si="300"/>
        <v>2.6137197219578634</v>
      </c>
      <c r="K6457" s="1">
        <f t="shared" si="301"/>
        <v>2</v>
      </c>
    </row>
    <row r="6458" spans="1:11" ht="15.6" x14ac:dyDescent="0.3">
      <c r="A6458" s="1">
        <v>1</v>
      </c>
      <c r="B6458" s="1">
        <v>0.76717429120761738</v>
      </c>
      <c r="C6458" s="1">
        <f t="shared" si="302"/>
        <v>2.9149302725303086</v>
      </c>
      <c r="H6458">
        <v>1</v>
      </c>
      <c r="I6458">
        <v>0.37376018555253759</v>
      </c>
      <c r="J6458" s="1">
        <f t="shared" si="300"/>
        <v>0.9360437821413562</v>
      </c>
      <c r="K6458" s="1">
        <f t="shared" si="301"/>
        <v>2</v>
      </c>
    </row>
    <row r="6459" spans="1:11" ht="15.6" x14ac:dyDescent="0.3">
      <c r="A6459" s="1">
        <v>2</v>
      </c>
      <c r="B6459" s="1">
        <v>0.6802575762199774</v>
      </c>
      <c r="C6459" s="1">
        <f t="shared" si="302"/>
        <v>5.7011976650120939</v>
      </c>
      <c r="H6459">
        <v>1</v>
      </c>
      <c r="I6459">
        <v>0.25296792504654075</v>
      </c>
      <c r="J6459" s="1">
        <f t="shared" si="300"/>
        <v>0.58329431282620026</v>
      </c>
      <c r="K6459" s="1">
        <f t="shared" si="301"/>
        <v>2</v>
      </c>
    </row>
    <row r="6460" spans="1:11" ht="15.6" x14ac:dyDescent="0.3">
      <c r="A6460" s="1">
        <v>1</v>
      </c>
      <c r="B6460" s="1">
        <v>0.34061708426160464</v>
      </c>
      <c r="C6460" s="1">
        <f t="shared" si="302"/>
        <v>0.83290171495690724</v>
      </c>
      <c r="H6460">
        <v>1</v>
      </c>
      <c r="I6460">
        <v>0.23975341044343396</v>
      </c>
      <c r="J6460" s="1">
        <f t="shared" si="300"/>
        <v>0.5482248767693092</v>
      </c>
      <c r="K6460" s="1">
        <f t="shared" si="301"/>
        <v>2</v>
      </c>
    </row>
    <row r="6461" spans="1:11" ht="15.6" x14ac:dyDescent="0.3">
      <c r="A6461" s="1">
        <v>1</v>
      </c>
      <c r="B6461" s="1">
        <v>0.65434736167485585</v>
      </c>
      <c r="C6461" s="1">
        <f t="shared" si="302"/>
        <v>2.1246418873632673</v>
      </c>
      <c r="H6461">
        <v>1</v>
      </c>
      <c r="I6461">
        <v>0.72014526810510571</v>
      </c>
      <c r="J6461" s="1">
        <f t="shared" si="300"/>
        <v>2.5469692502097465</v>
      </c>
      <c r="K6461" s="1">
        <f t="shared" si="301"/>
        <v>2</v>
      </c>
    </row>
    <row r="6462" spans="1:11" ht="15.6" x14ac:dyDescent="0.3">
      <c r="A6462" s="1">
        <v>1</v>
      </c>
      <c r="B6462" s="1">
        <v>0.84765160069582202</v>
      </c>
      <c r="C6462" s="1">
        <f t="shared" si="302"/>
        <v>3.7631705606122408</v>
      </c>
      <c r="H6462">
        <v>1</v>
      </c>
      <c r="I6462">
        <v>0.51484725486007266</v>
      </c>
      <c r="J6462" s="1">
        <f t="shared" si="300"/>
        <v>1.4465829983890244</v>
      </c>
      <c r="K6462" s="1">
        <f t="shared" si="301"/>
        <v>2</v>
      </c>
    </row>
    <row r="6463" spans="1:11" ht="15.6" x14ac:dyDescent="0.3">
      <c r="A6463" s="1">
        <v>1</v>
      </c>
      <c r="B6463" s="1">
        <v>0.30719931638538772</v>
      </c>
      <c r="C6463" s="1">
        <f t="shared" si="302"/>
        <v>0.73402586998550501</v>
      </c>
      <c r="H6463">
        <v>1</v>
      </c>
      <c r="I6463">
        <v>0.24900051881466109</v>
      </c>
      <c r="J6463" s="1">
        <f t="shared" si="300"/>
        <v>0.57270063610002675</v>
      </c>
      <c r="K6463" s="1">
        <f t="shared" si="301"/>
        <v>2</v>
      </c>
    </row>
    <row r="6464" spans="1:11" ht="15.6" x14ac:dyDescent="0.3">
      <c r="A6464" s="1">
        <v>1</v>
      </c>
      <c r="B6464" s="1">
        <v>0.98159733878597366</v>
      </c>
      <c r="C6464" s="1">
        <f t="shared" si="302"/>
        <v>7.990519987256393</v>
      </c>
      <c r="H6464">
        <v>1</v>
      </c>
      <c r="I6464">
        <v>0.71465193639942626</v>
      </c>
      <c r="J6464" s="1">
        <f t="shared" si="300"/>
        <v>2.5080911361453024</v>
      </c>
      <c r="K6464" s="1">
        <f t="shared" si="301"/>
        <v>2</v>
      </c>
    </row>
    <row r="6465" spans="1:11" ht="15.6" x14ac:dyDescent="0.3">
      <c r="A6465" s="1">
        <v>1</v>
      </c>
      <c r="B6465" s="1">
        <v>0.78521073030793176</v>
      </c>
      <c r="C6465" s="1">
        <f t="shared" si="302"/>
        <v>3.0761957449477069</v>
      </c>
      <c r="H6465">
        <v>1</v>
      </c>
      <c r="I6465">
        <v>0.74459059419537954</v>
      </c>
      <c r="J6465" s="1">
        <f t="shared" si="300"/>
        <v>2.7297750166450201</v>
      </c>
      <c r="K6465" s="1">
        <f t="shared" si="301"/>
        <v>2</v>
      </c>
    </row>
    <row r="6466" spans="1:11" ht="15.6" x14ac:dyDescent="0.3">
      <c r="A6466" s="1">
        <v>1</v>
      </c>
      <c r="B6466" s="1">
        <v>0.43656727805413986</v>
      </c>
      <c r="C6466" s="1">
        <f t="shared" si="302"/>
        <v>1.1474146916105743</v>
      </c>
      <c r="H6466">
        <v>1</v>
      </c>
      <c r="I6466">
        <v>0.58067567979979862</v>
      </c>
      <c r="J6466" s="1">
        <f t="shared" si="300"/>
        <v>1.7382212491580873</v>
      </c>
      <c r="K6466" s="1">
        <f t="shared" si="301"/>
        <v>2</v>
      </c>
    </row>
    <row r="6467" spans="1:11" ht="15.6" x14ac:dyDescent="0.3">
      <c r="A6467" s="1">
        <v>1</v>
      </c>
      <c r="B6467" s="1">
        <v>0.16824854274117251</v>
      </c>
      <c r="C6467" s="1">
        <f t="shared" si="302"/>
        <v>0.36844322409123559</v>
      </c>
      <c r="H6467">
        <v>1</v>
      </c>
      <c r="I6467">
        <v>0.17502365184484389</v>
      </c>
      <c r="J6467" s="1">
        <f t="shared" ref="J6467:J6530" si="303">-LN(1-I6467)*VLOOKUP(H6467,$B$2:$D$4,3)</f>
        <v>0.38480112392251609</v>
      </c>
      <c r="K6467" s="1">
        <f t="shared" ref="K6467:K6530" si="304">VLOOKUP(H6467,$B$2:$D$4,3)</f>
        <v>2</v>
      </c>
    </row>
    <row r="6468" spans="1:11" ht="15.6" x14ac:dyDescent="0.3">
      <c r="A6468" s="1">
        <v>1</v>
      </c>
      <c r="B6468" s="1">
        <v>0.79821161534470653</v>
      </c>
      <c r="C6468" s="1">
        <f t="shared" si="302"/>
        <v>3.2010714628289376</v>
      </c>
      <c r="H6468">
        <v>2</v>
      </c>
      <c r="I6468">
        <v>0.9430219428083132</v>
      </c>
      <c r="J6468" s="1">
        <f t="shared" si="303"/>
        <v>14.325445234068301</v>
      </c>
      <c r="K6468" s="1">
        <f t="shared" si="304"/>
        <v>5</v>
      </c>
    </row>
    <row r="6469" spans="1:11" ht="15.6" x14ac:dyDescent="0.3">
      <c r="A6469" s="1">
        <v>1</v>
      </c>
      <c r="B6469" s="1">
        <v>0.28635517441328168</v>
      </c>
      <c r="C6469" s="1">
        <f t="shared" si="302"/>
        <v>0.67473976712860428</v>
      </c>
      <c r="H6469">
        <v>2</v>
      </c>
      <c r="I6469">
        <v>0.90936002685628836</v>
      </c>
      <c r="J6469" s="1">
        <f t="shared" si="303"/>
        <v>12.004299792793194</v>
      </c>
      <c r="K6469" s="1">
        <f t="shared" si="304"/>
        <v>5</v>
      </c>
    </row>
    <row r="6470" spans="1:11" ht="15.6" x14ac:dyDescent="0.3">
      <c r="A6470" s="1">
        <v>2</v>
      </c>
      <c r="B6470" s="1">
        <v>0.62874233222449416</v>
      </c>
      <c r="C6470" s="1">
        <f t="shared" si="302"/>
        <v>4.9542946756888044</v>
      </c>
      <c r="H6470">
        <v>2</v>
      </c>
      <c r="I6470">
        <v>0.92947172460097049</v>
      </c>
      <c r="J6470" s="1">
        <f t="shared" si="303"/>
        <v>13.258707900405016</v>
      </c>
      <c r="K6470" s="1">
        <f t="shared" si="304"/>
        <v>5</v>
      </c>
    </row>
    <row r="6471" spans="1:11" ht="15.6" x14ac:dyDescent="0.3">
      <c r="A6471" s="1">
        <v>1</v>
      </c>
      <c r="B6471" s="1">
        <v>0.85833307901242106</v>
      </c>
      <c r="C6471" s="1">
        <f t="shared" ref="C6471:C6534" si="305">-LN(1-B6471)*VLOOKUP(A6471,$B$2:$D$4,3)</f>
        <v>3.9085532070420035</v>
      </c>
      <c r="H6471">
        <v>1</v>
      </c>
      <c r="I6471">
        <v>0.4217658009582812</v>
      </c>
      <c r="J6471" s="1">
        <f t="shared" si="303"/>
        <v>1.0955526074460433</v>
      </c>
      <c r="K6471" s="1">
        <f t="shared" si="304"/>
        <v>2</v>
      </c>
    </row>
    <row r="6472" spans="1:11" ht="15.6" x14ac:dyDescent="0.3">
      <c r="A6472" s="1">
        <v>1</v>
      </c>
      <c r="B6472" s="1">
        <v>0.86751915036469618</v>
      </c>
      <c r="C6472" s="1">
        <f t="shared" si="305"/>
        <v>4.0426343501115802</v>
      </c>
      <c r="H6472">
        <v>2</v>
      </c>
      <c r="I6472">
        <v>0.85671559801019315</v>
      </c>
      <c r="J6472" s="1">
        <f t="shared" si="303"/>
        <v>9.7146189935651019</v>
      </c>
      <c r="K6472" s="1">
        <f t="shared" si="304"/>
        <v>5</v>
      </c>
    </row>
    <row r="6473" spans="1:11" ht="15.6" x14ac:dyDescent="0.3">
      <c r="A6473" s="1">
        <v>3</v>
      </c>
      <c r="B6473" s="1">
        <v>0.84145634327219454</v>
      </c>
      <c r="C6473" s="1">
        <f t="shared" si="305"/>
        <v>18.417252868220558</v>
      </c>
      <c r="H6473">
        <v>1</v>
      </c>
      <c r="I6473">
        <v>0.60686056093020413</v>
      </c>
      <c r="J6473" s="1">
        <f t="shared" si="303"/>
        <v>1.8671818464970955</v>
      </c>
      <c r="K6473" s="1">
        <f t="shared" si="304"/>
        <v>2</v>
      </c>
    </row>
    <row r="6474" spans="1:11" ht="15.6" x14ac:dyDescent="0.3">
      <c r="A6474" s="1">
        <v>1</v>
      </c>
      <c r="B6474" s="1">
        <v>0.12958159123508409</v>
      </c>
      <c r="C6474" s="1">
        <f t="shared" si="305"/>
        <v>0.27756250665648746</v>
      </c>
      <c r="H6474">
        <v>1</v>
      </c>
      <c r="I6474">
        <v>0.31989501632740258</v>
      </c>
      <c r="J6474" s="1">
        <f t="shared" si="303"/>
        <v>0.77101620994945541</v>
      </c>
      <c r="K6474" s="1">
        <f t="shared" si="304"/>
        <v>2</v>
      </c>
    </row>
    <row r="6475" spans="1:11" ht="15.6" x14ac:dyDescent="0.3">
      <c r="A6475" s="1">
        <v>1</v>
      </c>
      <c r="B6475" s="1">
        <v>0.49226355784783471</v>
      </c>
      <c r="C6475" s="1">
        <f t="shared" si="305"/>
        <v>1.3555855613912822</v>
      </c>
      <c r="H6475">
        <v>1</v>
      </c>
      <c r="I6475">
        <v>0.40504165776543471</v>
      </c>
      <c r="J6475" s="1">
        <f t="shared" si="303"/>
        <v>1.0385277778773725</v>
      </c>
      <c r="K6475" s="1">
        <f t="shared" si="304"/>
        <v>2</v>
      </c>
    </row>
    <row r="6476" spans="1:11" ht="15.6" x14ac:dyDescent="0.3">
      <c r="A6476" s="1">
        <v>1</v>
      </c>
      <c r="B6476" s="1">
        <v>0.652211066011536</v>
      </c>
      <c r="C6476" s="1">
        <f t="shared" si="305"/>
        <v>2.1123189894751699</v>
      </c>
      <c r="H6476">
        <v>1</v>
      </c>
      <c r="I6476">
        <v>0.6326181829279458</v>
      </c>
      <c r="J6476" s="1">
        <f t="shared" si="303"/>
        <v>2.0027071964953356</v>
      </c>
      <c r="K6476" s="1">
        <f t="shared" si="304"/>
        <v>2</v>
      </c>
    </row>
    <row r="6477" spans="1:11" ht="15.6" x14ac:dyDescent="0.3">
      <c r="A6477" s="1">
        <v>1</v>
      </c>
      <c r="B6477" s="1">
        <v>0.14084292123172704</v>
      </c>
      <c r="C6477" s="1">
        <f t="shared" si="305"/>
        <v>0.30360702270792556</v>
      </c>
      <c r="H6477">
        <v>1</v>
      </c>
      <c r="I6477">
        <v>0.53355510116885896</v>
      </c>
      <c r="J6477" s="1">
        <f t="shared" si="303"/>
        <v>1.5252307635771869</v>
      </c>
      <c r="K6477" s="1">
        <f t="shared" si="304"/>
        <v>2</v>
      </c>
    </row>
    <row r="6478" spans="1:11" ht="15.6" x14ac:dyDescent="0.3">
      <c r="A6478" s="1">
        <v>1</v>
      </c>
      <c r="B6478" s="1">
        <v>0.13208410901211584</v>
      </c>
      <c r="C6478" s="1">
        <f t="shared" si="305"/>
        <v>0.28332093760083565</v>
      </c>
      <c r="H6478">
        <v>1</v>
      </c>
      <c r="I6478">
        <v>0.48158207953123572</v>
      </c>
      <c r="J6478" s="1">
        <f t="shared" si="303"/>
        <v>1.3139471314721458</v>
      </c>
      <c r="K6478" s="1">
        <f t="shared" si="304"/>
        <v>2</v>
      </c>
    </row>
    <row r="6479" spans="1:11" ht="15.6" x14ac:dyDescent="0.3">
      <c r="A6479" s="1">
        <v>1</v>
      </c>
      <c r="B6479" s="1">
        <v>0.19840083010345774</v>
      </c>
      <c r="C6479" s="1">
        <f t="shared" si="305"/>
        <v>0.44229316842055738</v>
      </c>
      <c r="H6479">
        <v>3</v>
      </c>
      <c r="I6479">
        <v>0.97946104312265392</v>
      </c>
      <c r="J6479" s="1">
        <f t="shared" si="303"/>
        <v>38.854318607106578</v>
      </c>
      <c r="K6479" s="1">
        <f t="shared" si="304"/>
        <v>10</v>
      </c>
    </row>
    <row r="6480" spans="1:11" ht="15.6" x14ac:dyDescent="0.3">
      <c r="A6480" s="1">
        <v>1</v>
      </c>
      <c r="B6480" s="1">
        <v>0.14450514236884671</v>
      </c>
      <c r="C6480" s="1">
        <f t="shared" si="305"/>
        <v>0.31215039323853178</v>
      </c>
      <c r="H6480">
        <v>1</v>
      </c>
      <c r="I6480">
        <v>7.6570940275276958E-2</v>
      </c>
      <c r="J6480" s="1">
        <f t="shared" si="303"/>
        <v>0.15932259810120725</v>
      </c>
      <c r="K6480" s="1">
        <f t="shared" si="304"/>
        <v>2</v>
      </c>
    </row>
    <row r="6481" spans="1:11" ht="15.6" x14ac:dyDescent="0.3">
      <c r="A6481" s="1">
        <v>1</v>
      </c>
      <c r="B6481" s="1">
        <v>0.575670644245735</v>
      </c>
      <c r="C6481" s="1">
        <f t="shared" si="305"/>
        <v>1.714490685700421</v>
      </c>
      <c r="H6481">
        <v>1</v>
      </c>
      <c r="I6481">
        <v>0.66304513687551503</v>
      </c>
      <c r="J6481" s="1">
        <f t="shared" si="303"/>
        <v>2.1756125898324941</v>
      </c>
      <c r="K6481" s="1">
        <f t="shared" si="304"/>
        <v>2</v>
      </c>
    </row>
    <row r="6482" spans="1:11" ht="15.6" x14ac:dyDescent="0.3">
      <c r="A6482" s="1">
        <v>2</v>
      </c>
      <c r="B6482" s="1">
        <v>0.86007263405255285</v>
      </c>
      <c r="C6482" s="1">
        <f t="shared" si="305"/>
        <v>9.8331590283240917</v>
      </c>
      <c r="H6482">
        <v>2</v>
      </c>
      <c r="I6482">
        <v>0.82030701620532853</v>
      </c>
      <c r="J6482" s="1">
        <f t="shared" si="303"/>
        <v>8.5825276497333576</v>
      </c>
      <c r="K6482" s="1">
        <f t="shared" si="304"/>
        <v>5</v>
      </c>
    </row>
    <row r="6483" spans="1:11" ht="15.6" x14ac:dyDescent="0.3">
      <c r="A6483" s="1">
        <v>1</v>
      </c>
      <c r="B6483" s="1">
        <v>0.61458174382763142</v>
      </c>
      <c r="C6483" s="1">
        <f t="shared" si="305"/>
        <v>1.9068523094184273</v>
      </c>
      <c r="H6483">
        <v>1</v>
      </c>
      <c r="I6483">
        <v>0.44776757103183079</v>
      </c>
      <c r="J6483" s="1">
        <f t="shared" si="303"/>
        <v>1.1875725087150819</v>
      </c>
      <c r="K6483" s="1">
        <f t="shared" si="304"/>
        <v>2</v>
      </c>
    </row>
    <row r="6484" spans="1:11" ht="15.6" x14ac:dyDescent="0.3">
      <c r="A6484" s="1">
        <v>1</v>
      </c>
      <c r="B6484" s="1">
        <v>3.9063692129276406E-3</v>
      </c>
      <c r="C6484" s="1">
        <f t="shared" si="305"/>
        <v>7.8280380031456164E-3</v>
      </c>
      <c r="H6484">
        <v>1</v>
      </c>
      <c r="I6484">
        <v>0.22016052735984373</v>
      </c>
      <c r="J6484" s="1">
        <f t="shared" si="303"/>
        <v>0.49733436957320831</v>
      </c>
      <c r="K6484" s="1">
        <f t="shared" si="304"/>
        <v>2</v>
      </c>
    </row>
    <row r="6485" spans="1:11" ht="15.6" x14ac:dyDescent="0.3">
      <c r="A6485" s="1">
        <v>1</v>
      </c>
      <c r="B6485" s="1">
        <v>0.94918668172246468</v>
      </c>
      <c r="C6485" s="1">
        <f t="shared" si="305"/>
        <v>5.9591935758816792</v>
      </c>
      <c r="H6485">
        <v>1</v>
      </c>
      <c r="I6485">
        <v>0.5807977538377026</v>
      </c>
      <c r="J6485" s="1">
        <f t="shared" si="303"/>
        <v>1.7388035755561451</v>
      </c>
      <c r="K6485" s="1">
        <f t="shared" si="304"/>
        <v>2</v>
      </c>
    </row>
    <row r="6486" spans="1:11" ht="15.6" x14ac:dyDescent="0.3">
      <c r="A6486" s="1">
        <v>1</v>
      </c>
      <c r="B6486" s="1">
        <v>5.8381908627582628E-2</v>
      </c>
      <c r="C6486" s="1">
        <f t="shared" si="305"/>
        <v>0.12031101956699815</v>
      </c>
      <c r="H6486">
        <v>1</v>
      </c>
      <c r="I6486">
        <v>3.9094210638752402E-2</v>
      </c>
      <c r="J6486" s="1">
        <f t="shared" si="303"/>
        <v>7.9757817561619163E-2</v>
      </c>
      <c r="K6486" s="1">
        <f t="shared" si="304"/>
        <v>2</v>
      </c>
    </row>
    <row r="6487" spans="1:11" ht="15.6" x14ac:dyDescent="0.3">
      <c r="A6487" s="1">
        <v>1</v>
      </c>
      <c r="B6487" s="1">
        <v>0.54179509872737819</v>
      </c>
      <c r="C6487" s="1">
        <f t="shared" si="305"/>
        <v>1.5608776244448725</v>
      </c>
      <c r="H6487">
        <v>2</v>
      </c>
      <c r="I6487">
        <v>0.8223517563402204</v>
      </c>
      <c r="J6487" s="1">
        <f t="shared" si="303"/>
        <v>8.6397492154182434</v>
      </c>
      <c r="K6487" s="1">
        <f t="shared" si="304"/>
        <v>5</v>
      </c>
    </row>
    <row r="6488" spans="1:11" ht="15.6" x14ac:dyDescent="0.3">
      <c r="A6488" s="1">
        <v>1</v>
      </c>
      <c r="B6488" s="1">
        <v>0.22034363841669974</v>
      </c>
      <c r="C6488" s="1">
        <f t="shared" si="305"/>
        <v>0.49780403689434904</v>
      </c>
      <c r="H6488">
        <v>1</v>
      </c>
      <c r="I6488">
        <v>0.16162602618488114</v>
      </c>
      <c r="J6488" s="1">
        <f t="shared" si="303"/>
        <v>0.35258201715908427</v>
      </c>
      <c r="K6488" s="1">
        <f t="shared" si="304"/>
        <v>2</v>
      </c>
    </row>
    <row r="6489" spans="1:11" ht="15.6" x14ac:dyDescent="0.3">
      <c r="A6489" s="1">
        <v>1</v>
      </c>
      <c r="B6489" s="1">
        <v>0.6122623371074557</v>
      </c>
      <c r="C6489" s="1">
        <f t="shared" si="305"/>
        <v>1.894852589202239</v>
      </c>
      <c r="H6489">
        <v>1</v>
      </c>
      <c r="I6489">
        <v>8.6275826288644067E-2</v>
      </c>
      <c r="J6489" s="1">
        <f t="shared" si="303"/>
        <v>0.18045306476352904</v>
      </c>
      <c r="K6489" s="1">
        <f t="shared" si="304"/>
        <v>2</v>
      </c>
    </row>
    <row r="6490" spans="1:11" ht="15.6" x14ac:dyDescent="0.3">
      <c r="A6490" s="1">
        <v>2</v>
      </c>
      <c r="B6490" s="1">
        <v>0.21185949278237251</v>
      </c>
      <c r="C6490" s="1">
        <f t="shared" si="305"/>
        <v>1.1903944818377228</v>
      </c>
      <c r="H6490">
        <v>3</v>
      </c>
      <c r="I6490">
        <v>0.95693838312936796</v>
      </c>
      <c r="J6490" s="1">
        <f t="shared" si="303"/>
        <v>31.451232385025701</v>
      </c>
      <c r="K6490" s="1">
        <f t="shared" si="304"/>
        <v>10</v>
      </c>
    </row>
    <row r="6491" spans="1:11" ht="15.6" x14ac:dyDescent="0.3">
      <c r="A6491" s="1">
        <v>1</v>
      </c>
      <c r="B6491" s="1">
        <v>0.41273232215338601</v>
      </c>
      <c r="C6491" s="1">
        <f t="shared" si="305"/>
        <v>1.0645491062696499</v>
      </c>
      <c r="H6491">
        <v>1</v>
      </c>
      <c r="I6491">
        <v>0.49458296456801049</v>
      </c>
      <c r="J6491" s="1">
        <f t="shared" si="303"/>
        <v>1.3647427555317857</v>
      </c>
      <c r="K6491" s="1">
        <f t="shared" si="304"/>
        <v>2</v>
      </c>
    </row>
    <row r="6492" spans="1:11" ht="15.6" x14ac:dyDescent="0.3">
      <c r="A6492" s="1">
        <v>1</v>
      </c>
      <c r="B6492" s="1">
        <v>0.33411664174321726</v>
      </c>
      <c r="C6492" s="1">
        <f t="shared" si="305"/>
        <v>0.81328152306546708</v>
      </c>
      <c r="H6492">
        <v>1</v>
      </c>
      <c r="I6492">
        <v>0.68224127933591727</v>
      </c>
      <c r="J6492" s="1">
        <f t="shared" si="303"/>
        <v>2.2929258484818562</v>
      </c>
      <c r="K6492" s="1">
        <f t="shared" si="304"/>
        <v>2</v>
      </c>
    </row>
    <row r="6493" spans="1:11" ht="15.6" x14ac:dyDescent="0.3">
      <c r="A6493" s="1">
        <v>1</v>
      </c>
      <c r="B6493" s="1">
        <v>0.92898342844935455</v>
      </c>
      <c r="C6493" s="1">
        <f t="shared" si="305"/>
        <v>5.2896840541061847</v>
      </c>
      <c r="H6493">
        <v>1</v>
      </c>
      <c r="I6493">
        <v>0.46894741660817285</v>
      </c>
      <c r="J6493" s="1">
        <f t="shared" si="303"/>
        <v>1.265788471079611</v>
      </c>
      <c r="K6493" s="1">
        <f t="shared" si="304"/>
        <v>2</v>
      </c>
    </row>
    <row r="6494" spans="1:11" ht="15.6" x14ac:dyDescent="0.3">
      <c r="A6494" s="1">
        <v>1</v>
      </c>
      <c r="B6494" s="1">
        <v>0.77394940031128878</v>
      </c>
      <c r="C6494" s="1">
        <f t="shared" si="305"/>
        <v>2.9739928246841894</v>
      </c>
      <c r="H6494">
        <v>1</v>
      </c>
      <c r="I6494">
        <v>0.30545976134525588</v>
      </c>
      <c r="J6494" s="1">
        <f t="shared" si="303"/>
        <v>0.72901035887685983</v>
      </c>
      <c r="K6494" s="1">
        <f t="shared" si="304"/>
        <v>2</v>
      </c>
    </row>
    <row r="6495" spans="1:11" ht="15.6" x14ac:dyDescent="0.3">
      <c r="A6495" s="1">
        <v>1</v>
      </c>
      <c r="B6495" s="1">
        <v>0.73088778344065675</v>
      </c>
      <c r="C6495" s="1">
        <f t="shared" si="305"/>
        <v>2.625253648875002</v>
      </c>
      <c r="H6495">
        <v>3</v>
      </c>
      <c r="I6495">
        <v>0.96908474990081483</v>
      </c>
      <c r="J6495" s="1">
        <f t="shared" si="303"/>
        <v>34.765056861067002</v>
      </c>
      <c r="K6495" s="1">
        <f t="shared" si="304"/>
        <v>10</v>
      </c>
    </row>
    <row r="6496" spans="1:11" ht="15.6" x14ac:dyDescent="0.3">
      <c r="A6496" s="1">
        <v>1</v>
      </c>
      <c r="B6496" s="1">
        <v>0.74361400189214755</v>
      </c>
      <c r="C6496" s="1">
        <f t="shared" si="305"/>
        <v>2.722142329981073</v>
      </c>
      <c r="H6496">
        <v>1</v>
      </c>
      <c r="I6496">
        <v>0.66927091280861839</v>
      </c>
      <c r="J6496" s="1">
        <f t="shared" si="303"/>
        <v>2.2129114128647771</v>
      </c>
      <c r="K6496" s="1">
        <f t="shared" si="304"/>
        <v>2</v>
      </c>
    </row>
    <row r="6497" spans="1:11" ht="15.6" x14ac:dyDescent="0.3">
      <c r="A6497" s="1">
        <v>2</v>
      </c>
      <c r="B6497" s="1">
        <v>0.47813348796044802</v>
      </c>
      <c r="C6497" s="1">
        <f t="shared" si="305"/>
        <v>3.2517172393231633</v>
      </c>
      <c r="H6497">
        <v>1</v>
      </c>
      <c r="I6497">
        <v>0.36432996612445451</v>
      </c>
      <c r="J6497" s="1">
        <f t="shared" si="303"/>
        <v>0.90615132986800184</v>
      </c>
      <c r="K6497" s="1">
        <f t="shared" si="304"/>
        <v>2</v>
      </c>
    </row>
    <row r="6498" spans="1:11" ht="15.6" x14ac:dyDescent="0.3">
      <c r="A6498" s="1">
        <v>1</v>
      </c>
      <c r="B6498" s="1">
        <v>0.18631550035096286</v>
      </c>
      <c r="C6498" s="1">
        <f t="shared" si="305"/>
        <v>0.4123651613635233</v>
      </c>
      <c r="H6498">
        <v>1</v>
      </c>
      <c r="I6498">
        <v>0.78603473006378366</v>
      </c>
      <c r="J6498" s="1">
        <f t="shared" si="303"/>
        <v>3.083883134296832</v>
      </c>
      <c r="K6498" s="1">
        <f t="shared" si="304"/>
        <v>2</v>
      </c>
    </row>
    <row r="6499" spans="1:11" ht="15.6" x14ac:dyDescent="0.3">
      <c r="A6499" s="1">
        <v>1</v>
      </c>
      <c r="B6499" s="1">
        <v>0.13638721884823146</v>
      </c>
      <c r="C6499" s="1">
        <f t="shared" si="305"/>
        <v>0.29326156119897256</v>
      </c>
      <c r="H6499">
        <v>2</v>
      </c>
      <c r="I6499">
        <v>0.81810968352305669</v>
      </c>
      <c r="J6499" s="1">
        <f t="shared" si="303"/>
        <v>8.5217571514799406</v>
      </c>
      <c r="K6499" s="1">
        <f t="shared" si="304"/>
        <v>5</v>
      </c>
    </row>
    <row r="6500" spans="1:11" ht="15.6" x14ac:dyDescent="0.3">
      <c r="A6500" s="1">
        <v>1</v>
      </c>
      <c r="B6500" s="1">
        <v>0.13208410901211584</v>
      </c>
      <c r="C6500" s="1">
        <f t="shared" si="305"/>
        <v>0.28332093760083565</v>
      </c>
      <c r="H6500">
        <v>2</v>
      </c>
      <c r="I6500">
        <v>0.87688833277382727</v>
      </c>
      <c r="J6500" s="1">
        <f t="shared" si="303"/>
        <v>10.473317359206131</v>
      </c>
      <c r="K6500" s="1">
        <f t="shared" si="304"/>
        <v>5</v>
      </c>
    </row>
    <row r="6501" spans="1:11" ht="15.6" x14ac:dyDescent="0.3">
      <c r="A6501" s="1">
        <v>1</v>
      </c>
      <c r="B6501" s="1">
        <v>0.89779351176488542</v>
      </c>
      <c r="C6501" s="1">
        <f t="shared" si="305"/>
        <v>4.5615202351223587</v>
      </c>
      <c r="H6501">
        <v>1</v>
      </c>
      <c r="I6501">
        <v>0.59648426770836516</v>
      </c>
      <c r="J6501" s="1">
        <f t="shared" si="303"/>
        <v>1.815079604923721</v>
      </c>
      <c r="K6501" s="1">
        <f t="shared" si="304"/>
        <v>2</v>
      </c>
    </row>
    <row r="6502" spans="1:11" ht="15.6" x14ac:dyDescent="0.3">
      <c r="A6502" s="1">
        <v>1</v>
      </c>
      <c r="B6502" s="1">
        <v>0.97091586046937473</v>
      </c>
      <c r="C6502" s="1">
        <f t="shared" si="305"/>
        <v>7.0751245734023671</v>
      </c>
      <c r="H6502">
        <v>1</v>
      </c>
      <c r="I6502">
        <v>0.1673024689474166</v>
      </c>
      <c r="J6502" s="1">
        <f t="shared" si="303"/>
        <v>0.36616962147010318</v>
      </c>
      <c r="K6502" s="1">
        <f t="shared" si="304"/>
        <v>2</v>
      </c>
    </row>
    <row r="6503" spans="1:11" ht="15.6" x14ac:dyDescent="0.3">
      <c r="A6503" s="1">
        <v>1</v>
      </c>
      <c r="B6503" s="1">
        <v>0.25562303537095249</v>
      </c>
      <c r="C6503" s="1">
        <f t="shared" si="305"/>
        <v>0.59041539915181551</v>
      </c>
      <c r="H6503">
        <v>1</v>
      </c>
      <c r="I6503">
        <v>0.5135349589526047</v>
      </c>
      <c r="J6503" s="1">
        <f t="shared" si="303"/>
        <v>1.4411804760223554</v>
      </c>
      <c r="K6503" s="1">
        <f t="shared" si="304"/>
        <v>2</v>
      </c>
    </row>
    <row r="6504" spans="1:11" ht="15.6" x14ac:dyDescent="0.3">
      <c r="A6504" s="1">
        <v>1</v>
      </c>
      <c r="B6504" s="1">
        <v>0.5451216162602619</v>
      </c>
      <c r="C6504" s="1">
        <f t="shared" si="305"/>
        <v>1.5754503684864243</v>
      </c>
      <c r="H6504">
        <v>1</v>
      </c>
      <c r="I6504">
        <v>5.6062501907406845E-2</v>
      </c>
      <c r="J6504" s="1">
        <f t="shared" si="303"/>
        <v>0.11539064935253708</v>
      </c>
      <c r="K6504" s="1">
        <f t="shared" si="304"/>
        <v>2</v>
      </c>
    </row>
    <row r="6505" spans="1:11" ht="15.6" x14ac:dyDescent="0.3">
      <c r="A6505" s="1">
        <v>1</v>
      </c>
      <c r="B6505" s="1">
        <v>0.77840510269478436</v>
      </c>
      <c r="C6505" s="1">
        <f t="shared" si="305"/>
        <v>3.0138087019502739</v>
      </c>
      <c r="H6505">
        <v>2</v>
      </c>
      <c r="I6505">
        <v>0.91286965544602805</v>
      </c>
      <c r="J6505" s="1">
        <f t="shared" si="303"/>
        <v>12.20175034132637</v>
      </c>
      <c r="K6505" s="1">
        <f t="shared" si="304"/>
        <v>5</v>
      </c>
    </row>
    <row r="6506" spans="1:11" ht="15.6" x14ac:dyDescent="0.3">
      <c r="A6506" s="1">
        <v>1</v>
      </c>
      <c r="B6506" s="1">
        <v>0.6751609851374859</v>
      </c>
      <c r="C6506" s="1">
        <f t="shared" si="305"/>
        <v>2.2488511165156084</v>
      </c>
      <c r="H6506">
        <v>1</v>
      </c>
      <c r="I6506">
        <v>0.70534379100924716</v>
      </c>
      <c r="J6506" s="1">
        <f t="shared" si="303"/>
        <v>2.4438919909855383</v>
      </c>
      <c r="K6506" s="1">
        <f t="shared" si="304"/>
        <v>2</v>
      </c>
    </row>
    <row r="6507" spans="1:11" ht="15.6" x14ac:dyDescent="0.3">
      <c r="A6507" s="1">
        <v>1</v>
      </c>
      <c r="B6507" s="1">
        <v>0.98950163274025693</v>
      </c>
      <c r="C6507" s="1">
        <f t="shared" si="305"/>
        <v>9.1130710659639647</v>
      </c>
      <c r="H6507">
        <v>1</v>
      </c>
      <c r="I6507">
        <v>0.29157383953367716</v>
      </c>
      <c r="J6507" s="1">
        <f t="shared" si="303"/>
        <v>0.68941888961587383</v>
      </c>
      <c r="K6507" s="1">
        <f t="shared" si="304"/>
        <v>2</v>
      </c>
    </row>
    <row r="6508" spans="1:11" ht="15.6" x14ac:dyDescent="0.3">
      <c r="A6508" s="1">
        <v>1</v>
      </c>
      <c r="B6508" s="1">
        <v>0.14932706686605426</v>
      </c>
      <c r="C6508" s="1">
        <f t="shared" si="305"/>
        <v>0.32345511335185789</v>
      </c>
      <c r="H6508">
        <v>3</v>
      </c>
      <c r="I6508">
        <v>0.98507644886623735</v>
      </c>
      <c r="J6508" s="1">
        <f t="shared" si="303"/>
        <v>42.04814700880511</v>
      </c>
      <c r="K6508" s="1">
        <f t="shared" si="304"/>
        <v>10</v>
      </c>
    </row>
    <row r="6509" spans="1:11" ht="15.6" x14ac:dyDescent="0.3">
      <c r="A6509" s="1">
        <v>1</v>
      </c>
      <c r="B6509" s="1">
        <v>0.511062959685049</v>
      </c>
      <c r="C6509" s="1">
        <f t="shared" si="305"/>
        <v>1.4310430994173393</v>
      </c>
      <c r="H6509">
        <v>1</v>
      </c>
      <c r="I6509">
        <v>1.8189031647694327E-2</v>
      </c>
      <c r="J6509" s="1">
        <f t="shared" si="303"/>
        <v>3.6712971487527647E-2</v>
      </c>
      <c r="K6509" s="1">
        <f t="shared" si="304"/>
        <v>2</v>
      </c>
    </row>
    <row r="6510" spans="1:11" ht="15.6" x14ac:dyDescent="0.3">
      <c r="A6510" s="1">
        <v>1</v>
      </c>
      <c r="B6510" s="1">
        <v>0.9523911252174444</v>
      </c>
      <c r="C6510" s="1">
        <f t="shared" si="305"/>
        <v>6.0894721802236029</v>
      </c>
      <c r="H6510">
        <v>1</v>
      </c>
      <c r="I6510">
        <v>0.66716513565477464</v>
      </c>
      <c r="J6510" s="1">
        <f t="shared" si="303"/>
        <v>2.2002176297387543</v>
      </c>
      <c r="K6510" s="1">
        <f t="shared" si="304"/>
        <v>2</v>
      </c>
    </row>
    <row r="6511" spans="1:11" ht="15.6" x14ac:dyDescent="0.3">
      <c r="A6511" s="1">
        <v>2</v>
      </c>
      <c r="B6511" s="1">
        <v>0.39811395611438338</v>
      </c>
      <c r="C6511" s="1">
        <f t="shared" si="305"/>
        <v>2.5384357373155475</v>
      </c>
      <c r="H6511">
        <v>1</v>
      </c>
      <c r="I6511">
        <v>0.70705282753990295</v>
      </c>
      <c r="J6511" s="1">
        <f t="shared" si="303"/>
        <v>2.455525969983694</v>
      </c>
      <c r="K6511" s="1">
        <f t="shared" si="304"/>
        <v>2</v>
      </c>
    </row>
    <row r="6512" spans="1:11" ht="15.6" x14ac:dyDescent="0.3">
      <c r="A6512" s="1">
        <v>2</v>
      </c>
      <c r="B6512" s="1">
        <v>0.20438245796075319</v>
      </c>
      <c r="C6512" s="1">
        <f t="shared" si="305"/>
        <v>1.1431834171391821</v>
      </c>
      <c r="H6512">
        <v>1</v>
      </c>
      <c r="I6512">
        <v>0.43144016846217231</v>
      </c>
      <c r="J6512" s="1">
        <f t="shared" si="303"/>
        <v>1.1292974535194993</v>
      </c>
      <c r="K6512" s="1">
        <f t="shared" si="304"/>
        <v>2</v>
      </c>
    </row>
    <row r="6513" spans="1:11" ht="15.6" x14ac:dyDescent="0.3">
      <c r="A6513" s="1">
        <v>1</v>
      </c>
      <c r="B6513" s="1">
        <v>0.49717703787347028</v>
      </c>
      <c r="C6513" s="1">
        <f t="shared" si="305"/>
        <v>1.3750342695988254</v>
      </c>
      <c r="H6513">
        <v>2</v>
      </c>
      <c r="I6513">
        <v>0.81353190710165713</v>
      </c>
      <c r="J6513" s="1">
        <f t="shared" si="303"/>
        <v>8.3974756909487134</v>
      </c>
      <c r="K6513" s="1">
        <f t="shared" si="304"/>
        <v>5</v>
      </c>
    </row>
    <row r="6514" spans="1:11" ht="15.6" x14ac:dyDescent="0.3">
      <c r="A6514" s="1">
        <v>1</v>
      </c>
      <c r="B6514" s="1">
        <v>0.55790887173070469</v>
      </c>
      <c r="C6514" s="1">
        <f t="shared" si="305"/>
        <v>1.632478491200225</v>
      </c>
      <c r="H6514">
        <v>1</v>
      </c>
      <c r="I6514">
        <v>0.23911252174443801</v>
      </c>
      <c r="J6514" s="1">
        <f t="shared" si="303"/>
        <v>0.54653958485328524</v>
      </c>
      <c r="K6514" s="1">
        <f t="shared" si="304"/>
        <v>2</v>
      </c>
    </row>
    <row r="6515" spans="1:11" ht="15.6" x14ac:dyDescent="0.3">
      <c r="A6515" s="1">
        <v>1</v>
      </c>
      <c r="B6515" s="1">
        <v>0.83715323343607895</v>
      </c>
      <c r="C6515" s="1">
        <f t="shared" si="305"/>
        <v>3.629891205519848</v>
      </c>
      <c r="H6515">
        <v>1</v>
      </c>
      <c r="I6515">
        <v>3.3509323404644915E-2</v>
      </c>
      <c r="J6515" s="1">
        <f t="shared" si="303"/>
        <v>6.8167253889675025E-2</v>
      </c>
      <c r="K6515" s="1">
        <f t="shared" si="304"/>
        <v>2</v>
      </c>
    </row>
    <row r="6516" spans="1:11" ht="15.6" x14ac:dyDescent="0.3">
      <c r="A6516" s="1">
        <v>2</v>
      </c>
      <c r="B6516" s="1">
        <v>0.27869502853480638</v>
      </c>
      <c r="C6516" s="1">
        <f t="shared" si="305"/>
        <v>1.6334662356402363</v>
      </c>
      <c r="H6516">
        <v>1</v>
      </c>
      <c r="I6516">
        <v>0.57701345866267895</v>
      </c>
      <c r="J6516" s="1">
        <f t="shared" si="303"/>
        <v>1.7208298352229794</v>
      </c>
      <c r="K6516" s="1">
        <f t="shared" si="304"/>
        <v>2</v>
      </c>
    </row>
    <row r="6517" spans="1:11" ht="15.6" x14ac:dyDescent="0.3">
      <c r="A6517" s="1">
        <v>1</v>
      </c>
      <c r="B6517" s="1">
        <v>0.62556840723899043</v>
      </c>
      <c r="C6517" s="1">
        <f t="shared" si="305"/>
        <v>1.964692311128402</v>
      </c>
      <c r="H6517">
        <v>1</v>
      </c>
      <c r="I6517">
        <v>0.24613177892391735</v>
      </c>
      <c r="J6517" s="1">
        <f t="shared" si="303"/>
        <v>0.56507539871484835</v>
      </c>
      <c r="K6517" s="1">
        <f t="shared" si="304"/>
        <v>2</v>
      </c>
    </row>
    <row r="6518" spans="1:11" ht="15.6" x14ac:dyDescent="0.3">
      <c r="A6518" s="1">
        <v>1</v>
      </c>
      <c r="B6518" s="1">
        <v>0.54258857997375409</v>
      </c>
      <c r="C6518" s="1">
        <f t="shared" si="305"/>
        <v>1.5643440608836119</v>
      </c>
      <c r="H6518">
        <v>1</v>
      </c>
      <c r="I6518">
        <v>0.60115359965819271</v>
      </c>
      <c r="J6518" s="1">
        <f t="shared" si="303"/>
        <v>1.8383577955166959</v>
      </c>
      <c r="K6518" s="1">
        <f t="shared" si="304"/>
        <v>2</v>
      </c>
    </row>
    <row r="6519" spans="1:11" ht="15.6" x14ac:dyDescent="0.3">
      <c r="A6519" s="1">
        <v>1</v>
      </c>
      <c r="B6519" s="1">
        <v>0.50215155491805785</v>
      </c>
      <c r="C6519" s="1">
        <f t="shared" si="305"/>
        <v>1.3949191508381626</v>
      </c>
      <c r="H6519">
        <v>1</v>
      </c>
      <c r="I6519">
        <v>0.1651966917935728</v>
      </c>
      <c r="J6519" s="1">
        <f t="shared" si="303"/>
        <v>0.36111828182777489</v>
      </c>
      <c r="K6519" s="1">
        <f t="shared" si="304"/>
        <v>2</v>
      </c>
    </row>
    <row r="6520" spans="1:11" ht="15.6" x14ac:dyDescent="0.3">
      <c r="A6520" s="1">
        <v>1</v>
      </c>
      <c r="B6520" s="1">
        <v>0.24097415082247384</v>
      </c>
      <c r="C6520" s="1">
        <f t="shared" si="305"/>
        <v>0.55143889055808704</v>
      </c>
      <c r="H6520">
        <v>2</v>
      </c>
      <c r="I6520">
        <v>0.93679616687520983</v>
      </c>
      <c r="J6520" s="1">
        <f t="shared" si="303"/>
        <v>13.806951644799</v>
      </c>
      <c r="K6520" s="1">
        <f t="shared" si="304"/>
        <v>5</v>
      </c>
    </row>
    <row r="6521" spans="1:11" ht="15.6" x14ac:dyDescent="0.3">
      <c r="A6521" s="1">
        <v>3</v>
      </c>
      <c r="B6521" s="1">
        <v>0.42344431897946105</v>
      </c>
      <c r="C6521" s="1">
        <f t="shared" si="305"/>
        <v>5.5068335933937611</v>
      </c>
      <c r="H6521">
        <v>1</v>
      </c>
      <c r="I6521">
        <v>0.67757194738608961</v>
      </c>
      <c r="J6521" s="1">
        <f t="shared" si="303"/>
        <v>2.2637505206104533</v>
      </c>
      <c r="K6521" s="1">
        <f t="shared" si="304"/>
        <v>2</v>
      </c>
    </row>
    <row r="6522" spans="1:11" ht="15.6" x14ac:dyDescent="0.3">
      <c r="A6522" s="1">
        <v>1</v>
      </c>
      <c r="B6522" s="1">
        <v>0.4247566148869289</v>
      </c>
      <c r="C6522" s="1">
        <f t="shared" si="305"/>
        <v>1.105924098568654</v>
      </c>
      <c r="H6522">
        <v>1</v>
      </c>
      <c r="I6522">
        <v>0.44843897824030277</v>
      </c>
      <c r="J6522" s="1">
        <f t="shared" si="303"/>
        <v>1.1900055990394907</v>
      </c>
      <c r="K6522" s="1">
        <f t="shared" si="304"/>
        <v>2</v>
      </c>
    </row>
    <row r="6523" spans="1:11" ht="15.6" x14ac:dyDescent="0.3">
      <c r="A6523" s="1">
        <v>2</v>
      </c>
      <c r="B6523" s="1">
        <v>3.7812433240760522E-2</v>
      </c>
      <c r="C6523" s="1">
        <f t="shared" si="305"/>
        <v>0.19272935740272151</v>
      </c>
      <c r="H6523">
        <v>1</v>
      </c>
      <c r="I6523">
        <v>0.17722098452711568</v>
      </c>
      <c r="J6523" s="1">
        <f t="shared" si="303"/>
        <v>0.39013525065828097</v>
      </c>
      <c r="K6523" s="1">
        <f t="shared" si="304"/>
        <v>2</v>
      </c>
    </row>
    <row r="6524" spans="1:11" ht="15.6" x14ac:dyDescent="0.3">
      <c r="A6524" s="1">
        <v>1</v>
      </c>
      <c r="B6524" s="1">
        <v>5.8076723532822658E-2</v>
      </c>
      <c r="C6524" s="1">
        <f t="shared" si="305"/>
        <v>0.11966291041974716</v>
      </c>
      <c r="H6524">
        <v>1</v>
      </c>
      <c r="I6524">
        <v>0.30359813226722004</v>
      </c>
      <c r="J6524" s="1">
        <f t="shared" si="303"/>
        <v>0.72365677821791985</v>
      </c>
      <c r="K6524" s="1">
        <f t="shared" si="304"/>
        <v>2</v>
      </c>
    </row>
    <row r="6525" spans="1:11" ht="15.6" x14ac:dyDescent="0.3">
      <c r="A6525" s="1">
        <v>1</v>
      </c>
      <c r="B6525" s="1">
        <v>0.78762169255653558</v>
      </c>
      <c r="C6525" s="1">
        <f t="shared" si="305"/>
        <v>3.0987722510210682</v>
      </c>
      <c r="H6525">
        <v>1</v>
      </c>
      <c r="I6525">
        <v>0.17514572588274788</v>
      </c>
      <c r="J6525" s="1">
        <f t="shared" si="303"/>
        <v>0.38509709136663739</v>
      </c>
      <c r="K6525" s="1">
        <f t="shared" si="304"/>
        <v>2</v>
      </c>
    </row>
    <row r="6526" spans="1:11" ht="15.6" x14ac:dyDescent="0.3">
      <c r="A6526" s="1">
        <v>1</v>
      </c>
      <c r="B6526" s="1">
        <v>0.62205877864925074</v>
      </c>
      <c r="C6526" s="1">
        <f t="shared" si="305"/>
        <v>1.9460331890517508</v>
      </c>
      <c r="H6526">
        <v>1</v>
      </c>
      <c r="I6526">
        <v>0.7415387432477798</v>
      </c>
      <c r="J6526" s="1">
        <f t="shared" si="303"/>
        <v>2.7060189468675699</v>
      </c>
      <c r="K6526" s="1">
        <f t="shared" si="304"/>
        <v>2</v>
      </c>
    </row>
    <row r="6527" spans="1:11" ht="15.6" x14ac:dyDescent="0.3">
      <c r="A6527" s="1">
        <v>1</v>
      </c>
      <c r="B6527" s="1">
        <v>0.36759544663838617</v>
      </c>
      <c r="C6527" s="1">
        <f t="shared" si="305"/>
        <v>0.91645194708737354</v>
      </c>
      <c r="H6527">
        <v>1</v>
      </c>
      <c r="I6527">
        <v>0.20010986663411359</v>
      </c>
      <c r="J6527" s="1">
        <f t="shared" si="303"/>
        <v>0.44656178807586366</v>
      </c>
      <c r="K6527" s="1">
        <f t="shared" si="304"/>
        <v>2</v>
      </c>
    </row>
    <row r="6528" spans="1:11" ht="15.6" x14ac:dyDescent="0.3">
      <c r="A6528" s="1">
        <v>1</v>
      </c>
      <c r="B6528" s="1">
        <v>0.93096713156529431</v>
      </c>
      <c r="C6528" s="1">
        <f t="shared" si="305"/>
        <v>5.3463450673586355</v>
      </c>
      <c r="H6528">
        <v>1</v>
      </c>
      <c r="I6528">
        <v>0.7491378521073031</v>
      </c>
      <c r="J6528" s="1">
        <f t="shared" si="303"/>
        <v>2.7657034046103166</v>
      </c>
      <c r="K6528" s="1">
        <f t="shared" si="304"/>
        <v>2</v>
      </c>
    </row>
    <row r="6529" spans="1:11" ht="15.6" x14ac:dyDescent="0.3">
      <c r="A6529" s="1">
        <v>1</v>
      </c>
      <c r="B6529" s="1">
        <v>0.70177312540055548</v>
      </c>
      <c r="C6529" s="1">
        <f t="shared" si="305"/>
        <v>2.419801515955506</v>
      </c>
      <c r="H6529">
        <v>1</v>
      </c>
      <c r="I6529">
        <v>0.63377788628803366</v>
      </c>
      <c r="J6529" s="1">
        <f t="shared" si="303"/>
        <v>2.0090305231704928</v>
      </c>
      <c r="K6529" s="1">
        <f t="shared" si="304"/>
        <v>2</v>
      </c>
    </row>
    <row r="6530" spans="1:11" ht="15.6" x14ac:dyDescent="0.3">
      <c r="A6530" s="1">
        <v>2</v>
      </c>
      <c r="B6530" s="1">
        <v>0.92410046693319503</v>
      </c>
      <c r="C6530" s="1">
        <f t="shared" si="305"/>
        <v>12.8917237327599</v>
      </c>
      <c r="H6530">
        <v>3</v>
      </c>
      <c r="I6530">
        <v>0.96621601001007107</v>
      </c>
      <c r="J6530" s="1">
        <f t="shared" si="303"/>
        <v>33.877682576467464</v>
      </c>
      <c r="K6530" s="1">
        <f t="shared" si="304"/>
        <v>10</v>
      </c>
    </row>
    <row r="6531" spans="1:11" ht="15.6" x14ac:dyDescent="0.3">
      <c r="A6531" s="1">
        <v>1</v>
      </c>
      <c r="B6531" s="1">
        <v>0.40028077028717918</v>
      </c>
      <c r="C6531" s="1">
        <f t="shared" si="305"/>
        <v>1.0225873675352333</v>
      </c>
      <c r="H6531">
        <v>1</v>
      </c>
      <c r="I6531">
        <v>0.7652821436201056</v>
      </c>
      <c r="J6531" s="1">
        <f t="shared" ref="J6531:J6594" si="306">-LN(1-I6531)*VLOOKUP(H6531,$B$2:$D$4,3)</f>
        <v>2.89874219459666</v>
      </c>
      <c r="K6531" s="1">
        <f t="shared" ref="K6531:K6594" si="307">VLOOKUP(H6531,$B$2:$D$4,3)</f>
        <v>2</v>
      </c>
    </row>
    <row r="6532" spans="1:11" ht="15.6" x14ac:dyDescent="0.3">
      <c r="A6532" s="1">
        <v>1</v>
      </c>
      <c r="B6532" s="1">
        <v>0.79952391125217448</v>
      </c>
      <c r="C6532" s="1">
        <f t="shared" si="305"/>
        <v>3.2141205949258222</v>
      </c>
      <c r="H6532">
        <v>1</v>
      </c>
      <c r="I6532">
        <v>0.21286660359508042</v>
      </c>
      <c r="J6532" s="1">
        <f t="shared" si="306"/>
        <v>0.47871509009805796</v>
      </c>
      <c r="K6532" s="1">
        <f t="shared" si="307"/>
        <v>2</v>
      </c>
    </row>
    <row r="6533" spans="1:11" ht="15.6" x14ac:dyDescent="0.3">
      <c r="A6533" s="1">
        <v>1</v>
      </c>
      <c r="B6533" s="1">
        <v>0.84649189733573416</v>
      </c>
      <c r="C6533" s="1">
        <f t="shared" si="305"/>
        <v>3.7480038545231986</v>
      </c>
      <c r="H6533">
        <v>1</v>
      </c>
      <c r="I6533">
        <v>0.13388470107119968</v>
      </c>
      <c r="J6533" s="1">
        <f t="shared" si="306"/>
        <v>0.28747447928270037</v>
      </c>
      <c r="K6533" s="1">
        <f t="shared" si="307"/>
        <v>2</v>
      </c>
    </row>
    <row r="6534" spans="1:11" ht="15.6" x14ac:dyDescent="0.3">
      <c r="A6534" s="1">
        <v>1</v>
      </c>
      <c r="B6534" s="1">
        <v>0.28766747032074952</v>
      </c>
      <c r="C6534" s="1">
        <f t="shared" si="305"/>
        <v>0.67842088106239362</v>
      </c>
      <c r="H6534">
        <v>1</v>
      </c>
      <c r="I6534">
        <v>0.68443861201818901</v>
      </c>
      <c r="J6534" s="1">
        <f t="shared" si="306"/>
        <v>2.3068040845859272</v>
      </c>
      <c r="K6534" s="1">
        <f t="shared" si="307"/>
        <v>2</v>
      </c>
    </row>
    <row r="6535" spans="1:11" ht="15.6" x14ac:dyDescent="0.3">
      <c r="A6535" s="1">
        <v>1</v>
      </c>
      <c r="B6535" s="1">
        <v>0.77007354960783714</v>
      </c>
      <c r="C6535" s="1">
        <f t="shared" ref="C6535:C6598" si="308">-LN(1-B6535)*VLOOKUP(A6535,$B$2:$D$4,3)</f>
        <v>2.9399916042067948</v>
      </c>
      <c r="H6535">
        <v>1</v>
      </c>
      <c r="I6535">
        <v>0.27726065858943449</v>
      </c>
      <c r="J6535" s="1">
        <f t="shared" si="306"/>
        <v>0.64941329092896349</v>
      </c>
      <c r="K6535" s="1">
        <f t="shared" si="307"/>
        <v>2</v>
      </c>
    </row>
    <row r="6536" spans="1:11" ht="15.6" x14ac:dyDescent="0.3">
      <c r="A6536" s="1">
        <v>2</v>
      </c>
      <c r="B6536" s="1">
        <v>0.74819177831354722</v>
      </c>
      <c r="C6536" s="1">
        <f t="shared" si="308"/>
        <v>6.8954375312552045</v>
      </c>
      <c r="H6536">
        <v>1</v>
      </c>
      <c r="I6536">
        <v>0.71031830805383467</v>
      </c>
      <c r="J6536" s="1">
        <f t="shared" si="306"/>
        <v>2.4779451455994597</v>
      </c>
      <c r="K6536" s="1">
        <f t="shared" si="307"/>
        <v>2</v>
      </c>
    </row>
    <row r="6537" spans="1:11" ht="15.6" x14ac:dyDescent="0.3">
      <c r="A6537" s="1">
        <v>1</v>
      </c>
      <c r="B6537" s="1">
        <v>0.50804162724692525</v>
      </c>
      <c r="C6537" s="1">
        <f t="shared" si="308"/>
        <v>1.4187223485895291</v>
      </c>
      <c r="H6537">
        <v>1</v>
      </c>
      <c r="I6537">
        <v>0.44206060975981931</v>
      </c>
      <c r="J6537" s="1">
        <f t="shared" si="306"/>
        <v>1.1670098842832397</v>
      </c>
      <c r="K6537" s="1">
        <f t="shared" si="307"/>
        <v>2</v>
      </c>
    </row>
    <row r="6538" spans="1:11" ht="15.6" x14ac:dyDescent="0.3">
      <c r="A6538" s="1">
        <v>1</v>
      </c>
      <c r="B6538" s="1">
        <v>0.73516037476729634</v>
      </c>
      <c r="C6538" s="1">
        <f t="shared" si="308"/>
        <v>2.6572616479941757</v>
      </c>
      <c r="H6538">
        <v>1</v>
      </c>
      <c r="I6538">
        <v>0.65746024964140748</v>
      </c>
      <c r="J6538" s="1">
        <f t="shared" si="306"/>
        <v>2.142735137146174</v>
      </c>
      <c r="K6538" s="1">
        <f t="shared" si="307"/>
        <v>2</v>
      </c>
    </row>
    <row r="6539" spans="1:11" ht="15.6" x14ac:dyDescent="0.3">
      <c r="A6539" s="1">
        <v>1</v>
      </c>
      <c r="B6539" s="1">
        <v>0.26566362498855556</v>
      </c>
      <c r="C6539" s="1">
        <f t="shared" si="308"/>
        <v>0.61757615752382811</v>
      </c>
      <c r="H6539">
        <v>1</v>
      </c>
      <c r="I6539">
        <v>0.76912747581408125</v>
      </c>
      <c r="J6539" s="1">
        <f t="shared" si="306"/>
        <v>2.9317791282658554</v>
      </c>
      <c r="K6539" s="1">
        <f t="shared" si="307"/>
        <v>2</v>
      </c>
    </row>
    <row r="6540" spans="1:11" ht="15.6" x14ac:dyDescent="0.3">
      <c r="A6540" s="1">
        <v>1</v>
      </c>
      <c r="B6540" s="1">
        <v>0.34287545396282848</v>
      </c>
      <c r="C6540" s="1">
        <f t="shared" si="308"/>
        <v>0.839763421349072</v>
      </c>
      <c r="H6540">
        <v>1</v>
      </c>
      <c r="I6540">
        <v>0.6913663136692404</v>
      </c>
      <c r="J6540" s="1">
        <f t="shared" si="306"/>
        <v>2.351200372906427</v>
      </c>
      <c r="K6540" s="1">
        <f t="shared" si="307"/>
        <v>2</v>
      </c>
    </row>
    <row r="6541" spans="1:11" ht="15.6" x14ac:dyDescent="0.3">
      <c r="A6541" s="1">
        <v>1</v>
      </c>
      <c r="B6541" s="1">
        <v>0.69243446150090027</v>
      </c>
      <c r="C6541" s="1">
        <f t="shared" si="308"/>
        <v>2.358134162229681</v>
      </c>
      <c r="H6541">
        <v>1</v>
      </c>
      <c r="I6541">
        <v>6.0487685781426437E-2</v>
      </c>
      <c r="J6541" s="1">
        <f t="shared" si="306"/>
        <v>0.12478870602014687</v>
      </c>
      <c r="K6541" s="1">
        <f t="shared" si="307"/>
        <v>2</v>
      </c>
    </row>
    <row r="6542" spans="1:11" ht="15.6" x14ac:dyDescent="0.3">
      <c r="A6542" s="1">
        <v>1</v>
      </c>
      <c r="B6542" s="1">
        <v>0.63795892208624527</v>
      </c>
      <c r="C6542" s="1">
        <f t="shared" si="308"/>
        <v>2.0319951973885608</v>
      </c>
      <c r="H6542">
        <v>1</v>
      </c>
      <c r="I6542">
        <v>0.32248908963286232</v>
      </c>
      <c r="J6542" s="1">
        <f t="shared" si="306"/>
        <v>0.77865924499002592</v>
      </c>
      <c r="K6542" s="1">
        <f t="shared" si="307"/>
        <v>2</v>
      </c>
    </row>
    <row r="6543" spans="1:11" ht="15.6" x14ac:dyDescent="0.3">
      <c r="A6543" s="1">
        <v>2</v>
      </c>
      <c r="B6543" s="1">
        <v>0.1054414502395703</v>
      </c>
      <c r="C6543" s="1">
        <f t="shared" si="308"/>
        <v>0.55712461440763539</v>
      </c>
      <c r="H6543">
        <v>1</v>
      </c>
      <c r="I6543">
        <v>0.59761345255897702</v>
      </c>
      <c r="J6543" s="1">
        <f t="shared" si="306"/>
        <v>1.8206841831359937</v>
      </c>
      <c r="K6543" s="1">
        <f t="shared" si="307"/>
        <v>2</v>
      </c>
    </row>
    <row r="6544" spans="1:11" ht="15.6" x14ac:dyDescent="0.3">
      <c r="A6544" s="1">
        <v>1</v>
      </c>
      <c r="B6544" s="1">
        <v>0.43089083529160438</v>
      </c>
      <c r="C6544" s="1">
        <f t="shared" si="308"/>
        <v>1.1273660192795816</v>
      </c>
      <c r="H6544">
        <v>1</v>
      </c>
      <c r="I6544">
        <v>0.58061464278084662</v>
      </c>
      <c r="J6544" s="1">
        <f t="shared" si="306"/>
        <v>1.7379301495287254</v>
      </c>
      <c r="K6544" s="1">
        <f t="shared" si="307"/>
        <v>2</v>
      </c>
    </row>
    <row r="6545" spans="1:11" ht="15.6" x14ac:dyDescent="0.3">
      <c r="A6545" s="1">
        <v>1</v>
      </c>
      <c r="B6545" s="1">
        <v>0.8503677480391858</v>
      </c>
      <c r="C6545" s="1">
        <f t="shared" si="308"/>
        <v>3.7991492974083019</v>
      </c>
      <c r="H6545">
        <v>1</v>
      </c>
      <c r="I6545">
        <v>0.73152867213965267</v>
      </c>
      <c r="J6545" s="1">
        <f t="shared" si="306"/>
        <v>2.6300223142054184</v>
      </c>
      <c r="K6545" s="1">
        <f t="shared" si="307"/>
        <v>2</v>
      </c>
    </row>
    <row r="6546" spans="1:11" ht="15.6" x14ac:dyDescent="0.3">
      <c r="A6546" s="1">
        <v>1</v>
      </c>
      <c r="B6546" s="1">
        <v>0.16574602496414076</v>
      </c>
      <c r="C6546" s="1">
        <f t="shared" si="308"/>
        <v>0.36243479312051213</v>
      </c>
      <c r="H6546">
        <v>2</v>
      </c>
      <c r="I6546">
        <v>0.90435499130222485</v>
      </c>
      <c r="J6546" s="1">
        <f t="shared" si="306"/>
        <v>11.735558837197091</v>
      </c>
      <c r="K6546" s="1">
        <f t="shared" si="307"/>
        <v>5</v>
      </c>
    </row>
    <row r="6547" spans="1:11" ht="15.6" x14ac:dyDescent="0.3">
      <c r="A6547" s="1">
        <v>1</v>
      </c>
      <c r="B6547" s="1">
        <v>0.71443830683309428</v>
      </c>
      <c r="C6547" s="1">
        <f t="shared" si="308"/>
        <v>2.5065943701589419</v>
      </c>
      <c r="H6547">
        <v>1</v>
      </c>
      <c r="I6547">
        <v>0.23355815301980651</v>
      </c>
      <c r="J6547" s="1">
        <f t="shared" si="306"/>
        <v>0.53199290361294949</v>
      </c>
      <c r="K6547" s="1">
        <f t="shared" si="307"/>
        <v>2</v>
      </c>
    </row>
    <row r="6548" spans="1:11" ht="15.6" x14ac:dyDescent="0.3">
      <c r="A6548" s="1">
        <v>1</v>
      </c>
      <c r="B6548" s="1">
        <v>0.43501083407086399</v>
      </c>
      <c r="C6548" s="1">
        <f t="shared" si="308"/>
        <v>1.141897446732415</v>
      </c>
      <c r="H6548">
        <v>1</v>
      </c>
      <c r="I6548">
        <v>3.0396435438093204E-2</v>
      </c>
      <c r="J6548" s="1">
        <f t="shared" si="306"/>
        <v>6.173597470349227E-2</v>
      </c>
      <c r="K6548" s="1">
        <f t="shared" si="307"/>
        <v>2</v>
      </c>
    </row>
    <row r="6549" spans="1:11" ht="15.6" x14ac:dyDescent="0.3">
      <c r="A6549" s="1">
        <v>1</v>
      </c>
      <c r="B6549" s="1">
        <v>0.12024292733542893</v>
      </c>
      <c r="C6549" s="1">
        <f t="shared" si="308"/>
        <v>0.25621892682001274</v>
      </c>
      <c r="H6549">
        <v>2</v>
      </c>
      <c r="I6549">
        <v>0.80336924344615013</v>
      </c>
      <c r="J6549" s="1">
        <f t="shared" si="306"/>
        <v>8.1321382060837077</v>
      </c>
      <c r="K6549" s="1">
        <f t="shared" si="307"/>
        <v>5</v>
      </c>
    </row>
    <row r="6550" spans="1:11" ht="15.6" x14ac:dyDescent="0.3">
      <c r="A6550" s="1">
        <v>2</v>
      </c>
      <c r="B6550" s="1">
        <v>0.18317209387493516</v>
      </c>
      <c r="C6550" s="1">
        <f t="shared" si="308"/>
        <v>1.0116342376395111</v>
      </c>
      <c r="H6550">
        <v>2</v>
      </c>
      <c r="I6550">
        <v>0.94259468367564925</v>
      </c>
      <c r="J6550" s="1">
        <f t="shared" si="306"/>
        <v>14.288091805271765</v>
      </c>
      <c r="K6550" s="1">
        <f t="shared" si="307"/>
        <v>5</v>
      </c>
    </row>
    <row r="6551" spans="1:11" ht="15.6" x14ac:dyDescent="0.3">
      <c r="A6551" s="1">
        <v>1</v>
      </c>
      <c r="B6551" s="1">
        <v>0.15936765648365733</v>
      </c>
      <c r="C6551" s="1">
        <f t="shared" si="308"/>
        <v>0.347201760897134</v>
      </c>
      <c r="H6551">
        <v>2</v>
      </c>
      <c r="I6551">
        <v>0.80465102084414197</v>
      </c>
      <c r="J6551" s="1">
        <f t="shared" si="306"/>
        <v>8.1648384160669032</v>
      </c>
      <c r="K6551" s="1">
        <f t="shared" si="307"/>
        <v>5</v>
      </c>
    </row>
    <row r="6552" spans="1:11" ht="15.6" x14ac:dyDescent="0.3">
      <c r="A6552" s="1">
        <v>2</v>
      </c>
      <c r="B6552" s="1">
        <v>0.67296365245521406</v>
      </c>
      <c r="C6552" s="1">
        <f t="shared" si="308"/>
        <v>5.5884197984544226</v>
      </c>
      <c r="H6552">
        <v>2</v>
      </c>
      <c r="I6552">
        <v>0.91793572801904355</v>
      </c>
      <c r="J6552" s="1">
        <f t="shared" si="306"/>
        <v>12.501262670432595</v>
      </c>
      <c r="K6552" s="1">
        <f t="shared" si="307"/>
        <v>5</v>
      </c>
    </row>
    <row r="6553" spans="1:11" ht="15.6" x14ac:dyDescent="0.3">
      <c r="A6553" s="1">
        <v>1</v>
      </c>
      <c r="B6553" s="1">
        <v>0.49473555711539047</v>
      </c>
      <c r="C6553" s="1">
        <f t="shared" si="308"/>
        <v>1.3653466749735215</v>
      </c>
      <c r="H6553">
        <v>1</v>
      </c>
      <c r="I6553">
        <v>0.36375011444441052</v>
      </c>
      <c r="J6553" s="1">
        <f t="shared" si="306"/>
        <v>0.90432778198151498</v>
      </c>
      <c r="K6553" s="1">
        <f t="shared" si="307"/>
        <v>2</v>
      </c>
    </row>
    <row r="6554" spans="1:11" ht="15.6" x14ac:dyDescent="0.3">
      <c r="A6554" s="1">
        <v>2</v>
      </c>
      <c r="B6554" s="1">
        <v>0.37488937040314951</v>
      </c>
      <c r="C6554" s="1">
        <f t="shared" si="308"/>
        <v>2.3491331877736412</v>
      </c>
      <c r="H6554">
        <v>1</v>
      </c>
      <c r="I6554">
        <v>0.51646473586230046</v>
      </c>
      <c r="J6554" s="1">
        <f t="shared" si="306"/>
        <v>1.4532620632271531</v>
      </c>
      <c r="K6554" s="1">
        <f t="shared" si="307"/>
        <v>2</v>
      </c>
    </row>
    <row r="6555" spans="1:11" ht="15.6" x14ac:dyDescent="0.3">
      <c r="A6555" s="1">
        <v>3</v>
      </c>
      <c r="B6555" s="1">
        <v>0.89849543748283334</v>
      </c>
      <c r="C6555" s="1">
        <f t="shared" si="308"/>
        <v>22.876515306025105</v>
      </c>
      <c r="H6555">
        <v>1</v>
      </c>
      <c r="I6555">
        <v>0.54622028260139777</v>
      </c>
      <c r="J6555" s="1">
        <f t="shared" si="306"/>
        <v>1.5802868053163213</v>
      </c>
      <c r="K6555" s="1">
        <f t="shared" si="307"/>
        <v>2</v>
      </c>
    </row>
    <row r="6556" spans="1:11" ht="15.6" x14ac:dyDescent="0.3">
      <c r="A6556" s="1">
        <v>1</v>
      </c>
      <c r="B6556" s="1">
        <v>0.73348185674611655</v>
      </c>
      <c r="C6556" s="1">
        <f t="shared" si="308"/>
        <v>2.6446259158833021</v>
      </c>
      <c r="H6556">
        <v>1</v>
      </c>
      <c r="I6556">
        <v>0.61781670583208714</v>
      </c>
      <c r="J6556" s="1">
        <f t="shared" si="306"/>
        <v>1.9237099155827027</v>
      </c>
      <c r="K6556" s="1">
        <f t="shared" si="307"/>
        <v>2</v>
      </c>
    </row>
    <row r="6557" spans="1:11" ht="15.6" x14ac:dyDescent="0.3">
      <c r="A6557" s="1">
        <v>1</v>
      </c>
      <c r="B6557" s="1">
        <v>0.81743827631458477</v>
      </c>
      <c r="C6557" s="1">
        <f t="shared" si="308"/>
        <v>3.4013339023309808</v>
      </c>
      <c r="H6557">
        <v>1</v>
      </c>
      <c r="I6557">
        <v>0.54698324533829767</v>
      </c>
      <c r="J6557" s="1">
        <f t="shared" si="306"/>
        <v>1.5836523363497914</v>
      </c>
      <c r="K6557" s="1">
        <f t="shared" si="307"/>
        <v>2</v>
      </c>
    </row>
    <row r="6558" spans="1:11" ht="15.6" x14ac:dyDescent="0.3">
      <c r="A6558" s="1">
        <v>1</v>
      </c>
      <c r="B6558" s="1">
        <v>0.88052003540147095</v>
      </c>
      <c r="C6558" s="1">
        <f t="shared" si="308"/>
        <v>4.2492131638609596</v>
      </c>
      <c r="H6558">
        <v>2</v>
      </c>
      <c r="I6558">
        <v>0.94824060792870879</v>
      </c>
      <c r="J6558" s="1">
        <f t="shared" si="306"/>
        <v>14.80574687001768</v>
      </c>
      <c r="K6558" s="1">
        <f t="shared" si="307"/>
        <v>5</v>
      </c>
    </row>
    <row r="6559" spans="1:11" ht="15.6" x14ac:dyDescent="0.3">
      <c r="A6559" s="1">
        <v>2</v>
      </c>
      <c r="B6559" s="1">
        <v>1.73955504013184E-3</v>
      </c>
      <c r="C6559" s="1">
        <f t="shared" si="308"/>
        <v>8.7053491147711815E-3</v>
      </c>
      <c r="H6559">
        <v>2</v>
      </c>
      <c r="I6559">
        <v>0.81643116550187689</v>
      </c>
      <c r="J6559" s="1">
        <f t="shared" si="306"/>
        <v>8.4758278097330226</v>
      </c>
      <c r="K6559" s="1">
        <f t="shared" si="307"/>
        <v>5</v>
      </c>
    </row>
    <row r="6560" spans="1:11" ht="15.6" x14ac:dyDescent="0.3">
      <c r="A6560" s="1">
        <v>1</v>
      </c>
      <c r="B6560" s="1">
        <v>0.44032105471968747</v>
      </c>
      <c r="C6560" s="1">
        <f t="shared" si="308"/>
        <v>1.1607839433170972</v>
      </c>
      <c r="H6560">
        <v>1</v>
      </c>
      <c r="I6560">
        <v>0.58143864253669852</v>
      </c>
      <c r="J6560" s="1">
        <f t="shared" si="306"/>
        <v>1.7418635739673607</v>
      </c>
      <c r="K6560" s="1">
        <f t="shared" si="307"/>
        <v>2</v>
      </c>
    </row>
    <row r="6561" spans="1:11" ht="15.6" x14ac:dyDescent="0.3">
      <c r="A6561" s="1">
        <v>1</v>
      </c>
      <c r="B6561" s="1">
        <v>1.586962492751854E-2</v>
      </c>
      <c r="C6561" s="1">
        <f t="shared" si="308"/>
        <v>3.1993791428421355E-2</v>
      </c>
      <c r="H6561">
        <v>2</v>
      </c>
      <c r="I6561">
        <v>0.92132328257087925</v>
      </c>
      <c r="J6561" s="1">
        <f t="shared" si="306"/>
        <v>12.712040034281259</v>
      </c>
      <c r="K6561" s="1">
        <f t="shared" si="307"/>
        <v>5</v>
      </c>
    </row>
    <row r="6562" spans="1:11" ht="15.6" x14ac:dyDescent="0.3">
      <c r="A6562" s="1">
        <v>1</v>
      </c>
      <c r="B6562" s="1">
        <v>0.22043519394512773</v>
      </c>
      <c r="C6562" s="1">
        <f t="shared" si="308"/>
        <v>0.49803891192153177</v>
      </c>
      <c r="H6562">
        <v>1</v>
      </c>
      <c r="I6562">
        <v>0.26593829157383952</v>
      </c>
      <c r="J6562" s="1">
        <f t="shared" si="306"/>
        <v>0.61832436495227783</v>
      </c>
      <c r="K6562" s="1">
        <f t="shared" si="307"/>
        <v>2</v>
      </c>
    </row>
    <row r="6563" spans="1:11" ht="15.6" x14ac:dyDescent="0.3">
      <c r="A6563" s="1">
        <v>1</v>
      </c>
      <c r="B6563" s="1">
        <v>0.49821466719565416</v>
      </c>
      <c r="C6563" s="1">
        <f t="shared" si="308"/>
        <v>1.3791657492866105</v>
      </c>
      <c r="H6563">
        <v>2</v>
      </c>
      <c r="I6563">
        <v>0.83227027191991942</v>
      </c>
      <c r="J6563" s="1">
        <f t="shared" si="306"/>
        <v>8.9270067822659929</v>
      </c>
      <c r="K6563" s="1">
        <f t="shared" si="307"/>
        <v>5</v>
      </c>
    </row>
    <row r="6564" spans="1:11" ht="15.6" x14ac:dyDescent="0.3">
      <c r="A6564" s="1">
        <v>3</v>
      </c>
      <c r="B6564" s="1">
        <v>0.43546861171300394</v>
      </c>
      <c r="C6564" s="1">
        <f t="shared" si="308"/>
        <v>5.7175929324117858</v>
      </c>
      <c r="H6564">
        <v>1</v>
      </c>
      <c r="I6564">
        <v>0.75402081362346263</v>
      </c>
      <c r="J6564" s="1">
        <f t="shared" si="306"/>
        <v>2.8050167097094199</v>
      </c>
      <c r="K6564" s="1">
        <f t="shared" si="307"/>
        <v>2</v>
      </c>
    </row>
    <row r="6565" spans="1:11" ht="15.6" x14ac:dyDescent="0.3">
      <c r="A6565" s="1">
        <v>1</v>
      </c>
      <c r="B6565" s="1">
        <v>0.47734000671407206</v>
      </c>
      <c r="C6565" s="1">
        <f t="shared" si="308"/>
        <v>1.297648269538493</v>
      </c>
      <c r="H6565">
        <v>1</v>
      </c>
      <c r="I6565">
        <v>0.36262092959379866</v>
      </c>
      <c r="J6565" s="1">
        <f t="shared" si="306"/>
        <v>0.90078142684821638</v>
      </c>
      <c r="K6565" s="1">
        <f t="shared" si="307"/>
        <v>2</v>
      </c>
    </row>
    <row r="6566" spans="1:11" ht="15.6" x14ac:dyDescent="0.3">
      <c r="A6566" s="1">
        <v>1</v>
      </c>
      <c r="B6566" s="1">
        <v>0.7941526535843989</v>
      </c>
      <c r="C6566" s="1">
        <f t="shared" si="308"/>
        <v>3.1612408434270551</v>
      </c>
      <c r="H6566">
        <v>1</v>
      </c>
      <c r="I6566">
        <v>0.20761741996520891</v>
      </c>
      <c r="J6566" s="1">
        <f t="shared" si="306"/>
        <v>0.46542189640404935</v>
      </c>
      <c r="K6566" s="1">
        <f t="shared" si="307"/>
        <v>2</v>
      </c>
    </row>
    <row r="6567" spans="1:11" ht="15.6" x14ac:dyDescent="0.3">
      <c r="A6567" s="1">
        <v>1</v>
      </c>
      <c r="B6567" s="1">
        <v>6.3783684804834132E-3</v>
      </c>
      <c r="C6567" s="1">
        <f t="shared" si="308"/>
        <v>1.2797594373857447E-2</v>
      </c>
      <c r="H6567">
        <v>1</v>
      </c>
      <c r="I6567">
        <v>0.78249458296456798</v>
      </c>
      <c r="J6567" s="1">
        <f t="shared" si="306"/>
        <v>3.0510630457070258</v>
      </c>
      <c r="K6567" s="1">
        <f t="shared" si="307"/>
        <v>2</v>
      </c>
    </row>
    <row r="6568" spans="1:11" ht="15.6" x14ac:dyDescent="0.3">
      <c r="A6568" s="1">
        <v>1</v>
      </c>
      <c r="B6568" s="1">
        <v>0.91253395184179209</v>
      </c>
      <c r="C6568" s="1">
        <f t="shared" si="308"/>
        <v>4.8730091639345341</v>
      </c>
      <c r="H6568">
        <v>2</v>
      </c>
      <c r="I6568">
        <v>0.86071352275154878</v>
      </c>
      <c r="J6568" s="1">
        <f t="shared" si="306"/>
        <v>9.8561123968670863</v>
      </c>
      <c r="K6568" s="1">
        <f t="shared" si="307"/>
        <v>5</v>
      </c>
    </row>
    <row r="6569" spans="1:11" ht="15.6" x14ac:dyDescent="0.3">
      <c r="A6569" s="1">
        <v>1</v>
      </c>
      <c r="B6569" s="1">
        <v>0.97305215613269447</v>
      </c>
      <c r="C6569" s="1">
        <f t="shared" si="308"/>
        <v>7.2277039795028468</v>
      </c>
      <c r="H6569">
        <v>1</v>
      </c>
      <c r="I6569">
        <v>0.32071901608325448</v>
      </c>
      <c r="J6569" s="1">
        <f t="shared" si="306"/>
        <v>0.77344083364402683</v>
      </c>
      <c r="K6569" s="1">
        <f t="shared" si="307"/>
        <v>2</v>
      </c>
    </row>
    <row r="6570" spans="1:11" ht="15.6" x14ac:dyDescent="0.3">
      <c r="A6570" s="1">
        <v>1</v>
      </c>
      <c r="B6570" s="1">
        <v>0.73174230170598464</v>
      </c>
      <c r="C6570" s="1">
        <f t="shared" si="308"/>
        <v>2.6316143993523222</v>
      </c>
      <c r="H6570">
        <v>1</v>
      </c>
      <c r="I6570">
        <v>4.7517319254127631E-2</v>
      </c>
      <c r="J6570" s="1">
        <f t="shared" si="306"/>
        <v>9.7366710181117491E-2</v>
      </c>
      <c r="K6570" s="1">
        <f t="shared" si="307"/>
        <v>2</v>
      </c>
    </row>
    <row r="6571" spans="1:11" ht="15.6" x14ac:dyDescent="0.3">
      <c r="A6571" s="1">
        <v>2</v>
      </c>
      <c r="B6571" s="1">
        <v>0.304391613513596</v>
      </c>
      <c r="C6571" s="1">
        <f t="shared" si="308"/>
        <v>1.8148422004812312</v>
      </c>
      <c r="H6571">
        <v>1</v>
      </c>
      <c r="I6571">
        <v>0.47370830408642844</v>
      </c>
      <c r="J6571" s="1">
        <f t="shared" si="306"/>
        <v>1.2837993299688855</v>
      </c>
      <c r="K6571" s="1">
        <f t="shared" si="307"/>
        <v>2</v>
      </c>
    </row>
    <row r="6572" spans="1:11" ht="15.6" x14ac:dyDescent="0.3">
      <c r="A6572" s="1">
        <v>2</v>
      </c>
      <c r="B6572" s="1">
        <v>0.53187658314767905</v>
      </c>
      <c r="C6572" s="1">
        <f t="shared" si="308"/>
        <v>3.7951165330363743</v>
      </c>
      <c r="H6572">
        <v>1</v>
      </c>
      <c r="I6572">
        <v>9.3508713034455404E-2</v>
      </c>
      <c r="J6572" s="1">
        <f t="shared" si="306"/>
        <v>0.19634772112951909</v>
      </c>
      <c r="K6572" s="1">
        <f t="shared" si="307"/>
        <v>2</v>
      </c>
    </row>
    <row r="6573" spans="1:11" ht="15.6" x14ac:dyDescent="0.3">
      <c r="A6573" s="1">
        <v>2</v>
      </c>
      <c r="B6573" s="1">
        <v>3.7751396221808529E-2</v>
      </c>
      <c r="C6573" s="1">
        <f t="shared" si="308"/>
        <v>0.19241218908138707</v>
      </c>
      <c r="H6573">
        <v>2</v>
      </c>
      <c r="I6573">
        <v>0.88427381206701861</v>
      </c>
      <c r="J6573" s="1">
        <f t="shared" si="306"/>
        <v>10.782641634902355</v>
      </c>
      <c r="K6573" s="1">
        <f t="shared" si="307"/>
        <v>5</v>
      </c>
    </row>
    <row r="6574" spans="1:11" ht="15.6" x14ac:dyDescent="0.3">
      <c r="A6574" s="1">
        <v>1</v>
      </c>
      <c r="B6574" s="1">
        <v>0.38047425763725701</v>
      </c>
      <c r="C6574" s="1">
        <f t="shared" si="308"/>
        <v>0.95760205065101056</v>
      </c>
      <c r="H6574">
        <v>1</v>
      </c>
      <c r="I6574">
        <v>2.5971251564073611E-2</v>
      </c>
      <c r="J6574" s="1">
        <f t="shared" si="306"/>
        <v>5.2628919854424715E-2</v>
      </c>
      <c r="K6574" s="1">
        <f t="shared" si="307"/>
        <v>2</v>
      </c>
    </row>
    <row r="6575" spans="1:11" ht="15.6" x14ac:dyDescent="0.3">
      <c r="A6575" s="1">
        <v>2</v>
      </c>
      <c r="B6575" s="1">
        <v>0.99542222357860044</v>
      </c>
      <c r="C6575" s="1">
        <f t="shared" si="308"/>
        <v>26.93270948129566</v>
      </c>
      <c r="H6575">
        <v>1</v>
      </c>
      <c r="I6575">
        <v>0.16602069154942473</v>
      </c>
      <c r="J6575" s="1">
        <f t="shared" si="306"/>
        <v>0.36309337388492857</v>
      </c>
      <c r="K6575" s="1">
        <f t="shared" si="307"/>
        <v>2</v>
      </c>
    </row>
    <row r="6576" spans="1:11" ht="15.6" x14ac:dyDescent="0.3">
      <c r="A6576" s="1">
        <v>1</v>
      </c>
      <c r="B6576" s="1">
        <v>4.88906521805475E-2</v>
      </c>
      <c r="C6576" s="1">
        <f t="shared" si="308"/>
        <v>0.10025248222486571</v>
      </c>
      <c r="H6576">
        <v>1</v>
      </c>
      <c r="I6576">
        <v>0.2294076357310709</v>
      </c>
      <c r="J6576" s="1">
        <f t="shared" si="306"/>
        <v>0.52119151130375607</v>
      </c>
      <c r="K6576" s="1">
        <f t="shared" si="307"/>
        <v>2</v>
      </c>
    </row>
    <row r="6577" spans="1:11" ht="15.6" x14ac:dyDescent="0.3">
      <c r="A6577" s="1">
        <v>1</v>
      </c>
      <c r="B6577" s="1">
        <v>0.21069978942228462</v>
      </c>
      <c r="C6577" s="1">
        <f t="shared" si="308"/>
        <v>0.47321707095469839</v>
      </c>
      <c r="H6577">
        <v>1</v>
      </c>
      <c r="I6577">
        <v>0.5509811700796533</v>
      </c>
      <c r="J6577" s="1">
        <f t="shared" si="306"/>
        <v>1.6013809093148736</v>
      </c>
      <c r="K6577" s="1">
        <f t="shared" si="307"/>
        <v>2</v>
      </c>
    </row>
    <row r="6578" spans="1:11" ht="15.6" x14ac:dyDescent="0.3">
      <c r="A6578" s="1">
        <v>1</v>
      </c>
      <c r="B6578" s="1">
        <v>0.20728171636097292</v>
      </c>
      <c r="C6578" s="1">
        <f t="shared" si="308"/>
        <v>0.46457474877591148</v>
      </c>
      <c r="H6578">
        <v>1</v>
      </c>
      <c r="I6578">
        <v>0.66386913663136693</v>
      </c>
      <c r="J6578" s="1">
        <f t="shared" si="306"/>
        <v>2.1805094410659143</v>
      </c>
      <c r="K6578" s="1">
        <f t="shared" si="307"/>
        <v>2</v>
      </c>
    </row>
    <row r="6579" spans="1:11" ht="15.6" x14ac:dyDescent="0.3">
      <c r="A6579" s="1">
        <v>1</v>
      </c>
      <c r="B6579" s="1">
        <v>0.92541276284066287</v>
      </c>
      <c r="C6579" s="1">
        <f t="shared" si="308"/>
        <v>5.1915717401277961</v>
      </c>
      <c r="H6579">
        <v>1</v>
      </c>
      <c r="I6579">
        <v>0.7542039246803186</v>
      </c>
      <c r="J6579" s="1">
        <f t="shared" si="306"/>
        <v>2.8065060978879686</v>
      </c>
      <c r="K6579" s="1">
        <f t="shared" si="307"/>
        <v>2</v>
      </c>
    </row>
    <row r="6580" spans="1:11" ht="15.6" x14ac:dyDescent="0.3">
      <c r="A6580" s="1">
        <v>1</v>
      </c>
      <c r="B6580" s="1">
        <v>0.68599505600146493</v>
      </c>
      <c r="C6580" s="1">
        <f t="shared" si="308"/>
        <v>2.3166930959591476</v>
      </c>
      <c r="H6580">
        <v>1</v>
      </c>
      <c r="I6580">
        <v>0.71153904843287452</v>
      </c>
      <c r="J6580" s="1">
        <f t="shared" si="306"/>
        <v>2.4863911040971707</v>
      </c>
      <c r="K6580" s="1">
        <f t="shared" si="307"/>
        <v>2</v>
      </c>
    </row>
    <row r="6581" spans="1:11" ht="15.6" x14ac:dyDescent="0.3">
      <c r="A6581" s="1">
        <v>1</v>
      </c>
      <c r="B6581" s="1">
        <v>4.3855098117007968E-2</v>
      </c>
      <c r="C6581" s="1">
        <f t="shared" si="308"/>
        <v>8.9691612818292882E-2</v>
      </c>
      <c r="H6581">
        <v>1</v>
      </c>
      <c r="I6581">
        <v>0.10919522690511796</v>
      </c>
      <c r="J6581" s="1">
        <f t="shared" si="306"/>
        <v>0.23125997080338453</v>
      </c>
      <c r="K6581" s="1">
        <f t="shared" si="307"/>
        <v>2</v>
      </c>
    </row>
    <row r="6582" spans="1:11" ht="15.6" x14ac:dyDescent="0.3">
      <c r="A6582" s="1">
        <v>1</v>
      </c>
      <c r="B6582" s="1">
        <v>0.39835810419019135</v>
      </c>
      <c r="C6582" s="1">
        <f t="shared" si="308"/>
        <v>1.0161857362599993</v>
      </c>
      <c r="H6582">
        <v>1</v>
      </c>
      <c r="I6582">
        <v>0.74333933530686358</v>
      </c>
      <c r="J6582" s="1">
        <f t="shared" si="306"/>
        <v>2.7200008747767801</v>
      </c>
      <c r="K6582" s="1">
        <f t="shared" si="307"/>
        <v>2</v>
      </c>
    </row>
    <row r="6583" spans="1:11" ht="15.6" x14ac:dyDescent="0.3">
      <c r="A6583" s="1">
        <v>3</v>
      </c>
      <c r="B6583" s="1">
        <v>0.50883510849330116</v>
      </c>
      <c r="C6583" s="1">
        <f t="shared" si="308"/>
        <v>7.1097537964930568</v>
      </c>
      <c r="H6583">
        <v>3</v>
      </c>
      <c r="I6583">
        <v>0.95089571825312047</v>
      </c>
      <c r="J6583" s="1">
        <f t="shared" si="306"/>
        <v>30.138090433629998</v>
      </c>
      <c r="K6583" s="1">
        <f t="shared" si="307"/>
        <v>10</v>
      </c>
    </row>
    <row r="6584" spans="1:11" ht="15.6" x14ac:dyDescent="0.3">
      <c r="A6584" s="1">
        <v>1</v>
      </c>
      <c r="B6584" s="1">
        <v>0.78017517624439225</v>
      </c>
      <c r="C6584" s="1">
        <f t="shared" si="308"/>
        <v>3.0298486109320422</v>
      </c>
      <c r="H6584">
        <v>1</v>
      </c>
      <c r="I6584">
        <v>0.7244483779412213</v>
      </c>
      <c r="J6584" s="1">
        <f t="shared" si="306"/>
        <v>2.5779605840958091</v>
      </c>
      <c r="K6584" s="1">
        <f t="shared" si="307"/>
        <v>2</v>
      </c>
    </row>
    <row r="6585" spans="1:11" ht="15.6" x14ac:dyDescent="0.3">
      <c r="A6585" s="1">
        <v>1</v>
      </c>
      <c r="B6585" s="1">
        <v>0.28440198980681786</v>
      </c>
      <c r="C6585" s="1">
        <f t="shared" si="308"/>
        <v>0.66927341592931111</v>
      </c>
      <c r="H6585">
        <v>1</v>
      </c>
      <c r="I6585">
        <v>0.53672902615436258</v>
      </c>
      <c r="J6585" s="1">
        <f t="shared" si="306"/>
        <v>1.5388862788115256</v>
      </c>
      <c r="K6585" s="1">
        <f t="shared" si="307"/>
        <v>2</v>
      </c>
    </row>
    <row r="6586" spans="1:11" ht="15.6" x14ac:dyDescent="0.3">
      <c r="A6586" s="1">
        <v>1</v>
      </c>
      <c r="B6586" s="1">
        <v>0.93749809259315775</v>
      </c>
      <c r="C6586" s="1">
        <f t="shared" si="308"/>
        <v>5.5451164083919711</v>
      </c>
      <c r="H6586">
        <v>1</v>
      </c>
      <c r="I6586">
        <v>0.23551133762627033</v>
      </c>
      <c r="J6586" s="1">
        <f t="shared" si="306"/>
        <v>0.537096167684746</v>
      </c>
      <c r="K6586" s="1">
        <f t="shared" si="307"/>
        <v>2</v>
      </c>
    </row>
    <row r="6587" spans="1:11" ht="15.6" x14ac:dyDescent="0.3">
      <c r="A6587" s="1">
        <v>1</v>
      </c>
      <c r="B6587" s="1">
        <v>0.619037446211127</v>
      </c>
      <c r="C6587" s="1">
        <f t="shared" si="308"/>
        <v>1.9301083854086656</v>
      </c>
      <c r="H6587">
        <v>1</v>
      </c>
      <c r="I6587">
        <v>0.62822351756340222</v>
      </c>
      <c r="J6587" s="1">
        <f t="shared" si="306"/>
        <v>1.978924917917908</v>
      </c>
      <c r="K6587" s="1">
        <f t="shared" si="307"/>
        <v>2</v>
      </c>
    </row>
    <row r="6588" spans="1:11" ht="15.6" x14ac:dyDescent="0.3">
      <c r="A6588" s="1">
        <v>1</v>
      </c>
      <c r="B6588" s="1">
        <v>0.73744926297799618</v>
      </c>
      <c r="C6588" s="1">
        <f t="shared" si="308"/>
        <v>2.6746218634680718</v>
      </c>
      <c r="H6588">
        <v>1</v>
      </c>
      <c r="I6588">
        <v>0.79503769035920291</v>
      </c>
      <c r="J6588" s="1">
        <f t="shared" si="306"/>
        <v>3.1698583443159052</v>
      </c>
      <c r="K6588" s="1">
        <f t="shared" si="307"/>
        <v>2</v>
      </c>
    </row>
    <row r="6589" spans="1:11" ht="15.6" x14ac:dyDescent="0.3">
      <c r="A6589" s="1">
        <v>1</v>
      </c>
      <c r="B6589" s="1">
        <v>0.13678395947141941</v>
      </c>
      <c r="C6589" s="1">
        <f t="shared" si="308"/>
        <v>0.29418056515625562</v>
      </c>
      <c r="H6589">
        <v>1</v>
      </c>
      <c r="I6589">
        <v>0.3239539780877102</v>
      </c>
      <c r="J6589" s="1">
        <f t="shared" si="306"/>
        <v>0.78298825100917224</v>
      </c>
      <c r="K6589" s="1">
        <f t="shared" si="307"/>
        <v>2</v>
      </c>
    </row>
    <row r="6590" spans="1:11" ht="15.6" x14ac:dyDescent="0.3">
      <c r="A6590" s="1">
        <v>1</v>
      </c>
      <c r="B6590" s="1">
        <v>0.44407483138523512</v>
      </c>
      <c r="C6590" s="1">
        <f t="shared" si="308"/>
        <v>1.1742431652236167</v>
      </c>
      <c r="H6590">
        <v>3</v>
      </c>
      <c r="I6590">
        <v>0.95715201269569994</v>
      </c>
      <c r="J6590" s="1">
        <f t="shared" si="306"/>
        <v>31.500966057696274</v>
      </c>
      <c r="K6590" s="1">
        <f t="shared" si="307"/>
        <v>10</v>
      </c>
    </row>
    <row r="6591" spans="1:11" ht="15.6" x14ac:dyDescent="0.3">
      <c r="A6591" s="1">
        <v>1</v>
      </c>
      <c r="B6591" s="1">
        <v>0.19907223731192969</v>
      </c>
      <c r="C6591" s="1">
        <f t="shared" si="308"/>
        <v>0.44396903978123148</v>
      </c>
      <c r="H6591">
        <v>3</v>
      </c>
      <c r="I6591">
        <v>0.97350993377483441</v>
      </c>
      <c r="J6591" s="1">
        <f t="shared" si="306"/>
        <v>36.30985475695033</v>
      </c>
      <c r="K6591" s="1">
        <f t="shared" si="307"/>
        <v>10</v>
      </c>
    </row>
    <row r="6592" spans="1:11" ht="15.6" x14ac:dyDescent="0.3">
      <c r="A6592" s="1">
        <v>1</v>
      </c>
      <c r="B6592" s="1">
        <v>0.82476271858882411</v>
      </c>
      <c r="C6592" s="1">
        <f t="shared" si="308"/>
        <v>3.4832286593487489</v>
      </c>
      <c r="H6592">
        <v>2</v>
      </c>
      <c r="I6592">
        <v>0.94964445936460462</v>
      </c>
      <c r="J6592" s="1">
        <f t="shared" si="306"/>
        <v>14.943233117303787</v>
      </c>
      <c r="K6592" s="1">
        <f t="shared" si="307"/>
        <v>5</v>
      </c>
    </row>
    <row r="6593" spans="1:11" ht="15.6" x14ac:dyDescent="0.3">
      <c r="A6593" s="1">
        <v>1</v>
      </c>
      <c r="B6593" s="1">
        <v>1.1566515091402937E-2</v>
      </c>
      <c r="C6593" s="1">
        <f t="shared" si="308"/>
        <v>2.3267855098757839E-2</v>
      </c>
      <c r="H6593">
        <v>1</v>
      </c>
      <c r="I6593">
        <v>0.12656025879696037</v>
      </c>
      <c r="J6593" s="1">
        <f t="shared" si="306"/>
        <v>0.27063227448988386</v>
      </c>
      <c r="K6593" s="1">
        <f t="shared" si="307"/>
        <v>2</v>
      </c>
    </row>
    <row r="6594" spans="1:11" ht="15.6" x14ac:dyDescent="0.3">
      <c r="A6594" s="1">
        <v>3</v>
      </c>
      <c r="B6594" s="1">
        <v>0.55214087343974116</v>
      </c>
      <c r="C6594" s="1">
        <f t="shared" si="308"/>
        <v>8.0327654565908659</v>
      </c>
      <c r="H6594">
        <v>1</v>
      </c>
      <c r="I6594">
        <v>0.23627430036317026</v>
      </c>
      <c r="J6594" s="1">
        <f t="shared" si="306"/>
        <v>0.53909317234392495</v>
      </c>
      <c r="K6594" s="1">
        <f t="shared" si="307"/>
        <v>2</v>
      </c>
    </row>
    <row r="6595" spans="1:11" ht="15.6" x14ac:dyDescent="0.3">
      <c r="A6595" s="1">
        <v>1</v>
      </c>
      <c r="B6595" s="1">
        <v>0.24976348155156103</v>
      </c>
      <c r="C6595" s="1">
        <f t="shared" si="308"/>
        <v>0.5747335284707793</v>
      </c>
      <c r="H6595">
        <v>1</v>
      </c>
      <c r="I6595">
        <v>0.61592455824457537</v>
      </c>
      <c r="J6595" s="1">
        <f t="shared" ref="J6595:J6658" si="309">-LN(1-I6595)*VLOOKUP(H6595,$B$2:$D$4,3)</f>
        <v>1.9138325655719355</v>
      </c>
      <c r="K6595" s="1">
        <f t="shared" ref="K6595:K6658" si="310">VLOOKUP(H6595,$B$2:$D$4,3)</f>
        <v>2</v>
      </c>
    </row>
    <row r="6596" spans="1:11" ht="15.6" x14ac:dyDescent="0.3">
      <c r="A6596" s="1">
        <v>2</v>
      </c>
      <c r="B6596" s="1">
        <v>0.83129367961668754</v>
      </c>
      <c r="C6596" s="1">
        <f t="shared" si="308"/>
        <v>8.8979791245393915</v>
      </c>
      <c r="H6596">
        <v>3</v>
      </c>
      <c r="I6596">
        <v>0.95944090090639977</v>
      </c>
      <c r="J6596" s="1">
        <f t="shared" si="309"/>
        <v>32.049951316421399</v>
      </c>
      <c r="K6596" s="1">
        <f t="shared" si="310"/>
        <v>10</v>
      </c>
    </row>
    <row r="6597" spans="1:11" ht="15.6" x14ac:dyDescent="0.3">
      <c r="A6597" s="1">
        <v>1</v>
      </c>
      <c r="B6597" s="1">
        <v>0.6666768395031587</v>
      </c>
      <c r="C6597" s="1">
        <f t="shared" si="308"/>
        <v>2.1972856152865701</v>
      </c>
      <c r="H6597">
        <v>1</v>
      </c>
      <c r="I6597">
        <v>0.15500350962858975</v>
      </c>
      <c r="J6597" s="1">
        <f t="shared" si="309"/>
        <v>0.33684561008040748</v>
      </c>
      <c r="K6597" s="1">
        <f t="shared" si="310"/>
        <v>2</v>
      </c>
    </row>
    <row r="6598" spans="1:11" ht="15.6" x14ac:dyDescent="0.3">
      <c r="A6598" s="1">
        <v>2</v>
      </c>
      <c r="B6598" s="1">
        <v>0.11163670766319773</v>
      </c>
      <c r="C6598" s="1">
        <f t="shared" si="308"/>
        <v>0.59187253330987388</v>
      </c>
      <c r="H6598">
        <v>1</v>
      </c>
      <c r="I6598">
        <v>0.36997589037751394</v>
      </c>
      <c r="J6598" s="1">
        <f t="shared" si="309"/>
        <v>0.92399438217353203</v>
      </c>
      <c r="K6598" s="1">
        <f t="shared" si="310"/>
        <v>2</v>
      </c>
    </row>
    <row r="6599" spans="1:11" ht="15.6" x14ac:dyDescent="0.3">
      <c r="A6599" s="1">
        <v>1</v>
      </c>
      <c r="B6599" s="1">
        <v>0.35062715536973177</v>
      </c>
      <c r="C6599" s="1">
        <f t="shared" ref="C6599:C6662" si="311">-LN(1-B6599)*VLOOKUP(A6599,$B$2:$D$4,3)</f>
        <v>0.8634964725581451</v>
      </c>
      <c r="H6599">
        <v>1</v>
      </c>
      <c r="I6599">
        <v>0.38004699850459306</v>
      </c>
      <c r="J6599" s="1">
        <f t="shared" si="309"/>
        <v>0.95622321571187507</v>
      </c>
      <c r="K6599" s="1">
        <f t="shared" si="310"/>
        <v>2</v>
      </c>
    </row>
    <row r="6600" spans="1:11" ht="15.6" x14ac:dyDescent="0.3">
      <c r="A6600" s="1">
        <v>1</v>
      </c>
      <c r="B6600" s="1">
        <v>0.13016144291512802</v>
      </c>
      <c r="C6600" s="1">
        <f t="shared" si="311"/>
        <v>0.27889530224445269</v>
      </c>
      <c r="H6600">
        <v>1</v>
      </c>
      <c r="I6600">
        <v>0.70476393932920312</v>
      </c>
      <c r="J6600" s="1">
        <f t="shared" si="309"/>
        <v>2.4399600739449103</v>
      </c>
      <c r="K6600" s="1">
        <f t="shared" si="310"/>
        <v>2</v>
      </c>
    </row>
    <row r="6601" spans="1:11" ht="15.6" x14ac:dyDescent="0.3">
      <c r="A6601" s="1">
        <v>1</v>
      </c>
      <c r="B6601" s="1">
        <v>0.14725180822168646</v>
      </c>
      <c r="C6601" s="1">
        <f t="shared" si="311"/>
        <v>0.31858195628990343</v>
      </c>
      <c r="H6601">
        <v>1</v>
      </c>
      <c r="I6601">
        <v>0.20627460554826502</v>
      </c>
      <c r="J6601" s="1">
        <f t="shared" si="309"/>
        <v>0.46203545674328528</v>
      </c>
      <c r="K6601" s="1">
        <f t="shared" si="310"/>
        <v>2</v>
      </c>
    </row>
    <row r="6602" spans="1:11" ht="15.6" x14ac:dyDescent="0.3">
      <c r="A6602" s="1">
        <v>2</v>
      </c>
      <c r="B6602" s="1">
        <v>0.99325540940580459</v>
      </c>
      <c r="C6602" s="1">
        <f t="shared" si="311"/>
        <v>24.995072444188132</v>
      </c>
      <c r="H6602">
        <v>1</v>
      </c>
      <c r="I6602">
        <v>0.15320291756950591</v>
      </c>
      <c r="J6602" s="1">
        <f t="shared" si="309"/>
        <v>0.33258837026602822</v>
      </c>
      <c r="K6602" s="1">
        <f t="shared" si="310"/>
        <v>2</v>
      </c>
    </row>
    <row r="6603" spans="1:11" ht="15.6" x14ac:dyDescent="0.3">
      <c r="A6603" s="1">
        <v>1</v>
      </c>
      <c r="B6603" s="1">
        <v>0.37061677907650992</v>
      </c>
      <c r="C6603" s="1">
        <f t="shared" si="311"/>
        <v>0.92602990710267374</v>
      </c>
      <c r="H6603">
        <v>2</v>
      </c>
      <c r="I6603">
        <v>0.82259590441602837</v>
      </c>
      <c r="J6603" s="1">
        <f t="shared" si="309"/>
        <v>8.6466256132701673</v>
      </c>
      <c r="K6603" s="1">
        <f t="shared" si="310"/>
        <v>5</v>
      </c>
    </row>
    <row r="6604" spans="1:11" ht="15.6" x14ac:dyDescent="0.3">
      <c r="A6604" s="1">
        <v>1</v>
      </c>
      <c r="B6604" s="1">
        <v>0.17169713431196021</v>
      </c>
      <c r="C6604" s="1">
        <f t="shared" si="311"/>
        <v>0.37675282332306514</v>
      </c>
      <c r="H6604">
        <v>1</v>
      </c>
      <c r="I6604">
        <v>0.18988616595965452</v>
      </c>
      <c r="J6604" s="1">
        <f t="shared" si="309"/>
        <v>0.42116101067522388</v>
      </c>
      <c r="K6604" s="1">
        <f t="shared" si="310"/>
        <v>2</v>
      </c>
    </row>
    <row r="6605" spans="1:11" ht="15.6" x14ac:dyDescent="0.3">
      <c r="A6605" s="1">
        <v>1</v>
      </c>
      <c r="B6605" s="1">
        <v>0.43107394634846036</v>
      </c>
      <c r="C6605" s="1">
        <f t="shared" si="311"/>
        <v>1.1280096234685628</v>
      </c>
      <c r="H6605">
        <v>1</v>
      </c>
      <c r="I6605">
        <v>0.74462111270485554</v>
      </c>
      <c r="J6605" s="1">
        <f t="shared" si="309"/>
        <v>2.7300140081013597</v>
      </c>
      <c r="K6605" s="1">
        <f t="shared" si="310"/>
        <v>2</v>
      </c>
    </row>
    <row r="6606" spans="1:11" ht="15.6" x14ac:dyDescent="0.3">
      <c r="A6606" s="1">
        <v>2</v>
      </c>
      <c r="B6606" s="1">
        <v>0.77788628803369242</v>
      </c>
      <c r="C6606" s="1">
        <f t="shared" si="311"/>
        <v>7.5228290609163935</v>
      </c>
      <c r="H6606">
        <v>1</v>
      </c>
      <c r="I6606">
        <v>0.26221503341776786</v>
      </c>
      <c r="J6606" s="1">
        <f t="shared" si="309"/>
        <v>0.60820574006777761</v>
      </c>
      <c r="K6606" s="1">
        <f t="shared" si="310"/>
        <v>2</v>
      </c>
    </row>
    <row r="6607" spans="1:11" ht="15.6" x14ac:dyDescent="0.3">
      <c r="A6607" s="1">
        <v>3</v>
      </c>
      <c r="B6607" s="1">
        <v>0.52433851130710774</v>
      </c>
      <c r="C6607" s="1">
        <f t="shared" si="311"/>
        <v>7.4304883595187752</v>
      </c>
      <c r="H6607">
        <v>1</v>
      </c>
      <c r="I6607">
        <v>0.20844141972106081</v>
      </c>
      <c r="J6607" s="1">
        <f t="shared" si="309"/>
        <v>0.46750278135313861</v>
      </c>
      <c r="K6607" s="1">
        <f t="shared" si="310"/>
        <v>2</v>
      </c>
    </row>
    <row r="6608" spans="1:11" ht="15.6" x14ac:dyDescent="0.3">
      <c r="A6608" s="1">
        <v>1</v>
      </c>
      <c r="B6608" s="1">
        <v>0.93954283272804962</v>
      </c>
      <c r="C6608" s="1">
        <f t="shared" si="311"/>
        <v>5.6116402873136675</v>
      </c>
      <c r="H6608">
        <v>1</v>
      </c>
      <c r="I6608">
        <v>0.23941770683919797</v>
      </c>
      <c r="J6608" s="1">
        <f t="shared" si="309"/>
        <v>0.5473419277051419</v>
      </c>
      <c r="K6608" s="1">
        <f t="shared" si="310"/>
        <v>2</v>
      </c>
    </row>
    <row r="6609" spans="1:11" ht="15.6" x14ac:dyDescent="0.3">
      <c r="A6609" s="1">
        <v>1</v>
      </c>
      <c r="B6609" s="1">
        <v>0.18482009338663899</v>
      </c>
      <c r="C6609" s="1">
        <f t="shared" si="311"/>
        <v>0.40869289158168481</v>
      </c>
      <c r="H6609">
        <v>2</v>
      </c>
      <c r="I6609">
        <v>0.93728446302682578</v>
      </c>
      <c r="J6609" s="1">
        <f t="shared" si="309"/>
        <v>13.845730317125245</v>
      </c>
      <c r="K6609" s="1">
        <f t="shared" si="310"/>
        <v>5</v>
      </c>
    </row>
    <row r="6610" spans="1:11" ht="15.6" x14ac:dyDescent="0.3">
      <c r="A6610" s="1">
        <v>3</v>
      </c>
      <c r="B6610" s="1">
        <v>0.11246070741904965</v>
      </c>
      <c r="C6610" s="1">
        <f t="shared" si="311"/>
        <v>1.1930248528195291</v>
      </c>
      <c r="H6610">
        <v>1</v>
      </c>
      <c r="I6610">
        <v>0.77187414166692103</v>
      </c>
      <c r="J6610" s="1">
        <f t="shared" si="309"/>
        <v>2.9557155841929936</v>
      </c>
      <c r="K6610" s="1">
        <f t="shared" si="310"/>
        <v>2</v>
      </c>
    </row>
    <row r="6611" spans="1:11" ht="15.6" x14ac:dyDescent="0.3">
      <c r="A6611" s="1">
        <v>3</v>
      </c>
      <c r="B6611" s="1">
        <v>0.4302499465926084</v>
      </c>
      <c r="C6611" s="1">
        <f t="shared" si="311"/>
        <v>5.6255751711805626</v>
      </c>
      <c r="H6611">
        <v>1</v>
      </c>
      <c r="I6611">
        <v>8.294930875576037E-2</v>
      </c>
      <c r="J6611" s="1">
        <f t="shared" si="309"/>
        <v>0.17318505763193426</v>
      </c>
      <c r="K6611" s="1">
        <f t="shared" si="310"/>
        <v>2</v>
      </c>
    </row>
    <row r="6612" spans="1:11" ht="15.6" x14ac:dyDescent="0.3">
      <c r="A6612" s="1">
        <v>1</v>
      </c>
      <c r="B6612" s="1">
        <v>0.40098269600512709</v>
      </c>
      <c r="C6612" s="1">
        <f t="shared" si="311"/>
        <v>1.0249295862911796</v>
      </c>
      <c r="H6612">
        <v>1</v>
      </c>
      <c r="I6612">
        <v>0.40766624958037051</v>
      </c>
      <c r="J6612" s="1">
        <f t="shared" si="309"/>
        <v>1.0473700707093134</v>
      </c>
      <c r="K6612" s="1">
        <f t="shared" si="310"/>
        <v>2</v>
      </c>
    </row>
    <row r="6613" spans="1:11" ht="15.6" x14ac:dyDescent="0.3">
      <c r="A6613" s="1">
        <v>1</v>
      </c>
      <c r="B6613" s="1">
        <v>0.5382549516281625</v>
      </c>
      <c r="C6613" s="1">
        <f t="shared" si="311"/>
        <v>1.5454847671459646</v>
      </c>
      <c r="H6613">
        <v>1</v>
      </c>
      <c r="I6613">
        <v>5.1515243995483261E-2</v>
      </c>
      <c r="J6613" s="1">
        <f t="shared" si="309"/>
        <v>0.1057791228472052</v>
      </c>
      <c r="K6613" s="1">
        <f t="shared" si="310"/>
        <v>2</v>
      </c>
    </row>
    <row r="6614" spans="1:11" ht="15.6" x14ac:dyDescent="0.3">
      <c r="A6614" s="1">
        <v>1</v>
      </c>
      <c r="B6614" s="1">
        <v>1.2604144413586841E-2</v>
      </c>
      <c r="C6614" s="1">
        <f t="shared" si="311"/>
        <v>2.5368500931489027E-2</v>
      </c>
      <c r="H6614">
        <v>1</v>
      </c>
      <c r="I6614">
        <v>0.58958708456678977</v>
      </c>
      <c r="J6614" s="1">
        <f t="shared" si="309"/>
        <v>1.7811830305338647</v>
      </c>
      <c r="K6614" s="1">
        <f t="shared" si="310"/>
        <v>2</v>
      </c>
    </row>
    <row r="6615" spans="1:11" ht="15.6" x14ac:dyDescent="0.3">
      <c r="A6615" s="1">
        <v>1</v>
      </c>
      <c r="B6615" s="1">
        <v>0.32712790307321388</v>
      </c>
      <c r="C6615" s="1">
        <f t="shared" si="311"/>
        <v>0.79240003308399765</v>
      </c>
      <c r="H6615">
        <v>1</v>
      </c>
      <c r="I6615">
        <v>9.5309305093539229E-2</v>
      </c>
      <c r="J6615" s="1">
        <f t="shared" si="309"/>
        <v>0.20032433456826867</v>
      </c>
      <c r="K6615" s="1">
        <f t="shared" si="310"/>
        <v>2</v>
      </c>
    </row>
    <row r="6616" spans="1:11" ht="15.6" x14ac:dyDescent="0.3">
      <c r="A6616" s="1">
        <v>1</v>
      </c>
      <c r="B6616" s="1">
        <v>0.48283333841975157</v>
      </c>
      <c r="C6616" s="1">
        <f t="shared" si="311"/>
        <v>1.3187801871939491</v>
      </c>
      <c r="H6616">
        <v>1</v>
      </c>
      <c r="I6616">
        <v>0.13196203497421186</v>
      </c>
      <c r="J6616" s="1">
        <f t="shared" si="309"/>
        <v>0.2830396535386302</v>
      </c>
      <c r="K6616" s="1">
        <f t="shared" si="310"/>
        <v>2</v>
      </c>
    </row>
    <row r="6617" spans="1:11" ht="15.6" x14ac:dyDescent="0.3">
      <c r="A6617" s="1">
        <v>1</v>
      </c>
      <c r="B6617" s="1">
        <v>0.28192999053926204</v>
      </c>
      <c r="C6617" s="1">
        <f t="shared" si="311"/>
        <v>0.66237641694921534</v>
      </c>
      <c r="H6617">
        <v>1</v>
      </c>
      <c r="I6617">
        <v>0.119571520126957</v>
      </c>
      <c r="J6617" s="1">
        <f t="shared" si="309"/>
        <v>0.25469316212988308</v>
      </c>
      <c r="K6617" s="1">
        <f t="shared" si="310"/>
        <v>2</v>
      </c>
    </row>
    <row r="6618" spans="1:11" ht="15.6" x14ac:dyDescent="0.3">
      <c r="A6618" s="1">
        <v>1</v>
      </c>
      <c r="B6618" s="1">
        <v>0.89407025360881376</v>
      </c>
      <c r="C6618" s="1">
        <f t="shared" si="311"/>
        <v>4.4899583489871953</v>
      </c>
      <c r="H6618">
        <v>1</v>
      </c>
      <c r="I6618">
        <v>8.6306344798120063E-2</v>
      </c>
      <c r="J6618" s="1">
        <f t="shared" si="309"/>
        <v>0.18051986614632387</v>
      </c>
      <c r="K6618" s="1">
        <f t="shared" si="310"/>
        <v>2</v>
      </c>
    </row>
    <row r="6619" spans="1:11" ht="15.6" x14ac:dyDescent="0.3">
      <c r="A6619" s="1">
        <v>2</v>
      </c>
      <c r="B6619" s="1">
        <v>0.10495315408795435</v>
      </c>
      <c r="C6619" s="1">
        <f t="shared" si="311"/>
        <v>0.55439610137948825</v>
      </c>
      <c r="H6619">
        <v>1</v>
      </c>
      <c r="I6619">
        <v>0.23102511673329876</v>
      </c>
      <c r="J6619" s="1">
        <f t="shared" si="309"/>
        <v>0.52539394312329413</v>
      </c>
      <c r="K6619" s="1">
        <f t="shared" si="310"/>
        <v>2</v>
      </c>
    </row>
    <row r="6620" spans="1:11" ht="15.6" x14ac:dyDescent="0.3">
      <c r="A6620" s="1">
        <v>3</v>
      </c>
      <c r="B6620" s="1">
        <v>0.60347300637836843</v>
      </c>
      <c r="C6620" s="1">
        <f t="shared" si="311"/>
        <v>9.2501116047264738</v>
      </c>
      <c r="H6620">
        <v>1</v>
      </c>
      <c r="I6620">
        <v>0.66167180394909508</v>
      </c>
      <c r="J6620" s="1">
        <f t="shared" si="309"/>
        <v>2.1674777207512674</v>
      </c>
      <c r="K6620" s="1">
        <f t="shared" si="310"/>
        <v>2</v>
      </c>
    </row>
    <row r="6621" spans="1:11" ht="15.6" x14ac:dyDescent="0.3">
      <c r="A6621" s="1">
        <v>1</v>
      </c>
      <c r="B6621" s="1">
        <v>0.3953672902615436</v>
      </c>
      <c r="C6621" s="1">
        <f t="shared" si="311"/>
        <v>1.006268193294511</v>
      </c>
      <c r="H6621">
        <v>1</v>
      </c>
      <c r="I6621">
        <v>0.27680288094729455</v>
      </c>
      <c r="J6621" s="1">
        <f t="shared" si="309"/>
        <v>0.64814690704571021</v>
      </c>
      <c r="K6621" s="1">
        <f t="shared" si="310"/>
        <v>2</v>
      </c>
    </row>
    <row r="6622" spans="1:11" ht="15.6" x14ac:dyDescent="0.3">
      <c r="A6622" s="1">
        <v>1</v>
      </c>
      <c r="B6622" s="1">
        <v>0.61381878109073151</v>
      </c>
      <c r="C6622" s="1">
        <f t="shared" si="311"/>
        <v>1.9028970812971084</v>
      </c>
      <c r="H6622">
        <v>1</v>
      </c>
      <c r="I6622">
        <v>0.70592364268929109</v>
      </c>
      <c r="J6622" s="1">
        <f t="shared" si="309"/>
        <v>2.4478316532412441</v>
      </c>
      <c r="K6622" s="1">
        <f t="shared" si="310"/>
        <v>2</v>
      </c>
    </row>
    <row r="6623" spans="1:11" ht="15.6" x14ac:dyDescent="0.3">
      <c r="A6623" s="1">
        <v>1</v>
      </c>
      <c r="B6623" s="1">
        <v>0.30646687215796381</v>
      </c>
      <c r="C6623" s="1">
        <f t="shared" si="311"/>
        <v>0.73191254261940841</v>
      </c>
      <c r="H6623">
        <v>1</v>
      </c>
      <c r="I6623">
        <v>0.10809656056398205</v>
      </c>
      <c r="J6623" s="1">
        <f t="shared" si="309"/>
        <v>0.22879480803022953</v>
      </c>
      <c r="K6623" s="1">
        <f t="shared" si="310"/>
        <v>2</v>
      </c>
    </row>
    <row r="6624" spans="1:11" ht="15.6" x14ac:dyDescent="0.3">
      <c r="A6624" s="1">
        <v>1</v>
      </c>
      <c r="B6624" s="1">
        <v>0.29340495010223699</v>
      </c>
      <c r="C6624" s="1">
        <f t="shared" si="311"/>
        <v>0.69459509920837093</v>
      </c>
      <c r="H6624">
        <v>1</v>
      </c>
      <c r="I6624">
        <v>0.79342020935697499</v>
      </c>
      <c r="J6624" s="1">
        <f t="shared" si="309"/>
        <v>3.1541370916935523</v>
      </c>
      <c r="K6624" s="1">
        <f t="shared" si="310"/>
        <v>2</v>
      </c>
    </row>
    <row r="6625" spans="1:11" ht="15.6" x14ac:dyDescent="0.3">
      <c r="A6625" s="1">
        <v>1</v>
      </c>
      <c r="B6625" s="1">
        <v>0.31116672261726736</v>
      </c>
      <c r="C6625" s="1">
        <f t="shared" si="311"/>
        <v>0.74551202984725473</v>
      </c>
      <c r="H6625">
        <v>1</v>
      </c>
      <c r="I6625">
        <v>0.68050172429578537</v>
      </c>
      <c r="J6625" s="1">
        <f t="shared" si="309"/>
        <v>2.2820068040720578</v>
      </c>
      <c r="K6625" s="1">
        <f t="shared" si="310"/>
        <v>2</v>
      </c>
    </row>
    <row r="6626" spans="1:11" ht="15.6" x14ac:dyDescent="0.3">
      <c r="A6626" s="1">
        <v>3</v>
      </c>
      <c r="B6626" s="1">
        <v>0.3023163548692282</v>
      </c>
      <c r="C6626" s="1">
        <f t="shared" si="311"/>
        <v>3.5998950943141295</v>
      </c>
      <c r="H6626">
        <v>2</v>
      </c>
      <c r="I6626">
        <v>0.83452864162114326</v>
      </c>
      <c r="J6626" s="1">
        <f t="shared" si="309"/>
        <v>8.9947858014838662</v>
      </c>
      <c r="K6626" s="1">
        <f t="shared" si="310"/>
        <v>5</v>
      </c>
    </row>
    <row r="6627" spans="1:11" ht="15.6" x14ac:dyDescent="0.3">
      <c r="A6627" s="1">
        <v>1</v>
      </c>
      <c r="B6627" s="1">
        <v>0.75579088717307041</v>
      </c>
      <c r="C6627" s="1">
        <f t="shared" si="311"/>
        <v>2.8194608018764065</v>
      </c>
      <c r="H6627">
        <v>1</v>
      </c>
      <c r="I6627">
        <v>0.4944914090395825</v>
      </c>
      <c r="J6627" s="1">
        <f t="shared" si="309"/>
        <v>1.3643804913798518</v>
      </c>
      <c r="K6627" s="1">
        <f t="shared" si="310"/>
        <v>2</v>
      </c>
    </row>
    <row r="6628" spans="1:11" ht="15.6" x14ac:dyDescent="0.3">
      <c r="A6628" s="1">
        <v>2</v>
      </c>
      <c r="B6628" s="1">
        <v>0.93444624164555801</v>
      </c>
      <c r="C6628" s="1">
        <f t="shared" si="311"/>
        <v>13.624423673633142</v>
      </c>
      <c r="H6628">
        <v>2</v>
      </c>
      <c r="I6628">
        <v>0.9447004608294931</v>
      </c>
      <c r="J6628" s="1">
        <f t="shared" si="309"/>
        <v>14.474953518762296</v>
      </c>
      <c r="K6628" s="1">
        <f t="shared" si="310"/>
        <v>5</v>
      </c>
    </row>
    <row r="6629" spans="1:11" ht="15.6" x14ac:dyDescent="0.3">
      <c r="A6629" s="1">
        <v>2</v>
      </c>
      <c r="B6629" s="1">
        <v>0.82189397869808034</v>
      </c>
      <c r="C6629" s="1">
        <f t="shared" si="311"/>
        <v>8.6268814035635373</v>
      </c>
      <c r="H6629">
        <v>1</v>
      </c>
      <c r="I6629">
        <v>0.41462446974089784</v>
      </c>
      <c r="J6629" s="1">
        <f t="shared" si="309"/>
        <v>1.0710034112673916</v>
      </c>
      <c r="K6629" s="1">
        <f t="shared" si="310"/>
        <v>2</v>
      </c>
    </row>
    <row r="6630" spans="1:11" ht="15.6" x14ac:dyDescent="0.3">
      <c r="A6630" s="1">
        <v>1</v>
      </c>
      <c r="B6630" s="1">
        <v>0.26779992065187536</v>
      </c>
      <c r="C6630" s="1">
        <f t="shared" si="311"/>
        <v>0.6234029398530776</v>
      </c>
      <c r="H6630">
        <v>1</v>
      </c>
      <c r="I6630">
        <v>0.71077608569597461</v>
      </c>
      <c r="J6630" s="1">
        <f t="shared" si="309"/>
        <v>2.4811082017703781</v>
      </c>
      <c r="K6630" s="1">
        <f t="shared" si="310"/>
        <v>2</v>
      </c>
    </row>
    <row r="6631" spans="1:11" ht="15.6" x14ac:dyDescent="0.3">
      <c r="A6631" s="1">
        <v>1</v>
      </c>
      <c r="B6631" s="1">
        <v>0.96996978667561873</v>
      </c>
      <c r="C6631" s="1">
        <f t="shared" si="311"/>
        <v>7.0111025866062588</v>
      </c>
      <c r="H6631">
        <v>1</v>
      </c>
      <c r="I6631">
        <v>0.70207831049531544</v>
      </c>
      <c r="J6631" s="1">
        <f t="shared" si="309"/>
        <v>2.4218492278165824</v>
      </c>
      <c r="K6631" s="1">
        <f t="shared" si="310"/>
        <v>2</v>
      </c>
    </row>
    <row r="6632" spans="1:11" ht="15.6" x14ac:dyDescent="0.3">
      <c r="A6632" s="1">
        <v>1</v>
      </c>
      <c r="B6632" s="1">
        <v>0.14941862239448225</v>
      </c>
      <c r="C6632" s="1">
        <f t="shared" si="311"/>
        <v>0.3236703792951996</v>
      </c>
      <c r="H6632">
        <v>1</v>
      </c>
      <c r="I6632">
        <v>0.59624011963255719</v>
      </c>
      <c r="J6632" s="1">
        <f t="shared" si="309"/>
        <v>1.8138698664927653</v>
      </c>
      <c r="K6632" s="1">
        <f t="shared" si="310"/>
        <v>2</v>
      </c>
    </row>
    <row r="6633" spans="1:11" ht="15.6" x14ac:dyDescent="0.3">
      <c r="A6633" s="1">
        <v>1</v>
      </c>
      <c r="B6633" s="1">
        <v>3.5798211615344709E-2</v>
      </c>
      <c r="C6633" s="1">
        <f t="shared" si="311"/>
        <v>7.2909364452682743E-2</v>
      </c>
      <c r="H6633">
        <v>1</v>
      </c>
      <c r="I6633">
        <v>0.28748435926389354</v>
      </c>
      <c r="J6633" s="1">
        <f t="shared" si="309"/>
        <v>0.67790683033989263</v>
      </c>
      <c r="K6633" s="1">
        <f t="shared" si="310"/>
        <v>2</v>
      </c>
    </row>
    <row r="6634" spans="1:11" ht="15.6" x14ac:dyDescent="0.3">
      <c r="A6634" s="1">
        <v>1</v>
      </c>
      <c r="B6634" s="1">
        <v>0.75429548020874659</v>
      </c>
      <c r="C6634" s="1">
        <f t="shared" si="311"/>
        <v>2.8072512081108063</v>
      </c>
      <c r="H6634">
        <v>1</v>
      </c>
      <c r="I6634">
        <v>0.65834528641621148</v>
      </c>
      <c r="J6634" s="1">
        <f t="shared" si="309"/>
        <v>2.1479093226450576</v>
      </c>
      <c r="K6634" s="1">
        <f t="shared" si="310"/>
        <v>2</v>
      </c>
    </row>
    <row r="6635" spans="1:11" ht="15.6" x14ac:dyDescent="0.3">
      <c r="A6635" s="1">
        <v>1</v>
      </c>
      <c r="B6635" s="1">
        <v>1.043733024079104E-2</v>
      </c>
      <c r="C6635" s="1">
        <f t="shared" si="311"/>
        <v>2.0984362341478571E-2</v>
      </c>
      <c r="H6635">
        <v>1</v>
      </c>
      <c r="I6635">
        <v>1.4160588396862697E-2</v>
      </c>
      <c r="J6635" s="1">
        <f t="shared" si="309"/>
        <v>2.8523612401362398E-2</v>
      </c>
      <c r="K6635" s="1">
        <f t="shared" si="310"/>
        <v>2</v>
      </c>
    </row>
    <row r="6636" spans="1:11" ht="15.6" x14ac:dyDescent="0.3">
      <c r="A6636" s="1">
        <v>1</v>
      </c>
      <c r="B6636" s="1">
        <v>0.87389751884517963</v>
      </c>
      <c r="C6636" s="1">
        <f t="shared" si="311"/>
        <v>4.1413207202317102</v>
      </c>
      <c r="H6636">
        <v>1</v>
      </c>
      <c r="I6636">
        <v>0.63496810815759763</v>
      </c>
      <c r="J6636" s="1">
        <f t="shared" si="309"/>
        <v>2.0155411086118384</v>
      </c>
      <c r="K6636" s="1">
        <f t="shared" si="310"/>
        <v>2</v>
      </c>
    </row>
    <row r="6637" spans="1:11" ht="15.6" x14ac:dyDescent="0.3">
      <c r="A6637" s="1">
        <v>1</v>
      </c>
      <c r="B6637" s="1">
        <v>0.28766747032074952</v>
      </c>
      <c r="C6637" s="1">
        <f t="shared" si="311"/>
        <v>0.67842088106239362</v>
      </c>
      <c r="H6637">
        <v>2</v>
      </c>
      <c r="I6637">
        <v>0.92800683614612267</v>
      </c>
      <c r="J6637" s="1">
        <f t="shared" si="309"/>
        <v>13.155920554738547</v>
      </c>
      <c r="K6637" s="1">
        <f t="shared" si="310"/>
        <v>5</v>
      </c>
    </row>
    <row r="6638" spans="1:11" ht="15.6" x14ac:dyDescent="0.3">
      <c r="A6638" s="1">
        <v>1</v>
      </c>
      <c r="B6638" s="1">
        <v>0.83428449354533529</v>
      </c>
      <c r="C6638" s="1">
        <f t="shared" si="311"/>
        <v>3.5949655548548063</v>
      </c>
      <c r="H6638">
        <v>1</v>
      </c>
      <c r="I6638">
        <v>0.42207098605304116</v>
      </c>
      <c r="J6638" s="1">
        <f t="shared" si="309"/>
        <v>1.0966084621849577</v>
      </c>
      <c r="K6638" s="1">
        <f t="shared" si="310"/>
        <v>2</v>
      </c>
    </row>
    <row r="6639" spans="1:11" ht="15.6" x14ac:dyDescent="0.3">
      <c r="A6639" s="1">
        <v>2</v>
      </c>
      <c r="B6639" s="1">
        <v>0.92974639118625446</v>
      </c>
      <c r="C6639" s="1">
        <f t="shared" si="311"/>
        <v>13.27821800536778</v>
      </c>
      <c r="H6639">
        <v>2</v>
      </c>
      <c r="I6639">
        <v>0.80230109561449015</v>
      </c>
      <c r="J6639" s="1">
        <f t="shared" si="309"/>
        <v>8.1050504531205441</v>
      </c>
      <c r="K6639" s="1">
        <f t="shared" si="310"/>
        <v>5</v>
      </c>
    </row>
    <row r="6640" spans="1:11" ht="15.6" x14ac:dyDescent="0.3">
      <c r="A6640" s="1">
        <v>1</v>
      </c>
      <c r="B6640" s="1">
        <v>0.64012573625904112</v>
      </c>
      <c r="C6640" s="1">
        <f t="shared" si="311"/>
        <v>2.0440011518525321</v>
      </c>
      <c r="H6640">
        <v>1</v>
      </c>
      <c r="I6640">
        <v>0.62846766563921019</v>
      </c>
      <c r="J6640" s="1">
        <f t="shared" si="309"/>
        <v>1.9802387626030284</v>
      </c>
      <c r="K6640" s="1">
        <f t="shared" si="310"/>
        <v>2</v>
      </c>
    </row>
    <row r="6641" spans="1:11" ht="15.6" x14ac:dyDescent="0.3">
      <c r="A6641" s="1">
        <v>3</v>
      </c>
      <c r="B6641" s="1">
        <v>0.4107181005279702</v>
      </c>
      <c r="C6641" s="1">
        <f t="shared" si="311"/>
        <v>5.2885060291284516</v>
      </c>
      <c r="H6641">
        <v>1</v>
      </c>
      <c r="I6641">
        <v>8.6855677968688011E-2</v>
      </c>
      <c r="J6641" s="1">
        <f t="shared" si="309"/>
        <v>0.18172267273119044</v>
      </c>
      <c r="K6641" s="1">
        <f t="shared" si="310"/>
        <v>2</v>
      </c>
    </row>
    <row r="6642" spans="1:11" ht="15.6" x14ac:dyDescent="0.3">
      <c r="A6642" s="1">
        <v>1</v>
      </c>
      <c r="B6642" s="1">
        <v>0.21741386150700401</v>
      </c>
      <c r="C6642" s="1">
        <f t="shared" si="311"/>
        <v>0.49030256297020819</v>
      </c>
      <c r="H6642">
        <v>2</v>
      </c>
      <c r="I6642">
        <v>0.88869899594103829</v>
      </c>
      <c r="J6642" s="1">
        <f t="shared" si="309"/>
        <v>10.977584997733521</v>
      </c>
      <c r="K6642" s="1">
        <f t="shared" si="310"/>
        <v>5</v>
      </c>
    </row>
    <row r="6643" spans="1:11" ht="15.6" x14ac:dyDescent="0.3">
      <c r="A6643" s="1">
        <v>1</v>
      </c>
      <c r="B6643" s="1">
        <v>0.47044282357249673</v>
      </c>
      <c r="C6643" s="1">
        <f t="shared" si="311"/>
        <v>1.271428275697347</v>
      </c>
      <c r="H6643">
        <v>1</v>
      </c>
      <c r="I6643">
        <v>0.48866237372966703</v>
      </c>
      <c r="J6643" s="1">
        <f t="shared" si="309"/>
        <v>1.3414503803679461</v>
      </c>
      <c r="K6643" s="1">
        <f t="shared" si="310"/>
        <v>2</v>
      </c>
    </row>
    <row r="6644" spans="1:11" ht="15.6" x14ac:dyDescent="0.3">
      <c r="A6644" s="1">
        <v>1</v>
      </c>
      <c r="B6644" s="1">
        <v>0.10568559831537827</v>
      </c>
      <c r="C6644" s="1">
        <f t="shared" si="311"/>
        <v>0.22339577179346715</v>
      </c>
      <c r="H6644">
        <v>1</v>
      </c>
      <c r="I6644">
        <v>0.56245612964262826</v>
      </c>
      <c r="J6644" s="1">
        <f t="shared" si="309"/>
        <v>1.6531566062182319</v>
      </c>
      <c r="K6644" s="1">
        <f t="shared" si="310"/>
        <v>2</v>
      </c>
    </row>
    <row r="6645" spans="1:11" ht="15.6" x14ac:dyDescent="0.3">
      <c r="A6645" s="1">
        <v>3</v>
      </c>
      <c r="B6645" s="1">
        <v>0.27646717734305859</v>
      </c>
      <c r="C6645" s="1">
        <f t="shared" si="311"/>
        <v>3.2360936744765514</v>
      </c>
      <c r="H6645">
        <v>1</v>
      </c>
      <c r="I6645">
        <v>0.54960783715323347</v>
      </c>
      <c r="J6645" s="1">
        <f t="shared" si="309"/>
        <v>1.5952732054741441</v>
      </c>
      <c r="K6645" s="1">
        <f t="shared" si="310"/>
        <v>2</v>
      </c>
    </row>
    <row r="6646" spans="1:11" ht="15.6" x14ac:dyDescent="0.3">
      <c r="A6646" s="1">
        <v>1</v>
      </c>
      <c r="B6646" s="1">
        <v>0.25659962767418437</v>
      </c>
      <c r="C6646" s="1">
        <f t="shared" si="311"/>
        <v>0.59304104055456375</v>
      </c>
      <c r="H6646">
        <v>3</v>
      </c>
      <c r="I6646">
        <v>0.97381511886959438</v>
      </c>
      <c r="J6646" s="1">
        <f t="shared" si="309"/>
        <v>36.425730908674204</v>
      </c>
      <c r="K6646" s="1">
        <f t="shared" si="310"/>
        <v>10</v>
      </c>
    </row>
    <row r="6647" spans="1:11" ht="15.6" x14ac:dyDescent="0.3">
      <c r="A6647" s="1">
        <v>1</v>
      </c>
      <c r="B6647" s="1">
        <v>0.17212439344462416</v>
      </c>
      <c r="C6647" s="1">
        <f t="shared" si="311"/>
        <v>0.37778473902370502</v>
      </c>
      <c r="H6647">
        <v>1</v>
      </c>
      <c r="I6647">
        <v>1.0711996826075015E-2</v>
      </c>
      <c r="J6647" s="1">
        <f t="shared" si="309"/>
        <v>2.1539566613947961E-2</v>
      </c>
      <c r="K6647" s="1">
        <f t="shared" si="310"/>
        <v>2</v>
      </c>
    </row>
    <row r="6648" spans="1:11" ht="15.6" x14ac:dyDescent="0.3">
      <c r="A6648" s="1">
        <v>2</v>
      </c>
      <c r="B6648" s="1">
        <v>0.35731070894497513</v>
      </c>
      <c r="C6648" s="1">
        <f t="shared" si="311"/>
        <v>2.2104694458780281</v>
      </c>
      <c r="H6648">
        <v>1</v>
      </c>
      <c r="I6648">
        <v>7.2389904477065337E-2</v>
      </c>
      <c r="J6648" s="1">
        <f t="shared" si="309"/>
        <v>0.15028758034512191</v>
      </c>
      <c r="K6648" s="1">
        <f t="shared" si="310"/>
        <v>2</v>
      </c>
    </row>
    <row r="6649" spans="1:11" ht="15.6" x14ac:dyDescent="0.3">
      <c r="A6649" s="1">
        <v>1</v>
      </c>
      <c r="B6649" s="1">
        <v>8.0874050111392568E-3</v>
      </c>
      <c r="C6649" s="1">
        <f t="shared" si="311"/>
        <v>1.6240570938860006E-2</v>
      </c>
      <c r="H6649">
        <v>1</v>
      </c>
      <c r="I6649">
        <v>0.56663716544083986</v>
      </c>
      <c r="J6649" s="1">
        <f t="shared" si="309"/>
        <v>1.6723598935320636</v>
      </c>
      <c r="K6649" s="1">
        <f t="shared" si="310"/>
        <v>2</v>
      </c>
    </row>
    <row r="6650" spans="1:11" ht="15.6" x14ac:dyDescent="0.3">
      <c r="A6650" s="1">
        <v>1</v>
      </c>
      <c r="B6650" s="1">
        <v>0.93234046449171426</v>
      </c>
      <c r="C6650" s="1">
        <f t="shared" si="311"/>
        <v>5.386533961478146</v>
      </c>
      <c r="H6650">
        <v>3</v>
      </c>
      <c r="I6650">
        <v>0.9557786797692801</v>
      </c>
      <c r="J6650" s="1">
        <f t="shared" si="309"/>
        <v>31.185482480347023</v>
      </c>
      <c r="K6650" s="1">
        <f t="shared" si="310"/>
        <v>10</v>
      </c>
    </row>
    <row r="6651" spans="1:11" ht="15.6" x14ac:dyDescent="0.3">
      <c r="A6651" s="1">
        <v>1</v>
      </c>
      <c r="B6651" s="1">
        <v>0.54304635761589404</v>
      </c>
      <c r="C6651" s="1">
        <f t="shared" si="311"/>
        <v>1.5663466644353299</v>
      </c>
      <c r="H6651">
        <v>2</v>
      </c>
      <c r="I6651">
        <v>0.94384594256416521</v>
      </c>
      <c r="J6651" s="1">
        <f t="shared" si="309"/>
        <v>14.398281698761766</v>
      </c>
      <c r="K6651" s="1">
        <f t="shared" si="310"/>
        <v>5</v>
      </c>
    </row>
    <row r="6652" spans="1:11" ht="15.6" x14ac:dyDescent="0.3">
      <c r="A6652" s="1">
        <v>1</v>
      </c>
      <c r="B6652" s="1">
        <v>2.1271401104770042E-2</v>
      </c>
      <c r="C6652" s="1">
        <f t="shared" si="311"/>
        <v>4.3001795336366458E-2</v>
      </c>
      <c r="H6652">
        <v>1</v>
      </c>
      <c r="I6652">
        <v>0.70036927396465953</v>
      </c>
      <c r="J6652" s="1">
        <f t="shared" si="309"/>
        <v>2.4104089514747717</v>
      </c>
      <c r="K6652" s="1">
        <f t="shared" si="310"/>
        <v>2</v>
      </c>
    </row>
    <row r="6653" spans="1:11" ht="15.6" x14ac:dyDescent="0.3">
      <c r="A6653" s="1">
        <v>1</v>
      </c>
      <c r="B6653" s="1">
        <v>0.77410199285866876</v>
      </c>
      <c r="C6653" s="1">
        <f t="shared" si="311"/>
        <v>2.9753433548185648</v>
      </c>
      <c r="H6653">
        <v>1</v>
      </c>
      <c r="I6653">
        <v>0.20755638294625692</v>
      </c>
      <c r="J6653" s="1">
        <f t="shared" si="309"/>
        <v>0.46526784287037026</v>
      </c>
      <c r="K6653" s="1">
        <f t="shared" si="310"/>
        <v>2</v>
      </c>
    </row>
    <row r="6654" spans="1:11" ht="15.6" x14ac:dyDescent="0.3">
      <c r="A6654" s="1">
        <v>1</v>
      </c>
      <c r="B6654" s="1">
        <v>9.6957304605243086E-2</v>
      </c>
      <c r="C6654" s="1">
        <f t="shared" si="311"/>
        <v>0.20397088992225715</v>
      </c>
      <c r="H6654">
        <v>1</v>
      </c>
      <c r="I6654">
        <v>3.8605914487136447E-2</v>
      </c>
      <c r="J6654" s="1">
        <f t="shared" si="309"/>
        <v>7.8741750987406295E-2</v>
      </c>
      <c r="K6654" s="1">
        <f t="shared" si="310"/>
        <v>2</v>
      </c>
    </row>
    <row r="6655" spans="1:11" ht="15.6" x14ac:dyDescent="0.3">
      <c r="A6655" s="1">
        <v>1</v>
      </c>
      <c r="B6655" s="1">
        <v>0.45213171788689838</v>
      </c>
      <c r="C6655" s="1">
        <f t="shared" si="311"/>
        <v>1.2034407640659222</v>
      </c>
      <c r="H6655">
        <v>2</v>
      </c>
      <c r="I6655">
        <v>0.93832209234900965</v>
      </c>
      <c r="J6655" s="1">
        <f t="shared" si="309"/>
        <v>13.929147364758812</v>
      </c>
      <c r="K6655" s="1">
        <f t="shared" si="310"/>
        <v>5</v>
      </c>
    </row>
    <row r="6656" spans="1:11" ht="15.6" x14ac:dyDescent="0.3">
      <c r="A6656" s="1">
        <v>2</v>
      </c>
      <c r="B6656" s="1">
        <v>0.71181371501815849</v>
      </c>
      <c r="C6656" s="1">
        <f t="shared" si="311"/>
        <v>6.2207409254615733</v>
      </c>
      <c r="H6656">
        <v>1</v>
      </c>
      <c r="I6656">
        <v>0.20868556779686881</v>
      </c>
      <c r="J6656" s="1">
        <f t="shared" si="309"/>
        <v>0.46811975586927218</v>
      </c>
      <c r="K6656" s="1">
        <f t="shared" si="310"/>
        <v>2</v>
      </c>
    </row>
    <row r="6657" spans="1:11" ht="15.6" x14ac:dyDescent="0.3">
      <c r="A6657" s="1">
        <v>1</v>
      </c>
      <c r="B6657" s="1">
        <v>0.56819360942411568</v>
      </c>
      <c r="C6657" s="1">
        <f t="shared" si="311"/>
        <v>1.679555922318863</v>
      </c>
      <c r="H6657">
        <v>1</v>
      </c>
      <c r="I6657">
        <v>0.54521317178868989</v>
      </c>
      <c r="J6657" s="1">
        <f t="shared" si="309"/>
        <v>1.5758529584834224</v>
      </c>
      <c r="K6657" s="1">
        <f t="shared" si="310"/>
        <v>2</v>
      </c>
    </row>
    <row r="6658" spans="1:11" ht="15.6" x14ac:dyDescent="0.3">
      <c r="A6658" s="1">
        <v>1</v>
      </c>
      <c r="B6658" s="1">
        <v>0.7602160710470901</v>
      </c>
      <c r="C6658" s="1">
        <f t="shared" si="311"/>
        <v>2.856034114359125</v>
      </c>
      <c r="H6658">
        <v>1</v>
      </c>
      <c r="I6658">
        <v>0.42414624469740897</v>
      </c>
      <c r="J6658" s="1">
        <f t="shared" si="309"/>
        <v>1.1038030951353395</v>
      </c>
      <c r="K6658" s="1">
        <f t="shared" si="310"/>
        <v>2</v>
      </c>
    </row>
    <row r="6659" spans="1:11" ht="15.6" x14ac:dyDescent="0.3">
      <c r="A6659" s="1">
        <v>1</v>
      </c>
      <c r="B6659" s="1">
        <v>0.39832758568071536</v>
      </c>
      <c r="C6659" s="1">
        <f t="shared" si="311"/>
        <v>1.0160842880873127</v>
      </c>
      <c r="H6659">
        <v>1</v>
      </c>
      <c r="I6659">
        <v>0.62736899929807433</v>
      </c>
      <c r="J6659" s="1">
        <f t="shared" ref="J6659:J6722" si="312">-LN(1-I6659)*VLOOKUP(H6659,$B$2:$D$4,3)</f>
        <v>1.9743332465012673</v>
      </c>
      <c r="K6659" s="1">
        <f t="shared" ref="K6659:K6722" si="313">VLOOKUP(H6659,$B$2:$D$4,3)</f>
        <v>2</v>
      </c>
    </row>
    <row r="6660" spans="1:11" ht="15.6" x14ac:dyDescent="0.3">
      <c r="A6660" s="1">
        <v>1</v>
      </c>
      <c r="B6660" s="1">
        <v>0.84865871150852989</v>
      </c>
      <c r="C6660" s="1">
        <f t="shared" si="311"/>
        <v>3.7764356077324996</v>
      </c>
      <c r="H6660">
        <v>1</v>
      </c>
      <c r="I6660">
        <v>0.48146000549333173</v>
      </c>
      <c r="J6660" s="1">
        <f t="shared" si="312"/>
        <v>1.3134762385392507</v>
      </c>
      <c r="K6660" s="1">
        <f t="shared" si="313"/>
        <v>2</v>
      </c>
    </row>
    <row r="6661" spans="1:11" ht="15.6" x14ac:dyDescent="0.3">
      <c r="A6661" s="1">
        <v>1</v>
      </c>
      <c r="B6661" s="1">
        <v>0.88171025727103491</v>
      </c>
      <c r="C6661" s="1">
        <f t="shared" si="311"/>
        <v>4.2692364346894545</v>
      </c>
      <c r="H6661">
        <v>1</v>
      </c>
      <c r="I6661">
        <v>7.6235236671040985E-2</v>
      </c>
      <c r="J6661" s="1">
        <f t="shared" si="312"/>
        <v>0.15859564978914131</v>
      </c>
      <c r="K6661" s="1">
        <f t="shared" si="313"/>
        <v>2</v>
      </c>
    </row>
    <row r="6662" spans="1:11" ht="15.6" x14ac:dyDescent="0.3">
      <c r="A6662" s="1">
        <v>1</v>
      </c>
      <c r="B6662" s="1">
        <v>0.6964018677327799</v>
      </c>
      <c r="C6662" s="1">
        <f t="shared" si="311"/>
        <v>2.384100770864177</v>
      </c>
      <c r="H6662">
        <v>1</v>
      </c>
      <c r="I6662">
        <v>0.67555772576067386</v>
      </c>
      <c r="J6662" s="1">
        <f t="shared" si="312"/>
        <v>2.2512953001335574</v>
      </c>
      <c r="K6662" s="1">
        <f t="shared" si="313"/>
        <v>2</v>
      </c>
    </row>
    <row r="6663" spans="1:11" ht="15.6" x14ac:dyDescent="0.3">
      <c r="A6663" s="1">
        <v>1</v>
      </c>
      <c r="B6663" s="1">
        <v>0.8129215369121372</v>
      </c>
      <c r="C6663" s="1">
        <f t="shared" ref="C6663:C6726" si="314">-LN(1-B6663)*VLOOKUP(A6663,$B$2:$D$4,3)</f>
        <v>3.3524543228502535</v>
      </c>
      <c r="H6663">
        <v>1</v>
      </c>
      <c r="I6663">
        <v>0.66185491500595106</v>
      </c>
      <c r="J6663" s="1">
        <f t="shared" si="312"/>
        <v>2.168560460108218</v>
      </c>
      <c r="K6663" s="1">
        <f t="shared" si="313"/>
        <v>2</v>
      </c>
    </row>
    <row r="6664" spans="1:11" ht="15.6" x14ac:dyDescent="0.3">
      <c r="A6664" s="1">
        <v>2</v>
      </c>
      <c r="B6664" s="1">
        <v>0.37479781487472152</v>
      </c>
      <c r="C6664" s="1">
        <f t="shared" si="314"/>
        <v>2.3484009267945201</v>
      </c>
      <c r="H6664">
        <v>1</v>
      </c>
      <c r="I6664">
        <v>4.5136875514999848E-2</v>
      </c>
      <c r="J6664" s="1">
        <f t="shared" si="312"/>
        <v>9.2374547840067767E-2</v>
      </c>
      <c r="K6664" s="1">
        <f t="shared" si="313"/>
        <v>2</v>
      </c>
    </row>
    <row r="6665" spans="1:11" ht="15.6" x14ac:dyDescent="0.3">
      <c r="A6665" s="1">
        <v>1</v>
      </c>
      <c r="B6665" s="1">
        <v>0.67506942960905791</v>
      </c>
      <c r="C6665" s="1">
        <f t="shared" si="314"/>
        <v>2.2482874980815555</v>
      </c>
      <c r="H6665">
        <v>1</v>
      </c>
      <c r="I6665">
        <v>0.28431043427838987</v>
      </c>
      <c r="J6665" s="1">
        <f t="shared" si="312"/>
        <v>0.6690175469338876</v>
      </c>
      <c r="K6665" s="1">
        <f t="shared" si="313"/>
        <v>2</v>
      </c>
    </row>
    <row r="6666" spans="1:11" ht="15.6" x14ac:dyDescent="0.3">
      <c r="A6666" s="1">
        <v>1</v>
      </c>
      <c r="B6666" s="1">
        <v>0.15573595385601366</v>
      </c>
      <c r="C6666" s="1">
        <f t="shared" si="314"/>
        <v>0.33857996486462433</v>
      </c>
      <c r="H6666">
        <v>1</v>
      </c>
      <c r="I6666">
        <v>0.65297402874843591</v>
      </c>
      <c r="J6666" s="1">
        <f t="shared" si="312"/>
        <v>2.1167113134613218</v>
      </c>
      <c r="K6666" s="1">
        <f t="shared" si="313"/>
        <v>2</v>
      </c>
    </row>
    <row r="6667" spans="1:11" ht="15.6" x14ac:dyDescent="0.3">
      <c r="A6667" s="1">
        <v>1</v>
      </c>
      <c r="B6667" s="1">
        <v>5.1271095919675283E-2</v>
      </c>
      <c r="C6667" s="1">
        <f t="shared" si="314"/>
        <v>0.10526437201593658</v>
      </c>
      <c r="H6667">
        <v>1</v>
      </c>
      <c r="I6667">
        <v>2.8229621265297402E-2</v>
      </c>
      <c r="J6667" s="1">
        <f t="shared" si="312"/>
        <v>5.727147659886777E-2</v>
      </c>
      <c r="K6667" s="1">
        <f t="shared" si="313"/>
        <v>2</v>
      </c>
    </row>
    <row r="6668" spans="1:11" ht="15.6" x14ac:dyDescent="0.3">
      <c r="A6668" s="1">
        <v>1</v>
      </c>
      <c r="B6668" s="1">
        <v>0.40626239814447462</v>
      </c>
      <c r="C6668" s="1">
        <f t="shared" si="314"/>
        <v>1.0426356098734599</v>
      </c>
      <c r="H6668">
        <v>1</v>
      </c>
      <c r="I6668">
        <v>0.73955504013183992</v>
      </c>
      <c r="J6668" s="1">
        <f t="shared" si="312"/>
        <v>2.6907274532148771</v>
      </c>
      <c r="K6668" s="1">
        <f t="shared" si="313"/>
        <v>2</v>
      </c>
    </row>
    <row r="6669" spans="1:11" ht="15.6" x14ac:dyDescent="0.3">
      <c r="A6669" s="1">
        <v>1</v>
      </c>
      <c r="B6669" s="1">
        <v>0.55406353953672904</v>
      </c>
      <c r="C6669" s="1">
        <f t="shared" si="314"/>
        <v>1.6151576048804217</v>
      </c>
      <c r="H6669">
        <v>1</v>
      </c>
      <c r="I6669">
        <v>0.75194555497909477</v>
      </c>
      <c r="J6669" s="1">
        <f t="shared" si="312"/>
        <v>2.7882140410742409</v>
      </c>
      <c r="K6669" s="1">
        <f t="shared" si="313"/>
        <v>2</v>
      </c>
    </row>
    <row r="6670" spans="1:11" ht="15.6" x14ac:dyDescent="0.3">
      <c r="A6670" s="1">
        <v>1</v>
      </c>
      <c r="B6670" s="1">
        <v>0.9600817896053957</v>
      </c>
      <c r="C6670" s="1">
        <f t="shared" si="314"/>
        <v>6.4418453166764813</v>
      </c>
      <c r="H6670">
        <v>2</v>
      </c>
      <c r="I6670">
        <v>0.8026673177282021</v>
      </c>
      <c r="J6670" s="1">
        <f t="shared" si="312"/>
        <v>8.1143211603500269</v>
      </c>
      <c r="K6670" s="1">
        <f t="shared" si="313"/>
        <v>5</v>
      </c>
    </row>
    <row r="6671" spans="1:11" ht="15.6" x14ac:dyDescent="0.3">
      <c r="A6671" s="1">
        <v>1</v>
      </c>
      <c r="B6671" s="1">
        <v>0.2304452650532548</v>
      </c>
      <c r="C6671" s="1">
        <f t="shared" si="314"/>
        <v>0.52388639539555637</v>
      </c>
      <c r="H6671">
        <v>1</v>
      </c>
      <c r="I6671">
        <v>0.30613116855372785</v>
      </c>
      <c r="J6671" s="1">
        <f t="shared" si="312"/>
        <v>0.73094468003700386</v>
      </c>
      <c r="K6671" s="1">
        <f t="shared" si="313"/>
        <v>2</v>
      </c>
    </row>
    <row r="6672" spans="1:11" ht="15.6" x14ac:dyDescent="0.3">
      <c r="A6672" s="1">
        <v>1</v>
      </c>
      <c r="B6672" s="1">
        <v>0.34424878688924831</v>
      </c>
      <c r="C6672" s="1">
        <f t="shared" si="314"/>
        <v>0.84394762055531114</v>
      </c>
      <c r="H6672">
        <v>1</v>
      </c>
      <c r="I6672">
        <v>0.5705740531632435</v>
      </c>
      <c r="J6672" s="1">
        <f t="shared" si="312"/>
        <v>1.6906119391342562</v>
      </c>
      <c r="K6672" s="1">
        <f t="shared" si="313"/>
        <v>2</v>
      </c>
    </row>
    <row r="6673" spans="1:11" ht="15.6" x14ac:dyDescent="0.3">
      <c r="A6673" s="1">
        <v>1</v>
      </c>
      <c r="B6673" s="1">
        <v>0.55757316812646873</v>
      </c>
      <c r="C6673" s="1">
        <f t="shared" si="314"/>
        <v>1.630960359808973</v>
      </c>
      <c r="H6673">
        <v>1</v>
      </c>
      <c r="I6673">
        <v>0.72756126590777304</v>
      </c>
      <c r="J6673" s="1">
        <f t="shared" si="312"/>
        <v>2.6006830383520434</v>
      </c>
      <c r="K6673" s="1">
        <f t="shared" si="313"/>
        <v>2</v>
      </c>
    </row>
    <row r="6674" spans="1:11" ht="15.6" x14ac:dyDescent="0.3">
      <c r="A6674" s="1">
        <v>1</v>
      </c>
      <c r="B6674" s="1">
        <v>0.76467177343058568</v>
      </c>
      <c r="C6674" s="1">
        <f t="shared" si="314"/>
        <v>2.8935480610448465</v>
      </c>
      <c r="H6674">
        <v>1</v>
      </c>
      <c r="I6674">
        <v>8.1026642658772546E-2</v>
      </c>
      <c r="J6674" s="1">
        <f t="shared" si="312"/>
        <v>0.16899629594055546</v>
      </c>
      <c r="K6674" s="1">
        <f t="shared" si="313"/>
        <v>2</v>
      </c>
    </row>
    <row r="6675" spans="1:11" ht="15.6" x14ac:dyDescent="0.3">
      <c r="A6675" s="1">
        <v>1</v>
      </c>
      <c r="B6675" s="1">
        <v>0.56868190557573173</v>
      </c>
      <c r="C6675" s="1">
        <f t="shared" si="314"/>
        <v>1.6818188459744663</v>
      </c>
      <c r="H6675">
        <v>1</v>
      </c>
      <c r="I6675">
        <v>2.1332438123722038E-2</v>
      </c>
      <c r="J6675" s="1">
        <f t="shared" si="312"/>
        <v>4.3126526385083172E-2</v>
      </c>
      <c r="K6675" s="1">
        <f t="shared" si="313"/>
        <v>2</v>
      </c>
    </row>
    <row r="6676" spans="1:11" ht="15.6" x14ac:dyDescent="0.3">
      <c r="A6676" s="1">
        <v>1</v>
      </c>
      <c r="B6676" s="1">
        <v>0.48194830164494767</v>
      </c>
      <c r="C6676" s="1">
        <f t="shared" si="314"/>
        <v>1.3153604758569744</v>
      </c>
      <c r="H6676">
        <v>1</v>
      </c>
      <c r="I6676">
        <v>0.27573473311563462</v>
      </c>
      <c r="J6676" s="1">
        <f t="shared" si="312"/>
        <v>0.64519512595369988</v>
      </c>
      <c r="K6676" s="1">
        <f t="shared" si="313"/>
        <v>2</v>
      </c>
    </row>
    <row r="6677" spans="1:11" ht="15.6" x14ac:dyDescent="0.3">
      <c r="A6677" s="1">
        <v>1</v>
      </c>
      <c r="B6677" s="1">
        <v>0.46290475173192541</v>
      </c>
      <c r="C6677" s="1">
        <f t="shared" si="314"/>
        <v>1.2431596582503457</v>
      </c>
      <c r="H6677">
        <v>1</v>
      </c>
      <c r="I6677">
        <v>0.55378887295144508</v>
      </c>
      <c r="J6677" s="1">
        <f t="shared" si="312"/>
        <v>1.6139261198758919</v>
      </c>
      <c r="K6677" s="1">
        <f t="shared" si="313"/>
        <v>2</v>
      </c>
    </row>
    <row r="6678" spans="1:11" ht="15.6" x14ac:dyDescent="0.3">
      <c r="A6678" s="1">
        <v>1</v>
      </c>
      <c r="B6678" s="1">
        <v>0.76738792077394935</v>
      </c>
      <c r="C6678" s="1">
        <f t="shared" si="314"/>
        <v>2.9167662178431564</v>
      </c>
      <c r="H6678">
        <v>1</v>
      </c>
      <c r="I6678">
        <v>0.29459517197180091</v>
      </c>
      <c r="J6678" s="1">
        <f t="shared" si="312"/>
        <v>0.69796683363999468</v>
      </c>
      <c r="K6678" s="1">
        <f t="shared" si="313"/>
        <v>2</v>
      </c>
    </row>
    <row r="6679" spans="1:11" ht="15.6" x14ac:dyDescent="0.3">
      <c r="A6679" s="1">
        <v>1</v>
      </c>
      <c r="B6679" s="1">
        <v>0.38294625690481277</v>
      </c>
      <c r="C6679" s="1">
        <f t="shared" si="314"/>
        <v>0.96559830997616614</v>
      </c>
      <c r="H6679">
        <v>1</v>
      </c>
      <c r="I6679">
        <v>0.75102999969481488</v>
      </c>
      <c r="J6679" s="1">
        <f t="shared" si="312"/>
        <v>2.7808457409557601</v>
      </c>
      <c r="K6679" s="1">
        <f t="shared" si="313"/>
        <v>2</v>
      </c>
    </row>
    <row r="6680" spans="1:11" ht="15.6" x14ac:dyDescent="0.3">
      <c r="A6680" s="1">
        <v>1</v>
      </c>
      <c r="B6680" s="1">
        <v>0.63631092257454147</v>
      </c>
      <c r="C6680" s="1">
        <f t="shared" si="314"/>
        <v>2.0229119185291555</v>
      </c>
      <c r="H6680">
        <v>1</v>
      </c>
      <c r="I6680">
        <v>0.63386944181646165</v>
      </c>
      <c r="J6680" s="1">
        <f t="shared" si="312"/>
        <v>2.0095305856809116</v>
      </c>
      <c r="K6680" s="1">
        <f t="shared" si="313"/>
        <v>2</v>
      </c>
    </row>
    <row r="6681" spans="1:11" ht="15.6" x14ac:dyDescent="0.3">
      <c r="A6681" s="1">
        <v>1</v>
      </c>
      <c r="B6681" s="1">
        <v>1.489303262428663E-2</v>
      </c>
      <c r="C6681" s="1">
        <f t="shared" si="314"/>
        <v>3.0010094771361111E-2</v>
      </c>
      <c r="H6681">
        <v>2</v>
      </c>
      <c r="I6681">
        <v>0.86352122562334055</v>
      </c>
      <c r="J6681" s="1">
        <f t="shared" si="312"/>
        <v>9.9579308776022444</v>
      </c>
      <c r="K6681" s="1">
        <f t="shared" si="313"/>
        <v>5</v>
      </c>
    </row>
    <row r="6682" spans="1:11" ht="15.6" x14ac:dyDescent="0.3">
      <c r="A6682" s="1">
        <v>1</v>
      </c>
      <c r="B6682" s="1">
        <v>0.64629047517319249</v>
      </c>
      <c r="C6682" s="1">
        <f t="shared" si="314"/>
        <v>2.0785585080431725</v>
      </c>
      <c r="H6682">
        <v>1</v>
      </c>
      <c r="I6682">
        <v>0.13711966307565537</v>
      </c>
      <c r="J6682" s="1">
        <f t="shared" si="312"/>
        <v>0.29495851385681199</v>
      </c>
      <c r="K6682" s="1">
        <f t="shared" si="313"/>
        <v>2</v>
      </c>
    </row>
    <row r="6683" spans="1:11" ht="15.6" x14ac:dyDescent="0.3">
      <c r="A6683" s="1">
        <v>1</v>
      </c>
      <c r="B6683" s="1">
        <v>0.40125736259041106</v>
      </c>
      <c r="C6683" s="1">
        <f t="shared" si="314"/>
        <v>1.0258468538691099</v>
      </c>
      <c r="H6683">
        <v>1</v>
      </c>
      <c r="I6683">
        <v>0.1369365520187994</v>
      </c>
      <c r="J6683" s="1">
        <f t="shared" si="312"/>
        <v>0.29453414068974965</v>
      </c>
      <c r="K6683" s="1">
        <f t="shared" si="313"/>
        <v>2</v>
      </c>
    </row>
    <row r="6684" spans="1:11" ht="15.6" x14ac:dyDescent="0.3">
      <c r="A6684" s="1">
        <v>1</v>
      </c>
      <c r="B6684" s="1">
        <v>0.83678701132236699</v>
      </c>
      <c r="C6684" s="1">
        <f t="shared" si="314"/>
        <v>3.6253985042670998</v>
      </c>
      <c r="H6684">
        <v>1</v>
      </c>
      <c r="I6684">
        <v>5.0080874050111392E-2</v>
      </c>
      <c r="J6684" s="1">
        <f t="shared" si="312"/>
        <v>0.10275685718085718</v>
      </c>
      <c r="K6684" s="1">
        <f t="shared" si="313"/>
        <v>2</v>
      </c>
    </row>
    <row r="6685" spans="1:11" ht="15.6" x14ac:dyDescent="0.3">
      <c r="A6685" s="1">
        <v>1</v>
      </c>
      <c r="B6685" s="1">
        <v>0.98513748588518935</v>
      </c>
      <c r="C6685" s="1">
        <f t="shared" si="314"/>
        <v>8.4178261345455851</v>
      </c>
      <c r="H6685">
        <v>2</v>
      </c>
      <c r="I6685">
        <v>0.94949186681722464</v>
      </c>
      <c r="J6685" s="1">
        <f t="shared" si="312"/>
        <v>14.928104512721102</v>
      </c>
      <c r="K6685" s="1">
        <f t="shared" si="313"/>
        <v>5</v>
      </c>
    </row>
    <row r="6686" spans="1:11" ht="15.6" x14ac:dyDescent="0.3">
      <c r="A6686" s="1">
        <v>2</v>
      </c>
      <c r="B6686" s="1">
        <v>7.0802941984313486E-3</v>
      </c>
      <c r="C6686" s="1">
        <f t="shared" si="314"/>
        <v>3.5527392131497283E-2</v>
      </c>
      <c r="H6686">
        <v>1</v>
      </c>
      <c r="I6686">
        <v>0.70546586504715114</v>
      </c>
      <c r="J6686" s="1">
        <f t="shared" si="312"/>
        <v>2.4447207488964962</v>
      </c>
      <c r="K6686" s="1">
        <f t="shared" si="313"/>
        <v>2</v>
      </c>
    </row>
    <row r="6687" spans="1:11" ht="15.6" x14ac:dyDescent="0.3">
      <c r="A6687" s="1">
        <v>2</v>
      </c>
      <c r="B6687" s="1">
        <v>0.54542680135502186</v>
      </c>
      <c r="C6687" s="1">
        <f t="shared" si="314"/>
        <v>3.9419816260400067</v>
      </c>
      <c r="H6687">
        <v>1</v>
      </c>
      <c r="I6687">
        <v>0.46330149235511336</v>
      </c>
      <c r="J6687" s="1">
        <f t="shared" si="312"/>
        <v>1.2446375608328726</v>
      </c>
      <c r="K6687" s="1">
        <f t="shared" si="313"/>
        <v>2</v>
      </c>
    </row>
    <row r="6688" spans="1:11" ht="15.6" x14ac:dyDescent="0.3">
      <c r="A6688" s="1">
        <v>1</v>
      </c>
      <c r="B6688" s="1">
        <v>0.60167241431928464</v>
      </c>
      <c r="C6688" s="1">
        <f t="shared" si="314"/>
        <v>1.8409610652843453</v>
      </c>
      <c r="H6688">
        <v>1</v>
      </c>
      <c r="I6688">
        <v>0.44773705252235479</v>
      </c>
      <c r="J6688" s="1">
        <f t="shared" si="312"/>
        <v>1.1874619839989642</v>
      </c>
      <c r="K6688" s="1">
        <f t="shared" si="313"/>
        <v>2</v>
      </c>
    </row>
    <row r="6689" spans="1:11" ht="15.6" x14ac:dyDescent="0.3">
      <c r="A6689" s="1">
        <v>1</v>
      </c>
      <c r="B6689" s="1">
        <v>0.46745200964384898</v>
      </c>
      <c r="C6689" s="1">
        <f t="shared" si="314"/>
        <v>1.2601645254496214</v>
      </c>
      <c r="H6689">
        <v>1</v>
      </c>
      <c r="I6689">
        <v>0.21411786248359629</v>
      </c>
      <c r="J6689" s="1">
        <f t="shared" si="312"/>
        <v>0.48189690013220521</v>
      </c>
      <c r="K6689" s="1">
        <f t="shared" si="313"/>
        <v>2</v>
      </c>
    </row>
    <row r="6690" spans="1:11" ht="15.6" x14ac:dyDescent="0.3">
      <c r="A6690" s="1">
        <v>1</v>
      </c>
      <c r="B6690" s="1">
        <v>0.12140263069551684</v>
      </c>
      <c r="C6690" s="1">
        <f t="shared" si="314"/>
        <v>0.25885708327029711</v>
      </c>
      <c r="H6690">
        <v>1</v>
      </c>
      <c r="I6690">
        <v>0.77495651112399666</v>
      </c>
      <c r="J6690" s="1">
        <f t="shared" si="312"/>
        <v>2.982923223122588</v>
      </c>
      <c r="K6690" s="1">
        <f t="shared" si="313"/>
        <v>2</v>
      </c>
    </row>
    <row r="6691" spans="1:11" ht="15.6" x14ac:dyDescent="0.3">
      <c r="A6691" s="1">
        <v>1</v>
      </c>
      <c r="B6691" s="1">
        <v>0.84075441755424662</v>
      </c>
      <c r="C6691" s="1">
        <f t="shared" si="314"/>
        <v>3.6746154493174199</v>
      </c>
      <c r="H6691">
        <v>3</v>
      </c>
      <c r="I6691">
        <v>0.95519882808923617</v>
      </c>
      <c r="J6691" s="1">
        <f t="shared" si="312"/>
        <v>31.055209811809242</v>
      </c>
      <c r="K6691" s="1">
        <f t="shared" si="313"/>
        <v>10</v>
      </c>
    </row>
    <row r="6692" spans="1:11" ht="15.6" x14ac:dyDescent="0.3">
      <c r="A6692" s="1">
        <v>1</v>
      </c>
      <c r="B6692" s="1">
        <v>0.83397930845057522</v>
      </c>
      <c r="C6692" s="1">
        <f t="shared" si="314"/>
        <v>3.5912857010107904</v>
      </c>
      <c r="H6692">
        <v>3</v>
      </c>
      <c r="I6692">
        <v>0.99780266731772815</v>
      </c>
      <c r="J6692" s="1">
        <f t="shared" si="312"/>
        <v>61.205110713393069</v>
      </c>
      <c r="K6692" s="1">
        <f t="shared" si="313"/>
        <v>10</v>
      </c>
    </row>
    <row r="6693" spans="1:11" ht="15.6" x14ac:dyDescent="0.3">
      <c r="A6693" s="1">
        <v>3</v>
      </c>
      <c r="B6693" s="1">
        <v>0.31611072115237893</v>
      </c>
      <c r="C6693" s="1">
        <f t="shared" si="314"/>
        <v>3.7995924749223327</v>
      </c>
      <c r="H6693">
        <v>1</v>
      </c>
      <c r="I6693">
        <v>0.10592974639118626</v>
      </c>
      <c r="J6693" s="1">
        <f t="shared" si="312"/>
        <v>0.22394184688218383</v>
      </c>
      <c r="K6693" s="1">
        <f t="shared" si="313"/>
        <v>2</v>
      </c>
    </row>
    <row r="6694" spans="1:11" ht="15.6" x14ac:dyDescent="0.3">
      <c r="A6694" s="1">
        <v>1</v>
      </c>
      <c r="B6694" s="1">
        <v>0.23758659627063813</v>
      </c>
      <c r="C6694" s="1">
        <f t="shared" si="314"/>
        <v>0.54253269165905871</v>
      </c>
      <c r="H6694">
        <v>1</v>
      </c>
      <c r="I6694">
        <v>0.61616870632038334</v>
      </c>
      <c r="J6694" s="1">
        <f t="shared" si="312"/>
        <v>1.9151043246164567</v>
      </c>
      <c r="K6694" s="1">
        <f t="shared" si="313"/>
        <v>2</v>
      </c>
    </row>
    <row r="6695" spans="1:11" ht="15.6" x14ac:dyDescent="0.3">
      <c r="A6695" s="1">
        <v>1</v>
      </c>
      <c r="B6695" s="1">
        <v>0.60921048615985596</v>
      </c>
      <c r="C6695" s="1">
        <f t="shared" si="314"/>
        <v>1.8791723834435166</v>
      </c>
      <c r="H6695">
        <v>1</v>
      </c>
      <c r="I6695">
        <v>0.45393230994598222</v>
      </c>
      <c r="J6695" s="1">
        <f t="shared" si="312"/>
        <v>1.2100246729270441</v>
      </c>
      <c r="K6695" s="1">
        <f t="shared" si="313"/>
        <v>2</v>
      </c>
    </row>
    <row r="6696" spans="1:11" ht="15.6" x14ac:dyDescent="0.3">
      <c r="A6696" s="1">
        <v>1</v>
      </c>
      <c r="B6696" s="1">
        <v>0.86715292825098422</v>
      </c>
      <c r="C6696" s="1">
        <f t="shared" si="314"/>
        <v>4.0371132976061723</v>
      </c>
      <c r="H6696">
        <v>1</v>
      </c>
      <c r="I6696">
        <v>0.717734305856502</v>
      </c>
      <c r="J6696" s="1">
        <f t="shared" si="312"/>
        <v>2.529812947602248</v>
      </c>
      <c r="K6696" s="1">
        <f t="shared" si="313"/>
        <v>2</v>
      </c>
    </row>
    <row r="6697" spans="1:11" ht="15.6" x14ac:dyDescent="0.3">
      <c r="A6697" s="1">
        <v>1</v>
      </c>
      <c r="B6697" s="1">
        <v>0.1326944792016358</v>
      </c>
      <c r="C6697" s="1">
        <f t="shared" si="314"/>
        <v>0.28472795162347941</v>
      </c>
      <c r="H6697">
        <v>1</v>
      </c>
      <c r="I6697">
        <v>0.44795068208868677</v>
      </c>
      <c r="J6697" s="1">
        <f t="shared" si="312"/>
        <v>1.1882357853074976</v>
      </c>
      <c r="K6697" s="1">
        <f t="shared" si="313"/>
        <v>2</v>
      </c>
    </row>
    <row r="6698" spans="1:11" ht="15.6" x14ac:dyDescent="0.3">
      <c r="A6698" s="1">
        <v>1</v>
      </c>
      <c r="B6698" s="1">
        <v>0.24475844599749749</v>
      </c>
      <c r="C6698" s="1">
        <f t="shared" si="314"/>
        <v>0.56143528365308504</v>
      </c>
      <c r="H6698">
        <v>1</v>
      </c>
      <c r="I6698">
        <v>0.63344218268379771</v>
      </c>
      <c r="J6698" s="1">
        <f t="shared" si="312"/>
        <v>2.0071980296017871</v>
      </c>
      <c r="K6698" s="1">
        <f t="shared" si="313"/>
        <v>2</v>
      </c>
    </row>
    <row r="6699" spans="1:11" ht="15.6" x14ac:dyDescent="0.3">
      <c r="A6699" s="1">
        <v>2</v>
      </c>
      <c r="B6699" s="1">
        <v>0.60173345133823664</v>
      </c>
      <c r="C6699" s="1">
        <f t="shared" si="314"/>
        <v>4.6031688880227222</v>
      </c>
      <c r="H6699">
        <v>1</v>
      </c>
      <c r="I6699">
        <v>0.62578203680532241</v>
      </c>
      <c r="J6699" s="1">
        <f t="shared" si="312"/>
        <v>1.9658337240655011</v>
      </c>
      <c r="K6699" s="1">
        <f t="shared" si="313"/>
        <v>2</v>
      </c>
    </row>
    <row r="6700" spans="1:11" ht="15.6" x14ac:dyDescent="0.3">
      <c r="A6700" s="1">
        <v>2</v>
      </c>
      <c r="B6700" s="1">
        <v>0.69292275765251621</v>
      </c>
      <c r="C6700" s="1">
        <f t="shared" si="314"/>
        <v>5.9032797965206001</v>
      </c>
      <c r="H6700">
        <v>1</v>
      </c>
      <c r="I6700">
        <v>0.4706564531388287</v>
      </c>
      <c r="J6700" s="1">
        <f t="shared" si="312"/>
        <v>1.2722352619030675</v>
      </c>
      <c r="K6700" s="1">
        <f t="shared" si="313"/>
        <v>2</v>
      </c>
    </row>
    <row r="6701" spans="1:11" ht="15.6" x14ac:dyDescent="0.3">
      <c r="A6701" s="1">
        <v>1</v>
      </c>
      <c r="B6701" s="1">
        <v>0.70805993835261083</v>
      </c>
      <c r="C6701" s="1">
        <f t="shared" si="314"/>
        <v>2.4624135322302831</v>
      </c>
      <c r="H6701">
        <v>1</v>
      </c>
      <c r="I6701">
        <v>0.56541642506180001</v>
      </c>
      <c r="J6701" s="1">
        <f t="shared" si="312"/>
        <v>1.6667340107788344</v>
      </c>
      <c r="K6701" s="1">
        <f t="shared" si="313"/>
        <v>2</v>
      </c>
    </row>
    <row r="6702" spans="1:11" ht="15.6" x14ac:dyDescent="0.3">
      <c r="A6702" s="1">
        <v>1</v>
      </c>
      <c r="B6702" s="1">
        <v>0.9719534897915586</v>
      </c>
      <c r="C6702" s="1">
        <f t="shared" si="314"/>
        <v>7.1477821359993952</v>
      </c>
      <c r="H6702">
        <v>1</v>
      </c>
      <c r="I6702">
        <v>0.60737937559129607</v>
      </c>
      <c r="J6702" s="1">
        <f t="shared" si="312"/>
        <v>1.8698229312790784</v>
      </c>
      <c r="K6702" s="1">
        <f t="shared" si="313"/>
        <v>2</v>
      </c>
    </row>
    <row r="6703" spans="1:11" ht="15.6" x14ac:dyDescent="0.3">
      <c r="A6703" s="1">
        <v>1</v>
      </c>
      <c r="B6703" s="1">
        <v>0.22650837733085116</v>
      </c>
      <c r="C6703" s="1">
        <f t="shared" si="314"/>
        <v>0.51368087889786829</v>
      </c>
      <c r="H6703">
        <v>1</v>
      </c>
      <c r="I6703">
        <v>0.35990478225043487</v>
      </c>
      <c r="J6703" s="1">
        <f t="shared" si="312"/>
        <v>0.89227667192206683</v>
      </c>
      <c r="K6703" s="1">
        <f t="shared" si="313"/>
        <v>2</v>
      </c>
    </row>
    <row r="6704" spans="1:11" ht="15.6" x14ac:dyDescent="0.3">
      <c r="A6704" s="1">
        <v>1</v>
      </c>
      <c r="B6704" s="1">
        <v>0.90185247352519304</v>
      </c>
      <c r="C6704" s="1">
        <f t="shared" si="314"/>
        <v>4.6425671201130543</v>
      </c>
      <c r="H6704">
        <v>1</v>
      </c>
      <c r="I6704">
        <v>0.39609973448896757</v>
      </c>
      <c r="J6704" s="1">
        <f t="shared" si="312"/>
        <v>1.0086924360155696</v>
      </c>
      <c r="K6704" s="1">
        <f t="shared" si="313"/>
        <v>2</v>
      </c>
    </row>
    <row r="6705" spans="1:11" ht="15.6" x14ac:dyDescent="0.3">
      <c r="A6705" s="1">
        <v>1</v>
      </c>
      <c r="B6705" s="1">
        <v>0.32581560716574604</v>
      </c>
      <c r="C6705" s="1">
        <f t="shared" si="314"/>
        <v>0.78850325122639819</v>
      </c>
      <c r="H6705">
        <v>1</v>
      </c>
      <c r="I6705">
        <v>0.1183812982573931</v>
      </c>
      <c r="J6705" s="1">
        <f t="shared" si="312"/>
        <v>0.25199125479618034</v>
      </c>
      <c r="K6705" s="1">
        <f t="shared" si="313"/>
        <v>2</v>
      </c>
    </row>
    <row r="6706" spans="1:11" ht="15.6" x14ac:dyDescent="0.3">
      <c r="A6706" s="1">
        <v>1</v>
      </c>
      <c r="B6706" s="1">
        <v>0.90279854731894893</v>
      </c>
      <c r="C6706" s="1">
        <f t="shared" si="314"/>
        <v>4.6619392446982397</v>
      </c>
      <c r="H6706">
        <v>2</v>
      </c>
      <c r="I6706">
        <v>0.82183294167912835</v>
      </c>
      <c r="J6706" s="1">
        <f t="shared" si="312"/>
        <v>8.6251681947066174</v>
      </c>
      <c r="K6706" s="1">
        <f t="shared" si="313"/>
        <v>5</v>
      </c>
    </row>
    <row r="6707" spans="1:11" ht="15.6" x14ac:dyDescent="0.3">
      <c r="A6707" s="1">
        <v>1</v>
      </c>
      <c r="B6707" s="1">
        <v>0.5289162877285073</v>
      </c>
      <c r="C6707" s="1">
        <f t="shared" si="314"/>
        <v>1.5054389353957489</v>
      </c>
      <c r="H6707">
        <v>1</v>
      </c>
      <c r="I6707">
        <v>0.51231421857356485</v>
      </c>
      <c r="J6707" s="1">
        <f t="shared" si="312"/>
        <v>1.4361679420702365</v>
      </c>
      <c r="K6707" s="1">
        <f t="shared" si="313"/>
        <v>2</v>
      </c>
    </row>
    <row r="6708" spans="1:11" ht="15.6" x14ac:dyDescent="0.3">
      <c r="A6708" s="1">
        <v>1</v>
      </c>
      <c r="B6708" s="1">
        <v>0.36790063173314613</v>
      </c>
      <c r="C6708" s="1">
        <f t="shared" si="314"/>
        <v>0.9174173378480206</v>
      </c>
      <c r="H6708">
        <v>1</v>
      </c>
      <c r="I6708">
        <v>0.30362865077669604</v>
      </c>
      <c r="J6708" s="1">
        <f t="shared" si="312"/>
        <v>0.72374442639813852</v>
      </c>
      <c r="K6708" s="1">
        <f t="shared" si="313"/>
        <v>2</v>
      </c>
    </row>
    <row r="6709" spans="1:11" ht="15.6" x14ac:dyDescent="0.3">
      <c r="A6709" s="1">
        <v>1</v>
      </c>
      <c r="B6709" s="1">
        <v>0.83312479018524732</v>
      </c>
      <c r="C6709" s="1">
        <f t="shared" si="314"/>
        <v>3.5810179850230872</v>
      </c>
      <c r="H6709">
        <v>1</v>
      </c>
      <c r="I6709">
        <v>4.5838801232947785E-2</v>
      </c>
      <c r="J6709" s="1">
        <f t="shared" si="312"/>
        <v>9.3845300707971244E-2</v>
      </c>
      <c r="K6709" s="1">
        <f t="shared" si="313"/>
        <v>2</v>
      </c>
    </row>
    <row r="6710" spans="1:11" ht="15.6" x14ac:dyDescent="0.3">
      <c r="A6710" s="1">
        <v>1</v>
      </c>
      <c r="B6710" s="1">
        <v>0.58806115909298995</v>
      </c>
      <c r="C6710" s="1">
        <f t="shared" si="314"/>
        <v>1.7737607701040643</v>
      </c>
      <c r="H6710">
        <v>2</v>
      </c>
      <c r="I6710">
        <v>0.85702078310495311</v>
      </c>
      <c r="J6710" s="1">
        <f t="shared" si="312"/>
        <v>9.7252799784143047</v>
      </c>
      <c r="K6710" s="1">
        <f t="shared" si="313"/>
        <v>5</v>
      </c>
    </row>
    <row r="6711" spans="1:11" ht="15.6" x14ac:dyDescent="0.3">
      <c r="A6711" s="1">
        <v>1</v>
      </c>
      <c r="B6711" s="1">
        <v>7.9927976317636651E-2</v>
      </c>
      <c r="C6711" s="1">
        <f t="shared" si="314"/>
        <v>0.16660665078404663</v>
      </c>
      <c r="H6711">
        <v>1</v>
      </c>
      <c r="I6711">
        <v>0.6513870662556841</v>
      </c>
      <c r="J6711" s="1">
        <f t="shared" si="312"/>
        <v>2.1075860892428739</v>
      </c>
      <c r="K6711" s="1">
        <f t="shared" si="313"/>
        <v>2</v>
      </c>
    </row>
    <row r="6712" spans="1:11" ht="15.6" x14ac:dyDescent="0.3">
      <c r="A6712" s="1">
        <v>1</v>
      </c>
      <c r="B6712" s="1">
        <v>0.20871608630634481</v>
      </c>
      <c r="C6712" s="1">
        <f t="shared" si="314"/>
        <v>0.46819689106800133</v>
      </c>
      <c r="H6712">
        <v>1</v>
      </c>
      <c r="I6712">
        <v>6.0701315347758418E-2</v>
      </c>
      <c r="J6712" s="1">
        <f t="shared" si="312"/>
        <v>0.12524352466317382</v>
      </c>
      <c r="K6712" s="1">
        <f t="shared" si="313"/>
        <v>2</v>
      </c>
    </row>
    <row r="6713" spans="1:11" ht="15.6" x14ac:dyDescent="0.3">
      <c r="A6713" s="1">
        <v>1</v>
      </c>
      <c r="B6713" s="1">
        <v>0.88558610797448656</v>
      </c>
      <c r="C6713" s="1">
        <f t="shared" si="314"/>
        <v>4.335865547238944</v>
      </c>
      <c r="H6713">
        <v>1</v>
      </c>
      <c r="I6713">
        <v>0.52705465865047152</v>
      </c>
      <c r="J6713" s="1">
        <f t="shared" si="312"/>
        <v>1.4975509091360979</v>
      </c>
      <c r="K6713" s="1">
        <f t="shared" si="313"/>
        <v>2</v>
      </c>
    </row>
    <row r="6714" spans="1:11" ht="15.6" x14ac:dyDescent="0.3">
      <c r="A6714" s="1">
        <v>1</v>
      </c>
      <c r="B6714" s="1">
        <v>0.53621021149327064</v>
      </c>
      <c r="C6714" s="1">
        <f t="shared" si="314"/>
        <v>1.5366477428435574</v>
      </c>
      <c r="H6714">
        <v>1</v>
      </c>
      <c r="I6714">
        <v>0.32984405041657766</v>
      </c>
      <c r="J6714" s="1">
        <f t="shared" si="312"/>
        <v>0.8004896662187847</v>
      </c>
      <c r="K6714" s="1">
        <f t="shared" si="313"/>
        <v>2</v>
      </c>
    </row>
    <row r="6715" spans="1:11" ht="15.6" x14ac:dyDescent="0.3">
      <c r="A6715" s="1">
        <v>1</v>
      </c>
      <c r="B6715" s="1">
        <v>0.42893765068514056</v>
      </c>
      <c r="C6715" s="1">
        <f t="shared" si="314"/>
        <v>1.1205137641827378</v>
      </c>
      <c r="H6715">
        <v>3</v>
      </c>
      <c r="I6715">
        <v>0.96197393719290747</v>
      </c>
      <c r="J6715" s="1">
        <f t="shared" si="312"/>
        <v>32.694834910079848</v>
      </c>
      <c r="K6715" s="1">
        <f t="shared" si="313"/>
        <v>10</v>
      </c>
    </row>
    <row r="6716" spans="1:11" ht="15.6" x14ac:dyDescent="0.3">
      <c r="A6716" s="1">
        <v>1</v>
      </c>
      <c r="B6716" s="1">
        <v>5.2125614185003208E-2</v>
      </c>
      <c r="C6716" s="1">
        <f t="shared" si="314"/>
        <v>0.10706657984232208</v>
      </c>
      <c r="H6716">
        <v>1</v>
      </c>
      <c r="I6716">
        <v>0.5059663686025575</v>
      </c>
      <c r="J6716" s="1">
        <f t="shared" si="312"/>
        <v>1.4103033687192557</v>
      </c>
      <c r="K6716" s="1">
        <f t="shared" si="313"/>
        <v>2</v>
      </c>
    </row>
    <row r="6717" spans="1:11" ht="15.6" x14ac:dyDescent="0.3">
      <c r="A6717" s="1">
        <v>1</v>
      </c>
      <c r="B6717" s="1">
        <v>0.27182836390270698</v>
      </c>
      <c r="C6717" s="1">
        <f t="shared" si="314"/>
        <v>0.6344369894069537</v>
      </c>
      <c r="H6717">
        <v>1</v>
      </c>
      <c r="I6717">
        <v>0.36701559495834224</v>
      </c>
      <c r="J6717" s="1">
        <f t="shared" si="312"/>
        <v>0.91461898745301073</v>
      </c>
      <c r="K6717" s="1">
        <f t="shared" si="313"/>
        <v>2</v>
      </c>
    </row>
    <row r="6718" spans="1:11" ht="15.6" x14ac:dyDescent="0.3">
      <c r="A6718" s="1">
        <v>1</v>
      </c>
      <c r="B6718" s="1">
        <v>0.8639179662465285</v>
      </c>
      <c r="C6718" s="1">
        <f t="shared" si="314"/>
        <v>3.9889947714558143</v>
      </c>
      <c r="H6718">
        <v>1</v>
      </c>
      <c r="I6718">
        <v>0.36292611468855862</v>
      </c>
      <c r="J6718" s="1">
        <f t="shared" si="312"/>
        <v>0.90173928127265535</v>
      </c>
      <c r="K6718" s="1">
        <f t="shared" si="313"/>
        <v>2</v>
      </c>
    </row>
    <row r="6719" spans="1:11" ht="15.6" x14ac:dyDescent="0.3">
      <c r="A6719" s="1">
        <v>1</v>
      </c>
      <c r="B6719" s="1">
        <v>0.27704702902310252</v>
      </c>
      <c r="C6719" s="1">
        <f t="shared" si="314"/>
        <v>0.64882221199451418</v>
      </c>
      <c r="H6719">
        <v>3</v>
      </c>
      <c r="I6719">
        <v>0.96368297372356337</v>
      </c>
      <c r="J6719" s="1">
        <f t="shared" si="312"/>
        <v>33.154686042498099</v>
      </c>
      <c r="K6719" s="1">
        <f t="shared" si="313"/>
        <v>10</v>
      </c>
    </row>
    <row r="6720" spans="1:11" ht="15.6" x14ac:dyDescent="0.3">
      <c r="A6720" s="1">
        <v>1</v>
      </c>
      <c r="B6720" s="1">
        <v>0.14096499526963102</v>
      </c>
      <c r="C6720" s="1">
        <f t="shared" si="314"/>
        <v>0.30389121453788864</v>
      </c>
      <c r="H6720">
        <v>2</v>
      </c>
      <c r="I6720">
        <v>0.91894283883175143</v>
      </c>
      <c r="J6720" s="1">
        <f t="shared" si="312"/>
        <v>12.563003398795296</v>
      </c>
      <c r="K6720" s="1">
        <f t="shared" si="313"/>
        <v>5</v>
      </c>
    </row>
    <row r="6721" spans="1:11" ht="15.6" x14ac:dyDescent="0.3">
      <c r="A6721" s="1">
        <v>2</v>
      </c>
      <c r="B6721" s="1">
        <v>0.72505874813074134</v>
      </c>
      <c r="C6721" s="1">
        <f t="shared" si="314"/>
        <v>6.4559891685197197</v>
      </c>
      <c r="H6721">
        <v>1</v>
      </c>
      <c r="I6721">
        <v>0.71196630756553847</v>
      </c>
      <c r="J6721" s="1">
        <f t="shared" si="312"/>
        <v>2.489355636138102</v>
      </c>
      <c r="K6721" s="1">
        <f t="shared" si="313"/>
        <v>2</v>
      </c>
    </row>
    <row r="6722" spans="1:11" ht="15.6" x14ac:dyDescent="0.3">
      <c r="A6722" s="1">
        <v>1</v>
      </c>
      <c r="B6722" s="1">
        <v>0.48771629993591115</v>
      </c>
      <c r="C6722" s="1">
        <f t="shared" si="314"/>
        <v>1.3377534114252221</v>
      </c>
      <c r="H6722">
        <v>1</v>
      </c>
      <c r="I6722">
        <v>6.2959685048982209E-2</v>
      </c>
      <c r="J6722" s="1">
        <f t="shared" si="312"/>
        <v>0.13005794421580544</v>
      </c>
      <c r="K6722" s="1">
        <f t="shared" si="313"/>
        <v>2</v>
      </c>
    </row>
    <row r="6723" spans="1:11" ht="15.6" x14ac:dyDescent="0.3">
      <c r="A6723" s="1">
        <v>1</v>
      </c>
      <c r="B6723" s="1">
        <v>2.7588732566301462E-2</v>
      </c>
      <c r="C6723" s="1">
        <f t="shared" si="314"/>
        <v>5.5952898731469122E-2</v>
      </c>
      <c r="H6723">
        <v>1</v>
      </c>
      <c r="I6723">
        <v>0.19992675557725761</v>
      </c>
      <c r="J6723" s="1">
        <f t="shared" ref="J6723:J6786" si="315">-LN(1-I6723)*VLOOKUP(H6723,$B$2:$D$4,3)</f>
        <v>0.44610399995346667</v>
      </c>
      <c r="K6723" s="1">
        <f t="shared" ref="K6723:K6786" si="316">VLOOKUP(H6723,$B$2:$D$4,3)</f>
        <v>2</v>
      </c>
    </row>
    <row r="6724" spans="1:11" ht="15.6" x14ac:dyDescent="0.3">
      <c r="A6724" s="1">
        <v>1</v>
      </c>
      <c r="B6724" s="1">
        <v>0.30664998321481979</v>
      </c>
      <c r="C6724" s="1">
        <f t="shared" si="314"/>
        <v>0.73244066514690287</v>
      </c>
      <c r="H6724">
        <v>1</v>
      </c>
      <c r="I6724">
        <v>0.57783745841853085</v>
      </c>
      <c r="J6724" s="1">
        <f t="shared" si="315"/>
        <v>1.7247297389611373</v>
      </c>
      <c r="K6724" s="1">
        <f t="shared" si="316"/>
        <v>2</v>
      </c>
    </row>
    <row r="6725" spans="1:11" ht="15.6" x14ac:dyDescent="0.3">
      <c r="A6725" s="1">
        <v>2</v>
      </c>
      <c r="B6725" s="1">
        <v>0.12634662923062837</v>
      </c>
      <c r="C6725" s="1">
        <f t="shared" si="314"/>
        <v>0.67535791471967221</v>
      </c>
      <c r="H6725">
        <v>1</v>
      </c>
      <c r="I6725">
        <v>0.50108340708639787</v>
      </c>
      <c r="J6725" s="1">
        <f t="shared" si="315"/>
        <v>1.3906326913424318</v>
      </c>
      <c r="K6725" s="1">
        <f t="shared" si="316"/>
        <v>2</v>
      </c>
    </row>
    <row r="6726" spans="1:11" ht="15.6" x14ac:dyDescent="0.3">
      <c r="A6726" s="1">
        <v>1</v>
      </c>
      <c r="B6726" s="1">
        <v>0.13763847773674734</v>
      </c>
      <c r="C6726" s="1">
        <f t="shared" si="314"/>
        <v>0.29616139372891404</v>
      </c>
      <c r="H6726">
        <v>1</v>
      </c>
      <c r="I6726">
        <v>0.79064302499465922</v>
      </c>
      <c r="J6726" s="1">
        <f t="shared" si="315"/>
        <v>3.1274289392709056</v>
      </c>
      <c r="K6726" s="1">
        <f t="shared" si="316"/>
        <v>2</v>
      </c>
    </row>
    <row r="6727" spans="1:11" ht="15.6" x14ac:dyDescent="0.3">
      <c r="A6727" s="1">
        <v>1</v>
      </c>
      <c r="B6727" s="1">
        <v>0.86983855708487201</v>
      </c>
      <c r="C6727" s="1">
        <f t="shared" ref="C6727:C6790" si="317">-LN(1-B6727)*VLOOKUP(A6727,$B$2:$D$4,3)</f>
        <v>4.0779594608592094</v>
      </c>
      <c r="H6727">
        <v>1</v>
      </c>
      <c r="I6727">
        <v>0.55421613208410903</v>
      </c>
      <c r="J6727" s="1">
        <f t="shared" si="315"/>
        <v>1.6158420910091467</v>
      </c>
      <c r="K6727" s="1">
        <f t="shared" si="316"/>
        <v>2</v>
      </c>
    </row>
    <row r="6728" spans="1:11" ht="15.6" x14ac:dyDescent="0.3">
      <c r="A6728" s="1">
        <v>1</v>
      </c>
      <c r="B6728" s="1">
        <v>0.34342478713339641</v>
      </c>
      <c r="C6728" s="1">
        <f t="shared" si="317"/>
        <v>0.84143605072686634</v>
      </c>
      <c r="H6728">
        <v>1</v>
      </c>
      <c r="I6728">
        <v>0.43650624103518781</v>
      </c>
      <c r="J6728" s="1">
        <f t="shared" si="315"/>
        <v>1.1471980420951156</v>
      </c>
      <c r="K6728" s="1">
        <f t="shared" si="316"/>
        <v>2</v>
      </c>
    </row>
    <row r="6729" spans="1:11" ht="15.6" x14ac:dyDescent="0.3">
      <c r="A6729" s="1">
        <v>2</v>
      </c>
      <c r="B6729" s="1">
        <v>0.50752281258583332</v>
      </c>
      <c r="C6729" s="1">
        <f t="shared" si="317"/>
        <v>3.5415356970701586</v>
      </c>
      <c r="H6729">
        <v>1</v>
      </c>
      <c r="I6729">
        <v>0.56089968565935244</v>
      </c>
      <c r="J6729" s="1">
        <f t="shared" si="315"/>
        <v>1.6460547710797389</v>
      </c>
      <c r="K6729" s="1">
        <f t="shared" si="316"/>
        <v>2</v>
      </c>
    </row>
    <row r="6730" spans="1:11" ht="15.6" x14ac:dyDescent="0.3">
      <c r="A6730" s="1">
        <v>1</v>
      </c>
      <c r="B6730" s="1">
        <v>0.97470015564439838</v>
      </c>
      <c r="C6730" s="1">
        <f t="shared" si="317"/>
        <v>7.3539140704401822</v>
      </c>
      <c r="H6730">
        <v>1</v>
      </c>
      <c r="I6730">
        <v>0.50233466597491383</v>
      </c>
      <c r="J6730" s="1">
        <f t="shared" si="315"/>
        <v>1.3956548957882136</v>
      </c>
      <c r="K6730" s="1">
        <f t="shared" si="316"/>
        <v>2</v>
      </c>
    </row>
    <row r="6731" spans="1:11" ht="15.6" x14ac:dyDescent="0.3">
      <c r="A6731" s="1">
        <v>1</v>
      </c>
      <c r="B6731" s="1">
        <v>5.1728873561815242E-2</v>
      </c>
      <c r="C6731" s="1">
        <f t="shared" si="317"/>
        <v>0.10622963852866478</v>
      </c>
      <c r="H6731">
        <v>1</v>
      </c>
      <c r="I6731">
        <v>0.34900967436750391</v>
      </c>
      <c r="J6731" s="1">
        <f t="shared" si="315"/>
        <v>0.85852099532713255</v>
      </c>
      <c r="K6731" s="1">
        <f t="shared" si="316"/>
        <v>2</v>
      </c>
    </row>
    <row r="6732" spans="1:11" ht="15.6" x14ac:dyDescent="0.3">
      <c r="A6732" s="1">
        <v>2</v>
      </c>
      <c r="B6732" s="1">
        <v>0.81417279580065305</v>
      </c>
      <c r="C6732" s="1">
        <f t="shared" si="317"/>
        <v>8.4146902337340475</v>
      </c>
      <c r="H6732">
        <v>1</v>
      </c>
      <c r="I6732">
        <v>0.45164342173528244</v>
      </c>
      <c r="J6732" s="1">
        <f t="shared" si="315"/>
        <v>1.201659026754319</v>
      </c>
      <c r="K6732" s="1">
        <f t="shared" si="316"/>
        <v>2</v>
      </c>
    </row>
    <row r="6733" spans="1:11" ht="15.6" x14ac:dyDescent="0.3">
      <c r="A6733" s="1">
        <v>1</v>
      </c>
      <c r="B6733" s="1">
        <v>0.75869014557329018</v>
      </c>
      <c r="C6733" s="1">
        <f t="shared" si="317"/>
        <v>2.8433469365689135</v>
      </c>
      <c r="H6733">
        <v>1</v>
      </c>
      <c r="I6733">
        <v>0.74846644489883118</v>
      </c>
      <c r="J6733" s="1">
        <f t="shared" si="315"/>
        <v>2.7603577569132427</v>
      </c>
      <c r="K6733" s="1">
        <f t="shared" si="316"/>
        <v>2</v>
      </c>
    </row>
    <row r="6734" spans="1:11" ht="15.6" x14ac:dyDescent="0.3">
      <c r="A6734" s="1">
        <v>1</v>
      </c>
      <c r="B6734" s="1">
        <v>9.2745750297555468E-2</v>
      </c>
      <c r="C6734" s="1">
        <f t="shared" si="317"/>
        <v>0.19466509748363769</v>
      </c>
      <c r="H6734">
        <v>2</v>
      </c>
      <c r="I6734">
        <v>0.94582964568010497</v>
      </c>
      <c r="J6734" s="1">
        <f t="shared" si="315"/>
        <v>14.578107442229339</v>
      </c>
      <c r="K6734" s="1">
        <f t="shared" si="316"/>
        <v>5</v>
      </c>
    </row>
    <row r="6735" spans="1:11" ht="15.6" x14ac:dyDescent="0.3">
      <c r="A6735" s="1">
        <v>2</v>
      </c>
      <c r="B6735" s="1">
        <v>0.49922177800836209</v>
      </c>
      <c r="C6735" s="1">
        <f t="shared" si="317"/>
        <v>3.457959732901168</v>
      </c>
      <c r="H6735">
        <v>2</v>
      </c>
      <c r="I6735">
        <v>0.88479262672811065</v>
      </c>
      <c r="J6735" s="1">
        <f t="shared" si="315"/>
        <v>10.805107643361296</v>
      </c>
      <c r="K6735" s="1">
        <f t="shared" si="316"/>
        <v>5</v>
      </c>
    </row>
    <row r="6736" spans="1:11" ht="15.6" x14ac:dyDescent="0.3">
      <c r="A6736" s="1">
        <v>3</v>
      </c>
      <c r="B6736" s="1">
        <v>0.8189336832789087</v>
      </c>
      <c r="C6736" s="1">
        <f t="shared" si="317"/>
        <v>17.088919240967407</v>
      </c>
      <c r="H6736">
        <v>1</v>
      </c>
      <c r="I6736">
        <v>0.59163182470168152</v>
      </c>
      <c r="J6736" s="1">
        <f t="shared" si="315"/>
        <v>1.7911722421007898</v>
      </c>
      <c r="K6736" s="1">
        <f t="shared" si="316"/>
        <v>2</v>
      </c>
    </row>
    <row r="6737" spans="1:11" ht="15.6" x14ac:dyDescent="0.3">
      <c r="A6737" s="1">
        <v>3</v>
      </c>
      <c r="B6737" s="1">
        <v>0.44709616382335887</v>
      </c>
      <c r="C6737" s="1">
        <f t="shared" si="317"/>
        <v>5.9257118737937287</v>
      </c>
      <c r="H6737">
        <v>1</v>
      </c>
      <c r="I6737">
        <v>4.9653614917447429E-2</v>
      </c>
      <c r="J6737" s="1">
        <f t="shared" si="315"/>
        <v>0.10185748993478919</v>
      </c>
      <c r="K6737" s="1">
        <f t="shared" si="316"/>
        <v>2</v>
      </c>
    </row>
    <row r="6738" spans="1:11" ht="15.6" x14ac:dyDescent="0.3">
      <c r="A6738" s="1">
        <v>1</v>
      </c>
      <c r="B6738" s="1">
        <v>0.68678853724784084</v>
      </c>
      <c r="C6738" s="1">
        <f t="shared" si="317"/>
        <v>2.3217534334193393</v>
      </c>
      <c r="H6738">
        <v>3</v>
      </c>
      <c r="I6738">
        <v>0.99017303994872885</v>
      </c>
      <c r="J6738" s="1">
        <f t="shared" si="315"/>
        <v>46.226256448109702</v>
      </c>
      <c r="K6738" s="1">
        <f t="shared" si="316"/>
        <v>10</v>
      </c>
    </row>
    <row r="6739" spans="1:11" ht="15.6" x14ac:dyDescent="0.3">
      <c r="A6739" s="1">
        <v>1</v>
      </c>
      <c r="B6739" s="1">
        <v>0.43635364848780783</v>
      </c>
      <c r="C6739" s="1">
        <f t="shared" si="317"/>
        <v>1.1466565209589452</v>
      </c>
      <c r="H6739">
        <v>1</v>
      </c>
      <c r="I6739">
        <v>0.57414471877193518</v>
      </c>
      <c r="J6739" s="1">
        <f t="shared" si="315"/>
        <v>1.707311411712404</v>
      </c>
      <c r="K6739" s="1">
        <f t="shared" si="316"/>
        <v>2</v>
      </c>
    </row>
    <row r="6740" spans="1:11" ht="15.6" x14ac:dyDescent="0.3">
      <c r="A6740" s="1">
        <v>2</v>
      </c>
      <c r="B6740" s="1">
        <v>0.75795770134586626</v>
      </c>
      <c r="C6740" s="1">
        <f t="shared" si="317"/>
        <v>7.093213901360321</v>
      </c>
      <c r="H6740">
        <v>1</v>
      </c>
      <c r="I6740">
        <v>5.8442945646534621E-2</v>
      </c>
      <c r="J6740" s="1">
        <f t="shared" si="315"/>
        <v>0.12044066660298819</v>
      </c>
      <c r="K6740" s="1">
        <f t="shared" si="316"/>
        <v>2</v>
      </c>
    </row>
    <row r="6741" spans="1:11" ht="15.6" x14ac:dyDescent="0.3">
      <c r="A6741" s="1">
        <v>1</v>
      </c>
      <c r="B6741" s="1">
        <v>0.65398113956114379</v>
      </c>
      <c r="C6741" s="1">
        <f t="shared" si="317"/>
        <v>2.1225239909422693</v>
      </c>
      <c r="H6741">
        <v>1</v>
      </c>
      <c r="I6741">
        <v>3.866695150608844E-2</v>
      </c>
      <c r="J6741" s="1">
        <f t="shared" si="315"/>
        <v>7.8868731083318919E-2</v>
      </c>
      <c r="K6741" s="1">
        <f t="shared" si="316"/>
        <v>2</v>
      </c>
    </row>
    <row r="6742" spans="1:11" ht="15.6" x14ac:dyDescent="0.3">
      <c r="A6742" s="1">
        <v>1</v>
      </c>
      <c r="B6742" s="1">
        <v>0.16815698721274452</v>
      </c>
      <c r="C6742" s="1">
        <f t="shared" si="317"/>
        <v>0.36822308503651058</v>
      </c>
      <c r="H6742">
        <v>2</v>
      </c>
      <c r="I6742">
        <v>0.87212744529557173</v>
      </c>
      <c r="J6742" s="1">
        <f t="shared" si="315"/>
        <v>10.283605887196002</v>
      </c>
      <c r="K6742" s="1">
        <f t="shared" si="316"/>
        <v>5</v>
      </c>
    </row>
    <row r="6743" spans="1:11" ht="15.6" x14ac:dyDescent="0.3">
      <c r="A6743" s="1">
        <v>1</v>
      </c>
      <c r="B6743" s="1">
        <v>0.16473891415143285</v>
      </c>
      <c r="C6743" s="1">
        <f t="shared" si="317"/>
        <v>0.36002185068359965</v>
      </c>
      <c r="H6743">
        <v>1</v>
      </c>
      <c r="I6743">
        <v>0.32831812494277779</v>
      </c>
      <c r="J6743" s="1">
        <f t="shared" si="315"/>
        <v>0.7959409015214236</v>
      </c>
      <c r="K6743" s="1">
        <f t="shared" si="316"/>
        <v>2</v>
      </c>
    </row>
    <row r="6744" spans="1:11" ht="15.6" x14ac:dyDescent="0.3">
      <c r="A6744" s="1">
        <v>1</v>
      </c>
      <c r="B6744" s="1">
        <v>0.61970885341959903</v>
      </c>
      <c r="C6744" s="1">
        <f t="shared" si="317"/>
        <v>1.9336362888250329</v>
      </c>
      <c r="H6744">
        <v>1</v>
      </c>
      <c r="I6744">
        <v>0.75362407300027467</v>
      </c>
      <c r="J6744" s="1">
        <f t="shared" si="315"/>
        <v>2.801793501920737</v>
      </c>
      <c r="K6744" s="1">
        <f t="shared" si="316"/>
        <v>2</v>
      </c>
    </row>
    <row r="6745" spans="1:11" ht="15.6" x14ac:dyDescent="0.3">
      <c r="A6745" s="1">
        <v>2</v>
      </c>
      <c r="B6745" s="1">
        <v>0.23459578234199041</v>
      </c>
      <c r="C6745" s="1">
        <f t="shared" si="317"/>
        <v>1.3367559780426344</v>
      </c>
      <c r="H6745">
        <v>1</v>
      </c>
      <c r="I6745">
        <v>0.60533463545640431</v>
      </c>
      <c r="J6745" s="1">
        <f t="shared" si="315"/>
        <v>1.8594341030201205</v>
      </c>
      <c r="K6745" s="1">
        <f t="shared" si="316"/>
        <v>2</v>
      </c>
    </row>
    <row r="6746" spans="1:11" ht="15.6" x14ac:dyDescent="0.3">
      <c r="A6746" s="1">
        <v>1</v>
      </c>
      <c r="B6746" s="1">
        <v>8.5146641438032175E-3</v>
      </c>
      <c r="C6746" s="1">
        <f t="shared" si="317"/>
        <v>1.7102241978500281E-2</v>
      </c>
      <c r="H6746">
        <v>1</v>
      </c>
      <c r="I6746">
        <v>0.63966795861690118</v>
      </c>
      <c r="J6746" s="1">
        <f t="shared" si="315"/>
        <v>2.0414586708965485</v>
      </c>
      <c r="K6746" s="1">
        <f t="shared" si="316"/>
        <v>2</v>
      </c>
    </row>
    <row r="6747" spans="1:11" ht="15.6" x14ac:dyDescent="0.3">
      <c r="A6747" s="1">
        <v>1</v>
      </c>
      <c r="B6747" s="1">
        <v>0.65657521286660359</v>
      </c>
      <c r="C6747" s="1">
        <f t="shared" si="317"/>
        <v>2.1375743032107737</v>
      </c>
      <c r="H6747">
        <v>1</v>
      </c>
      <c r="I6747">
        <v>0.35178685872981963</v>
      </c>
      <c r="J6747" s="1">
        <f t="shared" si="315"/>
        <v>0.86707142999901743</v>
      </c>
      <c r="K6747" s="1">
        <f t="shared" si="316"/>
        <v>2</v>
      </c>
    </row>
    <row r="6748" spans="1:11" ht="15.6" x14ac:dyDescent="0.3">
      <c r="A6748" s="1">
        <v>3</v>
      </c>
      <c r="B6748" s="1">
        <v>0.82589190343943597</v>
      </c>
      <c r="C6748" s="1">
        <f t="shared" si="317"/>
        <v>17.480789280592074</v>
      </c>
      <c r="H6748">
        <v>1</v>
      </c>
      <c r="I6748">
        <v>0.51942503128147222</v>
      </c>
      <c r="J6748" s="1">
        <f t="shared" si="315"/>
        <v>1.4655440808699489</v>
      </c>
      <c r="K6748" s="1">
        <f t="shared" si="316"/>
        <v>2</v>
      </c>
    </row>
    <row r="6749" spans="1:11" ht="15.6" x14ac:dyDescent="0.3">
      <c r="A6749" s="1">
        <v>1</v>
      </c>
      <c r="B6749" s="1">
        <v>0.40891750846888636</v>
      </c>
      <c r="C6749" s="1">
        <f t="shared" si="317"/>
        <v>1.0515993834749786</v>
      </c>
      <c r="H6749">
        <v>1</v>
      </c>
      <c r="I6749">
        <v>0.35593737601855524</v>
      </c>
      <c r="J6749" s="1">
        <f t="shared" si="315"/>
        <v>0.87991863079657606</v>
      </c>
      <c r="K6749" s="1">
        <f t="shared" si="316"/>
        <v>2</v>
      </c>
    </row>
    <row r="6750" spans="1:11" ht="15.6" x14ac:dyDescent="0.3">
      <c r="A6750" s="1">
        <v>1</v>
      </c>
      <c r="B6750" s="1">
        <v>0.5935239722891934</v>
      </c>
      <c r="C6750" s="1">
        <f t="shared" si="317"/>
        <v>1.8004606483087067</v>
      </c>
      <c r="H6750">
        <v>1</v>
      </c>
      <c r="I6750">
        <v>0.57380901516769922</v>
      </c>
      <c r="J6750" s="1">
        <f t="shared" si="315"/>
        <v>1.7057354239522136</v>
      </c>
      <c r="K6750" s="1">
        <f t="shared" si="316"/>
        <v>2</v>
      </c>
    </row>
    <row r="6751" spans="1:11" ht="15.6" x14ac:dyDescent="0.3">
      <c r="A6751" s="1">
        <v>1</v>
      </c>
      <c r="B6751" s="1">
        <v>0.11893063142796106</v>
      </c>
      <c r="C6751" s="1">
        <f t="shared" si="317"/>
        <v>0.25323783539680611</v>
      </c>
      <c r="H6751">
        <v>1</v>
      </c>
      <c r="I6751">
        <v>1.0986663411358989E-3</v>
      </c>
      <c r="J6751" s="1">
        <f t="shared" si="315"/>
        <v>2.1985406348398176E-3</v>
      </c>
      <c r="K6751" s="1">
        <f t="shared" si="316"/>
        <v>2</v>
      </c>
    </row>
    <row r="6752" spans="1:11" ht="15.6" x14ac:dyDescent="0.3">
      <c r="A6752" s="1">
        <v>1</v>
      </c>
      <c r="B6752" s="1">
        <v>0.16394543290505692</v>
      </c>
      <c r="C6752" s="1">
        <f t="shared" si="317"/>
        <v>0.35812279276573555</v>
      </c>
      <c r="H6752">
        <v>1</v>
      </c>
      <c r="I6752">
        <v>0.18698690755943478</v>
      </c>
      <c r="J6752" s="1">
        <f t="shared" si="315"/>
        <v>0.4140161314021169</v>
      </c>
      <c r="K6752" s="1">
        <f t="shared" si="316"/>
        <v>2</v>
      </c>
    </row>
    <row r="6753" spans="1:11" ht="15.6" x14ac:dyDescent="0.3">
      <c r="A6753" s="1">
        <v>1</v>
      </c>
      <c r="B6753" s="1">
        <v>8.829004791405988E-2</v>
      </c>
      <c r="C6753" s="1">
        <f t="shared" si="317"/>
        <v>0.1848667489702924</v>
      </c>
      <c r="H6753">
        <v>1</v>
      </c>
      <c r="I6753">
        <v>0.59456160161137728</v>
      </c>
      <c r="J6753" s="1">
        <f t="shared" si="315"/>
        <v>1.8055726643229399</v>
      </c>
      <c r="K6753" s="1">
        <f t="shared" si="316"/>
        <v>2</v>
      </c>
    </row>
    <row r="6754" spans="1:11" ht="15.6" x14ac:dyDescent="0.3">
      <c r="A6754" s="1">
        <v>3</v>
      </c>
      <c r="B6754" s="1">
        <v>0.86718344676046022</v>
      </c>
      <c r="C6754" s="1">
        <f t="shared" si="317"/>
        <v>20.187864018196052</v>
      </c>
      <c r="H6754">
        <v>2</v>
      </c>
      <c r="I6754">
        <v>0.87047944578386793</v>
      </c>
      <c r="J6754" s="1">
        <f t="shared" si="315"/>
        <v>10.219578453107552</v>
      </c>
      <c r="K6754" s="1">
        <f t="shared" si="316"/>
        <v>5</v>
      </c>
    </row>
    <row r="6755" spans="1:11" ht="15.6" x14ac:dyDescent="0.3">
      <c r="A6755" s="1">
        <v>1</v>
      </c>
      <c r="B6755" s="1">
        <v>0.184759056367687</v>
      </c>
      <c r="C6755" s="1">
        <f t="shared" si="317"/>
        <v>0.40854314614885057</v>
      </c>
      <c r="H6755">
        <v>2</v>
      </c>
      <c r="I6755">
        <v>0.8647724845118564</v>
      </c>
      <c r="J6755" s="1">
        <f t="shared" si="315"/>
        <v>10.00398309577947</v>
      </c>
      <c r="K6755" s="1">
        <f t="shared" si="316"/>
        <v>5</v>
      </c>
    </row>
    <row r="6756" spans="1:11" ht="15.6" x14ac:dyDescent="0.3">
      <c r="A6756" s="1">
        <v>1</v>
      </c>
      <c r="B6756" s="1">
        <v>0.83922849208044681</v>
      </c>
      <c r="C6756" s="1">
        <f t="shared" si="317"/>
        <v>3.6555422549844248</v>
      </c>
      <c r="H6756">
        <v>3</v>
      </c>
      <c r="I6756">
        <v>0.96212652974028745</v>
      </c>
      <c r="J6756" s="1">
        <f t="shared" si="315"/>
        <v>32.735044051507757</v>
      </c>
      <c r="K6756" s="1">
        <f t="shared" si="316"/>
        <v>10</v>
      </c>
    </row>
    <row r="6757" spans="1:11" ht="15.6" x14ac:dyDescent="0.3">
      <c r="A6757" s="1">
        <v>1</v>
      </c>
      <c r="B6757" s="1">
        <v>0.84487441633350624</v>
      </c>
      <c r="C6757" s="1">
        <f t="shared" si="317"/>
        <v>3.7270405458169624</v>
      </c>
      <c r="H6757">
        <v>1</v>
      </c>
      <c r="I6757">
        <v>0.29013946958830533</v>
      </c>
      <c r="J6757" s="1">
        <f t="shared" si="315"/>
        <v>0.68537352856545686</v>
      </c>
      <c r="K6757" s="1">
        <f t="shared" si="316"/>
        <v>2</v>
      </c>
    </row>
    <row r="6758" spans="1:11" ht="15.6" x14ac:dyDescent="0.3">
      <c r="A6758" s="1">
        <v>1</v>
      </c>
      <c r="B6758" s="1">
        <v>4.9195837275307477E-2</v>
      </c>
      <c r="C6758" s="1">
        <f t="shared" si="317"/>
        <v>0.10089433075412312</v>
      </c>
      <c r="H6758">
        <v>1</v>
      </c>
      <c r="I6758">
        <v>0.36326181829279458</v>
      </c>
      <c r="J6758" s="1">
        <f t="shared" si="315"/>
        <v>0.90279345125800881</v>
      </c>
      <c r="K6758" s="1">
        <f t="shared" si="316"/>
        <v>2</v>
      </c>
    </row>
    <row r="6759" spans="1:11" ht="15.6" x14ac:dyDescent="0.3">
      <c r="A6759" s="1">
        <v>1</v>
      </c>
      <c r="B6759" s="1">
        <v>0.88698995941038239</v>
      </c>
      <c r="C6759" s="1">
        <f t="shared" si="317"/>
        <v>4.3605572188835424</v>
      </c>
      <c r="H6759">
        <v>1</v>
      </c>
      <c r="I6759">
        <v>0.71974852748191775</v>
      </c>
      <c r="J6759" s="1">
        <f t="shared" si="315"/>
        <v>2.5441359254837232</v>
      </c>
      <c r="K6759" s="1">
        <f t="shared" si="316"/>
        <v>2</v>
      </c>
    </row>
    <row r="6760" spans="1:11" ht="15.6" x14ac:dyDescent="0.3">
      <c r="A6760" s="1">
        <v>1</v>
      </c>
      <c r="B6760" s="1">
        <v>0.17697683645130771</v>
      </c>
      <c r="C6760" s="1">
        <f t="shared" si="317"/>
        <v>0.38954186688297437</v>
      </c>
      <c r="H6760">
        <v>1</v>
      </c>
      <c r="I6760">
        <v>0.18024231696523943</v>
      </c>
      <c r="J6760" s="1">
        <f t="shared" si="315"/>
        <v>0.39749298177854281</v>
      </c>
      <c r="K6760" s="1">
        <f t="shared" si="316"/>
        <v>2</v>
      </c>
    </row>
    <row r="6761" spans="1:11" ht="15.6" x14ac:dyDescent="0.3">
      <c r="A6761" s="1">
        <v>1</v>
      </c>
      <c r="B6761" s="1">
        <v>0.92974639118625446</v>
      </c>
      <c r="C6761" s="1">
        <f t="shared" si="317"/>
        <v>5.3112872021471116</v>
      </c>
      <c r="H6761">
        <v>2</v>
      </c>
      <c r="I6761">
        <v>0.93685720389416183</v>
      </c>
      <c r="J6761" s="1">
        <f t="shared" si="315"/>
        <v>13.811782563049206</v>
      </c>
      <c r="K6761" s="1">
        <f t="shared" si="316"/>
        <v>5</v>
      </c>
    </row>
    <row r="6762" spans="1:11" ht="15.6" x14ac:dyDescent="0.3">
      <c r="A6762" s="1">
        <v>2</v>
      </c>
      <c r="B6762" s="1">
        <v>0.20514542069765312</v>
      </c>
      <c r="C6762" s="1">
        <f t="shared" si="317"/>
        <v>1.1479805008804593</v>
      </c>
      <c r="H6762">
        <v>1</v>
      </c>
      <c r="I6762">
        <v>0.56852931302835175</v>
      </c>
      <c r="J6762" s="1">
        <f t="shared" si="315"/>
        <v>1.6811114072489692</v>
      </c>
      <c r="K6762" s="1">
        <f t="shared" si="316"/>
        <v>2</v>
      </c>
    </row>
    <row r="6763" spans="1:11" ht="15.6" x14ac:dyDescent="0.3">
      <c r="A6763" s="1">
        <v>2</v>
      </c>
      <c r="B6763" s="1">
        <v>7.2420422986541333E-2</v>
      </c>
      <c r="C6763" s="1">
        <f t="shared" si="317"/>
        <v>0.37588345430916681</v>
      </c>
      <c r="H6763">
        <v>1</v>
      </c>
      <c r="I6763">
        <v>0.52146977141636397</v>
      </c>
      <c r="J6763" s="1">
        <f t="shared" si="315"/>
        <v>1.4740717929019698</v>
      </c>
      <c r="K6763" s="1">
        <f t="shared" si="316"/>
        <v>2</v>
      </c>
    </row>
    <row r="6764" spans="1:11" ht="15.6" x14ac:dyDescent="0.3">
      <c r="A6764" s="1">
        <v>3</v>
      </c>
      <c r="B6764" s="1">
        <v>6.5309610278633991E-3</v>
      </c>
      <c r="C6764" s="1">
        <f t="shared" si="317"/>
        <v>6.5523810670665872E-2</v>
      </c>
      <c r="H6764">
        <v>3</v>
      </c>
      <c r="I6764">
        <v>0.96200445570238347</v>
      </c>
      <c r="J6764" s="1">
        <f t="shared" si="315"/>
        <v>32.702863814565752</v>
      </c>
      <c r="K6764" s="1">
        <f t="shared" si="316"/>
        <v>10</v>
      </c>
    </row>
    <row r="6765" spans="1:11" ht="15.6" x14ac:dyDescent="0.3">
      <c r="A6765" s="1">
        <v>1</v>
      </c>
      <c r="B6765" s="1">
        <v>0.24619281594286935</v>
      </c>
      <c r="C6765" s="1">
        <f t="shared" si="317"/>
        <v>0.56523733547863064</v>
      </c>
      <c r="H6765">
        <v>1</v>
      </c>
      <c r="I6765">
        <v>0.7125461592455824</v>
      </c>
      <c r="J6765" s="1">
        <f t="shared" si="315"/>
        <v>2.4933859710651332</v>
      </c>
      <c r="K6765" s="1">
        <f t="shared" si="316"/>
        <v>2</v>
      </c>
    </row>
    <row r="6766" spans="1:11" ht="15.6" x14ac:dyDescent="0.3">
      <c r="A6766" s="1">
        <v>3</v>
      </c>
      <c r="B6766" s="1">
        <v>0.95168919949949649</v>
      </c>
      <c r="C6766" s="1">
        <f t="shared" si="317"/>
        <v>30.301001304743728</v>
      </c>
      <c r="H6766">
        <v>2</v>
      </c>
      <c r="I6766">
        <v>0.83385723441267123</v>
      </c>
      <c r="J6766" s="1">
        <f t="shared" si="315"/>
        <v>8.9745391329201336</v>
      </c>
      <c r="K6766" s="1">
        <f t="shared" si="316"/>
        <v>5</v>
      </c>
    </row>
    <row r="6767" spans="1:11" ht="15.6" x14ac:dyDescent="0.3">
      <c r="A6767" s="1">
        <v>3</v>
      </c>
      <c r="B6767" s="1">
        <v>0.41108432264168215</v>
      </c>
      <c r="C6767" s="1">
        <f t="shared" si="317"/>
        <v>5.2947226795902802</v>
      </c>
      <c r="H6767">
        <v>1</v>
      </c>
      <c r="I6767">
        <v>8.3101901303140352E-2</v>
      </c>
      <c r="J6767" s="1">
        <f t="shared" si="315"/>
        <v>0.17351787509896291</v>
      </c>
      <c r="K6767" s="1">
        <f t="shared" si="316"/>
        <v>2</v>
      </c>
    </row>
    <row r="6768" spans="1:11" ht="15.6" x14ac:dyDescent="0.3">
      <c r="A6768" s="1">
        <v>1</v>
      </c>
      <c r="B6768" s="1">
        <v>0.25788140507217627</v>
      </c>
      <c r="C6768" s="1">
        <f t="shared" si="317"/>
        <v>0.59649243429464938</v>
      </c>
      <c r="H6768">
        <v>1</v>
      </c>
      <c r="I6768">
        <v>0.79998168889431442</v>
      </c>
      <c r="J6768" s="1">
        <f t="shared" si="315"/>
        <v>3.2186927221932482</v>
      </c>
      <c r="K6768" s="1">
        <f t="shared" si="316"/>
        <v>2</v>
      </c>
    </row>
    <row r="6769" spans="1:11" ht="15.6" x14ac:dyDescent="0.3">
      <c r="A6769" s="1">
        <v>1</v>
      </c>
      <c r="B6769" s="1">
        <v>0.68443861201818901</v>
      </c>
      <c r="C6769" s="1">
        <f t="shared" si="317"/>
        <v>2.3068040845859272</v>
      </c>
      <c r="H6769">
        <v>2</v>
      </c>
      <c r="I6769">
        <v>0.84289071321756648</v>
      </c>
      <c r="J6769" s="1">
        <f t="shared" si="315"/>
        <v>9.254068108196833</v>
      </c>
      <c r="K6769" s="1">
        <f t="shared" si="316"/>
        <v>5</v>
      </c>
    </row>
    <row r="6770" spans="1:11" ht="15.6" x14ac:dyDescent="0.3">
      <c r="A6770" s="1">
        <v>1</v>
      </c>
      <c r="B6770" s="1">
        <v>7.7791680654316839E-2</v>
      </c>
      <c r="C6770" s="1">
        <f t="shared" si="317"/>
        <v>0.16196827611119527</v>
      </c>
      <c r="H6770">
        <v>2</v>
      </c>
      <c r="I6770">
        <v>0.87145603808709982</v>
      </c>
      <c r="J6770" s="1">
        <f t="shared" si="315"/>
        <v>10.25742158550759</v>
      </c>
      <c r="K6770" s="1">
        <f t="shared" si="316"/>
        <v>5</v>
      </c>
    </row>
    <row r="6771" spans="1:11" ht="15.6" x14ac:dyDescent="0.3">
      <c r="A6771" s="1">
        <v>1</v>
      </c>
      <c r="B6771" s="1">
        <v>0.65746024964140748</v>
      </c>
      <c r="C6771" s="1">
        <f t="shared" si="317"/>
        <v>2.142735137146174</v>
      </c>
      <c r="H6771">
        <v>1</v>
      </c>
      <c r="I6771">
        <v>0.60057374797814878</v>
      </c>
      <c r="J6771" s="1">
        <f t="shared" si="315"/>
        <v>1.8354522630257113</v>
      </c>
      <c r="K6771" s="1">
        <f t="shared" si="316"/>
        <v>2</v>
      </c>
    </row>
    <row r="6772" spans="1:11" ht="15.6" x14ac:dyDescent="0.3">
      <c r="A6772" s="1">
        <v>1</v>
      </c>
      <c r="B6772" s="1">
        <v>0.8026978362376781</v>
      </c>
      <c r="C6772" s="1">
        <f t="shared" si="317"/>
        <v>3.2460377982988513</v>
      </c>
      <c r="H6772">
        <v>1</v>
      </c>
      <c r="I6772">
        <v>0.60887478255562</v>
      </c>
      <c r="J6772" s="1">
        <f t="shared" si="315"/>
        <v>1.8774550420944869</v>
      </c>
      <c r="K6772" s="1">
        <f t="shared" si="316"/>
        <v>2</v>
      </c>
    </row>
    <row r="6773" spans="1:11" ht="15.6" x14ac:dyDescent="0.3">
      <c r="A6773" s="1">
        <v>1</v>
      </c>
      <c r="B6773" s="1">
        <v>0.7235938596758934</v>
      </c>
      <c r="C6773" s="1">
        <f t="shared" si="317"/>
        <v>2.5717679439608707</v>
      </c>
      <c r="H6773">
        <v>1</v>
      </c>
      <c r="I6773">
        <v>0.57646412549211101</v>
      </c>
      <c r="J6773" s="1">
        <f t="shared" si="315"/>
        <v>1.7182341177917797</v>
      </c>
      <c r="K6773" s="1">
        <f t="shared" si="316"/>
        <v>2</v>
      </c>
    </row>
    <row r="6774" spans="1:11" ht="15.6" x14ac:dyDescent="0.3">
      <c r="A6774" s="1">
        <v>1</v>
      </c>
      <c r="B6774" s="1">
        <v>0.36338389233069857</v>
      </c>
      <c r="C6774" s="1">
        <f t="shared" si="317"/>
        <v>0.90317692360124091</v>
      </c>
      <c r="H6774">
        <v>1</v>
      </c>
      <c r="I6774">
        <v>0.45741142002624591</v>
      </c>
      <c r="J6774" s="1">
        <f t="shared" si="315"/>
        <v>1.2228078516776244</v>
      </c>
      <c r="K6774" s="1">
        <f t="shared" si="316"/>
        <v>2</v>
      </c>
    </row>
    <row r="6775" spans="1:11" ht="15.6" x14ac:dyDescent="0.3">
      <c r="A6775" s="1">
        <v>1</v>
      </c>
      <c r="B6775" s="1">
        <v>0.32016968291268655</v>
      </c>
      <c r="C6775" s="1">
        <f t="shared" si="317"/>
        <v>0.77182409129164931</v>
      </c>
      <c r="H6775">
        <v>1</v>
      </c>
      <c r="I6775">
        <v>0.67952513199255349</v>
      </c>
      <c r="J6775" s="1">
        <f t="shared" si="315"/>
        <v>2.2759028412987812</v>
      </c>
      <c r="K6775" s="1">
        <f t="shared" si="316"/>
        <v>2</v>
      </c>
    </row>
    <row r="6776" spans="1:11" ht="15.6" x14ac:dyDescent="0.3">
      <c r="A6776" s="1">
        <v>1</v>
      </c>
      <c r="B6776" s="1">
        <v>7.0711386455885497E-2</v>
      </c>
      <c r="C6776" s="1">
        <f t="shared" si="317"/>
        <v>0.14667183443468157</v>
      </c>
      <c r="H6776">
        <v>1</v>
      </c>
      <c r="I6776">
        <v>0.26944792016357921</v>
      </c>
      <c r="J6776" s="1">
        <f t="shared" si="315"/>
        <v>0.62790951384413618</v>
      </c>
      <c r="K6776" s="1">
        <f t="shared" si="316"/>
        <v>2</v>
      </c>
    </row>
    <row r="6777" spans="1:11" ht="15.6" x14ac:dyDescent="0.3">
      <c r="A6777" s="1">
        <v>1</v>
      </c>
      <c r="B6777" s="1">
        <v>0.70778527176732686</v>
      </c>
      <c r="C6777" s="1">
        <f t="shared" si="317"/>
        <v>2.4605327526130742</v>
      </c>
      <c r="H6777">
        <v>1</v>
      </c>
      <c r="I6777">
        <v>0.6776940214239936</v>
      </c>
      <c r="J6777" s="1">
        <f t="shared" si="315"/>
        <v>2.2645078812178183</v>
      </c>
      <c r="K6777" s="1">
        <f t="shared" si="316"/>
        <v>2</v>
      </c>
    </row>
    <row r="6778" spans="1:11" ht="15.6" x14ac:dyDescent="0.3">
      <c r="A6778" s="1">
        <v>2</v>
      </c>
      <c r="B6778" s="1">
        <v>0.37607959227271343</v>
      </c>
      <c r="C6778" s="1">
        <f t="shared" si="317"/>
        <v>2.3586623523360686</v>
      </c>
      <c r="H6778">
        <v>1</v>
      </c>
      <c r="I6778">
        <v>0.57850886562700277</v>
      </c>
      <c r="J6778" s="1">
        <f t="shared" si="315"/>
        <v>1.7279130705549104</v>
      </c>
      <c r="K6778" s="1">
        <f t="shared" si="316"/>
        <v>2</v>
      </c>
    </row>
    <row r="6779" spans="1:11" ht="15.6" x14ac:dyDescent="0.3">
      <c r="A6779" s="1">
        <v>1</v>
      </c>
      <c r="B6779" s="1">
        <v>0.39591662343211159</v>
      </c>
      <c r="C6779" s="1">
        <f t="shared" si="317"/>
        <v>1.0080860997974952</v>
      </c>
      <c r="H6779">
        <v>1</v>
      </c>
      <c r="I6779">
        <v>2.0508438367870113E-2</v>
      </c>
      <c r="J6779" s="1">
        <f t="shared" si="315"/>
        <v>4.1443313219010645E-2</v>
      </c>
      <c r="K6779" s="1">
        <f t="shared" si="316"/>
        <v>2</v>
      </c>
    </row>
    <row r="6780" spans="1:11" ht="15.6" x14ac:dyDescent="0.3">
      <c r="A6780" s="1">
        <v>1</v>
      </c>
      <c r="B6780" s="1">
        <v>0.47264015625476852</v>
      </c>
      <c r="C6780" s="1">
        <f t="shared" si="317"/>
        <v>1.2797442959946745</v>
      </c>
      <c r="H6780">
        <v>1</v>
      </c>
      <c r="I6780">
        <v>0.19812616351817378</v>
      </c>
      <c r="J6780" s="1">
        <f t="shared" si="315"/>
        <v>0.44160798922046407</v>
      </c>
      <c r="K6780" s="1">
        <f t="shared" si="316"/>
        <v>2</v>
      </c>
    </row>
    <row r="6781" spans="1:11" ht="15.6" x14ac:dyDescent="0.3">
      <c r="A6781" s="1">
        <v>2</v>
      </c>
      <c r="B6781" s="1">
        <v>0.70229194006164741</v>
      </c>
      <c r="C6781" s="1">
        <f t="shared" si="317"/>
        <v>6.0582096864908621</v>
      </c>
      <c r="H6781">
        <v>2</v>
      </c>
      <c r="I6781">
        <v>0.84328745384075443</v>
      </c>
      <c r="J6781" s="1">
        <f t="shared" si="315"/>
        <v>9.2667103399636268</v>
      </c>
      <c r="K6781" s="1">
        <f t="shared" si="316"/>
        <v>5</v>
      </c>
    </row>
    <row r="6782" spans="1:11" ht="15.6" x14ac:dyDescent="0.3">
      <c r="A6782" s="1">
        <v>1</v>
      </c>
      <c r="B6782" s="1">
        <v>0.52812280648213139</v>
      </c>
      <c r="C6782" s="1">
        <f t="shared" si="317"/>
        <v>1.5020730209499276</v>
      </c>
      <c r="H6782">
        <v>2</v>
      </c>
      <c r="I6782">
        <v>0.80706198309274579</v>
      </c>
      <c r="J6782" s="1">
        <f t="shared" si="315"/>
        <v>8.2269314878991047</v>
      </c>
      <c r="K6782" s="1">
        <f t="shared" si="316"/>
        <v>5</v>
      </c>
    </row>
    <row r="6783" spans="1:11" ht="15.6" x14ac:dyDescent="0.3">
      <c r="A6783" s="1">
        <v>1</v>
      </c>
      <c r="B6783" s="1">
        <v>0.32428968169194616</v>
      </c>
      <c r="C6783" s="1">
        <f t="shared" si="317"/>
        <v>0.78398163598884352</v>
      </c>
      <c r="H6783">
        <v>1</v>
      </c>
      <c r="I6783">
        <v>0.41871395001068146</v>
      </c>
      <c r="J6783" s="1">
        <f t="shared" si="315"/>
        <v>1.0850246050336485</v>
      </c>
      <c r="K6783" s="1">
        <f t="shared" si="316"/>
        <v>2</v>
      </c>
    </row>
    <row r="6784" spans="1:11" ht="15.6" x14ac:dyDescent="0.3">
      <c r="A6784" s="1">
        <v>1</v>
      </c>
      <c r="B6784" s="1">
        <v>0.16104617450483719</v>
      </c>
      <c r="C6784" s="1">
        <f t="shared" si="317"/>
        <v>0.35119921839218493</v>
      </c>
      <c r="H6784">
        <v>3</v>
      </c>
      <c r="I6784">
        <v>0.97286904507583849</v>
      </c>
      <c r="J6784" s="1">
        <f t="shared" si="315"/>
        <v>36.07079954841479</v>
      </c>
      <c r="K6784" s="1">
        <f t="shared" si="316"/>
        <v>10</v>
      </c>
    </row>
    <row r="6785" spans="1:11" ht="15.6" x14ac:dyDescent="0.3">
      <c r="A6785" s="1">
        <v>1</v>
      </c>
      <c r="B6785" s="1">
        <v>0.33573412274544512</v>
      </c>
      <c r="C6785" s="1">
        <f t="shared" si="317"/>
        <v>0.81814558419875383</v>
      </c>
      <c r="H6785">
        <v>2</v>
      </c>
      <c r="I6785">
        <v>0.94909512619403669</v>
      </c>
      <c r="J6785" s="1">
        <f t="shared" si="315"/>
        <v>14.888983037183458</v>
      </c>
      <c r="K6785" s="1">
        <f t="shared" si="316"/>
        <v>5</v>
      </c>
    </row>
    <row r="6786" spans="1:11" ht="15.6" x14ac:dyDescent="0.3">
      <c r="A6786" s="1">
        <v>1</v>
      </c>
      <c r="B6786" s="1">
        <v>0.17410809656056397</v>
      </c>
      <c r="C6786" s="1">
        <f t="shared" si="317"/>
        <v>0.38258276306358857</v>
      </c>
      <c r="H6786">
        <v>1</v>
      </c>
      <c r="I6786">
        <v>0.18594927823725088</v>
      </c>
      <c r="J6786" s="1">
        <f t="shared" si="315"/>
        <v>0.41146520634608819</v>
      </c>
      <c r="K6786" s="1">
        <f t="shared" si="316"/>
        <v>2</v>
      </c>
    </row>
    <row r="6787" spans="1:11" ht="15.6" x14ac:dyDescent="0.3">
      <c r="A6787" s="1">
        <v>2</v>
      </c>
      <c r="B6787" s="1">
        <v>0.81926938688314466</v>
      </c>
      <c r="C6787" s="1">
        <f t="shared" si="317"/>
        <v>8.5537384084692363</v>
      </c>
      <c r="H6787">
        <v>1</v>
      </c>
      <c r="I6787">
        <v>0.23407696768089847</v>
      </c>
      <c r="J6787" s="1">
        <f t="shared" ref="J6787:J6850" si="318">-LN(1-I6787)*VLOOKUP(H6787,$B$2:$D$4,3)</f>
        <v>0.53334718858234442</v>
      </c>
      <c r="K6787" s="1">
        <f t="shared" ref="K6787:K6850" si="319">VLOOKUP(H6787,$B$2:$D$4,3)</f>
        <v>2</v>
      </c>
    </row>
    <row r="6788" spans="1:11" ht="15.6" x14ac:dyDescent="0.3">
      <c r="A6788" s="1">
        <v>1</v>
      </c>
      <c r="B6788" s="1">
        <v>0.16037476729636524</v>
      </c>
      <c r="C6788" s="1">
        <f t="shared" si="317"/>
        <v>0.34959927648656347</v>
      </c>
      <c r="H6788">
        <v>1</v>
      </c>
      <c r="I6788">
        <v>0.54734946745200963</v>
      </c>
      <c r="J6788" s="1">
        <f t="shared" si="318"/>
        <v>1.5852698050994949</v>
      </c>
      <c r="K6788" s="1">
        <f t="shared" si="319"/>
        <v>2</v>
      </c>
    </row>
    <row r="6789" spans="1:11" ht="15.6" x14ac:dyDescent="0.3">
      <c r="A6789" s="1">
        <v>1</v>
      </c>
      <c r="B6789" s="1">
        <v>0.53538621173741874</v>
      </c>
      <c r="C6789" s="1">
        <f t="shared" si="317"/>
        <v>1.5330975627587968</v>
      </c>
      <c r="H6789">
        <v>1</v>
      </c>
      <c r="I6789">
        <v>0.53303628650776691</v>
      </c>
      <c r="J6789" s="1">
        <f t="shared" si="318"/>
        <v>1.5230074512671405</v>
      </c>
      <c r="K6789" s="1">
        <f t="shared" si="319"/>
        <v>2</v>
      </c>
    </row>
    <row r="6790" spans="1:11" ht="15.6" x14ac:dyDescent="0.3">
      <c r="A6790" s="1">
        <v>1</v>
      </c>
      <c r="B6790" s="1">
        <v>3.1067842646565143E-2</v>
      </c>
      <c r="C6790" s="1">
        <f t="shared" si="317"/>
        <v>6.3121365187099418E-2</v>
      </c>
      <c r="H6790">
        <v>1</v>
      </c>
      <c r="I6790">
        <v>0.40461439863277077</v>
      </c>
      <c r="J6790" s="1">
        <f t="shared" si="318"/>
        <v>1.037092027636245</v>
      </c>
      <c r="K6790" s="1">
        <f t="shared" si="319"/>
        <v>2</v>
      </c>
    </row>
    <row r="6791" spans="1:11" ht="15.6" x14ac:dyDescent="0.3">
      <c r="A6791" s="1">
        <v>3</v>
      </c>
      <c r="B6791" s="1">
        <v>0.73421430097354046</v>
      </c>
      <c r="C6791" s="1">
        <f t="shared" ref="C6791:C6854" si="320">-LN(1-B6791)*VLOOKUP(A6791,$B$2:$D$4,3)</f>
        <v>13.250649376626441</v>
      </c>
      <c r="H6791">
        <v>3</v>
      </c>
      <c r="I6791">
        <v>0.98886074404126101</v>
      </c>
      <c r="J6791" s="1">
        <f t="shared" si="318"/>
        <v>44.972798367728906</v>
      </c>
      <c r="K6791" s="1">
        <f t="shared" si="319"/>
        <v>10</v>
      </c>
    </row>
    <row r="6792" spans="1:11" ht="15.6" x14ac:dyDescent="0.3">
      <c r="A6792" s="1">
        <v>1</v>
      </c>
      <c r="B6792" s="1">
        <v>0.39735099337748342</v>
      </c>
      <c r="C6792" s="1">
        <f t="shared" si="320"/>
        <v>1.0128406605961486</v>
      </c>
      <c r="H6792">
        <v>1</v>
      </c>
      <c r="I6792">
        <v>8.3956419568468277E-2</v>
      </c>
      <c r="J6792" s="1">
        <f t="shared" si="318"/>
        <v>0.17538267709886543</v>
      </c>
      <c r="K6792" s="1">
        <f t="shared" si="319"/>
        <v>2</v>
      </c>
    </row>
    <row r="6793" spans="1:11" ht="15.6" x14ac:dyDescent="0.3">
      <c r="A6793" s="1">
        <v>2</v>
      </c>
      <c r="B6793" s="1">
        <v>0.56065553758354447</v>
      </c>
      <c r="C6793" s="1">
        <f t="shared" si="320"/>
        <v>4.1123576057823135</v>
      </c>
      <c r="H6793">
        <v>1</v>
      </c>
      <c r="I6793">
        <v>0.42078920865504926</v>
      </c>
      <c r="J6793" s="1">
        <f t="shared" si="318"/>
        <v>1.0921776132369285</v>
      </c>
      <c r="K6793" s="1">
        <f t="shared" si="319"/>
        <v>2</v>
      </c>
    </row>
    <row r="6794" spans="1:11" ht="15.6" x14ac:dyDescent="0.3">
      <c r="A6794" s="1">
        <v>1</v>
      </c>
      <c r="B6794" s="1">
        <v>0.70201727347636345</v>
      </c>
      <c r="C6794" s="1">
        <f t="shared" si="320"/>
        <v>2.4214395176850667</v>
      </c>
      <c r="H6794">
        <v>1</v>
      </c>
      <c r="I6794">
        <v>0.54707480086672566</v>
      </c>
      <c r="J6794" s="1">
        <f t="shared" si="318"/>
        <v>1.5840565809191312</v>
      </c>
      <c r="K6794" s="1">
        <f t="shared" si="319"/>
        <v>2</v>
      </c>
    </row>
    <row r="6795" spans="1:11" ht="15.6" x14ac:dyDescent="0.3">
      <c r="A6795" s="1">
        <v>2</v>
      </c>
      <c r="B6795" s="1">
        <v>0.61619922482985934</v>
      </c>
      <c r="C6795" s="1">
        <f t="shared" si="320"/>
        <v>4.788158378431981</v>
      </c>
      <c r="H6795">
        <v>1</v>
      </c>
      <c r="I6795">
        <v>0.24781029694509721</v>
      </c>
      <c r="J6795" s="1">
        <f t="shared" si="318"/>
        <v>0.56953344429003627</v>
      </c>
      <c r="K6795" s="1">
        <f t="shared" si="319"/>
        <v>2</v>
      </c>
    </row>
    <row r="6796" spans="1:11" ht="15.6" x14ac:dyDescent="0.3">
      <c r="A6796" s="1">
        <v>1</v>
      </c>
      <c r="B6796" s="1">
        <v>0.66292306283761104</v>
      </c>
      <c r="C6796" s="1">
        <f t="shared" si="320"/>
        <v>2.1748881490023328</v>
      </c>
      <c r="H6796">
        <v>2</v>
      </c>
      <c r="I6796">
        <v>0.93755912961210974</v>
      </c>
      <c r="J6796" s="1">
        <f t="shared" si="318"/>
        <v>13.86767621921906</v>
      </c>
      <c r="K6796" s="1">
        <f t="shared" si="319"/>
        <v>5</v>
      </c>
    </row>
    <row r="6797" spans="1:11" ht="15.6" x14ac:dyDescent="0.3">
      <c r="A6797" s="1">
        <v>2</v>
      </c>
      <c r="B6797" s="1">
        <v>0.24213385418256173</v>
      </c>
      <c r="C6797" s="1">
        <f t="shared" si="320"/>
        <v>1.3862424878236075</v>
      </c>
      <c r="H6797">
        <v>2</v>
      </c>
      <c r="I6797">
        <v>0.90023499252296513</v>
      </c>
      <c r="J6797" s="1">
        <f t="shared" si="318"/>
        <v>11.524688918155864</v>
      </c>
      <c r="K6797" s="1">
        <f t="shared" si="319"/>
        <v>5</v>
      </c>
    </row>
    <row r="6798" spans="1:11" ht="15.6" x14ac:dyDescent="0.3">
      <c r="A6798" s="1">
        <v>1</v>
      </c>
      <c r="B6798" s="1">
        <v>0.58409375286111032</v>
      </c>
      <c r="C6798" s="1">
        <f t="shared" si="320"/>
        <v>1.7545908231490537</v>
      </c>
      <c r="H6798">
        <v>1</v>
      </c>
      <c r="I6798">
        <v>0.19360942411572618</v>
      </c>
      <c r="J6798" s="1">
        <f t="shared" si="318"/>
        <v>0.43037413676953712</v>
      </c>
      <c r="K6798" s="1">
        <f t="shared" si="319"/>
        <v>2</v>
      </c>
    </row>
    <row r="6799" spans="1:11" ht="15.6" x14ac:dyDescent="0.3">
      <c r="A6799" s="1">
        <v>2</v>
      </c>
      <c r="B6799" s="1">
        <v>0.10596026490066225</v>
      </c>
      <c r="C6799" s="1">
        <f t="shared" si="320"/>
        <v>0.5600252918824743</v>
      </c>
      <c r="H6799">
        <v>1</v>
      </c>
      <c r="I6799">
        <v>0.43852046266060368</v>
      </c>
      <c r="J6799" s="1">
        <f t="shared" si="318"/>
        <v>1.1543598966365625</v>
      </c>
      <c r="K6799" s="1">
        <f t="shared" si="319"/>
        <v>2</v>
      </c>
    </row>
    <row r="6800" spans="1:11" ht="15.6" x14ac:dyDescent="0.3">
      <c r="A6800" s="1">
        <v>1</v>
      </c>
      <c r="B6800" s="1">
        <v>3.7324137089144567E-2</v>
      </c>
      <c r="C6800" s="1">
        <f t="shared" si="320"/>
        <v>7.6077029595841644E-2</v>
      </c>
      <c r="H6800">
        <v>2</v>
      </c>
      <c r="I6800">
        <v>0.82018494216742455</v>
      </c>
      <c r="J6800" s="1">
        <f t="shared" si="318"/>
        <v>8.579132063864316</v>
      </c>
      <c r="K6800" s="1">
        <f t="shared" si="319"/>
        <v>5</v>
      </c>
    </row>
    <row r="6801" spans="1:11" ht="15.6" x14ac:dyDescent="0.3">
      <c r="A6801" s="1">
        <v>1</v>
      </c>
      <c r="B6801" s="1">
        <v>0.83196508682515946</v>
      </c>
      <c r="C6801" s="1">
        <f t="shared" si="320"/>
        <v>3.5671670093056624</v>
      </c>
      <c r="H6801">
        <v>1</v>
      </c>
      <c r="I6801">
        <v>0.35081026642658775</v>
      </c>
      <c r="J6801" s="1">
        <f t="shared" si="318"/>
        <v>0.86406051486505631</v>
      </c>
      <c r="K6801" s="1">
        <f t="shared" si="319"/>
        <v>2</v>
      </c>
    </row>
    <row r="6802" spans="1:11" ht="15.6" x14ac:dyDescent="0.3">
      <c r="A6802" s="1">
        <v>1</v>
      </c>
      <c r="B6802" s="1">
        <v>0.94329660939359716</v>
      </c>
      <c r="C6802" s="1">
        <f t="shared" si="320"/>
        <v>5.7398425419631982</v>
      </c>
      <c r="H6802">
        <v>1</v>
      </c>
      <c r="I6802">
        <v>0.15732291634876552</v>
      </c>
      <c r="J6802" s="1">
        <f t="shared" si="318"/>
        <v>0.34234290106403531</v>
      </c>
      <c r="K6802" s="1">
        <f t="shared" si="319"/>
        <v>2</v>
      </c>
    </row>
    <row r="6803" spans="1:11" ht="15.6" x14ac:dyDescent="0.3">
      <c r="A6803" s="1">
        <v>2</v>
      </c>
      <c r="B6803" s="1">
        <v>0.83996093630787072</v>
      </c>
      <c r="C6803" s="1">
        <f t="shared" si="320"/>
        <v>9.1616867273589673</v>
      </c>
      <c r="H6803">
        <v>1</v>
      </c>
      <c r="I6803">
        <v>0.76668599505600143</v>
      </c>
      <c r="J6803" s="1">
        <f t="shared" si="318"/>
        <v>2.9107401439844423</v>
      </c>
      <c r="K6803" s="1">
        <f t="shared" si="319"/>
        <v>2</v>
      </c>
    </row>
    <row r="6804" spans="1:11" ht="15.6" x14ac:dyDescent="0.3">
      <c r="A6804" s="1">
        <v>1</v>
      </c>
      <c r="B6804" s="1">
        <v>0.80907620471816155</v>
      </c>
      <c r="C6804" s="1">
        <f t="shared" si="320"/>
        <v>3.3117618162604736</v>
      </c>
      <c r="H6804">
        <v>1</v>
      </c>
      <c r="I6804">
        <v>0.67967772453993347</v>
      </c>
      <c r="J6804" s="1">
        <f t="shared" si="318"/>
        <v>2.2768553583430271</v>
      </c>
      <c r="K6804" s="1">
        <f t="shared" si="319"/>
        <v>2</v>
      </c>
    </row>
    <row r="6805" spans="1:11" ht="15.6" x14ac:dyDescent="0.3">
      <c r="A6805" s="1">
        <v>1</v>
      </c>
      <c r="B6805" s="1">
        <v>0.37125766777550584</v>
      </c>
      <c r="C6805" s="1">
        <f t="shared" si="320"/>
        <v>0.92806750582349029</v>
      </c>
      <c r="H6805">
        <v>1</v>
      </c>
      <c r="I6805">
        <v>0.7346720786156804</v>
      </c>
      <c r="J6805" s="1">
        <f t="shared" si="318"/>
        <v>2.6535775576132927</v>
      </c>
      <c r="K6805" s="1">
        <f t="shared" si="319"/>
        <v>2</v>
      </c>
    </row>
    <row r="6806" spans="1:11" ht="15.6" x14ac:dyDescent="0.3">
      <c r="A6806" s="1">
        <v>2</v>
      </c>
      <c r="B6806" s="1">
        <v>0.43568224127933591</v>
      </c>
      <c r="C6806" s="1">
        <f t="shared" si="320"/>
        <v>2.860688920741989</v>
      </c>
      <c r="H6806">
        <v>1</v>
      </c>
      <c r="I6806">
        <v>0.63655507065034944</v>
      </c>
      <c r="J6806" s="1">
        <f t="shared" si="318"/>
        <v>2.0242549891747763</v>
      </c>
      <c r="K6806" s="1">
        <f t="shared" si="319"/>
        <v>2</v>
      </c>
    </row>
    <row r="6807" spans="1:11" ht="15.6" x14ac:dyDescent="0.3">
      <c r="A6807" s="1">
        <v>1</v>
      </c>
      <c r="B6807" s="1">
        <v>1.0345774712363049E-2</v>
      </c>
      <c r="C6807" s="1">
        <f t="shared" si="320"/>
        <v>2.0799328495572304E-2</v>
      </c>
      <c r="H6807">
        <v>2</v>
      </c>
      <c r="I6807">
        <v>0.88393810846278265</v>
      </c>
      <c r="J6807" s="1">
        <f t="shared" si="318"/>
        <v>10.76815841213562</v>
      </c>
      <c r="K6807" s="1">
        <f t="shared" si="319"/>
        <v>5</v>
      </c>
    </row>
    <row r="6808" spans="1:11" ht="15.6" x14ac:dyDescent="0.3">
      <c r="A6808" s="1">
        <v>1</v>
      </c>
      <c r="B6808" s="1">
        <v>0.41938535721915343</v>
      </c>
      <c r="C6808" s="1">
        <f t="shared" si="320"/>
        <v>1.0873360152509948</v>
      </c>
      <c r="H6808">
        <v>1</v>
      </c>
      <c r="I6808">
        <v>0.32135990478225046</v>
      </c>
      <c r="J6808" s="1">
        <f t="shared" si="318"/>
        <v>0.77532868635190366</v>
      </c>
      <c r="K6808" s="1">
        <f t="shared" si="319"/>
        <v>2</v>
      </c>
    </row>
    <row r="6809" spans="1:11" ht="15.6" x14ac:dyDescent="0.3">
      <c r="A6809" s="1">
        <v>1</v>
      </c>
      <c r="B6809" s="1">
        <v>0.9821161534470656</v>
      </c>
      <c r="C6809" s="1">
        <f t="shared" si="320"/>
        <v>8.0477148015567366</v>
      </c>
      <c r="H6809">
        <v>2</v>
      </c>
      <c r="I6809">
        <v>0.85476241340372938</v>
      </c>
      <c r="J6809" s="1">
        <f t="shared" si="318"/>
        <v>9.6469217461713672</v>
      </c>
      <c r="K6809" s="1">
        <f t="shared" si="319"/>
        <v>5</v>
      </c>
    </row>
    <row r="6810" spans="1:11" ht="15.6" x14ac:dyDescent="0.3">
      <c r="A6810" s="1">
        <v>3</v>
      </c>
      <c r="B6810" s="1">
        <v>0.85778374584185313</v>
      </c>
      <c r="C6810" s="1">
        <f t="shared" si="320"/>
        <v>19.504064632356926</v>
      </c>
      <c r="H6810">
        <v>1</v>
      </c>
      <c r="I6810">
        <v>6.4577166051210055E-2</v>
      </c>
      <c r="J6810" s="1">
        <f t="shared" si="318"/>
        <v>0.13351324619170093</v>
      </c>
      <c r="K6810" s="1">
        <f t="shared" si="319"/>
        <v>2</v>
      </c>
    </row>
    <row r="6811" spans="1:11" ht="15.6" x14ac:dyDescent="0.3">
      <c r="A6811" s="1">
        <v>1</v>
      </c>
      <c r="B6811" s="1">
        <v>0.23999755851924193</v>
      </c>
      <c r="C6811" s="1">
        <f t="shared" si="320"/>
        <v>0.54886726646447737</v>
      </c>
      <c r="H6811">
        <v>1</v>
      </c>
      <c r="I6811">
        <v>0.46351512192144534</v>
      </c>
      <c r="J6811" s="1">
        <f t="shared" si="318"/>
        <v>1.2454338071109854</v>
      </c>
      <c r="K6811" s="1">
        <f t="shared" si="319"/>
        <v>2</v>
      </c>
    </row>
    <row r="6812" spans="1:11" ht="15.6" x14ac:dyDescent="0.3">
      <c r="A6812" s="1">
        <v>2</v>
      </c>
      <c r="B6812" s="1">
        <v>0.46339304788354135</v>
      </c>
      <c r="C6812" s="1">
        <f t="shared" si="320"/>
        <v>3.1124469260542242</v>
      </c>
      <c r="H6812">
        <v>1</v>
      </c>
      <c r="I6812">
        <v>0.30597857600634787</v>
      </c>
      <c r="J6812" s="1">
        <f t="shared" si="318"/>
        <v>0.73050489728790902</v>
      </c>
      <c r="K6812" s="1">
        <f t="shared" si="319"/>
        <v>2</v>
      </c>
    </row>
    <row r="6813" spans="1:11" ht="15.6" x14ac:dyDescent="0.3">
      <c r="A6813" s="1">
        <v>2</v>
      </c>
      <c r="B6813" s="1">
        <v>0.98907437360759298</v>
      </c>
      <c r="C6813" s="1">
        <f t="shared" si="320"/>
        <v>22.583221019773411</v>
      </c>
      <c r="H6813">
        <v>1</v>
      </c>
      <c r="I6813">
        <v>0.78728598895229962</v>
      </c>
      <c r="J6813" s="1">
        <f t="shared" si="318"/>
        <v>3.0956133732016289</v>
      </c>
      <c r="K6813" s="1">
        <f t="shared" si="319"/>
        <v>2</v>
      </c>
    </row>
    <row r="6814" spans="1:11" ht="15.6" x14ac:dyDescent="0.3">
      <c r="A6814" s="1">
        <v>1</v>
      </c>
      <c r="B6814" s="1">
        <v>0.40629291665395062</v>
      </c>
      <c r="C6814" s="1">
        <f t="shared" si="320"/>
        <v>1.0427384138519964</v>
      </c>
      <c r="H6814">
        <v>1</v>
      </c>
      <c r="I6814">
        <v>0.4379100924710837</v>
      </c>
      <c r="J6814" s="1">
        <f t="shared" si="318"/>
        <v>1.1521869281481432</v>
      </c>
      <c r="K6814" s="1">
        <f t="shared" si="319"/>
        <v>2</v>
      </c>
    </row>
    <row r="6815" spans="1:11" ht="15.6" x14ac:dyDescent="0.3">
      <c r="A6815" s="1">
        <v>1</v>
      </c>
      <c r="B6815" s="1">
        <v>0.92748802148503062</v>
      </c>
      <c r="C6815" s="1">
        <f t="shared" si="320"/>
        <v>5.2480070197456952</v>
      </c>
      <c r="H6815">
        <v>1</v>
      </c>
      <c r="I6815">
        <v>0.34070863979003263</v>
      </c>
      <c r="J6815" s="1">
        <f t="shared" si="318"/>
        <v>0.83317943487681467</v>
      </c>
      <c r="K6815" s="1">
        <f t="shared" si="319"/>
        <v>2</v>
      </c>
    </row>
    <row r="6816" spans="1:11" ht="15.6" x14ac:dyDescent="0.3">
      <c r="A6816" s="1">
        <v>1</v>
      </c>
      <c r="B6816" s="1">
        <v>0.27903073213904234</v>
      </c>
      <c r="C6816" s="1">
        <f t="shared" si="320"/>
        <v>0.65431753386325076</v>
      </c>
      <c r="H6816">
        <v>1</v>
      </c>
      <c r="I6816">
        <v>0.15375225074007384</v>
      </c>
      <c r="J6816" s="1">
        <f t="shared" si="318"/>
        <v>0.33388622884499308</v>
      </c>
      <c r="K6816" s="1">
        <f t="shared" si="319"/>
        <v>2</v>
      </c>
    </row>
    <row r="6817" spans="1:11" ht="15.6" x14ac:dyDescent="0.3">
      <c r="A6817" s="1">
        <v>1</v>
      </c>
      <c r="B6817" s="1">
        <v>0.2771996215704825</v>
      </c>
      <c r="C6817" s="1">
        <f t="shared" si="320"/>
        <v>0.64924439340743434</v>
      </c>
      <c r="H6817">
        <v>1</v>
      </c>
      <c r="I6817">
        <v>0.39396343882564777</v>
      </c>
      <c r="J6817" s="1">
        <f t="shared" si="318"/>
        <v>1.0016299255236889</v>
      </c>
      <c r="K6817" s="1">
        <f t="shared" si="319"/>
        <v>2</v>
      </c>
    </row>
    <row r="6818" spans="1:11" ht="15.6" x14ac:dyDescent="0.3">
      <c r="A6818" s="1">
        <v>1</v>
      </c>
      <c r="B6818" s="1">
        <v>0.22907193212683494</v>
      </c>
      <c r="C6818" s="1">
        <f t="shared" si="320"/>
        <v>0.52032041390525718</v>
      </c>
      <c r="H6818">
        <v>1</v>
      </c>
      <c r="I6818">
        <v>0.40421765800958281</v>
      </c>
      <c r="J6818" s="1">
        <f t="shared" si="318"/>
        <v>1.035759753240947</v>
      </c>
      <c r="K6818" s="1">
        <f t="shared" si="319"/>
        <v>2</v>
      </c>
    </row>
    <row r="6819" spans="1:11" ht="15.6" x14ac:dyDescent="0.3">
      <c r="A6819" s="1">
        <v>1</v>
      </c>
      <c r="B6819" s="1">
        <v>0.71944334238715779</v>
      </c>
      <c r="C6819" s="1">
        <f t="shared" si="320"/>
        <v>2.5419591729832582</v>
      </c>
      <c r="H6819">
        <v>1</v>
      </c>
      <c r="I6819">
        <v>0.37357707449568162</v>
      </c>
      <c r="J6819" s="1">
        <f t="shared" si="318"/>
        <v>0.93545907229944858</v>
      </c>
      <c r="K6819" s="1">
        <f t="shared" si="319"/>
        <v>2</v>
      </c>
    </row>
    <row r="6820" spans="1:11" ht="15.6" x14ac:dyDescent="0.3">
      <c r="A6820" s="1">
        <v>1</v>
      </c>
      <c r="B6820" s="1">
        <v>0.15521713919492172</v>
      </c>
      <c r="C6820" s="1">
        <f t="shared" si="320"/>
        <v>0.33735130821743681</v>
      </c>
      <c r="H6820">
        <v>1</v>
      </c>
      <c r="I6820">
        <v>0.38648640400402845</v>
      </c>
      <c r="J6820" s="1">
        <f t="shared" si="318"/>
        <v>0.9771057074282069</v>
      </c>
      <c r="K6820" s="1">
        <f t="shared" si="319"/>
        <v>2</v>
      </c>
    </row>
    <row r="6821" spans="1:11" ht="15.6" x14ac:dyDescent="0.3">
      <c r="A6821" s="1">
        <v>1</v>
      </c>
      <c r="B6821" s="1">
        <v>0.79287087618640706</v>
      </c>
      <c r="C6821" s="1">
        <f t="shared" si="320"/>
        <v>3.148825787303251</v>
      </c>
      <c r="H6821">
        <v>1</v>
      </c>
      <c r="I6821">
        <v>0.32074953459273048</v>
      </c>
      <c r="J6821" s="1">
        <f t="shared" si="318"/>
        <v>0.77353069099549654</v>
      </c>
      <c r="K6821" s="1">
        <f t="shared" si="319"/>
        <v>2</v>
      </c>
    </row>
    <row r="6822" spans="1:11" ht="15.6" x14ac:dyDescent="0.3">
      <c r="A6822" s="1">
        <v>1</v>
      </c>
      <c r="B6822" s="1">
        <v>0.54838709677419351</v>
      </c>
      <c r="C6822" s="1">
        <f t="shared" si="320"/>
        <v>1.5898597497397751</v>
      </c>
      <c r="H6822">
        <v>2</v>
      </c>
      <c r="I6822">
        <v>0.89153721732230595</v>
      </c>
      <c r="J6822" s="1">
        <f t="shared" si="318"/>
        <v>11.106740908203935</v>
      </c>
      <c r="K6822" s="1">
        <f t="shared" si="319"/>
        <v>5</v>
      </c>
    </row>
    <row r="6823" spans="1:11" ht="15.6" x14ac:dyDescent="0.3">
      <c r="A6823" s="1">
        <v>1</v>
      </c>
      <c r="B6823" s="1">
        <v>0.26621295815912349</v>
      </c>
      <c r="C6823" s="1">
        <f t="shared" si="320"/>
        <v>0.61907285239266241</v>
      </c>
      <c r="H6823">
        <v>1</v>
      </c>
      <c r="I6823">
        <v>0.6811120944853053</v>
      </c>
      <c r="J6823" s="1">
        <f t="shared" si="318"/>
        <v>2.2858312626425459</v>
      </c>
      <c r="K6823" s="1">
        <f t="shared" si="319"/>
        <v>2</v>
      </c>
    </row>
    <row r="6824" spans="1:11" ht="15.6" x14ac:dyDescent="0.3">
      <c r="A6824" s="1">
        <v>1</v>
      </c>
      <c r="B6824" s="1">
        <v>0.69032868434705652</v>
      </c>
      <c r="C6824" s="1">
        <f t="shared" si="320"/>
        <v>2.3444876321526023</v>
      </c>
      <c r="H6824">
        <v>1</v>
      </c>
      <c r="I6824">
        <v>0.43891720328379163</v>
      </c>
      <c r="J6824" s="1">
        <f t="shared" si="318"/>
        <v>1.1557735932400228</v>
      </c>
      <c r="K6824" s="1">
        <f t="shared" si="319"/>
        <v>2</v>
      </c>
    </row>
    <row r="6825" spans="1:11" ht="15.6" x14ac:dyDescent="0.3">
      <c r="A6825" s="1">
        <v>1</v>
      </c>
      <c r="B6825" s="1">
        <v>0.59291360209967348</v>
      </c>
      <c r="C6825" s="1">
        <f t="shared" si="320"/>
        <v>1.7974596724286798</v>
      </c>
      <c r="H6825">
        <v>1</v>
      </c>
      <c r="I6825">
        <v>0.38892788476210821</v>
      </c>
      <c r="J6825" s="1">
        <f t="shared" si="318"/>
        <v>0.9850805971254688</v>
      </c>
      <c r="K6825" s="1">
        <f t="shared" si="319"/>
        <v>2</v>
      </c>
    </row>
    <row r="6826" spans="1:11" ht="15.6" x14ac:dyDescent="0.3">
      <c r="A6826" s="1">
        <v>1</v>
      </c>
      <c r="B6826" s="1">
        <v>0.13736381115146337</v>
      </c>
      <c r="C6826" s="1">
        <f t="shared" si="320"/>
        <v>0.2955244848545755</v>
      </c>
      <c r="H6826">
        <v>1</v>
      </c>
      <c r="I6826">
        <v>0.55931272316660052</v>
      </c>
      <c r="J6826" s="1">
        <f t="shared" si="318"/>
        <v>1.6388395558171331</v>
      </c>
      <c r="K6826" s="1">
        <f t="shared" si="319"/>
        <v>2</v>
      </c>
    </row>
    <row r="6827" spans="1:11" ht="15.6" x14ac:dyDescent="0.3">
      <c r="A6827" s="1">
        <v>1</v>
      </c>
      <c r="B6827" s="1">
        <v>0.9167149876400037</v>
      </c>
      <c r="C6827" s="1">
        <f t="shared" si="320"/>
        <v>4.9709733392940914</v>
      </c>
      <c r="H6827">
        <v>1</v>
      </c>
      <c r="I6827">
        <v>0.4141056550798059</v>
      </c>
      <c r="J6827" s="1">
        <f t="shared" si="318"/>
        <v>1.0692316088638032</v>
      </c>
      <c r="K6827" s="1">
        <f t="shared" si="319"/>
        <v>2</v>
      </c>
    </row>
    <row r="6828" spans="1:11" ht="15.6" x14ac:dyDescent="0.3">
      <c r="A6828" s="1">
        <v>1</v>
      </c>
      <c r="B6828" s="1">
        <v>0.33234656819360942</v>
      </c>
      <c r="C6828" s="1">
        <f t="shared" si="320"/>
        <v>0.80797210947495446</v>
      </c>
      <c r="H6828">
        <v>3</v>
      </c>
      <c r="I6828">
        <v>0.97030549027985469</v>
      </c>
      <c r="J6828" s="1">
        <f t="shared" si="318"/>
        <v>35.167931081693773</v>
      </c>
      <c r="K6828" s="1">
        <f t="shared" si="319"/>
        <v>10</v>
      </c>
    </row>
    <row r="6829" spans="1:11" ht="15.6" x14ac:dyDescent="0.3">
      <c r="A6829" s="1">
        <v>1</v>
      </c>
      <c r="B6829" s="1">
        <v>0.34934537797173987</v>
      </c>
      <c r="C6829" s="1">
        <f t="shared" si="320"/>
        <v>0.85955262415120626</v>
      </c>
      <c r="H6829">
        <v>1</v>
      </c>
      <c r="I6829">
        <v>0.78539384136478774</v>
      </c>
      <c r="J6829" s="1">
        <f t="shared" si="318"/>
        <v>3.0779015019807416</v>
      </c>
      <c r="K6829" s="1">
        <f t="shared" si="319"/>
        <v>2</v>
      </c>
    </row>
    <row r="6830" spans="1:11" ht="15.6" x14ac:dyDescent="0.3">
      <c r="A6830" s="1">
        <v>1</v>
      </c>
      <c r="B6830" s="1">
        <v>0.43168431653798028</v>
      </c>
      <c r="C6830" s="1">
        <f t="shared" si="320"/>
        <v>1.1301564678138174</v>
      </c>
      <c r="H6830">
        <v>2</v>
      </c>
      <c r="I6830">
        <v>0.85348063600573743</v>
      </c>
      <c r="J6830" s="1">
        <f t="shared" si="318"/>
        <v>9.6029884091222169</v>
      </c>
      <c r="K6830" s="1">
        <f t="shared" si="319"/>
        <v>5</v>
      </c>
    </row>
    <row r="6831" spans="1:11" ht="15.6" x14ac:dyDescent="0.3">
      <c r="A6831" s="1">
        <v>2</v>
      </c>
      <c r="B6831" s="1">
        <v>0.50889614551225315</v>
      </c>
      <c r="C6831" s="1">
        <f t="shared" si="320"/>
        <v>3.5554982864285249</v>
      </c>
      <c r="H6831">
        <v>1</v>
      </c>
      <c r="I6831">
        <v>0.7159642323068941</v>
      </c>
      <c r="J6831" s="1">
        <f t="shared" si="318"/>
        <v>2.5173102123393467</v>
      </c>
      <c r="K6831" s="1">
        <f t="shared" si="319"/>
        <v>2</v>
      </c>
    </row>
    <row r="6832" spans="1:11" ht="15.6" x14ac:dyDescent="0.3">
      <c r="A6832" s="1">
        <v>1</v>
      </c>
      <c r="B6832" s="1">
        <v>0.63209936826685387</v>
      </c>
      <c r="C6832" s="1">
        <f t="shared" si="320"/>
        <v>1.9998847994802251</v>
      </c>
      <c r="H6832">
        <v>1</v>
      </c>
      <c r="I6832">
        <v>0.60762352366710415</v>
      </c>
      <c r="J6832" s="1">
        <f t="shared" si="318"/>
        <v>1.8710670025422702</v>
      </c>
      <c r="K6832" s="1">
        <f t="shared" si="319"/>
        <v>2</v>
      </c>
    </row>
    <row r="6833" spans="1:11" ht="15.6" x14ac:dyDescent="0.3">
      <c r="A6833" s="1">
        <v>1</v>
      </c>
      <c r="B6833" s="1">
        <v>0.7151402325510422</v>
      </c>
      <c r="C6833" s="1">
        <f t="shared" si="320"/>
        <v>2.5115165276912457</v>
      </c>
      <c r="H6833">
        <v>3</v>
      </c>
      <c r="I6833">
        <v>0.95757927182836389</v>
      </c>
      <c r="J6833" s="1">
        <f t="shared" si="318"/>
        <v>31.601181642306461</v>
      </c>
      <c r="K6833" s="1">
        <f t="shared" si="319"/>
        <v>10</v>
      </c>
    </row>
    <row r="6834" spans="1:11" ht="15.6" x14ac:dyDescent="0.3">
      <c r="A6834" s="1">
        <v>1</v>
      </c>
      <c r="B6834" s="1">
        <v>5.6917020172734763E-2</v>
      </c>
      <c r="C6834" s="1">
        <f t="shared" si="320"/>
        <v>0.11720200929004089</v>
      </c>
      <c r="H6834">
        <v>2</v>
      </c>
      <c r="I6834">
        <v>0.94576860866115298</v>
      </c>
      <c r="J6834" s="1">
        <f t="shared" si="318"/>
        <v>14.572476811003661</v>
      </c>
      <c r="K6834" s="1">
        <f t="shared" si="319"/>
        <v>5</v>
      </c>
    </row>
    <row r="6835" spans="1:11" ht="15.6" x14ac:dyDescent="0.3">
      <c r="A6835" s="1">
        <v>1</v>
      </c>
      <c r="B6835" s="1">
        <v>0.91274758140812406</v>
      </c>
      <c r="C6835" s="1">
        <f t="shared" si="320"/>
        <v>4.8778999960661453</v>
      </c>
      <c r="H6835">
        <v>1</v>
      </c>
      <c r="I6835">
        <v>2.8778954435865353E-2</v>
      </c>
      <c r="J6835" s="1">
        <f t="shared" si="318"/>
        <v>5.8402378523260801E-2</v>
      </c>
      <c r="K6835" s="1">
        <f t="shared" si="319"/>
        <v>2</v>
      </c>
    </row>
    <row r="6836" spans="1:11" ht="15.6" x14ac:dyDescent="0.3">
      <c r="A6836" s="1">
        <v>1</v>
      </c>
      <c r="B6836" s="1">
        <v>0.24015015106662191</v>
      </c>
      <c r="C6836" s="1">
        <f t="shared" si="320"/>
        <v>0.54926886482730541</v>
      </c>
      <c r="H6836">
        <v>1</v>
      </c>
      <c r="I6836">
        <v>0.65199743644520403</v>
      </c>
      <c r="J6836" s="1">
        <f t="shared" si="318"/>
        <v>2.1110908653960507</v>
      </c>
      <c r="K6836" s="1">
        <f t="shared" si="319"/>
        <v>2</v>
      </c>
    </row>
    <row r="6837" spans="1:11" ht="15.6" x14ac:dyDescent="0.3">
      <c r="A6837" s="1">
        <v>2</v>
      </c>
      <c r="B6837" s="1">
        <v>0.45759453108310189</v>
      </c>
      <c r="C6837" s="1">
        <f t="shared" si="320"/>
        <v>3.0587072979769605</v>
      </c>
      <c r="H6837">
        <v>1</v>
      </c>
      <c r="I6837">
        <v>0.61998352000488299</v>
      </c>
      <c r="J6837" s="1">
        <f t="shared" si="318"/>
        <v>1.9350813175877704</v>
      </c>
      <c r="K6837" s="1">
        <f t="shared" si="319"/>
        <v>2</v>
      </c>
    </row>
    <row r="6838" spans="1:11" ht="15.6" x14ac:dyDescent="0.3">
      <c r="A6838" s="1">
        <v>1</v>
      </c>
      <c r="B6838" s="1">
        <v>5.3285317545091096E-2</v>
      </c>
      <c r="C6838" s="1">
        <f t="shared" si="320"/>
        <v>0.10951503375636758</v>
      </c>
      <c r="H6838">
        <v>1</v>
      </c>
      <c r="I6838">
        <v>0.33948789941099278</v>
      </c>
      <c r="J6838" s="1">
        <f t="shared" si="318"/>
        <v>0.82947966968170916</v>
      </c>
      <c r="K6838" s="1">
        <f t="shared" si="319"/>
        <v>2</v>
      </c>
    </row>
    <row r="6839" spans="1:11" ht="15.6" x14ac:dyDescent="0.3">
      <c r="A6839" s="1">
        <v>1</v>
      </c>
      <c r="B6839" s="1">
        <v>0.48069704275643177</v>
      </c>
      <c r="C6839" s="1">
        <f t="shared" si="320"/>
        <v>1.3105356669506214</v>
      </c>
      <c r="H6839">
        <v>1</v>
      </c>
      <c r="I6839">
        <v>0.40174565874202706</v>
      </c>
      <c r="J6839" s="1">
        <f t="shared" si="318"/>
        <v>1.0274785912499191</v>
      </c>
      <c r="K6839" s="1">
        <f t="shared" si="319"/>
        <v>2</v>
      </c>
    </row>
    <row r="6840" spans="1:11" ht="15.6" x14ac:dyDescent="0.3">
      <c r="A6840" s="1">
        <v>1</v>
      </c>
      <c r="B6840" s="1">
        <v>0.17963194677571948</v>
      </c>
      <c r="C6840" s="1">
        <f t="shared" si="320"/>
        <v>0.39600438805867411</v>
      </c>
      <c r="H6840">
        <v>1</v>
      </c>
      <c r="I6840">
        <v>0.77874080629902032</v>
      </c>
      <c r="J6840" s="1">
        <f t="shared" si="318"/>
        <v>3.0168408850133264</v>
      </c>
      <c r="K6840" s="1">
        <f t="shared" si="319"/>
        <v>2</v>
      </c>
    </row>
    <row r="6841" spans="1:11" ht="15.6" x14ac:dyDescent="0.3">
      <c r="A6841" s="1">
        <v>1</v>
      </c>
      <c r="B6841" s="1">
        <v>0.76580095828119754</v>
      </c>
      <c r="C6841" s="1">
        <f t="shared" si="320"/>
        <v>2.9031678390969722</v>
      </c>
      <c r="H6841">
        <v>1</v>
      </c>
      <c r="I6841">
        <v>0.77837458418530836</v>
      </c>
      <c r="J6841" s="1">
        <f t="shared" si="318"/>
        <v>3.0135332767622054</v>
      </c>
      <c r="K6841" s="1">
        <f t="shared" si="319"/>
        <v>2</v>
      </c>
    </row>
    <row r="6842" spans="1:11" ht="15.6" x14ac:dyDescent="0.3">
      <c r="A6842" s="1">
        <v>1</v>
      </c>
      <c r="B6842" s="1">
        <v>0.57890560625019072</v>
      </c>
      <c r="C6842" s="1">
        <f t="shared" si="320"/>
        <v>1.7297965144986596</v>
      </c>
      <c r="H6842">
        <v>1</v>
      </c>
      <c r="I6842">
        <v>0.42240668965727712</v>
      </c>
      <c r="J6842" s="1">
        <f t="shared" si="318"/>
        <v>1.0977705465744116</v>
      </c>
      <c r="K6842" s="1">
        <f t="shared" si="319"/>
        <v>2</v>
      </c>
    </row>
    <row r="6843" spans="1:11" ht="15.6" x14ac:dyDescent="0.3">
      <c r="A6843" s="1">
        <v>1</v>
      </c>
      <c r="B6843" s="1">
        <v>6.311227759636219E-2</v>
      </c>
      <c r="C6843" s="1">
        <f t="shared" si="320"/>
        <v>0.1303836612010375</v>
      </c>
      <c r="H6843">
        <v>3</v>
      </c>
      <c r="I6843">
        <v>0.95739616077150791</v>
      </c>
      <c r="J6843" s="1">
        <f t="shared" si="318"/>
        <v>31.558109070330659</v>
      </c>
      <c r="K6843" s="1">
        <f t="shared" si="319"/>
        <v>10</v>
      </c>
    </row>
    <row r="6844" spans="1:11" ht="15.6" x14ac:dyDescent="0.3">
      <c r="A6844" s="1">
        <v>2</v>
      </c>
      <c r="B6844" s="1">
        <v>0.42533646656697288</v>
      </c>
      <c r="C6844" s="1">
        <f t="shared" si="320"/>
        <v>2.7698528435209289</v>
      </c>
      <c r="H6844">
        <v>1</v>
      </c>
      <c r="I6844">
        <v>0.2631916257209998</v>
      </c>
      <c r="J6844" s="1">
        <f t="shared" si="318"/>
        <v>0.61085485672645956</v>
      </c>
      <c r="K6844" s="1">
        <f t="shared" si="319"/>
        <v>2</v>
      </c>
    </row>
    <row r="6845" spans="1:11" ht="15.6" x14ac:dyDescent="0.3">
      <c r="A6845" s="1">
        <v>1</v>
      </c>
      <c r="B6845" s="1">
        <v>0.63765373699148531</v>
      </c>
      <c r="C6845" s="1">
        <f t="shared" si="320"/>
        <v>2.0303099933791833</v>
      </c>
      <c r="H6845">
        <v>1</v>
      </c>
      <c r="I6845">
        <v>0.17740409558397169</v>
      </c>
      <c r="J6845" s="1">
        <f t="shared" si="318"/>
        <v>0.39058040405255884</v>
      </c>
      <c r="K6845" s="1">
        <f t="shared" si="319"/>
        <v>2</v>
      </c>
    </row>
    <row r="6846" spans="1:11" ht="15.6" x14ac:dyDescent="0.3">
      <c r="A6846" s="1">
        <v>1</v>
      </c>
      <c r="B6846" s="1">
        <v>0.37278359324930571</v>
      </c>
      <c r="C6846" s="1">
        <f t="shared" si="320"/>
        <v>0.93292730313132899</v>
      </c>
      <c r="H6846">
        <v>1</v>
      </c>
      <c r="I6846">
        <v>0.74791711172826314</v>
      </c>
      <c r="J6846" s="1">
        <f t="shared" si="318"/>
        <v>2.75599464768072</v>
      </c>
      <c r="K6846" s="1">
        <f t="shared" si="319"/>
        <v>2</v>
      </c>
    </row>
    <row r="6847" spans="1:11" ht="15.6" x14ac:dyDescent="0.3">
      <c r="A6847" s="1">
        <v>1</v>
      </c>
      <c r="B6847" s="1">
        <v>0.74422437208166758</v>
      </c>
      <c r="C6847" s="1">
        <f t="shared" si="320"/>
        <v>2.726909344512956</v>
      </c>
      <c r="H6847">
        <v>1</v>
      </c>
      <c r="I6847">
        <v>0.17258217108676413</v>
      </c>
      <c r="J6847" s="1">
        <f t="shared" si="318"/>
        <v>0.3788909541369932</v>
      </c>
      <c r="K6847" s="1">
        <f t="shared" si="319"/>
        <v>2</v>
      </c>
    </row>
    <row r="6848" spans="1:11" ht="15.6" x14ac:dyDescent="0.3">
      <c r="A6848" s="1">
        <v>1</v>
      </c>
      <c r="B6848" s="1">
        <v>0.32087160863063446</v>
      </c>
      <c r="C6848" s="1">
        <f t="shared" si="320"/>
        <v>0.77389016077853567</v>
      </c>
      <c r="H6848">
        <v>1</v>
      </c>
      <c r="I6848">
        <v>0.76311532944730975</v>
      </c>
      <c r="J6848" s="1">
        <f t="shared" si="318"/>
        <v>2.8803637568530642</v>
      </c>
      <c r="K6848" s="1">
        <f t="shared" si="319"/>
        <v>2</v>
      </c>
    </row>
    <row r="6849" spans="1:11" ht="15.6" x14ac:dyDescent="0.3">
      <c r="A6849" s="1">
        <v>1</v>
      </c>
      <c r="B6849" s="1">
        <v>0.75374614703817866</v>
      </c>
      <c r="C6849" s="1">
        <f t="shared" si="320"/>
        <v>2.8027847050137549</v>
      </c>
      <c r="H6849">
        <v>1</v>
      </c>
      <c r="I6849">
        <v>7.8859828485976752E-2</v>
      </c>
      <c r="J6849" s="1">
        <f t="shared" si="318"/>
        <v>0.16428611879044694</v>
      </c>
      <c r="K6849" s="1">
        <f t="shared" si="319"/>
        <v>2</v>
      </c>
    </row>
    <row r="6850" spans="1:11" ht="15.6" x14ac:dyDescent="0.3">
      <c r="A6850" s="1">
        <v>1</v>
      </c>
      <c r="B6850" s="1">
        <v>0.75890377513962215</v>
      </c>
      <c r="C6850" s="1">
        <f t="shared" si="320"/>
        <v>2.8451183038005419</v>
      </c>
      <c r="H6850">
        <v>1</v>
      </c>
      <c r="I6850">
        <v>0.32630390331736198</v>
      </c>
      <c r="J6850" s="1">
        <f t="shared" si="318"/>
        <v>0.78995232976644636</v>
      </c>
      <c r="K6850" s="1">
        <f t="shared" si="319"/>
        <v>2</v>
      </c>
    </row>
    <row r="6851" spans="1:11" ht="15.6" x14ac:dyDescent="0.3">
      <c r="A6851" s="1">
        <v>2</v>
      </c>
      <c r="B6851" s="1">
        <v>0.9549241615039521</v>
      </c>
      <c r="C6851" s="1">
        <f t="shared" si="320"/>
        <v>15.497044539120015</v>
      </c>
      <c r="H6851">
        <v>1</v>
      </c>
      <c r="I6851">
        <v>0.13016144291512802</v>
      </c>
      <c r="J6851" s="1">
        <f t="shared" ref="J6851:J6914" si="321">-LN(1-I6851)*VLOOKUP(H6851,$B$2:$D$4,3)</f>
        <v>0.27889530224445269</v>
      </c>
      <c r="K6851" s="1">
        <f t="shared" ref="K6851:K6914" si="322">VLOOKUP(H6851,$B$2:$D$4,3)</f>
        <v>2</v>
      </c>
    </row>
    <row r="6852" spans="1:11" ht="15.6" x14ac:dyDescent="0.3">
      <c r="A6852" s="1">
        <v>1</v>
      </c>
      <c r="B6852" s="1">
        <v>0.86495559556871238</v>
      </c>
      <c r="C6852" s="1">
        <f t="shared" si="320"/>
        <v>4.0043032658267075</v>
      </c>
      <c r="H6852">
        <v>1</v>
      </c>
      <c r="I6852">
        <v>0.18878749961851862</v>
      </c>
      <c r="J6852" s="1">
        <f t="shared" si="321"/>
        <v>0.4184504730469244</v>
      </c>
      <c r="K6852" s="1">
        <f t="shared" si="322"/>
        <v>2</v>
      </c>
    </row>
    <row r="6853" spans="1:11" ht="15.6" x14ac:dyDescent="0.3">
      <c r="A6853" s="1">
        <v>3</v>
      </c>
      <c r="B6853" s="1">
        <v>0.74355296487319555</v>
      </c>
      <c r="C6853" s="1">
        <f t="shared" si="320"/>
        <v>13.608331264271655</v>
      </c>
      <c r="H6853">
        <v>1</v>
      </c>
      <c r="I6853">
        <v>0.77562791833246869</v>
      </c>
      <c r="J6853" s="1">
        <f t="shared" si="321"/>
        <v>2.9888990526397223</v>
      </c>
      <c r="K6853" s="1">
        <f t="shared" si="322"/>
        <v>2</v>
      </c>
    </row>
    <row r="6854" spans="1:11" ht="15.6" x14ac:dyDescent="0.3">
      <c r="A6854" s="1">
        <v>1</v>
      </c>
      <c r="B6854" s="1">
        <v>0.47242652668843654</v>
      </c>
      <c r="C6854" s="1">
        <f t="shared" si="320"/>
        <v>1.2789342748651942</v>
      </c>
      <c r="H6854">
        <v>1</v>
      </c>
      <c r="I6854">
        <v>0.70702230903042695</v>
      </c>
      <c r="J6854" s="1">
        <f t="shared" si="321"/>
        <v>2.4553176257989127</v>
      </c>
      <c r="K6854" s="1">
        <f t="shared" si="322"/>
        <v>2</v>
      </c>
    </row>
    <row r="6855" spans="1:11" ht="15.6" x14ac:dyDescent="0.3">
      <c r="A6855" s="1">
        <v>1</v>
      </c>
      <c r="B6855" s="1">
        <v>0.11899166844691306</v>
      </c>
      <c r="C6855" s="1">
        <f t="shared" ref="C6855:C6918" si="323">-LN(1-B6855)*VLOOKUP(A6855,$B$2:$D$4,3)</f>
        <v>0.25337639232643994</v>
      </c>
      <c r="H6855">
        <v>1</v>
      </c>
      <c r="I6855">
        <v>0.39735099337748342</v>
      </c>
      <c r="J6855" s="1">
        <f t="shared" si="321"/>
        <v>1.0128406605961486</v>
      </c>
      <c r="K6855" s="1">
        <f t="shared" si="322"/>
        <v>2</v>
      </c>
    </row>
    <row r="6856" spans="1:11" ht="15.6" x14ac:dyDescent="0.3">
      <c r="A6856" s="1">
        <v>2</v>
      </c>
      <c r="B6856" s="1">
        <v>0.39790032654805141</v>
      </c>
      <c r="C6856" s="1">
        <f t="shared" si="323"/>
        <v>2.5366613843020724</v>
      </c>
      <c r="H6856">
        <v>1</v>
      </c>
      <c r="I6856">
        <v>0.69261757255775624</v>
      </c>
      <c r="J6856" s="1">
        <f t="shared" si="321"/>
        <v>2.3593252292624012</v>
      </c>
      <c r="K6856" s="1">
        <f t="shared" si="322"/>
        <v>2</v>
      </c>
    </row>
    <row r="6857" spans="1:11" ht="15.6" x14ac:dyDescent="0.3">
      <c r="A6857" s="1">
        <v>1</v>
      </c>
      <c r="B6857" s="1">
        <v>0.25040437025055695</v>
      </c>
      <c r="C6857" s="1">
        <f t="shared" si="323"/>
        <v>0.57644275637010889</v>
      </c>
      <c r="H6857">
        <v>1</v>
      </c>
      <c r="I6857">
        <v>0.74877162999359115</v>
      </c>
      <c r="J6857" s="1">
        <f t="shared" si="321"/>
        <v>2.7627858256829971</v>
      </c>
      <c r="K6857" s="1">
        <f t="shared" si="322"/>
        <v>2</v>
      </c>
    </row>
    <row r="6858" spans="1:11" ht="15.6" x14ac:dyDescent="0.3">
      <c r="A6858" s="1">
        <v>1</v>
      </c>
      <c r="B6858" s="1">
        <v>8.9602343821527763E-2</v>
      </c>
      <c r="C6858" s="1">
        <f t="shared" si="323"/>
        <v>0.18774758021958063</v>
      </c>
      <c r="H6858">
        <v>1</v>
      </c>
      <c r="I6858">
        <v>0.13284707174901578</v>
      </c>
      <c r="J6858" s="1">
        <f t="shared" si="321"/>
        <v>0.28507985984672296</v>
      </c>
      <c r="K6858" s="1">
        <f t="shared" si="322"/>
        <v>2</v>
      </c>
    </row>
    <row r="6859" spans="1:11" ht="15.6" x14ac:dyDescent="0.3">
      <c r="A6859" s="1">
        <v>2</v>
      </c>
      <c r="B6859" s="1">
        <v>0.48878444776757102</v>
      </c>
      <c r="C6859" s="1">
        <f t="shared" si="323"/>
        <v>3.354819766958486</v>
      </c>
      <c r="H6859">
        <v>1</v>
      </c>
      <c r="I6859">
        <v>0.68752098147526475</v>
      </c>
      <c r="J6859" s="1">
        <f t="shared" si="321"/>
        <v>2.3264359055611341</v>
      </c>
      <c r="K6859" s="1">
        <f t="shared" si="322"/>
        <v>2</v>
      </c>
    </row>
    <row r="6860" spans="1:11" ht="15.6" x14ac:dyDescent="0.3">
      <c r="A6860" s="1">
        <v>1</v>
      </c>
      <c r="B6860" s="1">
        <v>0.7201757866145817</v>
      </c>
      <c r="C6860" s="1">
        <f t="shared" si="323"/>
        <v>2.547187364610966</v>
      </c>
      <c r="H6860">
        <v>1</v>
      </c>
      <c r="I6860">
        <v>0.30851161229285562</v>
      </c>
      <c r="J6860" s="1">
        <f t="shared" si="321"/>
        <v>0.73781784184389998</v>
      </c>
      <c r="K6860" s="1">
        <f t="shared" si="322"/>
        <v>2</v>
      </c>
    </row>
    <row r="6861" spans="1:11" ht="15.6" x14ac:dyDescent="0.3">
      <c r="A6861" s="1">
        <v>1</v>
      </c>
      <c r="B6861" s="1">
        <v>0.70177312540055548</v>
      </c>
      <c r="C6861" s="1">
        <f t="shared" si="323"/>
        <v>2.419801515955506</v>
      </c>
      <c r="H6861">
        <v>2</v>
      </c>
      <c r="I6861">
        <v>0.87319559312723172</v>
      </c>
      <c r="J6861" s="1">
        <f t="shared" si="321"/>
        <v>10.325547415329179</v>
      </c>
      <c r="K6861" s="1">
        <f t="shared" si="322"/>
        <v>5</v>
      </c>
    </row>
    <row r="6862" spans="1:11" ht="15.6" x14ac:dyDescent="0.3">
      <c r="A6862" s="1">
        <v>1</v>
      </c>
      <c r="B6862" s="1">
        <v>0.34232612079226049</v>
      </c>
      <c r="C6862" s="1">
        <f t="shared" si="323"/>
        <v>0.83809218964698018</v>
      </c>
      <c r="H6862">
        <v>1</v>
      </c>
      <c r="I6862">
        <v>0.54802087466048155</v>
      </c>
      <c r="J6862" s="1">
        <f t="shared" si="321"/>
        <v>1.5882385661870786</v>
      </c>
      <c r="K6862" s="1">
        <f t="shared" si="322"/>
        <v>2</v>
      </c>
    </row>
    <row r="6863" spans="1:11" ht="15.6" x14ac:dyDescent="0.3">
      <c r="A6863" s="1">
        <v>1</v>
      </c>
      <c r="B6863" s="1">
        <v>0.32615131076998199</v>
      </c>
      <c r="C6863" s="1">
        <f t="shared" si="323"/>
        <v>0.78949937992870467</v>
      </c>
      <c r="H6863">
        <v>3</v>
      </c>
      <c r="I6863">
        <v>0.96154667806024352</v>
      </c>
      <c r="J6863" s="1">
        <f t="shared" si="321"/>
        <v>32.583101904098598</v>
      </c>
      <c r="K6863" s="1">
        <f t="shared" si="322"/>
        <v>10</v>
      </c>
    </row>
    <row r="6864" spans="1:11" ht="15.6" x14ac:dyDescent="0.3">
      <c r="A6864" s="1">
        <v>1</v>
      </c>
      <c r="B6864" s="1">
        <v>0.17331461531418804</v>
      </c>
      <c r="C6864" s="1">
        <f t="shared" si="323"/>
        <v>0.38066217196493457</v>
      </c>
      <c r="H6864">
        <v>1</v>
      </c>
      <c r="I6864">
        <v>0.2738120670186468</v>
      </c>
      <c r="J6864" s="1">
        <f t="shared" si="321"/>
        <v>0.63989287360034608</v>
      </c>
      <c r="K6864" s="1">
        <f t="shared" si="322"/>
        <v>2</v>
      </c>
    </row>
    <row r="6865" spans="1:11" ht="15.6" x14ac:dyDescent="0.3">
      <c r="A6865" s="1">
        <v>1</v>
      </c>
      <c r="B6865" s="1">
        <v>0.19061861018707846</v>
      </c>
      <c r="C6865" s="1">
        <f t="shared" si="323"/>
        <v>0.42297007875168463</v>
      </c>
      <c r="H6865">
        <v>1</v>
      </c>
      <c r="I6865">
        <v>0.57835627307962278</v>
      </c>
      <c r="J6865" s="1">
        <f t="shared" si="321"/>
        <v>1.7271891410577387</v>
      </c>
      <c r="K6865" s="1">
        <f t="shared" si="322"/>
        <v>2</v>
      </c>
    </row>
    <row r="6866" spans="1:11" ht="15.6" x14ac:dyDescent="0.3">
      <c r="A6866" s="1">
        <v>1</v>
      </c>
      <c r="B6866" s="1">
        <v>9.8635822626422925E-2</v>
      </c>
      <c r="C6866" s="1">
        <f t="shared" si="323"/>
        <v>0.20769182122809648</v>
      </c>
      <c r="H6866">
        <v>1</v>
      </c>
      <c r="I6866">
        <v>0.74083681752983188</v>
      </c>
      <c r="J6866" s="1">
        <f t="shared" si="321"/>
        <v>2.7005947350644748</v>
      </c>
      <c r="K6866" s="1">
        <f t="shared" si="322"/>
        <v>2</v>
      </c>
    </row>
    <row r="6867" spans="1:11" ht="15.6" x14ac:dyDescent="0.3">
      <c r="A6867" s="1">
        <v>1</v>
      </c>
      <c r="B6867" s="1">
        <v>8.6062196722312079E-2</v>
      </c>
      <c r="C6867" s="1">
        <f t="shared" si="323"/>
        <v>0.17998551754748021</v>
      </c>
      <c r="H6867">
        <v>1</v>
      </c>
      <c r="I6867">
        <v>0.12442396313364056</v>
      </c>
      <c r="J6867" s="1">
        <f t="shared" si="321"/>
        <v>0.26574656275994685</v>
      </c>
      <c r="K6867" s="1">
        <f t="shared" si="322"/>
        <v>2</v>
      </c>
    </row>
    <row r="6868" spans="1:11" ht="15.6" x14ac:dyDescent="0.3">
      <c r="A6868" s="1">
        <v>2</v>
      </c>
      <c r="B6868" s="1">
        <v>0.71538438062685017</v>
      </c>
      <c r="C6868" s="1">
        <f t="shared" si="323"/>
        <v>6.2830785649355878</v>
      </c>
      <c r="H6868">
        <v>1</v>
      </c>
      <c r="I6868">
        <v>0.56315805536057617</v>
      </c>
      <c r="J6868" s="1">
        <f t="shared" si="321"/>
        <v>1.656367664113682</v>
      </c>
      <c r="K6868" s="1">
        <f t="shared" si="322"/>
        <v>2</v>
      </c>
    </row>
    <row r="6869" spans="1:11" ht="15.6" x14ac:dyDescent="0.3">
      <c r="A6869" s="1">
        <v>1</v>
      </c>
      <c r="B6869" s="1">
        <v>0.37449262977996156</v>
      </c>
      <c r="C6869" s="1">
        <f t="shared" si="323"/>
        <v>0.93838433243773689</v>
      </c>
      <c r="H6869">
        <v>1</v>
      </c>
      <c r="I6869">
        <v>0.37031159398174995</v>
      </c>
      <c r="J6869" s="1">
        <f t="shared" si="321"/>
        <v>0.92506035114030793</v>
      </c>
      <c r="K6869" s="1">
        <f t="shared" si="322"/>
        <v>2</v>
      </c>
    </row>
    <row r="6870" spans="1:11" ht="15.6" x14ac:dyDescent="0.3">
      <c r="A6870" s="1">
        <v>1</v>
      </c>
      <c r="B6870" s="1">
        <v>0.29065828424939727</v>
      </c>
      <c r="C6870" s="1">
        <f t="shared" si="323"/>
        <v>0.68683579988191312</v>
      </c>
      <c r="H6870">
        <v>1</v>
      </c>
      <c r="I6870">
        <v>0.40238654744102298</v>
      </c>
      <c r="J6870" s="1">
        <f t="shared" si="321"/>
        <v>1.0296222688827343</v>
      </c>
      <c r="K6870" s="1">
        <f t="shared" si="322"/>
        <v>2</v>
      </c>
    </row>
    <row r="6871" spans="1:11" ht="15.6" x14ac:dyDescent="0.3">
      <c r="A6871" s="1">
        <v>1</v>
      </c>
      <c r="B6871" s="1">
        <v>0.75774407177953429</v>
      </c>
      <c r="C6871" s="1">
        <f t="shared" si="323"/>
        <v>2.8355211140247465</v>
      </c>
      <c r="H6871">
        <v>3</v>
      </c>
      <c r="I6871">
        <v>0.9744560075685903</v>
      </c>
      <c r="J6871" s="1">
        <f t="shared" si="321"/>
        <v>36.673531198659063</v>
      </c>
      <c r="K6871" s="1">
        <f t="shared" si="322"/>
        <v>10</v>
      </c>
    </row>
    <row r="6872" spans="1:11" ht="15.6" x14ac:dyDescent="0.3">
      <c r="A6872" s="1">
        <v>1</v>
      </c>
      <c r="B6872" s="1">
        <v>0.52165288247322006</v>
      </c>
      <c r="C6872" s="1">
        <f t="shared" si="323"/>
        <v>1.4748372454851482</v>
      </c>
      <c r="H6872">
        <v>1</v>
      </c>
      <c r="I6872">
        <v>0.66716513565477464</v>
      </c>
      <c r="J6872" s="1">
        <f t="shared" si="321"/>
        <v>2.2002176297387543</v>
      </c>
      <c r="K6872" s="1">
        <f t="shared" si="322"/>
        <v>2</v>
      </c>
    </row>
    <row r="6873" spans="1:11" ht="15.6" x14ac:dyDescent="0.3">
      <c r="A6873" s="1">
        <v>1</v>
      </c>
      <c r="B6873" s="1">
        <v>0.7983947264015625</v>
      </c>
      <c r="C6873" s="1">
        <f t="shared" si="323"/>
        <v>3.2028871688092972</v>
      </c>
      <c r="H6873">
        <v>1</v>
      </c>
      <c r="I6873">
        <v>0.6216010010071108</v>
      </c>
      <c r="J6873" s="1">
        <f t="shared" si="321"/>
        <v>1.9436121743510837</v>
      </c>
      <c r="K6873" s="1">
        <f t="shared" si="322"/>
        <v>2</v>
      </c>
    </row>
    <row r="6874" spans="1:11" ht="15.6" x14ac:dyDescent="0.3">
      <c r="A6874" s="1">
        <v>1</v>
      </c>
      <c r="B6874" s="1">
        <v>0.57094027527695546</v>
      </c>
      <c r="C6874" s="1">
        <f t="shared" si="323"/>
        <v>1.6923183025509529</v>
      </c>
      <c r="H6874">
        <v>1</v>
      </c>
      <c r="I6874">
        <v>0.38261055330057681</v>
      </c>
      <c r="J6874" s="1">
        <f t="shared" si="321"/>
        <v>0.96451052038718543</v>
      </c>
      <c r="K6874" s="1">
        <f t="shared" si="322"/>
        <v>2</v>
      </c>
    </row>
    <row r="6875" spans="1:11" ht="15.6" x14ac:dyDescent="0.3">
      <c r="A6875" s="1">
        <v>2</v>
      </c>
      <c r="B6875" s="1">
        <v>2.0722067934202094E-2</v>
      </c>
      <c r="C6875" s="1">
        <f t="shared" si="323"/>
        <v>0.10469891452747523</v>
      </c>
      <c r="H6875">
        <v>1</v>
      </c>
      <c r="I6875">
        <v>0.55998413037507244</v>
      </c>
      <c r="J6875" s="1">
        <f t="shared" si="321"/>
        <v>1.6418889707817197</v>
      </c>
      <c r="K6875" s="1">
        <f t="shared" si="322"/>
        <v>2</v>
      </c>
    </row>
    <row r="6876" spans="1:11" ht="15.6" x14ac:dyDescent="0.3">
      <c r="A6876" s="1">
        <v>1</v>
      </c>
      <c r="B6876" s="1">
        <v>0.14191106906338694</v>
      </c>
      <c r="C6876" s="1">
        <f t="shared" si="323"/>
        <v>0.30609507151020199</v>
      </c>
      <c r="H6876">
        <v>1</v>
      </c>
      <c r="I6876">
        <v>0.14612262337107457</v>
      </c>
      <c r="J6876" s="1">
        <f t="shared" si="321"/>
        <v>0.31593536517749427</v>
      </c>
      <c r="K6876" s="1">
        <f t="shared" si="322"/>
        <v>2</v>
      </c>
    </row>
    <row r="6877" spans="1:11" ht="15.6" x14ac:dyDescent="0.3">
      <c r="A6877" s="1">
        <v>2</v>
      </c>
      <c r="B6877" s="1">
        <v>0.54774620807519758</v>
      </c>
      <c r="C6877" s="1">
        <f t="shared" si="323"/>
        <v>3.9675588508260269</v>
      </c>
      <c r="H6877">
        <v>1</v>
      </c>
      <c r="I6877">
        <v>3.4455397198400829E-2</v>
      </c>
      <c r="J6877" s="1">
        <f t="shared" si="321"/>
        <v>7.0125963193718235E-2</v>
      </c>
      <c r="K6877" s="1">
        <f t="shared" si="322"/>
        <v>2</v>
      </c>
    </row>
    <row r="6878" spans="1:11" ht="15.6" x14ac:dyDescent="0.3">
      <c r="A6878" s="1">
        <v>1</v>
      </c>
      <c r="B6878" s="1">
        <v>0.97863704336680202</v>
      </c>
      <c r="C6878" s="1">
        <f t="shared" si="323"/>
        <v>7.6921937106239628</v>
      </c>
      <c r="H6878">
        <v>2</v>
      </c>
      <c r="I6878">
        <v>0.92474135563219095</v>
      </c>
      <c r="J6878" s="1">
        <f t="shared" si="321"/>
        <v>12.934122533155474</v>
      </c>
      <c r="K6878" s="1">
        <f t="shared" si="322"/>
        <v>5</v>
      </c>
    </row>
    <row r="6879" spans="1:11" ht="15.6" x14ac:dyDescent="0.3">
      <c r="A6879" s="1">
        <v>1</v>
      </c>
      <c r="B6879" s="1">
        <v>0.37137974181340982</v>
      </c>
      <c r="C6879" s="1">
        <f t="shared" si="323"/>
        <v>0.92845585533927366</v>
      </c>
      <c r="H6879">
        <v>1</v>
      </c>
      <c r="I6879">
        <v>0.6011841181676687</v>
      </c>
      <c r="J6879" s="1">
        <f t="shared" si="321"/>
        <v>1.8385108352688462</v>
      </c>
      <c r="K6879" s="1">
        <f t="shared" si="322"/>
        <v>2</v>
      </c>
    </row>
    <row r="6880" spans="1:11" ht="15.6" x14ac:dyDescent="0.3">
      <c r="A6880" s="1">
        <v>1</v>
      </c>
      <c r="B6880" s="1">
        <v>0.74581133457441939</v>
      </c>
      <c r="C6880" s="1">
        <f t="shared" si="323"/>
        <v>2.739357020840087</v>
      </c>
      <c r="H6880">
        <v>3</v>
      </c>
      <c r="I6880">
        <v>0.99063081759086891</v>
      </c>
      <c r="J6880" s="1">
        <f t="shared" si="321"/>
        <v>46.703294427681918</v>
      </c>
      <c r="K6880" s="1">
        <f t="shared" si="322"/>
        <v>10</v>
      </c>
    </row>
    <row r="6881" spans="1:11" ht="15.6" x14ac:dyDescent="0.3">
      <c r="A6881" s="1">
        <v>1</v>
      </c>
      <c r="B6881" s="1">
        <v>0.63768425550096131</v>
      </c>
      <c r="C6881" s="1">
        <f t="shared" si="323"/>
        <v>2.0304784498964441</v>
      </c>
      <c r="H6881">
        <v>1</v>
      </c>
      <c r="I6881">
        <v>0.68468276009399698</v>
      </c>
      <c r="J6881" s="1">
        <f t="shared" si="321"/>
        <v>2.3083520722793054</v>
      </c>
      <c r="K6881" s="1">
        <f t="shared" si="322"/>
        <v>2</v>
      </c>
    </row>
    <row r="6882" spans="1:11" ht="15.6" x14ac:dyDescent="0.3">
      <c r="A6882" s="1">
        <v>1</v>
      </c>
      <c r="B6882" s="1">
        <v>0.39655751213110751</v>
      </c>
      <c r="C6882" s="1">
        <f t="shared" si="323"/>
        <v>1.0102090812691087</v>
      </c>
      <c r="H6882">
        <v>1</v>
      </c>
      <c r="I6882">
        <v>0.15945921201208532</v>
      </c>
      <c r="J6882" s="1">
        <f t="shared" si="321"/>
        <v>0.34741959813662543</v>
      </c>
      <c r="K6882" s="1">
        <f t="shared" si="322"/>
        <v>2</v>
      </c>
    </row>
    <row r="6883" spans="1:11" ht="15.6" x14ac:dyDescent="0.3">
      <c r="A6883" s="1">
        <v>2</v>
      </c>
      <c r="B6883" s="1">
        <v>0.87646107364116332</v>
      </c>
      <c r="C6883" s="1">
        <f t="shared" si="323"/>
        <v>10.45599489694041</v>
      </c>
      <c r="H6883">
        <v>1</v>
      </c>
      <c r="I6883">
        <v>0.13202307199316385</v>
      </c>
      <c r="J6883" s="1">
        <f t="shared" si="321"/>
        <v>0.28318029062468769</v>
      </c>
      <c r="K6883" s="1">
        <f t="shared" si="322"/>
        <v>2</v>
      </c>
    </row>
    <row r="6884" spans="1:11" ht="15.6" x14ac:dyDescent="0.3">
      <c r="A6884" s="1">
        <v>3</v>
      </c>
      <c r="B6884" s="1">
        <v>0.48707541123691517</v>
      </c>
      <c r="C6884" s="1">
        <f t="shared" si="323"/>
        <v>6.6762644507881719</v>
      </c>
      <c r="H6884">
        <v>1</v>
      </c>
      <c r="I6884">
        <v>0.3197729422894986</v>
      </c>
      <c r="J6884" s="1">
        <f t="shared" si="321"/>
        <v>0.77065725629838189</v>
      </c>
      <c r="K6884" s="1">
        <f t="shared" si="322"/>
        <v>2</v>
      </c>
    </row>
    <row r="6885" spans="1:11" ht="15.6" x14ac:dyDescent="0.3">
      <c r="A6885" s="1">
        <v>1</v>
      </c>
      <c r="B6885" s="1">
        <v>4.4892727439191871E-2</v>
      </c>
      <c r="C6885" s="1">
        <f t="shared" si="323"/>
        <v>9.1863235041680119E-2</v>
      </c>
      <c r="H6885">
        <v>1</v>
      </c>
      <c r="I6885">
        <v>5.121005890072329E-2</v>
      </c>
      <c r="J6885" s="1">
        <f t="shared" si="321"/>
        <v>0.10513570500611351</v>
      </c>
      <c r="K6885" s="1">
        <f t="shared" si="322"/>
        <v>2</v>
      </c>
    </row>
    <row r="6886" spans="1:11" ht="15.6" x14ac:dyDescent="0.3">
      <c r="A6886" s="1">
        <v>2</v>
      </c>
      <c r="B6886" s="1">
        <v>8.0782494582964562E-2</v>
      </c>
      <c r="C6886" s="1">
        <f t="shared" si="323"/>
        <v>0.42116254220777022</v>
      </c>
      <c r="H6886">
        <v>1</v>
      </c>
      <c r="I6886">
        <v>0.64043092135380109</v>
      </c>
      <c r="J6886" s="1">
        <f t="shared" si="321"/>
        <v>2.0456979365475023</v>
      </c>
      <c r="K6886" s="1">
        <f t="shared" si="322"/>
        <v>2</v>
      </c>
    </row>
    <row r="6887" spans="1:11" ht="15.6" x14ac:dyDescent="0.3">
      <c r="A6887" s="1">
        <v>1</v>
      </c>
      <c r="B6887" s="1">
        <v>0.70979949339274273</v>
      </c>
      <c r="C6887" s="1">
        <f t="shared" si="323"/>
        <v>2.4743663856318796</v>
      </c>
      <c r="H6887">
        <v>1</v>
      </c>
      <c r="I6887">
        <v>1.9653920102542192E-2</v>
      </c>
      <c r="J6887" s="1">
        <f t="shared" si="321"/>
        <v>3.9699253810474136E-2</v>
      </c>
      <c r="K6887" s="1">
        <f t="shared" si="322"/>
        <v>2</v>
      </c>
    </row>
    <row r="6888" spans="1:11" ht="15.6" x14ac:dyDescent="0.3">
      <c r="A6888" s="1">
        <v>1</v>
      </c>
      <c r="B6888" s="1">
        <v>0.51844843897824033</v>
      </c>
      <c r="C6888" s="1">
        <f t="shared" si="323"/>
        <v>1.4614839386394298</v>
      </c>
      <c r="H6888">
        <v>1</v>
      </c>
      <c r="I6888">
        <v>0.44877468184453873</v>
      </c>
      <c r="J6888" s="1">
        <f t="shared" si="321"/>
        <v>1.1912232550892796</v>
      </c>
      <c r="K6888" s="1">
        <f t="shared" si="322"/>
        <v>2</v>
      </c>
    </row>
    <row r="6889" spans="1:11" ht="15.6" x14ac:dyDescent="0.3">
      <c r="A6889" s="1">
        <v>1</v>
      </c>
      <c r="B6889" s="1">
        <v>0.7882930997650075</v>
      </c>
      <c r="C6889" s="1">
        <f t="shared" si="323"/>
        <v>3.1051050139401655</v>
      </c>
      <c r="H6889">
        <v>2</v>
      </c>
      <c r="I6889">
        <v>0.93902401806695757</v>
      </c>
      <c r="J6889" s="1">
        <f t="shared" si="321"/>
        <v>13.986376155734421</v>
      </c>
      <c r="K6889" s="1">
        <f t="shared" si="322"/>
        <v>5</v>
      </c>
    </row>
    <row r="6890" spans="1:11" ht="15.6" x14ac:dyDescent="0.3">
      <c r="A6890" s="1">
        <v>2</v>
      </c>
      <c r="B6890" s="1">
        <v>4.3366801965392013E-2</v>
      </c>
      <c r="C6890" s="1">
        <f t="shared" si="323"/>
        <v>0.22167622070685211</v>
      </c>
      <c r="H6890">
        <v>1</v>
      </c>
      <c r="I6890">
        <v>0.20151371807000945</v>
      </c>
      <c r="J6890" s="1">
        <f t="shared" si="321"/>
        <v>0.45007498254856115</v>
      </c>
      <c r="K6890" s="1">
        <f t="shared" si="322"/>
        <v>2</v>
      </c>
    </row>
    <row r="6891" spans="1:11" ht="15.6" x14ac:dyDescent="0.3">
      <c r="A6891" s="1">
        <v>1</v>
      </c>
      <c r="B6891" s="1">
        <v>0.12860499893185218</v>
      </c>
      <c r="C6891" s="1">
        <f t="shared" si="323"/>
        <v>0.27531980396502426</v>
      </c>
      <c r="H6891">
        <v>1</v>
      </c>
      <c r="I6891">
        <v>0.51658680990020445</v>
      </c>
      <c r="J6891" s="1">
        <f t="shared" si="321"/>
        <v>1.4537670499739339</v>
      </c>
      <c r="K6891" s="1">
        <f t="shared" si="322"/>
        <v>2</v>
      </c>
    </row>
    <row r="6892" spans="1:11" ht="15.6" x14ac:dyDescent="0.3">
      <c r="A6892" s="1">
        <v>1</v>
      </c>
      <c r="B6892" s="1">
        <v>0.6879482406079287</v>
      </c>
      <c r="C6892" s="1">
        <f t="shared" si="323"/>
        <v>2.3291724188887626</v>
      </c>
      <c r="H6892">
        <v>2</v>
      </c>
      <c r="I6892">
        <v>0.85683767204809713</v>
      </c>
      <c r="J6892" s="1">
        <f t="shared" si="321"/>
        <v>9.7188806601346283</v>
      </c>
      <c r="K6892" s="1">
        <f t="shared" si="322"/>
        <v>5</v>
      </c>
    </row>
    <row r="6893" spans="1:11" ht="15.6" x14ac:dyDescent="0.3">
      <c r="A6893" s="1">
        <v>1</v>
      </c>
      <c r="B6893" s="1">
        <v>0.96478164006469924</v>
      </c>
      <c r="C6893" s="1">
        <f t="shared" si="323"/>
        <v>6.6923754865746785</v>
      </c>
      <c r="H6893">
        <v>1</v>
      </c>
      <c r="I6893">
        <v>0.70000305185094758</v>
      </c>
      <c r="J6893" s="1">
        <f t="shared" si="321"/>
        <v>2.4079659544283429</v>
      </c>
      <c r="K6893" s="1">
        <f t="shared" si="322"/>
        <v>2</v>
      </c>
    </row>
    <row r="6894" spans="1:11" ht="15.6" x14ac:dyDescent="0.3">
      <c r="A6894" s="1">
        <v>1</v>
      </c>
      <c r="B6894" s="1">
        <v>0.57020783104953154</v>
      </c>
      <c r="C6894" s="1">
        <f t="shared" si="323"/>
        <v>1.6889070303146672</v>
      </c>
      <c r="H6894">
        <v>2</v>
      </c>
      <c r="I6894">
        <v>0.91814935758537553</v>
      </c>
      <c r="J6894" s="1">
        <f t="shared" si="321"/>
        <v>12.5142956325688</v>
      </c>
      <c r="K6894" s="1">
        <f t="shared" si="322"/>
        <v>5</v>
      </c>
    </row>
    <row r="6895" spans="1:11" ht="15.6" x14ac:dyDescent="0.3">
      <c r="A6895" s="1">
        <v>1</v>
      </c>
      <c r="B6895" s="1">
        <v>4.5289468062379837E-2</v>
      </c>
      <c r="C6895" s="1">
        <f t="shared" si="323"/>
        <v>9.2694184733238233E-2</v>
      </c>
      <c r="H6895">
        <v>1</v>
      </c>
      <c r="I6895">
        <v>0.5026093325601978</v>
      </c>
      <c r="J6895" s="1">
        <f t="shared" si="321"/>
        <v>1.3967590209504377</v>
      </c>
      <c r="K6895" s="1">
        <f t="shared" si="322"/>
        <v>2</v>
      </c>
    </row>
    <row r="6896" spans="1:11" ht="15.6" x14ac:dyDescent="0.3">
      <c r="A6896" s="1">
        <v>1</v>
      </c>
      <c r="B6896" s="1">
        <v>0.44831690420239878</v>
      </c>
      <c r="C6896" s="1">
        <f t="shared" si="323"/>
        <v>1.1895629987610592</v>
      </c>
      <c r="H6896">
        <v>1</v>
      </c>
      <c r="I6896">
        <v>8.6611529892880026E-2</v>
      </c>
      <c r="J6896" s="1">
        <f t="shared" si="321"/>
        <v>0.18118800271965194</v>
      </c>
      <c r="K6896" s="1">
        <f t="shared" si="322"/>
        <v>2</v>
      </c>
    </row>
    <row r="6897" spans="1:11" ht="15.6" x14ac:dyDescent="0.3">
      <c r="A6897" s="1">
        <v>1</v>
      </c>
      <c r="B6897" s="1">
        <v>0.14636677144688254</v>
      </c>
      <c r="C6897" s="1">
        <f t="shared" si="323"/>
        <v>0.31650730441284858</v>
      </c>
      <c r="H6897">
        <v>1</v>
      </c>
      <c r="I6897">
        <v>0.65971861934263132</v>
      </c>
      <c r="J6897" s="1">
        <f t="shared" si="321"/>
        <v>2.1559648269342384</v>
      </c>
      <c r="K6897" s="1">
        <f t="shared" si="322"/>
        <v>2</v>
      </c>
    </row>
    <row r="6898" spans="1:11" ht="15.6" x14ac:dyDescent="0.3">
      <c r="A6898" s="1">
        <v>1</v>
      </c>
      <c r="B6898" s="1">
        <v>0.65462202826013982</v>
      </c>
      <c r="C6898" s="1">
        <f t="shared" si="323"/>
        <v>2.126231782778885</v>
      </c>
      <c r="H6898">
        <v>1</v>
      </c>
      <c r="I6898">
        <v>0.45295571764275033</v>
      </c>
      <c r="J6898" s="1">
        <f t="shared" si="321"/>
        <v>1.2064510497751255</v>
      </c>
      <c r="K6898" s="1">
        <f t="shared" si="322"/>
        <v>2</v>
      </c>
    </row>
    <row r="6899" spans="1:11" ht="15.6" x14ac:dyDescent="0.3">
      <c r="A6899" s="1">
        <v>1</v>
      </c>
      <c r="B6899" s="1">
        <v>0.85137485885189368</v>
      </c>
      <c r="C6899" s="1">
        <f t="shared" si="323"/>
        <v>3.8126559485574969</v>
      </c>
      <c r="H6899">
        <v>1</v>
      </c>
      <c r="I6899">
        <v>0.57237464522232739</v>
      </c>
      <c r="J6899" s="1">
        <f t="shared" si="321"/>
        <v>1.6990156120760131</v>
      </c>
      <c r="K6899" s="1">
        <f t="shared" si="322"/>
        <v>2</v>
      </c>
    </row>
    <row r="6900" spans="1:11" ht="15.6" x14ac:dyDescent="0.3">
      <c r="A6900" s="1">
        <v>1</v>
      </c>
      <c r="B6900" s="1">
        <v>1.0345774712363049E-2</v>
      </c>
      <c r="C6900" s="1">
        <f t="shared" si="323"/>
        <v>2.0799328495572304E-2</v>
      </c>
      <c r="H6900">
        <v>1</v>
      </c>
      <c r="I6900">
        <v>0.10681478316599018</v>
      </c>
      <c r="J6900" s="1">
        <f t="shared" si="321"/>
        <v>0.22592261988701104</v>
      </c>
      <c r="K6900" s="1">
        <f t="shared" si="322"/>
        <v>2</v>
      </c>
    </row>
    <row r="6901" spans="1:11" ht="15.6" x14ac:dyDescent="0.3">
      <c r="A6901" s="1">
        <v>1</v>
      </c>
      <c r="B6901" s="1">
        <v>4.4953764458143863E-2</v>
      </c>
      <c r="C6901" s="1">
        <f t="shared" si="323"/>
        <v>9.199105098676276E-2</v>
      </c>
      <c r="H6901">
        <v>1</v>
      </c>
      <c r="I6901">
        <v>0.15488143559068576</v>
      </c>
      <c r="J6901" s="1">
        <f t="shared" si="321"/>
        <v>0.3365566971149358</v>
      </c>
      <c r="K6901" s="1">
        <f t="shared" si="322"/>
        <v>2</v>
      </c>
    </row>
    <row r="6902" spans="1:11" ht="15.6" x14ac:dyDescent="0.3">
      <c r="A6902" s="1">
        <v>3</v>
      </c>
      <c r="B6902" s="1">
        <v>0.62849818414868619</v>
      </c>
      <c r="C6902" s="1">
        <f t="shared" si="323"/>
        <v>9.9020152694578751</v>
      </c>
      <c r="H6902">
        <v>1</v>
      </c>
      <c r="I6902">
        <v>0.56767479476302374</v>
      </c>
      <c r="J6902" s="1">
        <f t="shared" si="321"/>
        <v>1.6771543680836318</v>
      </c>
      <c r="K6902" s="1">
        <f t="shared" si="322"/>
        <v>2</v>
      </c>
    </row>
    <row r="6903" spans="1:11" ht="15.6" x14ac:dyDescent="0.3">
      <c r="A6903" s="1">
        <v>1</v>
      </c>
      <c r="B6903" s="1">
        <v>0.64940336313974423</v>
      </c>
      <c r="C6903" s="1">
        <f t="shared" si="323"/>
        <v>2.0962377981347569</v>
      </c>
      <c r="H6903">
        <v>1</v>
      </c>
      <c r="I6903">
        <v>0.62471388897366253</v>
      </c>
      <c r="J6903" s="1">
        <f t="shared" si="321"/>
        <v>1.9601331623658733</v>
      </c>
      <c r="K6903" s="1">
        <f t="shared" si="322"/>
        <v>2</v>
      </c>
    </row>
    <row r="6904" spans="1:11" ht="15.6" x14ac:dyDescent="0.3">
      <c r="A6904" s="1">
        <v>1</v>
      </c>
      <c r="B6904" s="1">
        <v>0.27182836390270698</v>
      </c>
      <c r="C6904" s="1">
        <f t="shared" si="323"/>
        <v>0.6344369894069537</v>
      </c>
      <c r="H6904">
        <v>1</v>
      </c>
      <c r="I6904">
        <v>0.1685537278359325</v>
      </c>
      <c r="J6904" s="1">
        <f t="shared" si="321"/>
        <v>0.36917719598834975</v>
      </c>
      <c r="K6904" s="1">
        <f t="shared" si="322"/>
        <v>2</v>
      </c>
    </row>
    <row r="6905" spans="1:11" ht="15.6" x14ac:dyDescent="0.3">
      <c r="A6905" s="1">
        <v>1</v>
      </c>
      <c r="B6905" s="1">
        <v>0.85061189611499377</v>
      </c>
      <c r="C6905" s="1">
        <f t="shared" si="323"/>
        <v>3.8024152707815464</v>
      </c>
      <c r="H6905">
        <v>1</v>
      </c>
      <c r="I6905">
        <v>8.8808862575151831E-2</v>
      </c>
      <c r="J6905" s="1">
        <f t="shared" si="321"/>
        <v>0.18600518632838209</v>
      </c>
      <c r="K6905" s="1">
        <f t="shared" si="322"/>
        <v>2</v>
      </c>
    </row>
    <row r="6906" spans="1:11" ht="15.6" x14ac:dyDescent="0.3">
      <c r="A6906" s="1">
        <v>3</v>
      </c>
      <c r="B6906" s="1">
        <v>0.77162999359111306</v>
      </c>
      <c r="C6906" s="1">
        <f t="shared" si="323"/>
        <v>14.767881302750256</v>
      </c>
      <c r="H6906">
        <v>1</v>
      </c>
      <c r="I6906">
        <v>8.2216864528336431E-2</v>
      </c>
      <c r="J6906" s="1">
        <f t="shared" si="321"/>
        <v>0.17158830427876504</v>
      </c>
      <c r="K6906" s="1">
        <f t="shared" si="322"/>
        <v>2</v>
      </c>
    </row>
    <row r="6907" spans="1:11" ht="15.6" x14ac:dyDescent="0.3">
      <c r="A6907" s="1">
        <v>1</v>
      </c>
      <c r="B6907" s="1">
        <v>0.54963835566270947</v>
      </c>
      <c r="C6907" s="1">
        <f t="shared" si="323"/>
        <v>1.5954087297838688</v>
      </c>
      <c r="H6907">
        <v>1</v>
      </c>
      <c r="I6907">
        <v>0.11041596728415784</v>
      </c>
      <c r="J6907" s="1">
        <f t="shared" si="321"/>
        <v>0.2340026089650209</v>
      </c>
      <c r="K6907" s="1">
        <f t="shared" si="322"/>
        <v>2</v>
      </c>
    </row>
    <row r="6908" spans="1:11" ht="15.6" x14ac:dyDescent="0.3">
      <c r="A6908" s="1">
        <v>1</v>
      </c>
      <c r="B6908" s="1">
        <v>0.55284279915768919</v>
      </c>
      <c r="C6908" s="1">
        <f t="shared" si="323"/>
        <v>1.6096901329133579</v>
      </c>
      <c r="H6908">
        <v>1</v>
      </c>
      <c r="I6908">
        <v>0.68749046296578875</v>
      </c>
      <c r="J6908" s="1">
        <f t="shared" si="321"/>
        <v>2.3262405835237701</v>
      </c>
      <c r="K6908" s="1">
        <f t="shared" si="322"/>
        <v>2</v>
      </c>
    </row>
    <row r="6909" spans="1:11" ht="15.6" x14ac:dyDescent="0.3">
      <c r="A6909" s="1">
        <v>1</v>
      </c>
      <c r="B6909" s="1">
        <v>0.15024262215033418</v>
      </c>
      <c r="C6909" s="1">
        <f t="shared" si="323"/>
        <v>0.32560881613365344</v>
      </c>
      <c r="H6909">
        <v>1</v>
      </c>
      <c r="I6909">
        <v>0.41044343394268623</v>
      </c>
      <c r="J6909" s="1">
        <f t="shared" si="321"/>
        <v>1.0567692152322854</v>
      </c>
      <c r="K6909" s="1">
        <f t="shared" si="322"/>
        <v>2</v>
      </c>
    </row>
    <row r="6910" spans="1:11" ht="15.6" x14ac:dyDescent="0.3">
      <c r="A6910" s="1">
        <v>1</v>
      </c>
      <c r="B6910" s="1">
        <v>0.18109683523056733</v>
      </c>
      <c r="C6910" s="1">
        <f t="shared" si="323"/>
        <v>0.3995788761084908</v>
      </c>
      <c r="H6910">
        <v>1</v>
      </c>
      <c r="I6910">
        <v>6.2440870387890257E-2</v>
      </c>
      <c r="J6910" s="1">
        <f t="shared" si="321"/>
        <v>0.12895090308049928</v>
      </c>
      <c r="K6910" s="1">
        <f t="shared" si="322"/>
        <v>2</v>
      </c>
    </row>
    <row r="6911" spans="1:11" ht="15.6" x14ac:dyDescent="0.3">
      <c r="A6911" s="1">
        <v>3</v>
      </c>
      <c r="B6911" s="1">
        <v>0.18720053712576679</v>
      </c>
      <c r="C6911" s="1">
        <f t="shared" si="323"/>
        <v>2.0727086299200455</v>
      </c>
      <c r="H6911">
        <v>1</v>
      </c>
      <c r="I6911">
        <v>0.59447004608294929</v>
      </c>
      <c r="J6911" s="1">
        <f t="shared" si="321"/>
        <v>1.805121078124506</v>
      </c>
      <c r="K6911" s="1">
        <f t="shared" si="322"/>
        <v>2</v>
      </c>
    </row>
    <row r="6912" spans="1:11" ht="15.6" x14ac:dyDescent="0.3">
      <c r="A6912" s="1">
        <v>1</v>
      </c>
      <c r="B6912" s="1">
        <v>0.66930143131809439</v>
      </c>
      <c r="C6912" s="1">
        <f t="shared" si="323"/>
        <v>2.2130959743007961</v>
      </c>
      <c r="H6912">
        <v>1</v>
      </c>
      <c r="I6912">
        <v>0.18222602008117925</v>
      </c>
      <c r="J6912" s="1">
        <f t="shared" si="321"/>
        <v>0.40233857745445151</v>
      </c>
      <c r="K6912" s="1">
        <f t="shared" si="322"/>
        <v>2</v>
      </c>
    </row>
    <row r="6913" spans="1:11" ht="15.6" x14ac:dyDescent="0.3">
      <c r="A6913" s="1">
        <v>1</v>
      </c>
      <c r="B6913" s="1">
        <v>0.83260597552415538</v>
      </c>
      <c r="C6913" s="1">
        <f t="shared" si="323"/>
        <v>3.5748096352921062</v>
      </c>
      <c r="H6913">
        <v>1</v>
      </c>
      <c r="I6913">
        <v>0.42353587450788904</v>
      </c>
      <c r="J6913" s="1">
        <f t="shared" si="321"/>
        <v>1.1016843386471282</v>
      </c>
      <c r="K6913" s="1">
        <f t="shared" si="322"/>
        <v>2</v>
      </c>
    </row>
    <row r="6914" spans="1:11" ht="15.6" x14ac:dyDescent="0.3">
      <c r="A6914" s="1">
        <v>1</v>
      </c>
      <c r="B6914" s="1">
        <v>0.68144779808954126</v>
      </c>
      <c r="C6914" s="1">
        <f t="shared" si="323"/>
        <v>2.2879378363040503</v>
      </c>
      <c r="H6914">
        <v>1</v>
      </c>
      <c r="I6914">
        <v>0.51725821710867637</v>
      </c>
      <c r="J6914" s="1">
        <f t="shared" si="321"/>
        <v>1.4565467585520424</v>
      </c>
      <c r="K6914" s="1">
        <f t="shared" si="322"/>
        <v>2</v>
      </c>
    </row>
    <row r="6915" spans="1:11" ht="15.6" x14ac:dyDescent="0.3">
      <c r="A6915" s="1">
        <v>1</v>
      </c>
      <c r="B6915" s="1">
        <v>0.11618396557512131</v>
      </c>
      <c r="C6915" s="1">
        <f t="shared" si="323"/>
        <v>0.24701268771146248</v>
      </c>
      <c r="H6915">
        <v>1</v>
      </c>
      <c r="I6915">
        <v>0.78859828485976746</v>
      </c>
      <c r="J6915" s="1">
        <f t="shared" ref="J6915:J6978" si="324">-LN(1-I6915)*VLOOKUP(H6915,$B$2:$D$4,3)</f>
        <v>3.107990184665558</v>
      </c>
      <c r="K6915" s="1">
        <f t="shared" ref="K6915:K6978" si="325">VLOOKUP(H6915,$B$2:$D$4,3)</f>
        <v>2</v>
      </c>
    </row>
    <row r="6916" spans="1:11" ht="15.6" x14ac:dyDescent="0.3">
      <c r="A6916" s="1">
        <v>1</v>
      </c>
      <c r="B6916" s="1">
        <v>0.37537766655476545</v>
      </c>
      <c r="C6916" s="1">
        <f t="shared" si="323"/>
        <v>0.94121615675186909</v>
      </c>
      <c r="H6916">
        <v>2</v>
      </c>
      <c r="I6916">
        <v>0.80111087374492629</v>
      </c>
      <c r="J6916" s="1">
        <f t="shared" si="324"/>
        <v>8.0750388201150169</v>
      </c>
      <c r="K6916" s="1">
        <f t="shared" si="325"/>
        <v>5</v>
      </c>
    </row>
    <row r="6917" spans="1:11" ht="15.6" x14ac:dyDescent="0.3">
      <c r="A6917" s="1">
        <v>1</v>
      </c>
      <c r="B6917" s="1">
        <v>0.88564714499343855</v>
      </c>
      <c r="C6917" s="1">
        <f t="shared" si="323"/>
        <v>4.3369327831233937</v>
      </c>
      <c r="H6917">
        <v>1</v>
      </c>
      <c r="I6917">
        <v>0.33237708670308541</v>
      </c>
      <c r="J6917" s="1">
        <f t="shared" si="324"/>
        <v>0.80806353177744106</v>
      </c>
      <c r="K6917" s="1">
        <f t="shared" si="325"/>
        <v>2</v>
      </c>
    </row>
    <row r="6918" spans="1:11" ht="15.6" x14ac:dyDescent="0.3">
      <c r="A6918" s="1">
        <v>1</v>
      </c>
      <c r="B6918" s="1">
        <v>5.7313760795922729E-2</v>
      </c>
      <c r="C6918" s="1">
        <f t="shared" si="323"/>
        <v>0.11804355580599331</v>
      </c>
      <c r="H6918">
        <v>1</v>
      </c>
      <c r="I6918">
        <v>0.38727988525040435</v>
      </c>
      <c r="J6918" s="1">
        <f t="shared" si="324"/>
        <v>0.97969406020361094</v>
      </c>
      <c r="K6918" s="1">
        <f t="shared" si="325"/>
        <v>2</v>
      </c>
    </row>
    <row r="6919" spans="1:11" ht="15.6" x14ac:dyDescent="0.3">
      <c r="A6919" s="1">
        <v>1</v>
      </c>
      <c r="B6919" s="1">
        <v>0.2370677816095462</v>
      </c>
      <c r="C6919" s="1">
        <f t="shared" ref="C6919:C6982" si="326">-LN(1-B6919)*VLOOKUP(A6919,$B$2:$D$4,3)</f>
        <v>0.54117217461013489</v>
      </c>
      <c r="H6919">
        <v>1</v>
      </c>
      <c r="I6919">
        <v>0.71138645588549454</v>
      </c>
      <c r="J6919" s="1">
        <f t="shared" si="324"/>
        <v>2.4853334066797435</v>
      </c>
      <c r="K6919" s="1">
        <f t="shared" si="325"/>
        <v>2</v>
      </c>
    </row>
    <row r="6920" spans="1:11" ht="15.6" x14ac:dyDescent="0.3">
      <c r="A6920" s="1">
        <v>1</v>
      </c>
      <c r="B6920" s="1">
        <v>0.70644245735038302</v>
      </c>
      <c r="C6920" s="1">
        <f t="shared" si="326"/>
        <v>2.4513632044055367</v>
      </c>
      <c r="H6920">
        <v>1</v>
      </c>
      <c r="I6920">
        <v>0.46745200964384898</v>
      </c>
      <c r="J6920" s="1">
        <f t="shared" si="324"/>
        <v>1.2601645254496214</v>
      </c>
      <c r="K6920" s="1">
        <f t="shared" si="325"/>
        <v>2</v>
      </c>
    </row>
    <row r="6921" spans="1:11" ht="15.6" x14ac:dyDescent="0.3">
      <c r="A6921" s="1">
        <v>1</v>
      </c>
      <c r="B6921" s="1">
        <v>0.49287392803735464</v>
      </c>
      <c r="C6921" s="1">
        <f t="shared" si="326"/>
        <v>1.3579912873083404</v>
      </c>
      <c r="H6921">
        <v>2</v>
      </c>
      <c r="I6921">
        <v>0.92962431714835048</v>
      </c>
      <c r="J6921" s="1">
        <f t="shared" si="324"/>
        <v>13.269537447631897</v>
      </c>
      <c r="K6921" s="1">
        <f t="shared" si="325"/>
        <v>5</v>
      </c>
    </row>
    <row r="6922" spans="1:11" ht="15.6" x14ac:dyDescent="0.3">
      <c r="A6922" s="1">
        <v>1</v>
      </c>
      <c r="B6922" s="1">
        <v>0.38950773644215214</v>
      </c>
      <c r="C6922" s="1">
        <f t="shared" si="326"/>
        <v>0.9869793156331792</v>
      </c>
      <c r="H6922">
        <v>1</v>
      </c>
      <c r="I6922">
        <v>0.10538041322061831</v>
      </c>
      <c r="J6922" s="1">
        <f t="shared" si="324"/>
        <v>0.22271338753627587</v>
      </c>
      <c r="K6922" s="1">
        <f t="shared" si="325"/>
        <v>2</v>
      </c>
    </row>
    <row r="6923" spans="1:11" ht="15.6" x14ac:dyDescent="0.3">
      <c r="A6923" s="1">
        <v>1</v>
      </c>
      <c r="B6923" s="1">
        <v>0.91360209967345196</v>
      </c>
      <c r="C6923" s="1">
        <f t="shared" si="326"/>
        <v>4.8975838104869691</v>
      </c>
      <c r="H6923">
        <v>1</v>
      </c>
      <c r="I6923">
        <v>0.13101596118045594</v>
      </c>
      <c r="J6923" s="1">
        <f t="shared" si="324"/>
        <v>0.28086104236338566</v>
      </c>
      <c r="K6923" s="1">
        <f t="shared" si="325"/>
        <v>2</v>
      </c>
    </row>
    <row r="6924" spans="1:11" ht="15.6" x14ac:dyDescent="0.3">
      <c r="A6924" s="1">
        <v>1</v>
      </c>
      <c r="B6924" s="1">
        <v>0.25348673970763269</v>
      </c>
      <c r="C6924" s="1">
        <f t="shared" si="326"/>
        <v>0.58468379775100687</v>
      </c>
      <c r="H6924">
        <v>1</v>
      </c>
      <c r="I6924">
        <v>0.17593920712912381</v>
      </c>
      <c r="J6924" s="1">
        <f t="shared" si="324"/>
        <v>0.38702194807638485</v>
      </c>
      <c r="K6924" s="1">
        <f t="shared" si="325"/>
        <v>2</v>
      </c>
    </row>
    <row r="6925" spans="1:11" ht="15.6" x14ac:dyDescent="0.3">
      <c r="A6925" s="1">
        <v>1</v>
      </c>
      <c r="B6925" s="1">
        <v>0.33481856746116517</v>
      </c>
      <c r="C6925" s="1">
        <f t="shared" si="326"/>
        <v>0.81539088930478998</v>
      </c>
      <c r="H6925">
        <v>2</v>
      </c>
      <c r="I6925">
        <v>0.83342997528000728</v>
      </c>
      <c r="J6925" s="1">
        <f t="shared" si="324"/>
        <v>8.9616974454354992</v>
      </c>
      <c r="K6925" s="1">
        <f t="shared" si="325"/>
        <v>5</v>
      </c>
    </row>
    <row r="6926" spans="1:11" ht="15.6" x14ac:dyDescent="0.3">
      <c r="A6926" s="1">
        <v>1</v>
      </c>
      <c r="B6926" s="1">
        <v>0.77568895535142068</v>
      </c>
      <c r="C6926" s="1">
        <f t="shared" si="326"/>
        <v>2.9894431962970036</v>
      </c>
      <c r="H6926">
        <v>1</v>
      </c>
      <c r="I6926">
        <v>0.51097140415662101</v>
      </c>
      <c r="J6926" s="1">
        <f t="shared" si="324"/>
        <v>1.4306686260194594</v>
      </c>
      <c r="K6926" s="1">
        <f t="shared" si="325"/>
        <v>2</v>
      </c>
    </row>
    <row r="6927" spans="1:11" ht="15.6" x14ac:dyDescent="0.3">
      <c r="A6927" s="1">
        <v>1</v>
      </c>
      <c r="B6927" s="1">
        <v>0.93514816736350592</v>
      </c>
      <c r="C6927" s="1">
        <f t="shared" si="326"/>
        <v>5.4713002179937318</v>
      </c>
      <c r="H6927">
        <v>2</v>
      </c>
      <c r="I6927">
        <v>0.94790490432447283</v>
      </c>
      <c r="J6927" s="1">
        <f t="shared" si="324"/>
        <v>14.773422337804721</v>
      </c>
      <c r="K6927" s="1">
        <f t="shared" si="325"/>
        <v>5</v>
      </c>
    </row>
    <row r="6928" spans="1:11" ht="15.6" x14ac:dyDescent="0.3">
      <c r="A6928" s="1">
        <v>2</v>
      </c>
      <c r="B6928" s="1">
        <v>0.90072328867458118</v>
      </c>
      <c r="C6928" s="1">
        <f t="shared" si="326"/>
        <v>11.549221319410163</v>
      </c>
      <c r="H6928">
        <v>1</v>
      </c>
      <c r="I6928">
        <v>0.47010711996826077</v>
      </c>
      <c r="J6928" s="1">
        <f t="shared" si="324"/>
        <v>1.2701608120224919</v>
      </c>
      <c r="K6928" s="1">
        <f t="shared" si="325"/>
        <v>2</v>
      </c>
    </row>
    <row r="6929" spans="1:11" ht="15.6" x14ac:dyDescent="0.3">
      <c r="A6929" s="1">
        <v>1</v>
      </c>
      <c r="B6929" s="1">
        <v>0.5016327402569658</v>
      </c>
      <c r="C6929" s="1">
        <f t="shared" si="326"/>
        <v>1.392836008781746</v>
      </c>
      <c r="H6929">
        <v>1</v>
      </c>
      <c r="I6929">
        <v>0.1794488357188635</v>
      </c>
      <c r="J6929" s="1">
        <f t="shared" si="324"/>
        <v>0.39555802590833156</v>
      </c>
      <c r="K6929" s="1">
        <f t="shared" si="325"/>
        <v>2</v>
      </c>
    </row>
    <row r="6930" spans="1:11" ht="15.6" x14ac:dyDescent="0.3">
      <c r="A6930" s="1">
        <v>1</v>
      </c>
      <c r="B6930" s="1">
        <v>0.21729178746910002</v>
      </c>
      <c r="C6930" s="1">
        <f t="shared" si="326"/>
        <v>0.4899906113220811</v>
      </c>
      <c r="H6930">
        <v>1</v>
      </c>
      <c r="I6930">
        <v>0.3987853633228553</v>
      </c>
      <c r="J6930" s="1">
        <f t="shared" si="324"/>
        <v>1.0176065512586079</v>
      </c>
      <c r="K6930" s="1">
        <f t="shared" si="325"/>
        <v>2</v>
      </c>
    </row>
    <row r="6931" spans="1:11" ht="15.6" x14ac:dyDescent="0.3">
      <c r="A6931" s="1">
        <v>3</v>
      </c>
      <c r="B6931" s="1">
        <v>0.98138370921964169</v>
      </c>
      <c r="C6931" s="1">
        <f t="shared" si="326"/>
        <v>39.837182331880257</v>
      </c>
      <c r="H6931">
        <v>1</v>
      </c>
      <c r="I6931">
        <v>0.67271950437940609</v>
      </c>
      <c r="J6931" s="1">
        <f t="shared" si="324"/>
        <v>2.2338753819990678</v>
      </c>
      <c r="K6931" s="1">
        <f t="shared" si="325"/>
        <v>2</v>
      </c>
    </row>
    <row r="6932" spans="1:11" ht="15.6" x14ac:dyDescent="0.3">
      <c r="A6932" s="1">
        <v>1</v>
      </c>
      <c r="B6932" s="1">
        <v>5.6978057191686755E-2</v>
      </c>
      <c r="C6932" s="1">
        <f t="shared" si="326"/>
        <v>0.11733145493909419</v>
      </c>
      <c r="H6932">
        <v>1</v>
      </c>
      <c r="I6932">
        <v>0.63280129398480178</v>
      </c>
      <c r="J6932" s="1">
        <f t="shared" si="324"/>
        <v>2.0037042883315257</v>
      </c>
      <c r="K6932" s="1">
        <f t="shared" si="325"/>
        <v>2</v>
      </c>
    </row>
    <row r="6933" spans="1:11" ht="15.6" x14ac:dyDescent="0.3">
      <c r="A6933" s="1">
        <v>1</v>
      </c>
      <c r="B6933" s="1">
        <v>0.923459578234199</v>
      </c>
      <c r="C6933" s="1">
        <f t="shared" si="326"/>
        <v>5.1398725772051437</v>
      </c>
      <c r="H6933">
        <v>1</v>
      </c>
      <c r="I6933">
        <v>0.17410809656056397</v>
      </c>
      <c r="J6933" s="1">
        <f t="shared" si="324"/>
        <v>0.38258276306358857</v>
      </c>
      <c r="K6933" s="1">
        <f t="shared" si="325"/>
        <v>2</v>
      </c>
    </row>
    <row r="6934" spans="1:11" ht="15.6" x14ac:dyDescent="0.3">
      <c r="A6934" s="1">
        <v>1</v>
      </c>
      <c r="B6934" s="1">
        <v>0.95379497665334023</v>
      </c>
      <c r="C6934" s="1">
        <f t="shared" si="326"/>
        <v>6.1493335127159785</v>
      </c>
      <c r="H6934">
        <v>1</v>
      </c>
      <c r="I6934">
        <v>0.48402356028931548</v>
      </c>
      <c r="J6934" s="1">
        <f t="shared" si="324"/>
        <v>1.3233883480368349</v>
      </c>
      <c r="K6934" s="1">
        <f t="shared" si="325"/>
        <v>2</v>
      </c>
    </row>
    <row r="6935" spans="1:11" ht="15.6" x14ac:dyDescent="0.3">
      <c r="A6935" s="1">
        <v>1</v>
      </c>
      <c r="B6935" s="1">
        <v>0.74477370525223552</v>
      </c>
      <c r="C6935" s="1">
        <f t="shared" si="326"/>
        <v>2.7312093939477164</v>
      </c>
      <c r="H6935">
        <v>1</v>
      </c>
      <c r="I6935">
        <v>0.65651417584765159</v>
      </c>
      <c r="J6935" s="1">
        <f t="shared" si="324"/>
        <v>2.1372188740291023</v>
      </c>
      <c r="K6935" s="1">
        <f t="shared" si="325"/>
        <v>2</v>
      </c>
    </row>
    <row r="6936" spans="1:11" ht="15.6" x14ac:dyDescent="0.3">
      <c r="A6936" s="1">
        <v>2</v>
      </c>
      <c r="B6936" s="1">
        <v>0.91283913693655205</v>
      </c>
      <c r="C6936" s="1">
        <f t="shared" si="326"/>
        <v>12.199999334479546</v>
      </c>
      <c r="H6936">
        <v>1</v>
      </c>
      <c r="I6936">
        <v>0.62108218634601886</v>
      </c>
      <c r="J6936" s="1">
        <f t="shared" si="324"/>
        <v>1.9408718958647677</v>
      </c>
      <c r="K6936" s="1">
        <f t="shared" si="325"/>
        <v>2</v>
      </c>
    </row>
    <row r="6937" spans="1:11" ht="15.6" x14ac:dyDescent="0.3">
      <c r="A6937" s="1">
        <v>1</v>
      </c>
      <c r="B6937" s="1">
        <v>0.7244788964506973</v>
      </c>
      <c r="C6937" s="1">
        <f t="shared" si="326"/>
        <v>2.5781821048359146</v>
      </c>
      <c r="H6937">
        <v>1</v>
      </c>
      <c r="I6937">
        <v>0.41560106204412978</v>
      </c>
      <c r="J6937" s="1">
        <f t="shared" si="324"/>
        <v>1.0743428328624336</v>
      </c>
      <c r="K6937" s="1">
        <f t="shared" si="325"/>
        <v>2</v>
      </c>
    </row>
    <row r="6938" spans="1:11" ht="15.6" x14ac:dyDescent="0.3">
      <c r="A6938" s="1">
        <v>1</v>
      </c>
      <c r="B6938" s="1">
        <v>2.4964140751365705E-2</v>
      </c>
      <c r="C6938" s="1">
        <f t="shared" si="326"/>
        <v>5.0562059888124497E-2</v>
      </c>
      <c r="H6938">
        <v>1</v>
      </c>
      <c r="I6938">
        <v>6.445509201330607E-2</v>
      </c>
      <c r="J6938" s="1">
        <f t="shared" si="324"/>
        <v>0.13325226031719103</v>
      </c>
      <c r="K6938" s="1">
        <f t="shared" si="325"/>
        <v>2</v>
      </c>
    </row>
    <row r="6939" spans="1:11" ht="15.6" x14ac:dyDescent="0.3">
      <c r="A6939" s="1">
        <v>1</v>
      </c>
      <c r="B6939" s="1">
        <v>0.36787011322367014</v>
      </c>
      <c r="C6939" s="1">
        <f t="shared" si="326"/>
        <v>0.91732077779972176</v>
      </c>
      <c r="H6939">
        <v>1</v>
      </c>
      <c r="I6939">
        <v>0.22910245063631093</v>
      </c>
      <c r="J6939" s="1">
        <f t="shared" si="324"/>
        <v>0.5203995889018036</v>
      </c>
      <c r="K6939" s="1">
        <f t="shared" si="325"/>
        <v>2</v>
      </c>
    </row>
    <row r="6940" spans="1:11" ht="15.6" x14ac:dyDescent="0.3">
      <c r="A6940" s="1">
        <v>3</v>
      </c>
      <c r="B6940" s="1">
        <v>0.75402081362346263</v>
      </c>
      <c r="C6940" s="1">
        <f t="shared" si="326"/>
        <v>14.0250835485471</v>
      </c>
      <c r="H6940">
        <v>1</v>
      </c>
      <c r="I6940">
        <v>0.27616199224829857</v>
      </c>
      <c r="J6940" s="1">
        <f t="shared" si="324"/>
        <v>0.64637531566128648</v>
      </c>
      <c r="K6940" s="1">
        <f t="shared" si="325"/>
        <v>2</v>
      </c>
    </row>
    <row r="6941" spans="1:11" ht="15.6" x14ac:dyDescent="0.3">
      <c r="A6941" s="1">
        <v>2</v>
      </c>
      <c r="B6941" s="1">
        <v>0.40730002746665855</v>
      </c>
      <c r="C6941" s="1">
        <f t="shared" si="326"/>
        <v>2.6153347826496622</v>
      </c>
      <c r="H6941">
        <v>1</v>
      </c>
      <c r="I6941">
        <v>0.38856166264839626</v>
      </c>
      <c r="J6941" s="1">
        <f t="shared" si="324"/>
        <v>0.98388233457027807</v>
      </c>
      <c r="K6941" s="1">
        <f t="shared" si="325"/>
        <v>2</v>
      </c>
    </row>
    <row r="6942" spans="1:11" ht="15.6" x14ac:dyDescent="0.3">
      <c r="A6942" s="1">
        <v>1</v>
      </c>
      <c r="B6942" s="1">
        <v>0.34369945371868038</v>
      </c>
      <c r="C6942" s="1">
        <f t="shared" si="326"/>
        <v>0.84227289027509433</v>
      </c>
      <c r="H6942">
        <v>1</v>
      </c>
      <c r="I6942">
        <v>0.16122928556169316</v>
      </c>
      <c r="J6942" s="1">
        <f t="shared" si="324"/>
        <v>0.35163578840883453</v>
      </c>
      <c r="K6942" s="1">
        <f t="shared" si="325"/>
        <v>2</v>
      </c>
    </row>
    <row r="6943" spans="1:11" ht="15.6" x14ac:dyDescent="0.3">
      <c r="A6943" s="1">
        <v>1</v>
      </c>
      <c r="B6943" s="1">
        <v>0.35105441450239572</v>
      </c>
      <c r="C6943" s="1">
        <f t="shared" si="326"/>
        <v>0.86481281880471472</v>
      </c>
      <c r="H6943">
        <v>1</v>
      </c>
      <c r="I6943">
        <v>0.40171514023255106</v>
      </c>
      <c r="J6943" s="1">
        <f t="shared" si="324"/>
        <v>1.0273765686518916</v>
      </c>
      <c r="K6943" s="1">
        <f t="shared" si="325"/>
        <v>2</v>
      </c>
    </row>
    <row r="6944" spans="1:11" ht="15.6" x14ac:dyDescent="0.3">
      <c r="A6944" s="1">
        <v>1</v>
      </c>
      <c r="B6944" s="1">
        <v>0.8630634479812006</v>
      </c>
      <c r="C6944" s="1">
        <f t="shared" si="326"/>
        <v>3.9764751687588014</v>
      </c>
      <c r="H6944">
        <v>2</v>
      </c>
      <c r="I6944">
        <v>0.84017456587420269</v>
      </c>
      <c r="J6944" s="1">
        <f t="shared" si="324"/>
        <v>9.1683654803794816</v>
      </c>
      <c r="K6944" s="1">
        <f t="shared" si="325"/>
        <v>5</v>
      </c>
    </row>
    <row r="6945" spans="1:11" ht="15.6" x14ac:dyDescent="0.3">
      <c r="A6945" s="1">
        <v>1</v>
      </c>
      <c r="B6945" s="1">
        <v>0.27326273384807886</v>
      </c>
      <c r="C6945" s="1">
        <f t="shared" si="326"/>
        <v>0.6383805226628817</v>
      </c>
      <c r="H6945">
        <v>1</v>
      </c>
      <c r="I6945">
        <v>3.8911099581896418E-2</v>
      </c>
      <c r="J6945" s="1">
        <f t="shared" si="324"/>
        <v>7.9376732102052136E-2</v>
      </c>
      <c r="K6945" s="1">
        <f t="shared" si="325"/>
        <v>2</v>
      </c>
    </row>
    <row r="6946" spans="1:11" ht="15.6" x14ac:dyDescent="0.3">
      <c r="A6946" s="1">
        <v>1</v>
      </c>
      <c r="B6946" s="1">
        <v>5.9083834345530564E-2</v>
      </c>
      <c r="C6946" s="1">
        <f t="shared" si="326"/>
        <v>0.12180246812440217</v>
      </c>
      <c r="H6946">
        <v>1</v>
      </c>
      <c r="I6946">
        <v>0.41941587572862943</v>
      </c>
      <c r="J6946" s="1">
        <f t="shared" si="324"/>
        <v>1.0874411428496418</v>
      </c>
      <c r="K6946" s="1">
        <f t="shared" si="325"/>
        <v>2</v>
      </c>
    </row>
    <row r="6947" spans="1:11" ht="15.6" x14ac:dyDescent="0.3">
      <c r="A6947" s="1">
        <v>1</v>
      </c>
      <c r="B6947" s="1">
        <v>0.58742027039399392</v>
      </c>
      <c r="C6947" s="1">
        <f t="shared" si="326"/>
        <v>1.7706516159819568</v>
      </c>
      <c r="H6947">
        <v>1</v>
      </c>
      <c r="I6947">
        <v>0.29053621021149328</v>
      </c>
      <c r="J6947" s="1">
        <f t="shared" si="324"/>
        <v>0.68649163984664785</v>
      </c>
      <c r="K6947" s="1">
        <f t="shared" si="325"/>
        <v>2</v>
      </c>
    </row>
    <row r="6948" spans="1:11" ht="15.6" x14ac:dyDescent="0.3">
      <c r="A6948" s="1">
        <v>1</v>
      </c>
      <c r="B6948" s="1">
        <v>3.9857173375652331E-2</v>
      </c>
      <c r="C6948" s="1">
        <f t="shared" si="326"/>
        <v>8.1346455705738077E-2</v>
      </c>
      <c r="H6948">
        <v>1</v>
      </c>
      <c r="I6948">
        <v>0.31073946348460341</v>
      </c>
      <c r="J6948" s="1">
        <f t="shared" si="324"/>
        <v>0.7442718845333588</v>
      </c>
      <c r="K6948" s="1">
        <f t="shared" si="325"/>
        <v>2</v>
      </c>
    </row>
    <row r="6949" spans="1:11" ht="15.6" x14ac:dyDescent="0.3">
      <c r="A6949" s="1">
        <v>1</v>
      </c>
      <c r="B6949" s="1">
        <v>0.98571733756523328</v>
      </c>
      <c r="C6949" s="1">
        <f t="shared" si="326"/>
        <v>8.4974177888754685</v>
      </c>
      <c r="H6949">
        <v>2</v>
      </c>
      <c r="I6949">
        <v>0.83513901181066319</v>
      </c>
      <c r="J6949" s="1">
        <f t="shared" si="324"/>
        <v>9.0132632800141153</v>
      </c>
      <c r="K6949" s="1">
        <f t="shared" si="325"/>
        <v>5</v>
      </c>
    </row>
    <row r="6950" spans="1:11" ht="15.6" x14ac:dyDescent="0.3">
      <c r="A6950" s="1">
        <v>1</v>
      </c>
      <c r="B6950" s="1">
        <v>0.49214148380993072</v>
      </c>
      <c r="C6950" s="1">
        <f t="shared" si="326"/>
        <v>1.3551047632640794</v>
      </c>
      <c r="H6950">
        <v>1</v>
      </c>
      <c r="I6950">
        <v>0.5493942075869015</v>
      </c>
      <c r="J6950" s="1">
        <f t="shared" si="324"/>
        <v>1.5943247923547219</v>
      </c>
      <c r="K6950" s="1">
        <f t="shared" si="325"/>
        <v>2</v>
      </c>
    </row>
    <row r="6951" spans="1:11" ht="15.6" x14ac:dyDescent="0.3">
      <c r="A6951" s="1">
        <v>1</v>
      </c>
      <c r="B6951" s="1">
        <v>0.68062379833368936</v>
      </c>
      <c r="C6951" s="1">
        <f t="shared" si="326"/>
        <v>2.2827711109505673</v>
      </c>
      <c r="H6951">
        <v>2</v>
      </c>
      <c r="I6951">
        <v>0.91708120975371565</v>
      </c>
      <c r="J6951" s="1">
        <f t="shared" si="324"/>
        <v>12.449467904645182</v>
      </c>
      <c r="K6951" s="1">
        <f t="shared" si="325"/>
        <v>5</v>
      </c>
    </row>
    <row r="6952" spans="1:11" ht="15.6" x14ac:dyDescent="0.3">
      <c r="A6952" s="1">
        <v>1</v>
      </c>
      <c r="B6952" s="1">
        <v>0.27268288216803493</v>
      </c>
      <c r="C6952" s="1">
        <f t="shared" si="326"/>
        <v>0.63678539192453143</v>
      </c>
      <c r="H6952">
        <v>1</v>
      </c>
      <c r="I6952">
        <v>0.6649067659535508</v>
      </c>
      <c r="J6952" s="1">
        <f t="shared" si="324"/>
        <v>2.1866929505837245</v>
      </c>
      <c r="K6952" s="1">
        <f t="shared" si="325"/>
        <v>2</v>
      </c>
    </row>
    <row r="6953" spans="1:11" ht="15.6" x14ac:dyDescent="0.3">
      <c r="A6953" s="1">
        <v>1</v>
      </c>
      <c r="B6953" s="1">
        <v>0.68184453871272932</v>
      </c>
      <c r="C6953" s="1">
        <f t="shared" si="326"/>
        <v>2.2904302873767635</v>
      </c>
      <c r="H6953">
        <v>1</v>
      </c>
      <c r="I6953">
        <v>0.22180852687154759</v>
      </c>
      <c r="J6953" s="1">
        <f t="shared" si="324"/>
        <v>0.50156535132819202</v>
      </c>
      <c r="K6953" s="1">
        <f t="shared" si="325"/>
        <v>2</v>
      </c>
    </row>
    <row r="6954" spans="1:11" ht="15.6" x14ac:dyDescent="0.3">
      <c r="A6954" s="1">
        <v>1</v>
      </c>
      <c r="B6954" s="1">
        <v>0.42512283700064091</v>
      </c>
      <c r="C6954" s="1">
        <f t="shared" si="326"/>
        <v>1.1071977811463296</v>
      </c>
      <c r="H6954">
        <v>1</v>
      </c>
      <c r="I6954">
        <v>0.59083834345530561</v>
      </c>
      <c r="J6954" s="1">
        <f t="shared" si="324"/>
        <v>1.7872899055076452</v>
      </c>
      <c r="K6954" s="1">
        <f t="shared" si="325"/>
        <v>2</v>
      </c>
    </row>
    <row r="6955" spans="1:11" ht="15.6" x14ac:dyDescent="0.3">
      <c r="A6955" s="1">
        <v>1</v>
      </c>
      <c r="B6955" s="1">
        <v>0.20236823633533738</v>
      </c>
      <c r="C6955" s="1">
        <f t="shared" si="326"/>
        <v>0.45221647414895561</v>
      </c>
      <c r="H6955">
        <v>1</v>
      </c>
      <c r="I6955">
        <v>0.54179509872737819</v>
      </c>
      <c r="J6955" s="1">
        <f t="shared" si="324"/>
        <v>1.5608776244448725</v>
      </c>
      <c r="K6955" s="1">
        <f t="shared" si="325"/>
        <v>2</v>
      </c>
    </row>
    <row r="6956" spans="1:11" ht="15.6" x14ac:dyDescent="0.3">
      <c r="A6956" s="1">
        <v>1</v>
      </c>
      <c r="B6956" s="1">
        <v>0.59086886196478161</v>
      </c>
      <c r="C6956" s="1">
        <f t="shared" si="326"/>
        <v>1.7874390868749617</v>
      </c>
      <c r="H6956">
        <v>1</v>
      </c>
      <c r="I6956">
        <v>0.48298593096713155</v>
      </c>
      <c r="J6956" s="1">
        <f t="shared" si="324"/>
        <v>1.3193703840288751</v>
      </c>
      <c r="K6956" s="1">
        <f t="shared" si="325"/>
        <v>2</v>
      </c>
    </row>
    <row r="6957" spans="1:11" ht="15.6" x14ac:dyDescent="0.3">
      <c r="A6957" s="1">
        <v>1</v>
      </c>
      <c r="B6957" s="1">
        <v>0.53971984008301033</v>
      </c>
      <c r="C6957" s="1">
        <f t="shared" si="326"/>
        <v>1.551839863185583</v>
      </c>
      <c r="H6957">
        <v>2</v>
      </c>
      <c r="I6957">
        <v>0.87237159337137971</v>
      </c>
      <c r="J6957" s="1">
        <f t="shared" si="324"/>
        <v>10.293161551834022</v>
      </c>
      <c r="K6957" s="1">
        <f t="shared" si="325"/>
        <v>5</v>
      </c>
    </row>
    <row r="6958" spans="1:11" ht="15.6" x14ac:dyDescent="0.3">
      <c r="A6958" s="1">
        <v>1</v>
      </c>
      <c r="B6958" s="1">
        <v>2.5391399884029664E-2</v>
      </c>
      <c r="C6958" s="1">
        <f t="shared" si="326"/>
        <v>5.1438648719388573E-2</v>
      </c>
      <c r="H6958">
        <v>1</v>
      </c>
      <c r="I6958">
        <v>0.77986999114963229</v>
      </c>
      <c r="J6958" s="1">
        <f t="shared" si="324"/>
        <v>3.027073915703423</v>
      </c>
      <c r="K6958" s="1">
        <f t="shared" si="325"/>
        <v>2</v>
      </c>
    </row>
    <row r="6959" spans="1:11" ht="15.6" x14ac:dyDescent="0.3">
      <c r="A6959" s="1">
        <v>1</v>
      </c>
      <c r="B6959" s="1">
        <v>4.5716727195043792E-2</v>
      </c>
      <c r="C6959" s="1">
        <f t="shared" si="326"/>
        <v>9.3589439895903861E-2</v>
      </c>
      <c r="H6959">
        <v>1</v>
      </c>
      <c r="I6959">
        <v>0.18723105563524278</v>
      </c>
      <c r="J6959" s="1">
        <f t="shared" si="324"/>
        <v>0.41461682220104601</v>
      </c>
      <c r="K6959" s="1">
        <f t="shared" si="325"/>
        <v>2</v>
      </c>
    </row>
    <row r="6960" spans="1:11" ht="15.6" x14ac:dyDescent="0.3">
      <c r="A6960" s="1">
        <v>1</v>
      </c>
      <c r="B6960" s="1">
        <v>0.63035981322672197</v>
      </c>
      <c r="C6960" s="1">
        <f t="shared" si="326"/>
        <v>1.9904504293563074</v>
      </c>
      <c r="H6960">
        <v>1</v>
      </c>
      <c r="I6960">
        <v>4.5777764213995788E-3</v>
      </c>
      <c r="J6960" s="1">
        <f t="shared" si="324"/>
        <v>9.1765730548496738E-3</v>
      </c>
      <c r="K6960" s="1">
        <f t="shared" si="325"/>
        <v>2</v>
      </c>
    </row>
    <row r="6961" spans="1:11" ht="15.6" x14ac:dyDescent="0.3">
      <c r="A6961" s="1">
        <v>2</v>
      </c>
      <c r="B6961" s="1">
        <v>0.20676290169988099</v>
      </c>
      <c r="C6961" s="1">
        <f t="shared" si="326"/>
        <v>1.1581655650322382</v>
      </c>
      <c r="H6961">
        <v>1</v>
      </c>
      <c r="I6961">
        <v>0.64662617877742856</v>
      </c>
      <c r="J6961" s="1">
        <f t="shared" si="324"/>
        <v>2.0804575974862218</v>
      </c>
      <c r="K6961" s="1">
        <f t="shared" si="325"/>
        <v>2</v>
      </c>
    </row>
    <row r="6962" spans="1:11" ht="15.6" x14ac:dyDescent="0.3">
      <c r="A6962" s="1">
        <v>2</v>
      </c>
      <c r="B6962" s="1">
        <v>0.18533890804773095</v>
      </c>
      <c r="C6962" s="1">
        <f t="shared" si="326"/>
        <v>1.0249154516064358</v>
      </c>
      <c r="H6962">
        <v>1</v>
      </c>
      <c r="I6962">
        <v>0.30124820703756827</v>
      </c>
      <c r="J6962" s="1">
        <f t="shared" si="324"/>
        <v>0.71691937711830345</v>
      </c>
      <c r="K6962" s="1">
        <f t="shared" si="325"/>
        <v>2</v>
      </c>
    </row>
    <row r="6963" spans="1:11" ht="15.6" x14ac:dyDescent="0.3">
      <c r="A6963" s="1">
        <v>2</v>
      </c>
      <c r="B6963" s="1">
        <v>0.52998443556016728</v>
      </c>
      <c r="C6963" s="1">
        <f t="shared" si="326"/>
        <v>3.7749473449845921</v>
      </c>
      <c r="H6963">
        <v>1</v>
      </c>
      <c r="I6963">
        <v>0.50672933133945741</v>
      </c>
      <c r="J6963" s="1">
        <f t="shared" si="324"/>
        <v>1.4133944638911506</v>
      </c>
      <c r="K6963" s="1">
        <f t="shared" si="325"/>
        <v>2</v>
      </c>
    </row>
    <row r="6964" spans="1:11" ht="15.6" x14ac:dyDescent="0.3">
      <c r="A6964" s="1">
        <v>1</v>
      </c>
      <c r="B6964" s="1">
        <v>0.94341868343150126</v>
      </c>
      <c r="C6964" s="1">
        <f t="shared" si="326"/>
        <v>5.744152888459169</v>
      </c>
      <c r="H6964">
        <v>1</v>
      </c>
      <c r="I6964">
        <v>0.14722128971221046</v>
      </c>
      <c r="J6964" s="1">
        <f t="shared" si="324"/>
        <v>0.31851038073294846</v>
      </c>
      <c r="K6964" s="1">
        <f t="shared" si="325"/>
        <v>2</v>
      </c>
    </row>
    <row r="6965" spans="1:11" ht="15.6" x14ac:dyDescent="0.3">
      <c r="A6965" s="1">
        <v>2</v>
      </c>
      <c r="B6965" s="1">
        <v>0.99545274208807644</v>
      </c>
      <c r="C6965" s="1">
        <f t="shared" si="326"/>
        <v>26.966154422049641</v>
      </c>
      <c r="H6965">
        <v>1</v>
      </c>
      <c r="I6965">
        <v>0.65971861934263132</v>
      </c>
      <c r="J6965" s="1">
        <f t="shared" si="324"/>
        <v>2.1559648269342384</v>
      </c>
      <c r="K6965" s="1">
        <f t="shared" si="325"/>
        <v>2</v>
      </c>
    </row>
    <row r="6966" spans="1:11" ht="15.6" x14ac:dyDescent="0.3">
      <c r="A6966" s="1">
        <v>1</v>
      </c>
      <c r="B6966" s="1">
        <v>0.55970946378978848</v>
      </c>
      <c r="C6966" s="1">
        <f t="shared" si="326"/>
        <v>1.640640920819223</v>
      </c>
      <c r="H6966">
        <v>1</v>
      </c>
      <c r="I6966">
        <v>0.70641193884090703</v>
      </c>
      <c r="J6966" s="1">
        <f t="shared" si="324"/>
        <v>2.4511552933912637</v>
      </c>
      <c r="K6966" s="1">
        <f t="shared" si="325"/>
        <v>2</v>
      </c>
    </row>
    <row r="6967" spans="1:11" ht="15.6" x14ac:dyDescent="0.3">
      <c r="A6967" s="1">
        <v>3</v>
      </c>
      <c r="B6967" s="1">
        <v>0.41416669209875789</v>
      </c>
      <c r="C6967" s="1">
        <f t="shared" si="326"/>
        <v>5.3471998737724764</v>
      </c>
      <c r="H6967">
        <v>1</v>
      </c>
      <c r="I6967">
        <v>0.65504928739280377</v>
      </c>
      <c r="J6967" s="1">
        <f t="shared" si="324"/>
        <v>2.1287074683293059</v>
      </c>
      <c r="K6967" s="1">
        <f t="shared" si="325"/>
        <v>2</v>
      </c>
    </row>
    <row r="6968" spans="1:11" ht="15.6" x14ac:dyDescent="0.3">
      <c r="A6968" s="1">
        <v>1</v>
      </c>
      <c r="B6968" s="1">
        <v>0.58360545670949426</v>
      </c>
      <c r="C6968" s="1">
        <f t="shared" si="326"/>
        <v>1.7522440936336949</v>
      </c>
      <c r="H6968">
        <v>1</v>
      </c>
      <c r="I6968">
        <v>0.51908932767723626</v>
      </c>
      <c r="J6968" s="1">
        <f t="shared" si="324"/>
        <v>1.4641474770995011</v>
      </c>
      <c r="K6968" s="1">
        <f t="shared" si="325"/>
        <v>2</v>
      </c>
    </row>
    <row r="6969" spans="1:11" ht="15.6" x14ac:dyDescent="0.3">
      <c r="A6969" s="1">
        <v>1</v>
      </c>
      <c r="B6969" s="1">
        <v>0.25324259163182472</v>
      </c>
      <c r="C6969" s="1">
        <f t="shared" si="326"/>
        <v>0.58402980224139855</v>
      </c>
      <c r="H6969">
        <v>1</v>
      </c>
      <c r="I6969">
        <v>0.36881618701742608</v>
      </c>
      <c r="J6969" s="1">
        <f t="shared" si="324"/>
        <v>0.92031630922092689</v>
      </c>
      <c r="K6969" s="1">
        <f t="shared" si="325"/>
        <v>2</v>
      </c>
    </row>
    <row r="6970" spans="1:11" ht="15.6" x14ac:dyDescent="0.3">
      <c r="A6970" s="1">
        <v>2</v>
      </c>
      <c r="B6970" s="1">
        <v>8.1209753715628524E-2</v>
      </c>
      <c r="C6970" s="1">
        <f t="shared" si="326"/>
        <v>0.42348711967467323</v>
      </c>
      <c r="H6970">
        <v>1</v>
      </c>
      <c r="I6970">
        <v>0.27875606555375837</v>
      </c>
      <c r="J6970" s="1">
        <f t="shared" si="324"/>
        <v>0.65355574195019561</v>
      </c>
      <c r="K6970" s="1">
        <f t="shared" si="325"/>
        <v>2</v>
      </c>
    </row>
    <row r="6971" spans="1:11" ht="15.6" x14ac:dyDescent="0.3">
      <c r="A6971" s="1">
        <v>1</v>
      </c>
      <c r="B6971" s="1">
        <v>0.47465437788018433</v>
      </c>
      <c r="C6971" s="1">
        <f t="shared" si="326"/>
        <v>1.2873978102919283</v>
      </c>
      <c r="H6971">
        <v>1</v>
      </c>
      <c r="I6971">
        <v>0.31757560960722681</v>
      </c>
      <c r="J6971" s="1">
        <f t="shared" si="324"/>
        <v>0.76420708273447635</v>
      </c>
      <c r="K6971" s="1">
        <f t="shared" si="325"/>
        <v>2</v>
      </c>
    </row>
    <row r="6972" spans="1:11" ht="15.6" x14ac:dyDescent="0.3">
      <c r="A6972" s="1">
        <v>1</v>
      </c>
      <c r="B6972" s="1">
        <v>0.99771111178930016</v>
      </c>
      <c r="C6972" s="1">
        <f t="shared" si="326"/>
        <v>12.159378153638107</v>
      </c>
      <c r="H6972">
        <v>3</v>
      </c>
      <c r="I6972">
        <v>0.95733512375255592</v>
      </c>
      <c r="J6972" s="1">
        <f t="shared" si="324"/>
        <v>31.543792675616281</v>
      </c>
      <c r="K6972" s="1">
        <f t="shared" si="325"/>
        <v>10</v>
      </c>
    </row>
    <row r="6973" spans="1:11" ht="15.6" x14ac:dyDescent="0.3">
      <c r="A6973" s="1">
        <v>1</v>
      </c>
      <c r="B6973" s="1">
        <v>0.81234168523209327</v>
      </c>
      <c r="C6973" s="1">
        <f t="shared" si="326"/>
        <v>3.3462648888038284</v>
      </c>
      <c r="H6973">
        <v>1</v>
      </c>
      <c r="I6973">
        <v>8.331553086947234E-2</v>
      </c>
      <c r="J6973" s="1">
        <f t="shared" si="324"/>
        <v>0.17398391261709167</v>
      </c>
      <c r="K6973" s="1">
        <f t="shared" si="325"/>
        <v>2</v>
      </c>
    </row>
    <row r="6974" spans="1:11" ht="15.6" x14ac:dyDescent="0.3">
      <c r="A6974" s="1">
        <v>1</v>
      </c>
      <c r="B6974" s="1">
        <v>0.23627430036317026</v>
      </c>
      <c r="C6974" s="1">
        <f t="shared" si="326"/>
        <v>0.53909317234392495</v>
      </c>
      <c r="H6974">
        <v>1</v>
      </c>
      <c r="I6974">
        <v>0.12762840662862027</v>
      </c>
      <c r="J6974" s="1">
        <f t="shared" si="324"/>
        <v>0.27307961331462455</v>
      </c>
      <c r="K6974" s="1">
        <f t="shared" si="325"/>
        <v>2</v>
      </c>
    </row>
    <row r="6975" spans="1:11" ht="15.6" x14ac:dyDescent="0.3">
      <c r="A6975" s="1">
        <v>1</v>
      </c>
      <c r="B6975" s="1">
        <v>0.80367442854091009</v>
      </c>
      <c r="C6975" s="1">
        <f t="shared" si="326"/>
        <v>3.2559618378887674</v>
      </c>
      <c r="H6975">
        <v>1</v>
      </c>
      <c r="I6975">
        <v>0.55345316934720912</v>
      </c>
      <c r="J6975" s="1">
        <f t="shared" si="324"/>
        <v>1.6124220005693646</v>
      </c>
      <c r="K6975" s="1">
        <f t="shared" si="325"/>
        <v>2</v>
      </c>
    </row>
    <row r="6976" spans="1:11" ht="15.6" x14ac:dyDescent="0.3">
      <c r="A6976" s="1">
        <v>1</v>
      </c>
      <c r="B6976" s="1">
        <v>0.75511947996459849</v>
      </c>
      <c r="C6976" s="1">
        <f t="shared" si="326"/>
        <v>2.8139697214272243</v>
      </c>
      <c r="H6976">
        <v>1</v>
      </c>
      <c r="I6976">
        <v>0.62282174138615065</v>
      </c>
      <c r="J6976" s="1">
        <f t="shared" si="324"/>
        <v>1.9500747375312966</v>
      </c>
      <c r="K6976" s="1">
        <f t="shared" si="325"/>
        <v>2</v>
      </c>
    </row>
    <row r="6977" spans="1:11" ht="15.6" x14ac:dyDescent="0.3">
      <c r="A6977" s="1">
        <v>1</v>
      </c>
      <c r="B6977" s="1">
        <v>0.92580950346385082</v>
      </c>
      <c r="C6977" s="1">
        <f t="shared" si="326"/>
        <v>5.2022384320785209</v>
      </c>
      <c r="H6977">
        <v>2</v>
      </c>
      <c r="I6977">
        <v>0.80541398358104188</v>
      </c>
      <c r="J6977" s="1">
        <f t="shared" si="324"/>
        <v>8.1844048494266648</v>
      </c>
      <c r="K6977" s="1">
        <f t="shared" si="325"/>
        <v>5</v>
      </c>
    </row>
    <row r="6978" spans="1:11" ht="15.6" x14ac:dyDescent="0.3">
      <c r="A6978" s="1">
        <v>1</v>
      </c>
      <c r="B6978" s="1">
        <v>0.88128299813837097</v>
      </c>
      <c r="C6978" s="1">
        <f t="shared" si="326"/>
        <v>4.2620255074857845</v>
      </c>
      <c r="H6978">
        <v>1</v>
      </c>
      <c r="I6978">
        <v>0.29197058015686511</v>
      </c>
      <c r="J6978" s="1">
        <f t="shared" si="324"/>
        <v>0.69053926540196486</v>
      </c>
      <c r="K6978" s="1">
        <f t="shared" si="325"/>
        <v>2</v>
      </c>
    </row>
    <row r="6979" spans="1:11" ht="15.6" x14ac:dyDescent="0.3">
      <c r="A6979" s="1">
        <v>2</v>
      </c>
      <c r="B6979" s="1">
        <v>0.48475600451673939</v>
      </c>
      <c r="C6979" s="1">
        <f t="shared" si="326"/>
        <v>3.3155735643909514</v>
      </c>
      <c r="H6979">
        <v>1</v>
      </c>
      <c r="I6979">
        <v>0.60975981933042389</v>
      </c>
      <c r="J6979" s="1">
        <f t="shared" ref="J6979:J7042" si="327">-LN(1-I6979)*VLOOKUP(H6979,$B$2:$D$4,3)</f>
        <v>1.8819857630884311</v>
      </c>
      <c r="K6979" s="1">
        <f t="shared" ref="K6979:K7042" si="328">VLOOKUP(H6979,$B$2:$D$4,3)</f>
        <v>2</v>
      </c>
    </row>
    <row r="6980" spans="1:11" ht="15.6" x14ac:dyDescent="0.3">
      <c r="A6980" s="1">
        <v>1</v>
      </c>
      <c r="B6980" s="1">
        <v>0.14676351207007049</v>
      </c>
      <c r="C6980" s="1">
        <f t="shared" si="326"/>
        <v>0.31743705464862021</v>
      </c>
      <c r="H6980">
        <v>1</v>
      </c>
      <c r="I6980">
        <v>0.18298898281807915</v>
      </c>
      <c r="J6980" s="1">
        <f t="shared" si="327"/>
        <v>0.40420539858052645</v>
      </c>
      <c r="K6980" s="1">
        <f t="shared" si="328"/>
        <v>2</v>
      </c>
    </row>
    <row r="6981" spans="1:11" ht="15.6" x14ac:dyDescent="0.3">
      <c r="A6981" s="1">
        <v>1</v>
      </c>
      <c r="B6981" s="1">
        <v>0.59636219367046117</v>
      </c>
      <c r="C6981" s="1">
        <f t="shared" si="326"/>
        <v>1.8144746442415525</v>
      </c>
      <c r="H6981">
        <v>2</v>
      </c>
      <c r="I6981">
        <v>0.80678731650746183</v>
      </c>
      <c r="J6981" s="1">
        <f t="shared" si="327"/>
        <v>8.2198185490562885</v>
      </c>
      <c r="K6981" s="1">
        <f t="shared" si="328"/>
        <v>5</v>
      </c>
    </row>
    <row r="6982" spans="1:11" ht="15.6" x14ac:dyDescent="0.3">
      <c r="A6982" s="1">
        <v>1</v>
      </c>
      <c r="B6982" s="1">
        <v>0.88155766472365493</v>
      </c>
      <c r="C6982" s="1">
        <f t="shared" si="326"/>
        <v>4.2666581179729555</v>
      </c>
      <c r="H6982">
        <v>1</v>
      </c>
      <c r="I6982">
        <v>0.63481551561021765</v>
      </c>
      <c r="J6982" s="1">
        <f t="shared" si="327"/>
        <v>2.0147052328108139</v>
      </c>
      <c r="K6982" s="1">
        <f t="shared" si="328"/>
        <v>2</v>
      </c>
    </row>
    <row r="6983" spans="1:11" ht="15.6" x14ac:dyDescent="0.3">
      <c r="A6983" s="1">
        <v>1</v>
      </c>
      <c r="B6983" s="1">
        <v>0.80135502182073426</v>
      </c>
      <c r="C6983" s="1">
        <f t="shared" ref="C6983:C7046" si="329">-LN(1-B6983)*VLOOKUP(A6983,$B$2:$D$4,3)</f>
        <v>3.2324721535659928</v>
      </c>
      <c r="H6983">
        <v>1</v>
      </c>
      <c r="I6983">
        <v>0.36255989257484666</v>
      </c>
      <c r="J6983" s="1">
        <f t="shared" si="327"/>
        <v>0.90058991100013364</v>
      </c>
      <c r="K6983" s="1">
        <f t="shared" si="328"/>
        <v>2</v>
      </c>
    </row>
    <row r="6984" spans="1:11" ht="15.6" x14ac:dyDescent="0.3">
      <c r="A6984" s="1">
        <v>1</v>
      </c>
      <c r="B6984" s="1">
        <v>0.18420972319711906</v>
      </c>
      <c r="C6984" s="1">
        <f t="shared" si="329"/>
        <v>0.40719594154735295</v>
      </c>
      <c r="H6984">
        <v>1</v>
      </c>
      <c r="I6984">
        <v>0.11362041077913755</v>
      </c>
      <c r="J6984" s="1">
        <f t="shared" si="327"/>
        <v>0.241219979710493</v>
      </c>
      <c r="K6984" s="1">
        <f t="shared" si="328"/>
        <v>2</v>
      </c>
    </row>
    <row r="6985" spans="1:11" ht="15.6" x14ac:dyDescent="0.3">
      <c r="A6985" s="1">
        <v>1</v>
      </c>
      <c r="B6985" s="1">
        <v>0.7040314951017792</v>
      </c>
      <c r="C6985" s="1">
        <f t="shared" si="329"/>
        <v>2.4350044653801723</v>
      </c>
      <c r="H6985">
        <v>2</v>
      </c>
      <c r="I6985">
        <v>0.84807885982848596</v>
      </c>
      <c r="J6985" s="1">
        <f t="shared" si="327"/>
        <v>9.4219685371392323</v>
      </c>
      <c r="K6985" s="1">
        <f t="shared" si="328"/>
        <v>5</v>
      </c>
    </row>
    <row r="6986" spans="1:11" ht="15.6" x14ac:dyDescent="0.3">
      <c r="A6986" s="1">
        <v>1</v>
      </c>
      <c r="B6986" s="1">
        <v>0.35361796929837946</v>
      </c>
      <c r="C6986" s="1">
        <f t="shared" si="329"/>
        <v>0.87272914239997268</v>
      </c>
      <c r="H6986">
        <v>2</v>
      </c>
      <c r="I6986">
        <v>0.81041901913510539</v>
      </c>
      <c r="J6986" s="1">
        <f t="shared" si="327"/>
        <v>8.314695030434029</v>
      </c>
      <c r="K6986" s="1">
        <f t="shared" si="328"/>
        <v>5</v>
      </c>
    </row>
    <row r="6987" spans="1:11" ht="15.6" x14ac:dyDescent="0.3">
      <c r="A6987" s="1">
        <v>1</v>
      </c>
      <c r="B6987" s="1">
        <v>0.63481551561021765</v>
      </c>
      <c r="C6987" s="1">
        <f t="shared" si="329"/>
        <v>2.0147052328108139</v>
      </c>
      <c r="H6987">
        <v>1</v>
      </c>
      <c r="I6987">
        <v>0.54118472853785826</v>
      </c>
      <c r="J6987" s="1">
        <f t="shared" si="327"/>
        <v>1.5582152172359396</v>
      </c>
      <c r="K6987" s="1">
        <f t="shared" si="328"/>
        <v>2</v>
      </c>
    </row>
    <row r="6988" spans="1:11" ht="15.6" x14ac:dyDescent="0.3">
      <c r="A6988" s="1">
        <v>1</v>
      </c>
      <c r="B6988" s="1">
        <v>3.0396435438093204E-2</v>
      </c>
      <c r="C6988" s="1">
        <f t="shared" si="329"/>
        <v>6.173597470349227E-2</v>
      </c>
      <c r="H6988">
        <v>1</v>
      </c>
      <c r="I6988">
        <v>0.65117343668935213</v>
      </c>
      <c r="J6988" s="1">
        <f t="shared" si="327"/>
        <v>2.1063608671330551</v>
      </c>
      <c r="K6988" s="1">
        <f t="shared" si="328"/>
        <v>2</v>
      </c>
    </row>
    <row r="6989" spans="1:11" ht="15.6" x14ac:dyDescent="0.3">
      <c r="A6989" s="1">
        <v>1</v>
      </c>
      <c r="B6989" s="1">
        <v>0.83852656636249889</v>
      </c>
      <c r="C6989" s="1">
        <f t="shared" si="329"/>
        <v>3.646829294902505</v>
      </c>
      <c r="H6989">
        <v>1</v>
      </c>
      <c r="I6989">
        <v>0.44691305276650289</v>
      </c>
      <c r="J6989" s="1">
        <f t="shared" si="327"/>
        <v>1.1844801230970656</v>
      </c>
      <c r="K6989" s="1">
        <f t="shared" si="328"/>
        <v>2</v>
      </c>
    </row>
    <row r="6990" spans="1:11" ht="15.6" x14ac:dyDescent="0.3">
      <c r="A6990" s="1">
        <v>1</v>
      </c>
      <c r="B6990" s="1">
        <v>0.79229102450636313</v>
      </c>
      <c r="C6990" s="1">
        <f t="shared" si="329"/>
        <v>3.1432346705890657</v>
      </c>
      <c r="H6990">
        <v>1</v>
      </c>
      <c r="I6990">
        <v>8.4444715720084232E-2</v>
      </c>
      <c r="J6990" s="1">
        <f t="shared" si="327"/>
        <v>0.176449059422183</v>
      </c>
      <c r="K6990" s="1">
        <f t="shared" si="328"/>
        <v>2</v>
      </c>
    </row>
    <row r="6991" spans="1:11" ht="15.6" x14ac:dyDescent="0.3">
      <c r="A6991" s="1">
        <v>1</v>
      </c>
      <c r="B6991" s="1">
        <v>0.20831934568315683</v>
      </c>
      <c r="C6991" s="1">
        <f t="shared" si="329"/>
        <v>0.46719436545368781</v>
      </c>
      <c r="H6991">
        <v>1</v>
      </c>
      <c r="I6991">
        <v>0.39179662465285198</v>
      </c>
      <c r="J6991" s="1">
        <f t="shared" si="327"/>
        <v>0.99449190804406595</v>
      </c>
      <c r="K6991" s="1">
        <f t="shared" si="328"/>
        <v>2</v>
      </c>
    </row>
    <row r="6992" spans="1:11" ht="15.6" x14ac:dyDescent="0.3">
      <c r="A6992" s="1">
        <v>3</v>
      </c>
      <c r="B6992" s="1">
        <v>0.39335306863612779</v>
      </c>
      <c r="C6992" s="1">
        <f t="shared" si="329"/>
        <v>4.9980831882743288</v>
      </c>
      <c r="H6992">
        <v>1</v>
      </c>
      <c r="I6992">
        <v>0.42661824396496473</v>
      </c>
      <c r="J6992" s="1">
        <f t="shared" si="327"/>
        <v>1.1124070864169961</v>
      </c>
      <c r="K6992" s="1">
        <f t="shared" si="328"/>
        <v>2</v>
      </c>
    </row>
    <row r="6993" spans="1:11" ht="15.6" x14ac:dyDescent="0.3">
      <c r="A6993" s="1">
        <v>1</v>
      </c>
      <c r="B6993" s="1">
        <v>0.24347666859950559</v>
      </c>
      <c r="C6993" s="1">
        <f t="shared" si="329"/>
        <v>0.55804380997217962</v>
      </c>
      <c r="H6993">
        <v>1</v>
      </c>
      <c r="I6993">
        <v>0.10144352549821467</v>
      </c>
      <c r="J6993" s="1">
        <f t="shared" si="327"/>
        <v>0.21393144106066425</v>
      </c>
      <c r="K6993" s="1">
        <f t="shared" si="328"/>
        <v>2</v>
      </c>
    </row>
    <row r="6994" spans="1:11" ht="15.6" x14ac:dyDescent="0.3">
      <c r="A6994" s="1">
        <v>1</v>
      </c>
      <c r="B6994" s="1">
        <v>0.86370433668019653</v>
      </c>
      <c r="C6994" s="1">
        <f t="shared" si="329"/>
        <v>3.9858575159105611</v>
      </c>
      <c r="H6994">
        <v>1</v>
      </c>
      <c r="I6994">
        <v>0.28949858088930935</v>
      </c>
      <c r="J6994" s="1">
        <f t="shared" si="327"/>
        <v>0.68356866821220574</v>
      </c>
      <c r="K6994" s="1">
        <f t="shared" si="328"/>
        <v>2</v>
      </c>
    </row>
    <row r="6995" spans="1:11" ht="15.6" x14ac:dyDescent="0.3">
      <c r="A6995" s="1">
        <v>1</v>
      </c>
      <c r="B6995" s="1">
        <v>0.8324839014862514</v>
      </c>
      <c r="C6995" s="1">
        <f t="shared" si="329"/>
        <v>3.5733516436109891</v>
      </c>
      <c r="H6995">
        <v>2</v>
      </c>
      <c r="I6995">
        <v>0.93694875942258982</v>
      </c>
      <c r="J6995" s="1">
        <f t="shared" si="327"/>
        <v>13.819037703379003</v>
      </c>
      <c r="K6995" s="1">
        <f t="shared" si="328"/>
        <v>5</v>
      </c>
    </row>
    <row r="6996" spans="1:11" ht="15.6" x14ac:dyDescent="0.3">
      <c r="A6996" s="1">
        <v>1</v>
      </c>
      <c r="B6996" s="1">
        <v>0.91396832178716392</v>
      </c>
      <c r="C6996" s="1">
        <f t="shared" si="329"/>
        <v>4.906079398482543</v>
      </c>
      <c r="H6996">
        <v>1</v>
      </c>
      <c r="I6996">
        <v>0.31241798150578326</v>
      </c>
      <c r="J6996" s="1">
        <f t="shared" si="327"/>
        <v>0.74914831385818748</v>
      </c>
      <c r="K6996" s="1">
        <f t="shared" si="328"/>
        <v>2</v>
      </c>
    </row>
    <row r="6997" spans="1:11" ht="15.6" x14ac:dyDescent="0.3">
      <c r="A6997" s="1">
        <v>2</v>
      </c>
      <c r="B6997" s="1">
        <v>0.77788628803369242</v>
      </c>
      <c r="C6997" s="1">
        <f t="shared" si="329"/>
        <v>7.5228290609163935</v>
      </c>
      <c r="H6997">
        <v>2</v>
      </c>
      <c r="I6997">
        <v>0.87462996307260354</v>
      </c>
      <c r="J6997" s="1">
        <f t="shared" si="327"/>
        <v>10.382428096534674</v>
      </c>
      <c r="K6997" s="1">
        <f t="shared" si="328"/>
        <v>5</v>
      </c>
    </row>
    <row r="6998" spans="1:11" ht="15.6" x14ac:dyDescent="0.3">
      <c r="A6998" s="1">
        <v>1</v>
      </c>
      <c r="B6998" s="1">
        <v>0.14572588274788659</v>
      </c>
      <c r="C6998" s="1">
        <f t="shared" si="329"/>
        <v>0.31500631261571976</v>
      </c>
      <c r="H6998">
        <v>1</v>
      </c>
      <c r="I6998">
        <v>0.69597460860011595</v>
      </c>
      <c r="J6998" s="1">
        <f t="shared" si="327"/>
        <v>2.3812881134443105</v>
      </c>
      <c r="K6998" s="1">
        <f t="shared" si="328"/>
        <v>2</v>
      </c>
    </row>
    <row r="6999" spans="1:11" ht="15.6" x14ac:dyDescent="0.3">
      <c r="A6999" s="1">
        <v>2</v>
      </c>
      <c r="B6999" s="1">
        <v>0.80928983428449353</v>
      </c>
      <c r="C6999" s="1">
        <f t="shared" si="329"/>
        <v>8.2850023021315096</v>
      </c>
      <c r="H6999">
        <v>1</v>
      </c>
      <c r="I6999">
        <v>0.4868007446516312</v>
      </c>
      <c r="J6999" s="1">
        <f t="shared" si="327"/>
        <v>1.3341821944773027</v>
      </c>
      <c r="K6999" s="1">
        <f t="shared" si="328"/>
        <v>2</v>
      </c>
    </row>
    <row r="7000" spans="1:11" ht="15.6" x14ac:dyDescent="0.3">
      <c r="A7000" s="1">
        <v>1</v>
      </c>
      <c r="B7000" s="1">
        <v>7.9256569109164704E-2</v>
      </c>
      <c r="C7000" s="1">
        <f t="shared" si="329"/>
        <v>0.16514771640455414</v>
      </c>
      <c r="H7000">
        <v>1</v>
      </c>
      <c r="I7000">
        <v>0.51322977385784474</v>
      </c>
      <c r="J7000" s="1">
        <f t="shared" si="327"/>
        <v>1.4399261642847863</v>
      </c>
      <c r="K7000" s="1">
        <f t="shared" si="328"/>
        <v>2</v>
      </c>
    </row>
    <row r="7001" spans="1:11" ht="15.6" x14ac:dyDescent="0.3">
      <c r="A7001" s="1">
        <v>1</v>
      </c>
      <c r="B7001" s="1">
        <v>0.30140079958494825</v>
      </c>
      <c r="C7001" s="1">
        <f t="shared" si="329"/>
        <v>0.7173561823267578</v>
      </c>
      <c r="H7001">
        <v>1</v>
      </c>
      <c r="I7001">
        <v>0.2465590380565813</v>
      </c>
      <c r="J7001" s="1">
        <f t="shared" si="327"/>
        <v>0.56620923150488356</v>
      </c>
      <c r="K7001" s="1">
        <f t="shared" si="328"/>
        <v>2</v>
      </c>
    </row>
    <row r="7002" spans="1:11" ht="15.6" x14ac:dyDescent="0.3">
      <c r="A7002" s="1">
        <v>1</v>
      </c>
      <c r="B7002" s="1">
        <v>0.59685048982207711</v>
      </c>
      <c r="C7002" s="1">
        <f t="shared" si="329"/>
        <v>1.8168955856780258</v>
      </c>
      <c r="H7002">
        <v>1</v>
      </c>
      <c r="I7002">
        <v>8.0813013092440572E-2</v>
      </c>
      <c r="J7002" s="1">
        <f t="shared" si="327"/>
        <v>0.16853141904782473</v>
      </c>
      <c r="K7002" s="1">
        <f t="shared" si="328"/>
        <v>2</v>
      </c>
    </row>
    <row r="7003" spans="1:11" ht="15.6" x14ac:dyDescent="0.3">
      <c r="A7003" s="1">
        <v>2</v>
      </c>
      <c r="B7003" s="1">
        <v>0.15051728873561815</v>
      </c>
      <c r="C7003" s="1">
        <f t="shared" si="329"/>
        <v>0.81563844868887836</v>
      </c>
      <c r="H7003">
        <v>1</v>
      </c>
      <c r="I7003">
        <v>0.55873287148655659</v>
      </c>
      <c r="J7003" s="1">
        <f t="shared" si="327"/>
        <v>1.6362097066545152</v>
      </c>
      <c r="K7003" s="1">
        <f t="shared" si="328"/>
        <v>2</v>
      </c>
    </row>
    <row r="7004" spans="1:11" ht="15.6" x14ac:dyDescent="0.3">
      <c r="A7004" s="1">
        <v>2</v>
      </c>
      <c r="B7004" s="1">
        <v>0.69228186895352029</v>
      </c>
      <c r="C7004" s="1">
        <f t="shared" si="329"/>
        <v>5.8928553698108423</v>
      </c>
      <c r="H7004">
        <v>1</v>
      </c>
      <c r="I7004">
        <v>0.4324167607654042</v>
      </c>
      <c r="J7004" s="1">
        <f t="shared" si="327"/>
        <v>1.1327357266344822</v>
      </c>
      <c r="K7004" s="1">
        <f t="shared" si="328"/>
        <v>2</v>
      </c>
    </row>
    <row r="7005" spans="1:11" ht="15.6" x14ac:dyDescent="0.3">
      <c r="A7005" s="1">
        <v>1</v>
      </c>
      <c r="B7005" s="1">
        <v>0.38996551408429214</v>
      </c>
      <c r="C7005" s="1">
        <f t="shared" si="329"/>
        <v>0.98847957824947419</v>
      </c>
      <c r="H7005">
        <v>1</v>
      </c>
      <c r="I7005">
        <v>0.64052247688222907</v>
      </c>
      <c r="J7005" s="1">
        <f t="shared" si="327"/>
        <v>2.0462072527931987</v>
      </c>
      <c r="K7005" s="1">
        <f t="shared" si="328"/>
        <v>2</v>
      </c>
    </row>
    <row r="7006" spans="1:11" ht="15.6" x14ac:dyDescent="0.3">
      <c r="A7006" s="1">
        <v>1</v>
      </c>
      <c r="B7006" s="1">
        <v>3.4760582293160799E-2</v>
      </c>
      <c r="C7006" s="1">
        <f t="shared" si="329"/>
        <v>7.0758214329132471E-2</v>
      </c>
      <c r="H7006">
        <v>1</v>
      </c>
      <c r="I7006">
        <v>0.77437665944395273</v>
      </c>
      <c r="J7006" s="1">
        <f t="shared" si="327"/>
        <v>2.9777766095965674</v>
      </c>
      <c r="K7006" s="1">
        <f t="shared" si="328"/>
        <v>2</v>
      </c>
    </row>
    <row r="7007" spans="1:11" ht="15.6" x14ac:dyDescent="0.3">
      <c r="A7007" s="1">
        <v>1</v>
      </c>
      <c r="B7007" s="1">
        <v>0.26691488387707146</v>
      </c>
      <c r="C7007" s="1">
        <f t="shared" si="329"/>
        <v>0.62098692722928062</v>
      </c>
      <c r="H7007">
        <v>2</v>
      </c>
      <c r="I7007">
        <v>0.8614459669789728</v>
      </c>
      <c r="J7007" s="1">
        <f t="shared" si="327"/>
        <v>9.8824744965999543</v>
      </c>
      <c r="K7007" s="1">
        <f t="shared" si="328"/>
        <v>5</v>
      </c>
    </row>
    <row r="7008" spans="1:11" ht="15.6" x14ac:dyDescent="0.3">
      <c r="A7008" s="1">
        <v>1</v>
      </c>
      <c r="B7008" s="1">
        <v>0.42963957640308847</v>
      </c>
      <c r="C7008" s="1">
        <f t="shared" si="329"/>
        <v>1.1229735917701626</v>
      </c>
      <c r="H7008">
        <v>1</v>
      </c>
      <c r="I7008">
        <v>0.34495071260719629</v>
      </c>
      <c r="J7008" s="1">
        <f t="shared" si="327"/>
        <v>0.8460895964998475</v>
      </c>
      <c r="K7008" s="1">
        <f t="shared" si="328"/>
        <v>2</v>
      </c>
    </row>
    <row r="7009" spans="1:11" ht="15.6" x14ac:dyDescent="0.3">
      <c r="A7009" s="1">
        <v>1</v>
      </c>
      <c r="B7009" s="1">
        <v>0.7874691000091556</v>
      </c>
      <c r="C7009" s="1">
        <f t="shared" si="329"/>
        <v>3.097335778934609</v>
      </c>
      <c r="H7009">
        <v>1</v>
      </c>
      <c r="I7009">
        <v>0.52897732474745929</v>
      </c>
      <c r="J7009" s="1">
        <f t="shared" si="327"/>
        <v>1.5056980866756708</v>
      </c>
      <c r="K7009" s="1">
        <f t="shared" si="328"/>
        <v>2</v>
      </c>
    </row>
    <row r="7010" spans="1:11" ht="15.6" x14ac:dyDescent="0.3">
      <c r="A7010" s="1">
        <v>1</v>
      </c>
      <c r="B7010" s="1">
        <v>0.40607928708761865</v>
      </c>
      <c r="C7010" s="1">
        <f t="shared" si="329"/>
        <v>1.0420188969484376</v>
      </c>
      <c r="H7010">
        <v>3</v>
      </c>
      <c r="I7010">
        <v>0.96722312082277906</v>
      </c>
      <c r="J7010" s="1">
        <f t="shared" si="327"/>
        <v>34.180319152865749</v>
      </c>
      <c r="K7010" s="1">
        <f t="shared" si="328"/>
        <v>10</v>
      </c>
    </row>
    <row r="7011" spans="1:11" ht="15.6" x14ac:dyDescent="0.3">
      <c r="A7011" s="1">
        <v>1</v>
      </c>
      <c r="B7011" s="1">
        <v>0.28400524918362985</v>
      </c>
      <c r="C7011" s="1">
        <f t="shared" si="329"/>
        <v>0.66816488662083606</v>
      </c>
      <c r="H7011">
        <v>1</v>
      </c>
      <c r="I7011">
        <v>0.49943540757469407</v>
      </c>
      <c r="J7011" s="1">
        <f t="shared" si="327"/>
        <v>1.3840372655180548</v>
      </c>
      <c r="K7011" s="1">
        <f t="shared" si="328"/>
        <v>2</v>
      </c>
    </row>
    <row r="7012" spans="1:11" ht="15.6" x14ac:dyDescent="0.3">
      <c r="A7012" s="1">
        <v>1</v>
      </c>
      <c r="B7012" s="1">
        <v>0.51863155003509631</v>
      </c>
      <c r="C7012" s="1">
        <f t="shared" si="329"/>
        <v>1.4622445877358197</v>
      </c>
      <c r="H7012">
        <v>1</v>
      </c>
      <c r="I7012">
        <v>0.40827661976989044</v>
      </c>
      <c r="J7012" s="1">
        <f t="shared" si="327"/>
        <v>1.0494320328487572</v>
      </c>
      <c r="K7012" s="1">
        <f t="shared" si="328"/>
        <v>2</v>
      </c>
    </row>
    <row r="7013" spans="1:11" ht="15.6" x14ac:dyDescent="0.3">
      <c r="A7013" s="1">
        <v>1</v>
      </c>
      <c r="B7013" s="1">
        <v>0.50007629627368999</v>
      </c>
      <c r="C7013" s="1">
        <f t="shared" si="329"/>
        <v>1.386599569501505</v>
      </c>
      <c r="H7013">
        <v>1</v>
      </c>
      <c r="I7013">
        <v>0.52595599230933565</v>
      </c>
      <c r="J7013" s="1">
        <f t="shared" si="327"/>
        <v>1.4929102367349534</v>
      </c>
      <c r="K7013" s="1">
        <f t="shared" si="328"/>
        <v>2</v>
      </c>
    </row>
    <row r="7014" spans="1:11" ht="15.6" x14ac:dyDescent="0.3">
      <c r="A7014" s="1">
        <v>1</v>
      </c>
      <c r="B7014" s="1">
        <v>0.1281472212897122</v>
      </c>
      <c r="C7014" s="1">
        <f t="shared" si="329"/>
        <v>0.27426940216219908</v>
      </c>
      <c r="H7014">
        <v>1</v>
      </c>
      <c r="I7014">
        <v>5.7863093966490677E-2</v>
      </c>
      <c r="J7014" s="1">
        <f t="shared" si="327"/>
        <v>0.11920935894781072</v>
      </c>
      <c r="K7014" s="1">
        <f t="shared" si="328"/>
        <v>2</v>
      </c>
    </row>
    <row r="7015" spans="1:11" ht="15.6" x14ac:dyDescent="0.3">
      <c r="A7015" s="1">
        <v>1</v>
      </c>
      <c r="B7015" s="1">
        <v>0.14151432844019898</v>
      </c>
      <c r="C7015" s="1">
        <f t="shared" si="329"/>
        <v>0.30517057774296263</v>
      </c>
      <c r="H7015">
        <v>1</v>
      </c>
      <c r="I7015">
        <v>5.4963835566270942E-2</v>
      </c>
      <c r="J7015" s="1">
        <f t="shared" si="327"/>
        <v>0.11306416595720345</v>
      </c>
      <c r="K7015" s="1">
        <f t="shared" si="328"/>
        <v>2</v>
      </c>
    </row>
    <row r="7016" spans="1:11" ht="15.6" x14ac:dyDescent="0.3">
      <c r="A7016" s="1">
        <v>1</v>
      </c>
      <c r="B7016" s="1">
        <v>6.4363536484878081E-2</v>
      </c>
      <c r="C7016" s="1">
        <f t="shared" si="329"/>
        <v>0.13305654325866223</v>
      </c>
      <c r="H7016">
        <v>1</v>
      </c>
      <c r="I7016">
        <v>4.2359691152684106E-2</v>
      </c>
      <c r="J7016" s="1">
        <f t="shared" si="327"/>
        <v>8.6566064015245428E-2</v>
      </c>
      <c r="K7016" s="1">
        <f t="shared" si="328"/>
        <v>2</v>
      </c>
    </row>
    <row r="7017" spans="1:11" ht="15.6" x14ac:dyDescent="0.3">
      <c r="A7017" s="1">
        <v>1</v>
      </c>
      <c r="B7017" s="1">
        <v>0.93960386974700161</v>
      </c>
      <c r="C7017" s="1">
        <f t="shared" si="329"/>
        <v>5.6136604895056381</v>
      </c>
      <c r="H7017">
        <v>1</v>
      </c>
      <c r="I7017">
        <v>0.3720816675313578</v>
      </c>
      <c r="J7017" s="1">
        <f t="shared" si="327"/>
        <v>0.93069032962022691</v>
      </c>
      <c r="K7017" s="1">
        <f t="shared" si="328"/>
        <v>2</v>
      </c>
    </row>
    <row r="7018" spans="1:11" ht="15.6" x14ac:dyDescent="0.3">
      <c r="A7018" s="1">
        <v>1</v>
      </c>
      <c r="B7018" s="1">
        <v>0.28458510086367383</v>
      </c>
      <c r="C7018" s="1">
        <f t="shared" si="329"/>
        <v>0.66978525214451667</v>
      </c>
      <c r="H7018">
        <v>1</v>
      </c>
      <c r="I7018">
        <v>0.32294686727500227</v>
      </c>
      <c r="J7018" s="1">
        <f t="shared" si="327"/>
        <v>0.78001105308474783</v>
      </c>
      <c r="K7018" s="1">
        <f t="shared" si="328"/>
        <v>2</v>
      </c>
    </row>
    <row r="7019" spans="1:11" ht="15.6" x14ac:dyDescent="0.3">
      <c r="A7019" s="1">
        <v>1</v>
      </c>
      <c r="B7019" s="1">
        <v>0.13208410901211584</v>
      </c>
      <c r="C7019" s="1">
        <f t="shared" si="329"/>
        <v>0.28332093760083565</v>
      </c>
      <c r="H7019">
        <v>1</v>
      </c>
      <c r="I7019">
        <v>0.70265816217535937</v>
      </c>
      <c r="J7019" s="1">
        <f t="shared" si="327"/>
        <v>2.4257456658600853</v>
      </c>
      <c r="K7019" s="1">
        <f t="shared" si="328"/>
        <v>2</v>
      </c>
    </row>
    <row r="7020" spans="1:11" ht="15.6" x14ac:dyDescent="0.3">
      <c r="A7020" s="1">
        <v>2</v>
      </c>
      <c r="B7020" s="1">
        <v>5.8687093722342598E-2</v>
      </c>
      <c r="C7020" s="1">
        <f t="shared" si="329"/>
        <v>0.3023983470126631</v>
      </c>
      <c r="H7020">
        <v>1</v>
      </c>
      <c r="I7020">
        <v>0.21005890072328867</v>
      </c>
      <c r="J7020" s="1">
        <f t="shared" si="327"/>
        <v>0.47159378835645444</v>
      </c>
      <c r="K7020" s="1">
        <f t="shared" si="328"/>
        <v>2</v>
      </c>
    </row>
    <row r="7021" spans="1:11" ht="15.6" x14ac:dyDescent="0.3">
      <c r="A7021" s="1">
        <v>1</v>
      </c>
      <c r="B7021" s="1">
        <v>2.1485030671102023E-2</v>
      </c>
      <c r="C7021" s="1">
        <f t="shared" si="329"/>
        <v>4.3438388043883724E-2</v>
      </c>
      <c r="H7021">
        <v>1</v>
      </c>
      <c r="I7021">
        <v>0.21848200933866391</v>
      </c>
      <c r="J7021" s="1">
        <f t="shared" si="327"/>
        <v>0.49303421741136982</v>
      </c>
      <c r="K7021" s="1">
        <f t="shared" si="328"/>
        <v>2</v>
      </c>
    </row>
    <row r="7022" spans="1:11" ht="15.6" x14ac:dyDescent="0.3">
      <c r="A7022" s="1">
        <v>3</v>
      </c>
      <c r="B7022" s="1">
        <v>0.95550401318399614</v>
      </c>
      <c r="C7022" s="1">
        <f t="shared" si="329"/>
        <v>31.123562777867811</v>
      </c>
      <c r="H7022">
        <v>1</v>
      </c>
      <c r="I7022">
        <v>0.69060335093234049</v>
      </c>
      <c r="J7022" s="1">
        <f t="shared" si="327"/>
        <v>2.3462623426461784</v>
      </c>
      <c r="K7022" s="1">
        <f t="shared" si="328"/>
        <v>2</v>
      </c>
    </row>
    <row r="7023" spans="1:11" ht="15.6" x14ac:dyDescent="0.3">
      <c r="A7023" s="1">
        <v>1</v>
      </c>
      <c r="B7023" s="1">
        <v>3.5493026520584732E-2</v>
      </c>
      <c r="C7023" s="1">
        <f t="shared" si="329"/>
        <v>7.2276433025519948E-2</v>
      </c>
      <c r="H7023">
        <v>1</v>
      </c>
      <c r="I7023">
        <v>1.3946958830530718E-2</v>
      </c>
      <c r="J7023" s="1">
        <f t="shared" si="327"/>
        <v>2.8090263073679976E-2</v>
      </c>
      <c r="K7023" s="1">
        <f t="shared" si="328"/>
        <v>2</v>
      </c>
    </row>
    <row r="7024" spans="1:11" ht="15.6" x14ac:dyDescent="0.3">
      <c r="A7024" s="1">
        <v>1</v>
      </c>
      <c r="B7024" s="1">
        <v>0.6020386364329966</v>
      </c>
      <c r="C7024" s="1">
        <f t="shared" si="329"/>
        <v>1.8428007097494798</v>
      </c>
      <c r="H7024">
        <v>1</v>
      </c>
      <c r="I7024">
        <v>0.62904751731925412</v>
      </c>
      <c r="J7024" s="1">
        <f t="shared" si="327"/>
        <v>1.9833626072103203</v>
      </c>
      <c r="K7024" s="1">
        <f t="shared" si="328"/>
        <v>2</v>
      </c>
    </row>
    <row r="7025" spans="1:11" ht="15.6" x14ac:dyDescent="0.3">
      <c r="A7025" s="1">
        <v>1</v>
      </c>
      <c r="B7025" s="1">
        <v>0.62474440748313853</v>
      </c>
      <c r="C7025" s="1">
        <f t="shared" si="329"/>
        <v>1.9602958102739043</v>
      </c>
      <c r="H7025">
        <v>1</v>
      </c>
      <c r="I7025">
        <v>0.11548203985717338</v>
      </c>
      <c r="J7025" s="1">
        <f t="shared" si="327"/>
        <v>0.24542492033952931</v>
      </c>
      <c r="K7025" s="1">
        <f t="shared" si="328"/>
        <v>2</v>
      </c>
    </row>
    <row r="7026" spans="1:11" ht="15.6" x14ac:dyDescent="0.3">
      <c r="A7026" s="1">
        <v>1</v>
      </c>
      <c r="B7026" s="1">
        <v>0.46354564043092134</v>
      </c>
      <c r="C7026" s="1">
        <f t="shared" si="329"/>
        <v>1.2455475824615865</v>
      </c>
      <c r="H7026">
        <v>2</v>
      </c>
      <c r="I7026">
        <v>0.89889217810602129</v>
      </c>
      <c r="J7026" s="1">
        <f t="shared" si="327"/>
        <v>11.457838940277441</v>
      </c>
      <c r="K7026" s="1">
        <f t="shared" si="328"/>
        <v>5</v>
      </c>
    </row>
    <row r="7027" spans="1:11" ht="15.6" x14ac:dyDescent="0.3">
      <c r="A7027" s="1">
        <v>1</v>
      </c>
      <c r="B7027" s="1">
        <v>0.50526444288460948</v>
      </c>
      <c r="C7027" s="1">
        <f t="shared" si="329"/>
        <v>1.4074637744276213</v>
      </c>
      <c r="H7027">
        <v>1</v>
      </c>
      <c r="I7027">
        <v>0.60719626453444009</v>
      </c>
      <c r="J7027" s="1">
        <f t="shared" si="327"/>
        <v>1.868890385412012</v>
      </c>
      <c r="K7027" s="1">
        <f t="shared" si="328"/>
        <v>2</v>
      </c>
    </row>
    <row r="7028" spans="1:11" ht="15.6" x14ac:dyDescent="0.3">
      <c r="A7028" s="1">
        <v>1</v>
      </c>
      <c r="B7028" s="1">
        <v>0.36930448316904202</v>
      </c>
      <c r="C7028" s="1">
        <f t="shared" si="329"/>
        <v>0.92186414716216714</v>
      </c>
      <c r="H7028">
        <v>1</v>
      </c>
      <c r="I7028">
        <v>0.44697408978545489</v>
      </c>
      <c r="J7028" s="1">
        <f t="shared" si="327"/>
        <v>1.1847008492864521</v>
      </c>
      <c r="K7028" s="1">
        <f t="shared" si="328"/>
        <v>2</v>
      </c>
    </row>
    <row r="7029" spans="1:11" ht="15.6" x14ac:dyDescent="0.3">
      <c r="A7029" s="1">
        <v>1</v>
      </c>
      <c r="B7029" s="1">
        <v>0.31879634998626666</v>
      </c>
      <c r="C7029" s="1">
        <f t="shared" si="329"/>
        <v>0.7677879439927433</v>
      </c>
      <c r="H7029">
        <v>1</v>
      </c>
      <c r="I7029">
        <v>0.1129795220801416</v>
      </c>
      <c r="J7029" s="1">
        <f t="shared" si="327"/>
        <v>0.23977442043986591</v>
      </c>
      <c r="K7029" s="1">
        <f t="shared" si="328"/>
        <v>2</v>
      </c>
    </row>
    <row r="7030" spans="1:11" ht="15.6" x14ac:dyDescent="0.3">
      <c r="A7030" s="1">
        <v>1</v>
      </c>
      <c r="B7030" s="1">
        <v>0.81759086886196475</v>
      </c>
      <c r="C7030" s="1">
        <f t="shared" si="329"/>
        <v>3.4030062830622589</v>
      </c>
      <c r="H7030">
        <v>2</v>
      </c>
      <c r="I7030">
        <v>0.82018494216742455</v>
      </c>
      <c r="J7030" s="1">
        <f t="shared" si="327"/>
        <v>8.579132063864316</v>
      </c>
      <c r="K7030" s="1">
        <f t="shared" si="328"/>
        <v>5</v>
      </c>
    </row>
    <row r="7031" spans="1:11" ht="15.6" x14ac:dyDescent="0.3">
      <c r="A7031" s="1">
        <v>1</v>
      </c>
      <c r="B7031" s="1">
        <v>0.86294137394329662</v>
      </c>
      <c r="C7031" s="1">
        <f t="shared" si="329"/>
        <v>3.9746930345352918</v>
      </c>
      <c r="H7031">
        <v>1</v>
      </c>
      <c r="I7031">
        <v>0.29941709646900844</v>
      </c>
      <c r="J7031" s="1">
        <f t="shared" si="327"/>
        <v>0.71168514225426116</v>
      </c>
      <c r="K7031" s="1">
        <f t="shared" si="328"/>
        <v>2</v>
      </c>
    </row>
    <row r="7032" spans="1:11" ht="15.6" x14ac:dyDescent="0.3">
      <c r="A7032" s="1">
        <v>2</v>
      </c>
      <c r="B7032" s="1">
        <v>0.85128330332346569</v>
      </c>
      <c r="C7032" s="1">
        <f t="shared" si="329"/>
        <v>9.5285607375593884</v>
      </c>
      <c r="H7032">
        <v>1</v>
      </c>
      <c r="I7032">
        <v>0.41035187841425824</v>
      </c>
      <c r="J7032" s="1">
        <f t="shared" si="327"/>
        <v>1.0564586481880007</v>
      </c>
      <c r="K7032" s="1">
        <f t="shared" si="328"/>
        <v>2</v>
      </c>
    </row>
    <row r="7033" spans="1:11" ht="15.6" x14ac:dyDescent="0.3">
      <c r="A7033" s="1">
        <v>1</v>
      </c>
      <c r="B7033" s="1">
        <v>0.76470229194006167</v>
      </c>
      <c r="C7033" s="1">
        <f t="shared" si="329"/>
        <v>2.8938074475960178</v>
      </c>
      <c r="H7033">
        <v>2</v>
      </c>
      <c r="I7033">
        <v>0.87817011017181923</v>
      </c>
      <c r="J7033" s="1">
        <f t="shared" si="327"/>
        <v>10.525647764620148</v>
      </c>
      <c r="K7033" s="1">
        <f t="shared" si="328"/>
        <v>5</v>
      </c>
    </row>
    <row r="7034" spans="1:11" ht="15.6" x14ac:dyDescent="0.3">
      <c r="A7034" s="1">
        <v>1</v>
      </c>
      <c r="B7034" s="1">
        <v>0.13461714529862362</v>
      </c>
      <c r="C7034" s="1">
        <f t="shared" si="329"/>
        <v>0.28916652676095134</v>
      </c>
      <c r="H7034">
        <v>1</v>
      </c>
      <c r="I7034">
        <v>0.23261207922605059</v>
      </c>
      <c r="J7034" s="1">
        <f t="shared" si="327"/>
        <v>0.5295256834986376</v>
      </c>
      <c r="K7034" s="1">
        <f t="shared" si="328"/>
        <v>2</v>
      </c>
    </row>
    <row r="7035" spans="1:11" ht="15.6" x14ac:dyDescent="0.3">
      <c r="A7035" s="1">
        <v>1</v>
      </c>
      <c r="B7035" s="1">
        <v>0.95730460524307992</v>
      </c>
      <c r="C7035" s="1">
        <f t="shared" si="329"/>
        <v>6.3073284313798048</v>
      </c>
      <c r="H7035">
        <v>2</v>
      </c>
      <c r="I7035">
        <v>0.9167149876400037</v>
      </c>
      <c r="J7035" s="1">
        <f t="shared" si="327"/>
        <v>12.427433348235228</v>
      </c>
      <c r="K7035" s="1">
        <f t="shared" si="328"/>
        <v>5</v>
      </c>
    </row>
    <row r="7036" spans="1:11" ht="15.6" x14ac:dyDescent="0.3">
      <c r="A7036" s="1">
        <v>1</v>
      </c>
      <c r="B7036" s="1">
        <v>0.40244758445997497</v>
      </c>
      <c r="C7036" s="1">
        <f t="shared" si="329"/>
        <v>1.029826548541765</v>
      </c>
      <c r="H7036">
        <v>1</v>
      </c>
      <c r="I7036">
        <v>5.9053315836054568E-2</v>
      </c>
      <c r="J7036" s="1">
        <f t="shared" si="327"/>
        <v>0.12173759940247247</v>
      </c>
      <c r="K7036" s="1">
        <f t="shared" si="328"/>
        <v>2</v>
      </c>
    </row>
    <row r="7037" spans="1:11" ht="15.6" x14ac:dyDescent="0.3">
      <c r="A7037" s="1">
        <v>1</v>
      </c>
      <c r="B7037" s="1">
        <v>0.69615771965697193</v>
      </c>
      <c r="C7037" s="1">
        <f t="shared" si="329"/>
        <v>2.3824930537358022</v>
      </c>
      <c r="H7037">
        <v>1</v>
      </c>
      <c r="I7037">
        <v>0.23712881862849819</v>
      </c>
      <c r="J7037" s="1">
        <f t="shared" si="327"/>
        <v>0.54133218741124434</v>
      </c>
      <c r="K7037" s="1">
        <f t="shared" si="328"/>
        <v>2</v>
      </c>
    </row>
    <row r="7038" spans="1:11" ht="15.6" x14ac:dyDescent="0.3">
      <c r="A7038" s="1">
        <v>1</v>
      </c>
      <c r="B7038" s="1">
        <v>0.32151249732963044</v>
      </c>
      <c r="C7038" s="1">
        <f t="shared" si="329"/>
        <v>0.77577843786608836</v>
      </c>
      <c r="H7038">
        <v>2</v>
      </c>
      <c r="I7038">
        <v>0.82045960875270851</v>
      </c>
      <c r="J7038" s="1">
        <f t="shared" si="327"/>
        <v>8.5867753774546394</v>
      </c>
      <c r="K7038" s="1">
        <f t="shared" si="328"/>
        <v>5</v>
      </c>
    </row>
    <row r="7039" spans="1:11" ht="15.6" x14ac:dyDescent="0.3">
      <c r="A7039" s="1">
        <v>1</v>
      </c>
      <c r="B7039" s="1">
        <v>0.24399548326059756</v>
      </c>
      <c r="C7039" s="1">
        <f t="shared" si="329"/>
        <v>0.55941585659486448</v>
      </c>
      <c r="H7039">
        <v>1</v>
      </c>
      <c r="I7039">
        <v>0.41868343150120546</v>
      </c>
      <c r="J7039" s="1">
        <f t="shared" si="327"/>
        <v>1.0849196043773703</v>
      </c>
      <c r="K7039" s="1">
        <f t="shared" si="328"/>
        <v>2</v>
      </c>
    </row>
    <row r="7040" spans="1:11" ht="15.6" x14ac:dyDescent="0.3">
      <c r="A7040" s="1">
        <v>1</v>
      </c>
      <c r="B7040" s="1">
        <v>0.62715536973174235</v>
      </c>
      <c r="C7040" s="1">
        <f t="shared" si="329"/>
        <v>1.9731869739026484</v>
      </c>
      <c r="H7040">
        <v>3</v>
      </c>
      <c r="I7040">
        <v>0.97747734000671405</v>
      </c>
      <c r="J7040" s="1">
        <f t="shared" si="327"/>
        <v>37.932333657549101</v>
      </c>
      <c r="K7040" s="1">
        <f t="shared" si="328"/>
        <v>10</v>
      </c>
    </row>
    <row r="7041" spans="1:11" ht="15.6" x14ac:dyDescent="0.3">
      <c r="A7041" s="1">
        <v>1</v>
      </c>
      <c r="B7041" s="1">
        <v>0.8868678853724784</v>
      </c>
      <c r="C7041" s="1">
        <f t="shared" si="329"/>
        <v>4.3583979744093035</v>
      </c>
      <c r="H7041">
        <v>1</v>
      </c>
      <c r="I7041">
        <v>0.5467390972624897</v>
      </c>
      <c r="J7041" s="1">
        <f t="shared" si="327"/>
        <v>1.5825747501168264</v>
      </c>
      <c r="K7041" s="1">
        <f t="shared" si="328"/>
        <v>2</v>
      </c>
    </row>
    <row r="7042" spans="1:11" ht="15.6" x14ac:dyDescent="0.3">
      <c r="A7042" s="1">
        <v>1</v>
      </c>
      <c r="B7042" s="1">
        <v>0.79781487472151857</v>
      </c>
      <c r="C7042" s="1">
        <f t="shared" si="329"/>
        <v>3.1971430790019215</v>
      </c>
      <c r="H7042">
        <v>1</v>
      </c>
      <c r="I7042">
        <v>0.6836756492812891</v>
      </c>
      <c r="J7042" s="1">
        <f t="shared" si="327"/>
        <v>2.3019743309710079</v>
      </c>
      <c r="K7042" s="1">
        <f t="shared" si="328"/>
        <v>2</v>
      </c>
    </row>
    <row r="7043" spans="1:11" ht="15.6" x14ac:dyDescent="0.3">
      <c r="A7043" s="1">
        <v>2</v>
      </c>
      <c r="B7043" s="1">
        <v>0.74227118747520371</v>
      </c>
      <c r="C7043" s="1">
        <f t="shared" si="329"/>
        <v>6.7792368055674164</v>
      </c>
      <c r="H7043">
        <v>1</v>
      </c>
      <c r="I7043">
        <v>0.49403363139744255</v>
      </c>
      <c r="J7043" s="1">
        <f t="shared" ref="J7043:J7106" si="330">-LN(1-I7043)*VLOOKUP(H7043,$B$2:$D$4,3)</f>
        <v>1.3625701542318371</v>
      </c>
      <c r="K7043" s="1">
        <f t="shared" ref="K7043:K7106" si="331">VLOOKUP(H7043,$B$2:$D$4,3)</f>
        <v>2</v>
      </c>
    </row>
    <row r="7044" spans="1:11" ht="15.6" x14ac:dyDescent="0.3">
      <c r="A7044" s="1">
        <v>1</v>
      </c>
      <c r="B7044" s="1">
        <v>0.13418988616595964</v>
      </c>
      <c r="C7044" s="1">
        <f t="shared" si="329"/>
        <v>0.28817932510497363</v>
      </c>
      <c r="H7044">
        <v>1</v>
      </c>
      <c r="I7044">
        <v>0.63338114566484571</v>
      </c>
      <c r="J7044" s="1">
        <f t="shared" si="330"/>
        <v>2.0068650292680172</v>
      </c>
      <c r="K7044" s="1">
        <f t="shared" si="331"/>
        <v>2</v>
      </c>
    </row>
    <row r="7045" spans="1:11" ht="15.6" x14ac:dyDescent="0.3">
      <c r="A7045" s="1">
        <v>1</v>
      </c>
      <c r="B7045" s="1">
        <v>1.0528885769219032E-2</v>
      </c>
      <c r="C7045" s="1">
        <f t="shared" si="329"/>
        <v>2.1169413307730835E-2</v>
      </c>
      <c r="H7045">
        <v>1</v>
      </c>
      <c r="I7045">
        <v>0.30237739188818019</v>
      </c>
      <c r="J7045" s="1">
        <f t="shared" si="330"/>
        <v>0.72015399699067151</v>
      </c>
      <c r="K7045" s="1">
        <f t="shared" si="331"/>
        <v>2</v>
      </c>
    </row>
    <row r="7046" spans="1:11" ht="15.6" x14ac:dyDescent="0.3">
      <c r="A7046" s="1">
        <v>1</v>
      </c>
      <c r="B7046" s="1">
        <v>0.5407574694051942</v>
      </c>
      <c r="C7046" s="1">
        <f t="shared" si="329"/>
        <v>1.5563536387490349</v>
      </c>
      <c r="H7046">
        <v>1</v>
      </c>
      <c r="I7046">
        <v>0.13910336619159519</v>
      </c>
      <c r="J7046" s="1">
        <f t="shared" si="330"/>
        <v>0.29956167082039464</v>
      </c>
      <c r="K7046" s="1">
        <f t="shared" si="331"/>
        <v>2</v>
      </c>
    </row>
    <row r="7047" spans="1:11" ht="15.6" x14ac:dyDescent="0.3">
      <c r="A7047" s="1">
        <v>1</v>
      </c>
      <c r="B7047" s="1">
        <v>2.4658955656605731E-2</v>
      </c>
      <c r="C7047" s="1">
        <f t="shared" ref="C7047:C7110" si="332">-LN(1-B7047)*VLOOKUP(A7047,$B$2:$D$4,3)</f>
        <v>4.9936160152153138E-2</v>
      </c>
      <c r="H7047">
        <v>1</v>
      </c>
      <c r="I7047">
        <v>0.28257087923825802</v>
      </c>
      <c r="J7047" s="1">
        <f t="shared" si="330"/>
        <v>0.66416224524568557</v>
      </c>
      <c r="K7047" s="1">
        <f t="shared" si="331"/>
        <v>2</v>
      </c>
    </row>
    <row r="7048" spans="1:11" ht="15.6" x14ac:dyDescent="0.3">
      <c r="A7048" s="1">
        <v>2</v>
      </c>
      <c r="B7048" s="1">
        <v>0.19263283181249427</v>
      </c>
      <c r="C7048" s="1">
        <f t="shared" si="332"/>
        <v>1.0698836750857585</v>
      </c>
      <c r="H7048">
        <v>2</v>
      </c>
      <c r="I7048">
        <v>0.83620715964232306</v>
      </c>
      <c r="J7048" s="1">
        <f t="shared" si="330"/>
        <v>9.0457640908927743</v>
      </c>
      <c r="K7048" s="1">
        <f t="shared" si="331"/>
        <v>5</v>
      </c>
    </row>
    <row r="7049" spans="1:11" ht="15.6" x14ac:dyDescent="0.3">
      <c r="A7049" s="1">
        <v>1</v>
      </c>
      <c r="B7049" s="1">
        <v>0.79989013336588644</v>
      </c>
      <c r="C7049" s="1">
        <f t="shared" si="332"/>
        <v>3.2177774601835294</v>
      </c>
      <c r="H7049">
        <v>2</v>
      </c>
      <c r="I7049">
        <v>0.88891262550737027</v>
      </c>
      <c r="J7049" s="1">
        <f t="shared" si="330"/>
        <v>10.987191148622991</v>
      </c>
      <c r="K7049" s="1">
        <f t="shared" si="331"/>
        <v>5</v>
      </c>
    </row>
    <row r="7050" spans="1:11" ht="15.6" x14ac:dyDescent="0.3">
      <c r="A7050" s="1">
        <v>1</v>
      </c>
      <c r="B7050" s="1">
        <v>0.2338938566240425</v>
      </c>
      <c r="C7050" s="1">
        <f t="shared" si="332"/>
        <v>0.53286910093066542</v>
      </c>
      <c r="H7050">
        <v>1</v>
      </c>
      <c r="I7050">
        <v>9.35392315439314E-2</v>
      </c>
      <c r="J7050" s="1">
        <f t="shared" si="330"/>
        <v>0.19641505552898678</v>
      </c>
      <c r="K7050" s="1">
        <f t="shared" si="331"/>
        <v>2</v>
      </c>
    </row>
    <row r="7051" spans="1:11" ht="15.6" x14ac:dyDescent="0.3">
      <c r="A7051" s="1">
        <v>1</v>
      </c>
      <c r="B7051" s="1">
        <v>0.89657277138584557</v>
      </c>
      <c r="C7051" s="1">
        <f t="shared" si="332"/>
        <v>4.537774037496666</v>
      </c>
      <c r="H7051">
        <v>1</v>
      </c>
      <c r="I7051">
        <v>0.38093203527939695</v>
      </c>
      <c r="J7051" s="1">
        <f t="shared" si="330"/>
        <v>0.95908042942967275</v>
      </c>
      <c r="K7051" s="1">
        <f t="shared" si="331"/>
        <v>2</v>
      </c>
    </row>
    <row r="7052" spans="1:11" ht="15.6" x14ac:dyDescent="0.3">
      <c r="A7052" s="1">
        <v>3</v>
      </c>
      <c r="B7052" s="1">
        <v>0.31855220191045869</v>
      </c>
      <c r="C7052" s="1">
        <f t="shared" si="332"/>
        <v>3.8353562932736356</v>
      </c>
      <c r="H7052">
        <v>1</v>
      </c>
      <c r="I7052">
        <v>0.34543900875881223</v>
      </c>
      <c r="J7052" s="1">
        <f t="shared" si="330"/>
        <v>0.84758102087917719</v>
      </c>
      <c r="K7052" s="1">
        <f t="shared" si="331"/>
        <v>2</v>
      </c>
    </row>
    <row r="7053" spans="1:11" ht="15.6" x14ac:dyDescent="0.3">
      <c r="A7053" s="1">
        <v>1</v>
      </c>
      <c r="B7053" s="1">
        <v>0.41016876735740226</v>
      </c>
      <c r="C7053" s="1">
        <f t="shared" si="332"/>
        <v>1.0558376587398324</v>
      </c>
      <c r="H7053">
        <v>2</v>
      </c>
      <c r="I7053">
        <v>0.87972655415509504</v>
      </c>
      <c r="J7053" s="1">
        <f t="shared" si="330"/>
        <v>10.5899370658019</v>
      </c>
      <c r="K7053" s="1">
        <f t="shared" si="331"/>
        <v>5</v>
      </c>
    </row>
    <row r="7054" spans="1:11" ht="15.6" x14ac:dyDescent="0.3">
      <c r="A7054" s="1">
        <v>1</v>
      </c>
      <c r="B7054" s="1">
        <v>0.80040894802697837</v>
      </c>
      <c r="C7054" s="1">
        <f t="shared" si="332"/>
        <v>3.222969491808279</v>
      </c>
      <c r="H7054">
        <v>1</v>
      </c>
      <c r="I7054">
        <v>0.7704092532120731</v>
      </c>
      <c r="J7054" s="1">
        <f t="shared" si="330"/>
        <v>2.9429138335903242</v>
      </c>
      <c r="K7054" s="1">
        <f t="shared" si="331"/>
        <v>2</v>
      </c>
    </row>
    <row r="7055" spans="1:11" ht="15.6" x14ac:dyDescent="0.3">
      <c r="A7055" s="1">
        <v>3</v>
      </c>
      <c r="B7055" s="1">
        <v>0.92110965300454728</v>
      </c>
      <c r="C7055" s="1">
        <f t="shared" si="332"/>
        <v>25.396964034128548</v>
      </c>
      <c r="H7055">
        <v>1</v>
      </c>
      <c r="I7055">
        <v>0.78740806299020361</v>
      </c>
      <c r="J7055" s="1">
        <f t="shared" si="330"/>
        <v>3.0967614788588751</v>
      </c>
      <c r="K7055" s="1">
        <f t="shared" si="331"/>
        <v>2</v>
      </c>
    </row>
    <row r="7056" spans="1:11" ht="15.6" x14ac:dyDescent="0.3">
      <c r="A7056" s="1">
        <v>1</v>
      </c>
      <c r="B7056" s="1">
        <v>0.32505264442884607</v>
      </c>
      <c r="C7056" s="1">
        <f t="shared" si="332"/>
        <v>0.78624116579512049</v>
      </c>
      <c r="H7056">
        <v>1</v>
      </c>
      <c r="I7056">
        <v>0.66093935972167117</v>
      </c>
      <c r="J7056" s="1">
        <f t="shared" si="330"/>
        <v>2.1631526154434164</v>
      </c>
      <c r="K7056" s="1">
        <f t="shared" si="331"/>
        <v>2</v>
      </c>
    </row>
    <row r="7057" spans="1:11" ht="15.6" x14ac:dyDescent="0.3">
      <c r="A7057" s="1">
        <v>1</v>
      </c>
      <c r="B7057" s="1">
        <v>0.39472640156254768</v>
      </c>
      <c r="C7057" s="1">
        <f t="shared" si="332"/>
        <v>1.004149388707392</v>
      </c>
      <c r="H7057">
        <v>1</v>
      </c>
      <c r="I7057">
        <v>0.79155858027893922</v>
      </c>
      <c r="J7057" s="1">
        <f t="shared" si="330"/>
        <v>3.1361944755810964</v>
      </c>
      <c r="K7057" s="1">
        <f t="shared" si="331"/>
        <v>2</v>
      </c>
    </row>
    <row r="7058" spans="1:11" ht="15.6" x14ac:dyDescent="0.3">
      <c r="A7058" s="1">
        <v>1</v>
      </c>
      <c r="B7058" s="1">
        <v>0.1022980437635426</v>
      </c>
      <c r="C7058" s="1">
        <f t="shared" si="332"/>
        <v>0.21583432611365502</v>
      </c>
      <c r="H7058">
        <v>1</v>
      </c>
      <c r="I7058">
        <v>7.1077608569597467E-2</v>
      </c>
      <c r="J7058" s="1">
        <f t="shared" si="330"/>
        <v>0.14746016712127774</v>
      </c>
      <c r="K7058" s="1">
        <f t="shared" si="331"/>
        <v>2</v>
      </c>
    </row>
    <row r="7059" spans="1:11" ht="15.6" x14ac:dyDescent="0.3">
      <c r="A7059" s="1">
        <v>1</v>
      </c>
      <c r="B7059" s="1">
        <v>0.44605853450117494</v>
      </c>
      <c r="C7059" s="1">
        <f t="shared" si="332"/>
        <v>1.1813925115228123</v>
      </c>
      <c r="H7059">
        <v>2</v>
      </c>
      <c r="I7059">
        <v>0.94253364665669725</v>
      </c>
      <c r="J7059" s="1">
        <f t="shared" si="330"/>
        <v>14.282778308491155</v>
      </c>
      <c r="K7059" s="1">
        <f t="shared" si="331"/>
        <v>5</v>
      </c>
    </row>
    <row r="7060" spans="1:11" ht="15.6" x14ac:dyDescent="0.3">
      <c r="A7060" s="1">
        <v>1</v>
      </c>
      <c r="B7060" s="1">
        <v>0.86635944700460832</v>
      </c>
      <c r="C7060" s="1">
        <f t="shared" si="332"/>
        <v>4.0252030471079712</v>
      </c>
      <c r="H7060">
        <v>1</v>
      </c>
      <c r="I7060">
        <v>0.52580339976195567</v>
      </c>
      <c r="J7060" s="1">
        <f t="shared" si="330"/>
        <v>1.4922665496900358</v>
      </c>
      <c r="K7060" s="1">
        <f t="shared" si="331"/>
        <v>2</v>
      </c>
    </row>
    <row r="7061" spans="1:11" ht="15.6" x14ac:dyDescent="0.3">
      <c r="A7061" s="1">
        <v>1</v>
      </c>
      <c r="B7061" s="1">
        <v>0.19754631183812982</v>
      </c>
      <c r="C7061" s="1">
        <f t="shared" si="332"/>
        <v>0.44016227019766846</v>
      </c>
      <c r="H7061">
        <v>1</v>
      </c>
      <c r="I7061">
        <v>0.70027771843623154</v>
      </c>
      <c r="J7061" s="1">
        <f t="shared" si="330"/>
        <v>2.4097979223952191</v>
      </c>
      <c r="K7061" s="1">
        <f t="shared" si="331"/>
        <v>2</v>
      </c>
    </row>
    <row r="7062" spans="1:11" ht="15.6" x14ac:dyDescent="0.3">
      <c r="A7062" s="1">
        <v>1</v>
      </c>
      <c r="B7062" s="1">
        <v>8.7221900082399981E-2</v>
      </c>
      <c r="C7062" s="1">
        <f t="shared" si="332"/>
        <v>0.18252494584908516</v>
      </c>
      <c r="H7062">
        <v>1</v>
      </c>
      <c r="I7062">
        <v>0.35264137699514758</v>
      </c>
      <c r="J7062" s="1">
        <f t="shared" si="330"/>
        <v>0.86970970419672644</v>
      </c>
      <c r="K7062" s="1">
        <f t="shared" si="331"/>
        <v>2</v>
      </c>
    </row>
    <row r="7063" spans="1:11" ht="15.6" x14ac:dyDescent="0.3">
      <c r="A7063" s="1">
        <v>1</v>
      </c>
      <c r="B7063" s="1">
        <v>0.28922391430402539</v>
      </c>
      <c r="C7063" s="1">
        <f t="shared" si="332"/>
        <v>0.68279565495399441</v>
      </c>
      <c r="H7063">
        <v>1</v>
      </c>
      <c r="I7063">
        <v>0.52189703054902803</v>
      </c>
      <c r="J7063" s="1">
        <f t="shared" si="330"/>
        <v>1.4758583048564002</v>
      </c>
      <c r="K7063" s="1">
        <f t="shared" si="331"/>
        <v>2</v>
      </c>
    </row>
    <row r="7064" spans="1:11" ht="15.6" x14ac:dyDescent="0.3">
      <c r="A7064" s="1">
        <v>1</v>
      </c>
      <c r="B7064" s="1">
        <v>7.2634052552873318E-3</v>
      </c>
      <c r="C7064" s="1">
        <f t="shared" si="332"/>
        <v>1.4579824430184535E-2</v>
      </c>
      <c r="H7064">
        <v>1</v>
      </c>
      <c r="I7064">
        <v>0.17365031891842403</v>
      </c>
      <c r="J7064" s="1">
        <f t="shared" si="330"/>
        <v>0.38147450466326177</v>
      </c>
      <c r="K7064" s="1">
        <f t="shared" si="331"/>
        <v>2</v>
      </c>
    </row>
    <row r="7065" spans="1:11" ht="15.6" x14ac:dyDescent="0.3">
      <c r="A7065" s="1">
        <v>1</v>
      </c>
      <c r="B7065" s="1">
        <v>0.57017731254005555</v>
      </c>
      <c r="C7065" s="1">
        <f t="shared" si="332"/>
        <v>1.6887650201608815</v>
      </c>
      <c r="H7065">
        <v>1</v>
      </c>
      <c r="I7065">
        <v>0.6241950743125706</v>
      </c>
      <c r="J7065" s="1">
        <f t="shared" si="330"/>
        <v>1.9573701697684569</v>
      </c>
      <c r="K7065" s="1">
        <f t="shared" si="331"/>
        <v>2</v>
      </c>
    </row>
    <row r="7066" spans="1:11" ht="15.6" x14ac:dyDescent="0.3">
      <c r="A7066" s="1">
        <v>1</v>
      </c>
      <c r="B7066" s="1">
        <v>0.16351817377239294</v>
      </c>
      <c r="C7066" s="1">
        <f t="shared" si="332"/>
        <v>0.35710096951892617</v>
      </c>
      <c r="H7066">
        <v>2</v>
      </c>
      <c r="I7066">
        <v>0.90240180669576098</v>
      </c>
      <c r="J7066" s="1">
        <f t="shared" si="330"/>
        <v>11.634481484807422</v>
      </c>
      <c r="K7066" s="1">
        <f t="shared" si="331"/>
        <v>5</v>
      </c>
    </row>
    <row r="7067" spans="1:11" ht="15.6" x14ac:dyDescent="0.3">
      <c r="A7067" s="1">
        <v>3</v>
      </c>
      <c r="B7067" s="1">
        <v>0.73793755912961212</v>
      </c>
      <c r="C7067" s="1">
        <f t="shared" si="332"/>
        <v>13.391724796828992</v>
      </c>
      <c r="H7067">
        <v>1</v>
      </c>
      <c r="I7067">
        <v>0.13678395947141941</v>
      </c>
      <c r="J7067" s="1">
        <f t="shared" si="330"/>
        <v>0.29418056515625562</v>
      </c>
      <c r="K7067" s="1">
        <f t="shared" si="331"/>
        <v>2</v>
      </c>
    </row>
    <row r="7068" spans="1:11" ht="15.6" x14ac:dyDescent="0.3">
      <c r="A7068" s="1">
        <v>2</v>
      </c>
      <c r="B7068" s="1">
        <v>0.84923856318857383</v>
      </c>
      <c r="C7068" s="1">
        <f t="shared" si="332"/>
        <v>9.4602829008670781</v>
      </c>
      <c r="H7068">
        <v>2</v>
      </c>
      <c r="I7068">
        <v>0.8512222663045137</v>
      </c>
      <c r="J7068" s="1">
        <f t="shared" si="330"/>
        <v>9.5265090346171828</v>
      </c>
      <c r="K7068" s="1">
        <f t="shared" si="331"/>
        <v>5</v>
      </c>
    </row>
    <row r="7069" spans="1:11" ht="15.6" x14ac:dyDescent="0.3">
      <c r="A7069" s="1">
        <v>1</v>
      </c>
      <c r="B7069" s="1">
        <v>0.8180181279946287</v>
      </c>
      <c r="C7069" s="1">
        <f t="shared" si="332"/>
        <v>3.4076964024645555</v>
      </c>
      <c r="H7069">
        <v>1</v>
      </c>
      <c r="I7069">
        <v>8.1392864772484516E-2</v>
      </c>
      <c r="J7069" s="1">
        <f t="shared" si="330"/>
        <v>0.16979347923683361</v>
      </c>
      <c r="K7069" s="1">
        <f t="shared" si="331"/>
        <v>2</v>
      </c>
    </row>
    <row r="7070" spans="1:11" ht="15.6" x14ac:dyDescent="0.3">
      <c r="A7070" s="1">
        <v>1</v>
      </c>
      <c r="B7070" s="1">
        <v>8.499404889065218E-2</v>
      </c>
      <c r="C7070" s="1">
        <f t="shared" si="332"/>
        <v>0.1776494195662478</v>
      </c>
      <c r="H7070">
        <v>2</v>
      </c>
      <c r="I7070">
        <v>0.89107943968016601</v>
      </c>
      <c r="J7070" s="1">
        <f t="shared" si="330"/>
        <v>11.085682334326117</v>
      </c>
      <c r="K7070" s="1">
        <f t="shared" si="331"/>
        <v>5</v>
      </c>
    </row>
    <row r="7071" spans="1:11" ht="15.6" x14ac:dyDescent="0.3">
      <c r="A7071" s="1">
        <v>1</v>
      </c>
      <c r="B7071" s="1">
        <v>1.9318216498306222E-2</v>
      </c>
      <c r="C7071" s="1">
        <f t="shared" si="332"/>
        <v>3.9014503504206988E-2</v>
      </c>
      <c r="H7071">
        <v>1</v>
      </c>
      <c r="I7071">
        <v>0.5994750816370128</v>
      </c>
      <c r="J7071" s="1">
        <f t="shared" si="330"/>
        <v>1.8299585925487829</v>
      </c>
      <c r="K7071" s="1">
        <f t="shared" si="331"/>
        <v>2</v>
      </c>
    </row>
    <row r="7072" spans="1:11" ht="15.6" x14ac:dyDescent="0.3">
      <c r="A7072" s="1">
        <v>1</v>
      </c>
      <c r="B7072" s="1">
        <v>0.74434644611957157</v>
      </c>
      <c r="C7072" s="1">
        <f t="shared" si="332"/>
        <v>2.7278641124031493</v>
      </c>
      <c r="H7072">
        <v>1</v>
      </c>
      <c r="I7072">
        <v>0.64757225257118445</v>
      </c>
      <c r="J7072" s="1">
        <f t="shared" si="330"/>
        <v>2.0858192991451165</v>
      </c>
      <c r="K7072" s="1">
        <f t="shared" si="331"/>
        <v>2</v>
      </c>
    </row>
    <row r="7073" spans="1:11" ht="15.6" x14ac:dyDescent="0.3">
      <c r="A7073" s="1">
        <v>2</v>
      </c>
      <c r="B7073" s="1">
        <v>0.28376110110782188</v>
      </c>
      <c r="C7073" s="1">
        <f t="shared" si="332"/>
        <v>1.6687075500109674</v>
      </c>
      <c r="H7073">
        <v>1</v>
      </c>
      <c r="I7073">
        <v>0.72710348826563309</v>
      </c>
      <c r="J7073" s="1">
        <f t="shared" si="330"/>
        <v>2.5973252671229159</v>
      </c>
      <c r="K7073" s="1">
        <f t="shared" si="331"/>
        <v>2</v>
      </c>
    </row>
    <row r="7074" spans="1:11" ht="15.6" x14ac:dyDescent="0.3">
      <c r="A7074" s="1">
        <v>1</v>
      </c>
      <c r="B7074" s="1">
        <v>0.12701803643910031</v>
      </c>
      <c r="C7074" s="1">
        <f t="shared" si="332"/>
        <v>0.27168076730550939</v>
      </c>
      <c r="H7074">
        <v>1</v>
      </c>
      <c r="I7074">
        <v>8.6092715231788075E-2</v>
      </c>
      <c r="J7074" s="1">
        <f t="shared" si="330"/>
        <v>0.18005230331543925</v>
      </c>
      <c r="K7074" s="1">
        <f t="shared" si="331"/>
        <v>2</v>
      </c>
    </row>
    <row r="7075" spans="1:11" ht="15.6" x14ac:dyDescent="0.3">
      <c r="A7075" s="1">
        <v>1</v>
      </c>
      <c r="B7075" s="1">
        <v>0.89782403027436142</v>
      </c>
      <c r="C7075" s="1">
        <f t="shared" si="332"/>
        <v>4.5621175174920365</v>
      </c>
      <c r="H7075">
        <v>2</v>
      </c>
      <c r="I7075">
        <v>0.90917691579943238</v>
      </c>
      <c r="J7075" s="1">
        <f t="shared" si="330"/>
        <v>11.994208972012007</v>
      </c>
      <c r="K7075" s="1">
        <f t="shared" si="331"/>
        <v>5</v>
      </c>
    </row>
    <row r="7076" spans="1:11" ht="15.6" x14ac:dyDescent="0.3">
      <c r="A7076" s="1">
        <v>3</v>
      </c>
      <c r="B7076" s="1">
        <v>0.12848292489394819</v>
      </c>
      <c r="C7076" s="1">
        <f t="shared" si="332"/>
        <v>1.3751982143596895</v>
      </c>
      <c r="H7076">
        <v>1</v>
      </c>
      <c r="I7076">
        <v>0.16119876705221717</v>
      </c>
      <c r="J7076" s="1">
        <f t="shared" si="330"/>
        <v>0.35156302012124624</v>
      </c>
      <c r="K7076" s="1">
        <f t="shared" si="331"/>
        <v>2</v>
      </c>
    </row>
    <row r="7077" spans="1:11" ht="15.6" x14ac:dyDescent="0.3">
      <c r="A7077" s="1">
        <v>1</v>
      </c>
      <c r="B7077" s="1">
        <v>0.9727774895474105</v>
      </c>
      <c r="C7077" s="1">
        <f t="shared" si="332"/>
        <v>7.2074221155507487</v>
      </c>
      <c r="H7077">
        <v>1</v>
      </c>
      <c r="I7077">
        <v>0.47721793267616808</v>
      </c>
      <c r="J7077" s="1">
        <f t="shared" si="330"/>
        <v>1.2971811980744365</v>
      </c>
      <c r="K7077" s="1">
        <f t="shared" si="331"/>
        <v>2</v>
      </c>
    </row>
    <row r="7078" spans="1:11" ht="15.6" x14ac:dyDescent="0.3">
      <c r="A7078" s="1">
        <v>1</v>
      </c>
      <c r="B7078" s="1">
        <v>0.83449812311166727</v>
      </c>
      <c r="C7078" s="1">
        <f t="shared" si="332"/>
        <v>3.597545487028647</v>
      </c>
      <c r="H7078">
        <v>1</v>
      </c>
      <c r="I7078">
        <v>0.10531937620166631</v>
      </c>
      <c r="J7078" s="1">
        <f t="shared" si="330"/>
        <v>0.22257693861928621</v>
      </c>
      <c r="K7078" s="1">
        <f t="shared" si="331"/>
        <v>2</v>
      </c>
    </row>
    <row r="7079" spans="1:11" ht="15.6" x14ac:dyDescent="0.3">
      <c r="A7079" s="1">
        <v>1</v>
      </c>
      <c r="B7079" s="1">
        <v>0.55546739097262487</v>
      </c>
      <c r="C7079" s="1">
        <f t="shared" si="332"/>
        <v>1.6214637311550468</v>
      </c>
      <c r="H7079">
        <v>1</v>
      </c>
      <c r="I7079">
        <v>0.61497848445081937</v>
      </c>
      <c r="J7079" s="1">
        <f t="shared" si="330"/>
        <v>1.9089121234250188</v>
      </c>
      <c r="K7079" s="1">
        <f t="shared" si="331"/>
        <v>2</v>
      </c>
    </row>
    <row r="7080" spans="1:11" ht="15.6" x14ac:dyDescent="0.3">
      <c r="A7080" s="1">
        <v>1</v>
      </c>
      <c r="B7080" s="1">
        <v>0.50483718375194553</v>
      </c>
      <c r="C7080" s="1">
        <f t="shared" si="332"/>
        <v>1.4057372975661862</v>
      </c>
      <c r="H7080">
        <v>1</v>
      </c>
      <c r="I7080">
        <v>3.6286507766960664E-2</v>
      </c>
      <c r="J7080" s="1">
        <f t="shared" si="330"/>
        <v>7.3922471547099772E-2</v>
      </c>
      <c r="K7080" s="1">
        <f t="shared" si="331"/>
        <v>2</v>
      </c>
    </row>
    <row r="7081" spans="1:11" ht="15.6" x14ac:dyDescent="0.3">
      <c r="A7081" s="1">
        <v>1</v>
      </c>
      <c r="B7081" s="1">
        <v>0.72756126590777304</v>
      </c>
      <c r="C7081" s="1">
        <f t="shared" si="332"/>
        <v>2.6006830383520434</v>
      </c>
      <c r="H7081">
        <v>1</v>
      </c>
      <c r="I7081">
        <v>2.4658955656605731E-2</v>
      </c>
      <c r="J7081" s="1">
        <f t="shared" si="330"/>
        <v>4.9936160152153138E-2</v>
      </c>
      <c r="K7081" s="1">
        <f t="shared" si="331"/>
        <v>2</v>
      </c>
    </row>
    <row r="7082" spans="1:11" ht="15.6" x14ac:dyDescent="0.3">
      <c r="A7082" s="1">
        <v>1</v>
      </c>
      <c r="B7082" s="1">
        <v>0.12369151890621662</v>
      </c>
      <c r="C7082" s="1">
        <f t="shared" si="332"/>
        <v>0.26407420533548942</v>
      </c>
      <c r="H7082">
        <v>1</v>
      </c>
      <c r="I7082">
        <v>0.49357585375530261</v>
      </c>
      <c r="J7082" s="1">
        <f t="shared" si="330"/>
        <v>1.3607614542623063</v>
      </c>
      <c r="K7082" s="1">
        <f t="shared" si="331"/>
        <v>2</v>
      </c>
    </row>
    <row r="7083" spans="1:11" ht="15.6" x14ac:dyDescent="0.3">
      <c r="A7083" s="1">
        <v>1</v>
      </c>
      <c r="B7083" s="1">
        <v>0.41190832239753411</v>
      </c>
      <c r="C7083" s="1">
        <f t="shared" si="332"/>
        <v>1.0617448578939439</v>
      </c>
      <c r="H7083">
        <v>1</v>
      </c>
      <c r="I7083">
        <v>0.71202734458449046</v>
      </c>
      <c r="J7083" s="1">
        <f t="shared" si="330"/>
        <v>2.4897794996556364</v>
      </c>
      <c r="K7083" s="1">
        <f t="shared" si="331"/>
        <v>2</v>
      </c>
    </row>
    <row r="7084" spans="1:11" ht="15.6" x14ac:dyDescent="0.3">
      <c r="A7084" s="1">
        <v>1</v>
      </c>
      <c r="B7084" s="1">
        <v>0.60902737510299998</v>
      </c>
      <c r="C7084" s="1">
        <f t="shared" si="332"/>
        <v>1.8782354689979004</v>
      </c>
      <c r="H7084">
        <v>2</v>
      </c>
      <c r="I7084">
        <v>0.89941099276711323</v>
      </c>
      <c r="J7084" s="1">
        <f t="shared" si="330"/>
        <v>11.483561496630106</v>
      </c>
      <c r="K7084" s="1">
        <f t="shared" si="331"/>
        <v>5</v>
      </c>
    </row>
    <row r="7085" spans="1:11" ht="15.6" x14ac:dyDescent="0.3">
      <c r="A7085" s="1">
        <v>1</v>
      </c>
      <c r="B7085" s="1">
        <v>0.85735648670918907</v>
      </c>
      <c r="C7085" s="1">
        <f t="shared" si="332"/>
        <v>3.8948133505131604</v>
      </c>
      <c r="H7085">
        <v>1</v>
      </c>
      <c r="I7085">
        <v>0.15442365794854579</v>
      </c>
      <c r="J7085" s="1">
        <f t="shared" si="330"/>
        <v>0.33547364504781813</v>
      </c>
      <c r="K7085" s="1">
        <f t="shared" si="331"/>
        <v>2</v>
      </c>
    </row>
    <row r="7086" spans="1:11" ht="15.6" x14ac:dyDescent="0.3">
      <c r="A7086" s="1">
        <v>1</v>
      </c>
      <c r="B7086" s="1">
        <v>1.8646809289834285E-2</v>
      </c>
      <c r="C7086" s="1">
        <f t="shared" si="332"/>
        <v>3.7645705815064913E-2</v>
      </c>
      <c r="H7086">
        <v>1</v>
      </c>
      <c r="I7086">
        <v>0.402233954893643</v>
      </c>
      <c r="J7086" s="1">
        <f t="shared" si="330"/>
        <v>1.0291116610012814</v>
      </c>
      <c r="K7086" s="1">
        <f t="shared" si="331"/>
        <v>2</v>
      </c>
    </row>
    <row r="7087" spans="1:11" ht="15.6" x14ac:dyDescent="0.3">
      <c r="A7087" s="1">
        <v>2</v>
      </c>
      <c r="B7087" s="1">
        <v>4.0070802941984313E-2</v>
      </c>
      <c r="C7087" s="1">
        <f t="shared" si="332"/>
        <v>0.20447875152356548</v>
      </c>
      <c r="H7087">
        <v>1</v>
      </c>
      <c r="I7087">
        <v>0.72695089571825311</v>
      </c>
      <c r="J7087" s="1">
        <f t="shared" si="330"/>
        <v>2.5962072616155756</v>
      </c>
      <c r="K7087" s="1">
        <f t="shared" si="331"/>
        <v>2</v>
      </c>
    </row>
    <row r="7088" spans="1:11" ht="15.6" x14ac:dyDescent="0.3">
      <c r="A7088" s="1">
        <v>1</v>
      </c>
      <c r="B7088" s="1">
        <v>0.28720969267860957</v>
      </c>
      <c r="C7088" s="1">
        <f t="shared" si="332"/>
        <v>0.67713600190391143</v>
      </c>
      <c r="H7088">
        <v>1</v>
      </c>
      <c r="I7088">
        <v>0.72762230292672503</v>
      </c>
      <c r="J7088" s="1">
        <f t="shared" si="330"/>
        <v>2.6011311674150881</v>
      </c>
      <c r="K7088" s="1">
        <f t="shared" si="331"/>
        <v>2</v>
      </c>
    </row>
    <row r="7089" spans="1:11" ht="15.6" x14ac:dyDescent="0.3">
      <c r="A7089" s="1">
        <v>1</v>
      </c>
      <c r="B7089" s="1">
        <v>0.62886440626239815</v>
      </c>
      <c r="C7089" s="1">
        <f t="shared" si="332"/>
        <v>1.9823756027487687</v>
      </c>
      <c r="H7089">
        <v>1</v>
      </c>
      <c r="I7089">
        <v>0.76366466261787769</v>
      </c>
      <c r="J7089" s="1">
        <f t="shared" si="330"/>
        <v>2.8850071227979415</v>
      </c>
      <c r="K7089" s="1">
        <f t="shared" si="331"/>
        <v>2</v>
      </c>
    </row>
    <row r="7090" spans="1:11" ht="15.6" x14ac:dyDescent="0.3">
      <c r="A7090" s="1">
        <v>1</v>
      </c>
      <c r="B7090" s="1">
        <v>0.80367442854091009</v>
      </c>
      <c r="C7090" s="1">
        <f t="shared" si="332"/>
        <v>3.2559618378887674</v>
      </c>
      <c r="H7090">
        <v>1</v>
      </c>
      <c r="I7090">
        <v>0.15399639881588184</v>
      </c>
      <c r="J7090" s="1">
        <f t="shared" si="330"/>
        <v>0.33446332533231571</v>
      </c>
      <c r="K7090" s="1">
        <f t="shared" si="331"/>
        <v>2</v>
      </c>
    </row>
    <row r="7091" spans="1:11" ht="15.6" x14ac:dyDescent="0.3">
      <c r="A7091" s="1">
        <v>1</v>
      </c>
      <c r="B7091" s="1">
        <v>0.83382671590319524</v>
      </c>
      <c r="C7091" s="1">
        <f t="shared" si="332"/>
        <v>3.5894483099766457</v>
      </c>
      <c r="H7091">
        <v>1</v>
      </c>
      <c r="I7091">
        <v>0.14920499282815028</v>
      </c>
      <c r="J7091" s="1">
        <f t="shared" si="330"/>
        <v>0.32316812813110429</v>
      </c>
      <c r="K7091" s="1">
        <f t="shared" si="331"/>
        <v>2</v>
      </c>
    </row>
    <row r="7092" spans="1:11" ht="15.6" x14ac:dyDescent="0.3">
      <c r="A7092" s="1">
        <v>2</v>
      </c>
      <c r="B7092" s="1">
        <v>0.11819818720053712</v>
      </c>
      <c r="C7092" s="1">
        <f t="shared" si="332"/>
        <v>0.6289397513302859</v>
      </c>
      <c r="H7092">
        <v>1</v>
      </c>
      <c r="I7092">
        <v>0.17993713187047944</v>
      </c>
      <c r="J7092" s="1">
        <f t="shared" si="330"/>
        <v>0.39674854642415774</v>
      </c>
      <c r="K7092" s="1">
        <f t="shared" si="331"/>
        <v>2</v>
      </c>
    </row>
    <row r="7093" spans="1:11" ht="15.6" x14ac:dyDescent="0.3">
      <c r="A7093" s="1">
        <v>1</v>
      </c>
      <c r="B7093" s="1">
        <v>0.52479628894924768</v>
      </c>
      <c r="C7093" s="1">
        <f t="shared" si="332"/>
        <v>1.4880234030279182</v>
      </c>
      <c r="H7093">
        <v>3</v>
      </c>
      <c r="I7093">
        <v>0.99322489089632859</v>
      </c>
      <c r="J7093" s="1">
        <f t="shared" si="330"/>
        <v>49.944998084830999</v>
      </c>
      <c r="K7093" s="1">
        <f t="shared" si="331"/>
        <v>10</v>
      </c>
    </row>
    <row r="7094" spans="1:11" ht="15.6" x14ac:dyDescent="0.3">
      <c r="A7094" s="1">
        <v>1</v>
      </c>
      <c r="B7094" s="1">
        <v>0.87289040803247164</v>
      </c>
      <c r="C7094" s="1">
        <f t="shared" si="332"/>
        <v>4.1254112715088809</v>
      </c>
      <c r="H7094">
        <v>1</v>
      </c>
      <c r="I7094">
        <v>0.47337260048219243</v>
      </c>
      <c r="J7094" s="1">
        <f t="shared" si="330"/>
        <v>1.282524004572783</v>
      </c>
      <c r="K7094" s="1">
        <f t="shared" si="331"/>
        <v>2</v>
      </c>
    </row>
    <row r="7095" spans="1:11" ht="15.6" x14ac:dyDescent="0.3">
      <c r="A7095" s="1">
        <v>1</v>
      </c>
      <c r="B7095" s="1">
        <v>0.58354441969054227</v>
      </c>
      <c r="C7095" s="1">
        <f t="shared" si="332"/>
        <v>1.7519509459600298</v>
      </c>
      <c r="H7095">
        <v>2</v>
      </c>
      <c r="I7095">
        <v>0.86446729941709644</v>
      </c>
      <c r="J7095" s="1">
        <f t="shared" si="330"/>
        <v>9.9927116753164071</v>
      </c>
      <c r="K7095" s="1">
        <f t="shared" si="331"/>
        <v>5</v>
      </c>
    </row>
    <row r="7096" spans="1:11" ht="15.6" x14ac:dyDescent="0.3">
      <c r="A7096" s="1">
        <v>1</v>
      </c>
      <c r="B7096" s="1">
        <v>0.31116672261726736</v>
      </c>
      <c r="C7096" s="1">
        <f t="shared" si="332"/>
        <v>0.74551202984725473</v>
      </c>
      <c r="H7096">
        <v>2</v>
      </c>
      <c r="I7096">
        <v>0.92248298593096711</v>
      </c>
      <c r="J7096" s="1">
        <f t="shared" si="330"/>
        <v>12.786289151714008</v>
      </c>
      <c r="K7096" s="1">
        <f t="shared" si="331"/>
        <v>5</v>
      </c>
    </row>
    <row r="7097" spans="1:11" ht="15.6" x14ac:dyDescent="0.3">
      <c r="A7097" s="1">
        <v>1</v>
      </c>
      <c r="B7097" s="1">
        <v>0.6760155034028138</v>
      </c>
      <c r="C7097" s="1">
        <f t="shared" si="332"/>
        <v>2.2541192286866809</v>
      </c>
      <c r="H7097">
        <v>1</v>
      </c>
      <c r="I7097">
        <v>0.37656788842432937</v>
      </c>
      <c r="J7097" s="1">
        <f t="shared" si="330"/>
        <v>0.9450308051756986</v>
      </c>
      <c r="K7097" s="1">
        <f t="shared" si="331"/>
        <v>2</v>
      </c>
    </row>
    <row r="7098" spans="1:11" ht="15.6" x14ac:dyDescent="0.3">
      <c r="A7098" s="1">
        <v>1</v>
      </c>
      <c r="B7098" s="1">
        <v>5.8778649250770594E-2</v>
      </c>
      <c r="C7098" s="1">
        <f t="shared" si="332"/>
        <v>0.12115387556456043</v>
      </c>
      <c r="H7098">
        <v>1</v>
      </c>
      <c r="I7098">
        <v>0.66457106234931485</v>
      </c>
      <c r="J7098" s="1">
        <f t="shared" si="330"/>
        <v>2.1846903105729671</v>
      </c>
      <c r="K7098" s="1">
        <f t="shared" si="331"/>
        <v>2</v>
      </c>
    </row>
    <row r="7099" spans="1:11" ht="15.6" x14ac:dyDescent="0.3">
      <c r="A7099" s="1">
        <v>1</v>
      </c>
      <c r="B7099" s="1">
        <v>0.61668752098147528</v>
      </c>
      <c r="C7099" s="1">
        <f t="shared" si="332"/>
        <v>1.9178095006663884</v>
      </c>
      <c r="H7099">
        <v>1</v>
      </c>
      <c r="I7099">
        <v>0.74568926053651541</v>
      </c>
      <c r="J7099" s="1">
        <f t="shared" si="330"/>
        <v>2.7383967519463543</v>
      </c>
      <c r="K7099" s="1">
        <f t="shared" si="331"/>
        <v>2</v>
      </c>
    </row>
    <row r="7100" spans="1:11" ht="15.6" x14ac:dyDescent="0.3">
      <c r="A7100" s="1">
        <v>1</v>
      </c>
      <c r="B7100" s="1">
        <v>0.90978728598895231</v>
      </c>
      <c r="C7100" s="1">
        <f t="shared" si="332"/>
        <v>4.8111698165745835</v>
      </c>
      <c r="H7100">
        <v>1</v>
      </c>
      <c r="I7100">
        <v>0.47901852473525192</v>
      </c>
      <c r="J7100" s="1">
        <f t="shared" si="330"/>
        <v>1.3040815879492618</v>
      </c>
      <c r="K7100" s="1">
        <f t="shared" si="331"/>
        <v>2</v>
      </c>
    </row>
    <row r="7101" spans="1:11" ht="15.6" x14ac:dyDescent="0.3">
      <c r="A7101" s="1">
        <v>2</v>
      </c>
      <c r="B7101" s="1">
        <v>0.37397381511886957</v>
      </c>
      <c r="C7101" s="1">
        <f t="shared" si="332"/>
        <v>2.3418153993662352</v>
      </c>
      <c r="H7101">
        <v>1</v>
      </c>
      <c r="I7101">
        <v>0.41285439619129</v>
      </c>
      <c r="J7101" s="1">
        <f t="shared" si="330"/>
        <v>1.0649648850768227</v>
      </c>
      <c r="K7101" s="1">
        <f t="shared" si="331"/>
        <v>2</v>
      </c>
    </row>
    <row r="7102" spans="1:11" ht="15.6" x14ac:dyDescent="0.3">
      <c r="A7102" s="1">
        <v>1</v>
      </c>
      <c r="B7102" s="1">
        <v>0.72005371257667772</v>
      </c>
      <c r="C7102" s="1">
        <f t="shared" si="332"/>
        <v>2.5463150496914562</v>
      </c>
      <c r="H7102">
        <v>1</v>
      </c>
      <c r="I7102">
        <v>0.51777703176976841</v>
      </c>
      <c r="J7102" s="1">
        <f t="shared" si="330"/>
        <v>1.4586973644077699</v>
      </c>
      <c r="K7102" s="1">
        <f t="shared" si="331"/>
        <v>2</v>
      </c>
    </row>
    <row r="7103" spans="1:11" ht="15.6" x14ac:dyDescent="0.3">
      <c r="A7103" s="1">
        <v>1</v>
      </c>
      <c r="B7103" s="1">
        <v>0.65858943449201945</v>
      </c>
      <c r="C7103" s="1">
        <f t="shared" si="332"/>
        <v>2.1493390430169068</v>
      </c>
      <c r="H7103">
        <v>1</v>
      </c>
      <c r="I7103">
        <v>5.9297463911862545E-2</v>
      </c>
      <c r="J7103" s="1">
        <f t="shared" si="330"/>
        <v>0.12225660809878068</v>
      </c>
      <c r="K7103" s="1">
        <f t="shared" si="331"/>
        <v>2</v>
      </c>
    </row>
    <row r="7104" spans="1:11" ht="15.6" x14ac:dyDescent="0.3">
      <c r="A7104" s="1">
        <v>2</v>
      </c>
      <c r="B7104" s="1">
        <v>0.8342539750358593</v>
      </c>
      <c r="C7104" s="1">
        <f t="shared" si="332"/>
        <v>8.9864931616026951</v>
      </c>
      <c r="H7104">
        <v>1</v>
      </c>
      <c r="I7104">
        <v>0.63872188482314529</v>
      </c>
      <c r="J7104" s="1">
        <f t="shared" si="330"/>
        <v>2.0362144302094274</v>
      </c>
      <c r="K7104" s="1">
        <f t="shared" si="331"/>
        <v>2</v>
      </c>
    </row>
    <row r="7105" spans="1:11" ht="15.6" x14ac:dyDescent="0.3">
      <c r="A7105" s="1">
        <v>1</v>
      </c>
      <c r="B7105" s="1">
        <v>6.9277016510513628E-2</v>
      </c>
      <c r="C7105" s="1">
        <f t="shared" si="332"/>
        <v>0.14358718650669031</v>
      </c>
      <c r="H7105">
        <v>1</v>
      </c>
      <c r="I7105">
        <v>0.46974089785454881</v>
      </c>
      <c r="J7105" s="1">
        <f t="shared" si="330"/>
        <v>1.2687790398447818</v>
      </c>
      <c r="K7105" s="1">
        <f t="shared" si="331"/>
        <v>2</v>
      </c>
    </row>
    <row r="7106" spans="1:11" ht="15.6" x14ac:dyDescent="0.3">
      <c r="A7106" s="1">
        <v>1</v>
      </c>
      <c r="B7106" s="1">
        <v>0.37052522354808193</v>
      </c>
      <c r="C7106" s="1">
        <f t="shared" si="332"/>
        <v>0.92573899095873924</v>
      </c>
      <c r="H7106">
        <v>1</v>
      </c>
      <c r="I7106">
        <v>0.22553178502761925</v>
      </c>
      <c r="J7106" s="1">
        <f t="shared" si="330"/>
        <v>0.51115731876651938</v>
      </c>
      <c r="K7106" s="1">
        <f t="shared" si="331"/>
        <v>2</v>
      </c>
    </row>
    <row r="7107" spans="1:11" ht="15.6" x14ac:dyDescent="0.3">
      <c r="A7107" s="1">
        <v>1</v>
      </c>
      <c r="B7107" s="1">
        <v>7.0284127323221535E-2</v>
      </c>
      <c r="C7107" s="1">
        <f t="shared" si="332"/>
        <v>0.14575250552858404</v>
      </c>
      <c r="H7107">
        <v>2</v>
      </c>
      <c r="I7107">
        <v>0.84182256538590661</v>
      </c>
      <c r="J7107" s="1">
        <f t="shared" ref="J7107:J7170" si="333">-LN(1-I7107)*VLOOKUP(H7107,$B$2:$D$4,3)</f>
        <v>9.2201893608283889</v>
      </c>
      <c r="K7107" s="1">
        <f t="shared" ref="K7107:K7170" si="334">VLOOKUP(H7107,$B$2:$D$4,3)</f>
        <v>5</v>
      </c>
    </row>
    <row r="7108" spans="1:11" ht="15.6" x14ac:dyDescent="0.3">
      <c r="A7108" s="1">
        <v>1</v>
      </c>
      <c r="B7108" s="1">
        <v>0.79277932065797907</v>
      </c>
      <c r="C7108" s="1">
        <f t="shared" si="332"/>
        <v>3.1479419396052841</v>
      </c>
      <c r="H7108">
        <v>3</v>
      </c>
      <c r="I7108">
        <v>0.95101779229102446</v>
      </c>
      <c r="J7108" s="1">
        <f t="shared" si="333"/>
        <v>30.162981547912665</v>
      </c>
      <c r="K7108" s="1">
        <f t="shared" si="334"/>
        <v>10</v>
      </c>
    </row>
    <row r="7109" spans="1:11" ht="15.6" x14ac:dyDescent="0.3">
      <c r="A7109" s="1">
        <v>2</v>
      </c>
      <c r="B7109" s="1">
        <v>0.76296273689992977</v>
      </c>
      <c r="C7109" s="1">
        <f t="shared" si="332"/>
        <v>7.1976896096786822</v>
      </c>
      <c r="H7109">
        <v>1</v>
      </c>
      <c r="I7109">
        <v>0.42271187475203709</v>
      </c>
      <c r="J7109" s="1">
        <f t="shared" si="333"/>
        <v>1.0988275731832349</v>
      </c>
      <c r="K7109" s="1">
        <f t="shared" si="334"/>
        <v>2</v>
      </c>
    </row>
    <row r="7110" spans="1:11" ht="15.6" x14ac:dyDescent="0.3">
      <c r="A7110" s="1">
        <v>1</v>
      </c>
      <c r="B7110" s="1">
        <v>0.13068025757621998</v>
      </c>
      <c r="C7110" s="1">
        <f t="shared" si="332"/>
        <v>0.28008855688177603</v>
      </c>
      <c r="H7110">
        <v>1</v>
      </c>
      <c r="I7110">
        <v>8.9602343821527763E-2</v>
      </c>
      <c r="J7110" s="1">
        <f t="shared" si="333"/>
        <v>0.18774758021958063</v>
      </c>
      <c r="K7110" s="1">
        <f t="shared" si="334"/>
        <v>2</v>
      </c>
    </row>
    <row r="7111" spans="1:11" ht="15.6" x14ac:dyDescent="0.3">
      <c r="A7111" s="1">
        <v>1</v>
      </c>
      <c r="B7111" s="1">
        <v>0.619922482985931</v>
      </c>
      <c r="C7111" s="1">
        <f t="shared" ref="C7111:C7174" si="335">-LN(1-B7111)*VLOOKUP(A7111,$B$2:$D$4,3)</f>
        <v>1.9347601098459735</v>
      </c>
      <c r="H7111">
        <v>2</v>
      </c>
      <c r="I7111">
        <v>0.9030426953947569</v>
      </c>
      <c r="J7111" s="1">
        <f t="shared" si="333"/>
        <v>11.667422780429337</v>
      </c>
      <c r="K7111" s="1">
        <f t="shared" si="334"/>
        <v>5</v>
      </c>
    </row>
    <row r="7112" spans="1:11" ht="15.6" x14ac:dyDescent="0.3">
      <c r="A7112" s="1">
        <v>2</v>
      </c>
      <c r="B7112" s="1">
        <v>0.59300515762810146</v>
      </c>
      <c r="C7112" s="1">
        <f t="shared" si="335"/>
        <v>4.49477382962377</v>
      </c>
      <c r="H7112">
        <v>1</v>
      </c>
      <c r="I7112">
        <v>0.34022034363841669</v>
      </c>
      <c r="J7112" s="1">
        <f t="shared" si="333"/>
        <v>0.83169870740183893</v>
      </c>
      <c r="K7112" s="1">
        <f t="shared" si="334"/>
        <v>2</v>
      </c>
    </row>
    <row r="7113" spans="1:11" ht="15.6" x14ac:dyDescent="0.3">
      <c r="A7113" s="1">
        <v>1</v>
      </c>
      <c r="B7113" s="1">
        <v>0.19647816400646992</v>
      </c>
      <c r="C7113" s="1">
        <f t="shared" si="335"/>
        <v>0.43750183615468541</v>
      </c>
      <c r="H7113">
        <v>2</v>
      </c>
      <c r="I7113">
        <v>0.93688772240363782</v>
      </c>
      <c r="J7113" s="1">
        <f t="shared" si="333"/>
        <v>13.814199773635323</v>
      </c>
      <c r="K7113" s="1">
        <f t="shared" si="334"/>
        <v>5</v>
      </c>
    </row>
    <row r="7114" spans="1:11" ht="15.6" x14ac:dyDescent="0.3">
      <c r="A7114" s="1">
        <v>1</v>
      </c>
      <c r="B7114" s="1">
        <v>0.78234199041718799</v>
      </c>
      <c r="C7114" s="1">
        <f t="shared" si="335"/>
        <v>3.0496604227447053</v>
      </c>
      <c r="H7114">
        <v>1</v>
      </c>
      <c r="I7114">
        <v>0.30057679982909635</v>
      </c>
      <c r="J7114" s="1">
        <f t="shared" si="333"/>
        <v>0.71499856673798079</v>
      </c>
      <c r="K7114" s="1">
        <f t="shared" si="334"/>
        <v>2</v>
      </c>
    </row>
    <row r="7115" spans="1:11" ht="15.6" x14ac:dyDescent="0.3">
      <c r="A7115" s="1">
        <v>1</v>
      </c>
      <c r="B7115" s="1">
        <v>0.44300668355357525</v>
      </c>
      <c r="C7115" s="1">
        <f t="shared" si="335"/>
        <v>1.1704040766507269</v>
      </c>
      <c r="H7115">
        <v>1</v>
      </c>
      <c r="I7115">
        <v>0.61314737388225959</v>
      </c>
      <c r="J7115" s="1">
        <f t="shared" si="333"/>
        <v>1.8994229390891451</v>
      </c>
      <c r="K7115" s="1">
        <f t="shared" si="334"/>
        <v>2</v>
      </c>
    </row>
    <row r="7116" spans="1:11" ht="15.6" x14ac:dyDescent="0.3">
      <c r="A7116" s="1">
        <v>1</v>
      </c>
      <c r="B7116" s="1">
        <v>0.88549455244605857</v>
      </c>
      <c r="C7116" s="1">
        <f t="shared" si="335"/>
        <v>4.3342657604585382</v>
      </c>
      <c r="H7116">
        <v>1</v>
      </c>
      <c r="I7116">
        <v>0.37015900143436997</v>
      </c>
      <c r="J7116" s="1">
        <f t="shared" si="333"/>
        <v>0.92457574935944853</v>
      </c>
      <c r="K7116" s="1">
        <f t="shared" si="334"/>
        <v>2</v>
      </c>
    </row>
    <row r="7117" spans="1:11" ht="15.6" x14ac:dyDescent="0.3">
      <c r="A7117" s="1">
        <v>1</v>
      </c>
      <c r="B7117" s="1">
        <v>0.74703207495345925</v>
      </c>
      <c r="C7117" s="1">
        <f t="shared" si="335"/>
        <v>2.7489851535277152</v>
      </c>
      <c r="H7117">
        <v>1</v>
      </c>
      <c r="I7117">
        <v>0.79778435621204258</v>
      </c>
      <c r="J7117" s="1">
        <f t="shared" si="333"/>
        <v>3.196841214991085</v>
      </c>
      <c r="K7117" s="1">
        <f t="shared" si="334"/>
        <v>2</v>
      </c>
    </row>
    <row r="7118" spans="1:11" ht="15.6" x14ac:dyDescent="0.3">
      <c r="A7118" s="1">
        <v>1</v>
      </c>
      <c r="B7118" s="1">
        <v>0.70821253089999081</v>
      </c>
      <c r="C7118" s="1">
        <f t="shared" si="335"/>
        <v>2.4634591745398753</v>
      </c>
      <c r="H7118">
        <v>1</v>
      </c>
      <c r="I7118">
        <v>0.57075716422009948</v>
      </c>
      <c r="J7118" s="1">
        <f t="shared" si="333"/>
        <v>1.6914649388628533</v>
      </c>
      <c r="K7118" s="1">
        <f t="shared" si="334"/>
        <v>2</v>
      </c>
    </row>
    <row r="7119" spans="1:11" ht="15.6" x14ac:dyDescent="0.3">
      <c r="A7119" s="1">
        <v>1</v>
      </c>
      <c r="B7119" s="1">
        <v>0.34882656331064793</v>
      </c>
      <c r="C7119" s="1">
        <f t="shared" si="335"/>
        <v>0.85795851290100067</v>
      </c>
      <c r="H7119">
        <v>1</v>
      </c>
      <c r="I7119">
        <v>0.12875759147923216</v>
      </c>
      <c r="J7119" s="1">
        <f t="shared" si="333"/>
        <v>0.27567006052885179</v>
      </c>
      <c r="K7119" s="1">
        <f t="shared" si="334"/>
        <v>2</v>
      </c>
    </row>
    <row r="7120" spans="1:11" ht="15.6" x14ac:dyDescent="0.3">
      <c r="A7120" s="1">
        <v>1</v>
      </c>
      <c r="B7120" s="1">
        <v>0.86965544602801603</v>
      </c>
      <c r="C7120" s="1">
        <f t="shared" si="335"/>
        <v>4.0751478390278351</v>
      </c>
      <c r="H7120">
        <v>1</v>
      </c>
      <c r="I7120">
        <v>0.19064912869655445</v>
      </c>
      <c r="J7120" s="1">
        <f t="shared" si="333"/>
        <v>0.42304549211117021</v>
      </c>
      <c r="K7120" s="1">
        <f t="shared" si="334"/>
        <v>2</v>
      </c>
    </row>
    <row r="7121" spans="1:11" ht="15.6" x14ac:dyDescent="0.3">
      <c r="A7121" s="1">
        <v>1</v>
      </c>
      <c r="B7121" s="1">
        <v>0.43382061220130008</v>
      </c>
      <c r="C7121" s="1">
        <f t="shared" si="335"/>
        <v>1.1376886228400325</v>
      </c>
      <c r="H7121">
        <v>1</v>
      </c>
      <c r="I7121">
        <v>0.19708853419598987</v>
      </c>
      <c r="J7121" s="1">
        <f t="shared" si="333"/>
        <v>0.4390216508104422</v>
      </c>
      <c r="K7121" s="1">
        <f t="shared" si="334"/>
        <v>2</v>
      </c>
    </row>
    <row r="7122" spans="1:11" ht="15.6" x14ac:dyDescent="0.3">
      <c r="A7122" s="1">
        <v>1</v>
      </c>
      <c r="B7122" s="1">
        <v>0.49754325998718224</v>
      </c>
      <c r="C7122" s="1">
        <f t="shared" si="335"/>
        <v>1.3764914645631063</v>
      </c>
      <c r="H7122">
        <v>2</v>
      </c>
      <c r="I7122">
        <v>0.90182195501571705</v>
      </c>
      <c r="J7122" s="1">
        <f t="shared" si="333"/>
        <v>11.604863315581788</v>
      </c>
      <c r="K7122" s="1">
        <f t="shared" si="334"/>
        <v>5</v>
      </c>
    </row>
    <row r="7123" spans="1:11" ht="15.6" x14ac:dyDescent="0.3">
      <c r="A7123" s="1">
        <v>1</v>
      </c>
      <c r="B7123" s="1">
        <v>0.12872707296975616</v>
      </c>
      <c r="C7123" s="1">
        <f t="shared" si="335"/>
        <v>0.275600004308728</v>
      </c>
      <c r="H7123">
        <v>1</v>
      </c>
      <c r="I7123">
        <v>0.21481978820154424</v>
      </c>
      <c r="J7123" s="1">
        <f t="shared" si="333"/>
        <v>0.48368403675338195</v>
      </c>
      <c r="K7123" s="1">
        <f t="shared" si="334"/>
        <v>2</v>
      </c>
    </row>
    <row r="7124" spans="1:11" ht="15.6" x14ac:dyDescent="0.3">
      <c r="A7124" s="1">
        <v>2</v>
      </c>
      <c r="B7124" s="1">
        <v>0.99426252021851258</v>
      </c>
      <c r="C7124" s="1">
        <f t="shared" si="335"/>
        <v>25.803676137627217</v>
      </c>
      <c r="H7124">
        <v>1</v>
      </c>
      <c r="I7124">
        <v>0.69682912686544385</v>
      </c>
      <c r="J7124" s="1">
        <f t="shared" si="333"/>
        <v>2.3869173893761757</v>
      </c>
      <c r="K7124" s="1">
        <f t="shared" si="334"/>
        <v>2</v>
      </c>
    </row>
    <row r="7125" spans="1:11" ht="15.6" x14ac:dyDescent="0.3">
      <c r="A7125" s="1">
        <v>1</v>
      </c>
      <c r="B7125" s="1">
        <v>0.94228949858088928</v>
      </c>
      <c r="C7125" s="1">
        <f t="shared" si="335"/>
        <v>5.7046322433938519</v>
      </c>
      <c r="H7125">
        <v>1</v>
      </c>
      <c r="I7125">
        <v>0.37965025788140505</v>
      </c>
      <c r="J7125" s="1">
        <f t="shared" si="333"/>
        <v>0.95494371959284385</v>
      </c>
      <c r="K7125" s="1">
        <f t="shared" si="334"/>
        <v>2</v>
      </c>
    </row>
    <row r="7126" spans="1:11" ht="15.6" x14ac:dyDescent="0.3">
      <c r="A7126" s="1">
        <v>1</v>
      </c>
      <c r="B7126" s="1">
        <v>0.49900814844203006</v>
      </c>
      <c r="C7126" s="1">
        <f t="shared" si="335"/>
        <v>1.3823308847697757</v>
      </c>
      <c r="H7126">
        <v>1</v>
      </c>
      <c r="I7126">
        <v>0.26853236487929927</v>
      </c>
      <c r="J7126" s="1">
        <f t="shared" si="333"/>
        <v>0.62540460807687548</v>
      </c>
      <c r="K7126" s="1">
        <f t="shared" si="334"/>
        <v>2</v>
      </c>
    </row>
    <row r="7127" spans="1:11" ht="15.6" x14ac:dyDescent="0.3">
      <c r="A7127" s="1">
        <v>1</v>
      </c>
      <c r="B7127" s="1">
        <v>2.2461622974333934E-2</v>
      </c>
      <c r="C7127" s="1">
        <f t="shared" si="335"/>
        <v>4.5435455017943702E-2</v>
      </c>
      <c r="H7127">
        <v>1</v>
      </c>
      <c r="I7127">
        <v>0.3184911648915067</v>
      </c>
      <c r="J7127" s="1">
        <f t="shared" si="333"/>
        <v>0.76689212744099344</v>
      </c>
      <c r="K7127" s="1">
        <f t="shared" si="334"/>
        <v>2</v>
      </c>
    </row>
    <row r="7128" spans="1:11" ht="15.6" x14ac:dyDescent="0.3">
      <c r="A7128" s="1">
        <v>1</v>
      </c>
      <c r="B7128" s="1">
        <v>0.18317209387493516</v>
      </c>
      <c r="C7128" s="1">
        <f t="shared" si="335"/>
        <v>0.40465369505580445</v>
      </c>
      <c r="H7128">
        <v>2</v>
      </c>
      <c r="I7128">
        <v>0.93246253852961825</v>
      </c>
      <c r="J7128" s="1">
        <f t="shared" si="333"/>
        <v>13.475364251521674</v>
      </c>
      <c r="K7128" s="1">
        <f t="shared" si="334"/>
        <v>5</v>
      </c>
    </row>
    <row r="7129" spans="1:11" ht="15.6" x14ac:dyDescent="0.3">
      <c r="A7129" s="1">
        <v>1</v>
      </c>
      <c r="B7129" s="1">
        <v>7.1779534287545396E-2</v>
      </c>
      <c r="C7129" s="1">
        <f t="shared" si="335"/>
        <v>0.14897200720115622</v>
      </c>
      <c r="H7129">
        <v>1</v>
      </c>
      <c r="I7129">
        <v>0.55830561235389264</v>
      </c>
      <c r="J7129" s="1">
        <f t="shared" si="333"/>
        <v>1.6342741334355586</v>
      </c>
      <c r="K7129" s="1">
        <f t="shared" si="334"/>
        <v>2</v>
      </c>
    </row>
    <row r="7130" spans="1:11" ht="15.6" x14ac:dyDescent="0.3">
      <c r="A7130" s="1">
        <v>1</v>
      </c>
      <c r="B7130" s="1">
        <v>0.10193182164983063</v>
      </c>
      <c r="C7130" s="1">
        <f t="shared" si="335"/>
        <v>0.21501858224591708</v>
      </c>
      <c r="H7130">
        <v>1</v>
      </c>
      <c r="I7130">
        <v>0.49986266670735802</v>
      </c>
      <c r="J7130" s="1">
        <f t="shared" si="333"/>
        <v>1.3857451033772443</v>
      </c>
      <c r="K7130" s="1">
        <f t="shared" si="334"/>
        <v>2</v>
      </c>
    </row>
    <row r="7131" spans="1:11" ht="15.6" x14ac:dyDescent="0.3">
      <c r="A7131" s="1">
        <v>1</v>
      </c>
      <c r="B7131" s="1">
        <v>0.9991454817346721</v>
      </c>
      <c r="C7131" s="1">
        <f t="shared" si="335"/>
        <v>14.129945360360416</v>
      </c>
      <c r="H7131">
        <v>1</v>
      </c>
      <c r="I7131">
        <v>5.1149021881771298E-2</v>
      </c>
      <c r="J7131" s="1">
        <f t="shared" si="333"/>
        <v>0.10500704627335766</v>
      </c>
      <c r="K7131" s="1">
        <f t="shared" si="334"/>
        <v>2</v>
      </c>
    </row>
    <row r="7132" spans="1:11" ht="15.6" x14ac:dyDescent="0.3">
      <c r="A7132" s="1">
        <v>1</v>
      </c>
      <c r="B7132" s="1">
        <v>0.61751152073732718</v>
      </c>
      <c r="C7132" s="1">
        <f t="shared" si="335"/>
        <v>1.9221134914877231</v>
      </c>
      <c r="H7132">
        <v>1</v>
      </c>
      <c r="I7132">
        <v>0.26889858699301128</v>
      </c>
      <c r="J7132" s="1">
        <f t="shared" si="333"/>
        <v>0.62640619394206176</v>
      </c>
      <c r="K7132" s="1">
        <f t="shared" si="334"/>
        <v>2</v>
      </c>
    </row>
    <row r="7133" spans="1:11" ht="15.6" x14ac:dyDescent="0.3">
      <c r="A7133" s="1">
        <v>1</v>
      </c>
      <c r="B7133" s="1">
        <v>0.51371807000946079</v>
      </c>
      <c r="C7133" s="1">
        <f t="shared" si="335"/>
        <v>1.4419334408301452</v>
      </c>
      <c r="H7133">
        <v>1</v>
      </c>
      <c r="I7133">
        <v>0.50221259193700984</v>
      </c>
      <c r="J7133" s="1">
        <f t="shared" si="333"/>
        <v>1.3951643690827071</v>
      </c>
      <c r="K7133" s="1">
        <f t="shared" si="334"/>
        <v>2</v>
      </c>
    </row>
    <row r="7134" spans="1:11" ht="15.6" x14ac:dyDescent="0.3">
      <c r="A7134" s="1">
        <v>1</v>
      </c>
      <c r="B7134" s="1">
        <v>2.7619251075777458E-2</v>
      </c>
      <c r="C7134" s="1">
        <f t="shared" si="335"/>
        <v>5.6015668445087458E-2</v>
      </c>
      <c r="H7134">
        <v>1</v>
      </c>
      <c r="I7134">
        <v>0.13830988494521929</v>
      </c>
      <c r="J7134" s="1">
        <f t="shared" si="333"/>
        <v>0.2977191364968938</v>
      </c>
      <c r="K7134" s="1">
        <f t="shared" si="334"/>
        <v>2</v>
      </c>
    </row>
    <row r="7135" spans="1:11" ht="15.6" x14ac:dyDescent="0.3">
      <c r="A7135" s="1">
        <v>1</v>
      </c>
      <c r="B7135" s="1">
        <v>8.6672566911832026E-3</v>
      </c>
      <c r="C7135" s="1">
        <f t="shared" si="335"/>
        <v>1.7410071626181283E-2</v>
      </c>
      <c r="H7135">
        <v>1</v>
      </c>
      <c r="I7135">
        <v>0.73500778221991636</v>
      </c>
      <c r="J7135" s="1">
        <f t="shared" si="333"/>
        <v>2.6561096405894773</v>
      </c>
      <c r="K7135" s="1">
        <f t="shared" si="334"/>
        <v>2</v>
      </c>
    </row>
    <row r="7136" spans="1:11" ht="15.6" x14ac:dyDescent="0.3">
      <c r="A7136" s="1">
        <v>2</v>
      </c>
      <c r="B7136" s="1">
        <v>0.60603656117435223</v>
      </c>
      <c r="C7136" s="1">
        <f t="shared" si="335"/>
        <v>4.6574858442433724</v>
      </c>
      <c r="H7136">
        <v>1</v>
      </c>
      <c r="I7136">
        <v>0.39057588427381207</v>
      </c>
      <c r="J7136" s="1">
        <f t="shared" si="333"/>
        <v>0.99048168062398456</v>
      </c>
      <c r="K7136" s="1">
        <f t="shared" si="334"/>
        <v>2</v>
      </c>
    </row>
    <row r="7137" spans="1:11" ht="15.6" x14ac:dyDescent="0.3">
      <c r="A7137" s="1">
        <v>1</v>
      </c>
      <c r="B7137" s="1">
        <v>0.36570329905087434</v>
      </c>
      <c r="C7137" s="1">
        <f t="shared" si="335"/>
        <v>0.91047690289000638</v>
      </c>
      <c r="H7137">
        <v>1</v>
      </c>
      <c r="I7137">
        <v>0.70558793908505513</v>
      </c>
      <c r="J7137" s="1">
        <f t="shared" si="333"/>
        <v>2.4455498503696607</v>
      </c>
      <c r="K7137" s="1">
        <f t="shared" si="334"/>
        <v>2</v>
      </c>
    </row>
    <row r="7138" spans="1:11" ht="15.6" x14ac:dyDescent="0.3">
      <c r="A7138" s="1">
        <v>1</v>
      </c>
      <c r="B7138" s="1">
        <v>0.41135898922696618</v>
      </c>
      <c r="C7138" s="1">
        <f t="shared" si="335"/>
        <v>1.059877540988754</v>
      </c>
      <c r="H7138">
        <v>1</v>
      </c>
      <c r="I7138">
        <v>0.55928220465712453</v>
      </c>
      <c r="J7138" s="1">
        <f t="shared" si="333"/>
        <v>1.6387010564576374</v>
      </c>
      <c r="K7138" s="1">
        <f t="shared" si="334"/>
        <v>2</v>
      </c>
    </row>
    <row r="7139" spans="1:11" ht="15.6" x14ac:dyDescent="0.3">
      <c r="A7139" s="1">
        <v>1</v>
      </c>
      <c r="B7139" s="1">
        <v>0.8605304116946928</v>
      </c>
      <c r="C7139" s="1">
        <f t="shared" si="335"/>
        <v>3.9398174129342665</v>
      </c>
      <c r="H7139">
        <v>1</v>
      </c>
      <c r="I7139">
        <v>0.17007965330973235</v>
      </c>
      <c r="J7139" s="1">
        <f t="shared" si="333"/>
        <v>0.37285110127950521</v>
      </c>
      <c r="K7139" s="1">
        <f t="shared" si="334"/>
        <v>2</v>
      </c>
    </row>
    <row r="7140" spans="1:11" ht="15.6" x14ac:dyDescent="0.3">
      <c r="A7140" s="1">
        <v>1</v>
      </c>
      <c r="B7140" s="1">
        <v>0.57451094088564714</v>
      </c>
      <c r="C7140" s="1">
        <f t="shared" si="335"/>
        <v>1.7090320886180796</v>
      </c>
      <c r="H7140">
        <v>1</v>
      </c>
      <c r="I7140">
        <v>0.61830500198370308</v>
      </c>
      <c r="J7140" s="1">
        <f t="shared" si="333"/>
        <v>1.9262668476129545</v>
      </c>
      <c r="K7140" s="1">
        <f t="shared" si="334"/>
        <v>2</v>
      </c>
    </row>
    <row r="7141" spans="1:11" ht="15.6" x14ac:dyDescent="0.3">
      <c r="A7141" s="1">
        <v>2</v>
      </c>
      <c r="B7141" s="1">
        <v>0.28852198858607747</v>
      </c>
      <c r="C7141" s="1">
        <f t="shared" si="335"/>
        <v>1.7020538323901599</v>
      </c>
      <c r="H7141">
        <v>1</v>
      </c>
      <c r="I7141">
        <v>0.54243598742637411</v>
      </c>
      <c r="J7141" s="1">
        <f t="shared" si="333"/>
        <v>1.5636769717209615</v>
      </c>
      <c r="K7141" s="1">
        <f t="shared" si="334"/>
        <v>2</v>
      </c>
    </row>
    <row r="7142" spans="1:11" ht="15.6" x14ac:dyDescent="0.3">
      <c r="A7142" s="1">
        <v>1</v>
      </c>
      <c r="B7142" s="1">
        <v>0.95690786461989197</v>
      </c>
      <c r="C7142" s="1">
        <f t="shared" si="335"/>
        <v>6.2888295446043934</v>
      </c>
      <c r="H7142">
        <v>1</v>
      </c>
      <c r="I7142">
        <v>0.13122959074678792</v>
      </c>
      <c r="J7142" s="1">
        <f t="shared" si="333"/>
        <v>0.28135277942703141</v>
      </c>
      <c r="K7142" s="1">
        <f t="shared" si="334"/>
        <v>2</v>
      </c>
    </row>
    <row r="7143" spans="1:11" ht="15.6" x14ac:dyDescent="0.3">
      <c r="A7143" s="1">
        <v>1</v>
      </c>
      <c r="B7143" s="1">
        <v>0.88531144138920259</v>
      </c>
      <c r="C7143" s="1">
        <f t="shared" si="335"/>
        <v>4.3310700207639474</v>
      </c>
      <c r="H7143">
        <v>1</v>
      </c>
      <c r="I7143">
        <v>0.27875606555375837</v>
      </c>
      <c r="J7143" s="1">
        <f t="shared" si="333"/>
        <v>0.65355574195019561</v>
      </c>
      <c r="K7143" s="1">
        <f t="shared" si="334"/>
        <v>2</v>
      </c>
    </row>
    <row r="7144" spans="1:11" ht="15.6" x14ac:dyDescent="0.3">
      <c r="A7144" s="1">
        <v>1</v>
      </c>
      <c r="B7144" s="1">
        <v>0.70543534653767515</v>
      </c>
      <c r="C7144" s="1">
        <f t="shared" si="335"/>
        <v>2.4445135272209235</v>
      </c>
      <c r="H7144">
        <v>1</v>
      </c>
      <c r="I7144">
        <v>0.60173345133823664</v>
      </c>
      <c r="J7144" s="1">
        <f t="shared" si="333"/>
        <v>1.8412675552090887</v>
      </c>
      <c r="K7144" s="1">
        <f t="shared" si="334"/>
        <v>2</v>
      </c>
    </row>
    <row r="7145" spans="1:11" ht="15.6" x14ac:dyDescent="0.3">
      <c r="A7145" s="1">
        <v>1</v>
      </c>
      <c r="B7145" s="1">
        <v>0.71178319650868249</v>
      </c>
      <c r="C7145" s="1">
        <f t="shared" si="335"/>
        <v>2.4880845842999606</v>
      </c>
      <c r="H7145">
        <v>1</v>
      </c>
      <c r="I7145">
        <v>0.31424909207434309</v>
      </c>
      <c r="J7145" s="1">
        <f t="shared" si="333"/>
        <v>0.75448165035201786</v>
      </c>
      <c r="K7145" s="1">
        <f t="shared" si="334"/>
        <v>2</v>
      </c>
    </row>
    <row r="7146" spans="1:11" ht="15.6" x14ac:dyDescent="0.3">
      <c r="A7146" s="1">
        <v>1</v>
      </c>
      <c r="B7146" s="1">
        <v>0.94442579424420914</v>
      </c>
      <c r="C7146" s="1">
        <f t="shared" si="335"/>
        <v>5.7800722212555531</v>
      </c>
      <c r="H7146">
        <v>1</v>
      </c>
      <c r="I7146">
        <v>0.69844660786767176</v>
      </c>
      <c r="J7146" s="1">
        <f t="shared" si="333"/>
        <v>2.3976163803208421</v>
      </c>
      <c r="K7146" s="1">
        <f t="shared" si="334"/>
        <v>2</v>
      </c>
    </row>
    <row r="7147" spans="1:11" ht="15.6" x14ac:dyDescent="0.3">
      <c r="A7147" s="1">
        <v>1</v>
      </c>
      <c r="B7147" s="1">
        <v>3.5950804162724691E-2</v>
      </c>
      <c r="C7147" s="1">
        <f t="shared" si="335"/>
        <v>7.3225905295025595E-2</v>
      </c>
      <c r="H7147">
        <v>1</v>
      </c>
      <c r="I7147">
        <v>0.78279976805932794</v>
      </c>
      <c r="J7147" s="1">
        <f t="shared" si="333"/>
        <v>3.0538712461122253</v>
      </c>
      <c r="K7147" s="1">
        <f t="shared" si="334"/>
        <v>2</v>
      </c>
    </row>
    <row r="7148" spans="1:11" ht="15.6" x14ac:dyDescent="0.3">
      <c r="A7148" s="1">
        <v>1</v>
      </c>
      <c r="B7148" s="1">
        <v>0.25943784905545214</v>
      </c>
      <c r="C7148" s="1">
        <f t="shared" si="335"/>
        <v>0.600691435487131</v>
      </c>
      <c r="H7148">
        <v>2</v>
      </c>
      <c r="I7148">
        <v>0.91232032227546012</v>
      </c>
      <c r="J7148" s="1">
        <f t="shared" si="333"/>
        <v>12.170325656880474</v>
      </c>
      <c r="K7148" s="1">
        <f t="shared" si="334"/>
        <v>5</v>
      </c>
    </row>
    <row r="7149" spans="1:11" ht="15.6" x14ac:dyDescent="0.3">
      <c r="A7149" s="1">
        <v>1</v>
      </c>
      <c r="B7149" s="1">
        <v>0.99453718680379655</v>
      </c>
      <c r="C7149" s="1">
        <f t="shared" si="335"/>
        <v>10.419582769029274</v>
      </c>
      <c r="H7149">
        <v>1</v>
      </c>
      <c r="I7149">
        <v>0.5961485641041292</v>
      </c>
      <c r="J7149" s="1">
        <f t="shared" si="333"/>
        <v>1.8134164031646691</v>
      </c>
      <c r="K7149" s="1">
        <f t="shared" si="334"/>
        <v>2</v>
      </c>
    </row>
    <row r="7150" spans="1:11" ht="15.6" x14ac:dyDescent="0.3">
      <c r="A7150" s="1">
        <v>1</v>
      </c>
      <c r="B7150" s="1">
        <v>0.37314981536301767</v>
      </c>
      <c r="C7150" s="1">
        <f t="shared" si="335"/>
        <v>0.93409541374566951</v>
      </c>
      <c r="H7150">
        <v>1</v>
      </c>
      <c r="I7150">
        <v>0.16678365428632466</v>
      </c>
      <c r="J7150" s="1">
        <f t="shared" si="333"/>
        <v>0.36492390358492172</v>
      </c>
      <c r="K7150" s="1">
        <f t="shared" si="334"/>
        <v>2</v>
      </c>
    </row>
    <row r="7151" spans="1:11" ht="15.6" x14ac:dyDescent="0.3">
      <c r="A7151" s="1">
        <v>1</v>
      </c>
      <c r="B7151" s="1">
        <v>0.58482619708853423</v>
      </c>
      <c r="C7151" s="1">
        <f t="shared" si="335"/>
        <v>1.7581160884565958</v>
      </c>
      <c r="H7151">
        <v>1</v>
      </c>
      <c r="I7151">
        <v>0.57026886806848354</v>
      </c>
      <c r="J7151" s="1">
        <f t="shared" si="333"/>
        <v>1.6891910808761446</v>
      </c>
      <c r="K7151" s="1">
        <f t="shared" si="334"/>
        <v>2</v>
      </c>
    </row>
    <row r="7152" spans="1:11" ht="15.6" x14ac:dyDescent="0.3">
      <c r="A7152" s="1">
        <v>1</v>
      </c>
      <c r="B7152" s="1">
        <v>0.10965300454725792</v>
      </c>
      <c r="C7152" s="1">
        <f t="shared" si="335"/>
        <v>0.23228801941845065</v>
      </c>
      <c r="H7152">
        <v>1</v>
      </c>
      <c r="I7152">
        <v>0.56788842432935571</v>
      </c>
      <c r="J7152" s="1">
        <f t="shared" si="333"/>
        <v>1.6781428941408258</v>
      </c>
      <c r="K7152" s="1">
        <f t="shared" si="334"/>
        <v>2</v>
      </c>
    </row>
    <row r="7153" spans="1:11" ht="15.6" x14ac:dyDescent="0.3">
      <c r="A7153" s="1">
        <v>2</v>
      </c>
      <c r="B7153" s="1">
        <v>0.94763023773918886</v>
      </c>
      <c r="C7153" s="1">
        <f t="shared" si="335"/>
        <v>14.747129551537386</v>
      </c>
      <c r="H7153">
        <v>1</v>
      </c>
      <c r="I7153">
        <v>0.78838465529343549</v>
      </c>
      <c r="J7153" s="1">
        <f t="shared" si="333"/>
        <v>3.1059701282208305</v>
      </c>
      <c r="K7153" s="1">
        <f t="shared" si="334"/>
        <v>2</v>
      </c>
    </row>
    <row r="7154" spans="1:11" ht="15.6" x14ac:dyDescent="0.3">
      <c r="A7154" s="1">
        <v>1</v>
      </c>
      <c r="B7154" s="1">
        <v>2.0142216254158147E-2</v>
      </c>
      <c r="C7154" s="1">
        <f t="shared" si="335"/>
        <v>4.0695672949876277E-2</v>
      </c>
      <c r="H7154">
        <v>1</v>
      </c>
      <c r="I7154">
        <v>0.47483748893704031</v>
      </c>
      <c r="J7154" s="1">
        <f t="shared" si="333"/>
        <v>1.288095038815636</v>
      </c>
      <c r="K7154" s="1">
        <f t="shared" si="334"/>
        <v>2</v>
      </c>
    </row>
    <row r="7155" spans="1:11" ht="15.6" x14ac:dyDescent="0.3">
      <c r="A7155" s="1">
        <v>1</v>
      </c>
      <c r="B7155" s="1">
        <v>7.2267830439161351E-2</v>
      </c>
      <c r="C7155" s="1">
        <f t="shared" si="335"/>
        <v>0.15002439647791316</v>
      </c>
      <c r="H7155">
        <v>2</v>
      </c>
      <c r="I7155">
        <v>0.90820032349620039</v>
      </c>
      <c r="J7155" s="1">
        <f t="shared" si="333"/>
        <v>11.940732526428263</v>
      </c>
      <c r="K7155" s="1">
        <f t="shared" si="334"/>
        <v>5</v>
      </c>
    </row>
    <row r="7156" spans="1:11" ht="15.6" x14ac:dyDescent="0.3">
      <c r="A7156" s="1">
        <v>1</v>
      </c>
      <c r="B7156" s="1">
        <v>0.52015747550889613</v>
      </c>
      <c r="C7156" s="1">
        <f t="shared" si="335"/>
        <v>1.4685946057702157</v>
      </c>
      <c r="H7156">
        <v>1</v>
      </c>
      <c r="I7156">
        <v>1.9959105197302165E-2</v>
      </c>
      <c r="J7156" s="1">
        <f t="shared" si="333"/>
        <v>4.0321957595316468E-2</v>
      </c>
      <c r="K7156" s="1">
        <f t="shared" si="334"/>
        <v>2</v>
      </c>
    </row>
    <row r="7157" spans="1:11" ht="15.6" x14ac:dyDescent="0.3">
      <c r="A7157" s="1">
        <v>1</v>
      </c>
      <c r="B7157" s="1">
        <v>0.62315744499038672</v>
      </c>
      <c r="C7157" s="1">
        <f t="shared" si="335"/>
        <v>1.9518556094666681</v>
      </c>
      <c r="H7157">
        <v>1</v>
      </c>
      <c r="I7157">
        <v>0.27887813959166236</v>
      </c>
      <c r="J7157" s="1">
        <f t="shared" si="333"/>
        <v>0.65389428031163199</v>
      </c>
      <c r="K7157" s="1">
        <f t="shared" si="334"/>
        <v>2</v>
      </c>
    </row>
    <row r="7158" spans="1:11" ht="15.6" x14ac:dyDescent="0.3">
      <c r="A7158" s="1">
        <v>1</v>
      </c>
      <c r="B7158" s="1">
        <v>0.69631031220435191</v>
      </c>
      <c r="C7158" s="1">
        <f t="shared" si="335"/>
        <v>2.3834977254804435</v>
      </c>
      <c r="H7158">
        <v>1</v>
      </c>
      <c r="I7158">
        <v>0.73052156132694479</v>
      </c>
      <c r="J7158" s="1">
        <f t="shared" si="333"/>
        <v>2.6225337935147564</v>
      </c>
      <c r="K7158" s="1">
        <f t="shared" si="334"/>
        <v>2</v>
      </c>
    </row>
    <row r="7159" spans="1:11" ht="15.6" x14ac:dyDescent="0.3">
      <c r="A7159" s="1">
        <v>1</v>
      </c>
      <c r="B7159" s="1">
        <v>0.66389965514084293</v>
      </c>
      <c r="C7159" s="1">
        <f t="shared" si="335"/>
        <v>2.18069103638088</v>
      </c>
      <c r="H7159">
        <v>1</v>
      </c>
      <c r="I7159">
        <v>0.15677358317819759</v>
      </c>
      <c r="J7159" s="1">
        <f t="shared" si="333"/>
        <v>0.34103954487584326</v>
      </c>
      <c r="K7159" s="1">
        <f t="shared" si="334"/>
        <v>2</v>
      </c>
    </row>
    <row r="7160" spans="1:11" ht="15.6" x14ac:dyDescent="0.3">
      <c r="A7160" s="1">
        <v>1</v>
      </c>
      <c r="B7160" s="1">
        <v>0.69966734824671162</v>
      </c>
      <c r="C7160" s="1">
        <f t="shared" si="335"/>
        <v>2.4057291589127967</v>
      </c>
      <c r="H7160">
        <v>1</v>
      </c>
      <c r="I7160">
        <v>0.63545640430921357</v>
      </c>
      <c r="J7160" s="1">
        <f t="shared" si="333"/>
        <v>2.018218261190948</v>
      </c>
      <c r="K7160" s="1">
        <f t="shared" si="334"/>
        <v>2</v>
      </c>
    </row>
    <row r="7161" spans="1:11" ht="15.6" x14ac:dyDescent="0.3">
      <c r="A7161" s="1">
        <v>2</v>
      </c>
      <c r="B7161" s="1">
        <v>0.77819147312845238</v>
      </c>
      <c r="C7161" s="1">
        <f t="shared" si="335"/>
        <v>7.5297038041966102</v>
      </c>
      <c r="H7161">
        <v>1</v>
      </c>
      <c r="I7161">
        <v>0.12381359294412062</v>
      </c>
      <c r="J7161" s="1">
        <f t="shared" si="333"/>
        <v>0.26435283448054858</v>
      </c>
      <c r="K7161" s="1">
        <f t="shared" si="334"/>
        <v>2</v>
      </c>
    </row>
    <row r="7162" spans="1:11" ht="15.6" x14ac:dyDescent="0.3">
      <c r="A7162" s="1">
        <v>1</v>
      </c>
      <c r="B7162" s="1">
        <v>0.48069704275643177</v>
      </c>
      <c r="C7162" s="1">
        <f t="shared" si="335"/>
        <v>1.3105356669506214</v>
      </c>
      <c r="H7162">
        <v>1</v>
      </c>
      <c r="I7162">
        <v>0.79528183843501088</v>
      </c>
      <c r="J7162" s="1">
        <f t="shared" si="333"/>
        <v>3.1722421348245691</v>
      </c>
      <c r="K7162" s="1">
        <f t="shared" si="334"/>
        <v>2</v>
      </c>
    </row>
    <row r="7163" spans="1:11" ht="15.6" x14ac:dyDescent="0.3">
      <c r="A7163" s="1">
        <v>3</v>
      </c>
      <c r="B7163" s="1">
        <v>0.57200842310861533</v>
      </c>
      <c r="C7163" s="1">
        <f t="shared" si="335"/>
        <v>8.4865176375431339</v>
      </c>
      <c r="H7163">
        <v>1</v>
      </c>
      <c r="I7163">
        <v>0.1423993652150029</v>
      </c>
      <c r="J7163" s="1">
        <f t="shared" si="333"/>
        <v>0.3072334969562871</v>
      </c>
      <c r="K7163" s="1">
        <f t="shared" si="334"/>
        <v>2</v>
      </c>
    </row>
    <row r="7164" spans="1:11" ht="15.6" x14ac:dyDescent="0.3">
      <c r="A7164" s="1">
        <v>2</v>
      </c>
      <c r="B7164" s="1">
        <v>0.16214484084597308</v>
      </c>
      <c r="C7164" s="1">
        <f t="shared" si="335"/>
        <v>0.88455017271889524</v>
      </c>
      <c r="H7164">
        <v>1</v>
      </c>
      <c r="I7164">
        <v>0.20349742118594927</v>
      </c>
      <c r="J7164" s="1">
        <f t="shared" si="333"/>
        <v>0.45504982390970222</v>
      </c>
      <c r="K7164" s="1">
        <f t="shared" si="334"/>
        <v>2</v>
      </c>
    </row>
    <row r="7165" spans="1:11" ht="15.6" x14ac:dyDescent="0.3">
      <c r="A7165" s="1">
        <v>2</v>
      </c>
      <c r="B7165" s="1">
        <v>0.91811883907589953</v>
      </c>
      <c r="C7165" s="1">
        <f t="shared" si="335"/>
        <v>12.512431699648799</v>
      </c>
      <c r="H7165">
        <v>1</v>
      </c>
      <c r="I7165">
        <v>0.65150914029358808</v>
      </c>
      <c r="J7165" s="1">
        <f t="shared" si="333"/>
        <v>2.1082865533074719</v>
      </c>
      <c r="K7165" s="1">
        <f t="shared" si="334"/>
        <v>2</v>
      </c>
    </row>
    <row r="7166" spans="1:11" ht="15.6" x14ac:dyDescent="0.3">
      <c r="A7166" s="1">
        <v>1</v>
      </c>
      <c r="B7166" s="1">
        <v>0.21503341776787621</v>
      </c>
      <c r="C7166" s="1">
        <f t="shared" si="335"/>
        <v>0.48422826502162375</v>
      </c>
      <c r="H7166">
        <v>1</v>
      </c>
      <c r="I7166">
        <v>9.6652119510483109E-2</v>
      </c>
      <c r="J7166" s="1">
        <f t="shared" si="333"/>
        <v>0.20329510008646434</v>
      </c>
      <c r="K7166" s="1">
        <f t="shared" si="334"/>
        <v>2</v>
      </c>
    </row>
    <row r="7167" spans="1:11" ht="15.6" x14ac:dyDescent="0.3">
      <c r="A7167" s="1">
        <v>2</v>
      </c>
      <c r="B7167" s="1">
        <v>0.69780571916867584</v>
      </c>
      <c r="C7167" s="1">
        <f t="shared" si="335"/>
        <v>5.9834257721700777</v>
      </c>
      <c r="H7167">
        <v>2</v>
      </c>
      <c r="I7167">
        <v>0.84450819421979428</v>
      </c>
      <c r="J7167" s="1">
        <f t="shared" si="333"/>
        <v>9.3058112234927925</v>
      </c>
      <c r="K7167" s="1">
        <f t="shared" si="334"/>
        <v>5</v>
      </c>
    </row>
    <row r="7168" spans="1:11" ht="15.6" x14ac:dyDescent="0.3">
      <c r="A7168" s="1">
        <v>1</v>
      </c>
      <c r="B7168" s="1">
        <v>0.42524491103854489</v>
      </c>
      <c r="C7168" s="1">
        <f t="shared" si="335"/>
        <v>1.1076225223212735</v>
      </c>
      <c r="H7168">
        <v>1</v>
      </c>
      <c r="I7168">
        <v>0.4991607409894101</v>
      </c>
      <c r="J7168" s="1">
        <f t="shared" si="333"/>
        <v>1.3829401393515122</v>
      </c>
      <c r="K7168" s="1">
        <f t="shared" si="334"/>
        <v>2</v>
      </c>
    </row>
    <row r="7169" spans="1:11" ht="15.6" x14ac:dyDescent="0.3">
      <c r="A7169" s="1">
        <v>1</v>
      </c>
      <c r="B7169" s="1">
        <v>0.32660908841212194</v>
      </c>
      <c r="C7169" s="1">
        <f t="shared" si="335"/>
        <v>0.79085853730347278</v>
      </c>
      <c r="H7169">
        <v>2</v>
      </c>
      <c r="I7169">
        <v>0.89675588244270155</v>
      </c>
      <c r="J7169" s="1">
        <f t="shared" si="333"/>
        <v>11.353295107873381</v>
      </c>
      <c r="K7169" s="1">
        <f t="shared" si="334"/>
        <v>5</v>
      </c>
    </row>
    <row r="7170" spans="1:11" ht="15.6" x14ac:dyDescent="0.3">
      <c r="A7170" s="1">
        <v>1</v>
      </c>
      <c r="B7170" s="1">
        <v>3.8819544053468429E-2</v>
      </c>
      <c r="C7170" s="1">
        <f t="shared" si="335"/>
        <v>7.9186216598709003E-2</v>
      </c>
      <c r="H7170">
        <v>3</v>
      </c>
      <c r="I7170">
        <v>0.95083468123416848</v>
      </c>
      <c r="J7170" s="1">
        <f t="shared" si="333"/>
        <v>30.125668071784087</v>
      </c>
      <c r="K7170" s="1">
        <f t="shared" si="334"/>
        <v>10</v>
      </c>
    </row>
    <row r="7171" spans="1:11" ht="15.6" x14ac:dyDescent="0.3">
      <c r="A7171" s="1">
        <v>3</v>
      </c>
      <c r="B7171" s="1">
        <v>0.15054780724509415</v>
      </c>
      <c r="C7171" s="1">
        <f t="shared" si="335"/>
        <v>1.6316361637558514</v>
      </c>
      <c r="H7171">
        <v>1</v>
      </c>
      <c r="I7171">
        <v>0.55348368785668511</v>
      </c>
      <c r="J7171" s="1">
        <f t="shared" ref="J7171:J7234" si="336">-LN(1-I7171)*VLOOKUP(H7171,$B$2:$D$4,3)</f>
        <v>1.6125586919544432</v>
      </c>
      <c r="K7171" s="1">
        <f t="shared" ref="K7171:K7234" si="337">VLOOKUP(H7171,$B$2:$D$4,3)</f>
        <v>2</v>
      </c>
    </row>
    <row r="7172" spans="1:11" ht="15.6" x14ac:dyDescent="0.3">
      <c r="A7172" s="1">
        <v>1</v>
      </c>
      <c r="B7172" s="1">
        <v>7.7517014069032872E-2</v>
      </c>
      <c r="C7172" s="1">
        <f t="shared" si="335"/>
        <v>0.16137269334560608</v>
      </c>
      <c r="H7172">
        <v>1</v>
      </c>
      <c r="I7172">
        <v>0.43479720450453202</v>
      </c>
      <c r="J7172" s="1">
        <f t="shared" si="336"/>
        <v>1.1411413643104273</v>
      </c>
      <c r="K7172" s="1">
        <f t="shared" si="337"/>
        <v>2</v>
      </c>
    </row>
    <row r="7173" spans="1:11" ht="15.6" x14ac:dyDescent="0.3">
      <c r="A7173" s="1">
        <v>1</v>
      </c>
      <c r="B7173" s="1">
        <v>0.98831141087069307</v>
      </c>
      <c r="C7173" s="1">
        <f t="shared" si="335"/>
        <v>8.8982844023494749</v>
      </c>
      <c r="H7173">
        <v>1</v>
      </c>
      <c r="I7173">
        <v>0.27121799371318706</v>
      </c>
      <c r="J7173" s="1">
        <f t="shared" si="336"/>
        <v>0.6327612456976911</v>
      </c>
      <c r="K7173" s="1">
        <f t="shared" si="337"/>
        <v>2</v>
      </c>
    </row>
    <row r="7174" spans="1:11" ht="15.6" x14ac:dyDescent="0.3">
      <c r="A7174" s="1">
        <v>1</v>
      </c>
      <c r="B7174" s="1">
        <v>0.24698629718924528</v>
      </c>
      <c r="C7174" s="1">
        <f t="shared" si="335"/>
        <v>0.56734370744794782</v>
      </c>
      <c r="H7174">
        <v>1</v>
      </c>
      <c r="I7174">
        <v>0.17575609607226783</v>
      </c>
      <c r="J7174" s="1">
        <f t="shared" si="336"/>
        <v>0.38657758591940045</v>
      </c>
      <c r="K7174" s="1">
        <f t="shared" si="337"/>
        <v>2</v>
      </c>
    </row>
    <row r="7175" spans="1:11" ht="15.6" x14ac:dyDescent="0.3">
      <c r="A7175" s="1">
        <v>1</v>
      </c>
      <c r="B7175" s="1">
        <v>0.80007324442274241</v>
      </c>
      <c r="C7175" s="1">
        <f t="shared" ref="C7175:C7238" si="338">-LN(1-B7175)*VLOOKUP(A7175,$B$2:$D$4,3)</f>
        <v>3.2196084032470154</v>
      </c>
      <c r="H7175">
        <v>1</v>
      </c>
      <c r="I7175">
        <v>0.15555284279915768</v>
      </c>
      <c r="J7175" s="1">
        <f t="shared" si="336"/>
        <v>0.33814623514882464</v>
      </c>
      <c r="K7175" s="1">
        <f t="shared" si="337"/>
        <v>2</v>
      </c>
    </row>
    <row r="7176" spans="1:11" ht="15.6" x14ac:dyDescent="0.3">
      <c r="A7176" s="1">
        <v>1</v>
      </c>
      <c r="B7176" s="1">
        <v>0.74666585283974729</v>
      </c>
      <c r="C7176" s="1">
        <f t="shared" si="338"/>
        <v>2.7460918438006963</v>
      </c>
      <c r="H7176">
        <v>2</v>
      </c>
      <c r="I7176">
        <v>0.8308053834650716</v>
      </c>
      <c r="J7176" s="1">
        <f t="shared" si="336"/>
        <v>8.8835282474282256</v>
      </c>
      <c r="K7176" s="1">
        <f t="shared" si="337"/>
        <v>5</v>
      </c>
    </row>
    <row r="7177" spans="1:11" ht="15.6" x14ac:dyDescent="0.3">
      <c r="A7177" s="1">
        <v>3</v>
      </c>
      <c r="B7177" s="1">
        <v>0.80980864894558546</v>
      </c>
      <c r="C7177" s="1">
        <f t="shared" si="338"/>
        <v>16.597246028047998</v>
      </c>
      <c r="H7177">
        <v>1</v>
      </c>
      <c r="I7177">
        <v>0.37678151799066134</v>
      </c>
      <c r="J7177" s="1">
        <f t="shared" si="336"/>
        <v>0.94571625647864532</v>
      </c>
      <c r="K7177" s="1">
        <f t="shared" si="337"/>
        <v>2</v>
      </c>
    </row>
    <row r="7178" spans="1:11" ht="15.6" x14ac:dyDescent="0.3">
      <c r="A7178" s="1">
        <v>1</v>
      </c>
      <c r="B7178" s="1">
        <v>0.2508316293832209</v>
      </c>
      <c r="C7178" s="1">
        <f t="shared" si="338"/>
        <v>0.5775830536927925</v>
      </c>
      <c r="H7178">
        <v>1</v>
      </c>
      <c r="I7178">
        <v>0.2771996215704825</v>
      </c>
      <c r="J7178" s="1">
        <f t="shared" si="336"/>
        <v>0.64924439340743434</v>
      </c>
      <c r="K7178" s="1">
        <f t="shared" si="337"/>
        <v>2</v>
      </c>
    </row>
    <row r="7179" spans="1:11" ht="15.6" x14ac:dyDescent="0.3">
      <c r="A7179" s="1">
        <v>1</v>
      </c>
      <c r="B7179" s="1">
        <v>0.51823480941190836</v>
      </c>
      <c r="C7179" s="1">
        <f t="shared" si="338"/>
        <v>1.4605968801740725</v>
      </c>
      <c r="H7179">
        <v>1</v>
      </c>
      <c r="I7179">
        <v>0.70070497756889549</v>
      </c>
      <c r="J7179" s="1">
        <f t="shared" si="336"/>
        <v>2.412650989926127</v>
      </c>
      <c r="K7179" s="1">
        <f t="shared" si="337"/>
        <v>2</v>
      </c>
    </row>
    <row r="7180" spans="1:11" ht="15.6" x14ac:dyDescent="0.3">
      <c r="A7180" s="1">
        <v>3</v>
      </c>
      <c r="B7180" s="1">
        <v>0.99877925962096015</v>
      </c>
      <c r="C7180" s="1">
        <f t="shared" si="338"/>
        <v>67.082977362414752</v>
      </c>
      <c r="H7180">
        <v>1</v>
      </c>
      <c r="I7180">
        <v>0.33661915952024901</v>
      </c>
      <c r="J7180" s="1">
        <f t="shared" si="336"/>
        <v>0.82081206736503698</v>
      </c>
      <c r="K7180" s="1">
        <f t="shared" si="337"/>
        <v>2</v>
      </c>
    </row>
    <row r="7181" spans="1:11" ht="15.6" x14ac:dyDescent="0.3">
      <c r="A7181" s="1">
        <v>1</v>
      </c>
      <c r="B7181" s="1">
        <v>4.632709738456374E-2</v>
      </c>
      <c r="C7181" s="1">
        <f t="shared" si="338"/>
        <v>9.4869071405694519E-2</v>
      </c>
      <c r="H7181">
        <v>1</v>
      </c>
      <c r="I7181">
        <v>0.36716818750572222</v>
      </c>
      <c r="J7181" s="1">
        <f t="shared" si="336"/>
        <v>0.9151011824067653</v>
      </c>
      <c r="K7181" s="1">
        <f t="shared" si="337"/>
        <v>2</v>
      </c>
    </row>
    <row r="7182" spans="1:11" ht="15.6" x14ac:dyDescent="0.3">
      <c r="A7182" s="1">
        <v>1</v>
      </c>
      <c r="B7182" s="1">
        <v>0.92391735587633905</v>
      </c>
      <c r="C7182" s="1">
        <f t="shared" si="338"/>
        <v>5.1518702136636536</v>
      </c>
      <c r="H7182">
        <v>3</v>
      </c>
      <c r="I7182">
        <v>0.98748741111484117</v>
      </c>
      <c r="J7182" s="1">
        <f t="shared" si="336"/>
        <v>43.810200306570323</v>
      </c>
      <c r="K7182" s="1">
        <f t="shared" si="337"/>
        <v>10</v>
      </c>
    </row>
    <row r="7183" spans="1:11" ht="15.6" x14ac:dyDescent="0.3">
      <c r="A7183" s="1">
        <v>1</v>
      </c>
      <c r="B7183" s="1">
        <v>0.26691488387707146</v>
      </c>
      <c r="C7183" s="1">
        <f t="shared" si="338"/>
        <v>0.62098692722928062</v>
      </c>
      <c r="H7183">
        <v>2</v>
      </c>
      <c r="I7183">
        <v>0.91012298959318827</v>
      </c>
      <c r="J7183" s="1">
        <f t="shared" si="336"/>
        <v>12.046565471348485</v>
      </c>
      <c r="K7183" s="1">
        <f t="shared" si="337"/>
        <v>5</v>
      </c>
    </row>
    <row r="7184" spans="1:11" ht="15.6" x14ac:dyDescent="0.3">
      <c r="A7184" s="1">
        <v>1</v>
      </c>
      <c r="B7184" s="1">
        <v>0.70094912564470346</v>
      </c>
      <c r="C7184" s="1">
        <f t="shared" si="338"/>
        <v>2.4142831434391305</v>
      </c>
      <c r="H7184">
        <v>1</v>
      </c>
      <c r="I7184">
        <v>0.53334147160252698</v>
      </c>
      <c r="J7184" s="1">
        <f t="shared" si="336"/>
        <v>1.5243149826944651</v>
      </c>
      <c r="K7184" s="1">
        <f t="shared" si="337"/>
        <v>2</v>
      </c>
    </row>
    <row r="7185" spans="1:11" ht="15.6" x14ac:dyDescent="0.3">
      <c r="A7185" s="1">
        <v>1</v>
      </c>
      <c r="B7185" s="1">
        <v>0.3393353068636128</v>
      </c>
      <c r="C7185" s="1">
        <f t="shared" si="338"/>
        <v>0.82901767988962927</v>
      </c>
      <c r="H7185">
        <v>1</v>
      </c>
      <c r="I7185">
        <v>0.7652821436201056</v>
      </c>
      <c r="J7185" s="1">
        <f t="shared" si="336"/>
        <v>2.89874219459666</v>
      </c>
      <c r="K7185" s="1">
        <f t="shared" si="337"/>
        <v>2</v>
      </c>
    </row>
    <row r="7186" spans="1:11" ht="15.6" x14ac:dyDescent="0.3">
      <c r="A7186" s="1">
        <v>1</v>
      </c>
      <c r="B7186" s="1">
        <v>0.11389507736442152</v>
      </c>
      <c r="C7186" s="1">
        <f t="shared" si="338"/>
        <v>0.24183982509846724</v>
      </c>
      <c r="H7186">
        <v>1</v>
      </c>
      <c r="I7186">
        <v>0.43980224005859553</v>
      </c>
      <c r="J7186" s="1">
        <f t="shared" si="336"/>
        <v>1.1589308296813192</v>
      </c>
      <c r="K7186" s="1">
        <f t="shared" si="337"/>
        <v>2</v>
      </c>
    </row>
    <row r="7187" spans="1:11" ht="15.6" x14ac:dyDescent="0.3">
      <c r="A7187" s="1">
        <v>1</v>
      </c>
      <c r="B7187" s="1">
        <v>0.68715475936155279</v>
      </c>
      <c r="C7187" s="1">
        <f t="shared" si="338"/>
        <v>2.3240932991439647</v>
      </c>
      <c r="H7187">
        <v>1</v>
      </c>
      <c r="I7187">
        <v>0.77929013946958825</v>
      </c>
      <c r="J7187" s="1">
        <f t="shared" si="336"/>
        <v>3.0218125765667425</v>
      </c>
      <c r="K7187" s="1">
        <f t="shared" si="337"/>
        <v>2</v>
      </c>
    </row>
    <row r="7188" spans="1:11" ht="15.6" x14ac:dyDescent="0.3">
      <c r="A7188" s="1">
        <v>2</v>
      </c>
      <c r="B7188" s="1">
        <v>0.87777336954863128</v>
      </c>
      <c r="C7188" s="1">
        <f t="shared" si="338"/>
        <v>10.509391654264624</v>
      </c>
      <c r="H7188">
        <v>1</v>
      </c>
      <c r="I7188">
        <v>0.74929044465468309</v>
      </c>
      <c r="J7188" s="1">
        <f t="shared" si="336"/>
        <v>2.766920319768031</v>
      </c>
      <c r="K7188" s="1">
        <f t="shared" si="337"/>
        <v>2</v>
      </c>
    </row>
    <row r="7189" spans="1:11" ht="15.6" x14ac:dyDescent="0.3">
      <c r="A7189" s="1">
        <v>2</v>
      </c>
      <c r="B7189" s="1">
        <v>0.27176732688375499</v>
      </c>
      <c r="C7189" s="1">
        <f t="shared" si="338"/>
        <v>1.5856733795981917</v>
      </c>
      <c r="H7189">
        <v>1</v>
      </c>
      <c r="I7189">
        <v>0.14127018036439101</v>
      </c>
      <c r="J7189" s="1">
        <f t="shared" si="336"/>
        <v>0.30460187083645063</v>
      </c>
      <c r="K7189" s="1">
        <f t="shared" si="337"/>
        <v>2</v>
      </c>
    </row>
    <row r="7190" spans="1:11" ht="15.6" x14ac:dyDescent="0.3">
      <c r="A7190" s="1">
        <v>1</v>
      </c>
      <c r="B7190" s="1">
        <v>0.60173345133823664</v>
      </c>
      <c r="C7190" s="1">
        <f t="shared" si="338"/>
        <v>1.8412675552090887</v>
      </c>
      <c r="H7190">
        <v>1</v>
      </c>
      <c r="I7190">
        <v>0.75804925687429425</v>
      </c>
      <c r="J7190" s="1">
        <f t="shared" si="336"/>
        <v>2.83804222869112</v>
      </c>
      <c r="K7190" s="1">
        <f t="shared" si="337"/>
        <v>2</v>
      </c>
    </row>
    <row r="7191" spans="1:11" ht="15.6" x14ac:dyDescent="0.3">
      <c r="A7191" s="1">
        <v>1</v>
      </c>
      <c r="B7191" s="1">
        <v>0.34690389721366011</v>
      </c>
      <c r="C7191" s="1">
        <f t="shared" si="338"/>
        <v>0.85206197869088207</v>
      </c>
      <c r="H7191">
        <v>2</v>
      </c>
      <c r="I7191">
        <v>0.93325601977599415</v>
      </c>
      <c r="J7191" s="1">
        <f t="shared" si="336"/>
        <v>13.534455848393081</v>
      </c>
      <c r="K7191" s="1">
        <f t="shared" si="337"/>
        <v>5</v>
      </c>
    </row>
    <row r="7192" spans="1:11" ht="15.6" x14ac:dyDescent="0.3">
      <c r="A7192" s="1">
        <v>1</v>
      </c>
      <c r="B7192" s="1">
        <v>0.59331034272286143</v>
      </c>
      <c r="C7192" s="1">
        <f t="shared" si="338"/>
        <v>1.799409794465803</v>
      </c>
      <c r="H7192">
        <v>1</v>
      </c>
      <c r="I7192">
        <v>0.61967833491012303</v>
      </c>
      <c r="J7192" s="1">
        <f t="shared" si="336"/>
        <v>1.9334757945024335</v>
      </c>
      <c r="K7192" s="1">
        <f t="shared" si="337"/>
        <v>2</v>
      </c>
    </row>
    <row r="7193" spans="1:11" ht="15.6" x14ac:dyDescent="0.3">
      <c r="A7193" s="1">
        <v>2</v>
      </c>
      <c r="B7193" s="1">
        <v>0.84728537858211006</v>
      </c>
      <c r="C7193" s="1">
        <f t="shared" si="338"/>
        <v>9.3959215938429104</v>
      </c>
      <c r="H7193">
        <v>1</v>
      </c>
      <c r="I7193">
        <v>0.5586413159581286</v>
      </c>
      <c r="J7193" s="1">
        <f t="shared" si="336"/>
        <v>1.6357947832409734</v>
      </c>
      <c r="K7193" s="1">
        <f t="shared" si="337"/>
        <v>2</v>
      </c>
    </row>
    <row r="7194" spans="1:11" ht="15.6" x14ac:dyDescent="0.3">
      <c r="A7194" s="1">
        <v>1</v>
      </c>
      <c r="B7194" s="1">
        <v>0.28904080324716941</v>
      </c>
      <c r="C7194" s="1">
        <f t="shared" si="338"/>
        <v>0.68228047871794273</v>
      </c>
      <c r="H7194">
        <v>1</v>
      </c>
      <c r="I7194">
        <v>0.34397412030396435</v>
      </c>
      <c r="J7194" s="1">
        <f t="shared" si="336"/>
        <v>0.84311008012011346</v>
      </c>
      <c r="K7194" s="1">
        <f t="shared" si="337"/>
        <v>2</v>
      </c>
    </row>
    <row r="7195" spans="1:11" ht="15.6" x14ac:dyDescent="0.3">
      <c r="A7195" s="1">
        <v>1</v>
      </c>
      <c r="B7195" s="1">
        <v>0.30332346568193608</v>
      </c>
      <c r="C7195" s="1">
        <f t="shared" si="338"/>
        <v>0.72286811739757051</v>
      </c>
      <c r="H7195">
        <v>2</v>
      </c>
      <c r="I7195">
        <v>0.88976714377269817</v>
      </c>
      <c r="J7195" s="1">
        <f t="shared" si="336"/>
        <v>11.025801379092542</v>
      </c>
      <c r="K7195" s="1">
        <f t="shared" si="337"/>
        <v>5</v>
      </c>
    </row>
    <row r="7196" spans="1:11" ht="15.6" x14ac:dyDescent="0.3">
      <c r="A7196" s="1">
        <v>1</v>
      </c>
      <c r="B7196" s="1">
        <v>0.88967558824427018</v>
      </c>
      <c r="C7196" s="1">
        <f t="shared" si="338"/>
        <v>4.4086601115250383</v>
      </c>
      <c r="H7196">
        <v>2</v>
      </c>
      <c r="I7196">
        <v>0.9218115787224952</v>
      </c>
      <c r="J7196" s="1">
        <f t="shared" si="336"/>
        <v>12.743168539493521</v>
      </c>
      <c r="K7196" s="1">
        <f t="shared" si="337"/>
        <v>5</v>
      </c>
    </row>
    <row r="7197" spans="1:11" ht="15.6" x14ac:dyDescent="0.3">
      <c r="A7197" s="1">
        <v>1</v>
      </c>
      <c r="B7197" s="1">
        <v>0.7993408001953185</v>
      </c>
      <c r="C7197" s="1">
        <f t="shared" si="338"/>
        <v>3.2122946666188374</v>
      </c>
      <c r="H7197">
        <v>1</v>
      </c>
      <c r="I7197">
        <v>0.19397564622943816</v>
      </c>
      <c r="J7197" s="1">
        <f t="shared" si="336"/>
        <v>0.43128264267152033</v>
      </c>
      <c r="K7197" s="1">
        <f t="shared" si="337"/>
        <v>2</v>
      </c>
    </row>
    <row r="7198" spans="1:11" ht="15.6" x14ac:dyDescent="0.3">
      <c r="A7198" s="1">
        <v>1</v>
      </c>
      <c r="B7198" s="1">
        <v>0.89580980864894555</v>
      </c>
      <c r="C7198" s="1">
        <f t="shared" si="338"/>
        <v>4.5230745740019955</v>
      </c>
      <c r="H7198">
        <v>1</v>
      </c>
      <c r="I7198">
        <v>0.64305551316873688</v>
      </c>
      <c r="J7198" s="1">
        <f t="shared" si="336"/>
        <v>2.0603500167316486</v>
      </c>
      <c r="K7198" s="1">
        <f t="shared" si="337"/>
        <v>2</v>
      </c>
    </row>
    <row r="7199" spans="1:11" ht="15.6" x14ac:dyDescent="0.3">
      <c r="A7199" s="1">
        <v>1</v>
      </c>
      <c r="B7199" s="1">
        <v>0.13534958952604756</v>
      </c>
      <c r="C7199" s="1">
        <f t="shared" si="338"/>
        <v>0.29086000696374137</v>
      </c>
      <c r="H7199">
        <v>2</v>
      </c>
      <c r="I7199">
        <v>0.88711203344828637</v>
      </c>
      <c r="J7199" s="1">
        <f t="shared" si="336"/>
        <v>10.906796992614648</v>
      </c>
      <c r="K7199" s="1">
        <f t="shared" si="337"/>
        <v>5</v>
      </c>
    </row>
    <row r="7200" spans="1:11" ht="15.6" x14ac:dyDescent="0.3">
      <c r="A7200" s="1">
        <v>1</v>
      </c>
      <c r="B7200" s="1">
        <v>0.31354716635639518</v>
      </c>
      <c r="C7200" s="1">
        <f t="shared" si="338"/>
        <v>0.75243552335816999</v>
      </c>
      <c r="H7200">
        <v>1</v>
      </c>
      <c r="I7200">
        <v>0.71660512100589002</v>
      </c>
      <c r="J7200" s="1">
        <f t="shared" si="336"/>
        <v>2.5218280435510332</v>
      </c>
      <c r="K7200" s="1">
        <f t="shared" si="337"/>
        <v>2</v>
      </c>
    </row>
    <row r="7201" spans="1:11" ht="15.6" x14ac:dyDescent="0.3">
      <c r="A7201" s="1">
        <v>2</v>
      </c>
      <c r="B7201" s="1">
        <v>0.13681447798089541</v>
      </c>
      <c r="C7201" s="1">
        <f t="shared" si="338"/>
        <v>0.73562818815626219</v>
      </c>
      <c r="H7201">
        <v>1</v>
      </c>
      <c r="I7201">
        <v>3.6652729880672627E-2</v>
      </c>
      <c r="J7201" s="1">
        <f t="shared" si="336"/>
        <v>7.468263879304321E-2</v>
      </c>
      <c r="K7201" s="1">
        <f t="shared" si="337"/>
        <v>2</v>
      </c>
    </row>
    <row r="7202" spans="1:11" ht="15.6" x14ac:dyDescent="0.3">
      <c r="A7202" s="1">
        <v>2</v>
      </c>
      <c r="B7202" s="1">
        <v>0.94854579302346875</v>
      </c>
      <c r="C7202" s="1">
        <f t="shared" si="338"/>
        <v>14.835315258967919</v>
      </c>
      <c r="H7202">
        <v>1</v>
      </c>
      <c r="I7202">
        <v>0.66994232001709042</v>
      </c>
      <c r="J7202" s="1">
        <f t="shared" si="336"/>
        <v>2.2169757039364497</v>
      </c>
      <c r="K7202" s="1">
        <f t="shared" si="337"/>
        <v>2</v>
      </c>
    </row>
    <row r="7203" spans="1:11" ht="15.6" x14ac:dyDescent="0.3">
      <c r="A7203" s="1">
        <v>1</v>
      </c>
      <c r="B7203" s="1">
        <v>0.10376293221839046</v>
      </c>
      <c r="C7203" s="1">
        <f t="shared" si="338"/>
        <v>0.21910063285168785</v>
      </c>
      <c r="H7203">
        <v>1</v>
      </c>
      <c r="I7203">
        <v>0.43263039033173623</v>
      </c>
      <c r="J7203" s="1">
        <f t="shared" si="336"/>
        <v>1.1334886374503335</v>
      </c>
      <c r="K7203" s="1">
        <f t="shared" si="337"/>
        <v>2</v>
      </c>
    </row>
    <row r="7204" spans="1:11" ht="15.6" x14ac:dyDescent="0.3">
      <c r="A7204" s="1">
        <v>1</v>
      </c>
      <c r="B7204" s="1">
        <v>6.1769463179418317E-2</v>
      </c>
      <c r="C7204" s="1">
        <f t="shared" si="338"/>
        <v>0.12751917062315726</v>
      </c>
      <c r="H7204">
        <v>1</v>
      </c>
      <c r="I7204">
        <v>0.32844019898068177</v>
      </c>
      <c r="J7204" s="1">
        <f t="shared" si="336"/>
        <v>0.79630442222038422</v>
      </c>
      <c r="K7204" s="1">
        <f t="shared" si="337"/>
        <v>2</v>
      </c>
    </row>
    <row r="7205" spans="1:11" ht="15.6" x14ac:dyDescent="0.3">
      <c r="A7205" s="1">
        <v>1</v>
      </c>
      <c r="B7205" s="1">
        <v>0.83217871639149144</v>
      </c>
      <c r="C7205" s="1">
        <f t="shared" si="338"/>
        <v>3.5697113076951381</v>
      </c>
      <c r="H7205">
        <v>1</v>
      </c>
      <c r="I7205">
        <v>7.5136570329905089E-2</v>
      </c>
      <c r="J7205" s="1">
        <f t="shared" si="336"/>
        <v>0.1562183919399969</v>
      </c>
      <c r="K7205" s="1">
        <f t="shared" si="337"/>
        <v>2</v>
      </c>
    </row>
    <row r="7206" spans="1:11" ht="15.6" x14ac:dyDescent="0.3">
      <c r="A7206" s="1">
        <v>1</v>
      </c>
      <c r="B7206" s="1">
        <v>0.34107486190374464</v>
      </c>
      <c r="C7206" s="1">
        <f t="shared" si="338"/>
        <v>0.83429070035894004</v>
      </c>
      <c r="H7206">
        <v>1</v>
      </c>
      <c r="I7206">
        <v>7.5014496292001104E-2</v>
      </c>
      <c r="J7206" s="1">
        <f t="shared" si="336"/>
        <v>0.15595442651908381</v>
      </c>
      <c r="K7206" s="1">
        <f t="shared" si="337"/>
        <v>2</v>
      </c>
    </row>
    <row r="7207" spans="1:11" ht="15.6" x14ac:dyDescent="0.3">
      <c r="A7207" s="1">
        <v>2</v>
      </c>
      <c r="B7207" s="1">
        <v>0.59392071291238135</v>
      </c>
      <c r="C7207" s="1">
        <f t="shared" si="338"/>
        <v>4.5060342502677555</v>
      </c>
      <c r="H7207">
        <v>1</v>
      </c>
      <c r="I7207">
        <v>0.22797326578569901</v>
      </c>
      <c r="J7207" s="1">
        <f t="shared" si="336"/>
        <v>0.51747219949137646</v>
      </c>
      <c r="K7207" s="1">
        <f t="shared" si="337"/>
        <v>2</v>
      </c>
    </row>
    <row r="7208" spans="1:11" ht="15.6" x14ac:dyDescent="0.3">
      <c r="A7208" s="1">
        <v>1</v>
      </c>
      <c r="B7208" s="1">
        <v>0.27744376964629047</v>
      </c>
      <c r="C7208" s="1">
        <f t="shared" si="338"/>
        <v>0.64992006908953648</v>
      </c>
      <c r="H7208">
        <v>1</v>
      </c>
      <c r="I7208">
        <v>0.19373149815363017</v>
      </c>
      <c r="J7208" s="1">
        <f t="shared" si="336"/>
        <v>0.43067692621790316</v>
      </c>
      <c r="K7208" s="1">
        <f t="shared" si="337"/>
        <v>2</v>
      </c>
    </row>
    <row r="7209" spans="1:11" ht="15.6" x14ac:dyDescent="0.3">
      <c r="A7209" s="1">
        <v>1</v>
      </c>
      <c r="B7209" s="1">
        <v>5.8198797570726643E-2</v>
      </c>
      <c r="C7209" s="1">
        <f t="shared" si="338"/>
        <v>0.11992212887646411</v>
      </c>
      <c r="H7209">
        <v>2</v>
      </c>
      <c r="I7209">
        <v>0.87566759239478742</v>
      </c>
      <c r="J7209" s="1">
        <f t="shared" si="336"/>
        <v>10.423982967843164</v>
      </c>
      <c r="K7209" s="1">
        <f t="shared" si="337"/>
        <v>5</v>
      </c>
    </row>
    <row r="7210" spans="1:11" ht="15.6" x14ac:dyDescent="0.3">
      <c r="A7210" s="1">
        <v>1</v>
      </c>
      <c r="B7210" s="1">
        <v>0.24869533371990113</v>
      </c>
      <c r="C7210" s="1">
        <f t="shared" si="338"/>
        <v>0.5718880573702857</v>
      </c>
      <c r="H7210">
        <v>1</v>
      </c>
      <c r="I7210">
        <v>3.3204138309884945E-2</v>
      </c>
      <c r="J7210" s="1">
        <f t="shared" si="336"/>
        <v>6.7535821163586279E-2</v>
      </c>
      <c r="K7210" s="1">
        <f t="shared" si="337"/>
        <v>2</v>
      </c>
    </row>
    <row r="7211" spans="1:11" ht="15.6" x14ac:dyDescent="0.3">
      <c r="A7211" s="1">
        <v>1</v>
      </c>
      <c r="B7211" s="1">
        <v>0.49842829676198613</v>
      </c>
      <c r="C7211" s="1">
        <f t="shared" si="338"/>
        <v>1.3800174085141284</v>
      </c>
      <c r="H7211">
        <v>1</v>
      </c>
      <c r="I7211">
        <v>0.62788781395916626</v>
      </c>
      <c r="J7211" s="1">
        <f t="shared" si="336"/>
        <v>1.9771197895902384</v>
      </c>
      <c r="K7211" s="1">
        <f t="shared" si="337"/>
        <v>2</v>
      </c>
    </row>
    <row r="7212" spans="1:11" ht="15.6" x14ac:dyDescent="0.3">
      <c r="A7212" s="1">
        <v>1</v>
      </c>
      <c r="B7212" s="1">
        <v>0.52751243629261146</v>
      </c>
      <c r="C7212" s="1">
        <f t="shared" si="338"/>
        <v>1.4994877051814504</v>
      </c>
      <c r="H7212">
        <v>1</v>
      </c>
      <c r="I7212">
        <v>0.11014130069887387</v>
      </c>
      <c r="J7212" s="1">
        <f t="shared" si="336"/>
        <v>0.23338518738123326</v>
      </c>
      <c r="K7212" s="1">
        <f t="shared" si="337"/>
        <v>2</v>
      </c>
    </row>
    <row r="7213" spans="1:11" ht="15.6" x14ac:dyDescent="0.3">
      <c r="A7213" s="1">
        <v>1</v>
      </c>
      <c r="B7213" s="1">
        <v>0.88030640583513897</v>
      </c>
      <c r="C7213" s="1">
        <f t="shared" si="338"/>
        <v>4.2456403671981837</v>
      </c>
      <c r="H7213">
        <v>3</v>
      </c>
      <c r="I7213">
        <v>0.95971556749168374</v>
      </c>
      <c r="J7213" s="1">
        <f t="shared" si="336"/>
        <v>32.117901747749684</v>
      </c>
      <c r="K7213" s="1">
        <f t="shared" si="337"/>
        <v>10</v>
      </c>
    </row>
    <row r="7214" spans="1:11" ht="15.6" x14ac:dyDescent="0.3">
      <c r="A7214" s="1">
        <v>1</v>
      </c>
      <c r="B7214" s="1">
        <v>0.67714468825342566</v>
      </c>
      <c r="C7214" s="1">
        <f t="shared" si="338"/>
        <v>2.2611020147372183</v>
      </c>
      <c r="H7214">
        <v>1</v>
      </c>
      <c r="I7214">
        <v>0.73619800408948022</v>
      </c>
      <c r="J7214" s="1">
        <f t="shared" si="336"/>
        <v>2.665112945457214</v>
      </c>
      <c r="K7214" s="1">
        <f t="shared" si="337"/>
        <v>2</v>
      </c>
    </row>
    <row r="7215" spans="1:11" ht="15.6" x14ac:dyDescent="0.3">
      <c r="A7215" s="1">
        <v>1</v>
      </c>
      <c r="B7215" s="1">
        <v>0.69515060884426405</v>
      </c>
      <c r="C7215" s="1">
        <f t="shared" si="338"/>
        <v>2.3758748476464682</v>
      </c>
      <c r="H7215">
        <v>1</v>
      </c>
      <c r="I7215">
        <v>0.28812524796288952</v>
      </c>
      <c r="J7215" s="1">
        <f t="shared" si="336"/>
        <v>0.67970658620877744</v>
      </c>
      <c r="K7215" s="1">
        <f t="shared" si="337"/>
        <v>2</v>
      </c>
    </row>
    <row r="7216" spans="1:11" ht="15.6" x14ac:dyDescent="0.3">
      <c r="A7216" s="1">
        <v>1</v>
      </c>
      <c r="B7216" s="1">
        <v>0.99328592791528059</v>
      </c>
      <c r="C7216" s="1">
        <f t="shared" si="338"/>
        <v>10.007099288006035</v>
      </c>
      <c r="H7216">
        <v>2</v>
      </c>
      <c r="I7216">
        <v>0.91738639484847562</v>
      </c>
      <c r="J7216" s="1">
        <f t="shared" si="336"/>
        <v>12.467904503705414</v>
      </c>
      <c r="K7216" s="1">
        <f t="shared" si="337"/>
        <v>5</v>
      </c>
    </row>
    <row r="7217" spans="1:11" ht="15.6" x14ac:dyDescent="0.3">
      <c r="A7217" s="1">
        <v>1</v>
      </c>
      <c r="B7217" s="1">
        <v>0.8095339823603015</v>
      </c>
      <c r="C7217" s="1">
        <f t="shared" si="338"/>
        <v>3.3165629708426816</v>
      </c>
      <c r="H7217">
        <v>2</v>
      </c>
      <c r="I7217">
        <v>0.8868678853724784</v>
      </c>
      <c r="J7217" s="1">
        <f t="shared" si="336"/>
        <v>10.895994936023259</v>
      </c>
      <c r="K7217" s="1">
        <f t="shared" si="337"/>
        <v>5</v>
      </c>
    </row>
    <row r="7218" spans="1:11" ht="15.6" x14ac:dyDescent="0.3">
      <c r="A7218" s="1">
        <v>1</v>
      </c>
      <c r="B7218" s="1">
        <v>0.42750328073976868</v>
      </c>
      <c r="C7218" s="1">
        <f t="shared" si="338"/>
        <v>1.1154965482399528</v>
      </c>
      <c r="H7218">
        <v>1</v>
      </c>
      <c r="I7218">
        <v>0.76961577196569719</v>
      </c>
      <c r="J7218" s="1">
        <f t="shared" si="336"/>
        <v>2.9360136144315181</v>
      </c>
      <c r="K7218" s="1">
        <f t="shared" si="337"/>
        <v>2</v>
      </c>
    </row>
    <row r="7219" spans="1:11" ht="15.6" x14ac:dyDescent="0.3">
      <c r="A7219" s="1">
        <v>1</v>
      </c>
      <c r="B7219" s="1">
        <v>0.27729117709891049</v>
      </c>
      <c r="C7219" s="1">
        <f t="shared" si="338"/>
        <v>0.64949774503872415</v>
      </c>
      <c r="H7219">
        <v>1</v>
      </c>
      <c r="I7219">
        <v>0.15942869350260933</v>
      </c>
      <c r="J7219" s="1">
        <f t="shared" si="336"/>
        <v>0.3473469830871484</v>
      </c>
      <c r="K7219" s="1">
        <f t="shared" si="337"/>
        <v>2</v>
      </c>
    </row>
    <row r="7220" spans="1:11" ht="15.6" x14ac:dyDescent="0.3">
      <c r="A7220" s="1">
        <v>1</v>
      </c>
      <c r="B7220" s="1">
        <v>0.40522476882229069</v>
      </c>
      <c r="C7220" s="1">
        <f t="shared" si="338"/>
        <v>1.0391434150667196</v>
      </c>
      <c r="H7220">
        <v>1</v>
      </c>
      <c r="I7220">
        <v>0.14081240272225104</v>
      </c>
      <c r="J7220" s="1">
        <f t="shared" si="336"/>
        <v>0.30353598105975188</v>
      </c>
      <c r="K7220" s="1">
        <f t="shared" si="337"/>
        <v>2</v>
      </c>
    </row>
    <row r="7221" spans="1:11" ht="15.6" x14ac:dyDescent="0.3">
      <c r="A7221" s="1">
        <v>1</v>
      </c>
      <c r="B7221" s="1">
        <v>0.12372203741569261</v>
      </c>
      <c r="C7221" s="1">
        <f t="shared" si="338"/>
        <v>0.26414385898273551</v>
      </c>
      <c r="H7221">
        <v>1</v>
      </c>
      <c r="I7221">
        <v>0.44853053376873075</v>
      </c>
      <c r="J7221" s="1">
        <f t="shared" si="336"/>
        <v>1.1903376135382195</v>
      </c>
      <c r="K7221" s="1">
        <f t="shared" si="337"/>
        <v>2</v>
      </c>
    </row>
    <row r="7222" spans="1:11" ht="15.6" x14ac:dyDescent="0.3">
      <c r="A7222" s="1">
        <v>1</v>
      </c>
      <c r="B7222" s="1">
        <v>0.7585070345164342</v>
      </c>
      <c r="C7222" s="1">
        <f t="shared" si="338"/>
        <v>2.8418298694923809</v>
      </c>
      <c r="H7222">
        <v>1</v>
      </c>
      <c r="I7222">
        <v>0.15601062044129765</v>
      </c>
      <c r="J7222" s="1">
        <f t="shared" si="336"/>
        <v>0.33923073585321101</v>
      </c>
      <c r="K7222" s="1">
        <f t="shared" si="337"/>
        <v>2</v>
      </c>
    </row>
    <row r="7223" spans="1:11" ht="15.6" x14ac:dyDescent="0.3">
      <c r="A7223" s="1">
        <v>1</v>
      </c>
      <c r="B7223" s="1">
        <v>0.69188512833033233</v>
      </c>
      <c r="C7223" s="1">
        <f t="shared" si="338"/>
        <v>2.3545652111487789</v>
      </c>
      <c r="H7223">
        <v>1</v>
      </c>
      <c r="I7223">
        <v>0.48304696798608354</v>
      </c>
      <c r="J7223" s="1">
        <f t="shared" si="336"/>
        <v>1.3196065115380042</v>
      </c>
      <c r="K7223" s="1">
        <f t="shared" si="337"/>
        <v>2</v>
      </c>
    </row>
    <row r="7224" spans="1:11" ht="15.6" x14ac:dyDescent="0.3">
      <c r="A7224" s="1">
        <v>1</v>
      </c>
      <c r="B7224" s="1">
        <v>0.25302896206549275</v>
      </c>
      <c r="C7224" s="1">
        <f t="shared" si="338"/>
        <v>0.58345773154590552</v>
      </c>
      <c r="H7224">
        <v>1</v>
      </c>
      <c r="I7224">
        <v>0.62944425794244208</v>
      </c>
      <c r="J7224" s="1">
        <f t="shared" si="336"/>
        <v>1.985502789330009</v>
      </c>
      <c r="K7224" s="1">
        <f t="shared" si="337"/>
        <v>2</v>
      </c>
    </row>
    <row r="7225" spans="1:11" ht="15.6" x14ac:dyDescent="0.3">
      <c r="A7225" s="1">
        <v>1</v>
      </c>
      <c r="B7225" s="1">
        <v>0.36225470748008665</v>
      </c>
      <c r="C7225" s="1">
        <f t="shared" si="338"/>
        <v>0.89963260675057144</v>
      </c>
      <c r="H7225">
        <v>2</v>
      </c>
      <c r="I7225">
        <v>0.87969603564561905</v>
      </c>
      <c r="J7225" s="1">
        <f t="shared" si="336"/>
        <v>10.588668513213591</v>
      </c>
      <c r="K7225" s="1">
        <f t="shared" si="337"/>
        <v>5</v>
      </c>
    </row>
    <row r="7226" spans="1:11" ht="15.6" x14ac:dyDescent="0.3">
      <c r="A7226" s="1">
        <v>1</v>
      </c>
      <c r="B7226" s="1">
        <v>0.52726828821680349</v>
      </c>
      <c r="C7226" s="1">
        <f t="shared" si="338"/>
        <v>1.4984545138889391</v>
      </c>
      <c r="H7226">
        <v>1</v>
      </c>
      <c r="I7226">
        <v>0.34543900875881223</v>
      </c>
      <c r="J7226" s="1">
        <f t="shared" si="336"/>
        <v>0.84758102087917719</v>
      </c>
      <c r="K7226" s="1">
        <f t="shared" si="337"/>
        <v>2</v>
      </c>
    </row>
    <row r="7227" spans="1:11" ht="15.6" x14ac:dyDescent="0.3">
      <c r="A7227" s="1">
        <v>2</v>
      </c>
      <c r="B7227" s="1">
        <v>0.44236579485457928</v>
      </c>
      <c r="C7227" s="1">
        <f t="shared" si="338"/>
        <v>2.9202603894982353</v>
      </c>
      <c r="H7227">
        <v>2</v>
      </c>
      <c r="I7227">
        <v>0.94479201635792109</v>
      </c>
      <c r="J7227" s="1">
        <f t="shared" si="336"/>
        <v>14.483238524800445</v>
      </c>
      <c r="K7227" s="1">
        <f t="shared" si="337"/>
        <v>5</v>
      </c>
    </row>
    <row r="7228" spans="1:11" ht="15.6" x14ac:dyDescent="0.3">
      <c r="A7228" s="1">
        <v>2</v>
      </c>
      <c r="B7228" s="1">
        <v>0.30222479934080021</v>
      </c>
      <c r="C7228" s="1">
        <f t="shared" si="338"/>
        <v>1.7992914509286768</v>
      </c>
      <c r="H7228">
        <v>1</v>
      </c>
      <c r="I7228">
        <v>0.71889400921658986</v>
      </c>
      <c r="J7228" s="1">
        <f t="shared" si="336"/>
        <v>2.5380469787342967</v>
      </c>
      <c r="K7228" s="1">
        <f t="shared" si="337"/>
        <v>2</v>
      </c>
    </row>
    <row r="7229" spans="1:11" ht="15.6" x14ac:dyDescent="0.3">
      <c r="A7229" s="1">
        <v>1</v>
      </c>
      <c r="B7229" s="1">
        <v>0.90078432569353317</v>
      </c>
      <c r="C7229" s="1">
        <f t="shared" si="338"/>
        <v>4.6209185401029576</v>
      </c>
      <c r="H7229">
        <v>1</v>
      </c>
      <c r="I7229">
        <v>0.49412518692587054</v>
      </c>
      <c r="J7229" s="1">
        <f t="shared" si="336"/>
        <v>1.3629320905923483</v>
      </c>
      <c r="K7229" s="1">
        <f t="shared" si="337"/>
        <v>2</v>
      </c>
    </row>
    <row r="7230" spans="1:11" ht="15.6" x14ac:dyDescent="0.3">
      <c r="A7230" s="1">
        <v>1</v>
      </c>
      <c r="B7230" s="1">
        <v>8.9693899349955752E-2</v>
      </c>
      <c r="C7230" s="1">
        <f t="shared" si="338"/>
        <v>0.18794872338339688</v>
      </c>
      <c r="H7230">
        <v>2</v>
      </c>
      <c r="I7230">
        <v>0.93398846400341806</v>
      </c>
      <c r="J7230" s="1">
        <f t="shared" si="336"/>
        <v>13.589628822011626</v>
      </c>
      <c r="K7230" s="1">
        <f t="shared" si="337"/>
        <v>5</v>
      </c>
    </row>
    <row r="7231" spans="1:11" ht="15.6" x14ac:dyDescent="0.3">
      <c r="A7231" s="1">
        <v>1</v>
      </c>
      <c r="B7231" s="1">
        <v>0.51203955198828088</v>
      </c>
      <c r="C7231" s="1">
        <f t="shared" si="338"/>
        <v>1.435041851139927</v>
      </c>
      <c r="H7231">
        <v>1</v>
      </c>
      <c r="I7231">
        <v>0.64336069826349684</v>
      </c>
      <c r="J7231" s="1">
        <f t="shared" si="336"/>
        <v>2.0620607344820034</v>
      </c>
      <c r="K7231" s="1">
        <f t="shared" si="337"/>
        <v>2</v>
      </c>
    </row>
    <row r="7232" spans="1:11" ht="15.6" x14ac:dyDescent="0.3">
      <c r="A7232" s="1">
        <v>1</v>
      </c>
      <c r="B7232" s="1">
        <v>0.94894253364665671</v>
      </c>
      <c r="C7232" s="1">
        <f t="shared" si="338"/>
        <v>5.94960697873712</v>
      </c>
      <c r="H7232">
        <v>3</v>
      </c>
      <c r="I7232">
        <v>0.95138401440473652</v>
      </c>
      <c r="J7232" s="1">
        <f t="shared" si="336"/>
        <v>30.238028804453364</v>
      </c>
      <c r="K7232" s="1">
        <f t="shared" si="337"/>
        <v>10</v>
      </c>
    </row>
    <row r="7233" spans="1:11" ht="15.6" x14ac:dyDescent="0.3">
      <c r="A7233" s="1">
        <v>1</v>
      </c>
      <c r="B7233" s="1">
        <v>1.2359996337778864E-2</v>
      </c>
      <c r="C7233" s="1">
        <f t="shared" si="338"/>
        <v>2.4874032791260981E-2</v>
      </c>
      <c r="H7233">
        <v>1</v>
      </c>
      <c r="I7233">
        <v>0.64998321481978816</v>
      </c>
      <c r="J7233" s="1">
        <f t="shared" si="336"/>
        <v>2.0995483359817224</v>
      </c>
      <c r="K7233" s="1">
        <f t="shared" si="337"/>
        <v>2</v>
      </c>
    </row>
    <row r="7234" spans="1:11" ht="15.6" x14ac:dyDescent="0.3">
      <c r="A7234" s="1">
        <v>1</v>
      </c>
      <c r="B7234" s="1">
        <v>0.74224066896572771</v>
      </c>
      <c r="C7234" s="1">
        <f t="shared" si="338"/>
        <v>2.7114579097229901</v>
      </c>
      <c r="H7234">
        <v>1</v>
      </c>
      <c r="I7234">
        <v>0.39265114291817987</v>
      </c>
      <c r="J7234" s="1">
        <f t="shared" si="336"/>
        <v>0.99730385929814136</v>
      </c>
      <c r="K7234" s="1">
        <f t="shared" si="337"/>
        <v>2</v>
      </c>
    </row>
    <row r="7235" spans="1:11" ht="15.6" x14ac:dyDescent="0.3">
      <c r="A7235" s="1">
        <v>1</v>
      </c>
      <c r="B7235" s="1">
        <v>0.16467787713248086</v>
      </c>
      <c r="C7235" s="1">
        <f t="shared" si="338"/>
        <v>0.35987570526884699</v>
      </c>
      <c r="H7235">
        <v>1</v>
      </c>
      <c r="I7235">
        <v>2.945036164433729E-2</v>
      </c>
      <c r="J7235" s="1">
        <f t="shared" ref="J7235:J7298" si="339">-LN(1-I7235)*VLOOKUP(H7235,$B$2:$D$4,3)</f>
        <v>5.9785460966083337E-2</v>
      </c>
      <c r="K7235" s="1">
        <f t="shared" ref="K7235:K7298" si="340">VLOOKUP(H7235,$B$2:$D$4,3)</f>
        <v>2</v>
      </c>
    </row>
    <row r="7236" spans="1:11" ht="15.6" x14ac:dyDescent="0.3">
      <c r="A7236" s="1">
        <v>3</v>
      </c>
      <c r="B7236" s="1">
        <v>0.44355601672414319</v>
      </c>
      <c r="C7236" s="1">
        <f t="shared" si="338"/>
        <v>5.8618877231617939</v>
      </c>
      <c r="H7236">
        <v>2</v>
      </c>
      <c r="I7236">
        <v>0.8835108493301187</v>
      </c>
      <c r="J7236" s="1">
        <f t="shared" si="339"/>
        <v>10.749785688050771</v>
      </c>
      <c r="K7236" s="1">
        <f t="shared" si="340"/>
        <v>5</v>
      </c>
    </row>
    <row r="7237" spans="1:11" ht="15.6" x14ac:dyDescent="0.3">
      <c r="A7237" s="1">
        <v>1</v>
      </c>
      <c r="B7237" s="1">
        <v>0.32139042329172646</v>
      </c>
      <c r="C7237" s="1">
        <f t="shared" si="338"/>
        <v>0.77541862856404753</v>
      </c>
      <c r="H7237">
        <v>1</v>
      </c>
      <c r="I7237">
        <v>0.45149082918790245</v>
      </c>
      <c r="J7237" s="1">
        <f t="shared" si="339"/>
        <v>1.2011025592066988</v>
      </c>
      <c r="K7237" s="1">
        <f t="shared" si="340"/>
        <v>2</v>
      </c>
    </row>
    <row r="7238" spans="1:11" ht="15.6" x14ac:dyDescent="0.3">
      <c r="A7238" s="1">
        <v>1</v>
      </c>
      <c r="B7238" s="1">
        <v>0.98544267097994931</v>
      </c>
      <c r="C7238" s="1">
        <f t="shared" si="338"/>
        <v>8.4593213989340814</v>
      </c>
      <c r="H7238">
        <v>1</v>
      </c>
      <c r="I7238">
        <v>0.58705404828028196</v>
      </c>
      <c r="J7238" s="1">
        <f t="shared" si="339"/>
        <v>1.7688771241834793</v>
      </c>
      <c r="K7238" s="1">
        <f t="shared" si="340"/>
        <v>2</v>
      </c>
    </row>
    <row r="7239" spans="1:11" ht="15.6" x14ac:dyDescent="0.3">
      <c r="A7239" s="1">
        <v>3</v>
      </c>
      <c r="B7239" s="1">
        <v>0.27790154728843042</v>
      </c>
      <c r="C7239" s="1">
        <f t="shared" ref="C7239:C7302" si="341">-LN(1-B7239)*VLOOKUP(A7239,$B$2:$D$4,3)</f>
        <v>3.2559378828928325</v>
      </c>
      <c r="H7239">
        <v>1</v>
      </c>
      <c r="I7239">
        <v>0.47181615649891662</v>
      </c>
      <c r="J7239" s="1">
        <f t="shared" si="339"/>
        <v>1.2766217348607696</v>
      </c>
      <c r="K7239" s="1">
        <f t="shared" si="340"/>
        <v>2</v>
      </c>
    </row>
    <row r="7240" spans="1:11" ht="15.6" x14ac:dyDescent="0.3">
      <c r="A7240" s="1">
        <v>1</v>
      </c>
      <c r="B7240" s="1">
        <v>0.51490829187902465</v>
      </c>
      <c r="C7240" s="1">
        <f t="shared" si="341"/>
        <v>1.4468346340209617</v>
      </c>
      <c r="H7240">
        <v>1</v>
      </c>
      <c r="I7240">
        <v>1.3000885036774804E-2</v>
      </c>
      <c r="J7240" s="1">
        <f t="shared" si="339"/>
        <v>2.6172272485703179E-2</v>
      </c>
      <c r="K7240" s="1">
        <f t="shared" si="340"/>
        <v>2</v>
      </c>
    </row>
    <row r="7241" spans="1:11" ht="15.6" x14ac:dyDescent="0.3">
      <c r="A7241" s="1">
        <v>2</v>
      </c>
      <c r="B7241" s="1">
        <v>5.587939085055086E-2</v>
      </c>
      <c r="C7241" s="1">
        <f t="shared" si="341"/>
        <v>0.28750678534125418</v>
      </c>
      <c r="H7241">
        <v>1</v>
      </c>
      <c r="I7241">
        <v>9.3356120487075409E-2</v>
      </c>
      <c r="J7241" s="1">
        <f t="shared" si="339"/>
        <v>0.19601108313239365</v>
      </c>
      <c r="K7241" s="1">
        <f t="shared" si="340"/>
        <v>2</v>
      </c>
    </row>
    <row r="7242" spans="1:11" ht="15.6" x14ac:dyDescent="0.3">
      <c r="A7242" s="1">
        <v>1</v>
      </c>
      <c r="B7242" s="1">
        <v>0.39136936552018797</v>
      </c>
      <c r="C7242" s="1">
        <f t="shared" si="341"/>
        <v>0.99308741360432451</v>
      </c>
      <c r="H7242">
        <v>1</v>
      </c>
      <c r="I7242">
        <v>0.36906033509323405</v>
      </c>
      <c r="J7242" s="1">
        <f t="shared" si="339"/>
        <v>0.92109007845390745</v>
      </c>
      <c r="K7242" s="1">
        <f t="shared" si="340"/>
        <v>2</v>
      </c>
    </row>
    <row r="7243" spans="1:11" ht="15.6" x14ac:dyDescent="0.3">
      <c r="A7243" s="1">
        <v>1</v>
      </c>
      <c r="B7243" s="1">
        <v>0.86645100253303631</v>
      </c>
      <c r="C7243" s="1">
        <f t="shared" si="341"/>
        <v>4.0265736925071334</v>
      </c>
      <c r="H7243">
        <v>1</v>
      </c>
      <c r="I7243">
        <v>0.60652485732596817</v>
      </c>
      <c r="J7243" s="1">
        <f t="shared" si="339"/>
        <v>1.8654747658890924</v>
      </c>
      <c r="K7243" s="1">
        <f t="shared" si="340"/>
        <v>2</v>
      </c>
    </row>
    <row r="7244" spans="1:11" ht="15.6" x14ac:dyDescent="0.3">
      <c r="A7244" s="1">
        <v>1</v>
      </c>
      <c r="B7244" s="1">
        <v>0.4260078737754448</v>
      </c>
      <c r="C7244" s="1">
        <f t="shared" si="341"/>
        <v>1.1102792002709569</v>
      </c>
      <c r="H7244">
        <v>1</v>
      </c>
      <c r="I7244">
        <v>0.35615100558488721</v>
      </c>
      <c r="J7244" s="1">
        <f t="shared" si="339"/>
        <v>0.88058212218912113</v>
      </c>
      <c r="K7244" s="1">
        <f t="shared" si="340"/>
        <v>2</v>
      </c>
    </row>
    <row r="7245" spans="1:11" ht="15.6" x14ac:dyDescent="0.3">
      <c r="A7245" s="1">
        <v>1</v>
      </c>
      <c r="B7245" s="1">
        <v>5.401776177251503E-3</v>
      </c>
      <c r="C7245" s="1">
        <f t="shared" si="341"/>
        <v>1.0832837047553221E-2</v>
      </c>
      <c r="H7245">
        <v>1</v>
      </c>
      <c r="I7245">
        <v>0.25388348033082064</v>
      </c>
      <c r="J7245" s="1">
        <f t="shared" si="339"/>
        <v>0.58574699677827369</v>
      </c>
      <c r="K7245" s="1">
        <f t="shared" si="340"/>
        <v>2</v>
      </c>
    </row>
    <row r="7246" spans="1:11" ht="15.6" x14ac:dyDescent="0.3">
      <c r="A7246" s="1">
        <v>1</v>
      </c>
      <c r="B7246" s="1">
        <v>0.35572374645222327</v>
      </c>
      <c r="C7246" s="1">
        <f t="shared" si="341"/>
        <v>0.8792553594414505</v>
      </c>
      <c r="H7246">
        <v>1</v>
      </c>
      <c r="I7246">
        <v>2.252265999328593E-2</v>
      </c>
      <c r="J7246" s="1">
        <f t="shared" si="339"/>
        <v>4.5560337940244652E-2</v>
      </c>
      <c r="K7246" s="1">
        <f t="shared" si="340"/>
        <v>2</v>
      </c>
    </row>
    <row r="7247" spans="1:11" ht="15.6" x14ac:dyDescent="0.3">
      <c r="A7247" s="1">
        <v>1</v>
      </c>
      <c r="B7247" s="1">
        <v>0.95077364421521648</v>
      </c>
      <c r="C7247" s="1">
        <f t="shared" si="341"/>
        <v>6.022652224460348</v>
      </c>
      <c r="H7247">
        <v>1</v>
      </c>
      <c r="I7247">
        <v>0.12552262947477646</v>
      </c>
      <c r="J7247" s="1">
        <f t="shared" si="339"/>
        <v>0.26825772380413254</v>
      </c>
      <c r="K7247" s="1">
        <f t="shared" si="340"/>
        <v>2</v>
      </c>
    </row>
    <row r="7248" spans="1:11" ht="15.6" x14ac:dyDescent="0.3">
      <c r="A7248" s="1">
        <v>1</v>
      </c>
      <c r="B7248" s="1">
        <v>0.99279763176366465</v>
      </c>
      <c r="C7248" s="1">
        <f t="shared" si="341"/>
        <v>9.8666907706595435</v>
      </c>
      <c r="H7248">
        <v>1</v>
      </c>
      <c r="I7248">
        <v>0.70656453138828701</v>
      </c>
      <c r="J7248" s="1">
        <f t="shared" si="339"/>
        <v>2.4521950646650077</v>
      </c>
      <c r="K7248" s="1">
        <f t="shared" si="340"/>
        <v>2</v>
      </c>
    </row>
    <row r="7249" spans="1:11" ht="15.6" x14ac:dyDescent="0.3">
      <c r="A7249" s="1">
        <v>1</v>
      </c>
      <c r="B7249" s="1">
        <v>0.58980071413312174</v>
      </c>
      <c r="C7249" s="1">
        <f t="shared" si="341"/>
        <v>1.7822243485684712</v>
      </c>
      <c r="H7249">
        <v>1</v>
      </c>
      <c r="I7249">
        <v>0.44340342417676321</v>
      </c>
      <c r="J7249" s="1">
        <f t="shared" si="339"/>
        <v>1.1718291637235463</v>
      </c>
      <c r="K7249" s="1">
        <f t="shared" si="340"/>
        <v>2</v>
      </c>
    </row>
    <row r="7250" spans="1:11" ht="15.6" x14ac:dyDescent="0.3">
      <c r="A7250" s="1">
        <v>1</v>
      </c>
      <c r="B7250" s="1">
        <v>0.51585436567278053</v>
      </c>
      <c r="C7250" s="1">
        <f t="shared" si="341"/>
        <v>1.4507390403115039</v>
      </c>
      <c r="H7250">
        <v>2</v>
      </c>
      <c r="I7250">
        <v>0.84337900936918242</v>
      </c>
      <c r="J7250" s="1">
        <f t="shared" si="339"/>
        <v>9.2696323230992856</v>
      </c>
      <c r="K7250" s="1">
        <f t="shared" si="340"/>
        <v>5</v>
      </c>
    </row>
    <row r="7251" spans="1:11" ht="15.6" x14ac:dyDescent="0.3">
      <c r="A7251" s="1">
        <v>1</v>
      </c>
      <c r="B7251" s="1">
        <v>0.42793053987243262</v>
      </c>
      <c r="C7251" s="1">
        <f t="shared" si="341"/>
        <v>1.1169897223707432</v>
      </c>
      <c r="H7251">
        <v>1</v>
      </c>
      <c r="I7251">
        <v>0.16119876705221717</v>
      </c>
      <c r="J7251" s="1">
        <f t="shared" si="339"/>
        <v>0.35156302012124624</v>
      </c>
      <c r="K7251" s="1">
        <f t="shared" si="340"/>
        <v>2</v>
      </c>
    </row>
    <row r="7252" spans="1:11" ht="15.6" x14ac:dyDescent="0.3">
      <c r="A7252" s="1">
        <v>2</v>
      </c>
      <c r="B7252" s="1">
        <v>0.5969420453505051</v>
      </c>
      <c r="C7252" s="1">
        <f t="shared" si="341"/>
        <v>4.5433745965578982</v>
      </c>
      <c r="H7252">
        <v>1</v>
      </c>
      <c r="I7252">
        <v>0.10699789422284615</v>
      </c>
      <c r="J7252" s="1">
        <f t="shared" si="339"/>
        <v>0.2263326800306017</v>
      </c>
      <c r="K7252" s="1">
        <f t="shared" si="340"/>
        <v>2</v>
      </c>
    </row>
    <row r="7253" spans="1:11" ht="15.6" x14ac:dyDescent="0.3">
      <c r="A7253" s="1">
        <v>1</v>
      </c>
      <c r="B7253" s="1">
        <v>0.94582964568010497</v>
      </c>
      <c r="C7253" s="1">
        <f t="shared" si="341"/>
        <v>5.8312429768917351</v>
      </c>
      <c r="H7253">
        <v>1</v>
      </c>
      <c r="I7253">
        <v>0.71361430707724238</v>
      </c>
      <c r="J7253" s="1">
        <f t="shared" si="339"/>
        <v>2.5008316000441453</v>
      </c>
      <c r="K7253" s="1">
        <f t="shared" si="340"/>
        <v>2</v>
      </c>
    </row>
    <row r="7254" spans="1:11" ht="15.6" x14ac:dyDescent="0.3">
      <c r="A7254" s="1">
        <v>1</v>
      </c>
      <c r="B7254" s="1">
        <v>0.11609241004669332</v>
      </c>
      <c r="C7254" s="1">
        <f t="shared" si="341"/>
        <v>0.24680551612140794</v>
      </c>
      <c r="H7254">
        <v>1</v>
      </c>
      <c r="I7254">
        <v>0.63567003387554555</v>
      </c>
      <c r="J7254" s="1">
        <f t="shared" si="339"/>
        <v>2.0193906432535775</v>
      </c>
      <c r="K7254" s="1">
        <f t="shared" si="340"/>
        <v>2</v>
      </c>
    </row>
    <row r="7255" spans="1:11" ht="15.6" x14ac:dyDescent="0.3">
      <c r="A7255" s="1">
        <v>1</v>
      </c>
      <c r="B7255" s="1">
        <v>0.10043641468550676</v>
      </c>
      <c r="C7255" s="1">
        <f t="shared" si="341"/>
        <v>0.21169107693698799</v>
      </c>
      <c r="H7255">
        <v>2</v>
      </c>
      <c r="I7255">
        <v>0.92272713400677508</v>
      </c>
      <c r="J7255" s="1">
        <f t="shared" si="339"/>
        <v>12.802062035456583</v>
      </c>
      <c r="K7255" s="1">
        <f t="shared" si="340"/>
        <v>5</v>
      </c>
    </row>
    <row r="7256" spans="1:11" ht="15.6" x14ac:dyDescent="0.3">
      <c r="A7256" s="1">
        <v>1</v>
      </c>
      <c r="B7256" s="1">
        <v>0.72399060029908135</v>
      </c>
      <c r="C7256" s="1">
        <f t="shared" si="341"/>
        <v>2.5746407139150467</v>
      </c>
      <c r="H7256">
        <v>1</v>
      </c>
      <c r="I7256">
        <v>0.56541642506180001</v>
      </c>
      <c r="J7256" s="1">
        <f t="shared" si="339"/>
        <v>1.6667340107788344</v>
      </c>
      <c r="K7256" s="1">
        <f t="shared" si="340"/>
        <v>2</v>
      </c>
    </row>
    <row r="7257" spans="1:11" ht="15.6" x14ac:dyDescent="0.3">
      <c r="A7257" s="1">
        <v>1</v>
      </c>
      <c r="B7257" s="1">
        <v>0.43763542588579973</v>
      </c>
      <c r="C7257" s="1">
        <f t="shared" si="341"/>
        <v>1.151209862041046</v>
      </c>
      <c r="H7257">
        <v>1</v>
      </c>
      <c r="I7257">
        <v>0.63499862666707363</v>
      </c>
      <c r="J7257" s="1">
        <f t="shared" si="339"/>
        <v>2.0157083257015227</v>
      </c>
      <c r="K7257" s="1">
        <f t="shared" si="340"/>
        <v>2</v>
      </c>
    </row>
    <row r="7258" spans="1:11" ht="15.6" x14ac:dyDescent="0.3">
      <c r="A7258" s="1">
        <v>1</v>
      </c>
      <c r="B7258" s="1">
        <v>0.10177922910245063</v>
      </c>
      <c r="C7258" s="1">
        <f t="shared" si="341"/>
        <v>0.21467878714154717</v>
      </c>
      <c r="H7258">
        <v>1</v>
      </c>
      <c r="I7258">
        <v>0.40537736136967073</v>
      </c>
      <c r="J7258" s="1">
        <f t="shared" si="339"/>
        <v>1.0396565908579012</v>
      </c>
      <c r="K7258" s="1">
        <f t="shared" si="340"/>
        <v>2</v>
      </c>
    </row>
    <row r="7259" spans="1:11" ht="15.6" x14ac:dyDescent="0.3">
      <c r="A7259" s="1">
        <v>1</v>
      </c>
      <c r="B7259" s="1">
        <v>0.51963866084780419</v>
      </c>
      <c r="C7259" s="1">
        <f t="shared" si="341"/>
        <v>1.4664333367679794</v>
      </c>
      <c r="H7259">
        <v>1</v>
      </c>
      <c r="I7259">
        <v>0.74040955839716793</v>
      </c>
      <c r="J7259" s="1">
        <f t="shared" si="339"/>
        <v>2.6973002290836106</v>
      </c>
      <c r="K7259" s="1">
        <f t="shared" si="340"/>
        <v>2</v>
      </c>
    </row>
    <row r="7260" spans="1:11" ht="15.6" x14ac:dyDescent="0.3">
      <c r="A7260" s="1">
        <v>1</v>
      </c>
      <c r="B7260" s="1">
        <v>5.8259834589678643E-2</v>
      </c>
      <c r="C7260" s="1">
        <f t="shared" si="341"/>
        <v>0.12005175070482538</v>
      </c>
      <c r="H7260">
        <v>1</v>
      </c>
      <c r="I7260">
        <v>0.54622028260139777</v>
      </c>
      <c r="J7260" s="1">
        <f t="shared" si="339"/>
        <v>1.5802868053163213</v>
      </c>
      <c r="K7260" s="1">
        <f t="shared" si="340"/>
        <v>2</v>
      </c>
    </row>
    <row r="7261" spans="1:11" ht="15.6" x14ac:dyDescent="0.3">
      <c r="A7261" s="1">
        <v>1</v>
      </c>
      <c r="B7261" s="1">
        <v>0.49711600085451829</v>
      </c>
      <c r="C7261" s="1">
        <f t="shared" si="341"/>
        <v>1.3747915069596974</v>
      </c>
      <c r="H7261">
        <v>2</v>
      </c>
      <c r="I7261">
        <v>0.94772179326761685</v>
      </c>
      <c r="J7261" s="1">
        <f t="shared" si="339"/>
        <v>14.755878460156325</v>
      </c>
      <c r="K7261" s="1">
        <f t="shared" si="340"/>
        <v>5</v>
      </c>
    </row>
    <row r="7262" spans="1:11" ht="15.6" x14ac:dyDescent="0.3">
      <c r="A7262" s="1">
        <v>1</v>
      </c>
      <c r="B7262" s="1">
        <v>0.2227546006653035</v>
      </c>
      <c r="C7262" s="1">
        <f t="shared" si="341"/>
        <v>0.50399829843693589</v>
      </c>
      <c r="H7262">
        <v>1</v>
      </c>
      <c r="I7262">
        <v>3.2197027497177039E-2</v>
      </c>
      <c r="J7262" s="1">
        <f t="shared" si="339"/>
        <v>6.5453506451338628E-2</v>
      </c>
      <c r="K7262" s="1">
        <f t="shared" si="340"/>
        <v>2</v>
      </c>
    </row>
    <row r="7263" spans="1:11" ht="15.6" x14ac:dyDescent="0.3">
      <c r="A7263" s="1">
        <v>1</v>
      </c>
      <c r="B7263" s="1">
        <v>0.79979857783745845</v>
      </c>
      <c r="C7263" s="1">
        <f t="shared" si="341"/>
        <v>3.2168626168344985</v>
      </c>
      <c r="H7263">
        <v>1</v>
      </c>
      <c r="I7263">
        <v>0.1749626148258919</v>
      </c>
      <c r="J7263" s="1">
        <f t="shared" si="339"/>
        <v>0.38465315662322169</v>
      </c>
      <c r="K7263" s="1">
        <f t="shared" si="340"/>
        <v>2</v>
      </c>
    </row>
    <row r="7264" spans="1:11" ht="15.6" x14ac:dyDescent="0.3">
      <c r="A7264" s="1">
        <v>1</v>
      </c>
      <c r="B7264" s="1">
        <v>0.66566972869045071</v>
      </c>
      <c r="C7264" s="1">
        <f t="shared" si="341"/>
        <v>2.1912518766516338</v>
      </c>
      <c r="H7264">
        <v>1</v>
      </c>
      <c r="I7264">
        <v>0.26816614276558731</v>
      </c>
      <c r="J7264" s="1">
        <f t="shared" si="339"/>
        <v>0.62440352354775708</v>
      </c>
      <c r="K7264" s="1">
        <f t="shared" si="340"/>
        <v>2</v>
      </c>
    </row>
    <row r="7265" spans="1:11" ht="15.6" x14ac:dyDescent="0.3">
      <c r="A7265" s="1">
        <v>1</v>
      </c>
      <c r="B7265" s="1">
        <v>0.20059816278572953</v>
      </c>
      <c r="C7265" s="1">
        <f t="shared" si="341"/>
        <v>0.4477830689320712</v>
      </c>
      <c r="H7265">
        <v>1</v>
      </c>
      <c r="I7265">
        <v>0.79262672811059909</v>
      </c>
      <c r="J7265" s="1">
        <f t="shared" si="339"/>
        <v>3.1464697275402798</v>
      </c>
      <c r="K7265" s="1">
        <f t="shared" si="340"/>
        <v>2</v>
      </c>
    </row>
    <row r="7266" spans="1:11" ht="15.6" x14ac:dyDescent="0.3">
      <c r="A7266" s="1">
        <v>1</v>
      </c>
      <c r="B7266" s="1">
        <v>0.92803735465559867</v>
      </c>
      <c r="C7266" s="1">
        <f t="shared" si="341"/>
        <v>5.2632162185161366</v>
      </c>
      <c r="H7266">
        <v>1</v>
      </c>
      <c r="I7266">
        <v>0.20126956999420148</v>
      </c>
      <c r="J7266" s="1">
        <f t="shared" si="339"/>
        <v>0.44946354873150918</v>
      </c>
      <c r="K7266" s="1">
        <f t="shared" si="340"/>
        <v>2</v>
      </c>
    </row>
    <row r="7267" spans="1:11" ht="15.6" x14ac:dyDescent="0.3">
      <c r="A7267" s="1">
        <v>3</v>
      </c>
      <c r="B7267" s="1">
        <v>5.9144871364482557E-2</v>
      </c>
      <c r="C7267" s="1">
        <f t="shared" si="341"/>
        <v>0.60966105940264703</v>
      </c>
      <c r="H7267">
        <v>1</v>
      </c>
      <c r="I7267">
        <v>0.34711752677999208</v>
      </c>
      <c r="J7267" s="1">
        <f t="shared" si="339"/>
        <v>0.85271629131794124</v>
      </c>
      <c r="K7267" s="1">
        <f t="shared" si="340"/>
        <v>2</v>
      </c>
    </row>
    <row r="7268" spans="1:11" ht="15.6" x14ac:dyDescent="0.3">
      <c r="A7268" s="1">
        <v>1</v>
      </c>
      <c r="B7268" s="1">
        <v>0.29535813470870081</v>
      </c>
      <c r="C7268" s="1">
        <f t="shared" si="341"/>
        <v>0.70013119547276081</v>
      </c>
      <c r="H7268">
        <v>1</v>
      </c>
      <c r="I7268">
        <v>0.34043397320474866</v>
      </c>
      <c r="J7268" s="1">
        <f t="shared" si="339"/>
        <v>0.83234639078285488</v>
      </c>
      <c r="K7268" s="1">
        <f t="shared" si="340"/>
        <v>2</v>
      </c>
    </row>
    <row r="7269" spans="1:11" ht="15.6" x14ac:dyDescent="0.3">
      <c r="A7269" s="1">
        <v>1</v>
      </c>
      <c r="B7269" s="1">
        <v>0.48841822565385906</v>
      </c>
      <c r="C7269" s="1">
        <f t="shared" si="341"/>
        <v>1.340495669448212</v>
      </c>
      <c r="H7269">
        <v>2</v>
      </c>
      <c r="I7269">
        <v>0.92886135441145057</v>
      </c>
      <c r="J7269" s="1">
        <f t="shared" si="339"/>
        <v>13.215622756598135</v>
      </c>
      <c r="K7269" s="1">
        <f t="shared" si="340"/>
        <v>5</v>
      </c>
    </row>
    <row r="7270" spans="1:11" ht="15.6" x14ac:dyDescent="0.3">
      <c r="A7270" s="1">
        <v>2</v>
      </c>
      <c r="B7270" s="1">
        <v>0.33268227179784537</v>
      </c>
      <c r="C7270" s="1">
        <f t="shared" si="341"/>
        <v>2.0224449618047688</v>
      </c>
      <c r="H7270">
        <v>1</v>
      </c>
      <c r="I7270">
        <v>0.37614062929166542</v>
      </c>
      <c r="J7270" s="1">
        <f t="shared" si="339"/>
        <v>0.94366060693272458</v>
      </c>
      <c r="K7270" s="1">
        <f t="shared" si="340"/>
        <v>2</v>
      </c>
    </row>
    <row r="7271" spans="1:11" ht="15.6" x14ac:dyDescent="0.3">
      <c r="A7271" s="1">
        <v>1</v>
      </c>
      <c r="B7271" s="1">
        <v>0.64424573503830074</v>
      </c>
      <c r="C7271" s="1">
        <f t="shared" si="341"/>
        <v>2.067030106871103</v>
      </c>
      <c r="H7271">
        <v>1</v>
      </c>
      <c r="I7271">
        <v>0.14419995727408674</v>
      </c>
      <c r="J7271" s="1">
        <f t="shared" si="339"/>
        <v>0.31143705014861406</v>
      </c>
      <c r="K7271" s="1">
        <f t="shared" si="340"/>
        <v>2</v>
      </c>
    </row>
    <row r="7272" spans="1:11" ht="15.6" x14ac:dyDescent="0.3">
      <c r="A7272" s="1">
        <v>1</v>
      </c>
      <c r="B7272" s="1">
        <v>0.33225501266518143</v>
      </c>
      <c r="C7272" s="1">
        <f t="shared" si="341"/>
        <v>0.8076978676389327</v>
      </c>
      <c r="H7272">
        <v>1</v>
      </c>
      <c r="I7272">
        <v>0.76741843928342535</v>
      </c>
      <c r="J7272" s="1">
        <f t="shared" si="339"/>
        <v>2.9170286333785325</v>
      </c>
      <c r="K7272" s="1">
        <f t="shared" si="340"/>
        <v>2</v>
      </c>
    </row>
    <row r="7273" spans="1:11" ht="15.6" x14ac:dyDescent="0.3">
      <c r="A7273" s="1">
        <v>1</v>
      </c>
      <c r="B7273" s="1">
        <v>0.43296609393597218</v>
      </c>
      <c r="C7273" s="1">
        <f t="shared" si="341"/>
        <v>1.1346723559751088</v>
      </c>
      <c r="H7273">
        <v>2</v>
      </c>
      <c r="I7273">
        <v>0.84362315744499039</v>
      </c>
      <c r="J7273" s="1">
        <f t="shared" si="339"/>
        <v>9.2774326366937956</v>
      </c>
      <c r="K7273" s="1">
        <f t="shared" si="340"/>
        <v>5</v>
      </c>
    </row>
    <row r="7274" spans="1:11" ht="15.6" x14ac:dyDescent="0.3">
      <c r="A7274" s="1">
        <v>1</v>
      </c>
      <c r="B7274" s="1">
        <v>3.8453321939756466E-2</v>
      </c>
      <c r="C7274" s="1">
        <f t="shared" si="341"/>
        <v>7.84243360142758E-2</v>
      </c>
      <c r="H7274">
        <v>1</v>
      </c>
      <c r="I7274">
        <v>9.3600268562883393E-2</v>
      </c>
      <c r="J7274" s="1">
        <f t="shared" si="339"/>
        <v>0.19654973112918581</v>
      </c>
      <c r="K7274" s="1">
        <f t="shared" si="340"/>
        <v>2</v>
      </c>
    </row>
    <row r="7275" spans="1:11" ht="15.6" x14ac:dyDescent="0.3">
      <c r="A7275" s="1">
        <v>2</v>
      </c>
      <c r="B7275" s="1">
        <v>0.79342020935697499</v>
      </c>
      <c r="C7275" s="1">
        <f t="shared" si="341"/>
        <v>7.8853427292338809</v>
      </c>
      <c r="H7275">
        <v>1</v>
      </c>
      <c r="I7275">
        <v>0.46012756736960969</v>
      </c>
      <c r="J7275" s="1">
        <f t="shared" si="339"/>
        <v>1.2328448064031059</v>
      </c>
      <c r="K7275" s="1">
        <f t="shared" si="340"/>
        <v>2</v>
      </c>
    </row>
    <row r="7276" spans="1:11" ht="15.6" x14ac:dyDescent="0.3">
      <c r="A7276" s="1">
        <v>1</v>
      </c>
      <c r="B7276" s="1">
        <v>0.43079927976317639</v>
      </c>
      <c r="C7276" s="1">
        <f t="shared" si="341"/>
        <v>1.1270442948358732</v>
      </c>
      <c r="H7276">
        <v>2</v>
      </c>
      <c r="I7276">
        <v>0.85424359874263744</v>
      </c>
      <c r="J7276" s="1">
        <f t="shared" si="339"/>
        <v>9.6290926764147304</v>
      </c>
      <c r="K7276" s="1">
        <f t="shared" si="340"/>
        <v>5</v>
      </c>
    </row>
    <row r="7277" spans="1:11" ht="15.6" x14ac:dyDescent="0.3">
      <c r="A7277" s="1">
        <v>2</v>
      </c>
      <c r="B7277" s="1">
        <v>0.46195867793816953</v>
      </c>
      <c r="C7277" s="1">
        <f t="shared" si="341"/>
        <v>3.0990995748173393</v>
      </c>
      <c r="H7277">
        <v>1</v>
      </c>
      <c r="I7277">
        <v>0.16110721152378918</v>
      </c>
      <c r="J7277" s="1">
        <f t="shared" si="339"/>
        <v>0.35134473114280385</v>
      </c>
      <c r="K7277" s="1">
        <f t="shared" si="340"/>
        <v>2</v>
      </c>
    </row>
    <row r="7278" spans="1:11" ht="15.6" x14ac:dyDescent="0.3">
      <c r="A7278" s="1">
        <v>1</v>
      </c>
      <c r="B7278" s="1">
        <v>8.8808862575151831E-2</v>
      </c>
      <c r="C7278" s="1">
        <f t="shared" si="341"/>
        <v>0.18600518632838209</v>
      </c>
      <c r="H7278">
        <v>1</v>
      </c>
      <c r="I7278">
        <v>0.36237678151799069</v>
      </c>
      <c r="J7278" s="1">
        <f t="shared" si="339"/>
        <v>0.90001547346626609</v>
      </c>
      <c r="K7278" s="1">
        <f t="shared" si="340"/>
        <v>2</v>
      </c>
    </row>
    <row r="7279" spans="1:11" ht="15.6" x14ac:dyDescent="0.3">
      <c r="A7279" s="1">
        <v>1</v>
      </c>
      <c r="B7279" s="1">
        <v>0.89638966032898948</v>
      </c>
      <c r="C7279" s="1">
        <f t="shared" si="341"/>
        <v>4.5342363007251736</v>
      </c>
      <c r="H7279">
        <v>1</v>
      </c>
      <c r="I7279">
        <v>0.12463759269997253</v>
      </c>
      <c r="J7279" s="1">
        <f t="shared" si="339"/>
        <v>0.26623459720365622</v>
      </c>
      <c r="K7279" s="1">
        <f t="shared" si="340"/>
        <v>2</v>
      </c>
    </row>
    <row r="7280" spans="1:11" ht="15.6" x14ac:dyDescent="0.3">
      <c r="A7280" s="1">
        <v>1</v>
      </c>
      <c r="B7280" s="1">
        <v>0.3618274483474227</v>
      </c>
      <c r="C7280" s="1">
        <f t="shared" si="341"/>
        <v>0.89829315013716815</v>
      </c>
      <c r="H7280">
        <v>1</v>
      </c>
      <c r="I7280">
        <v>4.3702505569627979E-2</v>
      </c>
      <c r="J7280" s="1">
        <f t="shared" si="339"/>
        <v>8.9372455393216005E-2</v>
      </c>
      <c r="K7280" s="1">
        <f t="shared" si="340"/>
        <v>2</v>
      </c>
    </row>
    <row r="7281" spans="1:11" ht="15.6" x14ac:dyDescent="0.3">
      <c r="A7281" s="1">
        <v>1</v>
      </c>
      <c r="B7281" s="1">
        <v>0.94311349833674119</v>
      </c>
      <c r="C7281" s="1">
        <f t="shared" si="341"/>
        <v>5.7333943902196927</v>
      </c>
      <c r="H7281">
        <v>1</v>
      </c>
      <c r="I7281">
        <v>0.25641651661732839</v>
      </c>
      <c r="J7281" s="1">
        <f t="shared" si="339"/>
        <v>0.59254847015555479</v>
      </c>
      <c r="K7281" s="1">
        <f t="shared" si="340"/>
        <v>2</v>
      </c>
    </row>
    <row r="7282" spans="1:11" ht="15.6" x14ac:dyDescent="0.3">
      <c r="A7282" s="1">
        <v>1</v>
      </c>
      <c r="B7282" s="1">
        <v>0.8401440473647267</v>
      </c>
      <c r="C7282" s="1">
        <f t="shared" si="341"/>
        <v>3.6669643305754533</v>
      </c>
      <c r="H7282">
        <v>1</v>
      </c>
      <c r="I7282">
        <v>0.44648579363383895</v>
      </c>
      <c r="J7282" s="1">
        <f t="shared" si="339"/>
        <v>1.1829357214759211</v>
      </c>
      <c r="K7282" s="1">
        <f t="shared" si="340"/>
        <v>2</v>
      </c>
    </row>
    <row r="7283" spans="1:11" ht="15.6" x14ac:dyDescent="0.3">
      <c r="A7283" s="1">
        <v>1</v>
      </c>
      <c r="B7283" s="1">
        <v>5.4933317056794946E-3</v>
      </c>
      <c r="C7283" s="1">
        <f t="shared" si="341"/>
        <v>1.1016951075637885E-2</v>
      </c>
      <c r="H7283">
        <v>1</v>
      </c>
      <c r="I7283">
        <v>0.67842646565141762</v>
      </c>
      <c r="J7283" s="1">
        <f t="shared" si="339"/>
        <v>2.2690580775117128</v>
      </c>
      <c r="K7283" s="1">
        <f t="shared" si="340"/>
        <v>2</v>
      </c>
    </row>
    <row r="7284" spans="1:11" ht="15.6" x14ac:dyDescent="0.3">
      <c r="A7284" s="1">
        <v>1</v>
      </c>
      <c r="B7284" s="1">
        <v>0.10351878414258248</v>
      </c>
      <c r="C7284" s="1">
        <f t="shared" si="341"/>
        <v>0.21855587781784747</v>
      </c>
      <c r="H7284">
        <v>1</v>
      </c>
      <c r="I7284">
        <v>0.21637623218482011</v>
      </c>
      <c r="J7284" s="1">
        <f t="shared" si="339"/>
        <v>0.48765252361132916</v>
      </c>
      <c r="K7284" s="1">
        <f t="shared" si="340"/>
        <v>2</v>
      </c>
    </row>
    <row r="7285" spans="1:11" ht="15.6" x14ac:dyDescent="0.3">
      <c r="A7285" s="1">
        <v>2</v>
      </c>
      <c r="B7285" s="1">
        <v>3.6194952238532668E-2</v>
      </c>
      <c r="C7285" s="1">
        <f t="shared" si="341"/>
        <v>0.18433118717974675</v>
      </c>
      <c r="H7285">
        <v>1</v>
      </c>
      <c r="I7285">
        <v>0.48066652424695577</v>
      </c>
      <c r="J7285" s="1">
        <f t="shared" si="339"/>
        <v>1.3104181339678944</v>
      </c>
      <c r="K7285" s="1">
        <f t="shared" si="340"/>
        <v>2</v>
      </c>
    </row>
    <row r="7286" spans="1:11" ht="15.6" x14ac:dyDescent="0.3">
      <c r="A7286" s="1">
        <v>1</v>
      </c>
      <c r="B7286" s="1">
        <v>3.0213324381237222E-2</v>
      </c>
      <c r="C7286" s="1">
        <f t="shared" si="341"/>
        <v>6.1358307427239425E-2</v>
      </c>
      <c r="H7286">
        <v>2</v>
      </c>
      <c r="I7286">
        <v>0.81438642536698502</v>
      </c>
      <c r="J7286" s="1">
        <f t="shared" si="339"/>
        <v>8.4204416105903679</v>
      </c>
      <c r="K7286" s="1">
        <f t="shared" si="340"/>
        <v>5</v>
      </c>
    </row>
    <row r="7287" spans="1:11" ht="15.6" x14ac:dyDescent="0.3">
      <c r="A7287" s="1">
        <v>1</v>
      </c>
      <c r="B7287" s="1">
        <v>0.75542466505935846</v>
      </c>
      <c r="C7287" s="1">
        <f t="shared" si="341"/>
        <v>2.8164637983185878</v>
      </c>
      <c r="H7287">
        <v>1</v>
      </c>
      <c r="I7287">
        <v>0.64992217780083616</v>
      </c>
      <c r="J7287" s="1">
        <f t="shared" si="339"/>
        <v>2.099199600148232</v>
      </c>
      <c r="K7287" s="1">
        <f t="shared" si="340"/>
        <v>2</v>
      </c>
    </row>
    <row r="7288" spans="1:11" ht="15.6" x14ac:dyDescent="0.3">
      <c r="A7288" s="1">
        <v>1</v>
      </c>
      <c r="B7288" s="1">
        <v>0.70763267921994688</v>
      </c>
      <c r="C7288" s="1">
        <f t="shared" si="341"/>
        <v>2.4594886387809551</v>
      </c>
      <c r="H7288">
        <v>1</v>
      </c>
      <c r="I7288">
        <v>0.48448133793145542</v>
      </c>
      <c r="J7288" s="1">
        <f t="shared" si="339"/>
        <v>1.3251635486030993</v>
      </c>
      <c r="K7288" s="1">
        <f t="shared" si="340"/>
        <v>2</v>
      </c>
    </row>
    <row r="7289" spans="1:11" ht="15.6" x14ac:dyDescent="0.3">
      <c r="A7289" s="1">
        <v>1</v>
      </c>
      <c r="B7289" s="1">
        <v>0.21921445356608782</v>
      </c>
      <c r="C7289" s="1">
        <f t="shared" si="341"/>
        <v>0.4949095105632968</v>
      </c>
      <c r="H7289">
        <v>2</v>
      </c>
      <c r="I7289">
        <v>0.90392773216956079</v>
      </c>
      <c r="J7289" s="1">
        <f t="shared" si="339"/>
        <v>11.713272904090449</v>
      </c>
      <c r="K7289" s="1">
        <f t="shared" si="340"/>
        <v>5</v>
      </c>
    </row>
    <row r="7290" spans="1:11" ht="15.6" x14ac:dyDescent="0.3">
      <c r="A7290" s="1">
        <v>3</v>
      </c>
      <c r="B7290" s="1">
        <v>0.82546464430677202</v>
      </c>
      <c r="C7290" s="1">
        <f t="shared" si="341"/>
        <v>17.456279464400673</v>
      </c>
      <c r="H7290">
        <v>1</v>
      </c>
      <c r="I7290">
        <v>0.53578295236060669</v>
      </c>
      <c r="J7290" s="1">
        <f t="shared" si="339"/>
        <v>1.5348061220872817</v>
      </c>
      <c r="K7290" s="1">
        <f t="shared" si="340"/>
        <v>2</v>
      </c>
    </row>
    <row r="7291" spans="1:11" ht="15.6" x14ac:dyDescent="0.3">
      <c r="A7291" s="1">
        <v>1</v>
      </c>
      <c r="B7291" s="1">
        <v>0.34690389721366011</v>
      </c>
      <c r="C7291" s="1">
        <f t="shared" si="341"/>
        <v>0.85206197869088207</v>
      </c>
      <c r="H7291">
        <v>1</v>
      </c>
      <c r="I7291">
        <v>0.49070711386455884</v>
      </c>
      <c r="J7291" s="1">
        <f t="shared" si="339"/>
        <v>1.3494640262296607</v>
      </c>
      <c r="K7291" s="1">
        <f t="shared" si="340"/>
        <v>2</v>
      </c>
    </row>
    <row r="7292" spans="1:11" ht="15.6" x14ac:dyDescent="0.3">
      <c r="A7292" s="1">
        <v>1</v>
      </c>
      <c r="B7292" s="1">
        <v>0.97256385998107853</v>
      </c>
      <c r="C7292" s="1">
        <f t="shared" si="341"/>
        <v>7.1917883117675272</v>
      </c>
      <c r="H7292">
        <v>1</v>
      </c>
      <c r="I7292">
        <v>1.141392254402295E-2</v>
      </c>
      <c r="J7292" s="1">
        <f t="shared" si="339"/>
        <v>2.2959122599418305E-2</v>
      </c>
      <c r="K7292" s="1">
        <f t="shared" si="340"/>
        <v>2</v>
      </c>
    </row>
    <row r="7293" spans="1:11" ht="15.6" x14ac:dyDescent="0.3">
      <c r="A7293" s="1">
        <v>2</v>
      </c>
      <c r="B7293" s="1">
        <v>0.39423810541093174</v>
      </c>
      <c r="C7293" s="1">
        <f t="shared" si="341"/>
        <v>2.5063414167140312</v>
      </c>
      <c r="H7293">
        <v>3</v>
      </c>
      <c r="I7293">
        <v>0.98171941282387765</v>
      </c>
      <c r="J7293" s="1">
        <f t="shared" si="339"/>
        <v>40.019155922399328</v>
      </c>
      <c r="K7293" s="1">
        <f t="shared" si="340"/>
        <v>10</v>
      </c>
    </row>
    <row r="7294" spans="1:11" ht="15.6" x14ac:dyDescent="0.3">
      <c r="A7294" s="1">
        <v>1</v>
      </c>
      <c r="B7294" s="1">
        <v>0.12723166600543229</v>
      </c>
      <c r="C7294" s="1">
        <f t="shared" si="341"/>
        <v>0.27217025212518253</v>
      </c>
      <c r="H7294">
        <v>2</v>
      </c>
      <c r="I7294">
        <v>0.90673543504135257</v>
      </c>
      <c r="J7294" s="1">
        <f t="shared" si="339"/>
        <v>11.861575200344863</v>
      </c>
      <c r="K7294" s="1">
        <f t="shared" si="340"/>
        <v>5</v>
      </c>
    </row>
    <row r="7295" spans="1:11" ht="15.6" x14ac:dyDescent="0.3">
      <c r="A7295" s="1">
        <v>1</v>
      </c>
      <c r="B7295" s="1">
        <v>0.75173192541276279</v>
      </c>
      <c r="C7295" s="1">
        <f t="shared" si="341"/>
        <v>2.7864923414044909</v>
      </c>
      <c r="H7295">
        <v>2</v>
      </c>
      <c r="I7295">
        <v>0.82503738517410807</v>
      </c>
      <c r="J7295" s="1">
        <f t="shared" si="339"/>
        <v>8.7159147872350058</v>
      </c>
      <c r="K7295" s="1">
        <f t="shared" si="340"/>
        <v>5</v>
      </c>
    </row>
    <row r="7296" spans="1:11" ht="15.6" x14ac:dyDescent="0.3">
      <c r="A7296" s="1">
        <v>1</v>
      </c>
      <c r="B7296" s="1">
        <v>0.45417645802179024</v>
      </c>
      <c r="C7296" s="1">
        <f t="shared" si="341"/>
        <v>1.2109190773245315</v>
      </c>
      <c r="H7296">
        <v>2</v>
      </c>
      <c r="I7296">
        <v>0.88796655171361427</v>
      </c>
      <c r="J7296" s="1">
        <f t="shared" si="339"/>
        <v>10.944789034292747</v>
      </c>
      <c r="K7296" s="1">
        <f t="shared" si="340"/>
        <v>5</v>
      </c>
    </row>
    <row r="7297" spans="1:11" ht="15.6" x14ac:dyDescent="0.3">
      <c r="A7297" s="1">
        <v>1</v>
      </c>
      <c r="B7297" s="1">
        <v>0.98007141331217384</v>
      </c>
      <c r="C7297" s="1">
        <f t="shared" si="341"/>
        <v>7.8312001221579068</v>
      </c>
      <c r="H7297">
        <v>1</v>
      </c>
      <c r="I7297">
        <v>5.1728873561815242E-2</v>
      </c>
      <c r="J7297" s="1">
        <f t="shared" si="339"/>
        <v>0.10622963852866478</v>
      </c>
      <c r="K7297" s="1">
        <f t="shared" si="340"/>
        <v>2</v>
      </c>
    </row>
    <row r="7298" spans="1:11" ht="15.6" x14ac:dyDescent="0.3">
      <c r="A7298" s="1">
        <v>2</v>
      </c>
      <c r="B7298" s="1">
        <v>0.92016357921079139</v>
      </c>
      <c r="C7298" s="1">
        <f t="shared" si="341"/>
        <v>12.638877388891476</v>
      </c>
      <c r="H7298">
        <v>1</v>
      </c>
      <c r="I7298">
        <v>0.58433790093691829</v>
      </c>
      <c r="J7298" s="1">
        <f t="shared" si="339"/>
        <v>1.7557652213037613</v>
      </c>
      <c r="K7298" s="1">
        <f t="shared" si="340"/>
        <v>2</v>
      </c>
    </row>
    <row r="7299" spans="1:11" ht="15.6" x14ac:dyDescent="0.3">
      <c r="A7299" s="1">
        <v>1</v>
      </c>
      <c r="B7299" s="1">
        <v>0.79427472762230289</v>
      </c>
      <c r="C7299" s="1">
        <f t="shared" si="341"/>
        <v>3.1624272590038895</v>
      </c>
      <c r="H7299">
        <v>1</v>
      </c>
      <c r="I7299">
        <v>0.17007965330973235</v>
      </c>
      <c r="J7299" s="1">
        <f t="shared" ref="J7299:J7362" si="342">-LN(1-I7299)*VLOOKUP(H7299,$B$2:$D$4,3)</f>
        <v>0.37285110127950521</v>
      </c>
      <c r="K7299" s="1">
        <f t="shared" ref="K7299:K7362" si="343">VLOOKUP(H7299,$B$2:$D$4,3)</f>
        <v>2</v>
      </c>
    </row>
    <row r="7300" spans="1:11" ht="15.6" x14ac:dyDescent="0.3">
      <c r="A7300" s="1">
        <v>1</v>
      </c>
      <c r="B7300" s="1">
        <v>0.84594256416516622</v>
      </c>
      <c r="C7300" s="1">
        <f t="shared" si="341"/>
        <v>3.7408595722686702</v>
      </c>
      <c r="H7300">
        <v>1</v>
      </c>
      <c r="I7300">
        <v>0.59599597155674922</v>
      </c>
      <c r="J7300" s="1">
        <f t="shared" si="342"/>
        <v>1.8126608593530318</v>
      </c>
      <c r="K7300" s="1">
        <f t="shared" si="343"/>
        <v>2</v>
      </c>
    </row>
    <row r="7301" spans="1:11" ht="15.6" x14ac:dyDescent="0.3">
      <c r="A7301" s="1">
        <v>2</v>
      </c>
      <c r="B7301" s="1">
        <v>0.89700003051850952</v>
      </c>
      <c r="C7301" s="1">
        <f t="shared" si="341"/>
        <v>11.365132935243771</v>
      </c>
      <c r="H7301">
        <v>1</v>
      </c>
      <c r="I7301">
        <v>6.6988128299813834E-2</v>
      </c>
      <c r="J7301" s="1">
        <f t="shared" si="342"/>
        <v>0.1386747079852183</v>
      </c>
      <c r="K7301" s="1">
        <f t="shared" si="343"/>
        <v>2</v>
      </c>
    </row>
    <row r="7302" spans="1:11" ht="15.6" x14ac:dyDescent="0.3">
      <c r="A7302" s="1">
        <v>1</v>
      </c>
      <c r="B7302" s="1">
        <v>0.94167912839136936</v>
      </c>
      <c r="C7302" s="1">
        <f t="shared" si="341"/>
        <v>5.6835904922302216</v>
      </c>
      <c r="H7302">
        <v>1</v>
      </c>
      <c r="I7302">
        <v>1.2878810998870815E-2</v>
      </c>
      <c r="J7302" s="1">
        <f t="shared" si="342"/>
        <v>2.5924923754596086E-2</v>
      </c>
      <c r="K7302" s="1">
        <f t="shared" si="343"/>
        <v>2</v>
      </c>
    </row>
    <row r="7303" spans="1:11" ht="15.6" x14ac:dyDescent="0.3">
      <c r="A7303" s="1">
        <v>1</v>
      </c>
      <c r="B7303" s="1">
        <v>0.26639606921597947</v>
      </c>
      <c r="C7303" s="1">
        <f t="shared" ref="C7303:C7366" si="344">-LN(1-B7303)*VLOOKUP(A7303,$B$2:$D$4,3)</f>
        <v>0.61957199968529941</v>
      </c>
      <c r="H7303">
        <v>1</v>
      </c>
      <c r="I7303">
        <v>0.78347117526779997</v>
      </c>
      <c r="J7303" s="1">
        <f t="shared" si="342"/>
        <v>3.0600632015224822</v>
      </c>
      <c r="K7303" s="1">
        <f t="shared" si="343"/>
        <v>2</v>
      </c>
    </row>
    <row r="7304" spans="1:11" ht="15.6" x14ac:dyDescent="0.3">
      <c r="A7304" s="1">
        <v>1</v>
      </c>
      <c r="B7304" s="1">
        <v>0.25904110843226419</v>
      </c>
      <c r="C7304" s="1">
        <f t="shared" si="344"/>
        <v>0.59962026438314453</v>
      </c>
      <c r="H7304">
        <v>1</v>
      </c>
      <c r="I7304">
        <v>9.192175054170354E-2</v>
      </c>
      <c r="J7304" s="1">
        <f t="shared" si="342"/>
        <v>0.19284945255286298</v>
      </c>
      <c r="K7304" s="1">
        <f t="shared" si="343"/>
        <v>2</v>
      </c>
    </row>
    <row r="7305" spans="1:11" ht="15.6" x14ac:dyDescent="0.3">
      <c r="A7305" s="1">
        <v>1</v>
      </c>
      <c r="B7305" s="1">
        <v>0.85076448866237375</v>
      </c>
      <c r="C7305" s="1">
        <f t="shared" si="344"/>
        <v>3.8044592157729324</v>
      </c>
      <c r="H7305">
        <v>1</v>
      </c>
      <c r="I7305">
        <v>0.47138889736625261</v>
      </c>
      <c r="J7305" s="1">
        <f t="shared" si="342"/>
        <v>1.2750045463702073</v>
      </c>
      <c r="K7305" s="1">
        <f t="shared" si="343"/>
        <v>2</v>
      </c>
    </row>
    <row r="7306" spans="1:11" ht="15.6" x14ac:dyDescent="0.3">
      <c r="A7306" s="1">
        <v>1</v>
      </c>
      <c r="B7306" s="1">
        <v>0.45588549455244604</v>
      </c>
      <c r="C7306" s="1">
        <f t="shared" si="344"/>
        <v>1.2171911326412268</v>
      </c>
      <c r="H7306">
        <v>1</v>
      </c>
      <c r="I7306">
        <v>0.42191839350566118</v>
      </c>
      <c r="J7306" s="1">
        <f t="shared" si="342"/>
        <v>1.0960804651386744</v>
      </c>
      <c r="K7306" s="1">
        <f t="shared" si="343"/>
        <v>2</v>
      </c>
    </row>
    <row r="7307" spans="1:11" ht="15.6" x14ac:dyDescent="0.3">
      <c r="A7307" s="1">
        <v>1</v>
      </c>
      <c r="B7307" s="1">
        <v>0.73174230170598464</v>
      </c>
      <c r="C7307" s="1">
        <f t="shared" si="344"/>
        <v>2.6316143993523222</v>
      </c>
      <c r="H7307">
        <v>1</v>
      </c>
      <c r="I7307">
        <v>0.79348124637592699</v>
      </c>
      <c r="J7307" s="1">
        <f t="shared" si="342"/>
        <v>3.1547281082463168</v>
      </c>
      <c r="K7307" s="1">
        <f t="shared" si="343"/>
        <v>2</v>
      </c>
    </row>
    <row r="7308" spans="1:11" ht="15.6" x14ac:dyDescent="0.3">
      <c r="A7308" s="1">
        <v>1</v>
      </c>
      <c r="B7308" s="1">
        <v>0.43473616748558003</v>
      </c>
      <c r="C7308" s="1">
        <f t="shared" si="344"/>
        <v>1.1409253932503394</v>
      </c>
      <c r="H7308">
        <v>1</v>
      </c>
      <c r="I7308">
        <v>4.0101321451460309E-2</v>
      </c>
      <c r="J7308" s="1">
        <f t="shared" si="342"/>
        <v>8.1855086537865579E-2</v>
      </c>
      <c r="K7308" s="1">
        <f t="shared" si="343"/>
        <v>2</v>
      </c>
    </row>
    <row r="7309" spans="1:11" ht="15.6" x14ac:dyDescent="0.3">
      <c r="A7309" s="1">
        <v>1</v>
      </c>
      <c r="B7309" s="1">
        <v>0.82146671956541639</v>
      </c>
      <c r="C7309" s="1">
        <f t="shared" si="344"/>
        <v>3.4459605002589631</v>
      </c>
      <c r="H7309">
        <v>1</v>
      </c>
      <c r="I7309">
        <v>0.62398144474623862</v>
      </c>
      <c r="J7309" s="1">
        <f t="shared" si="342"/>
        <v>1.9562335754614313</v>
      </c>
      <c r="K7309" s="1">
        <f t="shared" si="343"/>
        <v>2</v>
      </c>
    </row>
    <row r="7310" spans="1:11" ht="15.6" x14ac:dyDescent="0.3">
      <c r="A7310" s="1">
        <v>1</v>
      </c>
      <c r="B7310" s="1">
        <v>0.41184728537858212</v>
      </c>
      <c r="C7310" s="1">
        <f t="shared" si="344"/>
        <v>1.0615372921213533</v>
      </c>
      <c r="H7310">
        <v>1</v>
      </c>
      <c r="I7310">
        <v>0.17786187322611163</v>
      </c>
      <c r="J7310" s="1">
        <f t="shared" si="342"/>
        <v>0.39169372120969131</v>
      </c>
      <c r="K7310" s="1">
        <f t="shared" si="343"/>
        <v>2</v>
      </c>
    </row>
    <row r="7311" spans="1:11" ht="15.6" x14ac:dyDescent="0.3">
      <c r="A7311" s="1">
        <v>1</v>
      </c>
      <c r="B7311" s="1">
        <v>0.17575609607226783</v>
      </c>
      <c r="C7311" s="1">
        <f t="shared" si="344"/>
        <v>0.38657758591940045</v>
      </c>
      <c r="H7311">
        <v>1</v>
      </c>
      <c r="I7311">
        <v>0.26917325357829525</v>
      </c>
      <c r="J7311" s="1">
        <f t="shared" si="342"/>
        <v>0.62715771264493181</v>
      </c>
      <c r="K7311" s="1">
        <f t="shared" si="343"/>
        <v>2</v>
      </c>
    </row>
    <row r="7312" spans="1:11" ht="15.6" x14ac:dyDescent="0.3">
      <c r="A7312" s="1">
        <v>1</v>
      </c>
      <c r="B7312" s="1">
        <v>0.41901913510544148</v>
      </c>
      <c r="C7312" s="1">
        <f t="shared" si="344"/>
        <v>1.0860749148991906</v>
      </c>
      <c r="H7312">
        <v>1</v>
      </c>
      <c r="I7312">
        <v>0.22788171025727103</v>
      </c>
      <c r="J7312" s="1">
        <f t="shared" si="342"/>
        <v>0.51723503127954451</v>
      </c>
      <c r="K7312" s="1">
        <f t="shared" si="343"/>
        <v>2</v>
      </c>
    </row>
    <row r="7313" spans="1:11" ht="15.6" x14ac:dyDescent="0.3">
      <c r="A7313" s="1">
        <v>1</v>
      </c>
      <c r="B7313" s="1">
        <v>0.16364024781029696</v>
      </c>
      <c r="C7313" s="1">
        <f t="shared" si="344"/>
        <v>0.35739286575033424</v>
      </c>
      <c r="H7313">
        <v>1</v>
      </c>
      <c r="I7313">
        <v>0.67870113223670159</v>
      </c>
      <c r="J7313" s="1">
        <f t="shared" si="342"/>
        <v>2.2707670735805712</v>
      </c>
      <c r="K7313" s="1">
        <f t="shared" si="343"/>
        <v>2</v>
      </c>
    </row>
    <row r="7314" spans="1:11" ht="15.6" x14ac:dyDescent="0.3">
      <c r="A7314" s="1">
        <v>1</v>
      </c>
      <c r="B7314" s="1">
        <v>0.76778466139713741</v>
      </c>
      <c r="C7314" s="1">
        <f t="shared" si="344"/>
        <v>2.9201803083577227</v>
      </c>
      <c r="H7314">
        <v>1</v>
      </c>
      <c r="I7314">
        <v>0.77062288277840507</v>
      </c>
      <c r="J7314" s="1">
        <f t="shared" si="342"/>
        <v>2.9447756596440557</v>
      </c>
      <c r="K7314" s="1">
        <f t="shared" si="343"/>
        <v>2</v>
      </c>
    </row>
    <row r="7315" spans="1:11" ht="15.6" x14ac:dyDescent="0.3">
      <c r="A7315" s="1">
        <v>1</v>
      </c>
      <c r="B7315" s="1">
        <v>0.1577501754814295</v>
      </c>
      <c r="C7315" s="1">
        <f t="shared" si="344"/>
        <v>0.34335721008776821</v>
      </c>
      <c r="H7315">
        <v>1</v>
      </c>
      <c r="I7315">
        <v>0.3860591448713645</v>
      </c>
      <c r="J7315" s="1">
        <f t="shared" si="342"/>
        <v>0.97571336525362418</v>
      </c>
      <c r="K7315" s="1">
        <f t="shared" si="343"/>
        <v>2</v>
      </c>
    </row>
    <row r="7316" spans="1:11" ht="15.6" x14ac:dyDescent="0.3">
      <c r="A7316" s="1">
        <v>1</v>
      </c>
      <c r="B7316" s="1">
        <v>0.73186437574388863</v>
      </c>
      <c r="C7316" s="1">
        <f t="shared" si="344"/>
        <v>2.6325247316393177</v>
      </c>
      <c r="H7316">
        <v>1</v>
      </c>
      <c r="I7316">
        <v>0.69383831293679621</v>
      </c>
      <c r="J7316" s="1">
        <f t="shared" si="342"/>
        <v>2.3672838549653643</v>
      </c>
      <c r="K7316" s="1">
        <f t="shared" si="343"/>
        <v>2</v>
      </c>
    </row>
    <row r="7317" spans="1:11" ht="15.6" x14ac:dyDescent="0.3">
      <c r="A7317" s="1">
        <v>1</v>
      </c>
      <c r="B7317" s="1">
        <v>0.22418897061067539</v>
      </c>
      <c r="C7317" s="1">
        <f t="shared" si="344"/>
        <v>0.50769261456526538</v>
      </c>
      <c r="H7317">
        <v>1</v>
      </c>
      <c r="I7317">
        <v>0.32520523697622611</v>
      </c>
      <c r="J7317" s="1">
        <f t="shared" si="342"/>
        <v>0.78669337824645613</v>
      </c>
      <c r="K7317" s="1">
        <f t="shared" si="343"/>
        <v>2</v>
      </c>
    </row>
    <row r="7318" spans="1:11" ht="15.6" x14ac:dyDescent="0.3">
      <c r="A7318" s="1">
        <v>1</v>
      </c>
      <c r="B7318" s="1">
        <v>0.26282540360728784</v>
      </c>
      <c r="C7318" s="1">
        <f t="shared" si="344"/>
        <v>0.60986102673375386</v>
      </c>
      <c r="H7318">
        <v>1</v>
      </c>
      <c r="I7318">
        <v>0.21582689901425214</v>
      </c>
      <c r="J7318" s="1">
        <f t="shared" si="342"/>
        <v>0.48625098185810772</v>
      </c>
      <c r="K7318" s="1">
        <f t="shared" si="343"/>
        <v>2</v>
      </c>
    </row>
    <row r="7319" spans="1:11" ht="15.6" x14ac:dyDescent="0.3">
      <c r="A7319" s="1">
        <v>1</v>
      </c>
      <c r="B7319" s="1">
        <v>0.62092959379863888</v>
      </c>
      <c r="C7319" s="1">
        <f t="shared" si="344"/>
        <v>1.9400666456223803</v>
      </c>
      <c r="H7319">
        <v>1</v>
      </c>
      <c r="I7319">
        <v>0.34360789819025239</v>
      </c>
      <c r="J7319" s="1">
        <f t="shared" si="342"/>
        <v>0.84199390485163039</v>
      </c>
      <c r="K7319" s="1">
        <f t="shared" si="343"/>
        <v>2</v>
      </c>
    </row>
    <row r="7320" spans="1:11" ht="15.6" x14ac:dyDescent="0.3">
      <c r="A7320" s="1">
        <v>1</v>
      </c>
      <c r="B7320" s="1">
        <v>0.56157109286782436</v>
      </c>
      <c r="C7320" s="1">
        <f t="shared" si="344"/>
        <v>1.649115215441274</v>
      </c>
      <c r="H7320">
        <v>1</v>
      </c>
      <c r="I7320">
        <v>0.59978026673177287</v>
      </c>
      <c r="J7320" s="1">
        <f t="shared" si="342"/>
        <v>1.8314830990636386</v>
      </c>
      <c r="K7320" s="1">
        <f t="shared" si="343"/>
        <v>2</v>
      </c>
    </row>
    <row r="7321" spans="1:11" ht="15.6" x14ac:dyDescent="0.3">
      <c r="A7321" s="1">
        <v>1</v>
      </c>
      <c r="B7321" s="1">
        <v>0.88393810846278265</v>
      </c>
      <c r="C7321" s="1">
        <f t="shared" si="344"/>
        <v>4.307263364854248</v>
      </c>
      <c r="H7321">
        <v>1</v>
      </c>
      <c r="I7321">
        <v>0.29709768974883266</v>
      </c>
      <c r="J7321" s="1">
        <f t="shared" si="342"/>
        <v>0.70507471612674411</v>
      </c>
      <c r="K7321" s="1">
        <f t="shared" si="343"/>
        <v>2</v>
      </c>
    </row>
    <row r="7322" spans="1:11" ht="15.6" x14ac:dyDescent="0.3">
      <c r="A7322" s="1">
        <v>1</v>
      </c>
      <c r="B7322" s="1">
        <v>0.41715750602740564</v>
      </c>
      <c r="C7322" s="1">
        <f t="shared" si="344"/>
        <v>1.0796765876904721</v>
      </c>
      <c r="H7322">
        <v>1</v>
      </c>
      <c r="I7322">
        <v>0.15482039857173377</v>
      </c>
      <c r="J7322" s="1">
        <f t="shared" si="342"/>
        <v>0.33641225628144938</v>
      </c>
      <c r="K7322" s="1">
        <f t="shared" si="343"/>
        <v>2</v>
      </c>
    </row>
    <row r="7323" spans="1:11" ht="15.6" x14ac:dyDescent="0.3">
      <c r="A7323" s="1">
        <v>1</v>
      </c>
      <c r="B7323" s="1">
        <v>1.718192083498642E-2</v>
      </c>
      <c r="C7323" s="1">
        <f t="shared" si="344"/>
        <v>3.4662485871024939E-2</v>
      </c>
      <c r="H7323">
        <v>1</v>
      </c>
      <c r="I7323">
        <v>0.19104586931974243</v>
      </c>
      <c r="J7323" s="1">
        <f t="shared" si="342"/>
        <v>0.42402612463878397</v>
      </c>
      <c r="K7323" s="1">
        <f t="shared" si="343"/>
        <v>2</v>
      </c>
    </row>
    <row r="7324" spans="1:11" ht="15.6" x14ac:dyDescent="0.3">
      <c r="A7324" s="1">
        <v>1</v>
      </c>
      <c r="B7324" s="1">
        <v>1.5930661946470536E-2</v>
      </c>
      <c r="C7324" s="1">
        <f t="shared" si="344"/>
        <v>3.2117837821812233E-2</v>
      </c>
      <c r="H7324">
        <v>1</v>
      </c>
      <c r="I7324">
        <v>0.37849055452131719</v>
      </c>
      <c r="J7324" s="1">
        <f t="shared" si="342"/>
        <v>0.95120834054574188</v>
      </c>
      <c r="K7324" s="1">
        <f t="shared" si="343"/>
        <v>2</v>
      </c>
    </row>
    <row r="7325" spans="1:11" ht="15.6" x14ac:dyDescent="0.3">
      <c r="A7325" s="1">
        <v>2</v>
      </c>
      <c r="B7325" s="1">
        <v>0.92934965056306651</v>
      </c>
      <c r="C7325" s="1">
        <f t="shared" si="344"/>
        <v>13.250061119175246</v>
      </c>
      <c r="H7325">
        <v>1</v>
      </c>
      <c r="I7325">
        <v>5.4353465376751002E-2</v>
      </c>
      <c r="J7325" s="1">
        <f t="shared" si="342"/>
        <v>0.11177284359829354</v>
      </c>
      <c r="K7325" s="1">
        <f t="shared" si="343"/>
        <v>2</v>
      </c>
    </row>
    <row r="7326" spans="1:11" ht="15.6" x14ac:dyDescent="0.3">
      <c r="A7326" s="1">
        <v>1</v>
      </c>
      <c r="B7326" s="1">
        <v>4.1688283944212166E-2</v>
      </c>
      <c r="C7326" s="1">
        <f t="shared" si="344"/>
        <v>8.5164343664780831E-2</v>
      </c>
      <c r="H7326">
        <v>1</v>
      </c>
      <c r="I7326">
        <v>0.43275246436964021</v>
      </c>
      <c r="J7326" s="1">
        <f t="shared" si="342"/>
        <v>1.1339189994940619</v>
      </c>
      <c r="K7326" s="1">
        <f t="shared" si="343"/>
        <v>2</v>
      </c>
    </row>
    <row r="7327" spans="1:11" ht="15.6" x14ac:dyDescent="0.3">
      <c r="A7327" s="1">
        <v>1</v>
      </c>
      <c r="B7327" s="1">
        <v>0.90231025116733299</v>
      </c>
      <c r="C7327" s="1">
        <f t="shared" si="344"/>
        <v>4.6519173007710419</v>
      </c>
      <c r="H7327">
        <v>1</v>
      </c>
      <c r="I7327">
        <v>0.21774956511123997</v>
      </c>
      <c r="J7327" s="1">
        <f t="shared" si="342"/>
        <v>0.49116068097459631</v>
      </c>
      <c r="K7327" s="1">
        <f t="shared" si="343"/>
        <v>2</v>
      </c>
    </row>
    <row r="7328" spans="1:11" ht="15.6" x14ac:dyDescent="0.3">
      <c r="A7328" s="1">
        <v>1</v>
      </c>
      <c r="B7328" s="1">
        <v>0.96127201147495955</v>
      </c>
      <c r="C7328" s="1">
        <f t="shared" si="344"/>
        <v>6.502385445281992</v>
      </c>
      <c r="H7328">
        <v>1</v>
      </c>
      <c r="I7328">
        <v>0.18787194433423871</v>
      </c>
      <c r="J7328" s="1">
        <f t="shared" si="342"/>
        <v>0.41619449446511519</v>
      </c>
      <c r="K7328" s="1">
        <f t="shared" si="343"/>
        <v>2</v>
      </c>
    </row>
    <row r="7329" spans="1:11" ht="15.6" x14ac:dyDescent="0.3">
      <c r="A7329" s="1">
        <v>2</v>
      </c>
      <c r="B7329" s="1">
        <v>0.66057313760795922</v>
      </c>
      <c r="C7329" s="1">
        <f t="shared" si="344"/>
        <v>5.4024839130393731</v>
      </c>
      <c r="H7329">
        <v>1</v>
      </c>
      <c r="I7329">
        <v>0.54573198644978183</v>
      </c>
      <c r="J7329" s="1">
        <f t="shared" si="342"/>
        <v>1.5781358338110143</v>
      </c>
      <c r="K7329" s="1">
        <f t="shared" si="343"/>
        <v>2</v>
      </c>
    </row>
    <row r="7330" spans="1:11" ht="15.6" x14ac:dyDescent="0.3">
      <c r="A7330" s="1">
        <v>1</v>
      </c>
      <c r="B7330" s="1">
        <v>3.9216284676656395E-2</v>
      </c>
      <c r="C7330" s="1">
        <f t="shared" si="344"/>
        <v>8.0011914881234228E-2</v>
      </c>
      <c r="H7330">
        <v>1</v>
      </c>
      <c r="I7330">
        <v>0.43653675954466387</v>
      </c>
      <c r="J7330" s="1">
        <f t="shared" si="342"/>
        <v>1.1473063639192815</v>
      </c>
      <c r="K7330" s="1">
        <f t="shared" si="343"/>
        <v>2</v>
      </c>
    </row>
    <row r="7331" spans="1:11" ht="15.6" x14ac:dyDescent="0.3">
      <c r="A7331" s="1">
        <v>1</v>
      </c>
      <c r="B7331" s="1">
        <v>0.65837580492568748</v>
      </c>
      <c r="C7331" s="1">
        <f t="shared" si="344"/>
        <v>2.1480879818081582</v>
      </c>
      <c r="H7331">
        <v>1</v>
      </c>
      <c r="I7331">
        <v>6.3997314371166111E-2</v>
      </c>
      <c r="J7331" s="1">
        <f t="shared" si="342"/>
        <v>0.13227386649417322</v>
      </c>
      <c r="K7331" s="1">
        <f t="shared" si="343"/>
        <v>2</v>
      </c>
    </row>
    <row r="7332" spans="1:11" ht="15.6" x14ac:dyDescent="0.3">
      <c r="A7332" s="1">
        <v>3</v>
      </c>
      <c r="B7332" s="1">
        <v>0.48033082064271981</v>
      </c>
      <c r="C7332" s="1">
        <f t="shared" si="344"/>
        <v>6.5456286340734096</v>
      </c>
      <c r="H7332">
        <v>1</v>
      </c>
      <c r="I7332">
        <v>0.20310068056276132</v>
      </c>
      <c r="J7332" s="1">
        <f t="shared" si="342"/>
        <v>0.45405386518310065</v>
      </c>
      <c r="K7332" s="1">
        <f t="shared" si="343"/>
        <v>2</v>
      </c>
    </row>
    <row r="7333" spans="1:11" ht="15.6" x14ac:dyDescent="0.3">
      <c r="A7333" s="1">
        <v>1</v>
      </c>
      <c r="B7333" s="1">
        <v>0.64204840235602889</v>
      </c>
      <c r="C7333" s="1">
        <f t="shared" si="344"/>
        <v>2.0547150076677574</v>
      </c>
      <c r="H7333">
        <v>1</v>
      </c>
      <c r="I7333">
        <v>0.45704519791253395</v>
      </c>
      <c r="J7333" s="1">
        <f t="shared" si="342"/>
        <v>1.2214583998412167</v>
      </c>
      <c r="K7333" s="1">
        <f t="shared" si="343"/>
        <v>2</v>
      </c>
    </row>
    <row r="7334" spans="1:11" ht="15.6" x14ac:dyDescent="0.3">
      <c r="A7334" s="1">
        <v>2</v>
      </c>
      <c r="B7334" s="1">
        <v>0.77748954741050447</v>
      </c>
      <c r="C7334" s="1">
        <f t="shared" si="344"/>
        <v>7.5139060027447684</v>
      </c>
      <c r="H7334">
        <v>3</v>
      </c>
      <c r="I7334">
        <v>0.97405926694540235</v>
      </c>
      <c r="J7334" s="1">
        <f t="shared" si="342"/>
        <v>36.519408408710198</v>
      </c>
      <c r="K7334" s="1">
        <f t="shared" si="343"/>
        <v>10</v>
      </c>
    </row>
    <row r="7335" spans="1:11" ht="15.6" x14ac:dyDescent="0.3">
      <c r="A7335" s="1">
        <v>1</v>
      </c>
      <c r="B7335" s="1">
        <v>0.4991302224799341</v>
      </c>
      <c r="C7335" s="1">
        <f t="shared" si="344"/>
        <v>1.3828182735866144</v>
      </c>
      <c r="H7335">
        <v>1</v>
      </c>
      <c r="I7335">
        <v>0.20914334543900875</v>
      </c>
      <c r="J7335" s="1">
        <f t="shared" si="342"/>
        <v>0.46927709633325565</v>
      </c>
      <c r="K7335" s="1">
        <f t="shared" si="343"/>
        <v>2</v>
      </c>
    </row>
    <row r="7336" spans="1:11" ht="15.6" x14ac:dyDescent="0.3">
      <c r="A7336" s="1">
        <v>1</v>
      </c>
      <c r="B7336" s="1">
        <v>0.48112430188909572</v>
      </c>
      <c r="C7336" s="1">
        <f t="shared" si="344"/>
        <v>1.3121818543561594</v>
      </c>
      <c r="H7336">
        <v>1</v>
      </c>
      <c r="I7336">
        <v>0.77785576952421642</v>
      </c>
      <c r="J7336" s="1">
        <f t="shared" si="342"/>
        <v>3.0088568424742519</v>
      </c>
      <c r="K7336" s="1">
        <f t="shared" si="343"/>
        <v>2</v>
      </c>
    </row>
    <row r="7337" spans="1:11" ht="15.6" x14ac:dyDescent="0.3">
      <c r="A7337" s="1">
        <v>1</v>
      </c>
      <c r="B7337" s="1">
        <v>1.9531846064638203E-3</v>
      </c>
      <c r="C7337" s="1">
        <f t="shared" si="344"/>
        <v>3.9101891178311976E-3</v>
      </c>
      <c r="H7337">
        <v>2</v>
      </c>
      <c r="I7337">
        <v>0.8529007843256935</v>
      </c>
      <c r="J7337" s="1">
        <f t="shared" si="342"/>
        <v>9.5832399165536888</v>
      </c>
      <c r="K7337" s="1">
        <f t="shared" si="343"/>
        <v>5</v>
      </c>
    </row>
    <row r="7338" spans="1:11" ht="15.6" x14ac:dyDescent="0.3">
      <c r="A7338" s="1">
        <v>2</v>
      </c>
      <c r="B7338" s="1">
        <v>0.81572923978392897</v>
      </c>
      <c r="C7338" s="1">
        <f t="shared" si="344"/>
        <v>8.4567454004429994</v>
      </c>
      <c r="H7338">
        <v>3</v>
      </c>
      <c r="I7338">
        <v>0.9753410443433943</v>
      </c>
      <c r="J7338" s="1">
        <f t="shared" si="342"/>
        <v>37.026151318342897</v>
      </c>
      <c r="K7338" s="1">
        <f t="shared" si="343"/>
        <v>10</v>
      </c>
    </row>
    <row r="7339" spans="1:11" ht="15.6" x14ac:dyDescent="0.3">
      <c r="A7339" s="1">
        <v>1</v>
      </c>
      <c r="B7339" s="1">
        <v>0.41505172887356184</v>
      </c>
      <c r="C7339" s="1">
        <f t="shared" si="344"/>
        <v>1.0724637221698616</v>
      </c>
      <c r="H7339">
        <v>3</v>
      </c>
      <c r="I7339">
        <v>0.99249244666890468</v>
      </c>
      <c r="J7339" s="1">
        <f t="shared" si="342"/>
        <v>48.918456544230196</v>
      </c>
      <c r="K7339" s="1">
        <f t="shared" si="343"/>
        <v>10</v>
      </c>
    </row>
    <row r="7340" spans="1:11" ht="15.6" x14ac:dyDescent="0.3">
      <c r="A7340" s="1">
        <v>1</v>
      </c>
      <c r="B7340" s="1">
        <v>0.48689230018005919</v>
      </c>
      <c r="C7340" s="1">
        <f t="shared" si="344"/>
        <v>1.3345390293529111</v>
      </c>
      <c r="H7340">
        <v>1</v>
      </c>
      <c r="I7340">
        <v>5.8595538193914609E-3</v>
      </c>
      <c r="J7340" s="1">
        <f t="shared" si="342"/>
        <v>1.1753576724676137E-2</v>
      </c>
      <c r="K7340" s="1">
        <f t="shared" si="343"/>
        <v>2</v>
      </c>
    </row>
    <row r="7341" spans="1:11" ht="15.6" x14ac:dyDescent="0.3">
      <c r="A7341" s="1">
        <v>2</v>
      </c>
      <c r="B7341" s="1">
        <v>0.18674275948362681</v>
      </c>
      <c r="C7341" s="1">
        <f t="shared" si="344"/>
        <v>1.0335390524093415</v>
      </c>
      <c r="H7341">
        <v>1</v>
      </c>
      <c r="I7341">
        <v>0.61635181737723932</v>
      </c>
      <c r="J7341" s="1">
        <f t="shared" si="342"/>
        <v>1.9160586748811057</v>
      </c>
      <c r="K7341" s="1">
        <f t="shared" si="343"/>
        <v>2</v>
      </c>
    </row>
    <row r="7342" spans="1:11" ht="15.6" x14ac:dyDescent="0.3">
      <c r="A7342" s="1">
        <v>1</v>
      </c>
      <c r="B7342" s="1">
        <v>0.26639606921597947</v>
      </c>
      <c r="C7342" s="1">
        <f t="shared" si="344"/>
        <v>0.61957199968529941</v>
      </c>
      <c r="H7342">
        <v>1</v>
      </c>
      <c r="I7342">
        <v>0.79735709707937863</v>
      </c>
      <c r="J7342" s="1">
        <f t="shared" si="342"/>
        <v>3.1926198957698086</v>
      </c>
      <c r="K7342" s="1">
        <f t="shared" si="343"/>
        <v>2</v>
      </c>
    </row>
    <row r="7343" spans="1:11" ht="15.6" x14ac:dyDescent="0.3">
      <c r="A7343" s="1">
        <v>1</v>
      </c>
      <c r="B7343" s="1">
        <v>0.21396526993621631</v>
      </c>
      <c r="C7343" s="1">
        <f t="shared" si="344"/>
        <v>0.48150860339461959</v>
      </c>
      <c r="H7343">
        <v>2</v>
      </c>
      <c r="I7343">
        <v>0.8239997558519242</v>
      </c>
      <c r="J7343" s="1">
        <f t="shared" si="342"/>
        <v>8.6863494836998569</v>
      </c>
      <c r="K7343" s="1">
        <f t="shared" si="343"/>
        <v>5</v>
      </c>
    </row>
    <row r="7344" spans="1:11" ht="15.6" x14ac:dyDescent="0.3">
      <c r="A7344" s="1">
        <v>2</v>
      </c>
      <c r="B7344" s="1">
        <v>0.13919492172002321</v>
      </c>
      <c r="C7344" s="1">
        <f t="shared" si="344"/>
        <v>0.74943595051599199</v>
      </c>
      <c r="H7344">
        <v>1</v>
      </c>
      <c r="I7344">
        <v>0.71446882534257028</v>
      </c>
      <c r="J7344" s="1">
        <f t="shared" si="342"/>
        <v>2.5068081253026286</v>
      </c>
      <c r="K7344" s="1">
        <f t="shared" si="343"/>
        <v>2</v>
      </c>
    </row>
    <row r="7345" spans="1:11" ht="15.6" x14ac:dyDescent="0.3">
      <c r="A7345" s="1">
        <v>1</v>
      </c>
      <c r="B7345" s="1">
        <v>0.57689138462477496</v>
      </c>
      <c r="C7345" s="1">
        <f t="shared" si="344"/>
        <v>1.7202527179198839</v>
      </c>
      <c r="H7345">
        <v>1</v>
      </c>
      <c r="I7345">
        <v>0.59431745353556931</v>
      </c>
      <c r="J7345" s="1">
        <f t="shared" si="342"/>
        <v>1.8043686609755694</v>
      </c>
      <c r="K7345" s="1">
        <f t="shared" si="343"/>
        <v>2</v>
      </c>
    </row>
    <row r="7346" spans="1:11" ht="15.6" x14ac:dyDescent="0.3">
      <c r="A7346" s="1">
        <v>2</v>
      </c>
      <c r="B7346" s="1">
        <v>0.57249671926023138</v>
      </c>
      <c r="C7346" s="1">
        <f t="shared" si="344"/>
        <v>4.2489665819484816</v>
      </c>
      <c r="H7346">
        <v>1</v>
      </c>
      <c r="I7346">
        <v>0.41367839594714195</v>
      </c>
      <c r="J7346" s="1">
        <f t="shared" si="342"/>
        <v>1.0677736551413377</v>
      </c>
      <c r="K7346" s="1">
        <f t="shared" si="343"/>
        <v>2</v>
      </c>
    </row>
    <row r="7347" spans="1:11" ht="15.6" x14ac:dyDescent="0.3">
      <c r="A7347" s="1">
        <v>1</v>
      </c>
      <c r="B7347" s="1">
        <v>0.31357768486587118</v>
      </c>
      <c r="C7347" s="1">
        <f t="shared" si="344"/>
        <v>0.75252444188658307</v>
      </c>
      <c r="H7347">
        <v>1</v>
      </c>
      <c r="I7347">
        <v>0.74050111392559592</v>
      </c>
      <c r="J7347" s="1">
        <f t="shared" si="342"/>
        <v>2.6980057379391833</v>
      </c>
      <c r="K7347" s="1">
        <f t="shared" si="343"/>
        <v>2</v>
      </c>
    </row>
    <row r="7348" spans="1:11" ht="15.6" x14ac:dyDescent="0.3">
      <c r="A7348" s="1">
        <v>1</v>
      </c>
      <c r="B7348" s="1">
        <v>0.44508194219794306</v>
      </c>
      <c r="C7348" s="1">
        <f t="shared" si="344"/>
        <v>1.1778696394719783</v>
      </c>
      <c r="H7348">
        <v>1</v>
      </c>
      <c r="I7348">
        <v>0.4204535050508133</v>
      </c>
      <c r="J7348" s="1">
        <f t="shared" si="342"/>
        <v>1.0910187730981047</v>
      </c>
      <c r="K7348" s="1">
        <f t="shared" si="343"/>
        <v>2</v>
      </c>
    </row>
    <row r="7349" spans="1:11" ht="15.6" x14ac:dyDescent="0.3">
      <c r="A7349" s="1">
        <v>1</v>
      </c>
      <c r="B7349" s="1">
        <v>0.87041840876491594</v>
      </c>
      <c r="C7349" s="1">
        <f t="shared" si="344"/>
        <v>4.0868890961843656</v>
      </c>
      <c r="H7349">
        <v>2</v>
      </c>
      <c r="I7349">
        <v>0.85384685811944949</v>
      </c>
      <c r="J7349" s="1">
        <f t="shared" si="342"/>
        <v>9.6155014500638742</v>
      </c>
      <c r="K7349" s="1">
        <f t="shared" si="343"/>
        <v>5</v>
      </c>
    </row>
    <row r="7350" spans="1:11" ht="15.6" x14ac:dyDescent="0.3">
      <c r="A7350" s="1">
        <v>1</v>
      </c>
      <c r="B7350" s="1">
        <v>0.98217719046601759</v>
      </c>
      <c r="C7350" s="1">
        <f t="shared" si="344"/>
        <v>8.0545524150543084</v>
      </c>
      <c r="H7350">
        <v>1</v>
      </c>
      <c r="I7350">
        <v>0.26999725333414715</v>
      </c>
      <c r="J7350" s="1">
        <f t="shared" si="342"/>
        <v>0.62941396458163168</v>
      </c>
      <c r="K7350" s="1">
        <f t="shared" si="343"/>
        <v>2</v>
      </c>
    </row>
    <row r="7351" spans="1:11" ht="15.6" x14ac:dyDescent="0.3">
      <c r="A7351" s="1">
        <v>1</v>
      </c>
      <c r="B7351" s="1">
        <v>0.44236579485457928</v>
      </c>
      <c r="C7351" s="1">
        <f t="shared" si="344"/>
        <v>1.1681041557992942</v>
      </c>
      <c r="H7351">
        <v>3</v>
      </c>
      <c r="I7351">
        <v>0.96401867732779933</v>
      </c>
      <c r="J7351" s="1">
        <f t="shared" si="342"/>
        <v>33.247552898180139</v>
      </c>
      <c r="K7351" s="1">
        <f t="shared" si="343"/>
        <v>10</v>
      </c>
    </row>
    <row r="7352" spans="1:11" ht="15.6" x14ac:dyDescent="0.3">
      <c r="A7352" s="1">
        <v>1</v>
      </c>
      <c r="B7352" s="1">
        <v>0.2997528000732444</v>
      </c>
      <c r="C7352" s="1">
        <f t="shared" si="344"/>
        <v>0.7126437270528998</v>
      </c>
      <c r="H7352">
        <v>1</v>
      </c>
      <c r="I7352">
        <v>0.28067873165074619</v>
      </c>
      <c r="J7352" s="1">
        <f t="shared" si="342"/>
        <v>0.65889438885041418</v>
      </c>
      <c r="K7352" s="1">
        <f t="shared" si="343"/>
        <v>2</v>
      </c>
    </row>
    <row r="7353" spans="1:11" ht="15.6" x14ac:dyDescent="0.3">
      <c r="A7353" s="1">
        <v>1</v>
      </c>
      <c r="B7353" s="1">
        <v>0.64006469924008913</v>
      </c>
      <c r="C7353" s="1">
        <f t="shared" si="344"/>
        <v>2.0436619675898688</v>
      </c>
      <c r="H7353">
        <v>3</v>
      </c>
      <c r="I7353">
        <v>0.95632801293984804</v>
      </c>
      <c r="J7353" s="1">
        <f t="shared" si="342"/>
        <v>31.310484107989332</v>
      </c>
      <c r="K7353" s="1">
        <f t="shared" si="343"/>
        <v>10</v>
      </c>
    </row>
    <row r="7354" spans="1:11" ht="15.6" x14ac:dyDescent="0.3">
      <c r="A7354" s="1">
        <v>2</v>
      </c>
      <c r="B7354" s="1">
        <v>0.50221259193700984</v>
      </c>
      <c r="C7354" s="1">
        <f t="shared" si="344"/>
        <v>3.4879109227067677</v>
      </c>
      <c r="H7354">
        <v>1</v>
      </c>
      <c r="I7354">
        <v>8.7008270516067993E-2</v>
      </c>
      <c r="J7354" s="1">
        <f t="shared" si="342"/>
        <v>0.18205691408765132</v>
      </c>
      <c r="K7354" s="1">
        <f t="shared" si="343"/>
        <v>2</v>
      </c>
    </row>
    <row r="7355" spans="1:11" ht="15.6" x14ac:dyDescent="0.3">
      <c r="A7355" s="1">
        <v>1</v>
      </c>
      <c r="B7355" s="1">
        <v>0.9047822504348888</v>
      </c>
      <c r="C7355" s="1">
        <f t="shared" si="344"/>
        <v>4.7031778191037121</v>
      </c>
      <c r="H7355">
        <v>1</v>
      </c>
      <c r="I7355">
        <v>0.61806085390789511</v>
      </c>
      <c r="J7355" s="1">
        <f t="shared" si="342"/>
        <v>1.9249879729790185</v>
      </c>
      <c r="K7355" s="1">
        <f t="shared" si="343"/>
        <v>2</v>
      </c>
    </row>
    <row r="7356" spans="1:11" ht="15.6" x14ac:dyDescent="0.3">
      <c r="A7356" s="1">
        <v>2</v>
      </c>
      <c r="B7356" s="1">
        <v>0.31568346201971498</v>
      </c>
      <c r="C7356" s="1">
        <f t="shared" si="344"/>
        <v>1.8966734679092663</v>
      </c>
      <c r="H7356">
        <v>1</v>
      </c>
      <c r="I7356">
        <v>0.56752220221564376</v>
      </c>
      <c r="J7356" s="1">
        <f t="shared" si="342"/>
        <v>1.6764485770610267</v>
      </c>
      <c r="K7356" s="1">
        <f t="shared" si="343"/>
        <v>2</v>
      </c>
    </row>
    <row r="7357" spans="1:11" ht="15.6" x14ac:dyDescent="0.3">
      <c r="A7357" s="1">
        <v>1</v>
      </c>
      <c r="B7357" s="1">
        <v>0.97079378643147074</v>
      </c>
      <c r="C7357" s="1">
        <f t="shared" si="344"/>
        <v>7.0667475978048628</v>
      </c>
      <c r="H7357">
        <v>1</v>
      </c>
      <c r="I7357">
        <v>0.65526291695913574</v>
      </c>
      <c r="J7357" s="1">
        <f t="shared" si="342"/>
        <v>2.1299464612447214</v>
      </c>
      <c r="K7357" s="1">
        <f t="shared" si="343"/>
        <v>2</v>
      </c>
    </row>
    <row r="7358" spans="1:11" ht="15.6" x14ac:dyDescent="0.3">
      <c r="A7358" s="1">
        <v>1</v>
      </c>
      <c r="B7358" s="1">
        <v>0.61088900418103576</v>
      </c>
      <c r="C7358" s="1">
        <f t="shared" si="344"/>
        <v>1.8877812795376232</v>
      </c>
      <c r="H7358">
        <v>1</v>
      </c>
      <c r="I7358">
        <v>0.39179662465285198</v>
      </c>
      <c r="J7358" s="1">
        <f t="shared" si="342"/>
        <v>0.99449190804406595</v>
      </c>
      <c r="K7358" s="1">
        <f t="shared" si="343"/>
        <v>2</v>
      </c>
    </row>
    <row r="7359" spans="1:11" ht="15.6" x14ac:dyDescent="0.3">
      <c r="A7359" s="1">
        <v>1</v>
      </c>
      <c r="B7359" s="1">
        <v>0.56721701712088379</v>
      </c>
      <c r="C7359" s="1">
        <f t="shared" si="344"/>
        <v>1.6750377417880755</v>
      </c>
      <c r="H7359">
        <v>1</v>
      </c>
      <c r="I7359">
        <v>0.25864436780907618</v>
      </c>
      <c r="J7359" s="1">
        <f t="shared" si="342"/>
        <v>0.59854966667583576</v>
      </c>
      <c r="K7359" s="1">
        <f t="shared" si="343"/>
        <v>2</v>
      </c>
    </row>
    <row r="7360" spans="1:11" ht="15.6" x14ac:dyDescent="0.3">
      <c r="A7360" s="1">
        <v>1</v>
      </c>
      <c r="B7360" s="1">
        <v>0.48982207708975495</v>
      </c>
      <c r="C7360" s="1">
        <f t="shared" si="344"/>
        <v>1.3459914913055064</v>
      </c>
      <c r="H7360">
        <v>1</v>
      </c>
      <c r="I7360">
        <v>0.70146794030579551</v>
      </c>
      <c r="J7360" s="1">
        <f t="shared" si="342"/>
        <v>2.417755898512163</v>
      </c>
      <c r="K7360" s="1">
        <f t="shared" si="343"/>
        <v>2</v>
      </c>
    </row>
    <row r="7361" spans="1:11" ht="15.6" x14ac:dyDescent="0.3">
      <c r="A7361" s="1">
        <v>1</v>
      </c>
      <c r="B7361" s="1">
        <v>0.58317819757683032</v>
      </c>
      <c r="C7361" s="1">
        <f t="shared" si="344"/>
        <v>1.7501929616686984</v>
      </c>
      <c r="H7361">
        <v>2</v>
      </c>
      <c r="I7361">
        <v>0.92425305948057501</v>
      </c>
      <c r="J7361" s="1">
        <f t="shared" si="342"/>
        <v>12.90178612295416</v>
      </c>
      <c r="K7361" s="1">
        <f t="shared" si="343"/>
        <v>5</v>
      </c>
    </row>
    <row r="7362" spans="1:11" ht="15.6" x14ac:dyDescent="0.3">
      <c r="A7362" s="1">
        <v>3</v>
      </c>
      <c r="B7362" s="1">
        <v>0.51207007049775688</v>
      </c>
      <c r="C7362" s="1">
        <f t="shared" si="344"/>
        <v>7.1758347052416971</v>
      </c>
      <c r="H7362">
        <v>1</v>
      </c>
      <c r="I7362">
        <v>5.8961760307626579E-2</v>
      </c>
      <c r="J7362" s="1">
        <f t="shared" si="342"/>
        <v>0.12154300585958136</v>
      </c>
      <c r="K7362" s="1">
        <f t="shared" si="343"/>
        <v>2</v>
      </c>
    </row>
    <row r="7363" spans="1:11" ht="15.6" x14ac:dyDescent="0.3">
      <c r="A7363" s="1">
        <v>1</v>
      </c>
      <c r="B7363" s="1">
        <v>0.22098452711569566</v>
      </c>
      <c r="C7363" s="1">
        <f t="shared" si="344"/>
        <v>0.49944874162549546</v>
      </c>
      <c r="H7363">
        <v>1</v>
      </c>
      <c r="I7363">
        <v>0.3758049256874294</v>
      </c>
      <c r="J7363" s="1">
        <f t="shared" ref="J7363:J7426" si="345">-LN(1-I7363)*VLOOKUP(H7363,$B$2:$D$4,3)</f>
        <v>0.94258468075443502</v>
      </c>
      <c r="K7363" s="1">
        <f t="shared" ref="K7363:K7426" si="346">VLOOKUP(H7363,$B$2:$D$4,3)</f>
        <v>2</v>
      </c>
    </row>
    <row r="7364" spans="1:11" ht="15.6" x14ac:dyDescent="0.3">
      <c r="A7364" s="1">
        <v>1</v>
      </c>
      <c r="B7364" s="1">
        <v>0.7397686696981719</v>
      </c>
      <c r="C7364" s="1">
        <f t="shared" si="344"/>
        <v>2.6923686232266681</v>
      </c>
      <c r="H7364">
        <v>1</v>
      </c>
      <c r="I7364">
        <v>0.37107455671864986</v>
      </c>
      <c r="J7364" s="1">
        <f t="shared" si="345"/>
        <v>0.92748512290260743</v>
      </c>
      <c r="K7364" s="1">
        <f t="shared" si="346"/>
        <v>2</v>
      </c>
    </row>
    <row r="7365" spans="1:11" ht="15.6" x14ac:dyDescent="0.3">
      <c r="A7365" s="1">
        <v>1</v>
      </c>
      <c r="B7365" s="1">
        <v>0.34983367412335581</v>
      </c>
      <c r="C7365" s="1">
        <f t="shared" si="344"/>
        <v>0.86105412572323159</v>
      </c>
      <c r="H7365">
        <v>1</v>
      </c>
      <c r="I7365">
        <v>0.72130497146519368</v>
      </c>
      <c r="J7365" s="1">
        <f t="shared" si="345"/>
        <v>2.5552743654113956</v>
      </c>
      <c r="K7365" s="1">
        <f t="shared" si="346"/>
        <v>2</v>
      </c>
    </row>
    <row r="7366" spans="1:11" ht="15.6" x14ac:dyDescent="0.3">
      <c r="A7366" s="1">
        <v>1</v>
      </c>
      <c r="B7366" s="1">
        <v>0.21143223364970856</v>
      </c>
      <c r="C7366" s="1">
        <f t="shared" si="344"/>
        <v>0.47507386579620103</v>
      </c>
      <c r="H7366">
        <v>1</v>
      </c>
      <c r="I7366">
        <v>0.64275032807397692</v>
      </c>
      <c r="J7366" s="1">
        <f t="shared" si="345"/>
        <v>2.0586407610084354</v>
      </c>
      <c r="K7366" s="1">
        <f t="shared" si="346"/>
        <v>2</v>
      </c>
    </row>
    <row r="7367" spans="1:11" ht="15.6" x14ac:dyDescent="0.3">
      <c r="A7367" s="1">
        <v>3</v>
      </c>
      <c r="B7367" s="1">
        <v>0.47840815454573199</v>
      </c>
      <c r="C7367" s="1">
        <f t="shared" ref="C7367:C7430" si="347">-LN(1-B7367)*VLOOKUP(A7367,$B$2:$D$4,3)</f>
        <v>6.5086990220687859</v>
      </c>
      <c r="H7367">
        <v>1</v>
      </c>
      <c r="I7367">
        <v>0.52211066011536</v>
      </c>
      <c r="J7367" s="1">
        <f t="shared" si="345"/>
        <v>1.476752159619882</v>
      </c>
      <c r="K7367" s="1">
        <f t="shared" si="346"/>
        <v>2</v>
      </c>
    </row>
    <row r="7368" spans="1:11" ht="15.6" x14ac:dyDescent="0.3">
      <c r="A7368" s="1">
        <v>1</v>
      </c>
      <c r="B7368" s="1">
        <v>0.84051026947843865</v>
      </c>
      <c r="C7368" s="1">
        <f t="shared" si="347"/>
        <v>3.6715514885496519</v>
      </c>
      <c r="H7368">
        <v>1</v>
      </c>
      <c r="I7368">
        <v>0.77263710440382094</v>
      </c>
      <c r="J7368" s="1">
        <f t="shared" si="345"/>
        <v>2.9624157579635577</v>
      </c>
      <c r="K7368" s="1">
        <f t="shared" si="346"/>
        <v>2</v>
      </c>
    </row>
    <row r="7369" spans="1:11" ht="15.6" x14ac:dyDescent="0.3">
      <c r="A7369" s="1">
        <v>2</v>
      </c>
      <c r="B7369" s="1">
        <v>0.61043122653889581</v>
      </c>
      <c r="C7369" s="1">
        <f t="shared" si="347"/>
        <v>4.7135743033989979</v>
      </c>
      <c r="H7369">
        <v>1</v>
      </c>
      <c r="I7369">
        <v>0.39561143833735163</v>
      </c>
      <c r="J7369" s="1">
        <f t="shared" si="345"/>
        <v>1.0070759477481406</v>
      </c>
      <c r="K7369" s="1">
        <f t="shared" si="346"/>
        <v>2</v>
      </c>
    </row>
    <row r="7370" spans="1:11" ht="15.6" x14ac:dyDescent="0.3">
      <c r="A7370" s="1">
        <v>1</v>
      </c>
      <c r="B7370" s="1">
        <v>0.19635608996856593</v>
      </c>
      <c r="C7370" s="1">
        <f t="shared" si="347"/>
        <v>0.43719801176459827</v>
      </c>
      <c r="H7370">
        <v>1</v>
      </c>
      <c r="I7370">
        <v>0.7814569536423841</v>
      </c>
      <c r="J7370" s="1">
        <f t="shared" si="345"/>
        <v>3.0415445506968881</v>
      </c>
      <c r="K7370" s="1">
        <f t="shared" si="346"/>
        <v>2</v>
      </c>
    </row>
    <row r="7371" spans="1:11" ht="15.6" x14ac:dyDescent="0.3">
      <c r="A7371" s="1">
        <v>1</v>
      </c>
      <c r="B7371" s="1">
        <v>0.85827204199346907</v>
      </c>
      <c r="C7371" s="1">
        <f t="shared" si="347"/>
        <v>3.9076916950752039</v>
      </c>
      <c r="H7371">
        <v>1</v>
      </c>
      <c r="I7371">
        <v>0.22443311868648336</v>
      </c>
      <c r="J7371" s="1">
        <f t="shared" si="345"/>
        <v>0.50832211451144671</v>
      </c>
      <c r="K7371" s="1">
        <f t="shared" si="346"/>
        <v>2</v>
      </c>
    </row>
    <row r="7372" spans="1:11" ht="15.6" x14ac:dyDescent="0.3">
      <c r="A7372" s="1">
        <v>3</v>
      </c>
      <c r="B7372" s="1">
        <v>0.79259620960112309</v>
      </c>
      <c r="C7372" s="1">
        <f t="shared" si="347"/>
        <v>15.730877075635611</v>
      </c>
      <c r="H7372">
        <v>1</v>
      </c>
      <c r="I7372">
        <v>0.49980162968840602</v>
      </c>
      <c r="J7372" s="1">
        <f t="shared" si="345"/>
        <v>1.3855010372350169</v>
      </c>
      <c r="K7372" s="1">
        <f t="shared" si="346"/>
        <v>2</v>
      </c>
    </row>
    <row r="7373" spans="1:11" ht="15.6" x14ac:dyDescent="0.3">
      <c r="A7373" s="1">
        <v>1</v>
      </c>
      <c r="B7373" s="1">
        <v>0.19177831354716635</v>
      </c>
      <c r="C7373" s="1">
        <f t="shared" si="347"/>
        <v>0.42583778734050581</v>
      </c>
      <c r="H7373">
        <v>1</v>
      </c>
      <c r="I7373">
        <v>0.14337595751823481</v>
      </c>
      <c r="J7373" s="1">
        <f t="shared" si="345"/>
        <v>0.30951229371341338</v>
      </c>
      <c r="K7373" s="1">
        <f t="shared" si="346"/>
        <v>2</v>
      </c>
    </row>
    <row r="7374" spans="1:11" ht="15.6" x14ac:dyDescent="0.3">
      <c r="A7374" s="1">
        <v>1</v>
      </c>
      <c r="B7374" s="1">
        <v>4.5777764213995788E-4</v>
      </c>
      <c r="C7374" s="1">
        <f t="shared" si="347"/>
        <v>9.1576490862620001E-4</v>
      </c>
      <c r="H7374">
        <v>1</v>
      </c>
      <c r="I7374">
        <v>0.45542771691030609</v>
      </c>
      <c r="J7374" s="1">
        <f t="shared" si="345"/>
        <v>1.2155091882144569</v>
      </c>
      <c r="K7374" s="1">
        <f t="shared" si="346"/>
        <v>2</v>
      </c>
    </row>
    <row r="7375" spans="1:11" ht="15.6" x14ac:dyDescent="0.3">
      <c r="A7375" s="1">
        <v>1</v>
      </c>
      <c r="B7375" s="1">
        <v>0.21729178746910002</v>
      </c>
      <c r="C7375" s="1">
        <f t="shared" si="347"/>
        <v>0.4899906113220811</v>
      </c>
      <c r="H7375">
        <v>1</v>
      </c>
      <c r="I7375">
        <v>0.33518478957487718</v>
      </c>
      <c r="J7375" s="1">
        <f t="shared" si="345"/>
        <v>0.81649231200357675</v>
      </c>
      <c r="K7375" s="1">
        <f t="shared" si="346"/>
        <v>2</v>
      </c>
    </row>
    <row r="7376" spans="1:11" ht="15.6" x14ac:dyDescent="0.3">
      <c r="A7376" s="1">
        <v>1</v>
      </c>
      <c r="B7376" s="1">
        <v>0.15344706564531388</v>
      </c>
      <c r="C7376" s="1">
        <f t="shared" si="347"/>
        <v>0.33316509232603864</v>
      </c>
      <c r="H7376">
        <v>1</v>
      </c>
      <c r="I7376">
        <v>0.11493270668660542</v>
      </c>
      <c r="J7376" s="1">
        <f t="shared" si="345"/>
        <v>0.24418319844533742</v>
      </c>
      <c r="K7376" s="1">
        <f t="shared" si="346"/>
        <v>2</v>
      </c>
    </row>
    <row r="7377" spans="1:11" ht="15.6" x14ac:dyDescent="0.3">
      <c r="A7377" s="1">
        <v>1</v>
      </c>
      <c r="B7377" s="1">
        <v>0.53947569200720236</v>
      </c>
      <c r="C7377" s="1">
        <f t="shared" si="347"/>
        <v>1.5507792771869786</v>
      </c>
      <c r="H7377">
        <v>1</v>
      </c>
      <c r="I7377">
        <v>0.41850032044434948</v>
      </c>
      <c r="J7377" s="1">
        <f t="shared" si="345"/>
        <v>1.0842897161773184</v>
      </c>
      <c r="K7377" s="1">
        <f t="shared" si="346"/>
        <v>2</v>
      </c>
    </row>
    <row r="7378" spans="1:11" ht="15.6" x14ac:dyDescent="0.3">
      <c r="A7378" s="1">
        <v>1</v>
      </c>
      <c r="B7378" s="1">
        <v>0.43418683431501204</v>
      </c>
      <c r="C7378" s="1">
        <f t="shared" si="347"/>
        <v>1.1389827024710755</v>
      </c>
      <c r="H7378">
        <v>1</v>
      </c>
      <c r="I7378">
        <v>0.37980285042878503</v>
      </c>
      <c r="J7378" s="1">
        <f t="shared" si="345"/>
        <v>0.9554357366191143</v>
      </c>
      <c r="K7378" s="1">
        <f t="shared" si="346"/>
        <v>2</v>
      </c>
    </row>
    <row r="7379" spans="1:11" ht="15.6" x14ac:dyDescent="0.3">
      <c r="A7379" s="1">
        <v>2</v>
      </c>
      <c r="B7379" s="1">
        <v>0.18323313089388715</v>
      </c>
      <c r="C7379" s="1">
        <f t="shared" si="347"/>
        <v>1.0120078738674536</v>
      </c>
      <c r="H7379">
        <v>3</v>
      </c>
      <c r="I7379">
        <v>0.97921689504684595</v>
      </c>
      <c r="J7379" s="1">
        <f t="shared" si="345"/>
        <v>38.736148842058732</v>
      </c>
      <c r="K7379" s="1">
        <f t="shared" si="346"/>
        <v>10</v>
      </c>
    </row>
    <row r="7380" spans="1:11" ht="15.6" x14ac:dyDescent="0.3">
      <c r="A7380" s="1">
        <v>1</v>
      </c>
      <c r="B7380" s="1">
        <v>0.36262092959379866</v>
      </c>
      <c r="C7380" s="1">
        <f t="shared" si="347"/>
        <v>0.90078142684821638</v>
      </c>
      <c r="H7380">
        <v>2</v>
      </c>
      <c r="I7380">
        <v>0.93362224188970611</v>
      </c>
      <c r="J7380" s="1">
        <f t="shared" si="345"/>
        <v>13.561966234162997</v>
      </c>
      <c r="K7380" s="1">
        <f t="shared" si="346"/>
        <v>5</v>
      </c>
    </row>
    <row r="7381" spans="1:11" ht="15.6" x14ac:dyDescent="0.3">
      <c r="A7381" s="1">
        <v>1</v>
      </c>
      <c r="B7381" s="1">
        <v>0.86666463209936828</v>
      </c>
      <c r="C7381" s="1">
        <f t="shared" si="347"/>
        <v>4.0297755228078964</v>
      </c>
      <c r="H7381">
        <v>1</v>
      </c>
      <c r="I7381">
        <v>0.70455030976287114</v>
      </c>
      <c r="J7381" s="1">
        <f t="shared" si="345"/>
        <v>2.4385134192706244</v>
      </c>
      <c r="K7381" s="1">
        <f t="shared" si="346"/>
        <v>2</v>
      </c>
    </row>
    <row r="7382" spans="1:11" ht="15.6" x14ac:dyDescent="0.3">
      <c r="A7382" s="1">
        <v>1</v>
      </c>
      <c r="B7382" s="1">
        <v>0.76265755180516981</v>
      </c>
      <c r="C7382" s="1">
        <f t="shared" si="347"/>
        <v>2.8765025033208809</v>
      </c>
      <c r="H7382">
        <v>1</v>
      </c>
      <c r="I7382">
        <v>0.31299783318582719</v>
      </c>
      <c r="J7382" s="1">
        <f t="shared" si="345"/>
        <v>0.75083566548244085</v>
      </c>
      <c r="K7382" s="1">
        <f t="shared" si="346"/>
        <v>2</v>
      </c>
    </row>
    <row r="7383" spans="1:11" ht="15.6" x14ac:dyDescent="0.3">
      <c r="A7383" s="1">
        <v>1</v>
      </c>
      <c r="B7383" s="1">
        <v>0.74629963072603533</v>
      </c>
      <c r="C7383" s="1">
        <f t="shared" si="347"/>
        <v>2.7432027136485915</v>
      </c>
      <c r="H7383">
        <v>1</v>
      </c>
      <c r="I7383">
        <v>0.7525559251686148</v>
      </c>
      <c r="J7383" s="1">
        <f t="shared" si="345"/>
        <v>2.7931413655669868</v>
      </c>
      <c r="K7383" s="1">
        <f t="shared" si="346"/>
        <v>2</v>
      </c>
    </row>
    <row r="7384" spans="1:11" ht="15.6" x14ac:dyDescent="0.3">
      <c r="A7384" s="1">
        <v>1</v>
      </c>
      <c r="B7384" s="1">
        <v>0.59236426892910554</v>
      </c>
      <c r="C7384" s="1">
        <f t="shared" si="347"/>
        <v>1.7947626387565572</v>
      </c>
      <c r="H7384">
        <v>1</v>
      </c>
      <c r="I7384">
        <v>5.2797021393475141E-2</v>
      </c>
      <c r="J7384" s="1">
        <f t="shared" si="345"/>
        <v>0.10848374042725471</v>
      </c>
      <c r="K7384" s="1">
        <f t="shared" si="346"/>
        <v>2</v>
      </c>
    </row>
    <row r="7385" spans="1:11" ht="15.6" x14ac:dyDescent="0.3">
      <c r="A7385" s="1">
        <v>1</v>
      </c>
      <c r="B7385" s="1">
        <v>0.72713400677510909</v>
      </c>
      <c r="C7385" s="1">
        <f t="shared" si="347"/>
        <v>2.5975489432401315</v>
      </c>
      <c r="H7385">
        <v>1</v>
      </c>
      <c r="I7385">
        <v>0.55470442823572497</v>
      </c>
      <c r="J7385" s="1">
        <f t="shared" si="345"/>
        <v>1.618034022182723</v>
      </c>
      <c r="K7385" s="1">
        <f t="shared" si="346"/>
        <v>2</v>
      </c>
    </row>
    <row r="7386" spans="1:11" ht="15.6" x14ac:dyDescent="0.3">
      <c r="A7386" s="1">
        <v>1</v>
      </c>
      <c r="B7386" s="1">
        <v>0.61207922605059972</v>
      </c>
      <c r="C7386" s="1">
        <f t="shared" si="347"/>
        <v>1.89390830212143</v>
      </c>
      <c r="H7386">
        <v>1</v>
      </c>
      <c r="I7386">
        <v>0.56303598132267219</v>
      </c>
      <c r="J7386" s="1">
        <f t="shared" si="345"/>
        <v>1.655808848798507</v>
      </c>
      <c r="K7386" s="1">
        <f t="shared" si="346"/>
        <v>2</v>
      </c>
    </row>
    <row r="7387" spans="1:11" ht="15.6" x14ac:dyDescent="0.3">
      <c r="A7387" s="1">
        <v>1</v>
      </c>
      <c r="B7387" s="1">
        <v>0.66515091402935878</v>
      </c>
      <c r="C7387" s="1">
        <f t="shared" si="347"/>
        <v>2.1881506765957797</v>
      </c>
      <c r="H7387">
        <v>1</v>
      </c>
      <c r="I7387">
        <v>0.32956938383129369</v>
      </c>
      <c r="J7387" s="1">
        <f t="shared" si="345"/>
        <v>0.79967012469526311</v>
      </c>
      <c r="K7387" s="1">
        <f t="shared" si="346"/>
        <v>2</v>
      </c>
    </row>
    <row r="7388" spans="1:11" ht="15.6" x14ac:dyDescent="0.3">
      <c r="A7388" s="1">
        <v>1</v>
      </c>
      <c r="B7388" s="1">
        <v>0.15521713919492172</v>
      </c>
      <c r="C7388" s="1">
        <f t="shared" si="347"/>
        <v>0.33735130821743681</v>
      </c>
      <c r="H7388">
        <v>1</v>
      </c>
      <c r="I7388">
        <v>0.15497299111911375</v>
      </c>
      <c r="J7388" s="1">
        <f t="shared" si="345"/>
        <v>0.33677337792625622</v>
      </c>
      <c r="K7388" s="1">
        <f t="shared" si="346"/>
        <v>2</v>
      </c>
    </row>
    <row r="7389" spans="1:11" ht="15.6" x14ac:dyDescent="0.3">
      <c r="A7389" s="1">
        <v>2</v>
      </c>
      <c r="B7389" s="1">
        <v>0.91830195013275551</v>
      </c>
      <c r="C7389" s="1">
        <f t="shared" si="347"/>
        <v>12.523625734175157</v>
      </c>
      <c r="H7389">
        <v>1</v>
      </c>
      <c r="I7389">
        <v>0.30506302072206792</v>
      </c>
      <c r="J7389" s="1">
        <f t="shared" si="345"/>
        <v>0.72786822965343823</v>
      </c>
      <c r="K7389" s="1">
        <f t="shared" si="346"/>
        <v>2</v>
      </c>
    </row>
    <row r="7390" spans="1:11" ht="15.6" x14ac:dyDescent="0.3">
      <c r="A7390" s="1">
        <v>1</v>
      </c>
      <c r="B7390" s="1">
        <v>0.88583025605029453</v>
      </c>
      <c r="C7390" s="1">
        <f t="shared" si="347"/>
        <v>4.3401379120144759</v>
      </c>
      <c r="H7390">
        <v>1</v>
      </c>
      <c r="I7390">
        <v>0.47163304544206058</v>
      </c>
      <c r="J7390" s="1">
        <f t="shared" si="345"/>
        <v>1.2759284939526152</v>
      </c>
      <c r="K7390" s="1">
        <f t="shared" si="346"/>
        <v>2</v>
      </c>
    </row>
    <row r="7391" spans="1:11" ht="15.6" x14ac:dyDescent="0.3">
      <c r="A7391" s="1">
        <v>1</v>
      </c>
      <c r="B7391" s="1">
        <v>0.84334849085970642</v>
      </c>
      <c r="C7391" s="1">
        <f t="shared" si="347"/>
        <v>3.7074632555901617</v>
      </c>
      <c r="H7391">
        <v>1</v>
      </c>
      <c r="I7391">
        <v>0.13452558977019563</v>
      </c>
      <c r="J7391" s="1">
        <f t="shared" si="345"/>
        <v>0.28895494252377968</v>
      </c>
      <c r="K7391" s="1">
        <f t="shared" si="346"/>
        <v>2</v>
      </c>
    </row>
    <row r="7392" spans="1:11" ht="15.6" x14ac:dyDescent="0.3">
      <c r="A7392" s="1">
        <v>1</v>
      </c>
      <c r="B7392" s="1">
        <v>0.99911496322519611</v>
      </c>
      <c r="C7392" s="1">
        <f t="shared" si="347"/>
        <v>14.059762720737876</v>
      </c>
      <c r="H7392">
        <v>1</v>
      </c>
      <c r="I7392">
        <v>0.11832026123844111</v>
      </c>
      <c r="J7392" s="1">
        <f t="shared" si="345"/>
        <v>0.25185279379020581</v>
      </c>
      <c r="K7392" s="1">
        <f t="shared" si="346"/>
        <v>2</v>
      </c>
    </row>
    <row r="7393" spans="1:11" ht="15.6" x14ac:dyDescent="0.3">
      <c r="A7393" s="1">
        <v>1</v>
      </c>
      <c r="B7393" s="1">
        <v>0.12021240882595294</v>
      </c>
      <c r="C7393" s="1">
        <f t="shared" si="347"/>
        <v>0.25614954862210448</v>
      </c>
      <c r="H7393">
        <v>1</v>
      </c>
      <c r="I7393">
        <v>0.36820581682790615</v>
      </c>
      <c r="J7393" s="1">
        <f t="shared" si="345"/>
        <v>0.91838319482337671</v>
      </c>
      <c r="K7393" s="1">
        <f t="shared" si="346"/>
        <v>2</v>
      </c>
    </row>
    <row r="7394" spans="1:11" ht="15.6" x14ac:dyDescent="0.3">
      <c r="A7394" s="1">
        <v>1</v>
      </c>
      <c r="B7394" s="1">
        <v>0.47166356395153658</v>
      </c>
      <c r="C7394" s="1">
        <f t="shared" si="347"/>
        <v>1.2760440174183514</v>
      </c>
      <c r="H7394">
        <v>1</v>
      </c>
      <c r="I7394">
        <v>0.15887936033204139</v>
      </c>
      <c r="J7394" s="1">
        <f t="shared" si="345"/>
        <v>0.34604036283161554</v>
      </c>
      <c r="K7394" s="1">
        <f t="shared" si="346"/>
        <v>2</v>
      </c>
    </row>
    <row r="7395" spans="1:11" ht="15.6" x14ac:dyDescent="0.3">
      <c r="A7395" s="1">
        <v>1</v>
      </c>
      <c r="B7395" s="1">
        <v>0.33301797540208139</v>
      </c>
      <c r="C7395" s="1">
        <f t="shared" si="347"/>
        <v>0.80998436611593816</v>
      </c>
      <c r="H7395">
        <v>1</v>
      </c>
      <c r="I7395">
        <v>0.2336497085482345</v>
      </c>
      <c r="J7395" s="1">
        <f t="shared" si="345"/>
        <v>0.53223182845146155</v>
      </c>
      <c r="K7395" s="1">
        <f t="shared" si="346"/>
        <v>2</v>
      </c>
    </row>
    <row r="7396" spans="1:11" ht="15.6" x14ac:dyDescent="0.3">
      <c r="A7396" s="1">
        <v>1</v>
      </c>
      <c r="B7396" s="1">
        <v>0.32175664540543841</v>
      </c>
      <c r="C7396" s="1">
        <f t="shared" si="347"/>
        <v>0.77649825072251766</v>
      </c>
      <c r="H7396">
        <v>3</v>
      </c>
      <c r="I7396">
        <v>0.96533097323526718</v>
      </c>
      <c r="J7396" s="1">
        <f t="shared" si="345"/>
        <v>33.619085910742868</v>
      </c>
      <c r="K7396" s="1">
        <f t="shared" si="346"/>
        <v>10</v>
      </c>
    </row>
    <row r="7397" spans="1:11" ht="15.6" x14ac:dyDescent="0.3">
      <c r="A7397" s="1">
        <v>1</v>
      </c>
      <c r="B7397" s="1">
        <v>0.17780083620715964</v>
      </c>
      <c r="C7397" s="1">
        <f t="shared" si="347"/>
        <v>0.39154524311014283</v>
      </c>
      <c r="H7397">
        <v>1</v>
      </c>
      <c r="I7397">
        <v>0.51329081087679673</v>
      </c>
      <c r="J7397" s="1">
        <f t="shared" si="345"/>
        <v>1.4401769637082762</v>
      </c>
      <c r="K7397" s="1">
        <f t="shared" si="346"/>
        <v>2</v>
      </c>
    </row>
    <row r="7398" spans="1:11" ht="15.6" x14ac:dyDescent="0.3">
      <c r="A7398" s="1">
        <v>1</v>
      </c>
      <c r="B7398" s="1">
        <v>2.1118808557390057E-2</v>
      </c>
      <c r="C7398" s="1">
        <f t="shared" si="347"/>
        <v>4.2690001743093314E-2</v>
      </c>
      <c r="H7398">
        <v>1</v>
      </c>
      <c r="I7398">
        <v>0.30820642719809566</v>
      </c>
      <c r="J7398" s="1">
        <f t="shared" si="345"/>
        <v>0.73693534613174805</v>
      </c>
      <c r="K7398" s="1">
        <f t="shared" si="346"/>
        <v>2</v>
      </c>
    </row>
    <row r="7399" spans="1:11" ht="15.6" x14ac:dyDescent="0.3">
      <c r="A7399" s="1">
        <v>1</v>
      </c>
      <c r="B7399" s="1">
        <v>0.12146366771446883</v>
      </c>
      <c r="C7399" s="1">
        <f t="shared" si="347"/>
        <v>0.25899603005373495</v>
      </c>
      <c r="H7399">
        <v>1</v>
      </c>
      <c r="I7399">
        <v>0.1044038209173864</v>
      </c>
      <c r="J7399" s="1">
        <f t="shared" si="345"/>
        <v>0.22053132117594346</v>
      </c>
      <c r="K7399" s="1">
        <f t="shared" si="346"/>
        <v>2</v>
      </c>
    </row>
    <row r="7400" spans="1:11" ht="15.6" x14ac:dyDescent="0.3">
      <c r="A7400" s="1">
        <v>2</v>
      </c>
      <c r="B7400" s="1">
        <v>0.83544419690542315</v>
      </c>
      <c r="C7400" s="1">
        <f t="shared" si="347"/>
        <v>9.022527688816206</v>
      </c>
      <c r="H7400">
        <v>1</v>
      </c>
      <c r="I7400">
        <v>0.18008972441785942</v>
      </c>
      <c r="J7400" s="1">
        <f t="shared" si="345"/>
        <v>0.39712072946485066</v>
      </c>
      <c r="K7400" s="1">
        <f t="shared" si="346"/>
        <v>2</v>
      </c>
    </row>
    <row r="7401" spans="1:11" ht="15.6" x14ac:dyDescent="0.3">
      <c r="A7401" s="1">
        <v>1</v>
      </c>
      <c r="B7401" s="1">
        <v>0.43128757591479233</v>
      </c>
      <c r="C7401" s="1">
        <f t="shared" si="347"/>
        <v>1.1287607568840501</v>
      </c>
      <c r="H7401">
        <v>1</v>
      </c>
      <c r="I7401">
        <v>3.8270210882900481E-2</v>
      </c>
      <c r="J7401" s="1">
        <f t="shared" si="345"/>
        <v>7.8043504531055935E-2</v>
      </c>
      <c r="K7401" s="1">
        <f t="shared" si="346"/>
        <v>2</v>
      </c>
    </row>
    <row r="7402" spans="1:11" ht="15.6" x14ac:dyDescent="0.3">
      <c r="A7402" s="1">
        <v>1</v>
      </c>
      <c r="B7402" s="1">
        <v>0.58238471633045441</v>
      </c>
      <c r="C7402" s="1">
        <f t="shared" si="347"/>
        <v>1.746389288515777</v>
      </c>
      <c r="H7402">
        <v>1</v>
      </c>
      <c r="I7402">
        <v>0.27408673360393077</v>
      </c>
      <c r="J7402" s="1">
        <f t="shared" si="345"/>
        <v>0.6406494781363864</v>
      </c>
      <c r="K7402" s="1">
        <f t="shared" si="346"/>
        <v>2</v>
      </c>
    </row>
    <row r="7403" spans="1:11" ht="15.6" x14ac:dyDescent="0.3">
      <c r="A7403" s="1">
        <v>1</v>
      </c>
      <c r="B7403" s="1">
        <v>0.3575243385113071</v>
      </c>
      <c r="C7403" s="1">
        <f t="shared" si="347"/>
        <v>0.88485268776342874</v>
      </c>
      <c r="H7403">
        <v>1</v>
      </c>
      <c r="I7403">
        <v>0.43778801843317972</v>
      </c>
      <c r="J7403" s="1">
        <f t="shared" si="345"/>
        <v>1.1517526176144059</v>
      </c>
      <c r="K7403" s="1">
        <f t="shared" si="346"/>
        <v>2</v>
      </c>
    </row>
    <row r="7404" spans="1:11" ht="15.6" x14ac:dyDescent="0.3">
      <c r="A7404" s="1">
        <v>1</v>
      </c>
      <c r="B7404" s="1">
        <v>0.71340067751091041</v>
      </c>
      <c r="C7404" s="1">
        <f t="shared" si="347"/>
        <v>2.4993402551015409</v>
      </c>
      <c r="H7404">
        <v>2</v>
      </c>
      <c r="I7404">
        <v>0.92641987365337075</v>
      </c>
      <c r="J7404" s="1">
        <f t="shared" si="345"/>
        <v>13.046901560871063</v>
      </c>
      <c r="K7404" s="1">
        <f t="shared" si="346"/>
        <v>5</v>
      </c>
    </row>
    <row r="7405" spans="1:11" ht="15.6" x14ac:dyDescent="0.3">
      <c r="A7405" s="1">
        <v>1</v>
      </c>
      <c r="B7405" s="1">
        <v>1.9226660969878231E-3</v>
      </c>
      <c r="C7405" s="1">
        <f t="shared" si="347"/>
        <v>3.8490335840150689E-3</v>
      </c>
      <c r="H7405">
        <v>1</v>
      </c>
      <c r="I7405">
        <v>0.24146244697408978</v>
      </c>
      <c r="J7405" s="1">
        <f t="shared" si="345"/>
        <v>0.55272594365322181</v>
      </c>
      <c r="K7405" s="1">
        <f t="shared" si="346"/>
        <v>2</v>
      </c>
    </row>
    <row r="7406" spans="1:11" ht="15.6" x14ac:dyDescent="0.3">
      <c r="A7406" s="1">
        <v>1</v>
      </c>
      <c r="B7406" s="1">
        <v>0.36811426129947811</v>
      </c>
      <c r="C7406" s="1">
        <f t="shared" si="347"/>
        <v>0.91809338875143243</v>
      </c>
      <c r="H7406">
        <v>1</v>
      </c>
      <c r="I7406">
        <v>0.29300820947904904</v>
      </c>
      <c r="J7406" s="1">
        <f t="shared" si="345"/>
        <v>0.69347244972618505</v>
      </c>
      <c r="K7406" s="1">
        <f t="shared" si="346"/>
        <v>2</v>
      </c>
    </row>
    <row r="7407" spans="1:11" ht="15.6" x14ac:dyDescent="0.3">
      <c r="A7407" s="1">
        <v>1</v>
      </c>
      <c r="B7407" s="1">
        <v>0.17328409680471205</v>
      </c>
      <c r="C7407" s="1">
        <f t="shared" si="347"/>
        <v>0.38058833989596702</v>
      </c>
      <c r="H7407">
        <v>1</v>
      </c>
      <c r="I7407">
        <v>0.63023773918881798</v>
      </c>
      <c r="J7407" s="1">
        <f t="shared" si="345"/>
        <v>1.9897900364165118</v>
      </c>
      <c r="K7407" s="1">
        <f t="shared" si="346"/>
        <v>2</v>
      </c>
    </row>
    <row r="7408" spans="1:11" ht="15.6" x14ac:dyDescent="0.3">
      <c r="A7408" s="1">
        <v>2</v>
      </c>
      <c r="B7408" s="1">
        <v>0.7491988891262551</v>
      </c>
      <c r="C7408" s="1">
        <f t="shared" si="347"/>
        <v>6.9154752045601438</v>
      </c>
      <c r="H7408">
        <v>1</v>
      </c>
      <c r="I7408">
        <v>0.19718008972441786</v>
      </c>
      <c r="J7408" s="1">
        <f t="shared" si="345"/>
        <v>0.43924972265331974</v>
      </c>
      <c r="K7408" s="1">
        <f t="shared" si="346"/>
        <v>2</v>
      </c>
    </row>
    <row r="7409" spans="1:11" ht="15.6" x14ac:dyDescent="0.3">
      <c r="A7409" s="1">
        <v>1</v>
      </c>
      <c r="B7409" s="1">
        <v>0.43937498092593158</v>
      </c>
      <c r="C7409" s="1">
        <f t="shared" si="347"/>
        <v>1.1574060242924249</v>
      </c>
      <c r="H7409">
        <v>1</v>
      </c>
      <c r="I7409">
        <v>9.7781304361095001E-2</v>
      </c>
      <c r="J7409" s="1">
        <f t="shared" si="345"/>
        <v>0.20579666388976953</v>
      </c>
      <c r="K7409" s="1">
        <f t="shared" si="346"/>
        <v>2</v>
      </c>
    </row>
    <row r="7410" spans="1:11" ht="15.6" x14ac:dyDescent="0.3">
      <c r="A7410" s="1">
        <v>2</v>
      </c>
      <c r="B7410" s="1">
        <v>0.43903927732169562</v>
      </c>
      <c r="C7410" s="1">
        <f t="shared" si="347"/>
        <v>2.8905219448080977</v>
      </c>
      <c r="H7410">
        <v>1</v>
      </c>
      <c r="I7410">
        <v>7.9378643147068703E-2</v>
      </c>
      <c r="J7410" s="1">
        <f t="shared" si="345"/>
        <v>0.16541289805437248</v>
      </c>
      <c r="K7410" s="1">
        <f t="shared" si="346"/>
        <v>2</v>
      </c>
    </row>
    <row r="7411" spans="1:11" ht="15.6" x14ac:dyDescent="0.3">
      <c r="A7411" s="1">
        <v>1</v>
      </c>
      <c r="B7411" s="1">
        <v>0.75814081240272224</v>
      </c>
      <c r="C7411" s="1">
        <f t="shared" si="347"/>
        <v>2.838799183219805</v>
      </c>
      <c r="H7411">
        <v>1</v>
      </c>
      <c r="I7411">
        <v>0.12103640858180487</v>
      </c>
      <c r="J7411" s="1">
        <f t="shared" si="345"/>
        <v>0.25802360522385354</v>
      </c>
      <c r="K7411" s="1">
        <f t="shared" si="346"/>
        <v>2</v>
      </c>
    </row>
    <row r="7412" spans="1:11" ht="15.6" x14ac:dyDescent="0.3">
      <c r="A7412" s="1">
        <v>1</v>
      </c>
      <c r="B7412" s="1">
        <v>0.76006347849971012</v>
      </c>
      <c r="C7412" s="1">
        <f t="shared" si="347"/>
        <v>2.8547617687471569</v>
      </c>
      <c r="H7412">
        <v>1</v>
      </c>
      <c r="I7412">
        <v>0.42689291055024875</v>
      </c>
      <c r="J7412" s="1">
        <f t="shared" si="345"/>
        <v>1.1133653742943554</v>
      </c>
      <c r="K7412" s="1">
        <f t="shared" si="346"/>
        <v>2</v>
      </c>
    </row>
    <row r="7413" spans="1:11" ht="15.6" x14ac:dyDescent="0.3">
      <c r="A7413" s="1">
        <v>1</v>
      </c>
      <c r="B7413" s="1">
        <v>0.6360667744987335</v>
      </c>
      <c r="C7413" s="1">
        <f t="shared" si="347"/>
        <v>2.0215697491976838</v>
      </c>
      <c r="H7413">
        <v>1</v>
      </c>
      <c r="I7413">
        <v>0.54652546769615773</v>
      </c>
      <c r="J7413" s="1">
        <f t="shared" si="345"/>
        <v>1.581632338198073</v>
      </c>
      <c r="K7413" s="1">
        <f t="shared" si="346"/>
        <v>2</v>
      </c>
    </row>
    <row r="7414" spans="1:11" ht="15.6" x14ac:dyDescent="0.3">
      <c r="A7414" s="1">
        <v>1</v>
      </c>
      <c r="B7414" s="1">
        <v>0.58500930814539021</v>
      </c>
      <c r="C7414" s="1">
        <f t="shared" si="347"/>
        <v>1.758998376537958</v>
      </c>
      <c r="H7414">
        <v>1</v>
      </c>
      <c r="I7414">
        <v>0.58735923337504192</v>
      </c>
      <c r="J7414" s="1">
        <f t="shared" si="345"/>
        <v>1.7703557579932516</v>
      </c>
      <c r="K7414" s="1">
        <f t="shared" si="346"/>
        <v>2</v>
      </c>
    </row>
    <row r="7415" spans="1:11" ht="15.6" x14ac:dyDescent="0.3">
      <c r="A7415" s="1">
        <v>1</v>
      </c>
      <c r="B7415" s="1">
        <v>0.84063234351634264</v>
      </c>
      <c r="C7415" s="1">
        <f t="shared" si="347"/>
        <v>3.6730828821926194</v>
      </c>
      <c r="H7415">
        <v>1</v>
      </c>
      <c r="I7415">
        <v>0.23194067201757868</v>
      </c>
      <c r="J7415" s="1">
        <f t="shared" si="345"/>
        <v>0.52777659768195939</v>
      </c>
      <c r="K7415" s="1">
        <f t="shared" si="346"/>
        <v>2</v>
      </c>
    </row>
    <row r="7416" spans="1:11" ht="15.6" x14ac:dyDescent="0.3">
      <c r="A7416" s="1">
        <v>1</v>
      </c>
      <c r="B7416" s="1">
        <v>0.76580095828119754</v>
      </c>
      <c r="C7416" s="1">
        <f t="shared" si="347"/>
        <v>2.9031678390969722</v>
      </c>
      <c r="H7416">
        <v>1</v>
      </c>
      <c r="I7416">
        <v>0.59807123020111697</v>
      </c>
      <c r="J7416" s="1">
        <f t="shared" si="345"/>
        <v>1.8229607912361143</v>
      </c>
      <c r="K7416" s="1">
        <f t="shared" si="346"/>
        <v>2</v>
      </c>
    </row>
    <row r="7417" spans="1:11" ht="15.6" x14ac:dyDescent="0.3">
      <c r="A7417" s="1">
        <v>1</v>
      </c>
      <c r="B7417" s="1">
        <v>0.41587572862941374</v>
      </c>
      <c r="C7417" s="1">
        <f t="shared" si="347"/>
        <v>1.0752830506968771</v>
      </c>
      <c r="H7417">
        <v>1</v>
      </c>
      <c r="I7417">
        <v>0.29660939359721672</v>
      </c>
      <c r="J7417" s="1">
        <f t="shared" si="345"/>
        <v>0.70368582718203898</v>
      </c>
      <c r="K7417" s="1">
        <f t="shared" si="346"/>
        <v>2</v>
      </c>
    </row>
    <row r="7418" spans="1:11" ht="15.6" x14ac:dyDescent="0.3">
      <c r="A7418" s="1">
        <v>1</v>
      </c>
      <c r="B7418" s="1">
        <v>0.18448438978240303</v>
      </c>
      <c r="C7418" s="1">
        <f t="shared" si="347"/>
        <v>0.40786943041308898</v>
      </c>
      <c r="H7418">
        <v>1</v>
      </c>
      <c r="I7418">
        <v>0.21982482375560777</v>
      </c>
      <c r="J7418" s="1">
        <f t="shared" si="345"/>
        <v>0.49647359917042289</v>
      </c>
      <c r="K7418" s="1">
        <f t="shared" si="346"/>
        <v>2</v>
      </c>
    </row>
    <row r="7419" spans="1:11" ht="15.6" x14ac:dyDescent="0.3">
      <c r="A7419" s="1">
        <v>1</v>
      </c>
      <c r="B7419" s="1">
        <v>0.23508407849360638</v>
      </c>
      <c r="C7419" s="1">
        <f t="shared" si="347"/>
        <v>0.53597871544671238</v>
      </c>
      <c r="H7419">
        <v>1</v>
      </c>
      <c r="I7419">
        <v>0.66472365489669483</v>
      </c>
      <c r="J7419" s="1">
        <f t="shared" si="345"/>
        <v>2.1856003529056363</v>
      </c>
      <c r="K7419" s="1">
        <f t="shared" si="346"/>
        <v>2</v>
      </c>
    </row>
    <row r="7420" spans="1:11" ht="15.6" x14ac:dyDescent="0.3">
      <c r="A7420" s="1">
        <v>1</v>
      </c>
      <c r="B7420" s="1">
        <v>0.97424237800225832</v>
      </c>
      <c r="C7420" s="1">
        <f t="shared" si="347"/>
        <v>7.3180493915188496</v>
      </c>
      <c r="H7420">
        <v>1</v>
      </c>
      <c r="I7420">
        <v>0.37348551896725363</v>
      </c>
      <c r="J7420" s="1">
        <f t="shared" si="345"/>
        <v>0.93516678146955312</v>
      </c>
      <c r="K7420" s="1">
        <f t="shared" si="346"/>
        <v>2</v>
      </c>
    </row>
    <row r="7421" spans="1:11" ht="15.6" x14ac:dyDescent="0.3">
      <c r="A7421" s="1">
        <v>1</v>
      </c>
      <c r="B7421" s="1">
        <v>0.70268868068483537</v>
      </c>
      <c r="C7421" s="1">
        <f t="shared" si="347"/>
        <v>2.425950951977792</v>
      </c>
      <c r="H7421">
        <v>1</v>
      </c>
      <c r="I7421">
        <v>0.55580309457686083</v>
      </c>
      <c r="J7421" s="1">
        <f t="shared" si="345"/>
        <v>1.6229746683513204</v>
      </c>
      <c r="K7421" s="1">
        <f t="shared" si="346"/>
        <v>2</v>
      </c>
    </row>
    <row r="7422" spans="1:11" ht="15.6" x14ac:dyDescent="0.3">
      <c r="A7422" s="1">
        <v>3</v>
      </c>
      <c r="B7422" s="1">
        <v>0.32380138554033022</v>
      </c>
      <c r="C7422" s="1">
        <f t="shared" si="347"/>
        <v>3.9126843772010789</v>
      </c>
      <c r="H7422">
        <v>1</v>
      </c>
      <c r="I7422">
        <v>0.26624347666859949</v>
      </c>
      <c r="J7422" s="1">
        <f t="shared" si="345"/>
        <v>0.61915603495760874</v>
      </c>
      <c r="K7422" s="1">
        <f t="shared" si="346"/>
        <v>2</v>
      </c>
    </row>
    <row r="7423" spans="1:11" ht="15.6" x14ac:dyDescent="0.3">
      <c r="A7423" s="1">
        <v>3</v>
      </c>
      <c r="B7423" s="1">
        <v>0.60890530106509599</v>
      </c>
      <c r="C7423" s="1">
        <f t="shared" si="347"/>
        <v>9.388055515572125</v>
      </c>
      <c r="H7423">
        <v>1</v>
      </c>
      <c r="I7423">
        <v>0.31339457380901514</v>
      </c>
      <c r="J7423" s="1">
        <f t="shared" si="345"/>
        <v>0.75199099000522529</v>
      </c>
      <c r="K7423" s="1">
        <f t="shared" si="346"/>
        <v>2</v>
      </c>
    </row>
    <row r="7424" spans="1:11" ht="15.6" x14ac:dyDescent="0.3">
      <c r="A7424" s="1">
        <v>1</v>
      </c>
      <c r="B7424" s="1">
        <v>0.10461745048371837</v>
      </c>
      <c r="C7424" s="1">
        <f t="shared" si="347"/>
        <v>0.22100844480434581</v>
      </c>
      <c r="H7424">
        <v>1</v>
      </c>
      <c r="I7424">
        <v>0.28446302682576985</v>
      </c>
      <c r="J7424" s="1">
        <f t="shared" si="345"/>
        <v>0.6694440134472206</v>
      </c>
      <c r="K7424" s="1">
        <f t="shared" si="346"/>
        <v>2</v>
      </c>
    </row>
    <row r="7425" spans="1:11" ht="15.6" x14ac:dyDescent="0.3">
      <c r="A7425" s="1">
        <v>1</v>
      </c>
      <c r="B7425" s="1">
        <v>0.67528305917538989</v>
      </c>
      <c r="C7425" s="1">
        <f t="shared" si="347"/>
        <v>2.2496028549194973</v>
      </c>
      <c r="H7425">
        <v>1</v>
      </c>
      <c r="I7425">
        <v>0.58980071413312174</v>
      </c>
      <c r="J7425" s="1">
        <f t="shared" si="345"/>
        <v>1.7822243485684712</v>
      </c>
      <c r="K7425" s="1">
        <f t="shared" si="346"/>
        <v>2</v>
      </c>
    </row>
    <row r="7426" spans="1:11" ht="15.6" x14ac:dyDescent="0.3">
      <c r="A7426" s="1">
        <v>1</v>
      </c>
      <c r="B7426" s="1">
        <v>0.95739616077150791</v>
      </c>
      <c r="C7426" s="1">
        <f t="shared" si="347"/>
        <v>6.3116218140661315</v>
      </c>
      <c r="H7426">
        <v>2</v>
      </c>
      <c r="I7426">
        <v>0.84981841486861787</v>
      </c>
      <c r="J7426" s="1">
        <f t="shared" si="345"/>
        <v>9.4795507474470302</v>
      </c>
      <c r="K7426" s="1">
        <f t="shared" si="346"/>
        <v>5</v>
      </c>
    </row>
    <row r="7427" spans="1:11" ht="15.6" x14ac:dyDescent="0.3">
      <c r="A7427" s="1">
        <v>1</v>
      </c>
      <c r="B7427" s="1">
        <v>0.12646870326853238</v>
      </c>
      <c r="C7427" s="1">
        <f t="shared" si="347"/>
        <v>0.27042264187085646</v>
      </c>
      <c r="H7427">
        <v>1</v>
      </c>
      <c r="I7427">
        <v>0.54701376384777367</v>
      </c>
      <c r="J7427" s="1">
        <f t="shared" ref="J7427:J7490" si="348">-LN(1-I7427)*VLOOKUP(H7427,$B$2:$D$4,3)</f>
        <v>1.5837870754612378</v>
      </c>
      <c r="K7427" s="1">
        <f t="shared" ref="K7427:K7490" si="349">VLOOKUP(H7427,$B$2:$D$4,3)</f>
        <v>2</v>
      </c>
    </row>
    <row r="7428" spans="1:11" ht="15.6" x14ac:dyDescent="0.3">
      <c r="A7428" s="1">
        <v>1</v>
      </c>
      <c r="B7428" s="1">
        <v>8.0080568865016633E-2</v>
      </c>
      <c r="C7428" s="1">
        <f t="shared" si="347"/>
        <v>0.16693837525446262</v>
      </c>
      <c r="H7428">
        <v>1</v>
      </c>
      <c r="I7428">
        <v>0.50758384960478531</v>
      </c>
      <c r="J7428" s="1">
        <f t="shared" si="348"/>
        <v>1.4168621717386434</v>
      </c>
      <c r="K7428" s="1">
        <f t="shared" si="349"/>
        <v>2</v>
      </c>
    </row>
    <row r="7429" spans="1:11" ht="15.6" x14ac:dyDescent="0.3">
      <c r="A7429" s="1">
        <v>1</v>
      </c>
      <c r="B7429" s="1">
        <v>0.81472212897122109</v>
      </c>
      <c r="C7429" s="1">
        <f t="shared" si="347"/>
        <v>3.3717971504499</v>
      </c>
      <c r="H7429">
        <v>1</v>
      </c>
      <c r="I7429">
        <v>0.51783806878872041</v>
      </c>
      <c r="J7429" s="1">
        <f t="shared" si="348"/>
        <v>1.4589505289650699</v>
      </c>
      <c r="K7429" s="1">
        <f t="shared" si="349"/>
        <v>2</v>
      </c>
    </row>
    <row r="7430" spans="1:11" ht="15.6" x14ac:dyDescent="0.3">
      <c r="A7430" s="1">
        <v>1</v>
      </c>
      <c r="B7430" s="1">
        <v>0.39039277321695609</v>
      </c>
      <c r="C7430" s="1">
        <f t="shared" si="347"/>
        <v>0.98988083944181693</v>
      </c>
      <c r="H7430">
        <v>1</v>
      </c>
      <c r="I7430">
        <v>0.16605121005890072</v>
      </c>
      <c r="J7430" s="1">
        <f t="shared" si="348"/>
        <v>0.36316656291390126</v>
      </c>
      <c r="K7430" s="1">
        <f t="shared" si="349"/>
        <v>2</v>
      </c>
    </row>
    <row r="7431" spans="1:11" ht="15.6" x14ac:dyDescent="0.3">
      <c r="A7431" s="1">
        <v>1</v>
      </c>
      <c r="B7431" s="1">
        <v>0.12680440687276834</v>
      </c>
      <c r="C7431" s="1">
        <f t="shared" ref="C7431:C7494" si="350">-LN(1-B7431)*VLOOKUP(A7431,$B$2:$D$4,3)</f>
        <v>0.27119140225421873</v>
      </c>
      <c r="H7431">
        <v>1</v>
      </c>
      <c r="I7431">
        <v>0.61940366832483906</v>
      </c>
      <c r="J7431" s="1">
        <f t="shared" si="348"/>
        <v>1.9320319248692737</v>
      </c>
      <c r="K7431" s="1">
        <f t="shared" si="349"/>
        <v>2</v>
      </c>
    </row>
    <row r="7432" spans="1:11" ht="15.6" x14ac:dyDescent="0.3">
      <c r="A7432" s="1">
        <v>1</v>
      </c>
      <c r="B7432" s="1">
        <v>0.62050233466597493</v>
      </c>
      <c r="C7432" s="1">
        <f t="shared" si="350"/>
        <v>1.9378136682357578</v>
      </c>
      <c r="H7432">
        <v>1</v>
      </c>
      <c r="I7432">
        <v>0.26020081179235205</v>
      </c>
      <c r="J7432" s="1">
        <f t="shared" si="348"/>
        <v>0.60275299379529701</v>
      </c>
      <c r="K7432" s="1">
        <f t="shared" si="349"/>
        <v>2</v>
      </c>
    </row>
    <row r="7433" spans="1:11" ht="15.6" x14ac:dyDescent="0.3">
      <c r="A7433" s="1">
        <v>1</v>
      </c>
      <c r="B7433" s="1">
        <v>0.25089266640217289</v>
      </c>
      <c r="C7433" s="1">
        <f t="shared" si="350"/>
        <v>0.5777460063958606</v>
      </c>
      <c r="H7433">
        <v>1</v>
      </c>
      <c r="I7433">
        <v>0.2508316293832209</v>
      </c>
      <c r="J7433" s="1">
        <f t="shared" si="348"/>
        <v>0.5775830536927925</v>
      </c>
      <c r="K7433" s="1">
        <f t="shared" si="349"/>
        <v>2</v>
      </c>
    </row>
    <row r="7434" spans="1:11" ht="15.6" x14ac:dyDescent="0.3">
      <c r="A7434" s="1">
        <v>2</v>
      </c>
      <c r="B7434" s="1">
        <v>0.8647419660023804</v>
      </c>
      <c r="C7434" s="1">
        <f t="shared" si="350"/>
        <v>10.00285480964132</v>
      </c>
      <c r="H7434">
        <v>1</v>
      </c>
      <c r="I7434">
        <v>0.293343913083285</v>
      </c>
      <c r="J7434" s="1">
        <f t="shared" si="348"/>
        <v>0.69442234288106308</v>
      </c>
      <c r="K7434" s="1">
        <f t="shared" si="349"/>
        <v>2</v>
      </c>
    </row>
    <row r="7435" spans="1:11" ht="15.6" x14ac:dyDescent="0.3">
      <c r="A7435" s="1">
        <v>1</v>
      </c>
      <c r="B7435" s="1">
        <v>0.4901882992034669</v>
      </c>
      <c r="C7435" s="1">
        <f t="shared" si="350"/>
        <v>1.3474276711290543</v>
      </c>
      <c r="H7435">
        <v>1</v>
      </c>
      <c r="I7435">
        <v>0.36231574449903869</v>
      </c>
      <c r="J7435" s="1">
        <f t="shared" si="348"/>
        <v>0.89982403094673635</v>
      </c>
      <c r="K7435" s="1">
        <f t="shared" si="349"/>
        <v>2</v>
      </c>
    </row>
    <row r="7436" spans="1:11" ht="15.6" x14ac:dyDescent="0.3">
      <c r="A7436" s="1">
        <v>1</v>
      </c>
      <c r="B7436" s="1">
        <v>0.76714377269814138</v>
      </c>
      <c r="C7436" s="1">
        <f t="shared" si="350"/>
        <v>2.914668132153762</v>
      </c>
      <c r="H7436">
        <v>1</v>
      </c>
      <c r="I7436">
        <v>0.34653767509994809</v>
      </c>
      <c r="J7436" s="1">
        <f t="shared" si="348"/>
        <v>0.8509407976842237</v>
      </c>
      <c r="K7436" s="1">
        <f t="shared" si="349"/>
        <v>2</v>
      </c>
    </row>
    <row r="7437" spans="1:11" ht="15.6" x14ac:dyDescent="0.3">
      <c r="A7437" s="1">
        <v>1</v>
      </c>
      <c r="B7437" s="1">
        <v>0.31366924039429916</v>
      </c>
      <c r="C7437" s="1">
        <f t="shared" si="350"/>
        <v>0.75279122119379704</v>
      </c>
      <c r="H7437">
        <v>3</v>
      </c>
      <c r="I7437">
        <v>0.97820978423413796</v>
      </c>
      <c r="J7437" s="1">
        <f t="shared" si="348"/>
        <v>38.262942280157972</v>
      </c>
      <c r="K7437" s="1">
        <f t="shared" si="349"/>
        <v>10</v>
      </c>
    </row>
    <row r="7438" spans="1:11" ht="15.6" x14ac:dyDescent="0.3">
      <c r="A7438" s="1">
        <v>1</v>
      </c>
      <c r="B7438" s="1">
        <v>0.5298013245033113</v>
      </c>
      <c r="C7438" s="1">
        <f t="shared" si="350"/>
        <v>1.5091999195472179</v>
      </c>
      <c r="H7438">
        <v>1</v>
      </c>
      <c r="I7438">
        <v>0.35718863490707115</v>
      </c>
      <c r="J7438" s="1">
        <f t="shared" si="348"/>
        <v>0.88380792934005092</v>
      </c>
      <c r="K7438" s="1">
        <f t="shared" si="349"/>
        <v>2</v>
      </c>
    </row>
    <row r="7439" spans="1:11" ht="15.6" x14ac:dyDescent="0.3">
      <c r="A7439" s="1">
        <v>3</v>
      </c>
      <c r="B7439" s="1">
        <v>0.85076448866237375</v>
      </c>
      <c r="C7439" s="1">
        <f t="shared" si="350"/>
        <v>19.022296078864663</v>
      </c>
      <c r="H7439">
        <v>2</v>
      </c>
      <c r="I7439">
        <v>0.81774346140934473</v>
      </c>
      <c r="J7439" s="1">
        <f t="shared" si="348"/>
        <v>8.5117001584815135</v>
      </c>
      <c r="K7439" s="1">
        <f t="shared" si="349"/>
        <v>5</v>
      </c>
    </row>
    <row r="7440" spans="1:11" ht="15.6" x14ac:dyDescent="0.3">
      <c r="A7440" s="1">
        <v>1</v>
      </c>
      <c r="B7440" s="1">
        <v>0.869960631122776</v>
      </c>
      <c r="C7440" s="1">
        <f t="shared" si="350"/>
        <v>4.0798360737109443</v>
      </c>
      <c r="H7440">
        <v>2</v>
      </c>
      <c r="I7440">
        <v>0.8852809228797266</v>
      </c>
      <c r="J7440" s="1">
        <f t="shared" si="348"/>
        <v>10.826344733956031</v>
      </c>
      <c r="K7440" s="1">
        <f t="shared" si="349"/>
        <v>5</v>
      </c>
    </row>
    <row r="7441" spans="1:11" ht="15.6" x14ac:dyDescent="0.3">
      <c r="A7441" s="1">
        <v>1</v>
      </c>
      <c r="B7441" s="1">
        <v>0.69576097903378398</v>
      </c>
      <c r="C7441" s="1">
        <f t="shared" si="350"/>
        <v>2.3798832666653595</v>
      </c>
      <c r="H7441">
        <v>1</v>
      </c>
      <c r="I7441">
        <v>0.10998870815149388</v>
      </c>
      <c r="J7441" s="1">
        <f t="shared" si="348"/>
        <v>0.23304225773241036</v>
      </c>
      <c r="K7441" s="1">
        <f t="shared" si="349"/>
        <v>2</v>
      </c>
    </row>
    <row r="7442" spans="1:11" ht="15.6" x14ac:dyDescent="0.3">
      <c r="A7442" s="1">
        <v>1</v>
      </c>
      <c r="B7442" s="1">
        <v>0.57951597643971064</v>
      </c>
      <c r="C7442" s="1">
        <f t="shared" si="350"/>
        <v>1.7326975884044853</v>
      </c>
      <c r="H7442">
        <v>1</v>
      </c>
      <c r="I7442">
        <v>0.3290810876796777</v>
      </c>
      <c r="J7442" s="1">
        <f t="shared" si="348"/>
        <v>0.79821399066661591</v>
      </c>
      <c r="K7442" s="1">
        <f t="shared" si="349"/>
        <v>2</v>
      </c>
    </row>
    <row r="7443" spans="1:11" ht="15.6" x14ac:dyDescent="0.3">
      <c r="A7443" s="1">
        <v>1</v>
      </c>
      <c r="B7443" s="1">
        <v>0.31101413006988737</v>
      </c>
      <c r="C7443" s="1">
        <f t="shared" si="350"/>
        <v>0.74506903252557743</v>
      </c>
      <c r="H7443">
        <v>3</v>
      </c>
      <c r="I7443">
        <v>0.96606341746269109</v>
      </c>
      <c r="J7443" s="1">
        <f t="shared" si="348"/>
        <v>33.832617155448553</v>
      </c>
      <c r="K7443" s="1">
        <f t="shared" si="349"/>
        <v>10</v>
      </c>
    </row>
    <row r="7444" spans="1:11" ht="15.6" x14ac:dyDescent="0.3">
      <c r="A7444" s="1">
        <v>1</v>
      </c>
      <c r="B7444" s="1">
        <v>6.9246498001037632E-2</v>
      </c>
      <c r="C7444" s="1">
        <f t="shared" si="350"/>
        <v>0.14352160736085282</v>
      </c>
      <c r="H7444">
        <v>1</v>
      </c>
      <c r="I7444">
        <v>0.75014496292001098</v>
      </c>
      <c r="J7444" s="1">
        <f t="shared" si="348"/>
        <v>2.7737487619578713</v>
      </c>
      <c r="K7444" s="1">
        <f t="shared" si="349"/>
        <v>2</v>
      </c>
    </row>
    <row r="7445" spans="1:11" ht="15.6" x14ac:dyDescent="0.3">
      <c r="A7445" s="1">
        <v>1</v>
      </c>
      <c r="B7445" s="1">
        <v>0.13293862727744377</v>
      </c>
      <c r="C7445" s="1">
        <f t="shared" si="350"/>
        <v>0.28529103450596005</v>
      </c>
      <c r="H7445">
        <v>1</v>
      </c>
      <c r="I7445">
        <v>8.0202642902920618E-2</v>
      </c>
      <c r="J7445" s="1">
        <f t="shared" si="348"/>
        <v>0.16720379445129552</v>
      </c>
      <c r="K7445" s="1">
        <f t="shared" si="349"/>
        <v>2</v>
      </c>
    </row>
    <row r="7446" spans="1:11" ht="15.6" x14ac:dyDescent="0.3">
      <c r="A7446" s="1">
        <v>1</v>
      </c>
      <c r="B7446" s="1">
        <v>0.83623767815179906</v>
      </c>
      <c r="C7446" s="1">
        <f t="shared" si="350"/>
        <v>3.618678318739629</v>
      </c>
      <c r="H7446">
        <v>1</v>
      </c>
      <c r="I7446">
        <v>0.24164555803094576</v>
      </c>
      <c r="J7446" s="1">
        <f t="shared" si="348"/>
        <v>0.55320880217802015</v>
      </c>
      <c r="K7446" s="1">
        <f t="shared" si="349"/>
        <v>2</v>
      </c>
    </row>
    <row r="7447" spans="1:11" ht="15.6" x14ac:dyDescent="0.3">
      <c r="A7447" s="1">
        <v>2</v>
      </c>
      <c r="B7447" s="1">
        <v>0.81444746238593702</v>
      </c>
      <c r="C7447" s="1">
        <f t="shared" si="350"/>
        <v>8.4220860769758552</v>
      </c>
      <c r="H7447">
        <v>1</v>
      </c>
      <c r="I7447">
        <v>0.20615253151036103</v>
      </c>
      <c r="J7447" s="1">
        <f t="shared" si="348"/>
        <v>0.46172788273268295</v>
      </c>
      <c r="K7447" s="1">
        <f t="shared" si="349"/>
        <v>2</v>
      </c>
    </row>
    <row r="7448" spans="1:11" ht="15.6" x14ac:dyDescent="0.3">
      <c r="A7448" s="1">
        <v>2</v>
      </c>
      <c r="B7448" s="1">
        <v>0.8026978362376781</v>
      </c>
      <c r="C7448" s="1">
        <f t="shared" si="350"/>
        <v>8.1150944957471278</v>
      </c>
      <c r="H7448">
        <v>1</v>
      </c>
      <c r="I7448">
        <v>0.75460066530350656</v>
      </c>
      <c r="J7448" s="1">
        <f t="shared" si="348"/>
        <v>2.8097369156144696</v>
      </c>
      <c r="K7448" s="1">
        <f t="shared" si="349"/>
        <v>2</v>
      </c>
    </row>
    <row r="7449" spans="1:11" ht="15.6" x14ac:dyDescent="0.3">
      <c r="A7449" s="1">
        <v>1</v>
      </c>
      <c r="B7449" s="1">
        <v>8.27051606799524E-3</v>
      </c>
      <c r="C7449" s="1">
        <f t="shared" si="350"/>
        <v>1.6609813070435887E-2</v>
      </c>
      <c r="H7449">
        <v>2</v>
      </c>
      <c r="I7449">
        <v>0.91766106143375958</v>
      </c>
      <c r="J7449" s="1">
        <f t="shared" si="348"/>
        <v>12.484555767938414</v>
      </c>
      <c r="K7449" s="1">
        <f t="shared" si="349"/>
        <v>5</v>
      </c>
    </row>
    <row r="7450" spans="1:11" ht="15.6" x14ac:dyDescent="0.3">
      <c r="A7450" s="1">
        <v>1</v>
      </c>
      <c r="B7450" s="1">
        <v>0.56349375896481213</v>
      </c>
      <c r="C7450" s="1">
        <f t="shared" si="350"/>
        <v>1.6579052118009674</v>
      </c>
      <c r="H7450">
        <v>1</v>
      </c>
      <c r="I7450">
        <v>0.10061952574236274</v>
      </c>
      <c r="J7450" s="1">
        <f t="shared" si="348"/>
        <v>0.212098229247287</v>
      </c>
      <c r="K7450" s="1">
        <f t="shared" si="349"/>
        <v>2</v>
      </c>
    </row>
    <row r="7451" spans="1:11" ht="15.6" x14ac:dyDescent="0.3">
      <c r="A7451" s="1">
        <v>1</v>
      </c>
      <c r="B7451" s="1">
        <v>0.83266701254310738</v>
      </c>
      <c r="C7451" s="1">
        <f t="shared" si="350"/>
        <v>3.5755390299026706</v>
      </c>
      <c r="H7451">
        <v>1</v>
      </c>
      <c r="I7451">
        <v>0.74388866847743151</v>
      </c>
      <c r="J7451" s="1">
        <f t="shared" si="348"/>
        <v>2.724286080558501</v>
      </c>
      <c r="K7451" s="1">
        <f t="shared" si="349"/>
        <v>2</v>
      </c>
    </row>
    <row r="7452" spans="1:11" ht="15.6" x14ac:dyDescent="0.3">
      <c r="A7452" s="1">
        <v>1</v>
      </c>
      <c r="B7452" s="1">
        <v>0.36869411297952209</v>
      </c>
      <c r="C7452" s="1">
        <f t="shared" si="350"/>
        <v>0.91992953683526979</v>
      </c>
      <c r="H7452">
        <v>1</v>
      </c>
      <c r="I7452">
        <v>0.11197241126743369</v>
      </c>
      <c r="J7452" s="1">
        <f t="shared" si="348"/>
        <v>0.23750493616009985</v>
      </c>
      <c r="K7452" s="1">
        <f t="shared" si="349"/>
        <v>2</v>
      </c>
    </row>
    <row r="7453" spans="1:11" ht="15.6" x14ac:dyDescent="0.3">
      <c r="A7453" s="1">
        <v>1</v>
      </c>
      <c r="B7453" s="1">
        <v>0.78618732261116364</v>
      </c>
      <c r="C7453" s="1">
        <f t="shared" si="350"/>
        <v>3.0853099731959031</v>
      </c>
      <c r="H7453">
        <v>3</v>
      </c>
      <c r="I7453">
        <v>0.99075289162877289</v>
      </c>
      <c r="J7453" s="1">
        <f t="shared" si="348"/>
        <v>46.834443848460189</v>
      </c>
      <c r="K7453" s="1">
        <f t="shared" si="349"/>
        <v>10</v>
      </c>
    </row>
    <row r="7454" spans="1:11" ht="15.6" x14ac:dyDescent="0.3">
      <c r="A7454" s="1">
        <v>1</v>
      </c>
      <c r="B7454" s="1">
        <v>0.78835413678395949</v>
      </c>
      <c r="C7454" s="1">
        <f t="shared" si="350"/>
        <v>3.1056817152129041</v>
      </c>
      <c r="H7454">
        <v>1</v>
      </c>
      <c r="I7454">
        <v>0.27582628864406261</v>
      </c>
      <c r="J7454" s="1">
        <f t="shared" si="348"/>
        <v>0.64544796512725244</v>
      </c>
      <c r="K7454" s="1">
        <f t="shared" si="349"/>
        <v>2</v>
      </c>
    </row>
    <row r="7455" spans="1:11" ht="15.6" x14ac:dyDescent="0.3">
      <c r="A7455" s="1">
        <v>1</v>
      </c>
      <c r="B7455" s="1">
        <v>0.52330088198492386</v>
      </c>
      <c r="C7455" s="1">
        <f t="shared" si="350"/>
        <v>1.4817395339234138</v>
      </c>
      <c r="H7455">
        <v>1</v>
      </c>
      <c r="I7455">
        <v>0.54451124607074186</v>
      </c>
      <c r="J7455" s="1">
        <f t="shared" si="348"/>
        <v>1.5727685041891619</v>
      </c>
      <c r="K7455" s="1">
        <f t="shared" si="349"/>
        <v>2</v>
      </c>
    </row>
    <row r="7456" spans="1:11" ht="15.6" x14ac:dyDescent="0.3">
      <c r="A7456" s="1">
        <v>1</v>
      </c>
      <c r="B7456" s="1">
        <v>7.8096865749076816E-2</v>
      </c>
      <c r="C7456" s="1">
        <f t="shared" si="350"/>
        <v>0.1626302428203133</v>
      </c>
      <c r="H7456">
        <v>1</v>
      </c>
      <c r="I7456">
        <v>0.20203253273110142</v>
      </c>
      <c r="J7456" s="1">
        <f t="shared" si="348"/>
        <v>0.45137490039363892</v>
      </c>
      <c r="K7456" s="1">
        <f t="shared" si="349"/>
        <v>2</v>
      </c>
    </row>
    <row r="7457" spans="1:11" ht="15.6" x14ac:dyDescent="0.3">
      <c r="A7457" s="1">
        <v>1</v>
      </c>
      <c r="B7457" s="1">
        <v>0.68312631611072117</v>
      </c>
      <c r="C7457" s="1">
        <f t="shared" si="350"/>
        <v>2.2985041161038597</v>
      </c>
      <c r="H7457">
        <v>2</v>
      </c>
      <c r="I7457">
        <v>0.83239234595782341</v>
      </c>
      <c r="J7457" s="1">
        <f t="shared" si="348"/>
        <v>8.9306471173376103</v>
      </c>
      <c r="K7457" s="1">
        <f t="shared" si="349"/>
        <v>5</v>
      </c>
    </row>
    <row r="7458" spans="1:11" ht="15.6" x14ac:dyDescent="0.3">
      <c r="A7458" s="1">
        <v>1</v>
      </c>
      <c r="B7458" s="1">
        <v>0.91479232154301582</v>
      </c>
      <c r="C7458" s="1">
        <f t="shared" si="350"/>
        <v>4.9253274529462407</v>
      </c>
      <c r="H7458">
        <v>1</v>
      </c>
      <c r="I7458">
        <v>0.65153965880306408</v>
      </c>
      <c r="J7458" s="1">
        <f t="shared" si="348"/>
        <v>2.1084617076623591</v>
      </c>
      <c r="K7458" s="1">
        <f t="shared" si="349"/>
        <v>2</v>
      </c>
    </row>
    <row r="7459" spans="1:11" ht="15.6" x14ac:dyDescent="0.3">
      <c r="A7459" s="1">
        <v>2</v>
      </c>
      <c r="B7459" s="1">
        <v>1.4740440076906645E-2</v>
      </c>
      <c r="C7459" s="1">
        <f t="shared" si="350"/>
        <v>7.4250799555604777E-2</v>
      </c>
      <c r="H7459">
        <v>1</v>
      </c>
      <c r="I7459">
        <v>6.4699240089114048E-3</v>
      </c>
      <c r="J7459" s="1">
        <f t="shared" si="348"/>
        <v>1.2981889368842947E-2</v>
      </c>
      <c r="K7459" s="1">
        <f t="shared" si="349"/>
        <v>2</v>
      </c>
    </row>
    <row r="7460" spans="1:11" ht="15.6" x14ac:dyDescent="0.3">
      <c r="A7460" s="1">
        <v>2</v>
      </c>
      <c r="B7460" s="1">
        <v>2.4719992675557727E-2</v>
      </c>
      <c r="C7460" s="1">
        <f t="shared" si="350"/>
        <v>0.12515331107577252</v>
      </c>
      <c r="H7460">
        <v>1</v>
      </c>
      <c r="I7460">
        <v>0.17581713309121982</v>
      </c>
      <c r="J7460" s="1">
        <f t="shared" si="348"/>
        <v>0.38672569566879239</v>
      </c>
      <c r="K7460" s="1">
        <f t="shared" si="349"/>
        <v>2</v>
      </c>
    </row>
    <row r="7461" spans="1:11" ht="15.6" x14ac:dyDescent="0.3">
      <c r="A7461" s="1">
        <v>1</v>
      </c>
      <c r="B7461" s="1">
        <v>0.48051393169957579</v>
      </c>
      <c r="C7461" s="1">
        <f t="shared" si="350"/>
        <v>1.309830572636955</v>
      </c>
      <c r="H7461">
        <v>1</v>
      </c>
      <c r="I7461">
        <v>0.45103305154576251</v>
      </c>
      <c r="J7461" s="1">
        <f t="shared" si="348"/>
        <v>1.1994340849295719</v>
      </c>
      <c r="K7461" s="1">
        <f t="shared" si="349"/>
        <v>2</v>
      </c>
    </row>
    <row r="7462" spans="1:11" ht="15.6" x14ac:dyDescent="0.3">
      <c r="A7462" s="1">
        <v>1</v>
      </c>
      <c r="B7462" s="1">
        <v>0.90936002685628836</v>
      </c>
      <c r="C7462" s="1">
        <f t="shared" si="350"/>
        <v>4.8017199171172775</v>
      </c>
      <c r="H7462">
        <v>1</v>
      </c>
      <c r="I7462">
        <v>0.31806390575884275</v>
      </c>
      <c r="J7462" s="1">
        <f t="shared" si="348"/>
        <v>0.76563865797566422</v>
      </c>
      <c r="K7462" s="1">
        <f t="shared" si="349"/>
        <v>2</v>
      </c>
    </row>
    <row r="7463" spans="1:11" ht="15.6" x14ac:dyDescent="0.3">
      <c r="A7463" s="1">
        <v>1</v>
      </c>
      <c r="B7463" s="1">
        <v>0.97418134098330633</v>
      </c>
      <c r="C7463" s="1">
        <f t="shared" si="350"/>
        <v>7.3133156614983177</v>
      </c>
      <c r="H7463">
        <v>1</v>
      </c>
      <c r="I7463">
        <v>1.1627552110354931E-2</v>
      </c>
      <c r="J7463" s="1">
        <f t="shared" si="348"/>
        <v>2.3391361443935565E-2</v>
      </c>
      <c r="K7463" s="1">
        <f t="shared" si="349"/>
        <v>2</v>
      </c>
    </row>
    <row r="7464" spans="1:11" ht="15.6" x14ac:dyDescent="0.3">
      <c r="A7464" s="1">
        <v>1</v>
      </c>
      <c r="B7464" s="1">
        <v>6.4699240089114048E-3</v>
      </c>
      <c r="C7464" s="1">
        <f t="shared" si="350"/>
        <v>1.2981889368842947E-2</v>
      </c>
      <c r="H7464">
        <v>1</v>
      </c>
      <c r="I7464">
        <v>0.42924283577990052</v>
      </c>
      <c r="J7464" s="1">
        <f t="shared" si="348"/>
        <v>1.1215828827199836</v>
      </c>
      <c r="K7464" s="1">
        <f t="shared" si="349"/>
        <v>2</v>
      </c>
    </row>
    <row r="7465" spans="1:11" ht="15.6" x14ac:dyDescent="0.3">
      <c r="A7465" s="1">
        <v>1</v>
      </c>
      <c r="B7465" s="1">
        <v>0.8868984038819544</v>
      </c>
      <c r="C7465" s="1">
        <f t="shared" si="350"/>
        <v>4.3589375670201571</v>
      </c>
      <c r="H7465">
        <v>1</v>
      </c>
      <c r="I7465">
        <v>3.4485915707876826E-2</v>
      </c>
      <c r="J7465" s="1">
        <f t="shared" si="348"/>
        <v>7.018917931383413E-2</v>
      </c>
      <c r="K7465" s="1">
        <f t="shared" si="349"/>
        <v>2</v>
      </c>
    </row>
    <row r="7466" spans="1:11" ht="15.6" x14ac:dyDescent="0.3">
      <c r="A7466" s="1">
        <v>1</v>
      </c>
      <c r="B7466" s="1">
        <v>0.84044923245948666</v>
      </c>
      <c r="C7466" s="1">
        <f t="shared" si="350"/>
        <v>3.6707862312225426</v>
      </c>
      <c r="H7466">
        <v>1</v>
      </c>
      <c r="I7466">
        <v>8.5573900570696124E-2</v>
      </c>
      <c r="J7466" s="1">
        <f t="shared" si="348"/>
        <v>0.17891724845181009</v>
      </c>
      <c r="K7466" s="1">
        <f t="shared" si="349"/>
        <v>2</v>
      </c>
    </row>
    <row r="7467" spans="1:11" ht="15.6" x14ac:dyDescent="0.3">
      <c r="A7467" s="1">
        <v>1</v>
      </c>
      <c r="B7467" s="1">
        <v>0.11490218817712942</v>
      </c>
      <c r="C7467" s="1">
        <f t="shared" si="350"/>
        <v>0.24411423649508665</v>
      </c>
      <c r="H7467">
        <v>1</v>
      </c>
      <c r="I7467">
        <v>0.50898770104068114</v>
      </c>
      <c r="J7467" s="1">
        <f t="shared" si="348"/>
        <v>1.4225722054086978</v>
      </c>
      <c r="K7467" s="1">
        <f t="shared" si="349"/>
        <v>2</v>
      </c>
    </row>
    <row r="7468" spans="1:11" ht="15.6" x14ac:dyDescent="0.3">
      <c r="A7468" s="1">
        <v>3</v>
      </c>
      <c r="B7468" s="1">
        <v>0.62785729544969027</v>
      </c>
      <c r="C7468" s="1">
        <f t="shared" si="350"/>
        <v>9.8847788388762261</v>
      </c>
      <c r="H7468">
        <v>1</v>
      </c>
      <c r="I7468">
        <v>0.47718741416669208</v>
      </c>
      <c r="J7468" s="1">
        <f t="shared" si="348"/>
        <v>1.2970644472498507</v>
      </c>
      <c r="K7468" s="1">
        <f t="shared" si="349"/>
        <v>2</v>
      </c>
    </row>
    <row r="7469" spans="1:11" ht="15.6" x14ac:dyDescent="0.3">
      <c r="A7469" s="1">
        <v>1</v>
      </c>
      <c r="B7469" s="1">
        <v>0.35477767265846738</v>
      </c>
      <c r="C7469" s="1">
        <f t="shared" si="350"/>
        <v>0.87632065605355114</v>
      </c>
      <c r="H7469">
        <v>1</v>
      </c>
      <c r="I7469">
        <v>0.45246742149113439</v>
      </c>
      <c r="J7469" s="1">
        <f t="shared" si="348"/>
        <v>1.204666629871999</v>
      </c>
      <c r="K7469" s="1">
        <f t="shared" si="349"/>
        <v>2</v>
      </c>
    </row>
    <row r="7470" spans="1:11" ht="15.6" x14ac:dyDescent="0.3">
      <c r="A7470" s="1">
        <v>1</v>
      </c>
      <c r="B7470" s="1">
        <v>5.2125614185003208E-2</v>
      </c>
      <c r="C7470" s="1">
        <f t="shared" si="350"/>
        <v>0.10706657984232208</v>
      </c>
      <c r="H7470">
        <v>1</v>
      </c>
      <c r="I7470">
        <v>0.60133671071504868</v>
      </c>
      <c r="J7470" s="1">
        <f t="shared" si="348"/>
        <v>1.8392762097376412</v>
      </c>
      <c r="K7470" s="1">
        <f t="shared" si="349"/>
        <v>2</v>
      </c>
    </row>
    <row r="7471" spans="1:11" ht="15.6" x14ac:dyDescent="0.3">
      <c r="A7471" s="1">
        <v>2</v>
      </c>
      <c r="B7471" s="1">
        <v>0.79973754081850645</v>
      </c>
      <c r="C7471" s="1">
        <f t="shared" si="350"/>
        <v>8.0406323841716851</v>
      </c>
      <c r="H7471">
        <v>1</v>
      </c>
      <c r="I7471">
        <v>0.28757591479232153</v>
      </c>
      <c r="J7471" s="1">
        <f t="shared" si="348"/>
        <v>0.67816383918563417</v>
      </c>
      <c r="K7471" s="1">
        <f t="shared" si="349"/>
        <v>2</v>
      </c>
    </row>
    <row r="7472" spans="1:11" ht="15.6" x14ac:dyDescent="0.3">
      <c r="A7472" s="1">
        <v>1</v>
      </c>
      <c r="B7472" s="1">
        <v>0.11560411389507737</v>
      </c>
      <c r="C7472" s="1">
        <f t="shared" si="350"/>
        <v>0.2457009632646423</v>
      </c>
      <c r="H7472">
        <v>1</v>
      </c>
      <c r="I7472">
        <v>0.25949888607440413</v>
      </c>
      <c r="J7472" s="1">
        <f t="shared" si="348"/>
        <v>0.60085628197393359</v>
      </c>
      <c r="K7472" s="1">
        <f t="shared" si="349"/>
        <v>2</v>
      </c>
    </row>
    <row r="7473" spans="1:11" ht="15.6" x14ac:dyDescent="0.3">
      <c r="A7473" s="1">
        <v>1</v>
      </c>
      <c r="B7473" s="1">
        <v>0.75908688619647813</v>
      </c>
      <c r="C7473" s="1">
        <f t="shared" si="350"/>
        <v>2.8466378682651827</v>
      </c>
      <c r="H7473">
        <v>1</v>
      </c>
      <c r="I7473">
        <v>0.46412549211096532</v>
      </c>
      <c r="J7473" s="1">
        <f t="shared" si="348"/>
        <v>1.2477105447921066</v>
      </c>
      <c r="K7473" s="1">
        <f t="shared" si="349"/>
        <v>2</v>
      </c>
    </row>
    <row r="7474" spans="1:11" ht="15.6" x14ac:dyDescent="0.3">
      <c r="A7474" s="1">
        <v>3</v>
      </c>
      <c r="B7474" s="1">
        <v>0.7542649616992706</v>
      </c>
      <c r="C7474" s="1">
        <f t="shared" si="350"/>
        <v>14.035014035957015</v>
      </c>
      <c r="H7474">
        <v>1</v>
      </c>
      <c r="I7474">
        <v>0.35181737723929563</v>
      </c>
      <c r="J7474" s="1">
        <f t="shared" si="348"/>
        <v>0.86716559417427441</v>
      </c>
      <c r="K7474" s="1">
        <f t="shared" si="349"/>
        <v>2</v>
      </c>
    </row>
    <row r="7475" spans="1:11" ht="15.6" x14ac:dyDescent="0.3">
      <c r="A7475" s="1">
        <v>2</v>
      </c>
      <c r="B7475" s="1">
        <v>0.39579454939420761</v>
      </c>
      <c r="C7475" s="1">
        <f t="shared" si="350"/>
        <v>2.5192049443781568</v>
      </c>
      <c r="H7475">
        <v>1</v>
      </c>
      <c r="I7475">
        <v>9.5461897640919224E-2</v>
      </c>
      <c r="J7475" s="1">
        <f t="shared" si="348"/>
        <v>0.20066169941227829</v>
      </c>
      <c r="K7475" s="1">
        <f t="shared" si="349"/>
        <v>2</v>
      </c>
    </row>
    <row r="7476" spans="1:11" ht="15.6" x14ac:dyDescent="0.3">
      <c r="A7476" s="1">
        <v>1</v>
      </c>
      <c r="B7476" s="1">
        <v>0.8784447767571032</v>
      </c>
      <c r="C7476" s="1">
        <f t="shared" si="350"/>
        <v>4.2147732143474794</v>
      </c>
      <c r="H7476">
        <v>1</v>
      </c>
      <c r="I7476">
        <v>0.40946684163945435</v>
      </c>
      <c r="J7476" s="1">
        <f t="shared" si="348"/>
        <v>1.0534589837949122</v>
      </c>
      <c r="K7476" s="1">
        <f t="shared" si="349"/>
        <v>2</v>
      </c>
    </row>
    <row r="7477" spans="1:11" ht="15.6" x14ac:dyDescent="0.3">
      <c r="A7477" s="1">
        <v>1</v>
      </c>
      <c r="B7477" s="1">
        <v>0.84295175023651847</v>
      </c>
      <c r="C7477" s="1">
        <f t="shared" si="350"/>
        <v>3.7024043950273891</v>
      </c>
      <c r="H7477">
        <v>1</v>
      </c>
      <c r="I7477">
        <v>3.7232581560716578E-2</v>
      </c>
      <c r="J7477" s="1">
        <f t="shared" si="348"/>
        <v>7.588682814065717E-2</v>
      </c>
      <c r="K7477" s="1">
        <f t="shared" si="349"/>
        <v>2</v>
      </c>
    </row>
    <row r="7478" spans="1:11" ht="15.6" x14ac:dyDescent="0.3">
      <c r="A7478" s="1">
        <v>1</v>
      </c>
      <c r="B7478" s="1">
        <v>0.3094882045960875</v>
      </c>
      <c r="C7478" s="1">
        <f t="shared" si="350"/>
        <v>0.74064444773794347</v>
      </c>
      <c r="H7478">
        <v>1</v>
      </c>
      <c r="I7478">
        <v>0.33088167973876154</v>
      </c>
      <c r="J7478" s="1">
        <f t="shared" si="348"/>
        <v>0.80358874622999998</v>
      </c>
      <c r="K7478" s="1">
        <f t="shared" si="349"/>
        <v>2</v>
      </c>
    </row>
    <row r="7479" spans="1:11" ht="15.6" x14ac:dyDescent="0.3">
      <c r="A7479" s="1">
        <v>2</v>
      </c>
      <c r="B7479" s="1">
        <v>0.53807184057130653</v>
      </c>
      <c r="C7479" s="1">
        <f t="shared" si="350"/>
        <v>3.8617294953186221</v>
      </c>
      <c r="H7479">
        <v>1</v>
      </c>
      <c r="I7479">
        <v>0.76039918210394608</v>
      </c>
      <c r="J7479" s="1">
        <f t="shared" si="348"/>
        <v>2.8575619983142571</v>
      </c>
      <c r="K7479" s="1">
        <f t="shared" si="349"/>
        <v>2</v>
      </c>
    </row>
    <row r="7480" spans="1:11" ht="15.6" x14ac:dyDescent="0.3">
      <c r="A7480" s="1">
        <v>1</v>
      </c>
      <c r="B7480" s="1">
        <v>0.34202093569750053</v>
      </c>
      <c r="C7480" s="1">
        <f t="shared" si="350"/>
        <v>0.83716433066490104</v>
      </c>
      <c r="H7480">
        <v>1</v>
      </c>
      <c r="I7480">
        <v>0.51676992095706042</v>
      </c>
      <c r="J7480" s="1">
        <f t="shared" si="348"/>
        <v>1.4545247692480094</v>
      </c>
      <c r="K7480" s="1">
        <f t="shared" si="349"/>
        <v>2</v>
      </c>
    </row>
    <row r="7481" spans="1:11" ht="15.6" x14ac:dyDescent="0.3">
      <c r="A7481" s="1">
        <v>1</v>
      </c>
      <c r="B7481" s="1">
        <v>0.83761101107821889</v>
      </c>
      <c r="C7481" s="1">
        <f t="shared" si="350"/>
        <v>3.6355213115180285</v>
      </c>
      <c r="H7481">
        <v>1</v>
      </c>
      <c r="I7481">
        <v>0.68462172307504499</v>
      </c>
      <c r="J7481" s="1">
        <f t="shared" si="348"/>
        <v>2.3079649630165076</v>
      </c>
      <c r="K7481" s="1">
        <f t="shared" si="349"/>
        <v>2</v>
      </c>
    </row>
    <row r="7482" spans="1:11" ht="15.6" x14ac:dyDescent="0.3">
      <c r="A7482" s="1">
        <v>2</v>
      </c>
      <c r="B7482" s="1">
        <v>0.99929807428205208</v>
      </c>
      <c r="C7482" s="1">
        <f t="shared" si="350"/>
        <v>36.308414872131316</v>
      </c>
      <c r="H7482">
        <v>1</v>
      </c>
      <c r="I7482">
        <v>0.65492721335489978</v>
      </c>
      <c r="J7482" s="1">
        <f t="shared" si="348"/>
        <v>2.1279998168402776</v>
      </c>
      <c r="K7482" s="1">
        <f t="shared" si="349"/>
        <v>2</v>
      </c>
    </row>
    <row r="7483" spans="1:11" ht="15.6" x14ac:dyDescent="0.3">
      <c r="A7483" s="1">
        <v>1</v>
      </c>
      <c r="B7483" s="1">
        <v>0.95706045716727195</v>
      </c>
      <c r="C7483" s="1">
        <f t="shared" si="350"/>
        <v>6.2959242664819897</v>
      </c>
      <c r="H7483">
        <v>1</v>
      </c>
      <c r="I7483">
        <v>0.46861171300393689</v>
      </c>
      <c r="J7483" s="1">
        <f t="shared" si="348"/>
        <v>1.2645245753663914</v>
      </c>
      <c r="K7483" s="1">
        <f t="shared" si="349"/>
        <v>2</v>
      </c>
    </row>
    <row r="7484" spans="1:11" ht="15.6" x14ac:dyDescent="0.3">
      <c r="A7484" s="1">
        <v>1</v>
      </c>
      <c r="B7484" s="1">
        <v>9.0762047181615652E-2</v>
      </c>
      <c r="C7484" s="1">
        <f t="shared" si="350"/>
        <v>0.19029688956783122</v>
      </c>
      <c r="H7484">
        <v>2</v>
      </c>
      <c r="I7484">
        <v>0.91561632129886772</v>
      </c>
      <c r="J7484" s="1">
        <f t="shared" si="348"/>
        <v>12.361906381994741</v>
      </c>
      <c r="K7484" s="1">
        <f t="shared" si="349"/>
        <v>5</v>
      </c>
    </row>
    <row r="7485" spans="1:11" ht="15.6" x14ac:dyDescent="0.3">
      <c r="A7485" s="1">
        <v>1</v>
      </c>
      <c r="B7485" s="1">
        <v>0.16217535935544908</v>
      </c>
      <c r="C7485" s="1">
        <f t="shared" si="350"/>
        <v>0.35389291954379215</v>
      </c>
      <c r="H7485">
        <v>1</v>
      </c>
      <c r="I7485">
        <v>0.22437208166753136</v>
      </c>
      <c r="J7485" s="1">
        <f t="shared" si="348"/>
        <v>0.50816472094876219</v>
      </c>
      <c r="K7485" s="1">
        <f t="shared" si="349"/>
        <v>2</v>
      </c>
    </row>
    <row r="7486" spans="1:11" ht="15.6" x14ac:dyDescent="0.3">
      <c r="A7486" s="1">
        <v>1</v>
      </c>
      <c r="B7486" s="1">
        <v>0.54921109653004552</v>
      </c>
      <c r="C7486" s="1">
        <f t="shared" si="350"/>
        <v>1.5935122246295683</v>
      </c>
      <c r="H7486">
        <v>2</v>
      </c>
      <c r="I7486">
        <v>0.90694906460768454</v>
      </c>
      <c r="J7486" s="1">
        <f t="shared" si="348"/>
        <v>11.873041216835645</v>
      </c>
      <c r="K7486" s="1">
        <f t="shared" si="349"/>
        <v>5</v>
      </c>
    </row>
    <row r="7487" spans="1:11" ht="15.6" x14ac:dyDescent="0.3">
      <c r="A7487" s="1">
        <v>3</v>
      </c>
      <c r="B7487" s="1">
        <v>2.7161473433637503E-2</v>
      </c>
      <c r="C7487" s="1">
        <f t="shared" si="350"/>
        <v>0.27537164765008726</v>
      </c>
      <c r="H7487">
        <v>2</v>
      </c>
      <c r="I7487">
        <v>0.85839411603137306</v>
      </c>
      <c r="J7487" s="1">
        <f t="shared" si="348"/>
        <v>9.7735377256754159</v>
      </c>
      <c r="K7487" s="1">
        <f t="shared" si="349"/>
        <v>5</v>
      </c>
    </row>
    <row r="7488" spans="1:11" ht="15.6" x14ac:dyDescent="0.3">
      <c r="A7488" s="1">
        <v>1</v>
      </c>
      <c r="B7488" s="1">
        <v>0.84749900814844203</v>
      </c>
      <c r="C7488" s="1">
        <f t="shared" si="350"/>
        <v>3.7611683580223576</v>
      </c>
      <c r="H7488">
        <v>1</v>
      </c>
      <c r="I7488">
        <v>2.9541917172765282E-2</v>
      </c>
      <c r="J7488" s="1">
        <f t="shared" si="348"/>
        <v>5.9974137244898126E-2</v>
      </c>
      <c r="K7488" s="1">
        <f t="shared" si="349"/>
        <v>2</v>
      </c>
    </row>
    <row r="7489" spans="1:11" ht="15.6" x14ac:dyDescent="0.3">
      <c r="A7489" s="1">
        <v>1</v>
      </c>
      <c r="B7489" s="1">
        <v>0.60982085634937588</v>
      </c>
      <c r="C7489" s="1">
        <f t="shared" si="350"/>
        <v>1.8822986052601938</v>
      </c>
      <c r="H7489">
        <v>2</v>
      </c>
      <c r="I7489">
        <v>0.87066255684072391</v>
      </c>
      <c r="J7489" s="1">
        <f t="shared" si="348"/>
        <v>10.226652257635697</v>
      </c>
      <c r="K7489" s="1">
        <f t="shared" si="349"/>
        <v>5</v>
      </c>
    </row>
    <row r="7490" spans="1:11" ht="15.6" x14ac:dyDescent="0.3">
      <c r="A7490" s="1">
        <v>2</v>
      </c>
      <c r="B7490" s="1">
        <v>0.195593127231666</v>
      </c>
      <c r="C7490" s="1">
        <f t="shared" si="350"/>
        <v>1.0882503857577466</v>
      </c>
      <c r="H7490">
        <v>1</v>
      </c>
      <c r="I7490">
        <v>0.49006622516556292</v>
      </c>
      <c r="J7490" s="1">
        <f t="shared" si="348"/>
        <v>1.3469488299224812</v>
      </c>
      <c r="K7490" s="1">
        <f t="shared" si="349"/>
        <v>2</v>
      </c>
    </row>
    <row r="7491" spans="1:11" ht="15.6" x14ac:dyDescent="0.3">
      <c r="A7491" s="1">
        <v>1</v>
      </c>
      <c r="B7491" s="1">
        <v>0.69237342448194827</v>
      </c>
      <c r="C7491" s="1">
        <f t="shared" si="350"/>
        <v>2.3577372974600483</v>
      </c>
      <c r="H7491">
        <v>1</v>
      </c>
      <c r="I7491">
        <v>8.4017456587420269E-2</v>
      </c>
      <c r="J7491" s="1">
        <f t="shared" ref="J7491:J7554" si="351">-LN(1-I7491)*VLOOKUP(H7491,$B$2:$D$4,3)</f>
        <v>0.17551594379889809</v>
      </c>
      <c r="K7491" s="1">
        <f t="shared" ref="K7491:K7554" si="352">VLOOKUP(H7491,$B$2:$D$4,3)</f>
        <v>2</v>
      </c>
    </row>
    <row r="7492" spans="1:11" ht="15.6" x14ac:dyDescent="0.3">
      <c r="A7492" s="1">
        <v>1</v>
      </c>
      <c r="B7492" s="1">
        <v>0.32200079348124638</v>
      </c>
      <c r="C7492" s="1">
        <f t="shared" si="350"/>
        <v>0.77721832273749669</v>
      </c>
      <c r="H7492">
        <v>2</v>
      </c>
      <c r="I7492">
        <v>0.80434583574938201</v>
      </c>
      <c r="J7492" s="1">
        <f t="shared" si="351"/>
        <v>8.157033231840634</v>
      </c>
      <c r="K7492" s="1">
        <f t="shared" si="352"/>
        <v>5</v>
      </c>
    </row>
    <row r="7493" spans="1:11" ht="15.6" x14ac:dyDescent="0.3">
      <c r="A7493" s="1">
        <v>2</v>
      </c>
      <c r="B7493" s="1">
        <v>0.92641987365337075</v>
      </c>
      <c r="C7493" s="1">
        <f t="shared" si="350"/>
        <v>13.046901560871063</v>
      </c>
      <c r="H7493">
        <v>1</v>
      </c>
      <c r="I7493">
        <v>6.0182500686666467E-2</v>
      </c>
      <c r="J7493" s="1">
        <f t="shared" si="351"/>
        <v>0.12413914446848039</v>
      </c>
      <c r="K7493" s="1">
        <f t="shared" si="352"/>
        <v>2</v>
      </c>
    </row>
    <row r="7494" spans="1:11" ht="15.6" x14ac:dyDescent="0.3">
      <c r="A7494" s="1">
        <v>2</v>
      </c>
      <c r="B7494" s="1">
        <v>0.57429731131931516</v>
      </c>
      <c r="C7494" s="1">
        <f t="shared" si="350"/>
        <v>4.2700704513157435</v>
      </c>
      <c r="H7494">
        <v>1</v>
      </c>
      <c r="I7494">
        <v>0.77230140079958498</v>
      </c>
      <c r="J7494" s="1">
        <f t="shared" si="351"/>
        <v>2.9594649157677395</v>
      </c>
      <c r="K7494" s="1">
        <f t="shared" si="352"/>
        <v>2</v>
      </c>
    </row>
    <row r="7495" spans="1:11" ht="15.6" x14ac:dyDescent="0.3">
      <c r="A7495" s="1">
        <v>1</v>
      </c>
      <c r="B7495" s="1">
        <v>0.92452772606585898</v>
      </c>
      <c r="C7495" s="1">
        <f t="shared" ref="C7495:C7558" si="353">-LN(1-B7495)*VLOOKUP(A7495,$B$2:$D$4,3)</f>
        <v>5.1679798456679364</v>
      </c>
      <c r="H7495">
        <v>1</v>
      </c>
      <c r="I7495">
        <v>0.50700399792474138</v>
      </c>
      <c r="J7495" s="1">
        <f t="shared" si="351"/>
        <v>1.4145084287062846</v>
      </c>
      <c r="K7495" s="1">
        <f t="shared" si="352"/>
        <v>2</v>
      </c>
    </row>
    <row r="7496" spans="1:11" ht="15.6" x14ac:dyDescent="0.3">
      <c r="A7496" s="1">
        <v>1</v>
      </c>
      <c r="B7496" s="1">
        <v>0.46043275246436965</v>
      </c>
      <c r="C7496" s="1">
        <f t="shared" si="353"/>
        <v>1.2339757083274989</v>
      </c>
      <c r="H7496">
        <v>1</v>
      </c>
      <c r="I7496">
        <v>0.25968199713126011</v>
      </c>
      <c r="J7496" s="1">
        <f t="shared" si="351"/>
        <v>0.60135090297311589</v>
      </c>
      <c r="K7496" s="1">
        <f t="shared" si="352"/>
        <v>2</v>
      </c>
    </row>
    <row r="7497" spans="1:11" ht="15.6" x14ac:dyDescent="0.3">
      <c r="A7497" s="1">
        <v>1</v>
      </c>
      <c r="B7497" s="1">
        <v>0.1881771294289987</v>
      </c>
      <c r="C7497" s="1">
        <f t="shared" si="353"/>
        <v>0.4169462046145343</v>
      </c>
      <c r="H7497">
        <v>2</v>
      </c>
      <c r="I7497">
        <v>0.9217810602130192</v>
      </c>
      <c r="J7497" s="1">
        <f t="shared" si="351"/>
        <v>12.741217319956563</v>
      </c>
      <c r="K7497" s="1">
        <f t="shared" si="352"/>
        <v>5</v>
      </c>
    </row>
    <row r="7498" spans="1:11" ht="15.6" x14ac:dyDescent="0.3">
      <c r="A7498" s="1">
        <v>1</v>
      </c>
      <c r="B7498" s="1">
        <v>0.21292764061403241</v>
      </c>
      <c r="C7498" s="1">
        <f t="shared" si="353"/>
        <v>0.47887018295998668</v>
      </c>
      <c r="H7498">
        <v>1</v>
      </c>
      <c r="I7498">
        <v>0.30332346568193608</v>
      </c>
      <c r="J7498" s="1">
        <f t="shared" si="351"/>
        <v>0.72286811739757051</v>
      </c>
      <c r="K7498" s="1">
        <f t="shared" si="352"/>
        <v>2</v>
      </c>
    </row>
    <row r="7499" spans="1:11" ht="15.6" x14ac:dyDescent="0.3">
      <c r="A7499" s="1">
        <v>1</v>
      </c>
      <c r="B7499" s="1">
        <v>0.3716238898892178</v>
      </c>
      <c r="C7499" s="1">
        <f t="shared" si="353"/>
        <v>0.92923278066709747</v>
      </c>
      <c r="H7499">
        <v>1</v>
      </c>
      <c r="I7499">
        <v>0.17001861629078036</v>
      </c>
      <c r="J7499" s="1">
        <f t="shared" si="351"/>
        <v>0.37270401541806736</v>
      </c>
      <c r="K7499" s="1">
        <f t="shared" si="352"/>
        <v>2</v>
      </c>
    </row>
    <row r="7500" spans="1:11" ht="15.6" x14ac:dyDescent="0.3">
      <c r="A7500" s="1">
        <v>1</v>
      </c>
      <c r="B7500" s="1">
        <v>0.12588885158848842</v>
      </c>
      <c r="C7500" s="1">
        <f t="shared" si="353"/>
        <v>0.269095478633472</v>
      </c>
      <c r="H7500">
        <v>1</v>
      </c>
      <c r="I7500">
        <v>0.69167149876400036</v>
      </c>
      <c r="J7500" s="1">
        <f t="shared" si="351"/>
        <v>2.3531790038553031</v>
      </c>
      <c r="K7500" s="1">
        <f t="shared" si="352"/>
        <v>2</v>
      </c>
    </row>
    <row r="7501" spans="1:11" ht="15.6" x14ac:dyDescent="0.3">
      <c r="A7501" s="1">
        <v>1</v>
      </c>
      <c r="B7501" s="1">
        <v>0.8843348490859706</v>
      </c>
      <c r="C7501" s="1">
        <f t="shared" si="353"/>
        <v>4.3141117845578227</v>
      </c>
      <c r="H7501">
        <v>1</v>
      </c>
      <c r="I7501">
        <v>0.79439680166020687</v>
      </c>
      <c r="J7501" s="1">
        <f t="shared" si="351"/>
        <v>3.1636143787894477</v>
      </c>
      <c r="K7501" s="1">
        <f t="shared" si="352"/>
        <v>2</v>
      </c>
    </row>
    <row r="7502" spans="1:11" ht="15.6" x14ac:dyDescent="0.3">
      <c r="A7502" s="1">
        <v>2</v>
      </c>
      <c r="B7502" s="1">
        <v>0.90804773094882041</v>
      </c>
      <c r="C7502" s="1">
        <f t="shared" si="353"/>
        <v>11.932428256125412</v>
      </c>
      <c r="H7502">
        <v>2</v>
      </c>
      <c r="I7502">
        <v>0.88506729331339462</v>
      </c>
      <c r="J7502" s="1">
        <f t="shared" si="351"/>
        <v>10.817042405691433</v>
      </c>
      <c r="K7502" s="1">
        <f t="shared" si="352"/>
        <v>5</v>
      </c>
    </row>
    <row r="7503" spans="1:11" ht="15.6" x14ac:dyDescent="0.3">
      <c r="A7503" s="1">
        <v>3</v>
      </c>
      <c r="B7503" s="1">
        <v>0.35154271065401166</v>
      </c>
      <c r="C7503" s="1">
        <f t="shared" si="353"/>
        <v>4.3315913807922346</v>
      </c>
      <c r="H7503">
        <v>1</v>
      </c>
      <c r="I7503">
        <v>0.71092867824335459</v>
      </c>
      <c r="J7503" s="1">
        <f t="shared" si="351"/>
        <v>2.4821636664631939</v>
      </c>
      <c r="K7503" s="1">
        <f t="shared" si="352"/>
        <v>2</v>
      </c>
    </row>
    <row r="7504" spans="1:11" ht="15.6" x14ac:dyDescent="0.3">
      <c r="A7504" s="1">
        <v>1</v>
      </c>
      <c r="B7504" s="1">
        <v>0.74227118747520371</v>
      </c>
      <c r="C7504" s="1">
        <f t="shared" si="353"/>
        <v>2.7116947222269667</v>
      </c>
      <c r="H7504">
        <v>1</v>
      </c>
      <c r="I7504">
        <v>0.55644398327585676</v>
      </c>
      <c r="J7504" s="1">
        <f t="shared" si="351"/>
        <v>1.6258623583576051</v>
      </c>
      <c r="K7504" s="1">
        <f t="shared" si="352"/>
        <v>2</v>
      </c>
    </row>
    <row r="7505" spans="1:11" ht="15.6" x14ac:dyDescent="0.3">
      <c r="A7505" s="1">
        <v>3</v>
      </c>
      <c r="B7505" s="1">
        <v>0.11099581896420178</v>
      </c>
      <c r="C7505" s="1">
        <f t="shared" si="353"/>
        <v>1.1765334040190354</v>
      </c>
      <c r="H7505">
        <v>1</v>
      </c>
      <c r="I7505">
        <v>0.70052186651203951</v>
      </c>
      <c r="J7505" s="1">
        <f t="shared" si="351"/>
        <v>2.4114277482977804</v>
      </c>
      <c r="K7505" s="1">
        <f t="shared" si="352"/>
        <v>2</v>
      </c>
    </row>
    <row r="7506" spans="1:11" ht="15.6" x14ac:dyDescent="0.3">
      <c r="A7506" s="1">
        <v>1</v>
      </c>
      <c r="B7506" s="1">
        <v>0.76821192052980136</v>
      </c>
      <c r="C7506" s="1">
        <f t="shared" si="353"/>
        <v>2.9238635506510215</v>
      </c>
      <c r="H7506">
        <v>1</v>
      </c>
      <c r="I7506">
        <v>0.77675710318308056</v>
      </c>
      <c r="J7506" s="1">
        <f t="shared" si="351"/>
        <v>2.9989897538023187</v>
      </c>
      <c r="K7506" s="1">
        <f t="shared" si="352"/>
        <v>2</v>
      </c>
    </row>
    <row r="7507" spans="1:11" ht="15.6" x14ac:dyDescent="0.3">
      <c r="A7507" s="1">
        <v>1</v>
      </c>
      <c r="B7507" s="1">
        <v>0.84774315622425001</v>
      </c>
      <c r="C7507" s="1">
        <f t="shared" si="353"/>
        <v>3.7643728449886931</v>
      </c>
      <c r="H7507">
        <v>2</v>
      </c>
      <c r="I7507">
        <v>0.87194433423871576</v>
      </c>
      <c r="J7507" s="1">
        <f t="shared" si="351"/>
        <v>10.276451104195981</v>
      </c>
      <c r="K7507" s="1">
        <f t="shared" si="352"/>
        <v>5</v>
      </c>
    </row>
    <row r="7508" spans="1:11" ht="15.6" x14ac:dyDescent="0.3">
      <c r="A7508" s="1">
        <v>2</v>
      </c>
      <c r="B7508" s="1">
        <v>0.93191320535905031</v>
      </c>
      <c r="C7508" s="1">
        <f t="shared" si="353"/>
        <v>13.434859979614259</v>
      </c>
      <c r="H7508">
        <v>1</v>
      </c>
      <c r="I7508">
        <v>0.56724753563035979</v>
      </c>
      <c r="J7508" s="1">
        <f t="shared" si="351"/>
        <v>1.6751787805385308</v>
      </c>
      <c r="K7508" s="1">
        <f t="shared" si="352"/>
        <v>2</v>
      </c>
    </row>
    <row r="7509" spans="1:11" ht="15.6" x14ac:dyDescent="0.3">
      <c r="A7509" s="1">
        <v>1</v>
      </c>
      <c r="B7509" s="1">
        <v>0.78286080507827993</v>
      </c>
      <c r="C7509" s="1">
        <f t="shared" si="353"/>
        <v>3.0544333596628617</v>
      </c>
      <c r="H7509">
        <v>1</v>
      </c>
      <c r="I7509">
        <v>0.18063905758842738</v>
      </c>
      <c r="J7509" s="1">
        <f t="shared" si="351"/>
        <v>0.39846116217690225</v>
      </c>
      <c r="K7509" s="1">
        <f t="shared" si="352"/>
        <v>2</v>
      </c>
    </row>
    <row r="7510" spans="1:11" ht="15.6" x14ac:dyDescent="0.3">
      <c r="A7510" s="1">
        <v>1</v>
      </c>
      <c r="B7510" s="1">
        <v>0.2042603839228492</v>
      </c>
      <c r="C7510" s="1">
        <f t="shared" si="353"/>
        <v>0.45696652426531953</v>
      </c>
      <c r="H7510">
        <v>2</v>
      </c>
      <c r="I7510">
        <v>0.81621753593554491</v>
      </c>
      <c r="J7510" s="1">
        <f t="shared" si="351"/>
        <v>8.4700124065685234</v>
      </c>
      <c r="K7510" s="1">
        <f t="shared" si="352"/>
        <v>5</v>
      </c>
    </row>
    <row r="7511" spans="1:11" ht="15.6" x14ac:dyDescent="0.3">
      <c r="A7511" s="1">
        <v>1</v>
      </c>
      <c r="B7511" s="1">
        <v>0.66319772942289501</v>
      </c>
      <c r="C7511" s="1">
        <f t="shared" si="353"/>
        <v>2.1765185100364146</v>
      </c>
      <c r="H7511">
        <v>1</v>
      </c>
      <c r="I7511">
        <v>0.26111636707663199</v>
      </c>
      <c r="J7511" s="1">
        <f t="shared" si="351"/>
        <v>0.60522967206110334</v>
      </c>
      <c r="K7511" s="1">
        <f t="shared" si="352"/>
        <v>2</v>
      </c>
    </row>
    <row r="7512" spans="1:11" ht="15.6" x14ac:dyDescent="0.3">
      <c r="A7512" s="1">
        <v>1</v>
      </c>
      <c r="B7512" s="1">
        <v>0.67891476180303356</v>
      </c>
      <c r="C7512" s="1">
        <f t="shared" si="353"/>
        <v>2.2720973030941924</v>
      </c>
      <c r="H7512">
        <v>1</v>
      </c>
      <c r="I7512">
        <v>3.5218359935300758E-2</v>
      </c>
      <c r="J7512" s="1">
        <f t="shared" si="351"/>
        <v>7.1706965947942417E-2</v>
      </c>
      <c r="K7512" s="1">
        <f t="shared" si="352"/>
        <v>2</v>
      </c>
    </row>
    <row r="7513" spans="1:11" ht="15.6" x14ac:dyDescent="0.3">
      <c r="A7513" s="1">
        <v>1</v>
      </c>
      <c r="B7513" s="1">
        <v>0.26834925382244329</v>
      </c>
      <c r="C7513" s="1">
        <f t="shared" si="353"/>
        <v>0.62490400317667727</v>
      </c>
      <c r="H7513">
        <v>1</v>
      </c>
      <c r="I7513">
        <v>0.39561143833735163</v>
      </c>
      <c r="J7513" s="1">
        <f t="shared" si="351"/>
        <v>1.0070759477481406</v>
      </c>
      <c r="K7513" s="1">
        <f t="shared" si="352"/>
        <v>2</v>
      </c>
    </row>
    <row r="7514" spans="1:11" ht="15.6" x14ac:dyDescent="0.3">
      <c r="A7514" s="1">
        <v>1</v>
      </c>
      <c r="B7514" s="1">
        <v>0.64836573381756035</v>
      </c>
      <c r="C7514" s="1">
        <f t="shared" si="353"/>
        <v>2.0903273201261108</v>
      </c>
      <c r="H7514">
        <v>1</v>
      </c>
      <c r="I7514">
        <v>0.73839533677175206</v>
      </c>
      <c r="J7514" s="1">
        <f t="shared" si="351"/>
        <v>2.6818416675238326</v>
      </c>
      <c r="K7514" s="1">
        <f t="shared" si="352"/>
        <v>2</v>
      </c>
    </row>
    <row r="7515" spans="1:11" ht="15.6" x14ac:dyDescent="0.3">
      <c r="A7515" s="1">
        <v>3</v>
      </c>
      <c r="B7515" s="1">
        <v>0.38883632923368022</v>
      </c>
      <c r="C7515" s="1">
        <f t="shared" si="353"/>
        <v>4.9239048208763583</v>
      </c>
      <c r="H7515">
        <v>1</v>
      </c>
      <c r="I7515">
        <v>0.52180547502060004</v>
      </c>
      <c r="J7515" s="1">
        <f t="shared" si="351"/>
        <v>1.475475346501951</v>
      </c>
      <c r="K7515" s="1">
        <f t="shared" si="352"/>
        <v>2</v>
      </c>
    </row>
    <row r="7516" spans="1:11" ht="15.6" x14ac:dyDescent="0.3">
      <c r="A7516" s="1">
        <v>1</v>
      </c>
      <c r="B7516" s="1">
        <v>4.8921170690023497E-2</v>
      </c>
      <c r="C7516" s="1">
        <f t="shared" si="353"/>
        <v>0.10031665780927013</v>
      </c>
      <c r="H7516">
        <v>3</v>
      </c>
      <c r="I7516">
        <v>0.98583941160313726</v>
      </c>
      <c r="J7516" s="1">
        <f t="shared" si="351"/>
        <v>42.572926381291261</v>
      </c>
      <c r="K7516" s="1">
        <f t="shared" si="352"/>
        <v>10</v>
      </c>
    </row>
    <row r="7517" spans="1:11" ht="15.6" x14ac:dyDescent="0.3">
      <c r="A7517" s="1">
        <v>1</v>
      </c>
      <c r="B7517" s="1">
        <v>0.35532700582903531</v>
      </c>
      <c r="C7517" s="1">
        <f t="shared" si="353"/>
        <v>0.87802415305712023</v>
      </c>
      <c r="H7517">
        <v>2</v>
      </c>
      <c r="I7517">
        <v>0.90246284371471297</v>
      </c>
      <c r="J7517" s="1">
        <f t="shared" si="351"/>
        <v>11.637609417346093</v>
      </c>
      <c r="K7517" s="1">
        <f t="shared" si="352"/>
        <v>5</v>
      </c>
    </row>
    <row r="7518" spans="1:11" ht="15.6" x14ac:dyDescent="0.3">
      <c r="A7518" s="1">
        <v>2</v>
      </c>
      <c r="B7518" s="1">
        <v>0.28244880520035404</v>
      </c>
      <c r="C7518" s="1">
        <f t="shared" si="353"/>
        <v>1.6595549112831529</v>
      </c>
      <c r="H7518">
        <v>1</v>
      </c>
      <c r="I7518">
        <v>0.47227393414105656</v>
      </c>
      <c r="J7518" s="1">
        <f t="shared" si="351"/>
        <v>1.278355889135723</v>
      </c>
      <c r="K7518" s="1">
        <f t="shared" si="352"/>
        <v>2</v>
      </c>
    </row>
    <row r="7519" spans="1:11" ht="15.6" x14ac:dyDescent="0.3">
      <c r="A7519" s="1">
        <v>2</v>
      </c>
      <c r="B7519" s="1">
        <v>0.34250923184911647</v>
      </c>
      <c r="C7519" s="1">
        <f t="shared" si="353"/>
        <v>2.0966227793197456</v>
      </c>
      <c r="H7519">
        <v>1</v>
      </c>
      <c r="I7519">
        <v>0.56678975798821984</v>
      </c>
      <c r="J7519" s="1">
        <f t="shared" si="351"/>
        <v>1.6730642428966245</v>
      </c>
      <c r="K7519" s="1">
        <f t="shared" si="352"/>
        <v>2</v>
      </c>
    </row>
    <row r="7520" spans="1:11" ht="15.6" x14ac:dyDescent="0.3">
      <c r="A7520" s="1">
        <v>1</v>
      </c>
      <c r="B7520" s="1">
        <v>0.99703970458082825</v>
      </c>
      <c r="C7520" s="1">
        <f t="shared" si="353"/>
        <v>11.644932423703985</v>
      </c>
      <c r="H7520">
        <v>1</v>
      </c>
      <c r="I7520">
        <v>8.1637012848292487E-2</v>
      </c>
      <c r="J7520" s="1">
        <f t="shared" si="351"/>
        <v>0.17032511135054343</v>
      </c>
      <c r="K7520" s="1">
        <f t="shared" si="352"/>
        <v>2</v>
      </c>
    </row>
    <row r="7521" spans="1:11" ht="15.6" x14ac:dyDescent="0.3">
      <c r="A7521" s="1">
        <v>2</v>
      </c>
      <c r="B7521" s="1">
        <v>0.95272682882168036</v>
      </c>
      <c r="C7521" s="1">
        <f t="shared" si="353"/>
        <v>15.259061749692577</v>
      </c>
      <c r="H7521">
        <v>1</v>
      </c>
      <c r="I7521">
        <v>1.0467848750267038E-2</v>
      </c>
      <c r="J7521" s="1">
        <f t="shared" si="351"/>
        <v>2.1046044094478879E-2</v>
      </c>
      <c r="K7521" s="1">
        <f t="shared" si="352"/>
        <v>2</v>
      </c>
    </row>
    <row r="7522" spans="1:11" ht="15.6" x14ac:dyDescent="0.3">
      <c r="A7522" s="1">
        <v>1</v>
      </c>
      <c r="B7522" s="1">
        <v>0.55796990874965668</v>
      </c>
      <c r="C7522" s="1">
        <f t="shared" si="353"/>
        <v>1.6327546389397043</v>
      </c>
      <c r="H7522">
        <v>1</v>
      </c>
      <c r="I7522">
        <v>0.69771416364024785</v>
      </c>
      <c r="J7522" s="1">
        <f t="shared" si="351"/>
        <v>2.3927644624454656</v>
      </c>
      <c r="K7522" s="1">
        <f t="shared" si="352"/>
        <v>2</v>
      </c>
    </row>
    <row r="7523" spans="1:11" ht="15.6" x14ac:dyDescent="0.3">
      <c r="A7523" s="1">
        <v>3</v>
      </c>
      <c r="B7523" s="1">
        <v>0.13519699697866755</v>
      </c>
      <c r="C7523" s="1">
        <f t="shared" si="353"/>
        <v>1.4525354015931415</v>
      </c>
      <c r="H7523">
        <v>1</v>
      </c>
      <c r="I7523">
        <v>3.2837916196172982E-2</v>
      </c>
      <c r="J7523" s="1">
        <f t="shared" si="351"/>
        <v>6.6778364944969609E-2</v>
      </c>
      <c r="K7523" s="1">
        <f t="shared" si="352"/>
        <v>2</v>
      </c>
    </row>
    <row r="7524" spans="1:11" ht="15.6" x14ac:dyDescent="0.3">
      <c r="A7524" s="1">
        <v>1</v>
      </c>
      <c r="B7524" s="1">
        <v>0.29435102389599294</v>
      </c>
      <c r="C7524" s="1">
        <f t="shared" si="353"/>
        <v>0.69727473224023395</v>
      </c>
      <c r="H7524">
        <v>2</v>
      </c>
      <c r="I7524">
        <v>0.88357188634907069</v>
      </c>
      <c r="J7524" s="1">
        <f t="shared" si="351"/>
        <v>10.75240623318413</v>
      </c>
      <c r="K7524" s="1">
        <f t="shared" si="352"/>
        <v>5</v>
      </c>
    </row>
    <row r="7525" spans="1:11" ht="15.6" x14ac:dyDescent="0.3">
      <c r="A7525" s="1">
        <v>2</v>
      </c>
      <c r="B7525" s="1">
        <v>0.43488876003296001</v>
      </c>
      <c r="C7525" s="1">
        <f t="shared" si="353"/>
        <v>2.8536634115878408</v>
      </c>
      <c r="H7525">
        <v>1</v>
      </c>
      <c r="I7525">
        <v>0.12384411145359661</v>
      </c>
      <c r="J7525" s="1">
        <f t="shared" si="351"/>
        <v>0.26442249783240779</v>
      </c>
      <c r="K7525" s="1">
        <f t="shared" si="352"/>
        <v>2</v>
      </c>
    </row>
    <row r="7526" spans="1:11" ht="15.6" x14ac:dyDescent="0.3">
      <c r="A7526" s="1">
        <v>2</v>
      </c>
      <c r="B7526" s="1">
        <v>0.78783532212286755</v>
      </c>
      <c r="C7526" s="1">
        <f t="shared" si="353"/>
        <v>7.7519626170507809</v>
      </c>
      <c r="H7526">
        <v>1</v>
      </c>
      <c r="I7526">
        <v>0.44306772057252725</v>
      </c>
      <c r="J7526" s="1">
        <f t="shared" si="351"/>
        <v>1.1706232547331379</v>
      </c>
      <c r="K7526" s="1">
        <f t="shared" si="352"/>
        <v>2</v>
      </c>
    </row>
    <row r="7527" spans="1:11" ht="15.6" x14ac:dyDescent="0.3">
      <c r="A7527" s="1">
        <v>1</v>
      </c>
      <c r="B7527" s="1">
        <v>2.0111697744682151E-2</v>
      </c>
      <c r="C7527" s="1">
        <f t="shared" si="353"/>
        <v>4.0633382207832781E-2</v>
      </c>
      <c r="H7527">
        <v>1</v>
      </c>
      <c r="I7527">
        <v>0.61250648518326367</v>
      </c>
      <c r="J7527" s="1">
        <f t="shared" si="351"/>
        <v>1.8961123325711851</v>
      </c>
      <c r="K7527" s="1">
        <f t="shared" si="352"/>
        <v>2</v>
      </c>
    </row>
    <row r="7528" spans="1:11" ht="15.6" x14ac:dyDescent="0.3">
      <c r="A7528" s="1">
        <v>1</v>
      </c>
      <c r="B7528" s="1">
        <v>0.10559404278695028</v>
      </c>
      <c r="C7528" s="1">
        <f t="shared" si="353"/>
        <v>0.22319103206866328</v>
      </c>
      <c r="H7528">
        <v>1</v>
      </c>
      <c r="I7528">
        <v>0.48036133915219581</v>
      </c>
      <c r="J7528" s="1">
        <f t="shared" si="351"/>
        <v>1.30924318386948</v>
      </c>
      <c r="K7528" s="1">
        <f t="shared" si="352"/>
        <v>2</v>
      </c>
    </row>
    <row r="7529" spans="1:11" ht="15.6" x14ac:dyDescent="0.3">
      <c r="A7529" s="1">
        <v>1</v>
      </c>
      <c r="B7529" s="1">
        <v>3.4852137821588795E-2</v>
      </c>
      <c r="C7529" s="1">
        <f t="shared" si="353"/>
        <v>7.0947928651125064E-2</v>
      </c>
      <c r="H7529">
        <v>3</v>
      </c>
      <c r="I7529">
        <v>0.97637867366557818</v>
      </c>
      <c r="J7529" s="1">
        <f t="shared" si="351"/>
        <v>37.45605316765657</v>
      </c>
      <c r="K7529" s="1">
        <f t="shared" si="352"/>
        <v>10</v>
      </c>
    </row>
    <row r="7530" spans="1:11" ht="15.6" x14ac:dyDescent="0.3">
      <c r="A7530" s="1">
        <v>1</v>
      </c>
      <c r="B7530" s="1">
        <v>0.59181493575853761</v>
      </c>
      <c r="C7530" s="1">
        <f t="shared" si="353"/>
        <v>1.7920692371823534</v>
      </c>
      <c r="H7530">
        <v>1</v>
      </c>
      <c r="I7530">
        <v>5.4933317056794946E-3</v>
      </c>
      <c r="J7530" s="1">
        <f t="shared" si="351"/>
        <v>1.1016951075637885E-2</v>
      </c>
      <c r="K7530" s="1">
        <f t="shared" si="352"/>
        <v>2</v>
      </c>
    </row>
    <row r="7531" spans="1:11" ht="15.6" x14ac:dyDescent="0.3">
      <c r="A7531" s="1">
        <v>1</v>
      </c>
      <c r="B7531" s="1">
        <v>0.68141727958006526</v>
      </c>
      <c r="C7531" s="1">
        <f t="shared" si="353"/>
        <v>2.2877462378941704</v>
      </c>
      <c r="H7531">
        <v>1</v>
      </c>
      <c r="I7531">
        <v>0.41892757957701343</v>
      </c>
      <c r="J7531" s="1">
        <f t="shared" si="351"/>
        <v>1.0857597640200551</v>
      </c>
      <c r="K7531" s="1">
        <f t="shared" si="352"/>
        <v>2</v>
      </c>
    </row>
    <row r="7532" spans="1:11" ht="15.6" x14ac:dyDescent="0.3">
      <c r="A7532" s="1">
        <v>2</v>
      </c>
      <c r="B7532" s="1">
        <v>0.2478408154545732</v>
      </c>
      <c r="C7532" s="1">
        <f t="shared" si="353"/>
        <v>1.4240364792865776</v>
      </c>
      <c r="H7532">
        <v>1</v>
      </c>
      <c r="I7532">
        <v>1.9501327555162207E-2</v>
      </c>
      <c r="J7532" s="1">
        <f t="shared" si="351"/>
        <v>3.9387974607965656E-2</v>
      </c>
      <c r="K7532" s="1">
        <f t="shared" si="352"/>
        <v>2</v>
      </c>
    </row>
    <row r="7533" spans="1:11" ht="15.6" x14ac:dyDescent="0.3">
      <c r="A7533" s="1">
        <v>1</v>
      </c>
      <c r="B7533" s="1">
        <v>0.19257179479354228</v>
      </c>
      <c r="C7533" s="1">
        <f t="shared" si="353"/>
        <v>0.42780227559818673</v>
      </c>
      <c r="H7533">
        <v>1</v>
      </c>
      <c r="I7533">
        <v>0.16534928434095278</v>
      </c>
      <c r="J7533" s="1">
        <f t="shared" si="351"/>
        <v>0.3614838924899999</v>
      </c>
      <c r="K7533" s="1">
        <f t="shared" si="352"/>
        <v>2</v>
      </c>
    </row>
    <row r="7534" spans="1:11" ht="15.6" x14ac:dyDescent="0.3">
      <c r="A7534" s="1">
        <v>3</v>
      </c>
      <c r="B7534" s="1">
        <v>0.47666859950560014</v>
      </c>
      <c r="C7534" s="1">
        <f t="shared" si="353"/>
        <v>6.4754036263751615</v>
      </c>
      <c r="H7534">
        <v>3</v>
      </c>
      <c r="I7534">
        <v>0.97427289651173432</v>
      </c>
      <c r="J7534" s="1">
        <f t="shared" si="351"/>
        <v>36.60210232353527</v>
      </c>
      <c r="K7534" s="1">
        <f t="shared" si="352"/>
        <v>10</v>
      </c>
    </row>
    <row r="7535" spans="1:11" ht="15.6" x14ac:dyDescent="0.3">
      <c r="A7535" s="1">
        <v>1</v>
      </c>
      <c r="B7535" s="1">
        <v>0.61870174260689104</v>
      </c>
      <c r="C7535" s="1">
        <f t="shared" si="353"/>
        <v>1.9283467646037371</v>
      </c>
      <c r="H7535">
        <v>1</v>
      </c>
      <c r="I7535">
        <v>4.0131839960936305E-2</v>
      </c>
      <c r="J7535" s="1">
        <f t="shared" si="351"/>
        <v>8.1918674487954396E-2</v>
      </c>
      <c r="K7535" s="1">
        <f t="shared" si="352"/>
        <v>2</v>
      </c>
    </row>
    <row r="7536" spans="1:11" ht="15.6" x14ac:dyDescent="0.3">
      <c r="A7536" s="1">
        <v>1</v>
      </c>
      <c r="B7536" s="1">
        <v>0.66231269264809112</v>
      </c>
      <c r="C7536" s="1">
        <f t="shared" si="353"/>
        <v>2.1712698757404678</v>
      </c>
      <c r="H7536">
        <v>1</v>
      </c>
      <c r="I7536">
        <v>0.16891994994964446</v>
      </c>
      <c r="J7536" s="1">
        <f t="shared" si="351"/>
        <v>0.37005831796456634</v>
      </c>
      <c r="K7536" s="1">
        <f t="shared" si="352"/>
        <v>2</v>
      </c>
    </row>
    <row r="7537" spans="1:11" ht="15.6" x14ac:dyDescent="0.3">
      <c r="A7537" s="1">
        <v>1</v>
      </c>
      <c r="B7537" s="1">
        <v>0.26450392162846764</v>
      </c>
      <c r="C7537" s="1">
        <f t="shared" si="353"/>
        <v>0.61442014175327508</v>
      </c>
      <c r="H7537">
        <v>2</v>
      </c>
      <c r="I7537">
        <v>0.89062166203802606</v>
      </c>
      <c r="J7537" s="1">
        <f t="shared" si="351"/>
        <v>11.064712081302815</v>
      </c>
      <c r="K7537" s="1">
        <f t="shared" si="352"/>
        <v>5</v>
      </c>
    </row>
    <row r="7538" spans="1:11" ht="15.6" x14ac:dyDescent="0.3">
      <c r="A7538" s="1">
        <v>2</v>
      </c>
      <c r="B7538" s="1">
        <v>0.33252967925046539</v>
      </c>
      <c r="C7538" s="1">
        <f t="shared" si="353"/>
        <v>2.0213017649641571</v>
      </c>
      <c r="H7538">
        <v>1</v>
      </c>
      <c r="I7538">
        <v>0.63921018097476123</v>
      </c>
      <c r="J7538" s="1">
        <f t="shared" si="351"/>
        <v>2.0389194179421386</v>
      </c>
      <c r="K7538" s="1">
        <f t="shared" si="352"/>
        <v>2</v>
      </c>
    </row>
    <row r="7539" spans="1:11" ht="15.6" x14ac:dyDescent="0.3">
      <c r="A7539" s="1">
        <v>1</v>
      </c>
      <c r="B7539" s="1">
        <v>0.78325754570146799</v>
      </c>
      <c r="C7539" s="1">
        <f t="shared" si="353"/>
        <v>3.0580909537047019</v>
      </c>
      <c r="H7539">
        <v>1</v>
      </c>
      <c r="I7539">
        <v>0.4391918698690756</v>
      </c>
      <c r="J7539" s="1">
        <f t="shared" si="351"/>
        <v>1.1567528919728993</v>
      </c>
      <c r="K7539" s="1">
        <f t="shared" si="352"/>
        <v>2</v>
      </c>
    </row>
    <row r="7540" spans="1:11" ht="15.6" x14ac:dyDescent="0.3">
      <c r="A7540" s="1">
        <v>2</v>
      </c>
      <c r="B7540" s="1">
        <v>0.130314035462508</v>
      </c>
      <c r="C7540" s="1">
        <f t="shared" si="353"/>
        <v>0.69811546398545854</v>
      </c>
      <c r="H7540">
        <v>1</v>
      </c>
      <c r="I7540">
        <v>4.2054506057924129E-2</v>
      </c>
      <c r="J7540" s="1">
        <f t="shared" si="351"/>
        <v>8.5928796612453825E-2</v>
      </c>
      <c r="K7540" s="1">
        <f t="shared" si="352"/>
        <v>2</v>
      </c>
    </row>
    <row r="7541" spans="1:11" ht="15.6" x14ac:dyDescent="0.3">
      <c r="A7541" s="1">
        <v>1</v>
      </c>
      <c r="B7541" s="1">
        <v>0.5008087405011139</v>
      </c>
      <c r="C7541" s="1">
        <f t="shared" si="353"/>
        <v>1.3895319421937165</v>
      </c>
      <c r="H7541">
        <v>1</v>
      </c>
      <c r="I7541">
        <v>0.30454420606097599</v>
      </c>
      <c r="J7541" s="1">
        <f t="shared" si="351"/>
        <v>0.72637565951019545</v>
      </c>
      <c r="K7541" s="1">
        <f t="shared" si="352"/>
        <v>2</v>
      </c>
    </row>
    <row r="7542" spans="1:11" ht="15.6" x14ac:dyDescent="0.3">
      <c r="A7542" s="1">
        <v>1</v>
      </c>
      <c r="B7542" s="1">
        <v>0.12628559221167637</v>
      </c>
      <c r="C7542" s="1">
        <f t="shared" si="353"/>
        <v>0.27000344254004072</v>
      </c>
      <c r="H7542">
        <v>1</v>
      </c>
      <c r="I7542">
        <v>0.56505020294808805</v>
      </c>
      <c r="J7542" s="1">
        <f t="shared" si="351"/>
        <v>1.6650493272593145</v>
      </c>
      <c r="K7542" s="1">
        <f t="shared" si="352"/>
        <v>2</v>
      </c>
    </row>
    <row r="7543" spans="1:11" ht="15.6" x14ac:dyDescent="0.3">
      <c r="A7543" s="1">
        <v>1</v>
      </c>
      <c r="B7543" s="1">
        <v>0.62263863032929467</v>
      </c>
      <c r="C7543" s="1">
        <f t="shared" si="353"/>
        <v>1.9491040207997343</v>
      </c>
      <c r="H7543">
        <v>1</v>
      </c>
      <c r="I7543">
        <v>0.35599841303750723</v>
      </c>
      <c r="J7543" s="1">
        <f t="shared" si="351"/>
        <v>0.88010817730669277</v>
      </c>
      <c r="K7543" s="1">
        <f t="shared" si="352"/>
        <v>2</v>
      </c>
    </row>
    <row r="7544" spans="1:11" ht="15.6" x14ac:dyDescent="0.3">
      <c r="A7544" s="1">
        <v>1</v>
      </c>
      <c r="B7544" s="1">
        <v>0.76479384746848966</v>
      </c>
      <c r="C7544" s="1">
        <f t="shared" si="353"/>
        <v>2.8945858091547816</v>
      </c>
      <c r="H7544">
        <v>1</v>
      </c>
      <c r="I7544">
        <v>0.61687063203833126</v>
      </c>
      <c r="J7544" s="1">
        <f t="shared" si="351"/>
        <v>1.9187651429558137</v>
      </c>
      <c r="K7544" s="1">
        <f t="shared" si="352"/>
        <v>2</v>
      </c>
    </row>
    <row r="7545" spans="1:11" ht="15.6" x14ac:dyDescent="0.3">
      <c r="A7545" s="1">
        <v>1</v>
      </c>
      <c r="B7545" s="1">
        <v>0.69631031220435191</v>
      </c>
      <c r="C7545" s="1">
        <f t="shared" si="353"/>
        <v>2.3834977254804435</v>
      </c>
      <c r="H7545">
        <v>1</v>
      </c>
      <c r="I7545">
        <v>0.38001647999511706</v>
      </c>
      <c r="J7545" s="1">
        <f t="shared" si="351"/>
        <v>0.95612476386711376</v>
      </c>
      <c r="K7545" s="1">
        <f t="shared" si="352"/>
        <v>2</v>
      </c>
    </row>
    <row r="7546" spans="1:11" ht="15.6" x14ac:dyDescent="0.3">
      <c r="A7546" s="1">
        <v>1</v>
      </c>
      <c r="B7546" s="1">
        <v>0.57350383007293926</v>
      </c>
      <c r="C7546" s="1">
        <f t="shared" si="353"/>
        <v>1.704303784664168</v>
      </c>
      <c r="H7546">
        <v>1</v>
      </c>
      <c r="I7546">
        <v>0.61299478133487961</v>
      </c>
      <c r="J7546" s="1">
        <f t="shared" si="351"/>
        <v>1.8986342022409686</v>
      </c>
      <c r="K7546" s="1">
        <f t="shared" si="352"/>
        <v>2</v>
      </c>
    </row>
    <row r="7547" spans="1:11" ht="15.6" x14ac:dyDescent="0.3">
      <c r="A7547" s="1">
        <v>2</v>
      </c>
      <c r="B7547" s="1">
        <v>0.18973357341227454</v>
      </c>
      <c r="C7547" s="1">
        <f t="shared" si="353"/>
        <v>1.0519608184264946</v>
      </c>
      <c r="H7547">
        <v>1</v>
      </c>
      <c r="I7547">
        <v>0.36759544663838617</v>
      </c>
      <c r="J7547" s="1">
        <f t="shared" si="351"/>
        <v>0.91645194708737354</v>
      </c>
      <c r="K7547" s="1">
        <f t="shared" si="352"/>
        <v>2</v>
      </c>
    </row>
    <row r="7548" spans="1:11" ht="15.6" x14ac:dyDescent="0.3">
      <c r="A7548" s="1">
        <v>1</v>
      </c>
      <c r="B7548" s="1">
        <v>0.3078707235938597</v>
      </c>
      <c r="C7548" s="1">
        <f t="shared" si="353"/>
        <v>0.73596505039304394</v>
      </c>
      <c r="H7548">
        <v>1</v>
      </c>
      <c r="I7548">
        <v>0.18024231696523943</v>
      </c>
      <c r="J7548" s="1">
        <f t="shared" si="351"/>
        <v>0.39749298177854281</v>
      </c>
      <c r="K7548" s="1">
        <f t="shared" si="352"/>
        <v>2</v>
      </c>
    </row>
    <row r="7549" spans="1:11" ht="15.6" x14ac:dyDescent="0.3">
      <c r="A7549" s="1">
        <v>2</v>
      </c>
      <c r="B7549" s="1">
        <v>0.42155217139194923</v>
      </c>
      <c r="C7549" s="1">
        <f t="shared" si="353"/>
        <v>2.7370346016262186</v>
      </c>
      <c r="H7549">
        <v>1</v>
      </c>
      <c r="I7549">
        <v>0.70195623645741145</v>
      </c>
      <c r="J7549" s="1">
        <f t="shared" si="351"/>
        <v>2.421029891467557</v>
      </c>
      <c r="K7549" s="1">
        <f t="shared" si="352"/>
        <v>2</v>
      </c>
    </row>
    <row r="7550" spans="1:11" ht="15.6" x14ac:dyDescent="0.3">
      <c r="A7550" s="1">
        <v>1</v>
      </c>
      <c r="B7550" s="1">
        <v>7.0314645832697531E-2</v>
      </c>
      <c r="C7550" s="1">
        <f t="shared" si="353"/>
        <v>0.14581815786663382</v>
      </c>
      <c r="H7550">
        <v>1</v>
      </c>
      <c r="I7550">
        <v>0.19086275826288643</v>
      </c>
      <c r="J7550" s="1">
        <f t="shared" si="351"/>
        <v>0.42357346526303047</v>
      </c>
      <c r="K7550" s="1">
        <f t="shared" si="352"/>
        <v>2</v>
      </c>
    </row>
    <row r="7551" spans="1:11" ht="15.6" x14ac:dyDescent="0.3">
      <c r="A7551" s="1">
        <v>2</v>
      </c>
      <c r="B7551" s="1">
        <v>0.47245704519791254</v>
      </c>
      <c r="C7551" s="1">
        <f t="shared" si="353"/>
        <v>3.1976249302140021</v>
      </c>
      <c r="H7551">
        <v>1</v>
      </c>
      <c r="I7551">
        <v>0.26273384807885986</v>
      </c>
      <c r="J7551" s="1">
        <f t="shared" si="351"/>
        <v>0.60961264638032064</v>
      </c>
      <c r="K7551" s="1">
        <f t="shared" si="352"/>
        <v>2</v>
      </c>
    </row>
    <row r="7552" spans="1:11" ht="15.6" x14ac:dyDescent="0.3">
      <c r="A7552" s="1">
        <v>1</v>
      </c>
      <c r="B7552" s="1">
        <v>0.76720480971709337</v>
      </c>
      <c r="C7552" s="1">
        <f t="shared" si="353"/>
        <v>2.9151924472701478</v>
      </c>
      <c r="H7552">
        <v>2</v>
      </c>
      <c r="I7552">
        <v>0.82930997650074767</v>
      </c>
      <c r="J7552" s="1">
        <f t="shared" si="351"/>
        <v>8.839530477668978</v>
      </c>
      <c r="K7552" s="1">
        <f t="shared" si="352"/>
        <v>5</v>
      </c>
    </row>
    <row r="7553" spans="1:11" ht="15.6" x14ac:dyDescent="0.3">
      <c r="A7553" s="1">
        <v>1</v>
      </c>
      <c r="B7553" s="1">
        <v>0.24036378063295388</v>
      </c>
      <c r="C7553" s="1">
        <f t="shared" si="353"/>
        <v>0.54983123804597789</v>
      </c>
      <c r="H7553">
        <v>1</v>
      </c>
      <c r="I7553">
        <v>8.9053010650959802E-2</v>
      </c>
      <c r="J7553" s="1">
        <f t="shared" si="351"/>
        <v>0.18654114586664458</v>
      </c>
      <c r="K7553" s="1">
        <f t="shared" si="352"/>
        <v>2</v>
      </c>
    </row>
    <row r="7554" spans="1:11" ht="15.6" x14ac:dyDescent="0.3">
      <c r="A7554" s="1">
        <v>2</v>
      </c>
      <c r="B7554" s="1">
        <v>0.66615802484206676</v>
      </c>
      <c r="C7554" s="1">
        <f t="shared" si="353"/>
        <v>5.485437631177966</v>
      </c>
      <c r="H7554">
        <v>1</v>
      </c>
      <c r="I7554">
        <v>1.2909329508346813E-2</v>
      </c>
      <c r="J7554" s="1">
        <f t="shared" si="351"/>
        <v>2.5986758069554094E-2</v>
      </c>
      <c r="K7554" s="1">
        <f t="shared" si="352"/>
        <v>2</v>
      </c>
    </row>
    <row r="7555" spans="1:11" ht="15.6" x14ac:dyDescent="0.3">
      <c r="A7555" s="1">
        <v>1</v>
      </c>
      <c r="B7555" s="1">
        <v>0.6003295999023408</v>
      </c>
      <c r="C7555" s="1">
        <f t="shared" si="353"/>
        <v>1.8342301426088263</v>
      </c>
      <c r="H7555">
        <v>2</v>
      </c>
      <c r="I7555">
        <v>0.88732566301461835</v>
      </c>
      <c r="J7555" s="1">
        <f t="shared" ref="J7555:J7618" si="354">-LN(1-I7555)*VLOOKUP(H7555,$B$2:$D$4,3)</f>
        <v>10.916267973663205</v>
      </c>
      <c r="K7555" s="1">
        <f t="shared" ref="K7555:K7618" si="355">VLOOKUP(H7555,$B$2:$D$4,3)</f>
        <v>5</v>
      </c>
    </row>
    <row r="7556" spans="1:11" ht="15.6" x14ac:dyDescent="0.3">
      <c r="A7556" s="1">
        <v>1</v>
      </c>
      <c r="B7556" s="1">
        <v>0.42057557908871729</v>
      </c>
      <c r="C7556" s="1">
        <f t="shared" si="353"/>
        <v>1.0914400918272802</v>
      </c>
      <c r="H7556">
        <v>1</v>
      </c>
      <c r="I7556">
        <v>0.56019775994140442</v>
      </c>
      <c r="J7556" s="1">
        <f t="shared" si="354"/>
        <v>1.6428602150340443</v>
      </c>
      <c r="K7556" s="1">
        <f t="shared" si="355"/>
        <v>2</v>
      </c>
    </row>
    <row r="7557" spans="1:11" ht="15.6" x14ac:dyDescent="0.3">
      <c r="A7557" s="1">
        <v>1</v>
      </c>
      <c r="B7557" s="1">
        <v>0.81966612750633261</v>
      </c>
      <c r="C7557" s="1">
        <f t="shared" si="353"/>
        <v>3.4258905980194188</v>
      </c>
      <c r="H7557">
        <v>1</v>
      </c>
      <c r="I7557">
        <v>0.45185705130161441</v>
      </c>
      <c r="J7557" s="1">
        <f t="shared" si="354"/>
        <v>1.2024383415238444</v>
      </c>
      <c r="K7557" s="1">
        <f t="shared" si="355"/>
        <v>2</v>
      </c>
    </row>
    <row r="7558" spans="1:11" ht="15.6" x14ac:dyDescent="0.3">
      <c r="A7558" s="1">
        <v>2</v>
      </c>
      <c r="B7558" s="1">
        <v>0.35880611590929901</v>
      </c>
      <c r="C7558" s="1">
        <f t="shared" si="353"/>
        <v>2.2221169825816887</v>
      </c>
      <c r="H7558">
        <v>1</v>
      </c>
      <c r="I7558">
        <v>0.15091402935880613</v>
      </c>
      <c r="J7558" s="1">
        <f t="shared" si="354"/>
        <v>0.32718967347173622</v>
      </c>
      <c r="K7558" s="1">
        <f t="shared" si="355"/>
        <v>2</v>
      </c>
    </row>
    <row r="7559" spans="1:11" ht="15.6" x14ac:dyDescent="0.3">
      <c r="A7559" s="1">
        <v>2</v>
      </c>
      <c r="B7559" s="1">
        <v>8.4414197210608236E-2</v>
      </c>
      <c r="C7559" s="1">
        <f t="shared" ref="C7559:C7622" si="356">-LN(1-B7559)*VLOOKUP(A7559,$B$2:$D$4,3)</f>
        <v>0.44095598466650687</v>
      </c>
      <c r="H7559">
        <v>1</v>
      </c>
      <c r="I7559">
        <v>0.11648915066988129</v>
      </c>
      <c r="J7559" s="1">
        <f t="shared" si="354"/>
        <v>0.2477034147084852</v>
      </c>
      <c r="K7559" s="1">
        <f t="shared" si="355"/>
        <v>2</v>
      </c>
    </row>
    <row r="7560" spans="1:11" ht="15.6" x14ac:dyDescent="0.3">
      <c r="A7560" s="1">
        <v>2</v>
      </c>
      <c r="B7560" s="1">
        <v>0.72161015655995364</v>
      </c>
      <c r="C7560" s="1">
        <f t="shared" si="356"/>
        <v>6.3936641654186914</v>
      </c>
      <c r="H7560">
        <v>3</v>
      </c>
      <c r="I7560">
        <v>0.9762260811181982</v>
      </c>
      <c r="J7560" s="1">
        <f t="shared" si="354"/>
        <v>37.391661444846356</v>
      </c>
      <c r="K7560" s="1">
        <f t="shared" si="355"/>
        <v>10</v>
      </c>
    </row>
    <row r="7561" spans="1:11" ht="15.6" x14ac:dyDescent="0.3">
      <c r="A7561" s="1">
        <v>3</v>
      </c>
      <c r="B7561" s="1">
        <v>0.33829767754142887</v>
      </c>
      <c r="C7561" s="1">
        <f t="shared" si="356"/>
        <v>4.1293948813414669</v>
      </c>
      <c r="H7561">
        <v>1</v>
      </c>
      <c r="I7561">
        <v>0.79326761680959501</v>
      </c>
      <c r="J7561" s="1">
        <f t="shared" si="354"/>
        <v>3.1526603139553337</v>
      </c>
      <c r="K7561" s="1">
        <f t="shared" si="355"/>
        <v>2</v>
      </c>
    </row>
    <row r="7562" spans="1:11" ht="15.6" x14ac:dyDescent="0.3">
      <c r="A7562" s="1">
        <v>1</v>
      </c>
      <c r="B7562" s="1">
        <v>0.49293496505630663</v>
      </c>
      <c r="C7562" s="1">
        <f t="shared" si="356"/>
        <v>1.3582320191333783</v>
      </c>
      <c r="H7562">
        <v>1</v>
      </c>
      <c r="I7562">
        <v>0.65712454603717152</v>
      </c>
      <c r="J7562" s="1">
        <f t="shared" si="354"/>
        <v>2.1407760114719085</v>
      </c>
      <c r="K7562" s="1">
        <f t="shared" si="355"/>
        <v>2</v>
      </c>
    </row>
    <row r="7563" spans="1:11" ht="15.6" x14ac:dyDescent="0.3">
      <c r="A7563" s="1">
        <v>1</v>
      </c>
      <c r="B7563" s="1">
        <v>0.74672688985869928</v>
      </c>
      <c r="C7563" s="1">
        <f t="shared" si="356"/>
        <v>2.7465737715138716</v>
      </c>
      <c r="H7563">
        <v>1</v>
      </c>
      <c r="I7563">
        <v>0.11041596728415784</v>
      </c>
      <c r="J7563" s="1">
        <f t="shared" si="354"/>
        <v>0.2340026089650209</v>
      </c>
      <c r="K7563" s="1">
        <f t="shared" si="355"/>
        <v>2</v>
      </c>
    </row>
    <row r="7564" spans="1:11" ht="15.6" x14ac:dyDescent="0.3">
      <c r="A7564" s="1">
        <v>1</v>
      </c>
      <c r="B7564" s="1">
        <v>0.13650929288613545</v>
      </c>
      <c r="C7564" s="1">
        <f t="shared" si="356"/>
        <v>0.29354428667300853</v>
      </c>
      <c r="H7564">
        <v>1</v>
      </c>
      <c r="I7564">
        <v>0.14651936399426252</v>
      </c>
      <c r="J7564" s="1">
        <f t="shared" si="354"/>
        <v>0.31686484950917598</v>
      </c>
      <c r="K7564" s="1">
        <f t="shared" si="355"/>
        <v>2</v>
      </c>
    </row>
    <row r="7565" spans="1:11" ht="15.6" x14ac:dyDescent="0.3">
      <c r="A7565" s="1">
        <v>3</v>
      </c>
      <c r="B7565" s="1">
        <v>0.1010467848750267</v>
      </c>
      <c r="C7565" s="1">
        <f t="shared" si="356"/>
        <v>1.065242868825248</v>
      </c>
      <c r="H7565">
        <v>1</v>
      </c>
      <c r="I7565">
        <v>0.75801873836481826</v>
      </c>
      <c r="J7565" s="1">
        <f t="shared" si="354"/>
        <v>2.83778997416597</v>
      </c>
      <c r="K7565" s="1">
        <f t="shared" si="355"/>
        <v>2</v>
      </c>
    </row>
    <row r="7566" spans="1:11" ht="15.6" x14ac:dyDescent="0.3">
      <c r="A7566" s="1">
        <v>1</v>
      </c>
      <c r="B7566" s="1">
        <v>0.54341257972960599</v>
      </c>
      <c r="C7566" s="1">
        <f t="shared" si="356"/>
        <v>1.5679501922823031</v>
      </c>
      <c r="H7566">
        <v>1</v>
      </c>
      <c r="I7566">
        <v>0.54103213599047828</v>
      </c>
      <c r="J7566" s="1">
        <f t="shared" si="354"/>
        <v>1.5575501688475417</v>
      </c>
      <c r="K7566" s="1">
        <f t="shared" si="355"/>
        <v>2</v>
      </c>
    </row>
    <row r="7567" spans="1:11" ht="15.6" x14ac:dyDescent="0.3">
      <c r="A7567" s="1">
        <v>2</v>
      </c>
      <c r="B7567" s="1">
        <v>0.49501022370067443</v>
      </c>
      <c r="C7567" s="1">
        <f t="shared" si="356"/>
        <v>3.4160854743176969</v>
      </c>
      <c r="H7567">
        <v>1</v>
      </c>
      <c r="I7567">
        <v>0.50889614551225315</v>
      </c>
      <c r="J7567" s="1">
        <f t="shared" si="354"/>
        <v>1.42219931457141</v>
      </c>
      <c r="K7567" s="1">
        <f t="shared" si="355"/>
        <v>2</v>
      </c>
    </row>
    <row r="7568" spans="1:11" ht="15.6" x14ac:dyDescent="0.3">
      <c r="A7568" s="1">
        <v>1</v>
      </c>
      <c r="B7568" s="1">
        <v>0.4442884609515671</v>
      </c>
      <c r="C7568" s="1">
        <f t="shared" si="356"/>
        <v>1.1750118680470814</v>
      </c>
      <c r="H7568">
        <v>1</v>
      </c>
      <c r="I7568">
        <v>0.64607684560686052</v>
      </c>
      <c r="J7568" s="1">
        <f t="shared" si="354"/>
        <v>2.0773509347973609</v>
      </c>
      <c r="K7568" s="1">
        <f t="shared" si="355"/>
        <v>2</v>
      </c>
    </row>
    <row r="7569" spans="1:11" ht="15.6" x14ac:dyDescent="0.3">
      <c r="A7569" s="1">
        <v>1</v>
      </c>
      <c r="B7569" s="1">
        <v>0.76378673665578178</v>
      </c>
      <c r="C7569" s="1">
        <f t="shared" si="356"/>
        <v>2.8860404475432224</v>
      </c>
      <c r="H7569">
        <v>1</v>
      </c>
      <c r="I7569">
        <v>0.63725699636829736</v>
      </c>
      <c r="J7569" s="1">
        <f t="shared" si="354"/>
        <v>2.0281213488575558</v>
      </c>
      <c r="K7569" s="1">
        <f t="shared" si="355"/>
        <v>2</v>
      </c>
    </row>
    <row r="7570" spans="1:11" ht="15.6" x14ac:dyDescent="0.3">
      <c r="A7570" s="1">
        <v>2</v>
      </c>
      <c r="B7570" s="1">
        <v>6.4699240089114055E-2</v>
      </c>
      <c r="C7570" s="1">
        <f t="shared" si="356"/>
        <v>0.33443566531867308</v>
      </c>
      <c r="H7570">
        <v>1</v>
      </c>
      <c r="I7570">
        <v>0.38090151676992096</v>
      </c>
      <c r="J7570" s="1">
        <f t="shared" si="354"/>
        <v>0.95898183683888594</v>
      </c>
      <c r="K7570" s="1">
        <f t="shared" si="355"/>
        <v>2</v>
      </c>
    </row>
    <row r="7571" spans="1:11" ht="15.6" x14ac:dyDescent="0.3">
      <c r="A7571" s="1">
        <v>1</v>
      </c>
      <c r="B7571" s="1">
        <v>0.60005493331705684</v>
      </c>
      <c r="C7571" s="1">
        <f t="shared" si="356"/>
        <v>1.8328561491957545</v>
      </c>
      <c r="H7571">
        <v>1</v>
      </c>
      <c r="I7571">
        <v>0.72231208227790156</v>
      </c>
      <c r="J7571" s="1">
        <f t="shared" si="354"/>
        <v>2.5625147879973862</v>
      </c>
      <c r="K7571" s="1">
        <f t="shared" si="355"/>
        <v>2</v>
      </c>
    </row>
    <row r="7572" spans="1:11" ht="15.6" x14ac:dyDescent="0.3">
      <c r="A7572" s="1">
        <v>1</v>
      </c>
      <c r="B7572" s="1">
        <v>0.5305948057496872</v>
      </c>
      <c r="C7572" s="1">
        <f t="shared" si="356"/>
        <v>1.5125778598071473</v>
      </c>
      <c r="H7572">
        <v>1</v>
      </c>
      <c r="I7572">
        <v>0.30878627887813959</v>
      </c>
      <c r="J7572" s="1">
        <f t="shared" si="354"/>
        <v>0.73861242105844771</v>
      </c>
      <c r="K7572" s="1">
        <f t="shared" si="355"/>
        <v>2</v>
      </c>
    </row>
    <row r="7573" spans="1:11" ht="15.6" x14ac:dyDescent="0.3">
      <c r="A7573" s="1">
        <v>1</v>
      </c>
      <c r="B7573" s="1">
        <v>7.6143681142612996E-2</v>
      </c>
      <c r="C7573" s="1">
        <f t="shared" si="356"/>
        <v>0.15839743700755823</v>
      </c>
      <c r="H7573">
        <v>1</v>
      </c>
      <c r="I7573">
        <v>0.23441267128513443</v>
      </c>
      <c r="J7573" s="1">
        <f t="shared" si="354"/>
        <v>0.53422397954152778</v>
      </c>
      <c r="K7573" s="1">
        <f t="shared" si="355"/>
        <v>2</v>
      </c>
    </row>
    <row r="7574" spans="1:11" ht="15.6" x14ac:dyDescent="0.3">
      <c r="A7574" s="1">
        <v>2</v>
      </c>
      <c r="B7574" s="1">
        <v>8.7496566667683948E-2</v>
      </c>
      <c r="C7574" s="1">
        <f t="shared" si="356"/>
        <v>0.45781715488303015</v>
      </c>
      <c r="H7574">
        <v>1</v>
      </c>
      <c r="I7574">
        <v>0.35111545152134771</v>
      </c>
      <c r="J7574" s="1">
        <f t="shared" si="354"/>
        <v>0.86500093901366681</v>
      </c>
      <c r="K7574" s="1">
        <f t="shared" si="355"/>
        <v>2</v>
      </c>
    </row>
    <row r="7575" spans="1:11" ht="15.6" x14ac:dyDescent="0.3">
      <c r="A7575" s="1">
        <v>1</v>
      </c>
      <c r="B7575" s="1">
        <v>0.63051240577410195</v>
      </c>
      <c r="C7575" s="1">
        <f t="shared" si="356"/>
        <v>1.9912762272952869</v>
      </c>
      <c r="H7575">
        <v>3</v>
      </c>
      <c r="I7575">
        <v>0.97402874843592635</v>
      </c>
      <c r="J7575" s="1">
        <f t="shared" si="354"/>
        <v>36.507650617820083</v>
      </c>
      <c r="K7575" s="1">
        <f t="shared" si="355"/>
        <v>10</v>
      </c>
    </row>
    <row r="7576" spans="1:11" ht="15.6" x14ac:dyDescent="0.3">
      <c r="A7576" s="1">
        <v>1</v>
      </c>
      <c r="B7576" s="1">
        <v>0.20728171636097292</v>
      </c>
      <c r="C7576" s="1">
        <f t="shared" si="356"/>
        <v>0.46457474877591148</v>
      </c>
      <c r="H7576">
        <v>1</v>
      </c>
      <c r="I7576">
        <v>0.72478408154545737</v>
      </c>
      <c r="J7576" s="1">
        <f t="shared" si="354"/>
        <v>2.580398662748709</v>
      </c>
      <c r="K7576" s="1">
        <f t="shared" si="355"/>
        <v>2</v>
      </c>
    </row>
    <row r="7577" spans="1:11" ht="15.6" x14ac:dyDescent="0.3">
      <c r="A7577" s="1">
        <v>1</v>
      </c>
      <c r="B7577" s="1">
        <v>0.5484176152836695</v>
      </c>
      <c r="C7577" s="1">
        <f t="shared" si="356"/>
        <v>1.5899949077056992</v>
      </c>
      <c r="H7577">
        <v>1</v>
      </c>
      <c r="I7577">
        <v>0.49842829676198613</v>
      </c>
      <c r="J7577" s="1">
        <f t="shared" si="354"/>
        <v>1.3800174085141284</v>
      </c>
      <c r="K7577" s="1">
        <f t="shared" si="355"/>
        <v>2</v>
      </c>
    </row>
    <row r="7578" spans="1:11" ht="15.6" x14ac:dyDescent="0.3">
      <c r="A7578" s="1">
        <v>1</v>
      </c>
      <c r="B7578" s="1">
        <v>0.74367503891109954</v>
      </c>
      <c r="C7578" s="1">
        <f t="shared" si="356"/>
        <v>2.722618520459513</v>
      </c>
      <c r="H7578">
        <v>2</v>
      </c>
      <c r="I7578">
        <v>0.94698934904019283</v>
      </c>
      <c r="J7578" s="1">
        <f t="shared" si="354"/>
        <v>14.68631212057139</v>
      </c>
      <c r="K7578" s="1">
        <f t="shared" si="355"/>
        <v>5</v>
      </c>
    </row>
    <row r="7579" spans="1:11" ht="15.6" x14ac:dyDescent="0.3">
      <c r="A7579" s="1">
        <v>1</v>
      </c>
      <c r="B7579" s="1">
        <v>0.70284127323221535</v>
      </c>
      <c r="C7579" s="1">
        <f t="shared" si="356"/>
        <v>2.4269776987532552</v>
      </c>
      <c r="H7579">
        <v>1</v>
      </c>
      <c r="I7579">
        <v>0.2512894070253609</v>
      </c>
      <c r="J7579" s="1">
        <f t="shared" si="354"/>
        <v>0.5788055227107024</v>
      </c>
      <c r="K7579" s="1">
        <f t="shared" si="355"/>
        <v>2</v>
      </c>
    </row>
    <row r="7580" spans="1:11" ht="15.6" x14ac:dyDescent="0.3">
      <c r="A7580" s="1">
        <v>2</v>
      </c>
      <c r="B7580" s="1">
        <v>8.853419598986785E-2</v>
      </c>
      <c r="C7580" s="1">
        <f t="shared" si="356"/>
        <v>0.46350600869084996</v>
      </c>
      <c r="H7580">
        <v>1</v>
      </c>
      <c r="I7580">
        <v>1.2817773979918821E-2</v>
      </c>
      <c r="J7580" s="1">
        <f t="shared" si="354"/>
        <v>2.5801260859608321E-2</v>
      </c>
      <c r="K7580" s="1">
        <f t="shared" si="355"/>
        <v>2</v>
      </c>
    </row>
    <row r="7581" spans="1:11" ht="15.6" x14ac:dyDescent="0.3">
      <c r="A7581" s="1">
        <v>1</v>
      </c>
      <c r="B7581" s="1">
        <v>0.94802697836237682</v>
      </c>
      <c r="C7581" s="1">
        <f t="shared" si="356"/>
        <v>5.9140610193853922</v>
      </c>
      <c r="H7581">
        <v>1</v>
      </c>
      <c r="I7581">
        <v>0.33118686483352155</v>
      </c>
      <c r="J7581" s="1">
        <f t="shared" si="354"/>
        <v>0.80450115500494879</v>
      </c>
      <c r="K7581" s="1">
        <f t="shared" si="355"/>
        <v>2</v>
      </c>
    </row>
    <row r="7582" spans="1:11" ht="15.6" x14ac:dyDescent="0.3">
      <c r="A7582" s="1">
        <v>2</v>
      </c>
      <c r="B7582" s="1">
        <v>0.40134891811883905</v>
      </c>
      <c r="C7582" s="1">
        <f t="shared" si="356"/>
        <v>2.5653817580972289</v>
      </c>
      <c r="H7582">
        <v>1</v>
      </c>
      <c r="I7582">
        <v>0.1879024628437147</v>
      </c>
      <c r="J7582" s="1">
        <f t="shared" si="354"/>
        <v>0.41626965276729799</v>
      </c>
      <c r="K7582" s="1">
        <f t="shared" si="355"/>
        <v>2</v>
      </c>
    </row>
    <row r="7583" spans="1:11" ht="15.6" x14ac:dyDescent="0.3">
      <c r="A7583" s="1">
        <v>1</v>
      </c>
      <c r="B7583" s="1">
        <v>0.20142216254158146</v>
      </c>
      <c r="C7583" s="1">
        <f t="shared" si="356"/>
        <v>0.44984567296125832</v>
      </c>
      <c r="H7583">
        <v>2</v>
      </c>
      <c r="I7583">
        <v>0.82052064577166051</v>
      </c>
      <c r="J7583" s="1">
        <f t="shared" si="354"/>
        <v>8.5884754794771396</v>
      </c>
      <c r="K7583" s="1">
        <f t="shared" si="355"/>
        <v>5</v>
      </c>
    </row>
    <row r="7584" spans="1:11" ht="15.6" x14ac:dyDescent="0.3">
      <c r="A7584" s="1">
        <v>1</v>
      </c>
      <c r="B7584" s="1">
        <v>5.4719687490462965E-2</v>
      </c>
      <c r="C7584" s="1">
        <f t="shared" si="356"/>
        <v>0.11254753695852833</v>
      </c>
      <c r="H7584">
        <v>2</v>
      </c>
      <c r="I7584">
        <v>0.89971617786187319</v>
      </c>
      <c r="J7584" s="1">
        <f t="shared" si="354"/>
        <v>11.498754458790849</v>
      </c>
      <c r="K7584" s="1">
        <f t="shared" si="355"/>
        <v>5</v>
      </c>
    </row>
    <row r="7585" spans="1:11" ht="15.6" x14ac:dyDescent="0.3">
      <c r="A7585" s="1">
        <v>1</v>
      </c>
      <c r="B7585" s="1">
        <v>3.2563249610889002E-2</v>
      </c>
      <c r="C7585" s="1">
        <f t="shared" si="356"/>
        <v>6.6210460980023714E-2</v>
      </c>
      <c r="H7585">
        <v>1</v>
      </c>
      <c r="I7585">
        <v>0.47480697042756431</v>
      </c>
      <c r="J7585" s="1">
        <f t="shared" si="354"/>
        <v>1.2879788171809461</v>
      </c>
      <c r="K7585" s="1">
        <f t="shared" si="355"/>
        <v>2</v>
      </c>
    </row>
    <row r="7586" spans="1:11" ht="15.6" x14ac:dyDescent="0.3">
      <c r="A7586" s="1">
        <v>1</v>
      </c>
      <c r="B7586" s="1">
        <v>9.0731528672139655E-2</v>
      </c>
      <c r="C7586" s="1">
        <f t="shared" si="356"/>
        <v>0.19022976083169119</v>
      </c>
      <c r="H7586">
        <v>1</v>
      </c>
      <c r="I7586">
        <v>0.58055360576189463</v>
      </c>
      <c r="J7586" s="1">
        <f t="shared" si="354"/>
        <v>1.7376390922626948</v>
      </c>
      <c r="K7586" s="1">
        <f t="shared" si="355"/>
        <v>2</v>
      </c>
    </row>
    <row r="7587" spans="1:11" ht="15.6" x14ac:dyDescent="0.3">
      <c r="A7587" s="1">
        <v>2</v>
      </c>
      <c r="B7587" s="1">
        <v>0.62605670339060637</v>
      </c>
      <c r="C7587" s="1">
        <f t="shared" si="356"/>
        <v>4.9182555320296863</v>
      </c>
      <c r="H7587">
        <v>1</v>
      </c>
      <c r="I7587">
        <v>0.46311838129825739</v>
      </c>
      <c r="J7587" s="1">
        <f t="shared" si="354"/>
        <v>1.2439553162415733</v>
      </c>
      <c r="K7587" s="1">
        <f t="shared" si="355"/>
        <v>2</v>
      </c>
    </row>
    <row r="7588" spans="1:11" ht="15.6" x14ac:dyDescent="0.3">
      <c r="A7588" s="1">
        <v>1</v>
      </c>
      <c r="B7588" s="1">
        <v>0.33567308572649313</v>
      </c>
      <c r="C7588" s="1">
        <f t="shared" si="356"/>
        <v>0.81796181978460336</v>
      </c>
      <c r="H7588">
        <v>1</v>
      </c>
      <c r="I7588">
        <v>0.63725699636829736</v>
      </c>
      <c r="J7588" s="1">
        <f t="shared" si="354"/>
        <v>2.0281213488575558</v>
      </c>
      <c r="K7588" s="1">
        <f t="shared" si="355"/>
        <v>2</v>
      </c>
    </row>
    <row r="7589" spans="1:11" ht="15.6" x14ac:dyDescent="0.3">
      <c r="A7589" s="1">
        <v>1</v>
      </c>
      <c r="B7589" s="1">
        <v>0.42570268868068484</v>
      </c>
      <c r="C7589" s="1">
        <f t="shared" si="356"/>
        <v>1.109216105577346</v>
      </c>
      <c r="H7589">
        <v>2</v>
      </c>
      <c r="I7589">
        <v>0.8852504043702506</v>
      </c>
      <c r="J7589" s="1">
        <f t="shared" si="354"/>
        <v>10.825014769857219</v>
      </c>
      <c r="K7589" s="1">
        <f t="shared" si="355"/>
        <v>5</v>
      </c>
    </row>
    <row r="7590" spans="1:11" ht="15.6" x14ac:dyDescent="0.3">
      <c r="A7590" s="1">
        <v>1</v>
      </c>
      <c r="B7590" s="1">
        <v>0.50230414746543783</v>
      </c>
      <c r="C7590" s="1">
        <f t="shared" si="356"/>
        <v>1.3955322528324798</v>
      </c>
      <c r="H7590">
        <v>1</v>
      </c>
      <c r="I7590">
        <v>0.62269966734824667</v>
      </c>
      <c r="J7590" s="1">
        <f t="shared" si="354"/>
        <v>1.9494275406969135</v>
      </c>
      <c r="K7590" s="1">
        <f t="shared" si="355"/>
        <v>2</v>
      </c>
    </row>
    <row r="7591" spans="1:11" ht="15.6" x14ac:dyDescent="0.3">
      <c r="A7591" s="1">
        <v>2</v>
      </c>
      <c r="B7591" s="1">
        <v>0.72219000823999757</v>
      </c>
      <c r="C7591" s="1">
        <f t="shared" si="356"/>
        <v>6.4040894092504752</v>
      </c>
      <c r="H7591">
        <v>1</v>
      </c>
      <c r="I7591">
        <v>8.8595233008819843E-2</v>
      </c>
      <c r="J7591" s="1">
        <f t="shared" si="354"/>
        <v>0.1855363395219283</v>
      </c>
      <c r="K7591" s="1">
        <f t="shared" si="355"/>
        <v>2</v>
      </c>
    </row>
    <row r="7592" spans="1:11" ht="15.6" x14ac:dyDescent="0.3">
      <c r="A7592" s="1">
        <v>2</v>
      </c>
      <c r="B7592" s="1">
        <v>0.74416333506271559</v>
      </c>
      <c r="C7592" s="1">
        <f t="shared" si="356"/>
        <v>6.8160803285876339</v>
      </c>
      <c r="H7592">
        <v>1</v>
      </c>
      <c r="I7592">
        <v>0.78856776635029147</v>
      </c>
      <c r="J7592" s="1">
        <f t="shared" si="354"/>
        <v>3.1077014802262259</v>
      </c>
      <c r="K7592" s="1">
        <f t="shared" si="355"/>
        <v>2</v>
      </c>
    </row>
    <row r="7593" spans="1:11" ht="15.6" x14ac:dyDescent="0.3">
      <c r="A7593" s="1">
        <v>1</v>
      </c>
      <c r="B7593" s="1">
        <v>4.1138950773644219E-2</v>
      </c>
      <c r="C7593" s="1">
        <f t="shared" si="356"/>
        <v>8.4018211828257042E-2</v>
      </c>
      <c r="H7593">
        <v>1</v>
      </c>
      <c r="I7593">
        <v>0.49861140781884211</v>
      </c>
      <c r="J7593" s="1">
        <f t="shared" si="354"/>
        <v>1.3807476908980942</v>
      </c>
      <c r="K7593" s="1">
        <f t="shared" si="355"/>
        <v>2</v>
      </c>
    </row>
    <row r="7594" spans="1:11" ht="15.6" x14ac:dyDescent="0.3">
      <c r="A7594" s="1">
        <v>1</v>
      </c>
      <c r="B7594" s="1">
        <v>0.33845027008880885</v>
      </c>
      <c r="C7594" s="1">
        <f t="shared" si="356"/>
        <v>0.82634024152092034</v>
      </c>
      <c r="H7594">
        <v>1</v>
      </c>
      <c r="I7594">
        <v>0.12955107272560809</v>
      </c>
      <c r="J7594" s="1">
        <f t="shared" si="354"/>
        <v>0.27749238411734312</v>
      </c>
      <c r="K7594" s="1">
        <f t="shared" si="355"/>
        <v>2</v>
      </c>
    </row>
    <row r="7595" spans="1:11" ht="15.6" x14ac:dyDescent="0.3">
      <c r="A7595" s="1">
        <v>1</v>
      </c>
      <c r="B7595" s="1">
        <v>0.55116428113650928</v>
      </c>
      <c r="C7595" s="1">
        <f t="shared" si="356"/>
        <v>1.6021966809101402</v>
      </c>
      <c r="H7595">
        <v>2</v>
      </c>
      <c r="I7595">
        <v>0.88052003540147095</v>
      </c>
      <c r="J7595" s="1">
        <f t="shared" si="354"/>
        <v>10.623032909652398</v>
      </c>
      <c r="K7595" s="1">
        <f t="shared" si="355"/>
        <v>5</v>
      </c>
    </row>
    <row r="7596" spans="1:11" ht="15.6" x14ac:dyDescent="0.3">
      <c r="A7596" s="1">
        <v>1</v>
      </c>
      <c r="B7596" s="1">
        <v>9.0945158238471629E-2</v>
      </c>
      <c r="C7596" s="1">
        <f t="shared" si="356"/>
        <v>0.1906997093073601</v>
      </c>
      <c r="H7596">
        <v>1</v>
      </c>
      <c r="I7596">
        <v>0.41471602526932583</v>
      </c>
      <c r="J7596" s="1">
        <f t="shared" si="354"/>
        <v>1.0713162452835148</v>
      </c>
      <c r="K7596" s="1">
        <f t="shared" si="355"/>
        <v>2</v>
      </c>
    </row>
    <row r="7597" spans="1:11" ht="15.6" x14ac:dyDescent="0.3">
      <c r="A7597" s="1">
        <v>1</v>
      </c>
      <c r="B7597" s="1">
        <v>0.9625843073824274</v>
      </c>
      <c r="C7597" s="1">
        <f t="shared" si="356"/>
        <v>6.5713301477184523</v>
      </c>
      <c r="H7597">
        <v>1</v>
      </c>
      <c r="I7597">
        <v>0.79619739371929077</v>
      </c>
      <c r="J7597" s="1">
        <f t="shared" si="354"/>
        <v>3.1812067397035682</v>
      </c>
      <c r="K7597" s="1">
        <f t="shared" si="355"/>
        <v>2</v>
      </c>
    </row>
    <row r="7598" spans="1:11" ht="15.6" x14ac:dyDescent="0.3">
      <c r="A7598" s="1">
        <v>2</v>
      </c>
      <c r="B7598" s="1">
        <v>0.29990539262062443</v>
      </c>
      <c r="C7598" s="1">
        <f t="shared" si="356"/>
        <v>1.7826989983601109</v>
      </c>
      <c r="H7598">
        <v>1</v>
      </c>
      <c r="I7598">
        <v>0.16376232184820094</v>
      </c>
      <c r="J7598" s="1">
        <f t="shared" si="354"/>
        <v>0.35768480458966584</v>
      </c>
      <c r="K7598" s="1">
        <f t="shared" si="355"/>
        <v>2</v>
      </c>
    </row>
    <row r="7599" spans="1:11" ht="15.6" x14ac:dyDescent="0.3">
      <c r="A7599" s="1">
        <v>1</v>
      </c>
      <c r="B7599" s="1">
        <v>0.65556810205389571</v>
      </c>
      <c r="C7599" s="1">
        <f t="shared" si="356"/>
        <v>2.1317177836525971</v>
      </c>
      <c r="H7599">
        <v>1</v>
      </c>
      <c r="I7599">
        <v>0.63206884975737787</v>
      </c>
      <c r="J7599" s="1">
        <f t="shared" si="354"/>
        <v>1.999718900098105</v>
      </c>
      <c r="K7599" s="1">
        <f t="shared" si="355"/>
        <v>2</v>
      </c>
    </row>
    <row r="7600" spans="1:11" ht="15.6" x14ac:dyDescent="0.3">
      <c r="A7600" s="1">
        <v>1</v>
      </c>
      <c r="B7600" s="1">
        <v>0.31308938871425518</v>
      </c>
      <c r="C7600" s="1">
        <f t="shared" si="356"/>
        <v>0.75110221960442847</v>
      </c>
      <c r="H7600">
        <v>1</v>
      </c>
      <c r="I7600">
        <v>0.69310586870937219</v>
      </c>
      <c r="J7600" s="1">
        <f t="shared" si="354"/>
        <v>2.3625048801706008</v>
      </c>
      <c r="K7600" s="1">
        <f t="shared" si="355"/>
        <v>2</v>
      </c>
    </row>
    <row r="7601" spans="1:11" ht="15.6" x14ac:dyDescent="0.3">
      <c r="A7601" s="1">
        <v>1</v>
      </c>
      <c r="B7601" s="1">
        <v>0.18420972319711906</v>
      </c>
      <c r="C7601" s="1">
        <f t="shared" si="356"/>
        <v>0.40719594154735295</v>
      </c>
      <c r="H7601">
        <v>1</v>
      </c>
      <c r="I7601">
        <v>7.4465163121433156E-2</v>
      </c>
      <c r="J7601" s="1">
        <f t="shared" si="354"/>
        <v>0.15476701306643317</v>
      </c>
      <c r="K7601" s="1">
        <f t="shared" si="355"/>
        <v>2</v>
      </c>
    </row>
    <row r="7602" spans="1:11" ht="15.6" x14ac:dyDescent="0.3">
      <c r="A7602" s="1">
        <v>3</v>
      </c>
      <c r="B7602" s="1">
        <v>0.48841822565385906</v>
      </c>
      <c r="C7602" s="1">
        <f t="shared" si="356"/>
        <v>6.7024783472410601</v>
      </c>
      <c r="H7602">
        <v>2</v>
      </c>
      <c r="I7602">
        <v>0.84972685934018988</v>
      </c>
      <c r="J7602" s="1">
        <f t="shared" si="354"/>
        <v>9.4765035152551995</v>
      </c>
      <c r="K7602" s="1">
        <f t="shared" si="355"/>
        <v>5</v>
      </c>
    </row>
    <row r="7603" spans="1:11" ht="15.6" x14ac:dyDescent="0.3">
      <c r="A7603" s="1">
        <v>1</v>
      </c>
      <c r="B7603" s="1">
        <v>0.97711111789300209</v>
      </c>
      <c r="C7603" s="1">
        <f t="shared" si="356"/>
        <v>7.5542079676500542</v>
      </c>
      <c r="H7603">
        <v>1</v>
      </c>
      <c r="I7603">
        <v>0.42756431775872067</v>
      </c>
      <c r="J7603" s="1">
        <f t="shared" si="354"/>
        <v>1.1157097905900855</v>
      </c>
      <c r="K7603" s="1">
        <f t="shared" si="355"/>
        <v>2</v>
      </c>
    </row>
    <row r="7604" spans="1:11" ht="15.6" x14ac:dyDescent="0.3">
      <c r="A7604" s="1">
        <v>2</v>
      </c>
      <c r="B7604" s="1">
        <v>0.34583574938200018</v>
      </c>
      <c r="C7604" s="1">
        <f t="shared" si="356"/>
        <v>2.1219840566165313</v>
      </c>
      <c r="H7604">
        <v>1</v>
      </c>
      <c r="I7604">
        <v>0.49848933378093813</v>
      </c>
      <c r="J7604" s="1">
        <f t="shared" si="354"/>
        <v>1.380260806348188</v>
      </c>
      <c r="K7604" s="1">
        <f t="shared" si="355"/>
        <v>2</v>
      </c>
    </row>
    <row r="7605" spans="1:11" ht="15.6" x14ac:dyDescent="0.3">
      <c r="A7605" s="1">
        <v>1</v>
      </c>
      <c r="B7605" s="1">
        <v>0.11944944608905302</v>
      </c>
      <c r="C7605" s="1">
        <f t="shared" si="356"/>
        <v>0.25441587538027943</v>
      </c>
      <c r="H7605">
        <v>2</v>
      </c>
      <c r="I7605">
        <v>0.82692953276161996</v>
      </c>
      <c r="J7605" s="1">
        <f t="shared" si="354"/>
        <v>8.77028221170678</v>
      </c>
      <c r="K7605" s="1">
        <f t="shared" si="355"/>
        <v>5</v>
      </c>
    </row>
    <row r="7606" spans="1:11" ht="15.6" x14ac:dyDescent="0.3">
      <c r="A7606" s="1">
        <v>1</v>
      </c>
      <c r="B7606" s="1">
        <v>0.50611896114993749</v>
      </c>
      <c r="C7606" s="1">
        <f t="shared" si="356"/>
        <v>1.4109212056769971</v>
      </c>
      <c r="H7606">
        <v>2</v>
      </c>
      <c r="I7606">
        <v>0.85433515427106543</v>
      </c>
      <c r="J7606" s="1">
        <f t="shared" si="354"/>
        <v>9.6322343667474382</v>
      </c>
      <c r="K7606" s="1">
        <f t="shared" si="355"/>
        <v>5</v>
      </c>
    </row>
    <row r="7607" spans="1:11" ht="15.6" x14ac:dyDescent="0.3">
      <c r="A7607" s="1">
        <v>1</v>
      </c>
      <c r="B7607" s="1">
        <v>0.68218024231696528</v>
      </c>
      <c r="C7607" s="1">
        <f t="shared" si="356"/>
        <v>2.2925417132650794</v>
      </c>
      <c r="H7607">
        <v>1</v>
      </c>
      <c r="I7607">
        <v>0.32538834803308209</v>
      </c>
      <c r="J7607" s="1">
        <f t="shared" si="354"/>
        <v>0.7872361681900808</v>
      </c>
      <c r="K7607" s="1">
        <f t="shared" si="355"/>
        <v>2</v>
      </c>
    </row>
    <row r="7608" spans="1:11" ht="15.6" x14ac:dyDescent="0.3">
      <c r="A7608" s="1">
        <v>1</v>
      </c>
      <c r="B7608" s="1">
        <v>0.2703939939573351</v>
      </c>
      <c r="C7608" s="1">
        <f t="shared" si="356"/>
        <v>0.630501216579052</v>
      </c>
      <c r="H7608">
        <v>3</v>
      </c>
      <c r="I7608">
        <v>0.97839289529099394</v>
      </c>
      <c r="J7608" s="1">
        <f t="shared" si="354"/>
        <v>38.347330966616617</v>
      </c>
      <c r="K7608" s="1">
        <f t="shared" si="355"/>
        <v>10</v>
      </c>
    </row>
    <row r="7609" spans="1:11" ht="15.6" x14ac:dyDescent="0.3">
      <c r="A7609" s="1">
        <v>1</v>
      </c>
      <c r="B7609" s="1">
        <v>0.28296761986144597</v>
      </c>
      <c r="C7609" s="1">
        <f t="shared" si="356"/>
        <v>0.66526855763693549</v>
      </c>
      <c r="H7609">
        <v>1</v>
      </c>
      <c r="I7609">
        <v>0.14264351329081087</v>
      </c>
      <c r="J7609" s="1">
        <f t="shared" si="354"/>
        <v>0.30780295277392222</v>
      </c>
      <c r="K7609" s="1">
        <f t="shared" si="355"/>
        <v>2</v>
      </c>
    </row>
    <row r="7610" spans="1:11" ht="15.6" x14ac:dyDescent="0.3">
      <c r="A7610" s="1">
        <v>1</v>
      </c>
      <c r="B7610" s="1">
        <v>3.4089175084688866E-2</v>
      </c>
      <c r="C7610" s="1">
        <f t="shared" si="356"/>
        <v>6.9367525566123328E-2</v>
      </c>
      <c r="H7610">
        <v>2</v>
      </c>
      <c r="I7610">
        <v>0.81478316599017309</v>
      </c>
      <c r="J7610" s="1">
        <f t="shared" si="354"/>
        <v>8.4311403225976438</v>
      </c>
      <c r="K7610" s="1">
        <f t="shared" si="355"/>
        <v>5</v>
      </c>
    </row>
    <row r="7611" spans="1:11" ht="15.6" x14ac:dyDescent="0.3">
      <c r="A7611" s="1">
        <v>1</v>
      </c>
      <c r="B7611" s="1">
        <v>0.55232398449659714</v>
      </c>
      <c r="C7611" s="1">
        <f t="shared" si="356"/>
        <v>1.6073709757352419</v>
      </c>
      <c r="H7611">
        <v>1</v>
      </c>
      <c r="I7611">
        <v>0.19956053346354563</v>
      </c>
      <c r="J7611" s="1">
        <f t="shared" si="354"/>
        <v>0.44518873794374764</v>
      </c>
      <c r="K7611" s="1">
        <f t="shared" si="355"/>
        <v>2</v>
      </c>
    </row>
    <row r="7612" spans="1:11" ht="15.6" x14ac:dyDescent="0.3">
      <c r="A7612" s="1">
        <v>1</v>
      </c>
      <c r="B7612" s="1">
        <v>0.76812036500137337</v>
      </c>
      <c r="C7612" s="1">
        <f t="shared" si="356"/>
        <v>2.9230737132156261</v>
      </c>
      <c r="H7612">
        <v>1</v>
      </c>
      <c r="I7612">
        <v>0.65373699148533582</v>
      </c>
      <c r="J7612" s="1">
        <f t="shared" si="354"/>
        <v>2.1211133049377424</v>
      </c>
      <c r="K7612" s="1">
        <f t="shared" si="355"/>
        <v>2</v>
      </c>
    </row>
    <row r="7613" spans="1:11" ht="15.6" x14ac:dyDescent="0.3">
      <c r="A7613" s="1">
        <v>1</v>
      </c>
      <c r="B7613" s="1">
        <v>5.3071687978759115E-2</v>
      </c>
      <c r="C7613" s="1">
        <f t="shared" si="356"/>
        <v>0.10906377748924345</v>
      </c>
      <c r="H7613">
        <v>1</v>
      </c>
      <c r="I7613">
        <v>0.52958769493697933</v>
      </c>
      <c r="J7613" s="1">
        <f t="shared" si="354"/>
        <v>1.5082914480348908</v>
      </c>
      <c r="K7613" s="1">
        <f t="shared" si="355"/>
        <v>2</v>
      </c>
    </row>
    <row r="7614" spans="1:11" ht="15.6" x14ac:dyDescent="0.3">
      <c r="A7614" s="1">
        <v>1</v>
      </c>
      <c r="B7614" s="1">
        <v>0.17029328287606432</v>
      </c>
      <c r="C7614" s="1">
        <f t="shared" si="356"/>
        <v>0.37336598699610929</v>
      </c>
      <c r="H7614">
        <v>1</v>
      </c>
      <c r="I7614">
        <v>0.49494918668172244</v>
      </c>
      <c r="J7614" s="1">
        <f t="shared" si="354"/>
        <v>1.366192468672881</v>
      </c>
      <c r="K7614" s="1">
        <f t="shared" si="355"/>
        <v>2</v>
      </c>
    </row>
    <row r="7615" spans="1:11" ht="15.6" x14ac:dyDescent="0.3">
      <c r="A7615" s="1">
        <v>1</v>
      </c>
      <c r="B7615" s="1">
        <v>9.5095675527207255E-2</v>
      </c>
      <c r="C7615" s="1">
        <f t="shared" si="356"/>
        <v>0.19985211937086461</v>
      </c>
      <c r="H7615">
        <v>1</v>
      </c>
      <c r="I7615">
        <v>0.39564195684682762</v>
      </c>
      <c r="J7615" s="1">
        <f t="shared" si="354"/>
        <v>1.007176939997007</v>
      </c>
      <c r="K7615" s="1">
        <f t="shared" si="355"/>
        <v>2</v>
      </c>
    </row>
    <row r="7616" spans="1:11" ht="15.6" x14ac:dyDescent="0.3">
      <c r="A7616" s="1">
        <v>1</v>
      </c>
      <c r="B7616" s="1">
        <v>0.41257972960600603</v>
      </c>
      <c r="C7616" s="1">
        <f t="shared" si="356"/>
        <v>1.0640295042818477</v>
      </c>
      <c r="H7616">
        <v>1</v>
      </c>
      <c r="I7616">
        <v>7.6296273689992977E-2</v>
      </c>
      <c r="J7616" s="1">
        <f t="shared" si="354"/>
        <v>0.1587278025577899</v>
      </c>
      <c r="K7616" s="1">
        <f t="shared" si="355"/>
        <v>2</v>
      </c>
    </row>
    <row r="7617" spans="1:11" ht="15.6" x14ac:dyDescent="0.3">
      <c r="A7617" s="1">
        <v>3</v>
      </c>
      <c r="B7617" s="1">
        <v>0.92043824579607536</v>
      </c>
      <c r="C7617" s="1">
        <f t="shared" si="356"/>
        <v>25.312217764218829</v>
      </c>
      <c r="H7617">
        <v>1</v>
      </c>
      <c r="I7617">
        <v>6.7323831904049808E-2</v>
      </c>
      <c r="J7617" s="1">
        <f t="shared" si="354"/>
        <v>0.1393944501944156</v>
      </c>
      <c r="K7617" s="1">
        <f t="shared" si="355"/>
        <v>2</v>
      </c>
    </row>
    <row r="7618" spans="1:11" ht="15.6" x14ac:dyDescent="0.3">
      <c r="A7618" s="1">
        <v>1</v>
      </c>
      <c r="B7618" s="1">
        <v>0.30851161229285562</v>
      </c>
      <c r="C7618" s="1">
        <f t="shared" si="356"/>
        <v>0.73781784184389998</v>
      </c>
      <c r="H7618">
        <v>3</v>
      </c>
      <c r="I7618">
        <v>0.95162816248054449</v>
      </c>
      <c r="J7618" s="1">
        <f t="shared" si="354"/>
        <v>30.288375040440037</v>
      </c>
      <c r="K7618" s="1">
        <f t="shared" si="355"/>
        <v>10</v>
      </c>
    </row>
    <row r="7619" spans="1:11" ht="15.6" x14ac:dyDescent="0.3">
      <c r="A7619" s="1">
        <v>2</v>
      </c>
      <c r="B7619" s="1">
        <v>3.1952879421369061E-2</v>
      </c>
      <c r="C7619" s="1">
        <f t="shared" si="356"/>
        <v>0.16237257303299785</v>
      </c>
      <c r="H7619">
        <v>1</v>
      </c>
      <c r="I7619">
        <v>0.35721915341654714</v>
      </c>
      <c r="J7619" s="1">
        <f t="shared" ref="J7619:J7682" si="357">-LN(1-I7619)*VLOOKUP(H7619,$B$2:$D$4,3)</f>
        <v>0.88390288482968293</v>
      </c>
      <c r="K7619" s="1">
        <f t="shared" ref="K7619:K7682" si="358">VLOOKUP(H7619,$B$2:$D$4,3)</f>
        <v>2</v>
      </c>
    </row>
    <row r="7620" spans="1:11" ht="15.6" x14ac:dyDescent="0.3">
      <c r="A7620" s="1">
        <v>1</v>
      </c>
      <c r="B7620" s="1">
        <v>0.83092745750297559</v>
      </c>
      <c r="C7620" s="1">
        <f t="shared" si="356"/>
        <v>3.5548548212281093</v>
      </c>
      <c r="H7620">
        <v>1</v>
      </c>
      <c r="I7620">
        <v>0.5739616077150792</v>
      </c>
      <c r="J7620" s="1">
        <f t="shared" si="357"/>
        <v>1.7064516280780408</v>
      </c>
      <c r="K7620" s="1">
        <f t="shared" si="358"/>
        <v>2</v>
      </c>
    </row>
    <row r="7621" spans="1:11" ht="15.6" x14ac:dyDescent="0.3">
      <c r="A7621" s="1">
        <v>1</v>
      </c>
      <c r="B7621" s="1">
        <v>0.1292153691213721</v>
      </c>
      <c r="C7621" s="1">
        <f t="shared" si="356"/>
        <v>0.27672119840977738</v>
      </c>
      <c r="H7621">
        <v>1</v>
      </c>
      <c r="I7621">
        <v>0.29633472701193275</v>
      </c>
      <c r="J7621" s="1">
        <f t="shared" si="357"/>
        <v>0.70290500079754126</v>
      </c>
      <c r="K7621" s="1">
        <f t="shared" si="358"/>
        <v>2</v>
      </c>
    </row>
    <row r="7622" spans="1:11" ht="15.6" x14ac:dyDescent="0.3">
      <c r="A7622" s="1">
        <v>1</v>
      </c>
      <c r="B7622" s="1">
        <v>0.83968626972258675</v>
      </c>
      <c r="C7622" s="1">
        <f t="shared" si="356"/>
        <v>3.6612451388028449</v>
      </c>
      <c r="H7622">
        <v>1</v>
      </c>
      <c r="I7622">
        <v>0.49137852107303082</v>
      </c>
      <c r="J7622" s="1">
        <f t="shared" si="357"/>
        <v>1.3521023908264638</v>
      </c>
      <c r="K7622" s="1">
        <f t="shared" si="358"/>
        <v>2</v>
      </c>
    </row>
    <row r="7623" spans="1:11" ht="15.6" x14ac:dyDescent="0.3">
      <c r="A7623" s="1">
        <v>2</v>
      </c>
      <c r="B7623" s="1">
        <v>0.31940672017578664</v>
      </c>
      <c r="C7623" s="1">
        <f t="shared" ref="C7623:C7686" si="359">-LN(1-B7623)*VLOOKUP(A7623,$B$2:$D$4,3)</f>
        <v>1.9239519543163297</v>
      </c>
      <c r="H7623">
        <v>2</v>
      </c>
      <c r="I7623">
        <v>0.87960448011719106</v>
      </c>
      <c r="J7623" s="1">
        <f t="shared" si="357"/>
        <v>10.584864785377047</v>
      </c>
      <c r="K7623" s="1">
        <f t="shared" si="358"/>
        <v>5</v>
      </c>
    </row>
    <row r="7624" spans="1:11" ht="15.6" x14ac:dyDescent="0.3">
      <c r="A7624" s="1">
        <v>1</v>
      </c>
      <c r="B7624" s="1">
        <v>0.2653279213843196</v>
      </c>
      <c r="C7624" s="1">
        <f t="shared" si="359"/>
        <v>0.61666206173560878</v>
      </c>
      <c r="H7624">
        <v>1</v>
      </c>
      <c r="I7624">
        <v>0.11484115115817743</v>
      </c>
      <c r="J7624" s="1">
        <f t="shared" si="357"/>
        <v>0.24397631972780101</v>
      </c>
      <c r="K7624" s="1">
        <f t="shared" si="358"/>
        <v>2</v>
      </c>
    </row>
    <row r="7625" spans="1:11" ht="15.6" x14ac:dyDescent="0.3">
      <c r="A7625" s="1">
        <v>1</v>
      </c>
      <c r="B7625" s="1">
        <v>0.11725211340678121</v>
      </c>
      <c r="C7625" s="1">
        <f t="shared" si="359"/>
        <v>0.24943127658701311</v>
      </c>
      <c r="H7625">
        <v>1</v>
      </c>
      <c r="I7625">
        <v>0.749992370372631</v>
      </c>
      <c r="J7625" s="1">
        <f t="shared" si="357"/>
        <v>2.7725276861521899</v>
      </c>
      <c r="K7625" s="1">
        <f t="shared" si="358"/>
        <v>2</v>
      </c>
    </row>
    <row r="7626" spans="1:11" ht="15.6" x14ac:dyDescent="0.3">
      <c r="A7626" s="1">
        <v>1</v>
      </c>
      <c r="B7626" s="1">
        <v>0.456678975798822</v>
      </c>
      <c r="C7626" s="1">
        <f t="shared" si="359"/>
        <v>1.2201098579010425</v>
      </c>
      <c r="H7626">
        <v>1</v>
      </c>
      <c r="I7626">
        <v>0.70039979247413553</v>
      </c>
      <c r="J7626" s="1">
        <f t="shared" si="357"/>
        <v>2.4106126693257246</v>
      </c>
      <c r="K7626" s="1">
        <f t="shared" si="358"/>
        <v>2</v>
      </c>
    </row>
    <row r="7627" spans="1:11" ht="15.6" x14ac:dyDescent="0.3">
      <c r="A7627" s="1">
        <v>1</v>
      </c>
      <c r="B7627" s="1">
        <v>0.35959959715567491</v>
      </c>
      <c r="C7627" s="1">
        <f t="shared" si="359"/>
        <v>0.8913233376173485</v>
      </c>
      <c r="H7627">
        <v>1</v>
      </c>
      <c r="I7627">
        <v>0.14639728995635853</v>
      </c>
      <c r="J7627" s="1">
        <f t="shared" si="357"/>
        <v>0.31657880831875707</v>
      </c>
      <c r="K7627" s="1">
        <f t="shared" si="358"/>
        <v>2</v>
      </c>
    </row>
    <row r="7628" spans="1:11" ht="15.6" x14ac:dyDescent="0.3">
      <c r="A7628" s="1">
        <v>1</v>
      </c>
      <c r="B7628" s="1">
        <v>0.56654560991241187</v>
      </c>
      <c r="C7628" s="1">
        <f t="shared" si="359"/>
        <v>1.6719374029485117</v>
      </c>
      <c r="H7628">
        <v>2</v>
      </c>
      <c r="I7628">
        <v>0.82241279335917239</v>
      </c>
      <c r="J7628" s="1">
        <f t="shared" si="357"/>
        <v>8.6414674284935717</v>
      </c>
      <c r="K7628" s="1">
        <f t="shared" si="358"/>
        <v>5</v>
      </c>
    </row>
    <row r="7629" spans="1:11" ht="15.6" x14ac:dyDescent="0.3">
      <c r="A7629" s="1">
        <v>2</v>
      </c>
      <c r="B7629" s="1">
        <v>0.66112247077852715</v>
      </c>
      <c r="C7629" s="1">
        <f t="shared" si="359"/>
        <v>5.4105825380439896</v>
      </c>
      <c r="H7629">
        <v>1</v>
      </c>
      <c r="I7629">
        <v>0.53501998962370678</v>
      </c>
      <c r="J7629" s="1">
        <f t="shared" si="357"/>
        <v>1.5315217255137785</v>
      </c>
      <c r="K7629" s="1">
        <f t="shared" si="358"/>
        <v>2</v>
      </c>
    </row>
    <row r="7630" spans="1:11" ht="15.6" x14ac:dyDescent="0.3">
      <c r="A7630" s="1">
        <v>1</v>
      </c>
      <c r="B7630" s="1">
        <v>0.34409619434186833</v>
      </c>
      <c r="C7630" s="1">
        <f t="shared" si="359"/>
        <v>0.84348227701334355</v>
      </c>
      <c r="H7630">
        <v>1</v>
      </c>
      <c r="I7630">
        <v>0.32703634754478589</v>
      </c>
      <c r="J7630" s="1">
        <f t="shared" si="357"/>
        <v>0.7921279180696319</v>
      </c>
      <c r="K7630" s="1">
        <f t="shared" si="358"/>
        <v>2</v>
      </c>
    </row>
    <row r="7631" spans="1:11" ht="15.6" x14ac:dyDescent="0.3">
      <c r="A7631" s="1">
        <v>1</v>
      </c>
      <c r="B7631" s="1">
        <v>0.55659657582323674</v>
      </c>
      <c r="C7631" s="1">
        <f t="shared" si="359"/>
        <v>1.62655051856809</v>
      </c>
      <c r="H7631">
        <v>1</v>
      </c>
      <c r="I7631">
        <v>0.20581682790612507</v>
      </c>
      <c r="J7631" s="1">
        <f t="shared" si="357"/>
        <v>0.46088229801748304</v>
      </c>
      <c r="K7631" s="1">
        <f t="shared" si="358"/>
        <v>2</v>
      </c>
    </row>
    <row r="7632" spans="1:11" ht="15.6" x14ac:dyDescent="0.3">
      <c r="A7632" s="1">
        <v>2</v>
      </c>
      <c r="B7632" s="1">
        <v>0.14981536301767021</v>
      </c>
      <c r="C7632" s="1">
        <f t="shared" si="359"/>
        <v>0.8115086655370356</v>
      </c>
      <c r="H7632">
        <v>1</v>
      </c>
      <c r="I7632">
        <v>0.17166661580248421</v>
      </c>
      <c r="J7632" s="1">
        <f t="shared" si="357"/>
        <v>0.37667913542813575</v>
      </c>
      <c r="K7632" s="1">
        <f t="shared" si="358"/>
        <v>2</v>
      </c>
    </row>
    <row r="7633" spans="1:11" ht="15.6" x14ac:dyDescent="0.3">
      <c r="A7633" s="1">
        <v>1</v>
      </c>
      <c r="B7633" s="1">
        <v>0.13251136814477982</v>
      </c>
      <c r="C7633" s="1">
        <f t="shared" si="359"/>
        <v>0.28430574347329418</v>
      </c>
      <c r="H7633">
        <v>2</v>
      </c>
      <c r="I7633">
        <v>0.86758018738364817</v>
      </c>
      <c r="J7633" s="1">
        <f t="shared" si="357"/>
        <v>10.108890022785166</v>
      </c>
      <c r="K7633" s="1">
        <f t="shared" si="358"/>
        <v>5</v>
      </c>
    </row>
    <row r="7634" spans="1:11" ht="15.6" x14ac:dyDescent="0.3">
      <c r="A7634" s="1">
        <v>1</v>
      </c>
      <c r="B7634" s="1">
        <v>3.3509323404644915E-2</v>
      </c>
      <c r="C7634" s="1">
        <f t="shared" si="359"/>
        <v>6.8167253889675025E-2</v>
      </c>
      <c r="H7634">
        <v>1</v>
      </c>
      <c r="I7634">
        <v>0.29981383709219644</v>
      </c>
      <c r="J7634" s="1">
        <f t="shared" si="357"/>
        <v>0.71281806457044428</v>
      </c>
      <c r="K7634" s="1">
        <f t="shared" si="358"/>
        <v>2</v>
      </c>
    </row>
    <row r="7635" spans="1:11" ht="15.6" x14ac:dyDescent="0.3">
      <c r="A7635" s="1">
        <v>1</v>
      </c>
      <c r="B7635" s="1">
        <v>0.87459944456312755</v>
      </c>
      <c r="C7635" s="1">
        <f t="shared" si="359"/>
        <v>4.1524844429439485</v>
      </c>
      <c r="H7635">
        <v>1</v>
      </c>
      <c r="I7635">
        <v>4.2512283700064088E-2</v>
      </c>
      <c r="J7635" s="1">
        <f t="shared" si="357"/>
        <v>8.6884773878396562E-2</v>
      </c>
      <c r="K7635" s="1">
        <f t="shared" si="358"/>
        <v>2</v>
      </c>
    </row>
    <row r="7636" spans="1:11" ht="15.6" x14ac:dyDescent="0.3">
      <c r="A7636" s="1">
        <v>1</v>
      </c>
      <c r="B7636" s="1">
        <v>0.94546342356639301</v>
      </c>
      <c r="C7636" s="1">
        <f t="shared" si="359"/>
        <v>5.8177673503919118</v>
      </c>
      <c r="H7636">
        <v>1</v>
      </c>
      <c r="I7636">
        <v>0.39854121524704733</v>
      </c>
      <c r="J7636" s="1">
        <f t="shared" si="357"/>
        <v>1.0167945333830604</v>
      </c>
      <c r="K7636" s="1">
        <f t="shared" si="358"/>
        <v>2</v>
      </c>
    </row>
    <row r="7637" spans="1:11" ht="15.6" x14ac:dyDescent="0.3">
      <c r="A7637" s="1">
        <v>1</v>
      </c>
      <c r="B7637" s="1">
        <v>0.77257606738486895</v>
      </c>
      <c r="C7637" s="1">
        <f t="shared" si="359"/>
        <v>2.9618789172678097</v>
      </c>
      <c r="H7637">
        <v>3</v>
      </c>
      <c r="I7637">
        <v>0.97000030518509472</v>
      </c>
      <c r="J7637" s="1">
        <f t="shared" si="357"/>
        <v>35.065680702082162</v>
      </c>
      <c r="K7637" s="1">
        <f t="shared" si="358"/>
        <v>10</v>
      </c>
    </row>
    <row r="7638" spans="1:11" ht="15.6" x14ac:dyDescent="0.3">
      <c r="A7638" s="1">
        <v>1</v>
      </c>
      <c r="B7638" s="1">
        <v>0.20657979064302501</v>
      </c>
      <c r="C7638" s="1">
        <f t="shared" si="359"/>
        <v>0.46280459877483898</v>
      </c>
      <c r="H7638">
        <v>1</v>
      </c>
      <c r="I7638">
        <v>0.66084780419324318</v>
      </c>
      <c r="J7638" s="1">
        <f t="shared" si="357"/>
        <v>2.1626126343394745</v>
      </c>
      <c r="K7638" s="1">
        <f t="shared" si="358"/>
        <v>2</v>
      </c>
    </row>
    <row r="7639" spans="1:11" ht="15.6" x14ac:dyDescent="0.3">
      <c r="A7639" s="1">
        <v>1</v>
      </c>
      <c r="B7639" s="1">
        <v>0.55424665059358502</v>
      </c>
      <c r="C7639" s="1">
        <f t="shared" si="359"/>
        <v>1.6159790163506578</v>
      </c>
      <c r="H7639">
        <v>2</v>
      </c>
      <c r="I7639">
        <v>0.90154728843043308</v>
      </c>
      <c r="J7639" s="1">
        <f t="shared" si="357"/>
        <v>11.59089465835115</v>
      </c>
      <c r="K7639" s="1">
        <f t="shared" si="358"/>
        <v>5</v>
      </c>
    </row>
    <row r="7640" spans="1:11" ht="15.6" x14ac:dyDescent="0.3">
      <c r="A7640" s="1">
        <v>1</v>
      </c>
      <c r="B7640" s="1">
        <v>0.87423322244941559</v>
      </c>
      <c r="C7640" s="1">
        <f t="shared" si="359"/>
        <v>4.146652118033133</v>
      </c>
      <c r="H7640">
        <v>1</v>
      </c>
      <c r="I7640">
        <v>0.1532944730979339</v>
      </c>
      <c r="J7640" s="1">
        <f t="shared" si="357"/>
        <v>0.33280462155023088</v>
      </c>
      <c r="K7640" s="1">
        <f t="shared" si="358"/>
        <v>2</v>
      </c>
    </row>
    <row r="7641" spans="1:11" ht="15.6" x14ac:dyDescent="0.3">
      <c r="A7641" s="1">
        <v>1</v>
      </c>
      <c r="B7641" s="1">
        <v>0.38944669942320015</v>
      </c>
      <c r="C7641" s="1">
        <f t="shared" si="359"/>
        <v>0.98677936562051582</v>
      </c>
      <c r="H7641">
        <v>1</v>
      </c>
      <c r="I7641">
        <v>0.23581652272103029</v>
      </c>
      <c r="J7641" s="1">
        <f t="shared" si="357"/>
        <v>0.53789473028269796</v>
      </c>
      <c r="K7641" s="1">
        <f t="shared" si="358"/>
        <v>2</v>
      </c>
    </row>
    <row r="7642" spans="1:11" ht="15.6" x14ac:dyDescent="0.3">
      <c r="A7642" s="1">
        <v>1</v>
      </c>
      <c r="B7642" s="1">
        <v>0.22632526627399518</v>
      </c>
      <c r="C7642" s="1">
        <f t="shared" si="359"/>
        <v>0.51320746876468115</v>
      </c>
      <c r="H7642">
        <v>1</v>
      </c>
      <c r="I7642">
        <v>0.69710379345072782</v>
      </c>
      <c r="J7642" s="1">
        <f t="shared" si="357"/>
        <v>2.388730169599985</v>
      </c>
      <c r="K7642" s="1">
        <f t="shared" si="358"/>
        <v>2</v>
      </c>
    </row>
    <row r="7643" spans="1:11" ht="15.6" x14ac:dyDescent="0.3">
      <c r="A7643" s="1">
        <v>1</v>
      </c>
      <c r="B7643" s="1">
        <v>0.64378795739616079</v>
      </c>
      <c r="C7643" s="1">
        <f t="shared" si="359"/>
        <v>2.0644582003055247</v>
      </c>
      <c r="H7643">
        <v>1</v>
      </c>
      <c r="I7643">
        <v>2.0203253273110143E-2</v>
      </c>
      <c r="J7643" s="1">
        <f t="shared" si="357"/>
        <v>4.0820260254470227E-2</v>
      </c>
      <c r="K7643" s="1">
        <f t="shared" si="358"/>
        <v>2</v>
      </c>
    </row>
    <row r="7644" spans="1:11" ht="15.6" x14ac:dyDescent="0.3">
      <c r="A7644" s="1">
        <v>2</v>
      </c>
      <c r="B7644" s="1">
        <v>0.880062257759331</v>
      </c>
      <c r="C7644" s="1">
        <f t="shared" si="359"/>
        <v>10.603912427460383</v>
      </c>
      <c r="H7644">
        <v>2</v>
      </c>
      <c r="I7644">
        <v>0.92938016907254251</v>
      </c>
      <c r="J7644" s="1">
        <f t="shared" si="357"/>
        <v>13.252221413008812</v>
      </c>
      <c r="K7644" s="1">
        <f t="shared" si="358"/>
        <v>5</v>
      </c>
    </row>
    <row r="7645" spans="1:11" ht="15.6" x14ac:dyDescent="0.3">
      <c r="A7645" s="1">
        <v>1</v>
      </c>
      <c r="B7645" s="1">
        <v>0.38642536698507646</v>
      </c>
      <c r="C7645" s="1">
        <f t="shared" si="359"/>
        <v>0.97690674204801897</v>
      </c>
      <c r="H7645">
        <v>1</v>
      </c>
      <c r="I7645">
        <v>6.7964720603045745E-2</v>
      </c>
      <c r="J7645" s="1">
        <f t="shared" si="357"/>
        <v>0.14076922316552082</v>
      </c>
      <c r="K7645" s="1">
        <f t="shared" si="358"/>
        <v>2</v>
      </c>
    </row>
    <row r="7646" spans="1:11" ht="15.6" x14ac:dyDescent="0.3">
      <c r="A7646" s="1">
        <v>1</v>
      </c>
      <c r="B7646" s="1">
        <v>0.67824335459456164</v>
      </c>
      <c r="C7646" s="1">
        <f t="shared" si="359"/>
        <v>2.2679195575568687</v>
      </c>
      <c r="H7646">
        <v>1</v>
      </c>
      <c r="I7646">
        <v>4.9714651936399429E-2</v>
      </c>
      <c r="J7646" s="1">
        <f t="shared" si="357"/>
        <v>0.10198594621152815</v>
      </c>
      <c r="K7646" s="1">
        <f t="shared" si="358"/>
        <v>2</v>
      </c>
    </row>
    <row r="7647" spans="1:11" ht="15.6" x14ac:dyDescent="0.3">
      <c r="A7647" s="1">
        <v>1</v>
      </c>
      <c r="B7647" s="1">
        <v>0.50041199987792595</v>
      </c>
      <c r="C7647" s="1">
        <f t="shared" si="359"/>
        <v>1.3879430399804065</v>
      </c>
      <c r="H7647">
        <v>1</v>
      </c>
      <c r="I7647">
        <v>0.42484817041535694</v>
      </c>
      <c r="J7647" s="1">
        <f t="shared" si="357"/>
        <v>1.1062424431773648</v>
      </c>
      <c r="K7647" s="1">
        <f t="shared" si="358"/>
        <v>2</v>
      </c>
    </row>
    <row r="7648" spans="1:11" ht="15.6" x14ac:dyDescent="0.3">
      <c r="A7648" s="1">
        <v>1</v>
      </c>
      <c r="B7648" s="1">
        <v>4.9989318521683403E-2</v>
      </c>
      <c r="C7648" s="1">
        <f t="shared" si="359"/>
        <v>0.1025641015787483</v>
      </c>
      <c r="H7648">
        <v>1</v>
      </c>
      <c r="I7648">
        <v>0.29880672627948851</v>
      </c>
      <c r="J7648" s="1">
        <f t="shared" si="357"/>
        <v>0.70994343701486617</v>
      </c>
      <c r="K7648" s="1">
        <f t="shared" si="358"/>
        <v>2</v>
      </c>
    </row>
    <row r="7649" spans="1:11" ht="15.6" x14ac:dyDescent="0.3">
      <c r="A7649" s="1">
        <v>2</v>
      </c>
      <c r="B7649" s="1">
        <v>0.52623065889461962</v>
      </c>
      <c r="C7649" s="1">
        <f t="shared" si="359"/>
        <v>3.7351734893329351</v>
      </c>
      <c r="H7649">
        <v>1</v>
      </c>
      <c r="I7649">
        <v>0.29755546739097261</v>
      </c>
      <c r="J7649" s="1">
        <f t="shared" si="357"/>
        <v>0.70637767606337964</v>
      </c>
      <c r="K7649" s="1">
        <f t="shared" si="358"/>
        <v>2</v>
      </c>
    </row>
    <row r="7650" spans="1:11" ht="15.6" x14ac:dyDescent="0.3">
      <c r="A7650" s="1">
        <v>2</v>
      </c>
      <c r="B7650" s="1">
        <v>0.70253608813745538</v>
      </c>
      <c r="C7650" s="1">
        <f t="shared" si="359"/>
        <v>6.06231183009087</v>
      </c>
      <c r="H7650">
        <v>1</v>
      </c>
      <c r="I7650">
        <v>8.331553086947234E-2</v>
      </c>
      <c r="J7650" s="1">
        <f t="shared" si="357"/>
        <v>0.17398391261709167</v>
      </c>
      <c r="K7650" s="1">
        <f t="shared" si="358"/>
        <v>2</v>
      </c>
    </row>
    <row r="7651" spans="1:11" ht="15.6" x14ac:dyDescent="0.3">
      <c r="A7651" s="1">
        <v>1</v>
      </c>
      <c r="B7651" s="1">
        <v>0.91891232032227543</v>
      </c>
      <c r="C7651" s="1">
        <f t="shared" si="359"/>
        <v>5.0244484891911405</v>
      </c>
      <c r="H7651">
        <v>2</v>
      </c>
      <c r="I7651">
        <v>0.94778283028656884</v>
      </c>
      <c r="J7651" s="1">
        <f t="shared" si="357"/>
        <v>14.761719582315955</v>
      </c>
      <c r="K7651" s="1">
        <f t="shared" si="358"/>
        <v>5</v>
      </c>
    </row>
    <row r="7652" spans="1:11" ht="15.6" x14ac:dyDescent="0.3">
      <c r="A7652" s="1">
        <v>1</v>
      </c>
      <c r="B7652" s="1">
        <v>0.8537858211004975</v>
      </c>
      <c r="C7652" s="1">
        <f t="shared" si="359"/>
        <v>3.8453655069445243</v>
      </c>
      <c r="H7652">
        <v>1</v>
      </c>
      <c r="I7652">
        <v>0.48576311532944733</v>
      </c>
      <c r="J7652" s="1">
        <f t="shared" si="357"/>
        <v>1.3301425091497521</v>
      </c>
      <c r="K7652" s="1">
        <f t="shared" si="358"/>
        <v>2</v>
      </c>
    </row>
    <row r="7653" spans="1:11" ht="15.6" x14ac:dyDescent="0.3">
      <c r="A7653" s="1">
        <v>1</v>
      </c>
      <c r="B7653" s="1">
        <v>0.33771782586138493</v>
      </c>
      <c r="C7653" s="1">
        <f t="shared" si="359"/>
        <v>0.82412713787862124</v>
      </c>
      <c r="H7653">
        <v>1</v>
      </c>
      <c r="I7653">
        <v>0.58873256630146187</v>
      </c>
      <c r="J7653" s="1">
        <f t="shared" si="357"/>
        <v>1.777023171657881</v>
      </c>
      <c r="K7653" s="1">
        <f t="shared" si="358"/>
        <v>2</v>
      </c>
    </row>
    <row r="7654" spans="1:11" ht="15.6" x14ac:dyDescent="0.3">
      <c r="A7654" s="1">
        <v>1</v>
      </c>
      <c r="B7654" s="1">
        <v>0.39844965971861934</v>
      </c>
      <c r="C7654" s="1">
        <f t="shared" si="359"/>
        <v>1.0164901116569087</v>
      </c>
      <c r="H7654">
        <v>1</v>
      </c>
      <c r="I7654">
        <v>0.29633472701193275</v>
      </c>
      <c r="J7654" s="1">
        <f t="shared" si="357"/>
        <v>0.70290500079754126</v>
      </c>
      <c r="K7654" s="1">
        <f t="shared" si="358"/>
        <v>2</v>
      </c>
    </row>
    <row r="7655" spans="1:11" ht="15.6" x14ac:dyDescent="0.3">
      <c r="A7655" s="1">
        <v>1</v>
      </c>
      <c r="B7655" s="1">
        <v>4.3305764946440013E-2</v>
      </c>
      <c r="C7655" s="1">
        <f t="shared" si="359"/>
        <v>8.8542884365257299E-2</v>
      </c>
      <c r="H7655">
        <v>1</v>
      </c>
      <c r="I7655">
        <v>0.12158574175237281</v>
      </c>
      <c r="J7655" s="1">
        <f t="shared" si="357"/>
        <v>0.25927395258327718</v>
      </c>
      <c r="K7655" s="1">
        <f t="shared" si="358"/>
        <v>2</v>
      </c>
    </row>
    <row r="7656" spans="1:11" ht="15.6" x14ac:dyDescent="0.3">
      <c r="A7656" s="1">
        <v>1</v>
      </c>
      <c r="B7656" s="1">
        <v>3.3417767876216926E-2</v>
      </c>
      <c r="C7656" s="1">
        <f t="shared" si="359"/>
        <v>6.7977803138834766E-2</v>
      </c>
      <c r="H7656">
        <v>1</v>
      </c>
      <c r="I7656">
        <v>0.30884731589709158</v>
      </c>
      <c r="J7656" s="1">
        <f t="shared" si="357"/>
        <v>0.73878903709529864</v>
      </c>
      <c r="K7656" s="1">
        <f t="shared" si="358"/>
        <v>2</v>
      </c>
    </row>
    <row r="7657" spans="1:11" ht="15.6" x14ac:dyDescent="0.3">
      <c r="A7657" s="1">
        <v>1</v>
      </c>
      <c r="B7657" s="1">
        <v>0.57179479354228335</v>
      </c>
      <c r="C7657" s="1">
        <f t="shared" si="359"/>
        <v>1.6963054879227757</v>
      </c>
      <c r="H7657">
        <v>1</v>
      </c>
      <c r="I7657">
        <v>0.73604541154210024</v>
      </c>
      <c r="J7657" s="1">
        <f t="shared" si="357"/>
        <v>2.6639564080977438</v>
      </c>
      <c r="K7657" s="1">
        <f t="shared" si="358"/>
        <v>2</v>
      </c>
    </row>
    <row r="7658" spans="1:11" ht="15.6" x14ac:dyDescent="0.3">
      <c r="A7658" s="1">
        <v>1</v>
      </c>
      <c r="B7658" s="1">
        <v>8.2308420056764434E-2</v>
      </c>
      <c r="C7658" s="1">
        <f t="shared" si="359"/>
        <v>0.17178782874561824</v>
      </c>
      <c r="H7658">
        <v>1</v>
      </c>
      <c r="I7658">
        <v>5.3468428601947081E-2</v>
      </c>
      <c r="J7658" s="1">
        <f t="shared" si="357"/>
        <v>0.10990190589633202</v>
      </c>
      <c r="K7658" s="1">
        <f t="shared" si="358"/>
        <v>2</v>
      </c>
    </row>
    <row r="7659" spans="1:11" ht="15.6" x14ac:dyDescent="0.3">
      <c r="A7659" s="1">
        <v>2</v>
      </c>
      <c r="B7659" s="1">
        <v>0.71825312051759393</v>
      </c>
      <c r="C7659" s="1">
        <f t="shared" si="359"/>
        <v>6.3337310080375158</v>
      </c>
      <c r="H7659">
        <v>1</v>
      </c>
      <c r="I7659">
        <v>0.10660115359965819</v>
      </c>
      <c r="J7659" s="1">
        <f t="shared" si="357"/>
        <v>0.22544432262298331</v>
      </c>
      <c r="K7659" s="1">
        <f t="shared" si="358"/>
        <v>2</v>
      </c>
    </row>
    <row r="7660" spans="1:11" ht="15.6" x14ac:dyDescent="0.3">
      <c r="A7660" s="1">
        <v>1</v>
      </c>
      <c r="B7660" s="1">
        <v>0.17477950376903592</v>
      </c>
      <c r="C7660" s="1">
        <f t="shared" si="359"/>
        <v>0.38420932039696704</v>
      </c>
      <c r="H7660">
        <v>1</v>
      </c>
      <c r="I7660">
        <v>2.414014099551378E-2</v>
      </c>
      <c r="J7660" s="1">
        <f t="shared" si="357"/>
        <v>4.8872579928448817E-2</v>
      </c>
      <c r="K7660" s="1">
        <f t="shared" si="358"/>
        <v>2</v>
      </c>
    </row>
    <row r="7661" spans="1:11" ht="15.6" x14ac:dyDescent="0.3">
      <c r="A7661" s="1">
        <v>1</v>
      </c>
      <c r="B7661" s="1">
        <v>0.61201818903164773</v>
      </c>
      <c r="C7661" s="1">
        <f t="shared" si="359"/>
        <v>1.893593638810523</v>
      </c>
      <c r="H7661">
        <v>1</v>
      </c>
      <c r="I7661">
        <v>0.26090273751030002</v>
      </c>
      <c r="J7661" s="1">
        <f t="shared" si="357"/>
        <v>0.60465150608214469</v>
      </c>
      <c r="K7661" s="1">
        <f t="shared" si="358"/>
        <v>2</v>
      </c>
    </row>
    <row r="7662" spans="1:11" ht="15.6" x14ac:dyDescent="0.3">
      <c r="A7662" s="1">
        <v>1</v>
      </c>
      <c r="B7662" s="1">
        <v>0.68010498367259742</v>
      </c>
      <c r="C7662" s="1">
        <f t="shared" si="359"/>
        <v>2.2795248219865445</v>
      </c>
      <c r="H7662">
        <v>1</v>
      </c>
      <c r="I7662">
        <v>0.4217963194677572</v>
      </c>
      <c r="J7662" s="1">
        <f t="shared" si="357"/>
        <v>1.0956581678398083</v>
      </c>
      <c r="K7662" s="1">
        <f t="shared" si="358"/>
        <v>2</v>
      </c>
    </row>
    <row r="7663" spans="1:11" ht="15.6" x14ac:dyDescent="0.3">
      <c r="A7663" s="1">
        <v>1</v>
      </c>
      <c r="B7663" s="1">
        <v>0.43571275978881191</v>
      </c>
      <c r="C7663" s="1">
        <f t="shared" si="359"/>
        <v>1.1443837319484269</v>
      </c>
      <c r="H7663">
        <v>1</v>
      </c>
      <c r="I7663">
        <v>0.30750450148014769</v>
      </c>
      <c r="J7663" s="1">
        <f t="shared" si="357"/>
        <v>0.73490708254822779</v>
      </c>
      <c r="K7663" s="1">
        <f t="shared" si="358"/>
        <v>2</v>
      </c>
    </row>
    <row r="7664" spans="1:11" ht="15.6" x14ac:dyDescent="0.3">
      <c r="A7664" s="1">
        <v>1</v>
      </c>
      <c r="B7664" s="1">
        <v>0.49183629871517076</v>
      </c>
      <c r="C7664" s="1">
        <f t="shared" si="359"/>
        <v>1.3539032733805343</v>
      </c>
      <c r="H7664">
        <v>1</v>
      </c>
      <c r="I7664">
        <v>9.9581896420178839E-2</v>
      </c>
      <c r="J7664" s="1">
        <f t="shared" si="357"/>
        <v>0.20979212799812713</v>
      </c>
      <c r="K7664" s="1">
        <f t="shared" si="358"/>
        <v>2</v>
      </c>
    </row>
    <row r="7665" spans="1:11" ht="15.6" x14ac:dyDescent="0.3">
      <c r="A7665" s="1">
        <v>1</v>
      </c>
      <c r="B7665" s="1">
        <v>0.24668111209448532</v>
      </c>
      <c r="C7665" s="1">
        <f t="shared" si="359"/>
        <v>0.56653330182885275</v>
      </c>
      <c r="H7665">
        <v>1</v>
      </c>
      <c r="I7665">
        <v>0.2129886776329844</v>
      </c>
      <c r="J7665" s="1">
        <f t="shared" si="357"/>
        <v>0.47902528784974607</v>
      </c>
      <c r="K7665" s="1">
        <f t="shared" si="358"/>
        <v>2</v>
      </c>
    </row>
    <row r="7666" spans="1:11" ht="15.6" x14ac:dyDescent="0.3">
      <c r="A7666" s="1">
        <v>2</v>
      </c>
      <c r="B7666" s="1">
        <v>3.6255989257484668E-2</v>
      </c>
      <c r="C7666" s="1">
        <f t="shared" si="359"/>
        <v>0.18464784329131553</v>
      </c>
      <c r="H7666">
        <v>1</v>
      </c>
      <c r="I7666">
        <v>0.39155247657704395</v>
      </c>
      <c r="J7666" s="1">
        <f t="shared" si="357"/>
        <v>0.99368921902511398</v>
      </c>
      <c r="K7666" s="1">
        <f t="shared" si="358"/>
        <v>2</v>
      </c>
    </row>
    <row r="7667" spans="1:11" ht="15.6" x14ac:dyDescent="0.3">
      <c r="A7667" s="1">
        <v>2</v>
      </c>
      <c r="B7667" s="1">
        <v>0.53398236030152291</v>
      </c>
      <c r="C7667" s="1">
        <f t="shared" si="359"/>
        <v>3.8176589607135289</v>
      </c>
      <c r="H7667">
        <v>2</v>
      </c>
      <c r="I7667">
        <v>0.83599353007599109</v>
      </c>
      <c r="J7667" s="1">
        <f t="shared" si="357"/>
        <v>9.0392470058997372</v>
      </c>
      <c r="K7667" s="1">
        <f t="shared" si="358"/>
        <v>5</v>
      </c>
    </row>
    <row r="7668" spans="1:11" ht="15.6" x14ac:dyDescent="0.3">
      <c r="A7668" s="1">
        <v>1</v>
      </c>
      <c r="B7668" s="1">
        <v>0.85503707998901335</v>
      </c>
      <c r="C7668" s="1">
        <f t="shared" si="359"/>
        <v>3.8625545866533941</v>
      </c>
      <c r="H7668">
        <v>1</v>
      </c>
      <c r="I7668">
        <v>0.45255897701956238</v>
      </c>
      <c r="J7668" s="1">
        <f t="shared" si="357"/>
        <v>1.2050010873548711</v>
      </c>
      <c r="K7668" s="1">
        <f t="shared" si="358"/>
        <v>2</v>
      </c>
    </row>
    <row r="7669" spans="1:11" ht="15.6" x14ac:dyDescent="0.3">
      <c r="A7669" s="1">
        <v>1</v>
      </c>
      <c r="B7669" s="1">
        <v>0.70863979003265476</v>
      </c>
      <c r="C7669" s="1">
        <f t="shared" si="359"/>
        <v>2.466389884714701</v>
      </c>
      <c r="H7669">
        <v>1</v>
      </c>
      <c r="I7669">
        <v>0.58287301248207035</v>
      </c>
      <c r="J7669" s="1">
        <f t="shared" si="357"/>
        <v>1.7487291542404027</v>
      </c>
      <c r="K7669" s="1">
        <f t="shared" si="358"/>
        <v>2</v>
      </c>
    </row>
    <row r="7670" spans="1:11" ht="15.6" x14ac:dyDescent="0.3">
      <c r="A7670" s="1">
        <v>1</v>
      </c>
      <c r="B7670" s="1">
        <v>0.4196600238044374</v>
      </c>
      <c r="C7670" s="1">
        <f t="shared" si="359"/>
        <v>1.0882823626307083</v>
      </c>
      <c r="H7670">
        <v>1</v>
      </c>
      <c r="I7670">
        <v>0.26313058870204781</v>
      </c>
      <c r="J7670" s="1">
        <f t="shared" si="357"/>
        <v>0.61068918409548345</v>
      </c>
      <c r="K7670" s="1">
        <f t="shared" si="358"/>
        <v>2</v>
      </c>
    </row>
    <row r="7671" spans="1:11" ht="15.6" x14ac:dyDescent="0.3">
      <c r="A7671" s="1">
        <v>2</v>
      </c>
      <c r="B7671" s="1">
        <v>0.80458998382518998</v>
      </c>
      <c r="C7671" s="1">
        <f t="shared" si="359"/>
        <v>8.1632764041829091</v>
      </c>
      <c r="H7671">
        <v>1</v>
      </c>
      <c r="I7671">
        <v>0.47520371105075226</v>
      </c>
      <c r="J7671" s="1">
        <f t="shared" si="357"/>
        <v>1.2894902254784235</v>
      </c>
      <c r="K7671" s="1">
        <f t="shared" si="358"/>
        <v>2</v>
      </c>
    </row>
    <row r="7672" spans="1:11" ht="15.6" x14ac:dyDescent="0.3">
      <c r="A7672" s="1">
        <v>1</v>
      </c>
      <c r="B7672" s="1">
        <v>0.5952330088198492</v>
      </c>
      <c r="C7672" s="1">
        <f t="shared" si="359"/>
        <v>1.8088874157220618</v>
      </c>
      <c r="H7672">
        <v>1</v>
      </c>
      <c r="I7672">
        <v>0.18143253883480331</v>
      </c>
      <c r="J7672" s="1">
        <f t="shared" si="357"/>
        <v>0.40039893016899675</v>
      </c>
      <c r="K7672" s="1">
        <f t="shared" si="358"/>
        <v>2</v>
      </c>
    </row>
    <row r="7673" spans="1:11" ht="15.6" x14ac:dyDescent="0.3">
      <c r="A7673" s="1">
        <v>1</v>
      </c>
      <c r="B7673" s="1">
        <v>0.38862269966734825</v>
      </c>
      <c r="C7673" s="1">
        <f t="shared" si="359"/>
        <v>0.98408199514746297</v>
      </c>
      <c r="H7673">
        <v>1</v>
      </c>
      <c r="I7673">
        <v>0.23224585711233864</v>
      </c>
      <c r="J7673" s="1">
        <f t="shared" si="357"/>
        <v>0.52857144706846459</v>
      </c>
      <c r="K7673" s="1">
        <f t="shared" si="358"/>
        <v>2</v>
      </c>
    </row>
    <row r="7674" spans="1:11" ht="15.6" x14ac:dyDescent="0.3">
      <c r="A7674" s="1">
        <v>2</v>
      </c>
      <c r="B7674" s="1">
        <v>8.0568865016632588E-3</v>
      </c>
      <c r="C7674" s="1">
        <f t="shared" si="359"/>
        <v>4.0447593026700993E-2</v>
      </c>
      <c r="H7674">
        <v>1</v>
      </c>
      <c r="I7674">
        <v>0.48094119083223974</v>
      </c>
      <c r="J7674" s="1">
        <f t="shared" si="357"/>
        <v>1.3114761795473093</v>
      </c>
      <c r="K7674" s="1">
        <f t="shared" si="358"/>
        <v>2</v>
      </c>
    </row>
    <row r="7675" spans="1:11" ht="15.6" x14ac:dyDescent="0.3">
      <c r="A7675" s="1">
        <v>1</v>
      </c>
      <c r="B7675" s="1">
        <v>0.16394543290505692</v>
      </c>
      <c r="C7675" s="1">
        <f t="shared" si="359"/>
        <v>0.35812279276573555</v>
      </c>
      <c r="H7675">
        <v>1</v>
      </c>
      <c r="I7675">
        <v>0.30240791039765619</v>
      </c>
      <c r="J7675" s="1">
        <f t="shared" si="357"/>
        <v>0.72024149179568142</v>
      </c>
      <c r="K7675" s="1">
        <f t="shared" si="358"/>
        <v>2</v>
      </c>
    </row>
    <row r="7676" spans="1:11" ht="15.6" x14ac:dyDescent="0.3">
      <c r="A7676" s="1">
        <v>1</v>
      </c>
      <c r="B7676" s="1">
        <v>0.11407818842127751</v>
      </c>
      <c r="C7676" s="1">
        <f t="shared" si="359"/>
        <v>0.24225316210737849</v>
      </c>
      <c r="H7676">
        <v>1</v>
      </c>
      <c r="I7676">
        <v>0.32236701559495834</v>
      </c>
      <c r="J7676" s="1">
        <f t="shared" si="357"/>
        <v>0.77829891709066379</v>
      </c>
      <c r="K7676" s="1">
        <f t="shared" si="358"/>
        <v>2</v>
      </c>
    </row>
    <row r="7677" spans="1:11" ht="15.6" x14ac:dyDescent="0.3">
      <c r="A7677" s="1">
        <v>1</v>
      </c>
      <c r="B7677" s="1">
        <v>0.12897122104556413</v>
      </c>
      <c r="C7677" s="1">
        <f t="shared" si="359"/>
        <v>0.27616052279199044</v>
      </c>
      <c r="H7677">
        <v>1</v>
      </c>
      <c r="I7677">
        <v>0.7483138523514512</v>
      </c>
      <c r="J7677" s="1">
        <f t="shared" si="357"/>
        <v>2.7591448270440573</v>
      </c>
      <c r="K7677" s="1">
        <f t="shared" si="358"/>
        <v>2</v>
      </c>
    </row>
    <row r="7678" spans="1:11" ht="15.6" x14ac:dyDescent="0.3">
      <c r="A7678" s="1">
        <v>2</v>
      </c>
      <c r="B7678" s="1">
        <v>0.63240455336161383</v>
      </c>
      <c r="C7678" s="1">
        <f t="shared" si="359"/>
        <v>5.0038613765320603</v>
      </c>
      <c r="H7678">
        <v>1</v>
      </c>
      <c r="I7678">
        <v>0.69621875667592392</v>
      </c>
      <c r="J7678" s="1">
        <f t="shared" si="357"/>
        <v>2.3828948618737686</v>
      </c>
      <c r="K7678" s="1">
        <f t="shared" si="358"/>
        <v>2</v>
      </c>
    </row>
    <row r="7679" spans="1:11" ht="15.6" x14ac:dyDescent="0.3">
      <c r="A7679" s="1">
        <v>1</v>
      </c>
      <c r="B7679" s="1">
        <v>0.54551835688344985</v>
      </c>
      <c r="C7679" s="1">
        <f t="shared" si="359"/>
        <v>1.5771955107255529</v>
      </c>
      <c r="H7679">
        <v>1</v>
      </c>
      <c r="I7679">
        <v>0.62617877742851036</v>
      </c>
      <c r="J7679" s="1">
        <f t="shared" si="357"/>
        <v>1.9679552207353967</v>
      </c>
      <c r="K7679" s="1">
        <f t="shared" si="358"/>
        <v>2</v>
      </c>
    </row>
    <row r="7680" spans="1:11" ht="15.6" x14ac:dyDescent="0.3">
      <c r="A7680" s="1">
        <v>1</v>
      </c>
      <c r="B7680" s="1">
        <v>0.83251441999572739</v>
      </c>
      <c r="C7680" s="1">
        <f t="shared" si="359"/>
        <v>3.5737160418993255</v>
      </c>
      <c r="H7680">
        <v>1</v>
      </c>
      <c r="I7680">
        <v>0.66313669240394302</v>
      </c>
      <c r="J7680" s="1">
        <f t="shared" si="357"/>
        <v>2.1761560927118748</v>
      </c>
      <c r="K7680" s="1">
        <f t="shared" si="358"/>
        <v>2</v>
      </c>
    </row>
    <row r="7681" spans="1:11" ht="15.6" x14ac:dyDescent="0.3">
      <c r="A7681" s="1">
        <v>2</v>
      </c>
      <c r="B7681" s="1">
        <v>0.50352488784447769</v>
      </c>
      <c r="C7681" s="1">
        <f t="shared" si="359"/>
        <v>3.5011096166413438</v>
      </c>
      <c r="H7681">
        <v>1</v>
      </c>
      <c r="I7681">
        <v>0.12768944364757226</v>
      </c>
      <c r="J7681" s="1">
        <f t="shared" si="357"/>
        <v>0.2732195517417737</v>
      </c>
      <c r="K7681" s="1">
        <f t="shared" si="358"/>
        <v>2</v>
      </c>
    </row>
    <row r="7682" spans="1:11" ht="15.6" x14ac:dyDescent="0.3">
      <c r="A7682" s="1">
        <v>1</v>
      </c>
      <c r="B7682" s="1">
        <v>0.5621204260383923</v>
      </c>
      <c r="C7682" s="1">
        <f t="shared" si="359"/>
        <v>1.6516227034064215</v>
      </c>
      <c r="H7682">
        <v>1</v>
      </c>
      <c r="I7682">
        <v>0.3392742698446608</v>
      </c>
      <c r="J7682" s="1">
        <f t="shared" si="357"/>
        <v>0.82883291384949598</v>
      </c>
      <c r="K7682" s="1">
        <f t="shared" si="358"/>
        <v>2</v>
      </c>
    </row>
    <row r="7683" spans="1:11" ht="15.6" x14ac:dyDescent="0.3">
      <c r="A7683" s="1">
        <v>1</v>
      </c>
      <c r="B7683" s="1">
        <v>0.66893520920438243</v>
      </c>
      <c r="C7683" s="1">
        <f t="shared" si="359"/>
        <v>2.2108823603504142</v>
      </c>
      <c r="H7683">
        <v>1</v>
      </c>
      <c r="I7683">
        <v>0.39414654988250375</v>
      </c>
      <c r="J7683" s="1">
        <f t="shared" ref="J7683:J7746" si="360">-LN(1-I7683)*VLOOKUP(H7683,$B$2:$D$4,3)</f>
        <v>1.0022343072961049</v>
      </c>
      <c r="K7683" s="1">
        <f t="shared" ref="K7683:K7746" si="361">VLOOKUP(H7683,$B$2:$D$4,3)</f>
        <v>2</v>
      </c>
    </row>
    <row r="7684" spans="1:11" ht="15.6" x14ac:dyDescent="0.3">
      <c r="A7684" s="1">
        <v>1</v>
      </c>
      <c r="B7684" s="1">
        <v>0.50807214575640125</v>
      </c>
      <c r="C7684" s="1">
        <f t="shared" si="359"/>
        <v>1.4188464219169055</v>
      </c>
      <c r="H7684">
        <v>1</v>
      </c>
      <c r="I7684">
        <v>0.14444410534989471</v>
      </c>
      <c r="J7684" s="1">
        <f t="shared" si="360"/>
        <v>0.31200770426476171</v>
      </c>
      <c r="K7684" s="1">
        <f t="shared" si="361"/>
        <v>2</v>
      </c>
    </row>
    <row r="7685" spans="1:11" ht="15.6" x14ac:dyDescent="0.3">
      <c r="A7685" s="1">
        <v>2</v>
      </c>
      <c r="B7685" s="1">
        <v>0.98992889187292088</v>
      </c>
      <c r="C7685" s="1">
        <f t="shared" si="359"/>
        <v>22.990422679474264</v>
      </c>
      <c r="H7685">
        <v>1</v>
      </c>
      <c r="I7685">
        <v>0.6971953489791558</v>
      </c>
      <c r="J7685" s="1">
        <f t="shared" si="360"/>
        <v>2.3893347949887791</v>
      </c>
      <c r="K7685" s="1">
        <f t="shared" si="361"/>
        <v>2</v>
      </c>
    </row>
    <row r="7686" spans="1:11" ht="15.6" x14ac:dyDescent="0.3">
      <c r="A7686" s="1">
        <v>1</v>
      </c>
      <c r="B7686" s="1">
        <v>0.61253700369273967</v>
      </c>
      <c r="C7686" s="1">
        <f t="shared" si="359"/>
        <v>1.8962698562982778</v>
      </c>
      <c r="H7686">
        <v>1</v>
      </c>
      <c r="I7686">
        <v>0.48310800500503553</v>
      </c>
      <c r="J7686" s="1">
        <f t="shared" si="360"/>
        <v>1.3198426669285253</v>
      </c>
      <c r="K7686" s="1">
        <f t="shared" si="361"/>
        <v>2</v>
      </c>
    </row>
    <row r="7687" spans="1:11" ht="15.6" x14ac:dyDescent="0.3">
      <c r="A7687" s="1">
        <v>1</v>
      </c>
      <c r="B7687" s="1">
        <v>0.84237189855647454</v>
      </c>
      <c r="C7687" s="1">
        <f t="shared" ref="C7687:C7750" si="362">-LN(1-B7687)*VLOOKUP(A7687,$B$2:$D$4,3)</f>
        <v>3.6950336176032903</v>
      </c>
      <c r="H7687">
        <v>1</v>
      </c>
      <c r="I7687">
        <v>0.727896969512009</v>
      </c>
      <c r="J7687" s="1">
        <f t="shared" si="360"/>
        <v>2.6031489916992485</v>
      </c>
      <c r="K7687" s="1">
        <f t="shared" si="361"/>
        <v>2</v>
      </c>
    </row>
    <row r="7688" spans="1:11" ht="15.6" x14ac:dyDescent="0.3">
      <c r="A7688" s="1">
        <v>1</v>
      </c>
      <c r="B7688" s="1">
        <v>0.45295571764275033</v>
      </c>
      <c r="C7688" s="1">
        <f t="shared" si="362"/>
        <v>1.2064510497751255</v>
      </c>
      <c r="H7688">
        <v>2</v>
      </c>
      <c r="I7688">
        <v>0.88064210943937493</v>
      </c>
      <c r="J7688" s="1">
        <f t="shared" si="360"/>
        <v>10.628144077999346</v>
      </c>
      <c r="K7688" s="1">
        <f t="shared" si="361"/>
        <v>5</v>
      </c>
    </row>
    <row r="7689" spans="1:11" ht="15.6" x14ac:dyDescent="0.3">
      <c r="A7689" s="1">
        <v>1</v>
      </c>
      <c r="B7689" s="1">
        <v>0.44111453596606343</v>
      </c>
      <c r="C7689" s="1">
        <f t="shared" si="362"/>
        <v>1.1636214424288704</v>
      </c>
      <c r="H7689">
        <v>1</v>
      </c>
      <c r="I7689">
        <v>0.17673268837549974</v>
      </c>
      <c r="J7689" s="1">
        <f t="shared" si="360"/>
        <v>0.38894865910760368</v>
      </c>
      <c r="K7689" s="1">
        <f t="shared" si="361"/>
        <v>2</v>
      </c>
    </row>
    <row r="7690" spans="1:11" ht="15.6" x14ac:dyDescent="0.3">
      <c r="A7690" s="1">
        <v>1</v>
      </c>
      <c r="B7690" s="1">
        <v>0.35615100558488721</v>
      </c>
      <c r="C7690" s="1">
        <f t="shared" si="362"/>
        <v>0.88058212218912113</v>
      </c>
      <c r="H7690">
        <v>1</v>
      </c>
      <c r="I7690">
        <v>0.27884762108218636</v>
      </c>
      <c r="J7690" s="1">
        <f t="shared" si="360"/>
        <v>0.65380964034886091</v>
      </c>
      <c r="K7690" s="1">
        <f t="shared" si="361"/>
        <v>2</v>
      </c>
    </row>
    <row r="7691" spans="1:11" ht="15.6" x14ac:dyDescent="0.3">
      <c r="A7691" s="1">
        <v>1</v>
      </c>
      <c r="B7691" s="1">
        <v>0.45445112460707421</v>
      </c>
      <c r="C7691" s="1">
        <f t="shared" si="362"/>
        <v>1.2119257606040834</v>
      </c>
      <c r="H7691">
        <v>1</v>
      </c>
      <c r="I7691">
        <v>0.74086733603930788</v>
      </c>
      <c r="J7691" s="1">
        <f t="shared" si="360"/>
        <v>2.700830264712041</v>
      </c>
      <c r="K7691" s="1">
        <f t="shared" si="361"/>
        <v>2</v>
      </c>
    </row>
    <row r="7692" spans="1:11" ht="15.6" x14ac:dyDescent="0.3">
      <c r="A7692" s="1">
        <v>1</v>
      </c>
      <c r="B7692" s="1">
        <v>0.68355357524338511</v>
      </c>
      <c r="C7692" s="1">
        <f t="shared" si="362"/>
        <v>2.3012026515942114</v>
      </c>
      <c r="H7692">
        <v>1</v>
      </c>
      <c r="I7692">
        <v>0.33066805017242956</v>
      </c>
      <c r="J7692" s="1">
        <f t="shared" si="360"/>
        <v>0.80295030766288933</v>
      </c>
      <c r="K7692" s="1">
        <f t="shared" si="361"/>
        <v>2</v>
      </c>
    </row>
    <row r="7693" spans="1:11" ht="15.6" x14ac:dyDescent="0.3">
      <c r="A7693" s="1">
        <v>2</v>
      </c>
      <c r="B7693" s="1">
        <v>0.76177251503036592</v>
      </c>
      <c r="C7693" s="1">
        <f t="shared" si="362"/>
        <v>7.1726462130741178</v>
      </c>
      <c r="H7693">
        <v>1</v>
      </c>
      <c r="I7693">
        <v>0.29148228400524917</v>
      </c>
      <c r="J7693" s="1">
        <f t="shared" si="360"/>
        <v>0.68916043046282938</v>
      </c>
      <c r="K7693" s="1">
        <f t="shared" si="361"/>
        <v>2</v>
      </c>
    </row>
    <row r="7694" spans="1:11" ht="15.6" x14ac:dyDescent="0.3">
      <c r="A7694" s="1">
        <v>1</v>
      </c>
      <c r="B7694" s="1">
        <v>0.71831415753654593</v>
      </c>
      <c r="C7694" s="1">
        <f t="shared" si="362"/>
        <v>2.5339257257169723</v>
      </c>
      <c r="H7694">
        <v>1</v>
      </c>
      <c r="I7694">
        <v>0.74507889034699548</v>
      </c>
      <c r="J7694" s="1">
        <f t="shared" si="360"/>
        <v>2.7336023111989554</v>
      </c>
      <c r="K7694" s="1">
        <f t="shared" si="361"/>
        <v>2</v>
      </c>
    </row>
    <row r="7695" spans="1:11" ht="15.6" x14ac:dyDescent="0.3">
      <c r="A7695" s="1">
        <v>1</v>
      </c>
      <c r="B7695" s="1">
        <v>0.31168553727835935</v>
      </c>
      <c r="C7695" s="1">
        <f t="shared" si="362"/>
        <v>0.74701895512630179</v>
      </c>
      <c r="H7695">
        <v>1</v>
      </c>
      <c r="I7695">
        <v>0.29578539384136476</v>
      </c>
      <c r="J7695" s="1">
        <f t="shared" si="360"/>
        <v>0.70134426196866206</v>
      </c>
      <c r="K7695" s="1">
        <f t="shared" si="361"/>
        <v>2</v>
      </c>
    </row>
    <row r="7696" spans="1:11" ht="15.6" x14ac:dyDescent="0.3">
      <c r="A7696" s="1">
        <v>1</v>
      </c>
      <c r="B7696" s="1">
        <v>0.53273110141300695</v>
      </c>
      <c r="C7696" s="1">
        <f t="shared" si="362"/>
        <v>1.5217007741005772</v>
      </c>
      <c r="H7696">
        <v>1</v>
      </c>
      <c r="I7696">
        <v>0.65089877010406816</v>
      </c>
      <c r="J7696" s="1">
        <f t="shared" si="360"/>
        <v>2.1047866836594213</v>
      </c>
      <c r="K7696" s="1">
        <f t="shared" si="361"/>
        <v>2</v>
      </c>
    </row>
    <row r="7697" spans="1:11" ht="15.6" x14ac:dyDescent="0.3">
      <c r="A7697" s="1">
        <v>2</v>
      </c>
      <c r="B7697" s="1">
        <v>0.195806756797998</v>
      </c>
      <c r="C7697" s="1">
        <f t="shared" si="362"/>
        <v>1.0895784322092354</v>
      </c>
      <c r="H7697">
        <v>2</v>
      </c>
      <c r="I7697">
        <v>0.83864864040040288</v>
      </c>
      <c r="J7697" s="1">
        <f t="shared" si="360"/>
        <v>9.1208546705996696</v>
      </c>
      <c r="K7697" s="1">
        <f t="shared" si="361"/>
        <v>5</v>
      </c>
    </row>
    <row r="7698" spans="1:11" ht="15.6" x14ac:dyDescent="0.3">
      <c r="A7698" s="1">
        <v>1</v>
      </c>
      <c r="B7698" s="1">
        <v>0.73906674398022398</v>
      </c>
      <c r="C7698" s="1">
        <f t="shared" si="362"/>
        <v>2.6869812568491556</v>
      </c>
      <c r="H7698">
        <v>1</v>
      </c>
      <c r="I7698">
        <v>0.19165623950926236</v>
      </c>
      <c r="J7698" s="1">
        <f t="shared" si="360"/>
        <v>0.42553572957138341</v>
      </c>
      <c r="K7698" s="1">
        <f t="shared" si="361"/>
        <v>2</v>
      </c>
    </row>
    <row r="7699" spans="1:11" ht="15.6" x14ac:dyDescent="0.3">
      <c r="A7699" s="1">
        <v>1</v>
      </c>
      <c r="B7699" s="1">
        <v>0.47798089541306804</v>
      </c>
      <c r="C7699" s="1">
        <f t="shared" si="362"/>
        <v>1.3001021858873576</v>
      </c>
      <c r="H7699">
        <v>2</v>
      </c>
      <c r="I7699">
        <v>0.8580278939176611</v>
      </c>
      <c r="J7699" s="1">
        <f t="shared" si="360"/>
        <v>9.7606233835841465</v>
      </c>
      <c r="K7699" s="1">
        <f t="shared" si="361"/>
        <v>5</v>
      </c>
    </row>
    <row r="7700" spans="1:11" ht="15.6" x14ac:dyDescent="0.3">
      <c r="A7700" s="1">
        <v>1</v>
      </c>
      <c r="B7700" s="1">
        <v>0.75649281289101844</v>
      </c>
      <c r="C7700" s="1">
        <f t="shared" si="362"/>
        <v>2.8252176420942061</v>
      </c>
      <c r="H7700">
        <v>1</v>
      </c>
      <c r="I7700">
        <v>0.76039918210394608</v>
      </c>
      <c r="J7700" s="1">
        <f t="shared" si="360"/>
        <v>2.8575619983142571</v>
      </c>
      <c r="K7700" s="1">
        <f t="shared" si="361"/>
        <v>2</v>
      </c>
    </row>
    <row r="7701" spans="1:11" ht="15.6" x14ac:dyDescent="0.3">
      <c r="A7701" s="1">
        <v>1</v>
      </c>
      <c r="B7701" s="1">
        <v>0.13190099795525986</v>
      </c>
      <c r="C7701" s="1">
        <f t="shared" si="362"/>
        <v>0.28289902634127229</v>
      </c>
      <c r="H7701">
        <v>1</v>
      </c>
      <c r="I7701">
        <v>0.61595507675405137</v>
      </c>
      <c r="J7701" s="1">
        <f t="shared" si="360"/>
        <v>1.9139914912345404</v>
      </c>
      <c r="K7701" s="1">
        <f t="shared" si="361"/>
        <v>2</v>
      </c>
    </row>
    <row r="7702" spans="1:11" ht="15.6" x14ac:dyDescent="0.3">
      <c r="A7702" s="1">
        <v>1</v>
      </c>
      <c r="B7702" s="1">
        <v>0.782280953398236</v>
      </c>
      <c r="C7702" s="1">
        <f t="shared" si="362"/>
        <v>3.0490996488730939</v>
      </c>
      <c r="H7702">
        <v>1</v>
      </c>
      <c r="I7702">
        <v>5.9846797082430493E-2</v>
      </c>
      <c r="J7702" s="1">
        <f t="shared" si="360"/>
        <v>0.12342487034196181</v>
      </c>
      <c r="K7702" s="1">
        <f t="shared" si="361"/>
        <v>2</v>
      </c>
    </row>
    <row r="7703" spans="1:11" ht="15.6" x14ac:dyDescent="0.3">
      <c r="A7703" s="1">
        <v>1</v>
      </c>
      <c r="B7703" s="1">
        <v>0.77230140079958498</v>
      </c>
      <c r="C7703" s="1">
        <f t="shared" si="362"/>
        <v>2.9594649157677395</v>
      </c>
      <c r="H7703">
        <v>1</v>
      </c>
      <c r="I7703">
        <v>0.10031434064760276</v>
      </c>
      <c r="J7703" s="1">
        <f t="shared" si="360"/>
        <v>0.21141968810422201</v>
      </c>
      <c r="K7703" s="1">
        <f t="shared" si="361"/>
        <v>2</v>
      </c>
    </row>
    <row r="7704" spans="1:11" ht="15.6" x14ac:dyDescent="0.3">
      <c r="A7704" s="1">
        <v>1</v>
      </c>
      <c r="B7704" s="1">
        <v>0.66603595080416278</v>
      </c>
      <c r="C7704" s="1">
        <f t="shared" si="362"/>
        <v>2.193443857873882</v>
      </c>
      <c r="H7704">
        <v>1</v>
      </c>
      <c r="I7704">
        <v>0.15088351084933013</v>
      </c>
      <c r="J7704" s="1">
        <f t="shared" si="360"/>
        <v>0.32711778920539725</v>
      </c>
      <c r="K7704" s="1">
        <f t="shared" si="361"/>
        <v>2</v>
      </c>
    </row>
    <row r="7705" spans="1:11" ht="15.6" x14ac:dyDescent="0.3">
      <c r="A7705" s="1">
        <v>1</v>
      </c>
      <c r="B7705" s="1">
        <v>0.8324839014862514</v>
      </c>
      <c r="C7705" s="1">
        <f t="shared" si="362"/>
        <v>3.5733516436109891</v>
      </c>
      <c r="H7705">
        <v>1</v>
      </c>
      <c r="I7705">
        <v>0.11755729850154119</v>
      </c>
      <c r="J7705" s="1">
        <f t="shared" si="360"/>
        <v>0.25012283952613046</v>
      </c>
      <c r="K7705" s="1">
        <f t="shared" si="361"/>
        <v>2</v>
      </c>
    </row>
    <row r="7706" spans="1:11" ht="15.6" x14ac:dyDescent="0.3">
      <c r="A7706" s="1">
        <v>1</v>
      </c>
      <c r="B7706" s="1">
        <v>0.97332682271797843</v>
      </c>
      <c r="C7706" s="1">
        <f t="shared" si="362"/>
        <v>7.2481936293996956</v>
      </c>
      <c r="H7706">
        <v>1</v>
      </c>
      <c r="I7706">
        <v>0.45948667867061371</v>
      </c>
      <c r="J7706" s="1">
        <f t="shared" si="360"/>
        <v>1.2304719917975036</v>
      </c>
      <c r="K7706" s="1">
        <f t="shared" si="361"/>
        <v>2</v>
      </c>
    </row>
    <row r="7707" spans="1:11" ht="15.6" x14ac:dyDescent="0.3">
      <c r="A7707" s="1">
        <v>1</v>
      </c>
      <c r="B7707" s="1">
        <v>0.58085879085665459</v>
      </c>
      <c r="C7707" s="1">
        <f t="shared" si="362"/>
        <v>1.7390948023495245</v>
      </c>
      <c r="H7707">
        <v>1</v>
      </c>
      <c r="I7707">
        <v>0.41648609881893367</v>
      </c>
      <c r="J7707" s="1">
        <f t="shared" si="360"/>
        <v>1.0773740074999829</v>
      </c>
      <c r="K7707" s="1">
        <f t="shared" si="361"/>
        <v>2</v>
      </c>
    </row>
    <row r="7708" spans="1:11" ht="15.6" x14ac:dyDescent="0.3">
      <c r="A7708" s="1">
        <v>1</v>
      </c>
      <c r="B7708" s="1">
        <v>0.31611072115237893</v>
      </c>
      <c r="C7708" s="1">
        <f t="shared" si="362"/>
        <v>0.75991849498446651</v>
      </c>
      <c r="H7708">
        <v>3</v>
      </c>
      <c r="I7708">
        <v>0.97170934171575063</v>
      </c>
      <c r="J7708" s="1">
        <f t="shared" si="360"/>
        <v>35.652236247895296</v>
      </c>
      <c r="K7708" s="1">
        <f t="shared" si="361"/>
        <v>10</v>
      </c>
    </row>
    <row r="7709" spans="1:11" ht="15.6" x14ac:dyDescent="0.3">
      <c r="A7709" s="1">
        <v>1</v>
      </c>
      <c r="B7709" s="1">
        <v>0.99291970580156863</v>
      </c>
      <c r="C7709" s="1">
        <f t="shared" si="362"/>
        <v>9.9008796373781411</v>
      </c>
      <c r="H7709">
        <v>1</v>
      </c>
      <c r="I7709">
        <v>0.40382091738639486</v>
      </c>
      <c r="J7709" s="1">
        <f t="shared" si="360"/>
        <v>1.034428365732426</v>
      </c>
      <c r="K7709" s="1">
        <f t="shared" si="361"/>
        <v>2</v>
      </c>
    </row>
    <row r="7710" spans="1:11" ht="15.6" x14ac:dyDescent="0.3">
      <c r="A7710" s="1">
        <v>1</v>
      </c>
      <c r="B7710" s="1">
        <v>0.14633625293740654</v>
      </c>
      <c r="C7710" s="1">
        <f t="shared" si="362"/>
        <v>0.31643580306325303</v>
      </c>
      <c r="H7710">
        <v>1</v>
      </c>
      <c r="I7710">
        <v>0.18463698232978301</v>
      </c>
      <c r="J7710" s="1">
        <f t="shared" si="360"/>
        <v>0.40824368891452734</v>
      </c>
      <c r="K7710" s="1">
        <f t="shared" si="361"/>
        <v>2</v>
      </c>
    </row>
    <row r="7711" spans="1:11" ht="15.6" x14ac:dyDescent="0.3">
      <c r="A7711" s="1">
        <v>1</v>
      </c>
      <c r="B7711" s="1">
        <v>0.13983581041901913</v>
      </c>
      <c r="C7711" s="1">
        <f t="shared" si="362"/>
        <v>0.30126397967941704</v>
      </c>
      <c r="H7711">
        <v>3</v>
      </c>
      <c r="I7711">
        <v>0.99893185216834013</v>
      </c>
      <c r="J7711" s="1">
        <f t="shared" si="360"/>
        <v>68.418291288659987</v>
      </c>
      <c r="K7711" s="1">
        <f t="shared" si="361"/>
        <v>10</v>
      </c>
    </row>
    <row r="7712" spans="1:11" ht="15.6" x14ac:dyDescent="0.3">
      <c r="A7712" s="1">
        <v>1</v>
      </c>
      <c r="B7712" s="1">
        <v>0.28174687948240607</v>
      </c>
      <c r="C7712" s="1">
        <f t="shared" si="362"/>
        <v>0.66186647304028245</v>
      </c>
      <c r="H7712">
        <v>1</v>
      </c>
      <c r="I7712">
        <v>0.42152165288247323</v>
      </c>
      <c r="J7712" s="1">
        <f t="shared" si="360"/>
        <v>1.0947083248098974</v>
      </c>
      <c r="K7712" s="1">
        <f t="shared" si="361"/>
        <v>2</v>
      </c>
    </row>
    <row r="7713" spans="1:11" ht="15.6" x14ac:dyDescent="0.3">
      <c r="A7713" s="1">
        <v>2</v>
      </c>
      <c r="B7713" s="1">
        <v>0.53712576677755064</v>
      </c>
      <c r="C7713" s="1">
        <f t="shared" si="362"/>
        <v>3.8514994815199355</v>
      </c>
      <c r="H7713">
        <v>1</v>
      </c>
      <c r="I7713">
        <v>5.1057466353343302E-2</v>
      </c>
      <c r="J7713" s="1">
        <f t="shared" si="360"/>
        <v>0.10481407369139563</v>
      </c>
      <c r="K7713" s="1">
        <f t="shared" si="361"/>
        <v>2</v>
      </c>
    </row>
    <row r="7714" spans="1:11" ht="15.6" x14ac:dyDescent="0.3">
      <c r="A7714" s="1">
        <v>1</v>
      </c>
      <c r="B7714" s="1">
        <v>8.2766197698904392E-2</v>
      </c>
      <c r="C7714" s="1">
        <f t="shared" si="362"/>
        <v>0.17278574976424288</v>
      </c>
      <c r="H7714">
        <v>1</v>
      </c>
      <c r="I7714">
        <v>0.48921170690023497</v>
      </c>
      <c r="J7714" s="1">
        <f t="shared" si="360"/>
        <v>1.3436001476834916</v>
      </c>
      <c r="K7714" s="1">
        <f t="shared" si="361"/>
        <v>2</v>
      </c>
    </row>
    <row r="7715" spans="1:11" ht="15.6" x14ac:dyDescent="0.3">
      <c r="A7715" s="1">
        <v>2</v>
      </c>
      <c r="B7715" s="1">
        <v>0.94540238654744102</v>
      </c>
      <c r="C7715" s="1">
        <f t="shared" si="362"/>
        <v>14.538825534233323</v>
      </c>
      <c r="H7715">
        <v>1</v>
      </c>
      <c r="I7715">
        <v>0.63710440382091738</v>
      </c>
      <c r="J7715" s="1">
        <f t="shared" si="360"/>
        <v>2.02728019983561</v>
      </c>
      <c r="K7715" s="1">
        <f t="shared" si="361"/>
        <v>2</v>
      </c>
    </row>
    <row r="7716" spans="1:11" ht="15.6" x14ac:dyDescent="0.3">
      <c r="A7716" s="1">
        <v>1</v>
      </c>
      <c r="B7716" s="1">
        <v>5.3743095187231055E-2</v>
      </c>
      <c r="C7716" s="1">
        <f t="shared" si="362"/>
        <v>0.11048235445815284</v>
      </c>
      <c r="H7716">
        <v>3</v>
      </c>
      <c r="I7716">
        <v>0.97796563615832999</v>
      </c>
      <c r="J7716" s="1">
        <f t="shared" si="360"/>
        <v>38.15152051462556</v>
      </c>
      <c r="K7716" s="1">
        <f t="shared" si="361"/>
        <v>10</v>
      </c>
    </row>
    <row r="7717" spans="1:11" ht="15.6" x14ac:dyDescent="0.3">
      <c r="A7717" s="1">
        <v>1</v>
      </c>
      <c r="B7717" s="1">
        <v>0.55574205755790884</v>
      </c>
      <c r="C7717" s="1">
        <f t="shared" si="362"/>
        <v>1.6226998675814459</v>
      </c>
      <c r="H7717">
        <v>1</v>
      </c>
      <c r="I7717">
        <v>0.58781701101718187</v>
      </c>
      <c r="J7717" s="1">
        <f t="shared" si="360"/>
        <v>1.7725757604411929</v>
      </c>
      <c r="K7717" s="1">
        <f t="shared" si="361"/>
        <v>2</v>
      </c>
    </row>
    <row r="7718" spans="1:11" ht="15.6" x14ac:dyDescent="0.3">
      <c r="A7718" s="1">
        <v>1</v>
      </c>
      <c r="B7718" s="1">
        <v>0.32197027497177039</v>
      </c>
      <c r="C7718" s="1">
        <f t="shared" si="362"/>
        <v>0.77712829955651241</v>
      </c>
      <c r="H7718">
        <v>1</v>
      </c>
      <c r="I7718">
        <v>0.4035157322916349</v>
      </c>
      <c r="J7718" s="1">
        <f t="shared" si="360"/>
        <v>1.0334048242566576</v>
      </c>
      <c r="K7718" s="1">
        <f t="shared" si="361"/>
        <v>2</v>
      </c>
    </row>
    <row r="7719" spans="1:11" ht="15.6" x14ac:dyDescent="0.3">
      <c r="A7719" s="1">
        <v>1</v>
      </c>
      <c r="B7719" s="1">
        <v>0.44633320108645896</v>
      </c>
      <c r="C7719" s="1">
        <f t="shared" si="362"/>
        <v>1.1823844383609887</v>
      </c>
      <c r="H7719">
        <v>2</v>
      </c>
      <c r="I7719">
        <v>0.89312417981505787</v>
      </c>
      <c r="J7719" s="1">
        <f t="shared" si="360"/>
        <v>11.180438387547936</v>
      </c>
      <c r="K7719" s="1">
        <f t="shared" si="361"/>
        <v>5</v>
      </c>
    </row>
    <row r="7720" spans="1:11" ht="15.6" x14ac:dyDescent="0.3">
      <c r="A7720" s="1">
        <v>1</v>
      </c>
      <c r="B7720" s="1">
        <v>0.58476516006958223</v>
      </c>
      <c r="C7720" s="1">
        <f t="shared" si="362"/>
        <v>1.7578220789007557</v>
      </c>
      <c r="H7720">
        <v>1</v>
      </c>
      <c r="I7720">
        <v>0.49641407513657032</v>
      </c>
      <c r="J7720" s="1">
        <f t="shared" si="360"/>
        <v>1.3720018524851578</v>
      </c>
      <c r="K7720" s="1">
        <f t="shared" si="361"/>
        <v>2</v>
      </c>
    </row>
    <row r="7721" spans="1:11" ht="15.6" x14ac:dyDescent="0.3">
      <c r="A7721" s="1">
        <v>1</v>
      </c>
      <c r="B7721" s="1">
        <v>0.79284035767693106</v>
      </c>
      <c r="C7721" s="1">
        <f t="shared" si="362"/>
        <v>3.1485311280025341</v>
      </c>
      <c r="H7721">
        <v>1</v>
      </c>
      <c r="I7721">
        <v>0.32337412640766627</v>
      </c>
      <c r="J7721" s="1">
        <f t="shared" si="360"/>
        <v>0.78127356552634775</v>
      </c>
      <c r="K7721" s="1">
        <f t="shared" si="361"/>
        <v>2</v>
      </c>
    </row>
    <row r="7722" spans="1:11" ht="15.6" x14ac:dyDescent="0.3">
      <c r="A7722" s="1">
        <v>1</v>
      </c>
      <c r="B7722" s="1">
        <v>0.32535782952360609</v>
      </c>
      <c r="C7722" s="1">
        <f t="shared" si="362"/>
        <v>0.78714569296896664</v>
      </c>
      <c r="H7722">
        <v>2</v>
      </c>
      <c r="I7722">
        <v>0.87292092654194764</v>
      </c>
      <c r="J7722" s="1">
        <f t="shared" si="360"/>
        <v>10.31472880310262</v>
      </c>
      <c r="K7722" s="1">
        <f t="shared" si="361"/>
        <v>5</v>
      </c>
    </row>
    <row r="7723" spans="1:11" ht="15.6" x14ac:dyDescent="0.3">
      <c r="A7723" s="1">
        <v>1</v>
      </c>
      <c r="B7723" s="1">
        <v>0.6768700216681417</v>
      </c>
      <c r="C7723" s="1">
        <f t="shared" si="362"/>
        <v>2.2594012540167836</v>
      </c>
      <c r="H7723">
        <v>2</v>
      </c>
      <c r="I7723">
        <v>0.81014435254982142</v>
      </c>
      <c r="J7723" s="1">
        <f t="shared" si="360"/>
        <v>8.3074562292018186</v>
      </c>
      <c r="K7723" s="1">
        <f t="shared" si="361"/>
        <v>5</v>
      </c>
    </row>
    <row r="7724" spans="1:11" ht="15.6" x14ac:dyDescent="0.3">
      <c r="A7724" s="1">
        <v>1</v>
      </c>
      <c r="B7724" s="1">
        <v>1.6876735740226446E-2</v>
      </c>
      <c r="C7724" s="1">
        <f t="shared" si="362"/>
        <v>3.4041541409518705E-2</v>
      </c>
      <c r="H7724">
        <v>1</v>
      </c>
      <c r="I7724">
        <v>0.70909756767479482</v>
      </c>
      <c r="J7724" s="1">
        <f t="shared" si="360"/>
        <v>2.4695347042735025</v>
      </c>
      <c r="K7724" s="1">
        <f t="shared" si="361"/>
        <v>2</v>
      </c>
    </row>
    <row r="7725" spans="1:11" ht="15.6" x14ac:dyDescent="0.3">
      <c r="A7725" s="1">
        <v>1</v>
      </c>
      <c r="B7725" s="1">
        <v>0.58818323313089393</v>
      </c>
      <c r="C7725" s="1">
        <f t="shared" si="362"/>
        <v>1.7743535383360267</v>
      </c>
      <c r="H7725">
        <v>3</v>
      </c>
      <c r="I7725">
        <v>0.97561571092867827</v>
      </c>
      <c r="J7725" s="1">
        <f t="shared" si="360"/>
        <v>37.138162445891105</v>
      </c>
      <c r="K7725" s="1">
        <f t="shared" si="361"/>
        <v>10</v>
      </c>
    </row>
    <row r="7726" spans="1:11" ht="15.6" x14ac:dyDescent="0.3">
      <c r="A7726" s="1">
        <v>1</v>
      </c>
      <c r="B7726" s="1">
        <v>0.27539902951139866</v>
      </c>
      <c r="C7726" s="1">
        <f t="shared" si="362"/>
        <v>0.64426832235628262</v>
      </c>
      <c r="H7726">
        <v>1</v>
      </c>
      <c r="I7726">
        <v>0.50028992584002197</v>
      </c>
      <c r="J7726" s="1">
        <f t="shared" si="360"/>
        <v>1.3874544008379808</v>
      </c>
      <c r="K7726" s="1">
        <f t="shared" si="361"/>
        <v>2</v>
      </c>
    </row>
    <row r="7727" spans="1:11" ht="15.6" x14ac:dyDescent="0.3">
      <c r="A7727" s="1">
        <v>1</v>
      </c>
      <c r="B7727" s="1">
        <v>0.98455763420514542</v>
      </c>
      <c r="C7727" s="1">
        <f t="shared" si="362"/>
        <v>8.3412810421358365</v>
      </c>
      <c r="H7727">
        <v>2</v>
      </c>
      <c r="I7727">
        <v>0.81060213019196148</v>
      </c>
      <c r="J7727" s="1">
        <f t="shared" si="360"/>
        <v>8.3195267267352939</v>
      </c>
      <c r="K7727" s="1">
        <f t="shared" si="361"/>
        <v>5</v>
      </c>
    </row>
    <row r="7728" spans="1:11" ht="15.6" x14ac:dyDescent="0.3">
      <c r="A7728" s="1">
        <v>2</v>
      </c>
      <c r="B7728" s="1">
        <v>0.12231818597979675</v>
      </c>
      <c r="C7728" s="1">
        <f t="shared" si="362"/>
        <v>0.65235574819756403</v>
      </c>
      <c r="H7728">
        <v>1</v>
      </c>
      <c r="I7728">
        <v>0.15591906491286966</v>
      </c>
      <c r="J7728" s="1">
        <f t="shared" si="360"/>
        <v>0.33901378866156046</v>
      </c>
      <c r="K7728" s="1">
        <f t="shared" si="361"/>
        <v>2</v>
      </c>
    </row>
    <row r="7729" spans="1:11" ht="15.6" x14ac:dyDescent="0.3">
      <c r="A7729" s="1">
        <v>1</v>
      </c>
      <c r="B7729" s="1">
        <v>0.68044068727683338</v>
      </c>
      <c r="C7729" s="1">
        <f t="shared" si="362"/>
        <v>2.2816247601358435</v>
      </c>
      <c r="H7729">
        <v>1</v>
      </c>
      <c r="I7729">
        <v>3.4485915707876827E-3</v>
      </c>
      <c r="J7729" s="1">
        <f t="shared" si="360"/>
        <v>6.9091033385483488E-3</v>
      </c>
      <c r="K7729" s="1">
        <f t="shared" si="361"/>
        <v>2</v>
      </c>
    </row>
    <row r="7730" spans="1:11" ht="15.6" x14ac:dyDescent="0.3">
      <c r="A7730" s="1">
        <v>1</v>
      </c>
      <c r="B7730" s="1">
        <v>0.29056672872096928</v>
      </c>
      <c r="C7730" s="1">
        <f t="shared" si="362"/>
        <v>0.68657767430346106</v>
      </c>
      <c r="H7730">
        <v>1</v>
      </c>
      <c r="I7730">
        <v>0.17294839320047609</v>
      </c>
      <c r="J7730" s="1">
        <f t="shared" si="360"/>
        <v>0.37977636697518313</v>
      </c>
      <c r="K7730" s="1">
        <f t="shared" si="361"/>
        <v>2</v>
      </c>
    </row>
    <row r="7731" spans="1:11" ht="15.6" x14ac:dyDescent="0.3">
      <c r="A7731" s="1">
        <v>1</v>
      </c>
      <c r="B7731" s="1">
        <v>0.51054414502395706</v>
      </c>
      <c r="C7731" s="1">
        <f t="shared" si="362"/>
        <v>1.4289220099768198</v>
      </c>
      <c r="H7731">
        <v>2</v>
      </c>
      <c r="I7731">
        <v>0.93987853633228557</v>
      </c>
      <c r="J7731" s="1">
        <f t="shared" si="360"/>
        <v>14.056941843116753</v>
      </c>
      <c r="K7731" s="1">
        <f t="shared" si="361"/>
        <v>5</v>
      </c>
    </row>
    <row r="7732" spans="1:11" ht="15.6" x14ac:dyDescent="0.3">
      <c r="A7732" s="1">
        <v>1</v>
      </c>
      <c r="B7732" s="1">
        <v>0.48796044801171912</v>
      </c>
      <c r="C7732" s="1">
        <f t="shared" si="362"/>
        <v>1.3387068138982881</v>
      </c>
      <c r="H7732">
        <v>1</v>
      </c>
      <c r="I7732">
        <v>7.8127384258552812E-2</v>
      </c>
      <c r="J7732" s="1">
        <f t="shared" si="360"/>
        <v>0.1626964515433186</v>
      </c>
      <c r="K7732" s="1">
        <f t="shared" si="361"/>
        <v>2</v>
      </c>
    </row>
    <row r="7733" spans="1:11" ht="15.6" x14ac:dyDescent="0.3">
      <c r="A7733" s="1">
        <v>1</v>
      </c>
      <c r="B7733" s="1">
        <v>0.77809991760002439</v>
      </c>
      <c r="C7733" s="1">
        <f t="shared" si="362"/>
        <v>3.0110561554106541</v>
      </c>
      <c r="H7733">
        <v>1</v>
      </c>
      <c r="I7733">
        <v>5.090487380596332E-2</v>
      </c>
      <c r="J7733" s="1">
        <f t="shared" si="360"/>
        <v>0.10449249409171257</v>
      </c>
      <c r="K7733" s="1">
        <f t="shared" si="361"/>
        <v>2</v>
      </c>
    </row>
    <row r="7734" spans="1:11" ht="15.6" x14ac:dyDescent="0.3">
      <c r="A7734" s="1">
        <v>1</v>
      </c>
      <c r="B7734" s="1">
        <v>0.33765678884243294</v>
      </c>
      <c r="C7734" s="1">
        <f t="shared" si="362"/>
        <v>0.82394282306879585</v>
      </c>
      <c r="H7734">
        <v>1</v>
      </c>
      <c r="I7734">
        <v>0.35593737601855524</v>
      </c>
      <c r="J7734" s="1">
        <f t="shared" si="360"/>
        <v>0.87991863079657606</v>
      </c>
      <c r="K7734" s="1">
        <f t="shared" si="361"/>
        <v>2</v>
      </c>
    </row>
    <row r="7735" spans="1:11" ht="15.6" x14ac:dyDescent="0.3">
      <c r="A7735" s="1">
        <v>1</v>
      </c>
      <c r="B7735" s="1">
        <v>0.57774590289010286</v>
      </c>
      <c r="C7735" s="1">
        <f t="shared" si="362"/>
        <v>1.7242960405966492</v>
      </c>
      <c r="H7735">
        <v>1</v>
      </c>
      <c r="I7735">
        <v>0.1120639667958617</v>
      </c>
      <c r="J7735" s="1">
        <f t="shared" si="360"/>
        <v>0.23771114652922723</v>
      </c>
      <c r="K7735" s="1">
        <f t="shared" si="361"/>
        <v>2</v>
      </c>
    </row>
    <row r="7736" spans="1:11" ht="15.6" x14ac:dyDescent="0.3">
      <c r="A7736" s="1">
        <v>2</v>
      </c>
      <c r="B7736" s="1">
        <v>0.97555467390972628</v>
      </c>
      <c r="C7736" s="1">
        <f t="shared" si="362"/>
        <v>18.556581216435127</v>
      </c>
      <c r="H7736">
        <v>1</v>
      </c>
      <c r="I7736">
        <v>0.30607013153477586</v>
      </c>
      <c r="J7736" s="1">
        <f t="shared" si="360"/>
        <v>0.73076875533266383</v>
      </c>
      <c r="K7736" s="1">
        <f t="shared" si="361"/>
        <v>2</v>
      </c>
    </row>
    <row r="7737" spans="1:11" ht="15.6" x14ac:dyDescent="0.3">
      <c r="A7737" s="1">
        <v>1</v>
      </c>
      <c r="B7737" s="1">
        <v>0.30426953947569202</v>
      </c>
      <c r="C7737" s="1">
        <f t="shared" si="362"/>
        <v>0.72558592603497862</v>
      </c>
      <c r="H7737">
        <v>1</v>
      </c>
      <c r="I7737">
        <v>0.4085818048646504</v>
      </c>
      <c r="J7737" s="1">
        <f t="shared" si="360"/>
        <v>1.0504638116582687</v>
      </c>
      <c r="K7737" s="1">
        <f t="shared" si="361"/>
        <v>2</v>
      </c>
    </row>
    <row r="7738" spans="1:11" ht="15.6" x14ac:dyDescent="0.3">
      <c r="A7738" s="1">
        <v>1</v>
      </c>
      <c r="B7738" s="1">
        <v>0.62233344523453471</v>
      </c>
      <c r="C7738" s="1">
        <f t="shared" si="362"/>
        <v>1.9474872058369854</v>
      </c>
      <c r="H7738">
        <v>1</v>
      </c>
      <c r="I7738">
        <v>0.33219397564622943</v>
      </c>
      <c r="J7738" s="1">
        <f t="shared" si="360"/>
        <v>0.80751506063729728</v>
      </c>
      <c r="K7738" s="1">
        <f t="shared" si="361"/>
        <v>2</v>
      </c>
    </row>
    <row r="7739" spans="1:11" ht="15.6" x14ac:dyDescent="0.3">
      <c r="A7739" s="1">
        <v>1</v>
      </c>
      <c r="B7739" s="1">
        <v>0.6437574388866848</v>
      </c>
      <c r="C7739" s="1">
        <f t="shared" si="362"/>
        <v>2.0642868574054414</v>
      </c>
      <c r="H7739">
        <v>1</v>
      </c>
      <c r="I7739">
        <v>0.51402325510422076</v>
      </c>
      <c r="J7739" s="1">
        <f t="shared" si="360"/>
        <v>1.4431890124703524</v>
      </c>
      <c r="K7739" s="1">
        <f t="shared" si="361"/>
        <v>2</v>
      </c>
    </row>
    <row r="7740" spans="1:11" ht="15.6" x14ac:dyDescent="0.3">
      <c r="A7740" s="1">
        <v>1</v>
      </c>
      <c r="B7740" s="1">
        <v>0.48832667012543107</v>
      </c>
      <c r="C7740" s="1">
        <f t="shared" si="362"/>
        <v>1.3401377703151625</v>
      </c>
      <c r="H7740">
        <v>1</v>
      </c>
      <c r="I7740">
        <v>0.67253639332255011</v>
      </c>
      <c r="J7740" s="1">
        <f t="shared" si="360"/>
        <v>2.2327567094612792</v>
      </c>
      <c r="K7740" s="1">
        <f t="shared" si="361"/>
        <v>2</v>
      </c>
    </row>
    <row r="7741" spans="1:11" ht="15.6" x14ac:dyDescent="0.3">
      <c r="A7741" s="1">
        <v>1</v>
      </c>
      <c r="B7741" s="1">
        <v>0.22156437879573962</v>
      </c>
      <c r="C7741" s="1">
        <f t="shared" si="362"/>
        <v>0.50093797415173436</v>
      </c>
      <c r="H7741">
        <v>2</v>
      </c>
      <c r="I7741">
        <v>0.89907528916287727</v>
      </c>
      <c r="J7741" s="1">
        <f t="shared" si="360"/>
        <v>11.466902386867954</v>
      </c>
      <c r="K7741" s="1">
        <f t="shared" si="361"/>
        <v>5</v>
      </c>
    </row>
    <row r="7742" spans="1:11" ht="15.6" x14ac:dyDescent="0.3">
      <c r="A7742" s="1">
        <v>1</v>
      </c>
      <c r="B7742" s="1">
        <v>0.73982970671712389</v>
      </c>
      <c r="C7742" s="1">
        <f t="shared" si="362"/>
        <v>2.6928377764073321</v>
      </c>
      <c r="H7742">
        <v>1</v>
      </c>
      <c r="I7742">
        <v>0.17151402325510423</v>
      </c>
      <c r="J7742" s="1">
        <f t="shared" si="360"/>
        <v>0.37631073667228193</v>
      </c>
      <c r="K7742" s="1">
        <f t="shared" si="361"/>
        <v>2</v>
      </c>
    </row>
    <row r="7743" spans="1:11" ht="15.6" x14ac:dyDescent="0.3">
      <c r="A7743" s="1">
        <v>1</v>
      </c>
      <c r="B7743" s="1">
        <v>0.97412030396435434</v>
      </c>
      <c r="C7743" s="1">
        <f t="shared" si="362"/>
        <v>7.3085931091269583</v>
      </c>
      <c r="H7743">
        <v>2</v>
      </c>
      <c r="I7743">
        <v>0.82354197820978425</v>
      </c>
      <c r="J7743" s="1">
        <f t="shared" si="360"/>
        <v>8.6733613388954627</v>
      </c>
      <c r="K7743" s="1">
        <f t="shared" si="361"/>
        <v>5</v>
      </c>
    </row>
    <row r="7744" spans="1:11" ht="15.6" x14ac:dyDescent="0.3">
      <c r="A7744" s="1">
        <v>1</v>
      </c>
      <c r="B7744" s="1">
        <v>0.57573168126468699</v>
      </c>
      <c r="C7744" s="1">
        <f t="shared" si="362"/>
        <v>1.7147783933899052</v>
      </c>
      <c r="H7744">
        <v>3</v>
      </c>
      <c r="I7744">
        <v>0.98239082003234957</v>
      </c>
      <c r="J7744" s="1">
        <f t="shared" si="360"/>
        <v>40.393349238472815</v>
      </c>
      <c r="K7744" s="1">
        <f t="shared" si="361"/>
        <v>10</v>
      </c>
    </row>
    <row r="7745" spans="1:11" ht="15.6" x14ac:dyDescent="0.3">
      <c r="A7745" s="1">
        <v>1</v>
      </c>
      <c r="B7745" s="1">
        <v>0.34315012054811245</v>
      </c>
      <c r="C7745" s="1">
        <f t="shared" si="362"/>
        <v>0.84059956118240953</v>
      </c>
      <c r="H7745">
        <v>1</v>
      </c>
      <c r="I7745">
        <v>9.2410046693319495E-2</v>
      </c>
      <c r="J7745" s="1">
        <f t="shared" si="360"/>
        <v>0.19392519130875349</v>
      </c>
      <c r="K7745" s="1">
        <f t="shared" si="361"/>
        <v>2</v>
      </c>
    </row>
    <row r="7746" spans="1:11" ht="15.6" x14ac:dyDescent="0.3">
      <c r="A7746" s="1">
        <v>1</v>
      </c>
      <c r="B7746" s="1">
        <v>0.36637470625934632</v>
      </c>
      <c r="C7746" s="1">
        <f t="shared" si="362"/>
        <v>0.91259503720438639</v>
      </c>
      <c r="H7746">
        <v>1</v>
      </c>
      <c r="I7746">
        <v>0.7091891232032228</v>
      </c>
      <c r="J7746" s="1">
        <f t="shared" si="360"/>
        <v>2.4701642620143915</v>
      </c>
      <c r="K7746" s="1">
        <f t="shared" si="361"/>
        <v>2</v>
      </c>
    </row>
    <row r="7747" spans="1:11" ht="15.6" x14ac:dyDescent="0.3">
      <c r="A7747" s="1">
        <v>1</v>
      </c>
      <c r="B7747" s="1">
        <v>0.69286172063356422</v>
      </c>
      <c r="C7747" s="1">
        <f t="shared" si="362"/>
        <v>2.3609144228303238</v>
      </c>
      <c r="H7747">
        <v>1</v>
      </c>
      <c r="I7747">
        <v>0.39851069673757133</v>
      </c>
      <c r="J7747" s="1">
        <f t="shared" ref="J7747:J7810" si="363">-LN(1-I7747)*VLOOKUP(H7747,$B$2:$D$4,3)</f>
        <v>1.0166930543257791</v>
      </c>
      <c r="K7747" s="1">
        <f t="shared" ref="K7747:K7810" si="364">VLOOKUP(H7747,$B$2:$D$4,3)</f>
        <v>2</v>
      </c>
    </row>
    <row r="7748" spans="1:11" ht="15.6" x14ac:dyDescent="0.3">
      <c r="A7748" s="1">
        <v>3</v>
      </c>
      <c r="B7748" s="1">
        <v>0.90713217566454052</v>
      </c>
      <c r="C7748" s="1">
        <f t="shared" si="362"/>
        <v>23.765780404584124</v>
      </c>
      <c r="H7748">
        <v>1</v>
      </c>
      <c r="I7748">
        <v>7.0497756889553509E-2</v>
      </c>
      <c r="J7748" s="1">
        <f t="shared" si="363"/>
        <v>0.14621211715878091</v>
      </c>
      <c r="K7748" s="1">
        <f t="shared" si="364"/>
        <v>2</v>
      </c>
    </row>
    <row r="7749" spans="1:11" ht="15.6" x14ac:dyDescent="0.3">
      <c r="A7749" s="1">
        <v>1</v>
      </c>
      <c r="B7749" s="1">
        <v>3.640858180486465E-2</v>
      </c>
      <c r="C7749" s="1">
        <f t="shared" si="362"/>
        <v>7.4175828527423368E-2</v>
      </c>
      <c r="H7749">
        <v>1</v>
      </c>
      <c r="I7749">
        <v>0.25788140507217627</v>
      </c>
      <c r="J7749" s="1">
        <f t="shared" si="363"/>
        <v>0.59649243429464938</v>
      </c>
      <c r="K7749" s="1">
        <f t="shared" si="364"/>
        <v>2</v>
      </c>
    </row>
    <row r="7750" spans="1:11" ht="15.6" x14ac:dyDescent="0.3">
      <c r="A7750" s="1">
        <v>1</v>
      </c>
      <c r="B7750" s="1">
        <v>0.77315591906491288</v>
      </c>
      <c r="C7750" s="1">
        <f t="shared" si="362"/>
        <v>2.9669847312601809</v>
      </c>
      <c r="H7750">
        <v>1</v>
      </c>
      <c r="I7750">
        <v>0.31559190649128699</v>
      </c>
      <c r="J7750" s="1">
        <f t="shared" si="363"/>
        <v>0.75840182266911582</v>
      </c>
      <c r="K7750" s="1">
        <f t="shared" si="364"/>
        <v>2</v>
      </c>
    </row>
    <row r="7751" spans="1:11" ht="15.6" x14ac:dyDescent="0.3">
      <c r="A7751" s="1">
        <v>1</v>
      </c>
      <c r="B7751" s="1">
        <v>0.36619159520249028</v>
      </c>
      <c r="C7751" s="1">
        <f t="shared" ref="C7751:C7814" si="365">-LN(1-B7751)*VLOOKUP(A7751,$B$2:$D$4,3)</f>
        <v>0.91201714170313475</v>
      </c>
      <c r="H7751">
        <v>1</v>
      </c>
      <c r="I7751">
        <v>9.3050935392315445E-2</v>
      </c>
      <c r="J7751" s="1">
        <f t="shared" si="363"/>
        <v>0.1953379770781824</v>
      </c>
      <c r="K7751" s="1">
        <f t="shared" si="364"/>
        <v>2</v>
      </c>
    </row>
    <row r="7752" spans="1:11" ht="15.6" x14ac:dyDescent="0.3">
      <c r="A7752" s="1">
        <v>1</v>
      </c>
      <c r="B7752" s="1">
        <v>0.14581743827631458</v>
      </c>
      <c r="C7752" s="1">
        <f t="shared" si="365"/>
        <v>0.31522067105896812</v>
      </c>
      <c r="H7752">
        <v>3</v>
      </c>
      <c r="I7752">
        <v>0.97869808038575401</v>
      </c>
      <c r="J7752" s="1">
        <f t="shared" si="363"/>
        <v>38.489580875930137</v>
      </c>
      <c r="K7752" s="1">
        <f t="shared" si="364"/>
        <v>10</v>
      </c>
    </row>
    <row r="7753" spans="1:11" ht="15.6" x14ac:dyDescent="0.3">
      <c r="A7753" s="1">
        <v>1</v>
      </c>
      <c r="B7753" s="1">
        <v>0.72585222937711724</v>
      </c>
      <c r="C7753" s="1">
        <f t="shared" si="365"/>
        <v>2.5881760182523545</v>
      </c>
      <c r="H7753">
        <v>3</v>
      </c>
      <c r="I7753">
        <v>0.9583422345652638</v>
      </c>
      <c r="J7753" s="1">
        <f t="shared" si="363"/>
        <v>31.78267482736323</v>
      </c>
      <c r="K7753" s="1">
        <f t="shared" si="364"/>
        <v>10</v>
      </c>
    </row>
    <row r="7754" spans="1:11" ht="15.6" x14ac:dyDescent="0.3">
      <c r="A7754" s="1">
        <v>1</v>
      </c>
      <c r="B7754" s="1">
        <v>0.94329660939359716</v>
      </c>
      <c r="C7754" s="1">
        <f t="shared" si="365"/>
        <v>5.7398425419631982</v>
      </c>
      <c r="H7754">
        <v>1</v>
      </c>
      <c r="I7754">
        <v>0.73824274422437208</v>
      </c>
      <c r="J7754" s="1">
        <f t="shared" si="363"/>
        <v>2.6806754187299249</v>
      </c>
      <c r="K7754" s="1">
        <f t="shared" si="364"/>
        <v>2</v>
      </c>
    </row>
    <row r="7755" spans="1:11" ht="15.6" x14ac:dyDescent="0.3">
      <c r="A7755" s="1">
        <v>1</v>
      </c>
      <c r="B7755" s="1">
        <v>0.77538377025666061</v>
      </c>
      <c r="C7755" s="1">
        <f t="shared" si="365"/>
        <v>2.9867239572649233</v>
      </c>
      <c r="H7755">
        <v>2</v>
      </c>
      <c r="I7755">
        <v>0.85671559801019315</v>
      </c>
      <c r="J7755" s="1">
        <f t="shared" si="363"/>
        <v>9.7146189935651019</v>
      </c>
      <c r="K7755" s="1">
        <f t="shared" si="364"/>
        <v>5</v>
      </c>
    </row>
    <row r="7756" spans="1:11" ht="15.6" x14ac:dyDescent="0.3">
      <c r="A7756" s="1">
        <v>1</v>
      </c>
      <c r="B7756" s="1">
        <v>0.25513473921933655</v>
      </c>
      <c r="C7756" s="1">
        <f t="shared" si="365"/>
        <v>0.58910386994378483</v>
      </c>
      <c r="H7756">
        <v>1</v>
      </c>
      <c r="I7756">
        <v>0.78267769402142395</v>
      </c>
      <c r="J7756" s="1">
        <f t="shared" si="363"/>
        <v>3.0527474927465179</v>
      </c>
      <c r="K7756" s="1">
        <f t="shared" si="364"/>
        <v>2</v>
      </c>
    </row>
    <row r="7757" spans="1:11" ht="15.6" x14ac:dyDescent="0.3">
      <c r="A7757" s="1">
        <v>1</v>
      </c>
      <c r="B7757" s="1">
        <v>0.10028382213812677</v>
      </c>
      <c r="C7757" s="1">
        <f t="shared" si="365"/>
        <v>0.21135184664969472</v>
      </c>
      <c r="H7757">
        <v>1</v>
      </c>
      <c r="I7757">
        <v>0.69341105380413226</v>
      </c>
      <c r="J7757" s="1">
        <f t="shared" si="363"/>
        <v>2.3644947320907881</v>
      </c>
      <c r="K7757" s="1">
        <f t="shared" si="364"/>
        <v>2</v>
      </c>
    </row>
    <row r="7758" spans="1:11" ht="15.6" x14ac:dyDescent="0.3">
      <c r="A7758" s="1">
        <v>1</v>
      </c>
      <c r="B7758" s="1">
        <v>0.57426679280983917</v>
      </c>
      <c r="C7758" s="1">
        <f t="shared" si="365"/>
        <v>1.7078848062117444</v>
      </c>
      <c r="H7758">
        <v>1</v>
      </c>
      <c r="I7758">
        <v>0.79705191198461867</v>
      </c>
      <c r="J7758" s="1">
        <f t="shared" si="363"/>
        <v>3.1896101134109682</v>
      </c>
      <c r="K7758" s="1">
        <f t="shared" si="364"/>
        <v>2</v>
      </c>
    </row>
    <row r="7759" spans="1:11" ht="15.6" x14ac:dyDescent="0.3">
      <c r="A7759" s="1">
        <v>1</v>
      </c>
      <c r="B7759" s="1">
        <v>3.5615100558488724E-2</v>
      </c>
      <c r="C7759" s="1">
        <f t="shared" si="365"/>
        <v>7.2529581560760767E-2</v>
      </c>
      <c r="H7759">
        <v>1</v>
      </c>
      <c r="I7759">
        <v>0.7730033265175329</v>
      </c>
      <c r="J7759" s="1">
        <f t="shared" si="363"/>
        <v>2.9656398317407371</v>
      </c>
      <c r="K7759" s="1">
        <f t="shared" si="364"/>
        <v>2</v>
      </c>
    </row>
    <row r="7760" spans="1:11" ht="15.6" x14ac:dyDescent="0.3">
      <c r="A7760" s="1">
        <v>1</v>
      </c>
      <c r="B7760" s="1">
        <v>0.76677755058442942</v>
      </c>
      <c r="C7760" s="1">
        <f t="shared" si="365"/>
        <v>2.9115251246970768</v>
      </c>
      <c r="H7760">
        <v>1</v>
      </c>
      <c r="I7760">
        <v>0.10126041444135868</v>
      </c>
      <c r="J7760" s="1">
        <f t="shared" si="363"/>
        <v>0.2135239154190994</v>
      </c>
      <c r="K7760" s="1">
        <f t="shared" si="364"/>
        <v>2</v>
      </c>
    </row>
    <row r="7761" spans="1:11" ht="15.6" x14ac:dyDescent="0.3">
      <c r="A7761" s="1">
        <v>1</v>
      </c>
      <c r="B7761" s="1">
        <v>0.43217261268959622</v>
      </c>
      <c r="C7761" s="1">
        <f t="shared" si="365"/>
        <v>1.1318756040537596</v>
      </c>
      <c r="H7761">
        <v>1</v>
      </c>
      <c r="I7761">
        <v>0.49778740806299021</v>
      </c>
      <c r="J7761" s="1">
        <f t="shared" si="363"/>
        <v>1.3774635180451817</v>
      </c>
      <c r="K7761" s="1">
        <f t="shared" si="364"/>
        <v>2</v>
      </c>
    </row>
    <row r="7762" spans="1:11" ht="15.6" x14ac:dyDescent="0.3">
      <c r="A7762" s="1">
        <v>2</v>
      </c>
      <c r="B7762" s="1">
        <v>0.7457808160649434</v>
      </c>
      <c r="C7762" s="1">
        <f t="shared" si="365"/>
        <v>6.847792275972477</v>
      </c>
      <c r="H7762">
        <v>1</v>
      </c>
      <c r="I7762">
        <v>0.21463667714468826</v>
      </c>
      <c r="J7762" s="1">
        <f t="shared" si="363"/>
        <v>0.48321767322089687</v>
      </c>
      <c r="K7762" s="1">
        <f t="shared" si="364"/>
        <v>2</v>
      </c>
    </row>
    <row r="7763" spans="1:11" ht="15.6" x14ac:dyDescent="0.3">
      <c r="A7763" s="1">
        <v>2</v>
      </c>
      <c r="B7763" s="1">
        <v>0.7168797875911741</v>
      </c>
      <c r="C7763" s="1">
        <f t="shared" si="365"/>
        <v>6.3094184635105632</v>
      </c>
      <c r="H7763">
        <v>1</v>
      </c>
      <c r="I7763">
        <v>0.69411297952208018</v>
      </c>
      <c r="J7763" s="1">
        <f t="shared" si="363"/>
        <v>2.3690789186610357</v>
      </c>
      <c r="K7763" s="1">
        <f t="shared" si="364"/>
        <v>2</v>
      </c>
    </row>
    <row r="7764" spans="1:11" ht="15.6" x14ac:dyDescent="0.3">
      <c r="A7764" s="1">
        <v>1</v>
      </c>
      <c r="B7764" s="1">
        <v>4.3824579607531972E-2</v>
      </c>
      <c r="C7764" s="1">
        <f t="shared" si="365"/>
        <v>8.9627777258688979E-2</v>
      </c>
      <c r="H7764">
        <v>2</v>
      </c>
      <c r="I7764">
        <v>0.81817072054200868</v>
      </c>
      <c r="J7764" s="1">
        <f t="shared" si="363"/>
        <v>8.5234352854107804</v>
      </c>
      <c r="K7764" s="1">
        <f t="shared" si="364"/>
        <v>5</v>
      </c>
    </row>
    <row r="7765" spans="1:11" ht="15.6" x14ac:dyDescent="0.3">
      <c r="A7765" s="1">
        <v>1</v>
      </c>
      <c r="B7765" s="1">
        <v>0.91396832178716392</v>
      </c>
      <c r="C7765" s="1">
        <f t="shared" si="365"/>
        <v>4.906079398482543</v>
      </c>
      <c r="H7765">
        <v>2</v>
      </c>
      <c r="I7765">
        <v>0.90075380718405718</v>
      </c>
      <c r="J7765" s="1">
        <f t="shared" si="363"/>
        <v>11.550758598438415</v>
      </c>
      <c r="K7765" s="1">
        <f t="shared" si="364"/>
        <v>5</v>
      </c>
    </row>
    <row r="7766" spans="1:11" ht="15.6" x14ac:dyDescent="0.3">
      <c r="A7766" s="1">
        <v>1</v>
      </c>
      <c r="B7766" s="1">
        <v>0.53523361919003876</v>
      </c>
      <c r="C7766" s="1">
        <f t="shared" si="365"/>
        <v>1.5324408130073859</v>
      </c>
      <c r="H7766">
        <v>1</v>
      </c>
      <c r="I7766">
        <v>0.36259041108432266</v>
      </c>
      <c r="J7766" s="1">
        <f t="shared" si="363"/>
        <v>0.90068566663178007</v>
      </c>
      <c r="K7766" s="1">
        <f t="shared" si="364"/>
        <v>2</v>
      </c>
    </row>
    <row r="7767" spans="1:11" ht="15.6" x14ac:dyDescent="0.3">
      <c r="A7767" s="1">
        <v>1</v>
      </c>
      <c r="B7767" s="1">
        <v>0.12256233405560472</v>
      </c>
      <c r="C7767" s="1">
        <f t="shared" si="365"/>
        <v>0.26149872425218518</v>
      </c>
      <c r="H7767">
        <v>1</v>
      </c>
      <c r="I7767">
        <v>0.12695699942014832</v>
      </c>
      <c r="J7767" s="1">
        <f t="shared" si="363"/>
        <v>0.27154093650072614</v>
      </c>
      <c r="K7767" s="1">
        <f t="shared" si="364"/>
        <v>2</v>
      </c>
    </row>
    <row r="7768" spans="1:11" ht="15.6" x14ac:dyDescent="0.3">
      <c r="A7768" s="1">
        <v>1</v>
      </c>
      <c r="B7768" s="1">
        <v>6.8971831415753651E-2</v>
      </c>
      <c r="C7768" s="1">
        <f t="shared" si="365"/>
        <v>0.14293149179227357</v>
      </c>
      <c r="H7768">
        <v>1</v>
      </c>
      <c r="I7768">
        <v>4.7639393292031616E-2</v>
      </c>
      <c r="J7768" s="1">
        <f t="shared" si="363"/>
        <v>9.7623054708512777E-2</v>
      </c>
      <c r="K7768" s="1">
        <f t="shared" si="364"/>
        <v>2</v>
      </c>
    </row>
    <row r="7769" spans="1:11" ht="15.6" x14ac:dyDescent="0.3">
      <c r="A7769" s="1">
        <v>1</v>
      </c>
      <c r="B7769" s="1">
        <v>0.41853083895382548</v>
      </c>
      <c r="C7769" s="1">
        <f t="shared" si="365"/>
        <v>1.0843946837685987</v>
      </c>
      <c r="H7769">
        <v>1</v>
      </c>
      <c r="I7769">
        <v>0.15341654713583788</v>
      </c>
      <c r="J7769" s="1">
        <f t="shared" si="363"/>
        <v>0.3330929929731225</v>
      </c>
      <c r="K7769" s="1">
        <f t="shared" si="364"/>
        <v>2</v>
      </c>
    </row>
    <row r="7770" spans="1:11" ht="15.6" x14ac:dyDescent="0.3">
      <c r="A7770" s="1">
        <v>1</v>
      </c>
      <c r="B7770" s="1">
        <v>0.36155278176213873</v>
      </c>
      <c r="C7770" s="1">
        <f t="shared" si="365"/>
        <v>0.8974325443530492</v>
      </c>
      <c r="H7770">
        <v>1</v>
      </c>
      <c r="I7770">
        <v>0.20480971709341717</v>
      </c>
      <c r="J7770" s="1">
        <f t="shared" si="363"/>
        <v>0.45834768679862881</v>
      </c>
      <c r="K7770" s="1">
        <f t="shared" si="364"/>
        <v>2</v>
      </c>
    </row>
    <row r="7771" spans="1:11" ht="15.6" x14ac:dyDescent="0.3">
      <c r="A7771" s="1">
        <v>2</v>
      </c>
      <c r="B7771" s="1">
        <v>0.38315988647114474</v>
      </c>
      <c r="C7771" s="1">
        <f t="shared" si="365"/>
        <v>2.4157271197179235</v>
      </c>
      <c r="H7771">
        <v>1</v>
      </c>
      <c r="I7771">
        <v>0.52793969542527541</v>
      </c>
      <c r="J7771" s="1">
        <f t="shared" si="363"/>
        <v>1.5012970752563923</v>
      </c>
      <c r="K7771" s="1">
        <f t="shared" si="364"/>
        <v>2</v>
      </c>
    </row>
    <row r="7772" spans="1:11" ht="15.6" x14ac:dyDescent="0.3">
      <c r="A7772" s="1">
        <v>1</v>
      </c>
      <c r="B7772" s="1">
        <v>0.78923917355876338</v>
      </c>
      <c r="C7772" s="1">
        <f t="shared" si="365"/>
        <v>3.1140626248108925</v>
      </c>
      <c r="H7772">
        <v>2</v>
      </c>
      <c r="I7772">
        <v>0.87624744407483135</v>
      </c>
      <c r="J7772" s="1">
        <f t="shared" si="363"/>
        <v>10.447356119029351</v>
      </c>
      <c r="K7772" s="1">
        <f t="shared" si="364"/>
        <v>5</v>
      </c>
    </row>
    <row r="7773" spans="1:11" ht="15.6" x14ac:dyDescent="0.3">
      <c r="A7773" s="1">
        <v>1</v>
      </c>
      <c r="B7773" s="1">
        <v>0.58967864009521775</v>
      </c>
      <c r="C7773" s="1">
        <f t="shared" si="365"/>
        <v>1.7816292433048377</v>
      </c>
      <c r="H7773">
        <v>1</v>
      </c>
      <c r="I7773">
        <v>0.12976470229194007</v>
      </c>
      <c r="J7773" s="1">
        <f t="shared" si="363"/>
        <v>0.27798329352948925</v>
      </c>
      <c r="K7773" s="1">
        <f t="shared" si="364"/>
        <v>2</v>
      </c>
    </row>
    <row r="7774" spans="1:11" ht="15.6" x14ac:dyDescent="0.3">
      <c r="A7774" s="1">
        <v>1</v>
      </c>
      <c r="B7774" s="1">
        <v>0.3388470107119968</v>
      </c>
      <c r="C7774" s="1">
        <f t="shared" si="365"/>
        <v>0.8275400292867644</v>
      </c>
      <c r="H7774">
        <v>1</v>
      </c>
      <c r="I7774">
        <v>0.2196111941892758</v>
      </c>
      <c r="J7774" s="1">
        <f t="shared" si="363"/>
        <v>0.49592602900957611</v>
      </c>
      <c r="K7774" s="1">
        <f t="shared" si="364"/>
        <v>2</v>
      </c>
    </row>
    <row r="7775" spans="1:11" ht="15.6" x14ac:dyDescent="0.3">
      <c r="A7775" s="1">
        <v>1</v>
      </c>
      <c r="B7775" s="1">
        <v>0.52015747550889613</v>
      </c>
      <c r="C7775" s="1">
        <f t="shared" si="365"/>
        <v>1.4685946057702157</v>
      </c>
      <c r="H7775">
        <v>1</v>
      </c>
      <c r="I7775">
        <v>0.66185491500595106</v>
      </c>
      <c r="J7775" s="1">
        <f t="shared" si="363"/>
        <v>2.168560460108218</v>
      </c>
      <c r="K7775" s="1">
        <f t="shared" si="364"/>
        <v>2</v>
      </c>
    </row>
    <row r="7776" spans="1:11" ht="15.6" x14ac:dyDescent="0.3">
      <c r="A7776" s="1">
        <v>1</v>
      </c>
      <c r="B7776" s="1">
        <v>0.54872280037842946</v>
      </c>
      <c r="C7776" s="1">
        <f t="shared" si="365"/>
        <v>1.5913469899637926</v>
      </c>
      <c r="H7776">
        <v>2</v>
      </c>
      <c r="I7776">
        <v>0.91042817468794823</v>
      </c>
      <c r="J7776" s="1">
        <f t="shared" si="363"/>
        <v>12.063572290465936</v>
      </c>
      <c r="K7776" s="1">
        <f t="shared" si="364"/>
        <v>5</v>
      </c>
    </row>
    <row r="7777" spans="1:11" ht="15.6" x14ac:dyDescent="0.3">
      <c r="A7777" s="1">
        <v>1</v>
      </c>
      <c r="B7777" s="1">
        <v>0.66884365367595444</v>
      </c>
      <c r="C7777" s="1">
        <f t="shared" si="365"/>
        <v>2.2103293394703525</v>
      </c>
      <c r="H7777">
        <v>2</v>
      </c>
      <c r="I7777">
        <v>0.80761131626331373</v>
      </c>
      <c r="J7777" s="1">
        <f t="shared" si="363"/>
        <v>8.2411877940883453</v>
      </c>
      <c r="K7777" s="1">
        <f t="shared" si="364"/>
        <v>5</v>
      </c>
    </row>
    <row r="7778" spans="1:11" ht="15.6" x14ac:dyDescent="0.3">
      <c r="A7778" s="1">
        <v>1</v>
      </c>
      <c r="B7778" s="1">
        <v>0.4209723197119053</v>
      </c>
      <c r="C7778" s="1">
        <f t="shared" si="365"/>
        <v>1.0928099909825006</v>
      </c>
      <c r="H7778">
        <v>1</v>
      </c>
      <c r="I7778">
        <v>0.58143864253669852</v>
      </c>
      <c r="J7778" s="1">
        <f t="shared" si="363"/>
        <v>1.7418635739673607</v>
      </c>
      <c r="K7778" s="1">
        <f t="shared" si="364"/>
        <v>2</v>
      </c>
    </row>
    <row r="7779" spans="1:11" ht="15.6" x14ac:dyDescent="0.3">
      <c r="A7779" s="1">
        <v>1</v>
      </c>
      <c r="B7779" s="1">
        <v>0.13715018158513137</v>
      </c>
      <c r="C7779" s="1">
        <f t="shared" si="365"/>
        <v>0.29502925147331538</v>
      </c>
      <c r="H7779">
        <v>1</v>
      </c>
      <c r="I7779">
        <v>0.1815546128727073</v>
      </c>
      <c r="J7779" s="1">
        <f t="shared" si="363"/>
        <v>0.40069721503159289</v>
      </c>
      <c r="K7779" s="1">
        <f t="shared" si="364"/>
        <v>2</v>
      </c>
    </row>
    <row r="7780" spans="1:11" ht="15.6" x14ac:dyDescent="0.3">
      <c r="A7780" s="1">
        <v>1</v>
      </c>
      <c r="B7780" s="1">
        <v>0.64064455092013306</v>
      </c>
      <c r="C7780" s="1">
        <f t="shared" si="365"/>
        <v>2.0468865429415306</v>
      </c>
      <c r="H7780">
        <v>1</v>
      </c>
      <c r="I7780">
        <v>0.16260261848811305</v>
      </c>
      <c r="J7780" s="1">
        <f t="shared" si="363"/>
        <v>0.35491310465663622</v>
      </c>
      <c r="K7780" s="1">
        <f t="shared" si="364"/>
        <v>2</v>
      </c>
    </row>
    <row r="7781" spans="1:11" ht="15.6" x14ac:dyDescent="0.3">
      <c r="A7781" s="1">
        <v>2</v>
      </c>
      <c r="B7781" s="1">
        <v>0.96450697347941527</v>
      </c>
      <c r="C7781" s="1">
        <f t="shared" si="365"/>
        <v>16.692095189183597</v>
      </c>
      <c r="H7781">
        <v>1</v>
      </c>
      <c r="I7781">
        <v>0.73601489303262424</v>
      </c>
      <c r="J7781" s="1">
        <f t="shared" si="363"/>
        <v>2.6637251808589175</v>
      </c>
      <c r="K7781" s="1">
        <f t="shared" si="364"/>
        <v>2</v>
      </c>
    </row>
    <row r="7782" spans="1:11" ht="15.6" x14ac:dyDescent="0.3">
      <c r="A7782" s="1">
        <v>2</v>
      </c>
      <c r="B7782" s="1">
        <v>0.61861018707846305</v>
      </c>
      <c r="C7782" s="1">
        <f t="shared" si="365"/>
        <v>4.8196664793480002</v>
      </c>
      <c r="H7782">
        <v>1</v>
      </c>
      <c r="I7782">
        <v>0.38364818262276068</v>
      </c>
      <c r="J7782" s="1">
        <f t="shared" si="363"/>
        <v>0.96787469275315507</v>
      </c>
      <c r="K7782" s="1">
        <f t="shared" si="364"/>
        <v>2</v>
      </c>
    </row>
    <row r="7783" spans="1:11" ht="15.6" x14ac:dyDescent="0.3">
      <c r="A7783" s="1">
        <v>1</v>
      </c>
      <c r="B7783" s="1">
        <v>0.89416180913724175</v>
      </c>
      <c r="C7783" s="1">
        <f t="shared" si="365"/>
        <v>4.4916877049099027</v>
      </c>
      <c r="H7783">
        <v>1</v>
      </c>
      <c r="I7783">
        <v>8.4810937833796202E-2</v>
      </c>
      <c r="J7783" s="1">
        <f t="shared" si="363"/>
        <v>0.17724921946486244</v>
      </c>
      <c r="K7783" s="1">
        <f t="shared" si="364"/>
        <v>2</v>
      </c>
    </row>
    <row r="7784" spans="1:11" ht="15.6" x14ac:dyDescent="0.3">
      <c r="A7784" s="1">
        <v>1</v>
      </c>
      <c r="B7784" s="1">
        <v>0.50947599719229708</v>
      </c>
      <c r="C7784" s="1">
        <f t="shared" si="365"/>
        <v>1.4245621315724855</v>
      </c>
      <c r="H7784">
        <v>1</v>
      </c>
      <c r="I7784">
        <v>0.30622272408215584</v>
      </c>
      <c r="J7784" s="1">
        <f t="shared" si="363"/>
        <v>0.73120859611207512</v>
      </c>
      <c r="K7784" s="1">
        <f t="shared" si="364"/>
        <v>2</v>
      </c>
    </row>
    <row r="7785" spans="1:11" ht="15.6" x14ac:dyDescent="0.3">
      <c r="A7785" s="1">
        <v>1</v>
      </c>
      <c r="B7785" s="1">
        <v>0.37025055696279796</v>
      </c>
      <c r="C7785" s="1">
        <f t="shared" si="365"/>
        <v>0.92486649633740348</v>
      </c>
      <c r="H7785">
        <v>1</v>
      </c>
      <c r="I7785">
        <v>0.3953978087710196</v>
      </c>
      <c r="J7785" s="1">
        <f t="shared" si="363"/>
        <v>1.0063691447621144</v>
      </c>
      <c r="K7785" s="1">
        <f t="shared" si="364"/>
        <v>2</v>
      </c>
    </row>
    <row r="7786" spans="1:11" ht="15.6" x14ac:dyDescent="0.3">
      <c r="A7786" s="1">
        <v>1</v>
      </c>
      <c r="B7786" s="1">
        <v>6.9551683095797595E-2</v>
      </c>
      <c r="C7786" s="1">
        <f t="shared" si="365"/>
        <v>0.14417749560337553</v>
      </c>
      <c r="H7786">
        <v>1</v>
      </c>
      <c r="I7786">
        <v>0.18362987151707511</v>
      </c>
      <c r="J7786" s="1">
        <f t="shared" si="363"/>
        <v>0.40577487606246254</v>
      </c>
      <c r="K7786" s="1">
        <f t="shared" si="364"/>
        <v>2</v>
      </c>
    </row>
    <row r="7787" spans="1:11" ht="15.6" x14ac:dyDescent="0.3">
      <c r="A7787" s="1">
        <v>1</v>
      </c>
      <c r="B7787" s="1">
        <v>0.42112491225928528</v>
      </c>
      <c r="C7787" s="1">
        <f t="shared" si="365"/>
        <v>1.093337125220285</v>
      </c>
      <c r="H7787">
        <v>1</v>
      </c>
      <c r="I7787">
        <v>0.20398571733756524</v>
      </c>
      <c r="J7787" s="1">
        <f t="shared" si="363"/>
        <v>0.45627630051093743</v>
      </c>
      <c r="K7787" s="1">
        <f t="shared" si="364"/>
        <v>2</v>
      </c>
    </row>
    <row r="7788" spans="1:11" ht="15.6" x14ac:dyDescent="0.3">
      <c r="A7788" s="1">
        <v>3</v>
      </c>
      <c r="B7788" s="1">
        <v>0.63484603411969365</v>
      </c>
      <c r="C7788" s="1">
        <f t="shared" si="365"/>
        <v>10.074361900129103</v>
      </c>
      <c r="H7788">
        <v>2</v>
      </c>
      <c r="I7788">
        <v>0.83092745750297559</v>
      </c>
      <c r="J7788" s="1">
        <f t="shared" si="363"/>
        <v>8.8871370530702727</v>
      </c>
      <c r="K7788" s="1">
        <f t="shared" si="364"/>
        <v>5</v>
      </c>
    </row>
    <row r="7789" spans="1:11" ht="15.6" x14ac:dyDescent="0.3">
      <c r="A7789" s="1">
        <v>1</v>
      </c>
      <c r="B7789" s="1">
        <v>0.83837397381511891</v>
      </c>
      <c r="C7789" s="1">
        <f t="shared" si="365"/>
        <v>3.64494018547708</v>
      </c>
      <c r="H7789">
        <v>2</v>
      </c>
      <c r="I7789">
        <v>0.8562883388775292</v>
      </c>
      <c r="J7789" s="1">
        <f t="shared" si="363"/>
        <v>9.6997317005591448</v>
      </c>
      <c r="K7789" s="1">
        <f t="shared" si="364"/>
        <v>5</v>
      </c>
    </row>
    <row r="7790" spans="1:11" ht="15.6" x14ac:dyDescent="0.3">
      <c r="A7790" s="1">
        <v>1</v>
      </c>
      <c r="B7790" s="1">
        <v>0.24402600177007355</v>
      </c>
      <c r="C7790" s="1">
        <f t="shared" si="365"/>
        <v>0.55949659453969114</v>
      </c>
      <c r="H7790">
        <v>1</v>
      </c>
      <c r="I7790">
        <v>0.65120395519882812</v>
      </c>
      <c r="J7790" s="1">
        <f t="shared" si="363"/>
        <v>2.106535852915572</v>
      </c>
      <c r="K7790" s="1">
        <f t="shared" si="364"/>
        <v>2</v>
      </c>
    </row>
    <row r="7791" spans="1:11" ht="15.6" x14ac:dyDescent="0.3">
      <c r="A7791" s="1">
        <v>1</v>
      </c>
      <c r="B7791" s="1">
        <v>0.82747886593218789</v>
      </c>
      <c r="C7791" s="1">
        <f t="shared" si="365"/>
        <v>3.5144710673601862</v>
      </c>
      <c r="H7791">
        <v>1</v>
      </c>
      <c r="I7791">
        <v>0.38544877468184452</v>
      </c>
      <c r="J7791" s="1">
        <f t="shared" si="363"/>
        <v>0.97372598495395679</v>
      </c>
      <c r="K7791" s="1">
        <f t="shared" si="364"/>
        <v>2</v>
      </c>
    </row>
    <row r="7792" spans="1:11" ht="15.6" x14ac:dyDescent="0.3">
      <c r="A7792" s="1">
        <v>2</v>
      </c>
      <c r="B7792" s="1">
        <v>0.6284066286202582</v>
      </c>
      <c r="C7792" s="1">
        <f t="shared" si="365"/>
        <v>4.9497755512695836</v>
      </c>
      <c r="H7792">
        <v>1</v>
      </c>
      <c r="I7792">
        <v>0.12973418378246407</v>
      </c>
      <c r="J7792" s="1">
        <f t="shared" si="363"/>
        <v>0.27791315623572954</v>
      </c>
      <c r="K7792" s="1">
        <f t="shared" si="364"/>
        <v>2</v>
      </c>
    </row>
    <row r="7793" spans="1:11" ht="15.6" x14ac:dyDescent="0.3">
      <c r="A7793" s="1">
        <v>1</v>
      </c>
      <c r="B7793" s="1">
        <v>0.21396526993621631</v>
      </c>
      <c r="C7793" s="1">
        <f t="shared" si="365"/>
        <v>0.48150860339461959</v>
      </c>
      <c r="H7793">
        <v>1</v>
      </c>
      <c r="I7793">
        <v>0.64311655018768887</v>
      </c>
      <c r="J7793" s="1">
        <f t="shared" si="363"/>
        <v>2.0606920432395364</v>
      </c>
      <c r="K7793" s="1">
        <f t="shared" si="364"/>
        <v>2</v>
      </c>
    </row>
    <row r="7794" spans="1:11" ht="15.6" x14ac:dyDescent="0.3">
      <c r="A7794" s="1">
        <v>1</v>
      </c>
      <c r="B7794" s="1">
        <v>6.579790643024995E-2</v>
      </c>
      <c r="C7794" s="1">
        <f t="shared" si="365"/>
        <v>0.13612497977429999</v>
      </c>
      <c r="H7794">
        <v>1</v>
      </c>
      <c r="I7794">
        <v>0.60209967345194859</v>
      </c>
      <c r="J7794" s="1">
        <f t="shared" si="363"/>
        <v>1.8431074817417985</v>
      </c>
      <c r="K7794" s="1">
        <f t="shared" si="364"/>
        <v>2</v>
      </c>
    </row>
    <row r="7795" spans="1:11" ht="15.6" x14ac:dyDescent="0.3">
      <c r="A7795" s="1">
        <v>1</v>
      </c>
      <c r="B7795" s="1">
        <v>0.46342356639301735</v>
      </c>
      <c r="C7795" s="1">
        <f t="shared" si="365"/>
        <v>1.2450925198885197</v>
      </c>
      <c r="H7795">
        <v>1</v>
      </c>
      <c r="I7795">
        <v>0.51457258827478869</v>
      </c>
      <c r="J7795" s="1">
        <f t="shared" si="363"/>
        <v>1.4454510296766068</v>
      </c>
      <c r="K7795" s="1">
        <f t="shared" si="364"/>
        <v>2</v>
      </c>
    </row>
    <row r="7796" spans="1:11" ht="15.6" x14ac:dyDescent="0.3">
      <c r="A7796" s="1">
        <v>2</v>
      </c>
      <c r="B7796" s="1">
        <v>0.57475508896145511</v>
      </c>
      <c r="C7796" s="1">
        <f t="shared" si="365"/>
        <v>4.2754500738265984</v>
      </c>
      <c r="H7796">
        <v>1</v>
      </c>
      <c r="I7796">
        <v>4.9012726218451493E-2</v>
      </c>
      <c r="J7796" s="1">
        <f t="shared" si="363"/>
        <v>0.10050919691892568</v>
      </c>
      <c r="K7796" s="1">
        <f t="shared" si="364"/>
        <v>2</v>
      </c>
    </row>
    <row r="7797" spans="1:11" ht="15.6" x14ac:dyDescent="0.3">
      <c r="A7797" s="1">
        <v>1</v>
      </c>
      <c r="B7797" s="1">
        <v>0.33759575182348095</v>
      </c>
      <c r="C7797" s="1">
        <f t="shared" si="365"/>
        <v>0.82375852524337978</v>
      </c>
      <c r="H7797">
        <v>1</v>
      </c>
      <c r="I7797">
        <v>0.20960112308114873</v>
      </c>
      <c r="J7797" s="1">
        <f t="shared" si="363"/>
        <v>0.47043510690350315</v>
      </c>
      <c r="K7797" s="1">
        <f t="shared" si="364"/>
        <v>2</v>
      </c>
    </row>
    <row r="7798" spans="1:11" ht="15.6" x14ac:dyDescent="0.3">
      <c r="A7798" s="1">
        <v>1</v>
      </c>
      <c r="B7798" s="1">
        <v>0.23075045014801476</v>
      </c>
      <c r="C7798" s="1">
        <f t="shared" si="365"/>
        <v>0.52467969991589358</v>
      </c>
      <c r="H7798">
        <v>1</v>
      </c>
      <c r="I7798">
        <v>0.19721060823389386</v>
      </c>
      <c r="J7798" s="1">
        <f t="shared" si="363"/>
        <v>0.43932575238095245</v>
      </c>
      <c r="K7798" s="1">
        <f t="shared" si="364"/>
        <v>2</v>
      </c>
    </row>
    <row r="7799" spans="1:11" ht="15.6" x14ac:dyDescent="0.3">
      <c r="A7799" s="1">
        <v>1</v>
      </c>
      <c r="B7799" s="1">
        <v>8.9571825312051753E-2</v>
      </c>
      <c r="C7799" s="1">
        <f t="shared" si="365"/>
        <v>0.1876805369934543</v>
      </c>
      <c r="H7799">
        <v>1</v>
      </c>
      <c r="I7799">
        <v>4.2664876247444077E-2</v>
      </c>
      <c r="J7799" s="1">
        <f t="shared" si="363"/>
        <v>8.7203534537630842E-2</v>
      </c>
      <c r="K7799" s="1">
        <f t="shared" si="364"/>
        <v>2</v>
      </c>
    </row>
    <row r="7800" spans="1:11" ht="15.6" x14ac:dyDescent="0.3">
      <c r="A7800" s="1">
        <v>2</v>
      </c>
      <c r="B7800" s="1">
        <v>0.1477401043733024</v>
      </c>
      <c r="C7800" s="1">
        <f t="shared" si="365"/>
        <v>0.7993187842662195</v>
      </c>
      <c r="H7800">
        <v>2</v>
      </c>
      <c r="I7800">
        <v>0.93246253852961825</v>
      </c>
      <c r="J7800" s="1">
        <f t="shared" si="363"/>
        <v>13.475364251521674</v>
      </c>
      <c r="K7800" s="1">
        <f t="shared" si="364"/>
        <v>5</v>
      </c>
    </row>
    <row r="7801" spans="1:11" ht="15.6" x14ac:dyDescent="0.3">
      <c r="A7801" s="1">
        <v>1</v>
      </c>
      <c r="B7801" s="1">
        <v>0.82097842341380045</v>
      </c>
      <c r="C7801" s="1">
        <f t="shared" si="365"/>
        <v>3.440497881635975</v>
      </c>
      <c r="H7801">
        <v>2</v>
      </c>
      <c r="I7801">
        <v>0.93145542771691026</v>
      </c>
      <c r="J7801" s="1">
        <f t="shared" si="363"/>
        <v>13.401355275284974</v>
      </c>
      <c r="K7801" s="1">
        <f t="shared" si="364"/>
        <v>5</v>
      </c>
    </row>
    <row r="7802" spans="1:11" ht="15.6" x14ac:dyDescent="0.3">
      <c r="A7802" s="1">
        <v>2</v>
      </c>
      <c r="B7802" s="1">
        <v>0.50383007293923765</v>
      </c>
      <c r="C7802" s="1">
        <f t="shared" si="365"/>
        <v>3.5041840802443316</v>
      </c>
      <c r="H7802">
        <v>1</v>
      </c>
      <c r="I7802">
        <v>0.5892818994720298</v>
      </c>
      <c r="J7802" s="1">
        <f t="shared" si="363"/>
        <v>1.7796963732142412</v>
      </c>
      <c r="K7802" s="1">
        <f t="shared" si="364"/>
        <v>2</v>
      </c>
    </row>
    <row r="7803" spans="1:11" ht="15.6" x14ac:dyDescent="0.3">
      <c r="A7803" s="1">
        <v>2</v>
      </c>
      <c r="B7803" s="1">
        <v>0.1108432264168218</v>
      </c>
      <c r="C7803" s="1">
        <f t="shared" si="365"/>
        <v>0.58740855389104629</v>
      </c>
      <c r="H7803">
        <v>1</v>
      </c>
      <c r="I7803">
        <v>0.17230750450148014</v>
      </c>
      <c r="J7803" s="1">
        <f t="shared" si="363"/>
        <v>0.37822715164901588</v>
      </c>
      <c r="K7803" s="1">
        <f t="shared" si="364"/>
        <v>2</v>
      </c>
    </row>
    <row r="7804" spans="1:11" ht="15.6" x14ac:dyDescent="0.3">
      <c r="A7804" s="1">
        <v>1</v>
      </c>
      <c r="B7804" s="1">
        <v>0.53346354564043097</v>
      </c>
      <c r="C7804" s="1">
        <f t="shared" si="365"/>
        <v>1.5248382347086997</v>
      </c>
      <c r="H7804">
        <v>1</v>
      </c>
      <c r="I7804">
        <v>0.6904812768944365</v>
      </c>
      <c r="J7804" s="1">
        <f t="shared" si="363"/>
        <v>2.3454733880008392</v>
      </c>
      <c r="K7804" s="1">
        <f t="shared" si="364"/>
        <v>2</v>
      </c>
    </row>
    <row r="7805" spans="1:11" ht="15.6" x14ac:dyDescent="0.3">
      <c r="A7805" s="1">
        <v>1</v>
      </c>
      <c r="B7805" s="1">
        <v>0.40311899166844689</v>
      </c>
      <c r="C7805" s="1">
        <f t="shared" si="365"/>
        <v>1.0320750029663268</v>
      </c>
      <c r="H7805">
        <v>1</v>
      </c>
      <c r="I7805">
        <v>2.2919400616473892E-2</v>
      </c>
      <c r="J7805" s="1">
        <f t="shared" si="363"/>
        <v>4.6372267063738495E-2</v>
      </c>
      <c r="K7805" s="1">
        <f t="shared" si="364"/>
        <v>2</v>
      </c>
    </row>
    <row r="7806" spans="1:11" ht="15.6" x14ac:dyDescent="0.3">
      <c r="A7806" s="1">
        <v>1</v>
      </c>
      <c r="B7806" s="1">
        <v>0.27570421460615863</v>
      </c>
      <c r="C7806" s="1">
        <f t="shared" si="365"/>
        <v>0.64511085333175544</v>
      </c>
      <c r="H7806">
        <v>1</v>
      </c>
      <c r="I7806">
        <v>0.79790643024994656</v>
      </c>
      <c r="J7806" s="1">
        <f t="shared" si="363"/>
        <v>3.1980489444963842</v>
      </c>
      <c r="K7806" s="1">
        <f t="shared" si="364"/>
        <v>2</v>
      </c>
    </row>
    <row r="7807" spans="1:11" ht="15.6" x14ac:dyDescent="0.3">
      <c r="A7807" s="1">
        <v>1</v>
      </c>
      <c r="B7807" s="1">
        <v>3.1189916684469132E-2</v>
      </c>
      <c r="C7807" s="1">
        <f t="shared" si="365"/>
        <v>6.3373357501667199E-2</v>
      </c>
      <c r="H7807">
        <v>1</v>
      </c>
      <c r="I7807">
        <v>0.35682241279335919</v>
      </c>
      <c r="J7807" s="1">
        <f t="shared" si="363"/>
        <v>0.88266881497065552</v>
      </c>
      <c r="K7807" s="1">
        <f t="shared" si="364"/>
        <v>2</v>
      </c>
    </row>
    <row r="7808" spans="1:11" ht="15.6" x14ac:dyDescent="0.3">
      <c r="A7808" s="1">
        <v>1</v>
      </c>
      <c r="B7808" s="1">
        <v>0.69115268410290842</v>
      </c>
      <c r="C7808" s="1">
        <f t="shared" si="365"/>
        <v>2.3498164950278548</v>
      </c>
      <c r="H7808">
        <v>2</v>
      </c>
      <c r="I7808">
        <v>0.92657246620075073</v>
      </c>
      <c r="J7808" s="1">
        <f t="shared" si="363"/>
        <v>13.057281469103796</v>
      </c>
      <c r="K7808" s="1">
        <f t="shared" si="364"/>
        <v>5</v>
      </c>
    </row>
    <row r="7809" spans="1:11" ht="15.6" x14ac:dyDescent="0.3">
      <c r="A7809" s="1">
        <v>1</v>
      </c>
      <c r="B7809" s="1">
        <v>0.29279457991271707</v>
      </c>
      <c r="C7809" s="1">
        <f t="shared" si="365"/>
        <v>0.69286820707500618</v>
      </c>
      <c r="H7809">
        <v>1</v>
      </c>
      <c r="I7809">
        <v>0.28376110110782188</v>
      </c>
      <c r="J7809" s="1">
        <f t="shared" si="363"/>
        <v>0.66748302000438697</v>
      </c>
      <c r="K7809" s="1">
        <f t="shared" si="364"/>
        <v>2</v>
      </c>
    </row>
    <row r="7810" spans="1:11" ht="15.6" x14ac:dyDescent="0.3">
      <c r="A7810" s="1">
        <v>1</v>
      </c>
      <c r="B7810" s="1">
        <v>0.16083254493850521</v>
      </c>
      <c r="C7810" s="1">
        <f t="shared" si="365"/>
        <v>0.35069000712131626</v>
      </c>
      <c r="H7810">
        <v>1</v>
      </c>
      <c r="I7810">
        <v>9.4485305337687314E-2</v>
      </c>
      <c r="J7810" s="1">
        <f t="shared" si="363"/>
        <v>0.19850354712058518</v>
      </c>
      <c r="K7810" s="1">
        <f t="shared" si="364"/>
        <v>2</v>
      </c>
    </row>
    <row r="7811" spans="1:11" ht="15.6" x14ac:dyDescent="0.3">
      <c r="A7811" s="1">
        <v>1</v>
      </c>
      <c r="B7811" s="1">
        <v>0.78542435987426373</v>
      </c>
      <c r="C7811" s="1">
        <f t="shared" si="365"/>
        <v>3.0781859363124449</v>
      </c>
      <c r="H7811">
        <v>1</v>
      </c>
      <c r="I7811">
        <v>0.27066866054261912</v>
      </c>
      <c r="J7811" s="1">
        <f t="shared" ref="J7811:J7874" si="366">-LN(1-I7811)*VLOOKUP(H7811,$B$2:$D$4,3)</f>
        <v>0.63125427589136951</v>
      </c>
      <c r="K7811" s="1">
        <f t="shared" ref="K7811:K7874" si="367">VLOOKUP(H7811,$B$2:$D$4,3)</f>
        <v>2</v>
      </c>
    </row>
    <row r="7812" spans="1:11" ht="15.6" x14ac:dyDescent="0.3">
      <c r="A7812" s="1">
        <v>1</v>
      </c>
      <c r="B7812" s="1">
        <v>0.98315378276924958</v>
      </c>
      <c r="C7812" s="1">
        <f t="shared" si="365"/>
        <v>8.1672582881565816</v>
      </c>
      <c r="H7812">
        <v>1</v>
      </c>
      <c r="I7812">
        <v>0.65099032563249615</v>
      </c>
      <c r="J7812" s="1">
        <f t="shared" si="366"/>
        <v>2.1053112738263633</v>
      </c>
      <c r="K7812" s="1">
        <f t="shared" si="367"/>
        <v>2</v>
      </c>
    </row>
    <row r="7813" spans="1:11" ht="15.6" x14ac:dyDescent="0.3">
      <c r="A7813" s="1">
        <v>1</v>
      </c>
      <c r="B7813" s="1">
        <v>0.40357676931058689</v>
      </c>
      <c r="C7813" s="1">
        <f t="shared" si="365"/>
        <v>1.0336094906506144</v>
      </c>
      <c r="H7813">
        <v>1</v>
      </c>
      <c r="I7813">
        <v>8.1942197943052464E-2</v>
      </c>
      <c r="J7813" s="1">
        <f t="shared" si="366"/>
        <v>0.17098985028045052</v>
      </c>
      <c r="K7813" s="1">
        <f t="shared" si="367"/>
        <v>2</v>
      </c>
    </row>
    <row r="7814" spans="1:11" ht="15.6" x14ac:dyDescent="0.3">
      <c r="A7814" s="1">
        <v>1</v>
      </c>
      <c r="B7814" s="1">
        <v>0.91720328379161964</v>
      </c>
      <c r="C7814" s="1">
        <f t="shared" si="365"/>
        <v>4.9827337553929052</v>
      </c>
      <c r="H7814">
        <v>1</v>
      </c>
      <c r="I7814">
        <v>0.67827387310403764</v>
      </c>
      <c r="J7814" s="1">
        <f t="shared" si="366"/>
        <v>2.2681092658804638</v>
      </c>
      <c r="K7814" s="1">
        <f t="shared" si="367"/>
        <v>2</v>
      </c>
    </row>
    <row r="7815" spans="1:11" ht="15.6" x14ac:dyDescent="0.3">
      <c r="A7815" s="1">
        <v>1</v>
      </c>
      <c r="B7815" s="1">
        <v>0.10373241370891445</v>
      </c>
      <c r="C7815" s="1">
        <f t="shared" ref="C7815:C7878" si="368">-LN(1-B7815)*VLOOKUP(A7815,$B$2:$D$4,3)</f>
        <v>0.21903253035742717</v>
      </c>
      <c r="H7815">
        <v>2</v>
      </c>
      <c r="I7815">
        <v>0.90673543504135257</v>
      </c>
      <c r="J7815" s="1">
        <f t="shared" si="366"/>
        <v>11.861575200344863</v>
      </c>
      <c r="K7815" s="1">
        <f t="shared" si="367"/>
        <v>5</v>
      </c>
    </row>
    <row r="7816" spans="1:11" ht="15.6" x14ac:dyDescent="0.3">
      <c r="A7816" s="1">
        <v>1</v>
      </c>
      <c r="B7816" s="1">
        <v>0.70525223548081917</v>
      </c>
      <c r="C7816" s="1">
        <f t="shared" si="368"/>
        <v>2.4432706478437938</v>
      </c>
      <c r="H7816">
        <v>1</v>
      </c>
      <c r="I7816">
        <v>0.61406292916653948</v>
      </c>
      <c r="J7816" s="1">
        <f t="shared" si="366"/>
        <v>1.9041619034736506</v>
      </c>
      <c r="K7816" s="1">
        <f t="shared" si="367"/>
        <v>2</v>
      </c>
    </row>
    <row r="7817" spans="1:11" ht="15.6" x14ac:dyDescent="0.3">
      <c r="A7817" s="1">
        <v>1</v>
      </c>
      <c r="B7817" s="1">
        <v>0.88747825556199833</v>
      </c>
      <c r="C7817" s="1">
        <f t="shared" si="368"/>
        <v>4.3692175842424783</v>
      </c>
      <c r="H7817">
        <v>1</v>
      </c>
      <c r="I7817">
        <v>0.47947630237739186</v>
      </c>
      <c r="J7817" s="1">
        <f t="shared" si="366"/>
        <v>1.3058397267796253</v>
      </c>
      <c r="K7817" s="1">
        <f t="shared" si="367"/>
        <v>2</v>
      </c>
    </row>
    <row r="7818" spans="1:11" ht="15.6" x14ac:dyDescent="0.3">
      <c r="A7818" s="1">
        <v>1</v>
      </c>
      <c r="B7818" s="1">
        <v>0.47004608294930877</v>
      </c>
      <c r="C7818" s="1">
        <f t="shared" si="368"/>
        <v>1.2699304503544189</v>
      </c>
      <c r="H7818">
        <v>2</v>
      </c>
      <c r="I7818">
        <v>0.92422254097109902</v>
      </c>
      <c r="J7818" s="1">
        <f t="shared" si="366"/>
        <v>12.899772024236089</v>
      </c>
      <c r="K7818" s="1">
        <f t="shared" si="367"/>
        <v>5</v>
      </c>
    </row>
    <row r="7819" spans="1:11" ht="15.6" x14ac:dyDescent="0.3">
      <c r="A7819" s="1">
        <v>1</v>
      </c>
      <c r="B7819" s="1">
        <v>0.56651509140293588</v>
      </c>
      <c r="C7819" s="1">
        <f t="shared" si="368"/>
        <v>1.6717965925848106</v>
      </c>
      <c r="H7819">
        <v>3</v>
      </c>
      <c r="I7819">
        <v>0.95678579058198798</v>
      </c>
      <c r="J7819" s="1">
        <f t="shared" si="366"/>
        <v>31.415859161017188</v>
      </c>
      <c r="K7819" s="1">
        <f t="shared" si="367"/>
        <v>10</v>
      </c>
    </row>
    <row r="7820" spans="1:11" ht="15.6" x14ac:dyDescent="0.3">
      <c r="A7820" s="1">
        <v>1</v>
      </c>
      <c r="B7820" s="1">
        <v>0.54884487441633356</v>
      </c>
      <c r="C7820" s="1">
        <f t="shared" si="368"/>
        <v>1.5918880789085883</v>
      </c>
      <c r="H7820">
        <v>1</v>
      </c>
      <c r="I7820">
        <v>0.78966643269142733</v>
      </c>
      <c r="J7820" s="1">
        <f t="shared" si="366"/>
        <v>3.1181211854151272</v>
      </c>
      <c r="K7820" s="1">
        <f t="shared" si="367"/>
        <v>2</v>
      </c>
    </row>
    <row r="7821" spans="1:11" ht="15.6" x14ac:dyDescent="0.3">
      <c r="A7821" s="1">
        <v>1</v>
      </c>
      <c r="B7821" s="1">
        <v>0.87392803735465563</v>
      </c>
      <c r="C7821" s="1">
        <f t="shared" si="368"/>
        <v>4.1418048059172392</v>
      </c>
      <c r="H7821">
        <v>2</v>
      </c>
      <c r="I7821">
        <v>0.90682699056978056</v>
      </c>
      <c r="J7821" s="1">
        <f t="shared" si="366"/>
        <v>11.866485988102529</v>
      </c>
      <c r="K7821" s="1">
        <f t="shared" si="367"/>
        <v>5</v>
      </c>
    </row>
    <row r="7822" spans="1:11" ht="15.6" x14ac:dyDescent="0.3">
      <c r="A7822" s="1">
        <v>1</v>
      </c>
      <c r="B7822" s="1">
        <v>0.32013916440321055</v>
      </c>
      <c r="C7822" s="1">
        <f t="shared" si="368"/>
        <v>0.77173431058101993</v>
      </c>
      <c r="H7822">
        <v>3</v>
      </c>
      <c r="I7822">
        <v>0.98492385631885737</v>
      </c>
      <c r="J7822" s="1">
        <f t="shared" si="366"/>
        <v>41.946416731674603</v>
      </c>
      <c r="K7822" s="1">
        <f t="shared" si="367"/>
        <v>10</v>
      </c>
    </row>
    <row r="7823" spans="1:11" ht="15.6" x14ac:dyDescent="0.3">
      <c r="A7823" s="1">
        <v>1</v>
      </c>
      <c r="B7823" s="1">
        <v>0.50386059144871365</v>
      </c>
      <c r="C7823" s="1">
        <f t="shared" si="368"/>
        <v>1.40179665224232</v>
      </c>
      <c r="H7823">
        <v>1</v>
      </c>
      <c r="I7823">
        <v>0.1315652943510239</v>
      </c>
      <c r="J7823" s="1">
        <f t="shared" si="366"/>
        <v>0.28212575345418561</v>
      </c>
      <c r="K7823" s="1">
        <f t="shared" si="367"/>
        <v>2</v>
      </c>
    </row>
    <row r="7824" spans="1:11" ht="15.6" x14ac:dyDescent="0.3">
      <c r="A7824" s="1">
        <v>3</v>
      </c>
      <c r="B7824" s="1">
        <v>0.52583391827143167</v>
      </c>
      <c r="C7824" s="1">
        <f t="shared" si="368"/>
        <v>7.4619763526338279</v>
      </c>
      <c r="H7824">
        <v>1</v>
      </c>
      <c r="I7824">
        <v>4.0406506546220286E-2</v>
      </c>
      <c r="J7824" s="1">
        <f t="shared" si="366"/>
        <v>8.2491057034193613E-2</v>
      </c>
      <c r="K7824" s="1">
        <f t="shared" si="367"/>
        <v>2</v>
      </c>
    </row>
    <row r="7825" spans="1:11" ht="15.6" x14ac:dyDescent="0.3">
      <c r="A7825" s="1">
        <v>1</v>
      </c>
      <c r="B7825" s="1">
        <v>0.82006286812952056</v>
      </c>
      <c r="C7825" s="1">
        <f t="shared" si="368"/>
        <v>3.4302955129724229</v>
      </c>
      <c r="H7825">
        <v>1</v>
      </c>
      <c r="I7825">
        <v>0.29221472823267314</v>
      </c>
      <c r="J7825" s="1">
        <f t="shared" si="366"/>
        <v>0.69122903950778503</v>
      </c>
      <c r="K7825" s="1">
        <f t="shared" si="367"/>
        <v>2</v>
      </c>
    </row>
    <row r="7826" spans="1:11" ht="15.6" x14ac:dyDescent="0.3">
      <c r="A7826" s="1">
        <v>1</v>
      </c>
      <c r="B7826" s="1">
        <v>0.11813715018158513</v>
      </c>
      <c r="C7826" s="1">
        <f t="shared" si="368"/>
        <v>0.25143746827734376</v>
      </c>
      <c r="H7826">
        <v>1</v>
      </c>
      <c r="I7826">
        <v>2.6947843867305522E-2</v>
      </c>
      <c r="J7826" s="1">
        <f t="shared" si="366"/>
        <v>5.4635189615140155E-2</v>
      </c>
      <c r="K7826" s="1">
        <f t="shared" si="367"/>
        <v>2</v>
      </c>
    </row>
    <row r="7827" spans="1:11" ht="15.6" x14ac:dyDescent="0.3">
      <c r="A7827" s="1">
        <v>2</v>
      </c>
      <c r="B7827" s="1">
        <v>0.3979308450575274</v>
      </c>
      <c r="C7827" s="1">
        <f t="shared" si="368"/>
        <v>2.5369148247562916</v>
      </c>
      <c r="H7827">
        <v>1</v>
      </c>
      <c r="I7827">
        <v>0.57625049592577904</v>
      </c>
      <c r="J7827" s="1">
        <f t="shared" si="366"/>
        <v>1.7172255812289681</v>
      </c>
      <c r="K7827" s="1">
        <f t="shared" si="367"/>
        <v>2</v>
      </c>
    </row>
    <row r="7828" spans="1:11" ht="15.6" x14ac:dyDescent="0.3">
      <c r="A7828" s="1">
        <v>2</v>
      </c>
      <c r="B7828" s="1">
        <v>0.38755455183568832</v>
      </c>
      <c r="C7828" s="1">
        <f t="shared" si="368"/>
        <v>2.4514770237562011</v>
      </c>
      <c r="H7828">
        <v>1</v>
      </c>
      <c r="I7828">
        <v>0.49562059389019442</v>
      </c>
      <c r="J7828" s="1">
        <f t="shared" si="366"/>
        <v>1.3688530084291153</v>
      </c>
      <c r="K7828" s="1">
        <f t="shared" si="367"/>
        <v>2</v>
      </c>
    </row>
    <row r="7829" spans="1:11" ht="15.6" x14ac:dyDescent="0.3">
      <c r="A7829" s="1">
        <v>2</v>
      </c>
      <c r="B7829" s="1">
        <v>0.3783989989928892</v>
      </c>
      <c r="C7829" s="1">
        <f t="shared" si="368"/>
        <v>2.3772843477909809</v>
      </c>
      <c r="H7829">
        <v>1</v>
      </c>
      <c r="I7829">
        <v>5.2919095431379133E-2</v>
      </c>
      <c r="J7829" s="1">
        <f t="shared" si="366"/>
        <v>0.10874151390916463</v>
      </c>
      <c r="K7829" s="1">
        <f t="shared" si="367"/>
        <v>2</v>
      </c>
    </row>
    <row r="7830" spans="1:11" ht="15.6" x14ac:dyDescent="0.3">
      <c r="A7830" s="1">
        <v>1</v>
      </c>
      <c r="B7830" s="1">
        <v>0.68620868556779691</v>
      </c>
      <c r="C7830" s="1">
        <f t="shared" si="368"/>
        <v>2.3180542354798681</v>
      </c>
      <c r="H7830">
        <v>2</v>
      </c>
      <c r="I7830">
        <v>0.8835108493301187</v>
      </c>
      <c r="J7830" s="1">
        <f t="shared" si="366"/>
        <v>10.749785688050771</v>
      </c>
      <c r="K7830" s="1">
        <f t="shared" si="367"/>
        <v>5</v>
      </c>
    </row>
    <row r="7831" spans="1:11" ht="15.6" x14ac:dyDescent="0.3">
      <c r="A7831" s="1">
        <v>1</v>
      </c>
      <c r="B7831" s="1">
        <v>0.94293038727988521</v>
      </c>
      <c r="C7831" s="1">
        <f t="shared" si="368"/>
        <v>5.7269669610135017</v>
      </c>
      <c r="H7831">
        <v>1</v>
      </c>
      <c r="I7831">
        <v>3.8148136844996489E-2</v>
      </c>
      <c r="J7831" s="1">
        <f t="shared" si="366"/>
        <v>7.7789657156448949E-2</v>
      </c>
      <c r="K7831" s="1">
        <f t="shared" si="367"/>
        <v>2</v>
      </c>
    </row>
    <row r="7832" spans="1:11" ht="15.6" x14ac:dyDescent="0.3">
      <c r="A7832" s="1">
        <v>1</v>
      </c>
      <c r="B7832" s="1">
        <v>6.9460127567369606E-2</v>
      </c>
      <c r="C7832" s="1">
        <f t="shared" si="368"/>
        <v>0.14398070654468842</v>
      </c>
      <c r="H7832">
        <v>1</v>
      </c>
      <c r="I7832">
        <v>0.67360454115420998</v>
      </c>
      <c r="J7832" s="1">
        <f t="shared" si="366"/>
        <v>2.2392911376777556</v>
      </c>
      <c r="K7832" s="1">
        <f t="shared" si="367"/>
        <v>2</v>
      </c>
    </row>
    <row r="7833" spans="1:11" ht="15.6" x14ac:dyDescent="0.3">
      <c r="A7833" s="1">
        <v>2</v>
      </c>
      <c r="B7833" s="1">
        <v>0.18860438856166264</v>
      </c>
      <c r="C7833" s="1">
        <f t="shared" si="368"/>
        <v>1.0449976842676514</v>
      </c>
      <c r="H7833">
        <v>2</v>
      </c>
      <c r="I7833">
        <v>0.85320596942045346</v>
      </c>
      <c r="J7833" s="1">
        <f t="shared" si="366"/>
        <v>9.5936241362778834</v>
      </c>
      <c r="K7833" s="1">
        <f t="shared" si="367"/>
        <v>5</v>
      </c>
    </row>
    <row r="7834" spans="1:11" ht="15.6" x14ac:dyDescent="0.3">
      <c r="A7834" s="1">
        <v>3</v>
      </c>
      <c r="B7834" s="1">
        <v>0.26804406872768333</v>
      </c>
      <c r="C7834" s="1">
        <f t="shared" si="368"/>
        <v>3.1203497001300482</v>
      </c>
      <c r="H7834">
        <v>1</v>
      </c>
      <c r="I7834">
        <v>0.40379039887691887</v>
      </c>
      <c r="J7834" s="1">
        <f t="shared" si="366"/>
        <v>1.0343259880097961</v>
      </c>
      <c r="K7834" s="1">
        <f t="shared" si="367"/>
        <v>2</v>
      </c>
    </row>
    <row r="7835" spans="1:11" ht="15.6" x14ac:dyDescent="0.3">
      <c r="A7835" s="1">
        <v>1</v>
      </c>
      <c r="B7835" s="1">
        <v>0.41984313486129338</v>
      </c>
      <c r="C7835" s="1">
        <f t="shared" si="368"/>
        <v>1.0889135097458182</v>
      </c>
      <c r="H7835">
        <v>2</v>
      </c>
      <c r="I7835">
        <v>0.94253364665669725</v>
      </c>
      <c r="J7835" s="1">
        <f t="shared" si="366"/>
        <v>14.282778308491155</v>
      </c>
      <c r="K7835" s="1">
        <f t="shared" si="367"/>
        <v>5</v>
      </c>
    </row>
    <row r="7836" spans="1:11" ht="15.6" x14ac:dyDescent="0.3">
      <c r="A7836" s="1">
        <v>1</v>
      </c>
      <c r="B7836" s="1">
        <v>0.19199194311349835</v>
      </c>
      <c r="C7836" s="1">
        <f t="shared" si="368"/>
        <v>0.42636649823314088</v>
      </c>
      <c r="H7836">
        <v>2</v>
      </c>
      <c r="I7836">
        <v>0.8792382580034791</v>
      </c>
      <c r="J7836" s="1">
        <f t="shared" si="366"/>
        <v>10.569678744849798</v>
      </c>
      <c r="K7836" s="1">
        <f t="shared" si="367"/>
        <v>5</v>
      </c>
    </row>
    <row r="7837" spans="1:11" ht="15.6" x14ac:dyDescent="0.3">
      <c r="A7837" s="1">
        <v>1</v>
      </c>
      <c r="B7837" s="1">
        <v>0.49900814844203006</v>
      </c>
      <c r="C7837" s="1">
        <f t="shared" si="368"/>
        <v>1.3823308847697757</v>
      </c>
      <c r="H7837">
        <v>1</v>
      </c>
      <c r="I7837">
        <v>0.53682058168279057</v>
      </c>
      <c r="J7837" s="1">
        <f t="shared" si="366"/>
        <v>1.5392815747906761</v>
      </c>
      <c r="K7837" s="1">
        <f t="shared" si="367"/>
        <v>2</v>
      </c>
    </row>
    <row r="7838" spans="1:11" ht="15.6" x14ac:dyDescent="0.3">
      <c r="A7838" s="1">
        <v>2</v>
      </c>
      <c r="B7838" s="1">
        <v>0.28894924771874142</v>
      </c>
      <c r="C7838" s="1">
        <f t="shared" si="368"/>
        <v>1.705057350887754</v>
      </c>
      <c r="H7838">
        <v>1</v>
      </c>
      <c r="I7838">
        <v>0.28159428693502608</v>
      </c>
      <c r="J7838" s="1">
        <f t="shared" si="366"/>
        <v>0.66144161908223231</v>
      </c>
      <c r="K7838" s="1">
        <f t="shared" si="367"/>
        <v>2</v>
      </c>
    </row>
    <row r="7839" spans="1:11" ht="15.6" x14ac:dyDescent="0.3">
      <c r="A7839" s="1">
        <v>1</v>
      </c>
      <c r="B7839" s="1">
        <v>0.5417035431989502</v>
      </c>
      <c r="C7839" s="1">
        <f t="shared" si="368"/>
        <v>1.5604780373502065</v>
      </c>
      <c r="H7839">
        <v>1</v>
      </c>
      <c r="I7839">
        <v>3.2776879177220983E-2</v>
      </c>
      <c r="J7839" s="1">
        <f t="shared" si="366"/>
        <v>6.6652150127308143E-2</v>
      </c>
      <c r="K7839" s="1">
        <f t="shared" si="367"/>
        <v>2</v>
      </c>
    </row>
    <row r="7840" spans="1:11" ht="15.6" x14ac:dyDescent="0.3">
      <c r="A7840" s="1">
        <v>2</v>
      </c>
      <c r="B7840" s="1">
        <v>0.14978484450819421</v>
      </c>
      <c r="C7840" s="1">
        <f t="shared" si="368"/>
        <v>0.81132918710135049</v>
      </c>
      <c r="H7840">
        <v>2</v>
      </c>
      <c r="I7840">
        <v>0.9080782494582964</v>
      </c>
      <c r="J7840" s="1">
        <f t="shared" si="366"/>
        <v>11.934088007177996</v>
      </c>
      <c r="K7840" s="1">
        <f t="shared" si="367"/>
        <v>5</v>
      </c>
    </row>
    <row r="7841" spans="1:11" ht="15.6" x14ac:dyDescent="0.3">
      <c r="A7841" s="1">
        <v>1</v>
      </c>
      <c r="B7841" s="1">
        <v>2.4842066713461716E-2</v>
      </c>
      <c r="C7841" s="1">
        <f t="shared" si="368"/>
        <v>5.0311676488216869E-2</v>
      </c>
      <c r="H7841">
        <v>1</v>
      </c>
      <c r="I7841">
        <v>0.13934751426740319</v>
      </c>
      <c r="J7841" s="1">
        <f t="shared" si="366"/>
        <v>0.30012894612999463</v>
      </c>
      <c r="K7841" s="1">
        <f t="shared" si="367"/>
        <v>2</v>
      </c>
    </row>
    <row r="7842" spans="1:11" ht="15.6" x14ac:dyDescent="0.3">
      <c r="A7842" s="1">
        <v>1</v>
      </c>
      <c r="B7842" s="1">
        <v>0.40653706472975859</v>
      </c>
      <c r="C7842" s="1">
        <f t="shared" si="368"/>
        <v>1.043561035971563</v>
      </c>
      <c r="H7842">
        <v>1</v>
      </c>
      <c r="I7842">
        <v>0.64317758720664087</v>
      </c>
      <c r="J7842" s="1">
        <f t="shared" si="366"/>
        <v>2.0610341282484947</v>
      </c>
      <c r="K7842" s="1">
        <f t="shared" si="367"/>
        <v>2</v>
      </c>
    </row>
    <row r="7843" spans="1:11" ht="15.6" x14ac:dyDescent="0.3">
      <c r="A7843" s="1">
        <v>3</v>
      </c>
      <c r="B7843" s="1">
        <v>0.42588579973754082</v>
      </c>
      <c r="C7843" s="1">
        <f t="shared" si="368"/>
        <v>5.5492694729044523</v>
      </c>
      <c r="H7843">
        <v>1</v>
      </c>
      <c r="I7843">
        <v>0.73152867213965267</v>
      </c>
      <c r="J7843" s="1">
        <f t="shared" si="366"/>
        <v>2.6300223142054184</v>
      </c>
      <c r="K7843" s="1">
        <f t="shared" si="367"/>
        <v>2</v>
      </c>
    </row>
    <row r="7844" spans="1:11" ht="15.6" x14ac:dyDescent="0.3">
      <c r="A7844" s="1">
        <v>1</v>
      </c>
      <c r="B7844" s="1">
        <v>0.81957457197790462</v>
      </c>
      <c r="C7844" s="1">
        <f t="shared" si="368"/>
        <v>3.4248754554546927</v>
      </c>
      <c r="H7844">
        <v>1</v>
      </c>
      <c r="I7844">
        <v>0.58857997375408189</v>
      </c>
      <c r="J7844" s="1">
        <f t="shared" si="366"/>
        <v>1.7762812493286397</v>
      </c>
      <c r="K7844" s="1">
        <f t="shared" si="367"/>
        <v>2</v>
      </c>
    </row>
    <row r="7845" spans="1:11" ht="15.6" x14ac:dyDescent="0.3">
      <c r="A7845" s="1">
        <v>1</v>
      </c>
      <c r="B7845" s="1">
        <v>0.94875942258980073</v>
      </c>
      <c r="C7845" s="1">
        <f t="shared" si="368"/>
        <v>5.9424470665556868</v>
      </c>
      <c r="H7845">
        <v>1</v>
      </c>
      <c r="I7845">
        <v>0.38682210760826441</v>
      </c>
      <c r="J7845" s="1">
        <f t="shared" si="366"/>
        <v>0.97820037097089707</v>
      </c>
      <c r="K7845" s="1">
        <f t="shared" si="367"/>
        <v>2</v>
      </c>
    </row>
    <row r="7846" spans="1:11" ht="15.6" x14ac:dyDescent="0.3">
      <c r="A7846" s="1">
        <v>1</v>
      </c>
      <c r="B7846" s="1">
        <v>0.13400677510910367</v>
      </c>
      <c r="C7846" s="1">
        <f t="shared" si="368"/>
        <v>0.28775638780385215</v>
      </c>
      <c r="H7846">
        <v>1</v>
      </c>
      <c r="I7846">
        <v>0.17621387371440778</v>
      </c>
      <c r="J7846" s="1">
        <f t="shared" si="366"/>
        <v>0.38768867648333721</v>
      </c>
      <c r="K7846" s="1">
        <f t="shared" si="367"/>
        <v>2</v>
      </c>
    </row>
    <row r="7847" spans="1:11" ht="15.6" x14ac:dyDescent="0.3">
      <c r="A7847" s="1">
        <v>1</v>
      </c>
      <c r="B7847" s="1">
        <v>0.84969634083071388</v>
      </c>
      <c r="C7847" s="1">
        <f t="shared" si="368"/>
        <v>3.7901952734983899</v>
      </c>
      <c r="H7847">
        <v>2</v>
      </c>
      <c r="I7847">
        <v>0.87832270271919921</v>
      </c>
      <c r="J7847" s="1">
        <f t="shared" si="366"/>
        <v>10.531914214870143</v>
      </c>
      <c r="K7847" s="1">
        <f t="shared" si="367"/>
        <v>5</v>
      </c>
    </row>
    <row r="7848" spans="1:11" ht="15.6" x14ac:dyDescent="0.3">
      <c r="A7848" s="1">
        <v>1</v>
      </c>
      <c r="B7848" s="1">
        <v>0.41892757957701343</v>
      </c>
      <c r="C7848" s="1">
        <f t="shared" si="368"/>
        <v>1.0857597640200551</v>
      </c>
      <c r="H7848">
        <v>1</v>
      </c>
      <c r="I7848">
        <v>0.1934263130588702</v>
      </c>
      <c r="J7848" s="1">
        <f t="shared" si="366"/>
        <v>0.42992003853100114</v>
      </c>
      <c r="K7848" s="1">
        <f t="shared" si="367"/>
        <v>2</v>
      </c>
    </row>
    <row r="7849" spans="1:11" ht="15.6" x14ac:dyDescent="0.3">
      <c r="A7849" s="1">
        <v>1</v>
      </c>
      <c r="B7849" s="1">
        <v>0.47010711996826077</v>
      </c>
      <c r="C7849" s="1">
        <f t="shared" si="368"/>
        <v>1.2701608120224919</v>
      </c>
      <c r="H7849">
        <v>1</v>
      </c>
      <c r="I7849">
        <v>0.58687093722342598</v>
      </c>
      <c r="J7849" s="1">
        <f t="shared" si="366"/>
        <v>1.7679904683391952</v>
      </c>
      <c r="K7849" s="1">
        <f t="shared" si="367"/>
        <v>2</v>
      </c>
    </row>
    <row r="7850" spans="1:11" ht="15.6" x14ac:dyDescent="0.3">
      <c r="A7850" s="1">
        <v>1</v>
      </c>
      <c r="B7850" s="1">
        <v>0.81685842463454084</v>
      </c>
      <c r="C7850" s="1">
        <f t="shared" si="368"/>
        <v>3.3949915787317417</v>
      </c>
      <c r="H7850">
        <v>1</v>
      </c>
      <c r="I7850">
        <v>8.1270790734580517E-2</v>
      </c>
      <c r="J7850" s="1">
        <f t="shared" si="366"/>
        <v>0.16952771616422144</v>
      </c>
      <c r="K7850" s="1">
        <f t="shared" si="367"/>
        <v>2</v>
      </c>
    </row>
    <row r="7851" spans="1:11" ht="15.6" x14ac:dyDescent="0.3">
      <c r="A7851" s="1">
        <v>1</v>
      </c>
      <c r="B7851" s="1">
        <v>0.44517349772637105</v>
      </c>
      <c r="C7851" s="1">
        <f t="shared" si="368"/>
        <v>1.1781996452478281</v>
      </c>
      <c r="H7851">
        <v>1</v>
      </c>
      <c r="I7851">
        <v>1.0376293221839045E-3</v>
      </c>
      <c r="J7851" s="1">
        <f t="shared" si="366"/>
        <v>2.0763360643508656E-3</v>
      </c>
      <c r="K7851" s="1">
        <f t="shared" si="367"/>
        <v>2</v>
      </c>
    </row>
    <row r="7852" spans="1:11" ht="15.6" x14ac:dyDescent="0.3">
      <c r="A7852" s="1">
        <v>1</v>
      </c>
      <c r="B7852" s="1">
        <v>0.54622028260139777</v>
      </c>
      <c r="C7852" s="1">
        <f t="shared" si="368"/>
        <v>1.5802868053163213</v>
      </c>
      <c r="H7852">
        <v>1</v>
      </c>
      <c r="I7852">
        <v>0.25092318491164889</v>
      </c>
      <c r="J7852" s="1">
        <f t="shared" si="366"/>
        <v>0.57782748772646197</v>
      </c>
      <c r="K7852" s="1">
        <f t="shared" si="367"/>
        <v>2</v>
      </c>
    </row>
    <row r="7853" spans="1:11" ht="15.6" x14ac:dyDescent="0.3">
      <c r="A7853" s="1">
        <v>3</v>
      </c>
      <c r="B7853" s="1">
        <v>0.80980864894558546</v>
      </c>
      <c r="C7853" s="1">
        <f t="shared" si="368"/>
        <v>16.597246028047998</v>
      </c>
      <c r="H7853">
        <v>1</v>
      </c>
      <c r="I7853">
        <v>0.31888790551469465</v>
      </c>
      <c r="J7853" s="1">
        <f t="shared" si="366"/>
        <v>0.7680567672194748</v>
      </c>
      <c r="K7853" s="1">
        <f t="shared" si="367"/>
        <v>2</v>
      </c>
    </row>
    <row r="7854" spans="1:11" ht="15.6" x14ac:dyDescent="0.3">
      <c r="A7854" s="1">
        <v>1</v>
      </c>
      <c r="B7854" s="1">
        <v>0.24417859431745353</v>
      </c>
      <c r="C7854" s="1">
        <f t="shared" si="368"/>
        <v>0.55990033316067978</v>
      </c>
      <c r="H7854">
        <v>1</v>
      </c>
      <c r="I7854">
        <v>0.62648396252327032</v>
      </c>
      <c r="J7854" s="1">
        <f t="shared" si="366"/>
        <v>1.9695886739460906</v>
      </c>
      <c r="K7854" s="1">
        <f t="shared" si="367"/>
        <v>2</v>
      </c>
    </row>
    <row r="7855" spans="1:11" ht="15.6" x14ac:dyDescent="0.3">
      <c r="A7855" s="1">
        <v>1</v>
      </c>
      <c r="B7855" s="1">
        <v>0.98986785485396889</v>
      </c>
      <c r="C7855" s="1">
        <f t="shared" si="368"/>
        <v>9.184084442877781</v>
      </c>
      <c r="H7855">
        <v>1</v>
      </c>
      <c r="I7855">
        <v>0.77623828852198862</v>
      </c>
      <c r="J7855" s="1">
        <f t="shared" si="366"/>
        <v>2.994347162791577</v>
      </c>
      <c r="K7855" s="1">
        <f t="shared" si="367"/>
        <v>2</v>
      </c>
    </row>
    <row r="7856" spans="1:11" ht="15.6" x14ac:dyDescent="0.3">
      <c r="A7856" s="1">
        <v>1</v>
      </c>
      <c r="B7856" s="1">
        <v>0.93392742698446607</v>
      </c>
      <c r="C7856" s="1">
        <f t="shared" si="368"/>
        <v>5.4340030998375868</v>
      </c>
      <c r="H7856">
        <v>1</v>
      </c>
      <c r="I7856">
        <v>0.78859828485976746</v>
      </c>
      <c r="J7856" s="1">
        <f t="shared" si="366"/>
        <v>3.107990184665558</v>
      </c>
      <c r="K7856" s="1">
        <f t="shared" si="367"/>
        <v>2</v>
      </c>
    </row>
    <row r="7857" spans="1:11" ht="15.6" x14ac:dyDescent="0.3">
      <c r="A7857" s="1">
        <v>1</v>
      </c>
      <c r="B7857" s="1">
        <v>7.5838496047853018E-2</v>
      </c>
      <c r="C7857" s="1">
        <f t="shared" si="368"/>
        <v>0.15773686957413291</v>
      </c>
      <c r="H7857">
        <v>2</v>
      </c>
      <c r="I7857">
        <v>0.82921842097231968</v>
      </c>
      <c r="J7857" s="1">
        <f t="shared" si="366"/>
        <v>8.8368492728500598</v>
      </c>
      <c r="K7857" s="1">
        <f t="shared" si="367"/>
        <v>5</v>
      </c>
    </row>
    <row r="7858" spans="1:11" ht="15.6" x14ac:dyDescent="0.3">
      <c r="A7858" s="1">
        <v>1</v>
      </c>
      <c r="B7858" s="1">
        <v>0.67641224402600175</v>
      </c>
      <c r="C7858" s="1">
        <f t="shared" si="368"/>
        <v>2.256569862859171</v>
      </c>
      <c r="H7858">
        <v>1</v>
      </c>
      <c r="I7858">
        <v>0.58717612231818594</v>
      </c>
      <c r="J7858" s="1">
        <f t="shared" si="366"/>
        <v>1.7694684465323798</v>
      </c>
      <c r="K7858" s="1">
        <f t="shared" si="367"/>
        <v>2</v>
      </c>
    </row>
    <row r="7859" spans="1:11" ht="15.6" x14ac:dyDescent="0.3">
      <c r="A7859" s="1">
        <v>1</v>
      </c>
      <c r="B7859" s="1">
        <v>0.44929349650563066</v>
      </c>
      <c r="C7859" s="1">
        <f t="shared" si="368"/>
        <v>1.1931065465569899</v>
      </c>
      <c r="H7859">
        <v>2</v>
      </c>
      <c r="I7859">
        <v>0.83550523392437515</v>
      </c>
      <c r="J7859" s="1">
        <f t="shared" si="366"/>
        <v>9.0243826322617053</v>
      </c>
      <c r="K7859" s="1">
        <f t="shared" si="367"/>
        <v>5</v>
      </c>
    </row>
    <row r="7860" spans="1:11" ht="15.6" x14ac:dyDescent="0.3">
      <c r="A7860" s="1">
        <v>2</v>
      </c>
      <c r="B7860" s="1">
        <v>0.94546342356639301</v>
      </c>
      <c r="C7860" s="1">
        <f t="shared" si="368"/>
        <v>14.544418375979779</v>
      </c>
      <c r="H7860">
        <v>1</v>
      </c>
      <c r="I7860">
        <v>0.53904843287453841</v>
      </c>
      <c r="J7860" s="1">
        <f t="shared" si="366"/>
        <v>1.5489246039402038</v>
      </c>
      <c r="K7860" s="1">
        <f t="shared" si="367"/>
        <v>2</v>
      </c>
    </row>
    <row r="7861" spans="1:11" ht="15.6" x14ac:dyDescent="0.3">
      <c r="A7861" s="1">
        <v>1</v>
      </c>
      <c r="B7861" s="1">
        <v>0.89696951200903352</v>
      </c>
      <c r="C7861" s="1">
        <f t="shared" si="368"/>
        <v>4.5454606692790733</v>
      </c>
      <c r="H7861">
        <v>1</v>
      </c>
      <c r="I7861">
        <v>0.53740043336283461</v>
      </c>
      <c r="J7861" s="1">
        <f t="shared" si="366"/>
        <v>1.5417869319668192</v>
      </c>
      <c r="K7861" s="1">
        <f t="shared" si="367"/>
        <v>2</v>
      </c>
    </row>
    <row r="7862" spans="1:11" ht="15.6" x14ac:dyDescent="0.3">
      <c r="A7862" s="1">
        <v>1</v>
      </c>
      <c r="B7862" s="1">
        <v>0.5697195348979156</v>
      </c>
      <c r="C7862" s="1">
        <f t="shared" si="368"/>
        <v>1.6866360769800457</v>
      </c>
      <c r="H7862">
        <v>1</v>
      </c>
      <c r="I7862">
        <v>0.35135959959715568</v>
      </c>
      <c r="J7862" s="1">
        <f t="shared" si="366"/>
        <v>0.86575359684548681</v>
      </c>
      <c r="K7862" s="1">
        <f t="shared" si="367"/>
        <v>2</v>
      </c>
    </row>
    <row r="7863" spans="1:11" ht="15.6" x14ac:dyDescent="0.3">
      <c r="A7863" s="1">
        <v>3</v>
      </c>
      <c r="B7863" s="1">
        <v>0.92797631763664667</v>
      </c>
      <c r="C7863" s="1">
        <f t="shared" si="368"/>
        <v>26.30760292335729</v>
      </c>
      <c r="H7863">
        <v>1</v>
      </c>
      <c r="I7863">
        <v>0.57362590411084324</v>
      </c>
      <c r="J7863" s="1">
        <f t="shared" si="366"/>
        <v>1.7048763174097941</v>
      </c>
      <c r="K7863" s="1">
        <f t="shared" si="367"/>
        <v>2</v>
      </c>
    </row>
    <row r="7864" spans="1:11" ht="15.6" x14ac:dyDescent="0.3">
      <c r="A7864" s="1">
        <v>1</v>
      </c>
      <c r="B7864" s="1">
        <v>0.34809411908322396</v>
      </c>
      <c r="C7864" s="1">
        <f t="shared" si="368"/>
        <v>0.85571016379541831</v>
      </c>
      <c r="H7864">
        <v>1</v>
      </c>
      <c r="I7864">
        <v>0.14053773613696707</v>
      </c>
      <c r="J7864" s="1">
        <f t="shared" si="366"/>
        <v>0.30289671975625387</v>
      </c>
      <c r="K7864" s="1">
        <f t="shared" si="367"/>
        <v>2</v>
      </c>
    </row>
    <row r="7865" spans="1:11" ht="15.6" x14ac:dyDescent="0.3">
      <c r="A7865" s="1">
        <v>1</v>
      </c>
      <c r="B7865" s="1">
        <v>0.22968230231635486</v>
      </c>
      <c r="C7865" s="1">
        <f t="shared" si="368"/>
        <v>0.52190450966745006</v>
      </c>
      <c r="H7865">
        <v>1</v>
      </c>
      <c r="I7865">
        <v>0.56053346354564038</v>
      </c>
      <c r="J7865" s="1">
        <f t="shared" si="366"/>
        <v>1.6443874095825834</v>
      </c>
      <c r="K7865" s="1">
        <f t="shared" si="367"/>
        <v>2</v>
      </c>
    </row>
    <row r="7866" spans="1:11" ht="15.6" x14ac:dyDescent="0.3">
      <c r="A7866" s="1">
        <v>1</v>
      </c>
      <c r="B7866" s="1">
        <v>0.77953428754539633</v>
      </c>
      <c r="C7866" s="1">
        <f t="shared" si="368"/>
        <v>3.0240261905171253</v>
      </c>
      <c r="H7866">
        <v>3</v>
      </c>
      <c r="I7866">
        <v>0.97283852656636249</v>
      </c>
      <c r="J7866" s="1">
        <f t="shared" si="366"/>
        <v>36.059557276291983</v>
      </c>
      <c r="K7866" s="1">
        <f t="shared" si="367"/>
        <v>10</v>
      </c>
    </row>
    <row r="7867" spans="1:11" ht="15.6" x14ac:dyDescent="0.3">
      <c r="A7867" s="1">
        <v>1</v>
      </c>
      <c r="B7867" s="1">
        <v>0.18439283425397504</v>
      </c>
      <c r="C7867" s="1">
        <f t="shared" si="368"/>
        <v>0.40764490892427574</v>
      </c>
      <c r="H7867">
        <v>1</v>
      </c>
      <c r="I7867">
        <v>0.11514633625293741</v>
      </c>
      <c r="J7867" s="1">
        <f t="shared" si="366"/>
        <v>0.24466599868908234</v>
      </c>
      <c r="K7867" s="1">
        <f t="shared" si="367"/>
        <v>2</v>
      </c>
    </row>
    <row r="7868" spans="1:11" ht="15.6" x14ac:dyDescent="0.3">
      <c r="A7868" s="1">
        <v>1</v>
      </c>
      <c r="B7868" s="1">
        <v>0.39204077272865995</v>
      </c>
      <c r="C7868" s="1">
        <f t="shared" si="368"/>
        <v>0.99529491934719982</v>
      </c>
      <c r="H7868">
        <v>2</v>
      </c>
      <c r="I7868">
        <v>0.86260567033906066</v>
      </c>
      <c r="J7868" s="1">
        <f t="shared" si="366"/>
        <v>9.9245008444435321</v>
      </c>
      <c r="K7868" s="1">
        <f t="shared" si="367"/>
        <v>5</v>
      </c>
    </row>
    <row r="7869" spans="1:11" ht="15.6" x14ac:dyDescent="0.3">
      <c r="A7869" s="1">
        <v>1</v>
      </c>
      <c r="B7869" s="1">
        <v>0.24582659382915739</v>
      </c>
      <c r="C7869" s="1">
        <f t="shared" si="368"/>
        <v>0.56426591151393246</v>
      </c>
      <c r="H7869">
        <v>1</v>
      </c>
      <c r="I7869">
        <v>0.66090884121219517</v>
      </c>
      <c r="J7869" s="1">
        <f t="shared" si="366"/>
        <v>2.1629726055427501</v>
      </c>
      <c r="K7869" s="1">
        <f t="shared" si="367"/>
        <v>2</v>
      </c>
    </row>
    <row r="7870" spans="1:11" ht="15.6" x14ac:dyDescent="0.3">
      <c r="A7870" s="1">
        <v>1</v>
      </c>
      <c r="B7870" s="1">
        <v>0.52333140049439986</v>
      </c>
      <c r="C7870" s="1">
        <f t="shared" si="368"/>
        <v>1.4818675789953228</v>
      </c>
      <c r="H7870">
        <v>3</v>
      </c>
      <c r="I7870">
        <v>0.95223853267006442</v>
      </c>
      <c r="J7870" s="1">
        <f t="shared" si="366"/>
        <v>30.415360873811309</v>
      </c>
      <c r="K7870" s="1">
        <f t="shared" si="367"/>
        <v>10</v>
      </c>
    </row>
    <row r="7871" spans="1:11" ht="15.6" x14ac:dyDescent="0.3">
      <c r="A7871" s="1">
        <v>1</v>
      </c>
      <c r="B7871" s="1">
        <v>0.86727500228888821</v>
      </c>
      <c r="C7871" s="1">
        <f t="shared" si="368"/>
        <v>4.0389519555154907</v>
      </c>
      <c r="H7871">
        <v>1</v>
      </c>
      <c r="I7871">
        <v>9.521774956511124E-2</v>
      </c>
      <c r="J7871" s="1">
        <f t="shared" si="366"/>
        <v>0.2001219429740935</v>
      </c>
      <c r="K7871" s="1">
        <f t="shared" si="367"/>
        <v>2</v>
      </c>
    </row>
    <row r="7872" spans="1:11" ht="15.6" x14ac:dyDescent="0.3">
      <c r="A7872" s="1">
        <v>1</v>
      </c>
      <c r="B7872" s="1">
        <v>0.72759178441724903</v>
      </c>
      <c r="C7872" s="1">
        <f t="shared" si="368"/>
        <v>2.600907090332337</v>
      </c>
      <c r="H7872">
        <v>2</v>
      </c>
      <c r="I7872">
        <v>0.88833277382732623</v>
      </c>
      <c r="J7872" s="1">
        <f t="shared" si="366"/>
        <v>10.961160126680882</v>
      </c>
      <c r="K7872" s="1">
        <f t="shared" si="367"/>
        <v>5</v>
      </c>
    </row>
    <row r="7873" spans="1:11" ht="15.6" x14ac:dyDescent="0.3">
      <c r="A7873" s="1">
        <v>2</v>
      </c>
      <c r="B7873" s="1">
        <v>0.70607623523667107</v>
      </c>
      <c r="C7873" s="1">
        <f t="shared" si="368"/>
        <v>6.1221742439725979</v>
      </c>
      <c r="H7873">
        <v>1</v>
      </c>
      <c r="I7873">
        <v>0.52403332621234777</v>
      </c>
      <c r="J7873" s="1">
        <f t="shared" si="366"/>
        <v>1.4848148805057917</v>
      </c>
      <c r="K7873" s="1">
        <f t="shared" si="367"/>
        <v>2</v>
      </c>
    </row>
    <row r="7874" spans="1:11" ht="15.6" x14ac:dyDescent="0.3">
      <c r="A7874" s="1">
        <v>1</v>
      </c>
      <c r="B7874" s="1">
        <v>0.88488418225653864</v>
      </c>
      <c r="C7874" s="1">
        <f t="shared" si="368"/>
        <v>4.3236330932040721</v>
      </c>
      <c r="H7874">
        <v>1</v>
      </c>
      <c r="I7874">
        <v>2.8412732322153387E-2</v>
      </c>
      <c r="J7874" s="1">
        <f t="shared" si="366"/>
        <v>5.7648372859287769E-2</v>
      </c>
      <c r="K7874" s="1">
        <f t="shared" si="367"/>
        <v>2</v>
      </c>
    </row>
    <row r="7875" spans="1:11" ht="15.6" x14ac:dyDescent="0.3">
      <c r="A7875" s="1">
        <v>2</v>
      </c>
      <c r="B7875" s="1">
        <v>0.1281777397991882</v>
      </c>
      <c r="C7875" s="1">
        <f t="shared" si="368"/>
        <v>0.68584852947132458</v>
      </c>
      <c r="H7875">
        <v>1</v>
      </c>
      <c r="I7875">
        <v>0.41102328562273016</v>
      </c>
      <c r="J7875" s="1">
        <f t="shared" ref="J7875:J7938" si="369">-LN(1-I7875)*VLOOKUP(H7875,$B$2:$D$4,3)</f>
        <v>1.0587372605525476</v>
      </c>
      <c r="K7875" s="1">
        <f t="shared" ref="K7875:K7938" si="370">VLOOKUP(H7875,$B$2:$D$4,3)</f>
        <v>2</v>
      </c>
    </row>
    <row r="7876" spans="1:11" ht="15.6" x14ac:dyDescent="0.3">
      <c r="A7876" s="1">
        <v>1</v>
      </c>
      <c r="B7876" s="1">
        <v>0.19122898037659841</v>
      </c>
      <c r="C7876" s="1">
        <f t="shared" si="368"/>
        <v>0.42447888648798587</v>
      </c>
      <c r="H7876">
        <v>1</v>
      </c>
      <c r="I7876">
        <v>0.68468276009399698</v>
      </c>
      <c r="J7876" s="1">
        <f t="shared" si="369"/>
        <v>2.3083520722793054</v>
      </c>
      <c r="K7876" s="1">
        <f t="shared" si="370"/>
        <v>2</v>
      </c>
    </row>
    <row r="7877" spans="1:11" ht="15.6" x14ac:dyDescent="0.3">
      <c r="A7877" s="1">
        <v>1</v>
      </c>
      <c r="B7877" s="1">
        <v>0.72615741447187721</v>
      </c>
      <c r="C7877" s="1">
        <f t="shared" si="368"/>
        <v>2.5904036861146524</v>
      </c>
      <c r="H7877">
        <v>1</v>
      </c>
      <c r="I7877">
        <v>0.77291177098910491</v>
      </c>
      <c r="J7877" s="1">
        <f t="shared" si="369"/>
        <v>2.9648333259162456</v>
      </c>
      <c r="K7877" s="1">
        <f t="shared" si="370"/>
        <v>2</v>
      </c>
    </row>
    <row r="7878" spans="1:11" ht="15.6" x14ac:dyDescent="0.3">
      <c r="A7878" s="1">
        <v>1</v>
      </c>
      <c r="B7878" s="1">
        <v>0.1403546250801111</v>
      </c>
      <c r="C7878" s="1">
        <f t="shared" si="368"/>
        <v>0.30247065904099091</v>
      </c>
      <c r="H7878">
        <v>1</v>
      </c>
      <c r="I7878">
        <v>0.76058229316080206</v>
      </c>
      <c r="J7878" s="1">
        <f t="shared" si="369"/>
        <v>2.8590910503765019</v>
      </c>
      <c r="K7878" s="1">
        <f t="shared" si="370"/>
        <v>2</v>
      </c>
    </row>
    <row r="7879" spans="1:11" ht="15.6" x14ac:dyDescent="0.3">
      <c r="A7879" s="1">
        <v>3</v>
      </c>
      <c r="B7879" s="1">
        <v>0.76796777245399339</v>
      </c>
      <c r="C7879" s="1">
        <f t="shared" ref="C7879:C7942" si="371">-LN(1-B7879)*VLOOKUP(A7879,$B$2:$D$4,3)</f>
        <v>14.608790051269473</v>
      </c>
      <c r="H7879">
        <v>1</v>
      </c>
      <c r="I7879">
        <v>0.60048219244972079</v>
      </c>
      <c r="J7879" s="1">
        <f t="shared" si="369"/>
        <v>1.8349938803505699</v>
      </c>
      <c r="K7879" s="1">
        <f t="shared" si="370"/>
        <v>2</v>
      </c>
    </row>
    <row r="7880" spans="1:11" ht="15.6" x14ac:dyDescent="0.3">
      <c r="A7880" s="1">
        <v>2</v>
      </c>
      <c r="B7880" s="1">
        <v>0.99255348368785667</v>
      </c>
      <c r="C7880" s="1">
        <f t="shared" si="371"/>
        <v>24.500044825310905</v>
      </c>
      <c r="H7880">
        <v>1</v>
      </c>
      <c r="I7880">
        <v>0.49183629871517076</v>
      </c>
      <c r="J7880" s="1">
        <f t="shared" si="369"/>
        <v>1.3539032733805343</v>
      </c>
      <c r="K7880" s="1">
        <f t="shared" si="370"/>
        <v>2</v>
      </c>
    </row>
    <row r="7881" spans="1:11" ht="15.6" x14ac:dyDescent="0.3">
      <c r="A7881" s="1">
        <v>1</v>
      </c>
      <c r="B7881" s="1">
        <v>0.34202093569750053</v>
      </c>
      <c r="C7881" s="1">
        <f t="shared" si="371"/>
        <v>0.83716433066490104</v>
      </c>
      <c r="H7881">
        <v>1</v>
      </c>
      <c r="I7881">
        <v>0.6249885555589465</v>
      </c>
      <c r="J7881" s="1">
        <f t="shared" si="369"/>
        <v>1.9615974699358609</v>
      </c>
      <c r="K7881" s="1">
        <f t="shared" si="370"/>
        <v>2</v>
      </c>
    </row>
    <row r="7882" spans="1:11" ht="15.6" x14ac:dyDescent="0.3">
      <c r="A7882" s="1">
        <v>1</v>
      </c>
      <c r="B7882" s="1">
        <v>0.68834498123111665</v>
      </c>
      <c r="C7882" s="1">
        <f t="shared" si="371"/>
        <v>2.3317168239880188</v>
      </c>
      <c r="H7882">
        <v>1</v>
      </c>
      <c r="I7882">
        <v>0.18247016815698722</v>
      </c>
      <c r="J7882" s="1">
        <f t="shared" si="369"/>
        <v>0.4029357706508862</v>
      </c>
      <c r="K7882" s="1">
        <f t="shared" si="370"/>
        <v>2</v>
      </c>
    </row>
    <row r="7883" spans="1:11" ht="15.6" x14ac:dyDescent="0.3">
      <c r="A7883" s="1">
        <v>1</v>
      </c>
      <c r="B7883" s="1">
        <v>0.57200842310861533</v>
      </c>
      <c r="C7883" s="1">
        <f t="shared" si="371"/>
        <v>1.6973035275086268</v>
      </c>
      <c r="H7883">
        <v>1</v>
      </c>
      <c r="I7883">
        <v>3.9979247413556322E-3</v>
      </c>
      <c r="J7883" s="1">
        <f t="shared" si="369"/>
        <v>8.0118756133861178E-3</v>
      </c>
      <c r="K7883" s="1">
        <f t="shared" si="370"/>
        <v>2</v>
      </c>
    </row>
    <row r="7884" spans="1:11" ht="15.6" x14ac:dyDescent="0.3">
      <c r="A7884" s="1">
        <v>1</v>
      </c>
      <c r="B7884" s="1">
        <v>0.33228553117465742</v>
      </c>
      <c r="C7884" s="1">
        <f t="shared" si="371"/>
        <v>0.80778927740608231</v>
      </c>
      <c r="H7884">
        <v>1</v>
      </c>
      <c r="I7884">
        <v>0.4630268257698294</v>
      </c>
      <c r="J7884" s="1">
        <f t="shared" si="369"/>
        <v>1.2436142811993964</v>
      </c>
      <c r="K7884" s="1">
        <f t="shared" si="370"/>
        <v>2</v>
      </c>
    </row>
    <row r="7885" spans="1:11" ht="15.6" x14ac:dyDescent="0.3">
      <c r="A7885" s="1">
        <v>1</v>
      </c>
      <c r="B7885" s="1">
        <v>0.77996154667806028</v>
      </c>
      <c r="C7885" s="1">
        <f t="shared" si="371"/>
        <v>3.0279059201527785</v>
      </c>
      <c r="H7885">
        <v>1</v>
      </c>
      <c r="I7885">
        <v>0.59767448957792901</v>
      </c>
      <c r="J7885" s="1">
        <f t="shared" si="369"/>
        <v>1.820987581194828</v>
      </c>
      <c r="K7885" s="1">
        <f t="shared" si="370"/>
        <v>2</v>
      </c>
    </row>
    <row r="7886" spans="1:11" ht="15.6" x14ac:dyDescent="0.3">
      <c r="A7886" s="1">
        <v>1</v>
      </c>
      <c r="B7886" s="1">
        <v>0.86416211432233647</v>
      </c>
      <c r="C7886" s="1">
        <f t="shared" si="371"/>
        <v>3.9925862426790588</v>
      </c>
      <c r="H7886">
        <v>1</v>
      </c>
      <c r="I7886">
        <v>0.31061738944669942</v>
      </c>
      <c r="J7886" s="1">
        <f t="shared" si="369"/>
        <v>0.74391769849621769</v>
      </c>
      <c r="K7886" s="1">
        <f t="shared" si="370"/>
        <v>2</v>
      </c>
    </row>
    <row r="7887" spans="1:11" ht="15.6" x14ac:dyDescent="0.3">
      <c r="A7887" s="1">
        <v>1</v>
      </c>
      <c r="B7887" s="1">
        <v>0.99176000244148077</v>
      </c>
      <c r="C7887" s="1">
        <f t="shared" si="371"/>
        <v>9.5975104627140215</v>
      </c>
      <c r="H7887">
        <v>1</v>
      </c>
      <c r="I7887">
        <v>0.36561174352244635</v>
      </c>
      <c r="J7887" s="1">
        <f t="shared" si="369"/>
        <v>0.91018824011978594</v>
      </c>
      <c r="K7887" s="1">
        <f t="shared" si="370"/>
        <v>2</v>
      </c>
    </row>
    <row r="7888" spans="1:11" ht="15.6" x14ac:dyDescent="0.3">
      <c r="A7888" s="1">
        <v>1</v>
      </c>
      <c r="B7888" s="1">
        <v>0.98373363444929351</v>
      </c>
      <c r="C7888" s="1">
        <f t="shared" si="371"/>
        <v>8.2373115323790813</v>
      </c>
      <c r="H7888">
        <v>1</v>
      </c>
      <c r="I7888">
        <v>0.48585467085787531</v>
      </c>
      <c r="J7888" s="1">
        <f t="shared" si="369"/>
        <v>1.3304986239383594</v>
      </c>
      <c r="K7888" s="1">
        <f t="shared" si="370"/>
        <v>2</v>
      </c>
    </row>
    <row r="7889" spans="1:11" ht="15.6" x14ac:dyDescent="0.3">
      <c r="A7889" s="1">
        <v>1</v>
      </c>
      <c r="B7889" s="1">
        <v>0.83803827021088295</v>
      </c>
      <c r="C7889" s="1">
        <f t="shared" si="371"/>
        <v>3.6407904150549784</v>
      </c>
      <c r="H7889">
        <v>1</v>
      </c>
      <c r="I7889">
        <v>0.16928617206335642</v>
      </c>
      <c r="J7889" s="1">
        <f t="shared" si="369"/>
        <v>0.37093982829985356</v>
      </c>
      <c r="K7889" s="1">
        <f t="shared" si="370"/>
        <v>2</v>
      </c>
    </row>
    <row r="7890" spans="1:11" ht="15.6" x14ac:dyDescent="0.3">
      <c r="A7890" s="1">
        <v>1</v>
      </c>
      <c r="B7890" s="1">
        <v>0.42057557908871729</v>
      </c>
      <c r="C7890" s="1">
        <f t="shared" si="371"/>
        <v>1.0914400918272802</v>
      </c>
      <c r="H7890">
        <v>1</v>
      </c>
      <c r="I7890">
        <v>0.78685872981963556</v>
      </c>
      <c r="J7890" s="1">
        <f t="shared" si="369"/>
        <v>3.0916001856718909</v>
      </c>
      <c r="K7890" s="1">
        <f t="shared" si="370"/>
        <v>2</v>
      </c>
    </row>
    <row r="7891" spans="1:11" ht="15.6" x14ac:dyDescent="0.3">
      <c r="A7891" s="1">
        <v>1</v>
      </c>
      <c r="B7891" s="1">
        <v>0.82775353251747186</v>
      </c>
      <c r="C7891" s="1">
        <f t="shared" si="371"/>
        <v>3.5176577547653585</v>
      </c>
      <c r="H7891">
        <v>1</v>
      </c>
      <c r="I7891">
        <v>2.978606524857326E-2</v>
      </c>
      <c r="J7891" s="1">
        <f t="shared" si="369"/>
        <v>6.0477361024876455E-2</v>
      </c>
      <c r="K7891" s="1">
        <f t="shared" si="370"/>
        <v>2</v>
      </c>
    </row>
    <row r="7892" spans="1:11" ht="15.6" x14ac:dyDescent="0.3">
      <c r="A7892" s="1">
        <v>1</v>
      </c>
      <c r="B7892" s="1">
        <v>0.86776329844050415</v>
      </c>
      <c r="C7892" s="1">
        <f t="shared" si="371"/>
        <v>4.0463235372309487</v>
      </c>
      <c r="H7892">
        <v>1</v>
      </c>
      <c r="I7892">
        <v>0.21665089877010407</v>
      </c>
      <c r="J7892" s="1">
        <f t="shared" si="369"/>
        <v>0.48835366296995603</v>
      </c>
      <c r="K7892" s="1">
        <f t="shared" si="370"/>
        <v>2</v>
      </c>
    </row>
    <row r="7893" spans="1:11" ht="15.6" x14ac:dyDescent="0.3">
      <c r="A7893" s="1">
        <v>1</v>
      </c>
      <c r="B7893" s="1">
        <v>0.28507339701528978</v>
      </c>
      <c r="C7893" s="1">
        <f t="shared" si="371"/>
        <v>0.67115078945112783</v>
      </c>
      <c r="H7893">
        <v>2</v>
      </c>
      <c r="I7893">
        <v>0.8010193182164983</v>
      </c>
      <c r="J7893" s="1">
        <f t="shared" si="369"/>
        <v>8.0727376771734267</v>
      </c>
      <c r="K7893" s="1">
        <f t="shared" si="370"/>
        <v>5</v>
      </c>
    </row>
    <row r="7894" spans="1:11" ht="15.6" x14ac:dyDescent="0.3">
      <c r="A7894" s="1">
        <v>1</v>
      </c>
      <c r="B7894" s="1">
        <v>0.9558397167882321</v>
      </c>
      <c r="C7894" s="1">
        <f t="shared" si="371"/>
        <v>6.2398589274478011</v>
      </c>
      <c r="H7894">
        <v>1</v>
      </c>
      <c r="I7894">
        <v>0.43702505569627981</v>
      </c>
      <c r="J7894" s="1">
        <f t="shared" si="369"/>
        <v>1.1490403114676091</v>
      </c>
      <c r="K7894" s="1">
        <f t="shared" si="370"/>
        <v>2</v>
      </c>
    </row>
    <row r="7895" spans="1:11" ht="15.6" x14ac:dyDescent="0.3">
      <c r="A7895" s="1">
        <v>2</v>
      </c>
      <c r="B7895" s="1">
        <v>7.1260719626453445E-2</v>
      </c>
      <c r="C7895" s="1">
        <f t="shared" si="371"/>
        <v>0.36963612505133497</v>
      </c>
      <c r="H7895">
        <v>1</v>
      </c>
      <c r="I7895">
        <v>0.39051484725486008</v>
      </c>
      <c r="J7895" s="1">
        <f t="shared" si="369"/>
        <v>0.99028138017314116</v>
      </c>
      <c r="K7895" s="1">
        <f t="shared" si="370"/>
        <v>2</v>
      </c>
    </row>
    <row r="7896" spans="1:11" ht="15.6" x14ac:dyDescent="0.3">
      <c r="A7896" s="1">
        <v>2</v>
      </c>
      <c r="B7896" s="1">
        <v>0.15378276924954984</v>
      </c>
      <c r="C7896" s="1">
        <f t="shared" si="371"/>
        <v>0.8348958919999826</v>
      </c>
      <c r="H7896">
        <v>1</v>
      </c>
      <c r="I7896">
        <v>0.358867152928251</v>
      </c>
      <c r="J7896" s="1">
        <f t="shared" si="369"/>
        <v>0.8890371876256129</v>
      </c>
      <c r="K7896" s="1">
        <f t="shared" si="370"/>
        <v>2</v>
      </c>
    </row>
    <row r="7897" spans="1:11" ht="15.6" x14ac:dyDescent="0.3">
      <c r="A7897" s="1">
        <v>1</v>
      </c>
      <c r="B7897" s="1">
        <v>0.68373668630024109</v>
      </c>
      <c r="C7897" s="1">
        <f t="shared" si="371"/>
        <v>2.3023602823423328</v>
      </c>
      <c r="H7897">
        <v>1</v>
      </c>
      <c r="I7897">
        <v>0.22659993285927915</v>
      </c>
      <c r="J7897" s="1">
        <f t="shared" si="369"/>
        <v>0.51391762599306057</v>
      </c>
      <c r="K7897" s="1">
        <f t="shared" si="370"/>
        <v>2</v>
      </c>
    </row>
    <row r="7898" spans="1:11" ht="15.6" x14ac:dyDescent="0.3">
      <c r="A7898" s="1">
        <v>1</v>
      </c>
      <c r="B7898" s="1">
        <v>6.9704275643177591E-2</v>
      </c>
      <c r="C7898" s="1">
        <f t="shared" si="371"/>
        <v>0.14450552040278561</v>
      </c>
      <c r="H7898">
        <v>1</v>
      </c>
      <c r="I7898">
        <v>2.7100436414685507E-2</v>
      </c>
      <c r="J7898" s="1">
        <f t="shared" si="369"/>
        <v>5.4948851143628345E-2</v>
      </c>
      <c r="K7898" s="1">
        <f t="shared" si="370"/>
        <v>2</v>
      </c>
    </row>
    <row r="7899" spans="1:11" ht="15.6" x14ac:dyDescent="0.3">
      <c r="A7899" s="1">
        <v>1</v>
      </c>
      <c r="B7899" s="1">
        <v>0.56004516739402443</v>
      </c>
      <c r="C7899" s="1">
        <f t="shared" si="371"/>
        <v>1.6421664210145293</v>
      </c>
      <c r="H7899">
        <v>1</v>
      </c>
      <c r="I7899">
        <v>0.74810022278511923</v>
      </c>
      <c r="J7899" s="1">
        <f t="shared" si="369"/>
        <v>2.757447960085714</v>
      </c>
      <c r="K7899" s="1">
        <f t="shared" si="370"/>
        <v>2</v>
      </c>
    </row>
    <row r="7900" spans="1:11" ht="15.6" x14ac:dyDescent="0.3">
      <c r="A7900" s="1">
        <v>1</v>
      </c>
      <c r="B7900" s="1">
        <v>0.91705069124423966</v>
      </c>
      <c r="C7900" s="1">
        <f t="shared" si="371"/>
        <v>4.9790511912885904</v>
      </c>
      <c r="H7900">
        <v>1</v>
      </c>
      <c r="I7900">
        <v>0.71706289864803008</v>
      </c>
      <c r="J7900" s="1">
        <f t="shared" si="369"/>
        <v>2.5250613254968033</v>
      </c>
      <c r="K7900" s="1">
        <f t="shared" si="370"/>
        <v>2</v>
      </c>
    </row>
    <row r="7901" spans="1:11" ht="15.6" x14ac:dyDescent="0.3">
      <c r="A7901" s="1">
        <v>1</v>
      </c>
      <c r="B7901" s="1">
        <v>0.54319895016327402</v>
      </c>
      <c r="C7901" s="1">
        <f t="shared" si="371"/>
        <v>1.5670146448029167</v>
      </c>
      <c r="H7901">
        <v>1</v>
      </c>
      <c r="I7901">
        <v>0.41596728415784173</v>
      </c>
      <c r="J7901" s="1">
        <f t="shared" si="369"/>
        <v>1.0755965548906377</v>
      </c>
      <c r="K7901" s="1">
        <f t="shared" si="370"/>
        <v>2</v>
      </c>
    </row>
    <row r="7902" spans="1:11" ht="15.6" x14ac:dyDescent="0.3">
      <c r="A7902" s="1">
        <v>1</v>
      </c>
      <c r="B7902" s="1">
        <v>0.52986236152226329</v>
      </c>
      <c r="C7902" s="1">
        <f t="shared" si="371"/>
        <v>1.5094595586492314</v>
      </c>
      <c r="H7902">
        <v>3</v>
      </c>
      <c r="I7902">
        <v>0.99755851924192018</v>
      </c>
      <c r="J7902" s="1">
        <f t="shared" si="369"/>
        <v>60.151505556814854</v>
      </c>
      <c r="K7902" s="1">
        <f t="shared" si="370"/>
        <v>10</v>
      </c>
    </row>
    <row r="7903" spans="1:11" ht="15.6" x14ac:dyDescent="0.3">
      <c r="A7903" s="1">
        <v>1</v>
      </c>
      <c r="B7903" s="1">
        <v>0.60487685781426437</v>
      </c>
      <c r="C7903" s="1">
        <f t="shared" si="371"/>
        <v>1.8571156205934733</v>
      </c>
      <c r="H7903">
        <v>1</v>
      </c>
      <c r="I7903">
        <v>0.23087252418591875</v>
      </c>
      <c r="J7903" s="1">
        <f t="shared" si="369"/>
        <v>0.52499710985149084</v>
      </c>
      <c r="K7903" s="1">
        <f t="shared" si="370"/>
        <v>2</v>
      </c>
    </row>
    <row r="7904" spans="1:11" ht="15.6" x14ac:dyDescent="0.3">
      <c r="A7904" s="1">
        <v>1</v>
      </c>
      <c r="B7904" s="1">
        <v>0.88378551591540266</v>
      </c>
      <c r="C7904" s="1">
        <f t="shared" si="371"/>
        <v>4.3046355888882557</v>
      </c>
      <c r="H7904">
        <v>1</v>
      </c>
      <c r="I7904">
        <v>5.7039094210638755E-2</v>
      </c>
      <c r="J7904" s="1">
        <f t="shared" si="369"/>
        <v>0.11746090896677783</v>
      </c>
      <c r="K7904" s="1">
        <f t="shared" si="370"/>
        <v>2</v>
      </c>
    </row>
    <row r="7905" spans="1:11" ht="15.6" x14ac:dyDescent="0.3">
      <c r="A7905" s="1">
        <v>2</v>
      </c>
      <c r="B7905" s="1">
        <v>0.20871608630634481</v>
      </c>
      <c r="C7905" s="1">
        <f t="shared" si="371"/>
        <v>1.1704922276700034</v>
      </c>
      <c r="H7905">
        <v>1</v>
      </c>
      <c r="I7905">
        <v>0.11865596484267708</v>
      </c>
      <c r="J7905" s="1">
        <f t="shared" si="369"/>
        <v>0.25261444797379518</v>
      </c>
      <c r="K7905" s="1">
        <f t="shared" si="370"/>
        <v>2</v>
      </c>
    </row>
    <row r="7906" spans="1:11" ht="15.6" x14ac:dyDescent="0.3">
      <c r="A7906" s="1">
        <v>1</v>
      </c>
      <c r="B7906" s="1">
        <v>0.22891933957945493</v>
      </c>
      <c r="C7906" s="1">
        <f t="shared" si="371"/>
        <v>0.51992458593080204</v>
      </c>
      <c r="H7906">
        <v>1</v>
      </c>
      <c r="I7906">
        <v>0.45762504959257788</v>
      </c>
      <c r="J7906" s="1">
        <f t="shared" si="369"/>
        <v>1.2235954525991695</v>
      </c>
      <c r="K7906" s="1">
        <f t="shared" si="370"/>
        <v>2</v>
      </c>
    </row>
    <row r="7907" spans="1:11" ht="15.6" x14ac:dyDescent="0.3">
      <c r="A7907" s="1">
        <v>3</v>
      </c>
      <c r="B7907" s="1">
        <v>0.24317148350474563</v>
      </c>
      <c r="C7907" s="1">
        <f t="shared" si="371"/>
        <v>2.7861858159593256</v>
      </c>
      <c r="H7907">
        <v>2</v>
      </c>
      <c r="I7907">
        <v>0.93737601855525376</v>
      </c>
      <c r="J7907" s="1">
        <f t="shared" si="369"/>
        <v>13.853034920323619</v>
      </c>
      <c r="K7907" s="1">
        <f t="shared" si="370"/>
        <v>5</v>
      </c>
    </row>
    <row r="7908" spans="1:11" ht="15.6" x14ac:dyDescent="0.3">
      <c r="A7908" s="1">
        <v>1</v>
      </c>
      <c r="B7908" s="1">
        <v>0.29560228278450879</v>
      </c>
      <c r="C7908" s="1">
        <f t="shared" si="371"/>
        <v>0.70082428623126736</v>
      </c>
      <c r="H7908">
        <v>1</v>
      </c>
      <c r="I7908">
        <v>0.30469679860835597</v>
      </c>
      <c r="J7908" s="1">
        <f t="shared" si="369"/>
        <v>0.72681453511266747</v>
      </c>
      <c r="K7908" s="1">
        <f t="shared" si="370"/>
        <v>2</v>
      </c>
    </row>
    <row r="7909" spans="1:11" ht="15.6" x14ac:dyDescent="0.3">
      <c r="A7909" s="1">
        <v>1</v>
      </c>
      <c r="B7909" s="1">
        <v>0.3932615131076998</v>
      </c>
      <c r="C7909" s="1">
        <f t="shared" si="371"/>
        <v>0.9993148191980944</v>
      </c>
      <c r="H7909">
        <v>1</v>
      </c>
      <c r="I7909">
        <v>0.39378032776879179</v>
      </c>
      <c r="J7909" s="1">
        <f t="shared" si="369"/>
        <v>1.0010257263347628</v>
      </c>
      <c r="K7909" s="1">
        <f t="shared" si="370"/>
        <v>2</v>
      </c>
    </row>
    <row r="7910" spans="1:11" ht="15.6" x14ac:dyDescent="0.3">
      <c r="A7910" s="1">
        <v>1</v>
      </c>
      <c r="B7910" s="1">
        <v>0.21390423291726432</v>
      </c>
      <c r="C7910" s="1">
        <f t="shared" si="371"/>
        <v>0.48135330580553665</v>
      </c>
      <c r="H7910">
        <v>1</v>
      </c>
      <c r="I7910">
        <v>0.22061830500198371</v>
      </c>
      <c r="J7910" s="1">
        <f t="shared" si="369"/>
        <v>0.49850874474151474</v>
      </c>
      <c r="K7910" s="1">
        <f t="shared" si="370"/>
        <v>2</v>
      </c>
    </row>
    <row r="7911" spans="1:11" ht="15.6" x14ac:dyDescent="0.3">
      <c r="A7911" s="1">
        <v>1</v>
      </c>
      <c r="B7911" s="1">
        <v>0.27579577013458662</v>
      </c>
      <c r="C7911" s="1">
        <f t="shared" si="371"/>
        <v>0.64536368185114912</v>
      </c>
      <c r="H7911">
        <v>3</v>
      </c>
      <c r="I7911">
        <v>0.95532090212714016</v>
      </c>
      <c r="J7911" s="1">
        <f t="shared" si="369"/>
        <v>31.082494958341282</v>
      </c>
      <c r="K7911" s="1">
        <f t="shared" si="370"/>
        <v>10</v>
      </c>
    </row>
    <row r="7912" spans="1:11" ht="15.6" x14ac:dyDescent="0.3">
      <c r="A7912" s="1">
        <v>1</v>
      </c>
      <c r="B7912" s="1">
        <v>0.42439039277321694</v>
      </c>
      <c r="C7912" s="1">
        <f t="shared" si="371"/>
        <v>1.1046512266084259</v>
      </c>
      <c r="H7912">
        <v>1</v>
      </c>
      <c r="I7912">
        <v>0.11304055909909361</v>
      </c>
      <c r="J7912" s="1">
        <f t="shared" si="369"/>
        <v>0.23991204774517758</v>
      </c>
      <c r="K7912" s="1">
        <f t="shared" si="370"/>
        <v>2</v>
      </c>
    </row>
    <row r="7913" spans="1:11" ht="15.6" x14ac:dyDescent="0.3">
      <c r="A7913" s="1">
        <v>1</v>
      </c>
      <c r="B7913" s="1">
        <v>0.75835444196905422</v>
      </c>
      <c r="C7913" s="1">
        <f t="shared" si="371"/>
        <v>2.8405665253786156</v>
      </c>
      <c r="H7913">
        <v>1</v>
      </c>
      <c r="I7913">
        <v>3.2532731101413005E-2</v>
      </c>
      <c r="J7913" s="1">
        <f t="shared" si="369"/>
        <v>6.6147370492486743E-2</v>
      </c>
      <c r="K7913" s="1">
        <f t="shared" si="370"/>
        <v>2</v>
      </c>
    </row>
    <row r="7914" spans="1:11" ht="15.6" x14ac:dyDescent="0.3">
      <c r="A7914" s="1">
        <v>2</v>
      </c>
      <c r="B7914" s="1">
        <v>0.56917020172734767</v>
      </c>
      <c r="C7914" s="1">
        <f t="shared" si="371"/>
        <v>4.210210832355922</v>
      </c>
      <c r="H7914">
        <v>1</v>
      </c>
      <c r="I7914">
        <v>0.16156498916592912</v>
      </c>
      <c r="J7914" s="1">
        <f t="shared" si="369"/>
        <v>0.35243641436344603</v>
      </c>
      <c r="K7914" s="1">
        <f t="shared" si="370"/>
        <v>2</v>
      </c>
    </row>
    <row r="7915" spans="1:11" ht="15.6" x14ac:dyDescent="0.3">
      <c r="A7915" s="1">
        <v>2</v>
      </c>
      <c r="B7915" s="1">
        <v>0.7431562242500076</v>
      </c>
      <c r="C7915" s="1">
        <f t="shared" si="371"/>
        <v>6.7964362768894642</v>
      </c>
      <c r="H7915">
        <v>1</v>
      </c>
      <c r="I7915">
        <v>0.41419721060823389</v>
      </c>
      <c r="J7915" s="1">
        <f t="shared" si="369"/>
        <v>1.0695441658409717</v>
      </c>
      <c r="K7915" s="1">
        <f t="shared" si="370"/>
        <v>2</v>
      </c>
    </row>
    <row r="7916" spans="1:11" ht="15.6" x14ac:dyDescent="0.3">
      <c r="A7916" s="1">
        <v>1</v>
      </c>
      <c r="B7916" s="1">
        <v>0.76863917966246531</v>
      </c>
      <c r="C7916" s="1">
        <f t="shared" si="371"/>
        <v>2.9275535885981601</v>
      </c>
      <c r="H7916">
        <v>1</v>
      </c>
      <c r="I7916">
        <v>0.33048493911557358</v>
      </c>
      <c r="J7916" s="1">
        <f t="shared" si="369"/>
        <v>0.80240323676820868</v>
      </c>
      <c r="K7916" s="1">
        <f t="shared" si="370"/>
        <v>2</v>
      </c>
    </row>
    <row r="7917" spans="1:11" ht="15.6" x14ac:dyDescent="0.3">
      <c r="A7917" s="1">
        <v>1</v>
      </c>
      <c r="B7917" s="1">
        <v>0.44975127414777061</v>
      </c>
      <c r="C7917" s="1">
        <f t="shared" si="371"/>
        <v>1.1947697483160418</v>
      </c>
      <c r="H7917">
        <v>1</v>
      </c>
      <c r="I7917">
        <v>0.27951902829065828</v>
      </c>
      <c r="J7917" s="1">
        <f t="shared" si="369"/>
        <v>0.65567254746521719</v>
      </c>
      <c r="K7917" s="1">
        <f t="shared" si="370"/>
        <v>2</v>
      </c>
    </row>
    <row r="7918" spans="1:11" ht="15.6" x14ac:dyDescent="0.3">
      <c r="A7918" s="1">
        <v>1</v>
      </c>
      <c r="B7918" s="1">
        <v>0.43409527878658405</v>
      </c>
      <c r="C7918" s="1">
        <f t="shared" si="371"/>
        <v>1.1386591040560017</v>
      </c>
      <c r="H7918">
        <v>1</v>
      </c>
      <c r="I7918">
        <v>0.67812128055665766</v>
      </c>
      <c r="J7918" s="1">
        <f t="shared" si="369"/>
        <v>2.2671609041575396</v>
      </c>
      <c r="K7918" s="1">
        <f t="shared" si="370"/>
        <v>2</v>
      </c>
    </row>
    <row r="7919" spans="1:11" ht="15.6" x14ac:dyDescent="0.3">
      <c r="A7919" s="1">
        <v>3</v>
      </c>
      <c r="B7919" s="1">
        <v>0.99710074159978024</v>
      </c>
      <c r="C7919" s="1">
        <f t="shared" si="371"/>
        <v>58.433002987548335</v>
      </c>
      <c r="H7919">
        <v>1</v>
      </c>
      <c r="I7919">
        <v>0.22708822901089512</v>
      </c>
      <c r="J7919" s="1">
        <f t="shared" si="369"/>
        <v>0.51518075068966018</v>
      </c>
      <c r="K7919" s="1">
        <f t="shared" si="370"/>
        <v>2</v>
      </c>
    </row>
    <row r="7920" spans="1:11" ht="15.6" x14ac:dyDescent="0.3">
      <c r="A7920" s="1">
        <v>1</v>
      </c>
      <c r="B7920" s="1">
        <v>0.46263008514664145</v>
      </c>
      <c r="C7920" s="1">
        <f t="shared" si="371"/>
        <v>1.2421371342981724</v>
      </c>
      <c r="H7920">
        <v>1</v>
      </c>
      <c r="I7920">
        <v>0.40003662221137121</v>
      </c>
      <c r="J7920" s="1">
        <f t="shared" si="369"/>
        <v>1.0217733252955545</v>
      </c>
      <c r="K7920" s="1">
        <f t="shared" si="370"/>
        <v>2</v>
      </c>
    </row>
    <row r="7921" spans="1:11" ht="15.6" x14ac:dyDescent="0.3">
      <c r="A7921" s="1">
        <v>1</v>
      </c>
      <c r="B7921" s="1">
        <v>0.99456770531327254</v>
      </c>
      <c r="C7921" s="1">
        <f t="shared" si="371"/>
        <v>10.430787280126614</v>
      </c>
      <c r="H7921">
        <v>1</v>
      </c>
      <c r="I7921">
        <v>0.75902584917752614</v>
      </c>
      <c r="J7921" s="1">
        <f t="shared" si="369"/>
        <v>2.8461312184841323</v>
      </c>
      <c r="K7921" s="1">
        <f t="shared" si="370"/>
        <v>2</v>
      </c>
    </row>
    <row r="7922" spans="1:11" ht="15.6" x14ac:dyDescent="0.3">
      <c r="A7922" s="1">
        <v>3</v>
      </c>
      <c r="B7922" s="1">
        <v>0.93685720389416183</v>
      </c>
      <c r="C7922" s="1">
        <f t="shared" si="371"/>
        <v>27.623565126098413</v>
      </c>
      <c r="H7922">
        <v>1</v>
      </c>
      <c r="I7922">
        <v>0.53639332255012662</v>
      </c>
      <c r="J7922" s="1">
        <f t="shared" si="369"/>
        <v>1.5374375282954422</v>
      </c>
      <c r="K7922" s="1">
        <f t="shared" si="370"/>
        <v>2</v>
      </c>
    </row>
    <row r="7923" spans="1:11" ht="15.6" x14ac:dyDescent="0.3">
      <c r="A7923" s="1">
        <v>1</v>
      </c>
      <c r="B7923" s="1">
        <v>2.4750511185033724E-2</v>
      </c>
      <c r="C7923" s="1">
        <f t="shared" si="371"/>
        <v>5.0123909506902604E-2</v>
      </c>
      <c r="H7923">
        <v>1</v>
      </c>
      <c r="I7923">
        <v>0.67802972502822967</v>
      </c>
      <c r="J7923" s="1">
        <f t="shared" si="369"/>
        <v>2.2665921029023428</v>
      </c>
      <c r="K7923" s="1">
        <f t="shared" si="370"/>
        <v>2</v>
      </c>
    </row>
    <row r="7924" spans="1:11" ht="15.6" x14ac:dyDescent="0.3">
      <c r="A7924" s="1">
        <v>1</v>
      </c>
      <c r="B7924" s="1">
        <v>0.93014313180944241</v>
      </c>
      <c r="C7924" s="1">
        <f t="shared" si="371"/>
        <v>5.3226137408056342</v>
      </c>
      <c r="H7924">
        <v>1</v>
      </c>
      <c r="I7924">
        <v>0.22202215643787956</v>
      </c>
      <c r="J7924" s="1">
        <f t="shared" si="369"/>
        <v>0.50211446784239833</v>
      </c>
      <c r="K7924" s="1">
        <f t="shared" si="370"/>
        <v>2</v>
      </c>
    </row>
    <row r="7925" spans="1:11" ht="15.6" x14ac:dyDescent="0.3">
      <c r="A7925" s="1">
        <v>2</v>
      </c>
      <c r="B7925" s="1">
        <v>0.46589556566057316</v>
      </c>
      <c r="C7925" s="1">
        <f t="shared" si="371"/>
        <v>3.1358194460961331</v>
      </c>
      <c r="H7925">
        <v>1</v>
      </c>
      <c r="I7925">
        <v>1.2848292489394819E-2</v>
      </c>
      <c r="J7925" s="1">
        <f t="shared" si="369"/>
        <v>2.5863091351320231E-2</v>
      </c>
      <c r="K7925" s="1">
        <f t="shared" si="370"/>
        <v>2</v>
      </c>
    </row>
    <row r="7926" spans="1:11" ht="15.6" x14ac:dyDescent="0.3">
      <c r="A7926" s="1">
        <v>2</v>
      </c>
      <c r="B7926" s="1">
        <v>0.3252357554857021</v>
      </c>
      <c r="C7926" s="1">
        <f t="shared" si="371"/>
        <v>1.9669595825194603</v>
      </c>
      <c r="H7926">
        <v>2</v>
      </c>
      <c r="I7926">
        <v>0.88290047914059877</v>
      </c>
      <c r="J7926" s="1">
        <f t="shared" si="369"/>
        <v>10.723655500542158</v>
      </c>
      <c r="K7926" s="1">
        <f t="shared" si="370"/>
        <v>5</v>
      </c>
    </row>
    <row r="7927" spans="1:11" ht="15.6" x14ac:dyDescent="0.3">
      <c r="A7927" s="1">
        <v>1</v>
      </c>
      <c r="B7927" s="1">
        <v>0.18076113162633137</v>
      </c>
      <c r="C7927" s="1">
        <f t="shared" si="371"/>
        <v>0.39875915815450785</v>
      </c>
      <c r="H7927">
        <v>1</v>
      </c>
      <c r="I7927">
        <v>0.51155125583666494</v>
      </c>
      <c r="J7927" s="1">
        <f t="shared" si="369"/>
        <v>1.4330414759028409</v>
      </c>
      <c r="K7927" s="1">
        <f t="shared" si="370"/>
        <v>2</v>
      </c>
    </row>
    <row r="7928" spans="1:11" ht="15.6" x14ac:dyDescent="0.3">
      <c r="A7928" s="1">
        <v>1</v>
      </c>
      <c r="B7928" s="1">
        <v>0.31296731467635119</v>
      </c>
      <c r="C7928" s="1">
        <f t="shared" si="371"/>
        <v>0.75074682200242715</v>
      </c>
      <c r="H7928">
        <v>1</v>
      </c>
      <c r="I7928">
        <v>0.51051362651448107</v>
      </c>
      <c r="J7928" s="1">
        <f t="shared" si="369"/>
        <v>1.4287973100360121</v>
      </c>
      <c r="K7928" s="1">
        <f t="shared" si="370"/>
        <v>2</v>
      </c>
    </row>
    <row r="7929" spans="1:11" ht="15.6" x14ac:dyDescent="0.3">
      <c r="A7929" s="1">
        <v>1</v>
      </c>
      <c r="B7929" s="1">
        <v>0.32145146031067845</v>
      </c>
      <c r="C7929" s="1">
        <f t="shared" si="371"/>
        <v>0.77559852512364702</v>
      </c>
      <c r="H7929">
        <v>1</v>
      </c>
      <c r="I7929">
        <v>0.55568102053895685</v>
      </c>
      <c r="J7929" s="1">
        <f t="shared" si="369"/>
        <v>1.6224251045641158</v>
      </c>
      <c r="K7929" s="1">
        <f t="shared" si="370"/>
        <v>2</v>
      </c>
    </row>
    <row r="7930" spans="1:11" ht="15.6" x14ac:dyDescent="0.3">
      <c r="A7930" s="1">
        <v>1</v>
      </c>
      <c r="B7930" s="1">
        <v>7.635731070894497E-2</v>
      </c>
      <c r="C7930" s="1">
        <f t="shared" si="371"/>
        <v>0.15885996405919264</v>
      </c>
      <c r="H7930">
        <v>1</v>
      </c>
      <c r="I7930">
        <v>0.70360423596911525</v>
      </c>
      <c r="J7930" s="1">
        <f t="shared" si="369"/>
        <v>2.4321193541122086</v>
      </c>
      <c r="K7930" s="1">
        <f t="shared" si="370"/>
        <v>2</v>
      </c>
    </row>
    <row r="7931" spans="1:11" ht="15.6" x14ac:dyDescent="0.3">
      <c r="A7931" s="1">
        <v>2</v>
      </c>
      <c r="B7931" s="1">
        <v>0.98355052339243754</v>
      </c>
      <c r="C7931" s="1">
        <f t="shared" si="371"/>
        <v>20.537308097231943</v>
      </c>
      <c r="H7931">
        <v>1</v>
      </c>
      <c r="I7931">
        <v>0.68044068727683338</v>
      </c>
      <c r="J7931" s="1">
        <f t="shared" si="369"/>
        <v>2.2816247601358435</v>
      </c>
      <c r="K7931" s="1">
        <f t="shared" si="370"/>
        <v>2</v>
      </c>
    </row>
    <row r="7932" spans="1:11" ht="15.6" x14ac:dyDescent="0.3">
      <c r="A7932" s="1">
        <v>1</v>
      </c>
      <c r="B7932" s="1">
        <v>0.70668660542619099</v>
      </c>
      <c r="C7932" s="1">
        <f t="shared" si="371"/>
        <v>2.4530272710641992</v>
      </c>
      <c r="H7932">
        <v>1</v>
      </c>
      <c r="I7932">
        <v>0.17520676290169987</v>
      </c>
      <c r="J7932" s="1">
        <f t="shared" si="369"/>
        <v>0.38524509151470504</v>
      </c>
      <c r="K7932" s="1">
        <f t="shared" si="370"/>
        <v>2</v>
      </c>
    </row>
    <row r="7933" spans="1:11" ht="15.6" x14ac:dyDescent="0.3">
      <c r="A7933" s="1">
        <v>2</v>
      </c>
      <c r="B7933" s="1">
        <v>0.82204657124546032</v>
      </c>
      <c r="C7933" s="1">
        <f t="shared" si="371"/>
        <v>8.6311669956661383</v>
      </c>
      <c r="H7933">
        <v>2</v>
      </c>
      <c r="I7933">
        <v>0.85399945066682947</v>
      </c>
      <c r="J7933" s="1">
        <f t="shared" si="369"/>
        <v>9.6207244736245823</v>
      </c>
      <c r="K7933" s="1">
        <f t="shared" si="370"/>
        <v>5</v>
      </c>
    </row>
    <row r="7934" spans="1:11" ht="15.6" x14ac:dyDescent="0.3">
      <c r="A7934" s="1">
        <v>1</v>
      </c>
      <c r="B7934" s="1">
        <v>0.26584673604541154</v>
      </c>
      <c r="C7934" s="1">
        <f t="shared" si="371"/>
        <v>0.61807493137403779</v>
      </c>
      <c r="H7934">
        <v>1</v>
      </c>
      <c r="I7934">
        <v>0.51155125583666494</v>
      </c>
      <c r="J7934" s="1">
        <f t="shared" si="369"/>
        <v>1.4330414759028409</v>
      </c>
      <c r="K7934" s="1">
        <f t="shared" si="370"/>
        <v>2</v>
      </c>
    </row>
    <row r="7935" spans="1:11" ht="15.6" x14ac:dyDescent="0.3">
      <c r="A7935" s="1">
        <v>1</v>
      </c>
      <c r="B7935" s="1">
        <v>0.1326334421826838</v>
      </c>
      <c r="C7935" s="1">
        <f t="shared" si="371"/>
        <v>0.2845872056698675</v>
      </c>
      <c r="H7935">
        <v>1</v>
      </c>
      <c r="I7935">
        <v>0.40781884212775049</v>
      </c>
      <c r="J7935" s="1">
        <f t="shared" si="369"/>
        <v>1.0478853619805533</v>
      </c>
      <c r="K7935" s="1">
        <f t="shared" si="370"/>
        <v>2</v>
      </c>
    </row>
    <row r="7936" spans="1:11" ht="15.6" x14ac:dyDescent="0.3">
      <c r="A7936" s="1">
        <v>1</v>
      </c>
      <c r="B7936" s="1">
        <v>0.7338175603503525</v>
      </c>
      <c r="C7936" s="1">
        <f t="shared" si="371"/>
        <v>2.6471466839053446</v>
      </c>
      <c r="H7936">
        <v>1</v>
      </c>
      <c r="I7936">
        <v>0.7602160710470901</v>
      </c>
      <c r="J7936" s="1">
        <f t="shared" si="369"/>
        <v>2.856034114359125</v>
      </c>
      <c r="K7936" s="1">
        <f t="shared" si="370"/>
        <v>2</v>
      </c>
    </row>
    <row r="7937" spans="1:11" ht="15.6" x14ac:dyDescent="0.3">
      <c r="A7937" s="1">
        <v>1</v>
      </c>
      <c r="B7937" s="1">
        <v>0.43638416699728383</v>
      </c>
      <c r="C7937" s="1">
        <f t="shared" si="371"/>
        <v>1.1467648134570088</v>
      </c>
      <c r="H7937">
        <v>1</v>
      </c>
      <c r="I7937">
        <v>0.13541062654499955</v>
      </c>
      <c r="J7937" s="1">
        <f t="shared" si="369"/>
        <v>0.29100119506164335</v>
      </c>
      <c r="K7937" s="1">
        <f t="shared" si="370"/>
        <v>2</v>
      </c>
    </row>
    <row r="7938" spans="1:11" ht="15.6" x14ac:dyDescent="0.3">
      <c r="A7938" s="1">
        <v>1</v>
      </c>
      <c r="B7938" s="1">
        <v>0.97799615466780598</v>
      </c>
      <c r="C7938" s="1">
        <f t="shared" si="371"/>
        <v>7.6330761061408658</v>
      </c>
      <c r="H7938">
        <v>1</v>
      </c>
      <c r="I7938">
        <v>0.5442060609759819</v>
      </c>
      <c r="J7938" s="1">
        <f t="shared" si="369"/>
        <v>1.5714289194103472</v>
      </c>
      <c r="K7938" s="1">
        <f t="shared" si="370"/>
        <v>2</v>
      </c>
    </row>
    <row r="7939" spans="1:11" ht="15.6" x14ac:dyDescent="0.3">
      <c r="A7939" s="1">
        <v>1</v>
      </c>
      <c r="B7939" s="1">
        <v>0.40290536210211492</v>
      </c>
      <c r="C7939" s="1">
        <f t="shared" si="371"/>
        <v>1.0313593114217421</v>
      </c>
      <c r="H7939">
        <v>1</v>
      </c>
      <c r="I7939">
        <v>0.71996215704824973</v>
      </c>
      <c r="J7939" s="1">
        <f t="shared" ref="J7939:J8002" si="372">-LN(1-I7939)*VLOOKUP(H7939,$B$2:$D$4,3)</f>
        <v>2.5456610630923544</v>
      </c>
      <c r="K7939" s="1">
        <f t="shared" ref="K7939:K8002" si="373">VLOOKUP(H7939,$B$2:$D$4,3)</f>
        <v>2</v>
      </c>
    </row>
    <row r="7940" spans="1:11" ht="15.6" x14ac:dyDescent="0.3">
      <c r="A7940" s="1">
        <v>1</v>
      </c>
      <c r="B7940" s="1">
        <v>0.48643452253791924</v>
      </c>
      <c r="C7940" s="1">
        <f t="shared" si="371"/>
        <v>1.3327554912899444</v>
      </c>
      <c r="H7940">
        <v>1</v>
      </c>
      <c r="I7940">
        <v>0.47041230506302073</v>
      </c>
      <c r="J7940" s="1">
        <f t="shared" si="372"/>
        <v>1.2713130185297599</v>
      </c>
      <c r="K7940" s="1">
        <f t="shared" si="373"/>
        <v>2</v>
      </c>
    </row>
    <row r="7941" spans="1:11" ht="15.6" x14ac:dyDescent="0.3">
      <c r="A7941" s="1">
        <v>1</v>
      </c>
      <c r="B7941" s="1">
        <v>0.13882869960631122</v>
      </c>
      <c r="C7941" s="1">
        <f t="shared" si="371"/>
        <v>0.29892367836456191</v>
      </c>
      <c r="H7941">
        <v>1</v>
      </c>
      <c r="I7941">
        <v>0.43427838984344003</v>
      </c>
      <c r="J7941" s="1">
        <f t="shared" si="372"/>
        <v>1.1393063532525891</v>
      </c>
      <c r="K7941" s="1">
        <f t="shared" si="373"/>
        <v>2</v>
      </c>
    </row>
    <row r="7942" spans="1:11" ht="15.6" x14ac:dyDescent="0.3">
      <c r="A7942" s="1">
        <v>1</v>
      </c>
      <c r="B7942" s="1">
        <v>3.8392284920804466E-2</v>
      </c>
      <c r="C7942" s="1">
        <f t="shared" si="371"/>
        <v>7.8297384128997685E-2</v>
      </c>
      <c r="H7942">
        <v>1</v>
      </c>
      <c r="I7942">
        <v>0.25196081423383282</v>
      </c>
      <c r="J7942" s="1">
        <f t="shared" si="372"/>
        <v>0.58059982998381399</v>
      </c>
      <c r="K7942" s="1">
        <f t="shared" si="373"/>
        <v>2</v>
      </c>
    </row>
    <row r="7943" spans="1:11" ht="15.6" x14ac:dyDescent="0.3">
      <c r="A7943" s="1">
        <v>1</v>
      </c>
      <c r="B7943" s="1">
        <v>0.57170323801385536</v>
      </c>
      <c r="C7943" s="1">
        <f t="shared" ref="C7943:C8006" si="374">-LN(1-B7943)*VLOOKUP(A7943,$B$2:$D$4,3)</f>
        <v>1.6958779090862994</v>
      </c>
      <c r="H7943">
        <v>1</v>
      </c>
      <c r="I7943">
        <v>0.10605182042909024</v>
      </c>
      <c r="J7943" s="1">
        <f t="shared" si="372"/>
        <v>0.22421494034884695</v>
      </c>
      <c r="K7943" s="1">
        <f t="shared" si="373"/>
        <v>2</v>
      </c>
    </row>
    <row r="7944" spans="1:11" ht="15.6" x14ac:dyDescent="0.3">
      <c r="A7944" s="1">
        <v>1</v>
      </c>
      <c r="B7944" s="1">
        <v>0.36902981658375805</v>
      </c>
      <c r="C7944" s="1">
        <f t="shared" si="374"/>
        <v>0.92099334092698348</v>
      </c>
      <c r="H7944">
        <v>2</v>
      </c>
      <c r="I7944">
        <v>0.8171330912198248</v>
      </c>
      <c r="J7944" s="1">
        <f t="shared" si="372"/>
        <v>8.4949833257916421</v>
      </c>
      <c r="K7944" s="1">
        <f t="shared" si="373"/>
        <v>5</v>
      </c>
    </row>
    <row r="7945" spans="1:11" ht="15.6" x14ac:dyDescent="0.3">
      <c r="A7945" s="1">
        <v>1</v>
      </c>
      <c r="B7945" s="1">
        <v>5.4933317056794946E-3</v>
      </c>
      <c r="C7945" s="1">
        <f t="shared" si="374"/>
        <v>1.1016951075637885E-2</v>
      </c>
      <c r="H7945">
        <v>1</v>
      </c>
      <c r="I7945">
        <v>0.77956480605487233</v>
      </c>
      <c r="J7945" s="1">
        <f t="shared" si="372"/>
        <v>3.0243030646090747</v>
      </c>
      <c r="K7945" s="1">
        <f t="shared" si="373"/>
        <v>2</v>
      </c>
    </row>
    <row r="7946" spans="1:11" ht="15.6" x14ac:dyDescent="0.3">
      <c r="A7946" s="1">
        <v>1</v>
      </c>
      <c r="B7946" s="1">
        <v>0.85018463698232982</v>
      </c>
      <c r="C7946" s="1">
        <f t="shared" si="374"/>
        <v>3.7967033125946634</v>
      </c>
      <c r="H7946">
        <v>1</v>
      </c>
      <c r="I7946">
        <v>0.35874507889034701</v>
      </c>
      <c r="J7946" s="1">
        <f t="shared" si="372"/>
        <v>0.88865641656306349</v>
      </c>
      <c r="K7946" s="1">
        <f t="shared" si="373"/>
        <v>2</v>
      </c>
    </row>
    <row r="7947" spans="1:11" ht="15.6" x14ac:dyDescent="0.3">
      <c r="A7947" s="1">
        <v>1</v>
      </c>
      <c r="B7947" s="1">
        <v>3.601184118167669E-2</v>
      </c>
      <c r="C7947" s="1">
        <f t="shared" si="374"/>
        <v>7.3352535661029644E-2</v>
      </c>
      <c r="H7947">
        <v>1</v>
      </c>
      <c r="I7947">
        <v>0.46131778923917355</v>
      </c>
      <c r="J7947" s="1">
        <f t="shared" si="372"/>
        <v>1.2372589447502098</v>
      </c>
      <c r="K7947" s="1">
        <f t="shared" si="373"/>
        <v>2</v>
      </c>
    </row>
    <row r="7948" spans="1:11" ht="15.6" x14ac:dyDescent="0.3">
      <c r="A7948" s="1">
        <v>1</v>
      </c>
      <c r="B7948" s="1">
        <v>0.87307351908932773</v>
      </c>
      <c r="C7948" s="1">
        <f t="shared" si="374"/>
        <v>4.1282945012249455</v>
      </c>
      <c r="H7948">
        <v>1</v>
      </c>
      <c r="I7948">
        <v>0.4140751365703299</v>
      </c>
      <c r="J7948" s="1">
        <f t="shared" si="372"/>
        <v>1.0691274340584564</v>
      </c>
      <c r="K7948" s="1">
        <f t="shared" si="373"/>
        <v>2</v>
      </c>
    </row>
    <row r="7949" spans="1:11" ht="15.6" x14ac:dyDescent="0.3">
      <c r="A7949" s="1">
        <v>1</v>
      </c>
      <c r="B7949" s="1">
        <v>1.5655995361186559E-2</v>
      </c>
      <c r="C7949" s="1">
        <f t="shared" si="374"/>
        <v>3.1559689629845754E-2</v>
      </c>
      <c r="H7949">
        <v>2</v>
      </c>
      <c r="I7949">
        <v>0.93206579790643029</v>
      </c>
      <c r="J7949" s="1">
        <f t="shared" si="372"/>
        <v>13.446078292599474</v>
      </c>
      <c r="K7949" s="1">
        <f t="shared" si="373"/>
        <v>5</v>
      </c>
    </row>
    <row r="7950" spans="1:11" ht="15.6" x14ac:dyDescent="0.3">
      <c r="A7950" s="1">
        <v>1</v>
      </c>
      <c r="B7950" s="1">
        <v>0.61449018829920343</v>
      </c>
      <c r="C7950" s="1">
        <f t="shared" si="374"/>
        <v>1.9063772688398115</v>
      </c>
      <c r="H7950">
        <v>1</v>
      </c>
      <c r="I7950">
        <v>0.27613147373882257</v>
      </c>
      <c r="J7950" s="1">
        <f t="shared" si="372"/>
        <v>0.64629099329687489</v>
      </c>
      <c r="K7950" s="1">
        <f t="shared" si="373"/>
        <v>2</v>
      </c>
    </row>
    <row r="7951" spans="1:11" ht="15.6" x14ac:dyDescent="0.3">
      <c r="A7951" s="1">
        <v>1</v>
      </c>
      <c r="B7951" s="1">
        <v>0.27466658528397475</v>
      </c>
      <c r="C7951" s="1">
        <f t="shared" si="374"/>
        <v>0.64224769494803446</v>
      </c>
      <c r="H7951">
        <v>3</v>
      </c>
      <c r="I7951">
        <v>0.96932889797662281</v>
      </c>
      <c r="J7951" s="1">
        <f t="shared" si="372"/>
        <v>34.844343698622076</v>
      </c>
      <c r="K7951" s="1">
        <f t="shared" si="373"/>
        <v>10</v>
      </c>
    </row>
    <row r="7952" spans="1:11" ht="15.6" x14ac:dyDescent="0.3">
      <c r="A7952" s="1">
        <v>1</v>
      </c>
      <c r="B7952" s="1">
        <v>0.81426435132908104</v>
      </c>
      <c r="C7952" s="1">
        <f t="shared" si="374"/>
        <v>3.3668617197969346</v>
      </c>
      <c r="H7952">
        <v>3</v>
      </c>
      <c r="I7952">
        <v>0.95522934659871217</v>
      </c>
      <c r="J7952" s="1">
        <f t="shared" si="372"/>
        <v>31.062024122124036</v>
      </c>
      <c r="K7952" s="1">
        <f t="shared" si="373"/>
        <v>10</v>
      </c>
    </row>
    <row r="7953" spans="1:11" ht="15.6" x14ac:dyDescent="0.3">
      <c r="A7953" s="1">
        <v>1</v>
      </c>
      <c r="B7953" s="1">
        <v>0.46458326975310527</v>
      </c>
      <c r="C7953" s="1">
        <f t="shared" si="374"/>
        <v>1.2494198005153196</v>
      </c>
      <c r="H7953">
        <v>1</v>
      </c>
      <c r="I7953">
        <v>0.57618945890682705</v>
      </c>
      <c r="J7953" s="1">
        <f t="shared" si="372"/>
        <v>1.7169375213120075</v>
      </c>
      <c r="K7953" s="1">
        <f t="shared" si="373"/>
        <v>2</v>
      </c>
    </row>
    <row r="7954" spans="1:11" ht="15.6" x14ac:dyDescent="0.3">
      <c r="A7954" s="1">
        <v>1</v>
      </c>
      <c r="B7954" s="1">
        <v>0.71758171330912202</v>
      </c>
      <c r="C7954" s="1">
        <f t="shared" si="374"/>
        <v>2.5287320417768782</v>
      </c>
      <c r="H7954">
        <v>1</v>
      </c>
      <c r="I7954">
        <v>0.15247047334208197</v>
      </c>
      <c r="J7954" s="1">
        <f t="shared" si="372"/>
        <v>0.33085920124012586</v>
      </c>
      <c r="K7954" s="1">
        <f t="shared" si="373"/>
        <v>2</v>
      </c>
    </row>
    <row r="7955" spans="1:11" ht="15.6" x14ac:dyDescent="0.3">
      <c r="A7955" s="1">
        <v>1</v>
      </c>
      <c r="B7955" s="1">
        <v>0.81304361095004118</v>
      </c>
      <c r="C7955" s="1">
        <f t="shared" si="374"/>
        <v>3.3537598059253266</v>
      </c>
      <c r="H7955">
        <v>1</v>
      </c>
      <c r="I7955">
        <v>8.0141605883968625E-2</v>
      </c>
      <c r="J7955" s="1">
        <f t="shared" si="372"/>
        <v>0.1670710804499197</v>
      </c>
      <c r="K7955" s="1">
        <f t="shared" si="373"/>
        <v>2</v>
      </c>
    </row>
    <row r="7956" spans="1:11" ht="15.6" x14ac:dyDescent="0.3">
      <c r="A7956" s="1">
        <v>1</v>
      </c>
      <c r="B7956" s="1">
        <v>6.445509201330607E-2</v>
      </c>
      <c r="C7956" s="1">
        <f t="shared" si="374"/>
        <v>0.13325226031719103</v>
      </c>
      <c r="H7956">
        <v>2</v>
      </c>
      <c r="I7956">
        <v>0.90508743552964876</v>
      </c>
      <c r="J7956" s="1">
        <f t="shared" si="372"/>
        <v>11.773995925910523</v>
      </c>
      <c r="K7956" s="1">
        <f t="shared" si="373"/>
        <v>5</v>
      </c>
    </row>
    <row r="7957" spans="1:11" ht="15.6" x14ac:dyDescent="0.3">
      <c r="A7957" s="1">
        <v>1</v>
      </c>
      <c r="B7957" s="1">
        <v>0.8937345500045778</v>
      </c>
      <c r="C7957" s="1">
        <f t="shared" si="374"/>
        <v>4.4836301400544993</v>
      </c>
      <c r="H7957">
        <v>1</v>
      </c>
      <c r="I7957">
        <v>0.37348551896725363</v>
      </c>
      <c r="J7957" s="1">
        <f t="shared" si="372"/>
        <v>0.93516678146955312</v>
      </c>
      <c r="K7957" s="1">
        <f t="shared" si="373"/>
        <v>2</v>
      </c>
    </row>
    <row r="7958" spans="1:11" ht="15.6" x14ac:dyDescent="0.3">
      <c r="A7958" s="1">
        <v>1</v>
      </c>
      <c r="B7958" s="1">
        <v>0.56486709189123208</v>
      </c>
      <c r="C7958" s="1">
        <f t="shared" si="374"/>
        <v>1.6642075173556203</v>
      </c>
      <c r="H7958">
        <v>1</v>
      </c>
      <c r="I7958">
        <v>0.33765678884243294</v>
      </c>
      <c r="J7958" s="1">
        <f t="shared" si="372"/>
        <v>0.82394282306879585</v>
      </c>
      <c r="K7958" s="1">
        <f t="shared" si="373"/>
        <v>2</v>
      </c>
    </row>
    <row r="7959" spans="1:11" ht="15.6" x14ac:dyDescent="0.3">
      <c r="A7959" s="1">
        <v>1</v>
      </c>
      <c r="B7959" s="1">
        <v>0.84554582354197816</v>
      </c>
      <c r="C7959" s="1">
        <f t="shared" si="374"/>
        <v>3.7357156382826111</v>
      </c>
      <c r="H7959">
        <v>1</v>
      </c>
      <c r="I7959">
        <v>0.24066896572771385</v>
      </c>
      <c r="J7959" s="1">
        <f t="shared" si="372"/>
        <v>0.55063490276787441</v>
      </c>
      <c r="K7959" s="1">
        <f t="shared" si="373"/>
        <v>2</v>
      </c>
    </row>
    <row r="7960" spans="1:11" ht="15.6" x14ac:dyDescent="0.3">
      <c r="A7960" s="1">
        <v>1</v>
      </c>
      <c r="B7960" s="1">
        <v>0.30826746421704765</v>
      </c>
      <c r="C7960" s="1">
        <f t="shared" si="374"/>
        <v>0.73711181412498028</v>
      </c>
      <c r="H7960">
        <v>2</v>
      </c>
      <c r="I7960">
        <v>0.93356120487075411</v>
      </c>
      <c r="J7960" s="1">
        <f t="shared" si="372"/>
        <v>13.557370645604184</v>
      </c>
      <c r="K7960" s="1">
        <f t="shared" si="373"/>
        <v>5</v>
      </c>
    </row>
    <row r="7961" spans="1:11" ht="15.6" x14ac:dyDescent="0.3">
      <c r="A7961" s="1">
        <v>1</v>
      </c>
      <c r="B7961" s="1">
        <v>0.94491409039582508</v>
      </c>
      <c r="C7961" s="1">
        <f t="shared" si="374"/>
        <v>5.797722639176806</v>
      </c>
      <c r="H7961">
        <v>1</v>
      </c>
      <c r="I7961">
        <v>0.78344065675832397</v>
      </c>
      <c r="J7961" s="1">
        <f t="shared" si="372"/>
        <v>3.0597813327319372</v>
      </c>
      <c r="K7961" s="1">
        <f t="shared" si="373"/>
        <v>2</v>
      </c>
    </row>
    <row r="7962" spans="1:11" ht="15.6" x14ac:dyDescent="0.3">
      <c r="A7962" s="1">
        <v>1</v>
      </c>
      <c r="B7962" s="1">
        <v>0.64351329081087683</v>
      </c>
      <c r="C7962" s="1">
        <f t="shared" si="374"/>
        <v>2.0629166423993754</v>
      </c>
      <c r="H7962">
        <v>1</v>
      </c>
      <c r="I7962">
        <v>0.54551835688344985</v>
      </c>
      <c r="J7962" s="1">
        <f t="shared" si="372"/>
        <v>1.5771955107255529</v>
      </c>
      <c r="K7962" s="1">
        <f t="shared" si="373"/>
        <v>2</v>
      </c>
    </row>
    <row r="7963" spans="1:11" ht="15.6" x14ac:dyDescent="0.3">
      <c r="A7963" s="1">
        <v>1</v>
      </c>
      <c r="B7963" s="1">
        <v>0.17291787469100009</v>
      </c>
      <c r="C7963" s="1">
        <f t="shared" si="374"/>
        <v>0.37970256759877952</v>
      </c>
      <c r="H7963">
        <v>1</v>
      </c>
      <c r="I7963">
        <v>0.53257850886562697</v>
      </c>
      <c r="J7963" s="1">
        <f t="shared" si="372"/>
        <v>1.5210477555163973</v>
      </c>
      <c r="K7963" s="1">
        <f t="shared" si="373"/>
        <v>2</v>
      </c>
    </row>
    <row r="7964" spans="1:11" ht="15.6" x14ac:dyDescent="0.3">
      <c r="A7964" s="1">
        <v>2</v>
      </c>
      <c r="B7964" s="1">
        <v>0.85689870906704912</v>
      </c>
      <c r="C7964" s="1">
        <f t="shared" si="374"/>
        <v>9.7210128563289864</v>
      </c>
      <c r="H7964">
        <v>1</v>
      </c>
      <c r="I7964">
        <v>0.62599566637165438</v>
      </c>
      <c r="J7964" s="1">
        <f t="shared" si="372"/>
        <v>1.9669757887863417</v>
      </c>
      <c r="K7964" s="1">
        <f t="shared" si="373"/>
        <v>2</v>
      </c>
    </row>
    <row r="7965" spans="1:11" ht="15.6" x14ac:dyDescent="0.3">
      <c r="A7965" s="1">
        <v>1</v>
      </c>
      <c r="B7965" s="1">
        <v>4.4465468306527908E-2</v>
      </c>
      <c r="C7965" s="1">
        <f t="shared" si="374"/>
        <v>9.0968752069864905E-2</v>
      </c>
      <c r="H7965">
        <v>1</v>
      </c>
      <c r="I7965">
        <v>5.8229316080202646E-2</v>
      </c>
      <c r="J7965" s="1">
        <f t="shared" si="372"/>
        <v>0.1199869387405311</v>
      </c>
      <c r="K7965" s="1">
        <f t="shared" si="373"/>
        <v>2</v>
      </c>
    </row>
    <row r="7966" spans="1:11" ht="15.6" x14ac:dyDescent="0.3">
      <c r="A7966" s="1">
        <v>1</v>
      </c>
      <c r="B7966" s="1">
        <v>9.4790490432447277E-2</v>
      </c>
      <c r="C7966" s="1">
        <f t="shared" si="374"/>
        <v>0.19917771958028241</v>
      </c>
      <c r="H7966">
        <v>1</v>
      </c>
      <c r="I7966">
        <v>0.4944303720206305</v>
      </c>
      <c r="J7966" s="1">
        <f t="shared" si="372"/>
        <v>1.3641390183943487</v>
      </c>
      <c r="K7966" s="1">
        <f t="shared" si="373"/>
        <v>2</v>
      </c>
    </row>
    <row r="7967" spans="1:11" ht="15.6" x14ac:dyDescent="0.3">
      <c r="A7967" s="1">
        <v>2</v>
      </c>
      <c r="B7967" s="1">
        <v>0.61006500442518385</v>
      </c>
      <c r="C7967" s="1">
        <f t="shared" si="374"/>
        <v>4.7088761588203027</v>
      </c>
      <c r="H7967">
        <v>2</v>
      </c>
      <c r="I7967">
        <v>0.87530137028107546</v>
      </c>
      <c r="J7967" s="1">
        <f t="shared" si="372"/>
        <v>10.409277074889083</v>
      </c>
      <c r="K7967" s="1">
        <f t="shared" si="373"/>
        <v>5</v>
      </c>
    </row>
    <row r="7968" spans="1:11" ht="15.6" x14ac:dyDescent="0.3">
      <c r="A7968" s="1">
        <v>1</v>
      </c>
      <c r="B7968" s="1">
        <v>4.9470503860591451E-2</v>
      </c>
      <c r="C7968" s="1">
        <f t="shared" si="374"/>
        <v>0.10147217060019979</v>
      </c>
      <c r="H7968">
        <v>1</v>
      </c>
      <c r="I7968">
        <v>0.499984740745262</v>
      </c>
      <c r="J7968" s="1">
        <f t="shared" si="372"/>
        <v>1.3862333250322991</v>
      </c>
      <c r="K7968" s="1">
        <f t="shared" si="373"/>
        <v>2</v>
      </c>
    </row>
    <row r="7969" spans="1:11" ht="15.6" x14ac:dyDescent="0.3">
      <c r="A7969" s="1">
        <v>1</v>
      </c>
      <c r="B7969" s="1">
        <v>0.32389294106875821</v>
      </c>
      <c r="C7969" s="1">
        <f t="shared" si="374"/>
        <v>0.78280768855701144</v>
      </c>
      <c r="H7969">
        <v>1</v>
      </c>
      <c r="I7969">
        <v>0.31775872066408278</v>
      </c>
      <c r="J7969" s="1">
        <f t="shared" si="372"/>
        <v>0.76474380337460601</v>
      </c>
      <c r="K7969" s="1">
        <f t="shared" si="373"/>
        <v>2</v>
      </c>
    </row>
    <row r="7970" spans="1:11" ht="15.6" x14ac:dyDescent="0.3">
      <c r="A7970" s="1">
        <v>1</v>
      </c>
      <c r="B7970" s="1">
        <v>0.57759331034272288</v>
      </c>
      <c r="C7970" s="1">
        <f t="shared" si="374"/>
        <v>1.7235734189173639</v>
      </c>
      <c r="H7970">
        <v>1</v>
      </c>
      <c r="I7970">
        <v>0.30799279763176368</v>
      </c>
      <c r="J7970" s="1">
        <f t="shared" si="372"/>
        <v>0.73631783074409307</v>
      </c>
      <c r="K7970" s="1">
        <f t="shared" si="373"/>
        <v>2</v>
      </c>
    </row>
    <row r="7971" spans="1:11" ht="15.6" x14ac:dyDescent="0.3">
      <c r="A7971" s="1">
        <v>1</v>
      </c>
      <c r="B7971" s="1">
        <v>0.52067629016998807</v>
      </c>
      <c r="C7971" s="1">
        <f t="shared" si="374"/>
        <v>1.4707582128411278</v>
      </c>
      <c r="H7971">
        <v>2</v>
      </c>
      <c r="I7971">
        <v>0.94949186681722464</v>
      </c>
      <c r="J7971" s="1">
        <f t="shared" si="372"/>
        <v>14.928104512721102</v>
      </c>
      <c r="K7971" s="1">
        <f t="shared" si="373"/>
        <v>5</v>
      </c>
    </row>
    <row r="7972" spans="1:11" ht="15.6" x14ac:dyDescent="0.3">
      <c r="A7972" s="1">
        <v>2</v>
      </c>
      <c r="B7972" s="1">
        <v>0.2737815485091708</v>
      </c>
      <c r="C7972" s="1">
        <f t="shared" si="374"/>
        <v>1.5995220602379379</v>
      </c>
      <c r="H7972">
        <v>2</v>
      </c>
      <c r="I7972">
        <v>0.85979796746726889</v>
      </c>
      <c r="J7972" s="1">
        <f t="shared" si="372"/>
        <v>9.8233540355317022</v>
      </c>
      <c r="K7972" s="1">
        <f t="shared" si="373"/>
        <v>5</v>
      </c>
    </row>
    <row r="7973" spans="1:11" ht="15.6" x14ac:dyDescent="0.3">
      <c r="A7973" s="1">
        <v>2</v>
      </c>
      <c r="B7973" s="1">
        <v>0.6828516495254372</v>
      </c>
      <c r="C7973" s="1">
        <f t="shared" si="374"/>
        <v>5.7419281600247434</v>
      </c>
      <c r="H7973">
        <v>1</v>
      </c>
      <c r="I7973">
        <v>0.11041596728415784</v>
      </c>
      <c r="J7973" s="1">
        <f t="shared" si="372"/>
        <v>0.2340026089650209</v>
      </c>
      <c r="K7973" s="1">
        <f t="shared" si="373"/>
        <v>2</v>
      </c>
    </row>
    <row r="7974" spans="1:11" ht="15.6" x14ac:dyDescent="0.3">
      <c r="A7974" s="1">
        <v>1</v>
      </c>
      <c r="B7974" s="1">
        <v>0.70400097659230321</v>
      </c>
      <c r="C7974" s="1">
        <f t="shared" si="374"/>
        <v>2.4347982479236818</v>
      </c>
      <c r="H7974">
        <v>1</v>
      </c>
      <c r="I7974">
        <v>0.45637379070406203</v>
      </c>
      <c r="J7974" s="1">
        <f t="shared" si="372"/>
        <v>1.2189867671257979</v>
      </c>
      <c r="K7974" s="1">
        <f t="shared" si="373"/>
        <v>2</v>
      </c>
    </row>
    <row r="7975" spans="1:11" ht="15.6" x14ac:dyDescent="0.3">
      <c r="A7975" s="1">
        <v>1</v>
      </c>
      <c r="B7975" s="1">
        <v>0.63542588579973758</v>
      </c>
      <c r="C7975" s="1">
        <f t="shared" si="374"/>
        <v>2.0180508341262655</v>
      </c>
      <c r="H7975">
        <v>1</v>
      </c>
      <c r="I7975">
        <v>0.49736014893032626</v>
      </c>
      <c r="J7975" s="1">
        <f t="shared" si="372"/>
        <v>1.3757627343673959</v>
      </c>
      <c r="K7975" s="1">
        <f t="shared" si="373"/>
        <v>2</v>
      </c>
    </row>
    <row r="7976" spans="1:11" ht="15.6" x14ac:dyDescent="0.3">
      <c r="A7976" s="1">
        <v>2</v>
      </c>
      <c r="B7976" s="1">
        <v>0.13724173711355939</v>
      </c>
      <c r="C7976" s="1">
        <f t="shared" si="374"/>
        <v>0.73810369833873912</v>
      </c>
      <c r="H7976">
        <v>1</v>
      </c>
      <c r="I7976">
        <v>0.52021851252784812</v>
      </c>
      <c r="J7976" s="1">
        <f t="shared" si="372"/>
        <v>1.4688490263277398</v>
      </c>
      <c r="K7976" s="1">
        <f t="shared" si="373"/>
        <v>2</v>
      </c>
    </row>
    <row r="7977" spans="1:11" ht="15.6" x14ac:dyDescent="0.3">
      <c r="A7977" s="1">
        <v>1</v>
      </c>
      <c r="B7977" s="1">
        <v>0.40104373302407909</v>
      </c>
      <c r="C7977" s="1">
        <f t="shared" si="374"/>
        <v>1.0251333871778896</v>
      </c>
      <c r="H7977">
        <v>1</v>
      </c>
      <c r="I7977">
        <v>0.36722922452467421</v>
      </c>
      <c r="J7977" s="1">
        <f t="shared" si="372"/>
        <v>0.91529409294465292</v>
      </c>
      <c r="K7977" s="1">
        <f t="shared" si="373"/>
        <v>2</v>
      </c>
    </row>
    <row r="7978" spans="1:11" ht="15.6" x14ac:dyDescent="0.3">
      <c r="A7978" s="1">
        <v>1</v>
      </c>
      <c r="B7978" s="1">
        <v>0.82848597674489577</v>
      </c>
      <c r="C7978" s="1">
        <f t="shared" si="374"/>
        <v>3.5261804949352942</v>
      </c>
      <c r="H7978">
        <v>1</v>
      </c>
      <c r="I7978">
        <v>0.52024903103732412</v>
      </c>
      <c r="J7978" s="1">
        <f t="shared" si="372"/>
        <v>1.4689762487443725</v>
      </c>
      <c r="K7978" s="1">
        <f t="shared" si="373"/>
        <v>2</v>
      </c>
    </row>
    <row r="7979" spans="1:11" ht="15.6" x14ac:dyDescent="0.3">
      <c r="A7979" s="1">
        <v>2</v>
      </c>
      <c r="B7979" s="1">
        <v>0.80922879726554153</v>
      </c>
      <c r="C7979" s="1">
        <f t="shared" si="374"/>
        <v>8.2834023021178567</v>
      </c>
      <c r="H7979">
        <v>1</v>
      </c>
      <c r="I7979">
        <v>0.15631580553605762</v>
      </c>
      <c r="J7979" s="1">
        <f t="shared" si="372"/>
        <v>0.33995406316670107</v>
      </c>
      <c r="K7979" s="1">
        <f t="shared" si="373"/>
        <v>2</v>
      </c>
    </row>
    <row r="7980" spans="1:11" ht="15.6" x14ac:dyDescent="0.3">
      <c r="A7980" s="1">
        <v>1</v>
      </c>
      <c r="B7980" s="1">
        <v>0.81963560899685661</v>
      </c>
      <c r="C7980" s="1">
        <f t="shared" si="374"/>
        <v>3.4255521599104801</v>
      </c>
      <c r="H7980">
        <v>2</v>
      </c>
      <c r="I7980">
        <v>0.93087557603686633</v>
      </c>
      <c r="J7980" s="1">
        <f t="shared" si="372"/>
        <v>13.359235762191247</v>
      </c>
      <c r="K7980" s="1">
        <f t="shared" si="373"/>
        <v>5</v>
      </c>
    </row>
    <row r="7981" spans="1:11" ht="15.6" x14ac:dyDescent="0.3">
      <c r="A7981" s="1">
        <v>1</v>
      </c>
      <c r="B7981" s="1">
        <v>0.20548112430188908</v>
      </c>
      <c r="C7981" s="1">
        <f t="shared" si="374"/>
        <v>0.46003707065795618</v>
      </c>
      <c r="H7981">
        <v>1</v>
      </c>
      <c r="I7981">
        <v>0.15414899136326182</v>
      </c>
      <c r="J7981" s="1">
        <f t="shared" si="372"/>
        <v>0.33482409521622414</v>
      </c>
      <c r="K7981" s="1">
        <f t="shared" si="373"/>
        <v>2</v>
      </c>
    </row>
    <row r="7982" spans="1:11" ht="15.6" x14ac:dyDescent="0.3">
      <c r="A7982" s="1">
        <v>1</v>
      </c>
      <c r="B7982" s="1">
        <v>0.4719382305368206</v>
      </c>
      <c r="C7982" s="1">
        <f t="shared" si="374"/>
        <v>1.2770840289974712</v>
      </c>
      <c r="H7982">
        <v>1</v>
      </c>
      <c r="I7982">
        <v>0.55803094576860868</v>
      </c>
      <c r="J7982" s="1">
        <f t="shared" si="372"/>
        <v>1.6330308248132357</v>
      </c>
      <c r="K7982" s="1">
        <f t="shared" si="373"/>
        <v>2</v>
      </c>
    </row>
    <row r="7983" spans="1:11" ht="15.6" x14ac:dyDescent="0.3">
      <c r="A7983" s="1">
        <v>1</v>
      </c>
      <c r="B7983" s="1">
        <v>0.87456892605365155</v>
      </c>
      <c r="C7983" s="1">
        <f t="shared" si="374"/>
        <v>4.151997765730207</v>
      </c>
      <c r="H7983">
        <v>1</v>
      </c>
      <c r="I7983">
        <v>0.48216193121127965</v>
      </c>
      <c r="J7983" s="1">
        <f t="shared" si="372"/>
        <v>1.3161853882217311</v>
      </c>
      <c r="K7983" s="1">
        <f t="shared" si="373"/>
        <v>2</v>
      </c>
    </row>
    <row r="7984" spans="1:11" ht="15.6" x14ac:dyDescent="0.3">
      <c r="A7984" s="1">
        <v>1</v>
      </c>
      <c r="B7984" s="1">
        <v>0.13843195898312327</v>
      </c>
      <c r="C7984" s="1">
        <f t="shared" si="374"/>
        <v>0.29800249285340502</v>
      </c>
      <c r="H7984">
        <v>1</v>
      </c>
      <c r="I7984">
        <v>0.73171178319650865</v>
      </c>
      <c r="J7984" s="1">
        <f t="shared" si="372"/>
        <v>2.6313868810084102</v>
      </c>
      <c r="K7984" s="1">
        <f t="shared" si="373"/>
        <v>2</v>
      </c>
    </row>
    <row r="7985" spans="1:11" ht="15.6" x14ac:dyDescent="0.3">
      <c r="A7985" s="1">
        <v>1</v>
      </c>
      <c r="B7985" s="1">
        <v>0.19858394116031372</v>
      </c>
      <c r="C7985" s="1">
        <f t="shared" si="374"/>
        <v>0.44275008499719343</v>
      </c>
      <c r="H7985">
        <v>1</v>
      </c>
      <c r="I7985">
        <v>0.12979522080141606</v>
      </c>
      <c r="J7985" s="1">
        <f t="shared" si="372"/>
        <v>0.27805343328295518</v>
      </c>
      <c r="K7985" s="1">
        <f t="shared" si="373"/>
        <v>2</v>
      </c>
    </row>
    <row r="7986" spans="1:11" ht="15.6" x14ac:dyDescent="0.3">
      <c r="A7986" s="1">
        <v>1</v>
      </c>
      <c r="B7986" s="1">
        <v>0.16150395214697713</v>
      </c>
      <c r="C7986" s="1">
        <f t="shared" si="374"/>
        <v>0.35229082216712343</v>
      </c>
      <c r="H7986">
        <v>1</v>
      </c>
      <c r="I7986">
        <v>0.35795159764397105</v>
      </c>
      <c r="J7986" s="1">
        <f t="shared" si="372"/>
        <v>0.88618317011232906</v>
      </c>
      <c r="K7986" s="1">
        <f t="shared" si="373"/>
        <v>2</v>
      </c>
    </row>
    <row r="7987" spans="1:11" ht="15.6" x14ac:dyDescent="0.3">
      <c r="A7987" s="1">
        <v>1</v>
      </c>
      <c r="B7987" s="1">
        <v>0.24646748252815331</v>
      </c>
      <c r="C7987" s="1">
        <f t="shared" si="374"/>
        <v>0.56596621321745844</v>
      </c>
      <c r="H7987">
        <v>1</v>
      </c>
      <c r="I7987">
        <v>0.31754509109775081</v>
      </c>
      <c r="J7987" s="1">
        <f t="shared" si="372"/>
        <v>0.76411764329614118</v>
      </c>
      <c r="K7987" s="1">
        <f t="shared" si="373"/>
        <v>2</v>
      </c>
    </row>
    <row r="7988" spans="1:11" ht="15.6" x14ac:dyDescent="0.3">
      <c r="A7988" s="1">
        <v>2</v>
      </c>
      <c r="B7988" s="1">
        <v>0.358867152928251</v>
      </c>
      <c r="C7988" s="1">
        <f t="shared" si="374"/>
        <v>2.2225929690640323</v>
      </c>
      <c r="H7988">
        <v>1</v>
      </c>
      <c r="I7988">
        <v>0.27182836390270698</v>
      </c>
      <c r="J7988" s="1">
        <f t="shared" si="372"/>
        <v>0.6344369894069537</v>
      </c>
      <c r="K7988" s="1">
        <f t="shared" si="373"/>
        <v>2</v>
      </c>
    </row>
    <row r="7989" spans="1:11" ht="15.6" x14ac:dyDescent="0.3">
      <c r="A7989" s="1">
        <v>1</v>
      </c>
      <c r="B7989" s="1">
        <v>0.55418561357463303</v>
      </c>
      <c r="C7989" s="1">
        <f t="shared" si="374"/>
        <v>1.6157051750412683</v>
      </c>
      <c r="H7989">
        <v>1</v>
      </c>
      <c r="I7989">
        <v>0.11450544755394147</v>
      </c>
      <c r="J7989" s="1">
        <f t="shared" si="372"/>
        <v>0.24321794746135036</v>
      </c>
      <c r="K7989" s="1">
        <f t="shared" si="373"/>
        <v>2</v>
      </c>
    </row>
    <row r="7990" spans="1:11" ht="15.6" x14ac:dyDescent="0.3">
      <c r="A7990" s="1">
        <v>1</v>
      </c>
      <c r="B7990" s="1">
        <v>0.96798608355967897</v>
      </c>
      <c r="C7990" s="1">
        <f t="shared" si="374"/>
        <v>6.8831691639181747</v>
      </c>
      <c r="H7990">
        <v>1</v>
      </c>
      <c r="I7990">
        <v>0.35621204260383921</v>
      </c>
      <c r="J7990" s="1">
        <f t="shared" si="372"/>
        <v>0.88077173159388955</v>
      </c>
      <c r="K7990" s="1">
        <f t="shared" si="373"/>
        <v>2</v>
      </c>
    </row>
    <row r="7991" spans="1:11" ht="15.6" x14ac:dyDescent="0.3">
      <c r="A7991" s="1">
        <v>1</v>
      </c>
      <c r="B7991" s="1">
        <v>0.43589587084566789</v>
      </c>
      <c r="C7991" s="1">
        <f t="shared" si="374"/>
        <v>1.1450328367304539</v>
      </c>
      <c r="H7991">
        <v>1</v>
      </c>
      <c r="I7991">
        <v>0.163090914639729</v>
      </c>
      <c r="J7991" s="1">
        <f t="shared" si="372"/>
        <v>0.35607966806691099</v>
      </c>
      <c r="K7991" s="1">
        <f t="shared" si="373"/>
        <v>2</v>
      </c>
    </row>
    <row r="7992" spans="1:11" ht="15.6" x14ac:dyDescent="0.3">
      <c r="A7992" s="1">
        <v>1</v>
      </c>
      <c r="B7992" s="1">
        <v>0.27863399151585438</v>
      </c>
      <c r="C7992" s="1">
        <f t="shared" si="374"/>
        <v>0.65321726088317245</v>
      </c>
      <c r="H7992">
        <v>1</v>
      </c>
      <c r="I7992">
        <v>0.12237922299874875</v>
      </c>
      <c r="J7992" s="1">
        <f t="shared" si="372"/>
        <v>0.26108139101007827</v>
      </c>
      <c r="K7992" s="1">
        <f t="shared" si="373"/>
        <v>2</v>
      </c>
    </row>
    <row r="7993" spans="1:11" ht="15.6" x14ac:dyDescent="0.3">
      <c r="A7993" s="1">
        <v>1</v>
      </c>
      <c r="B7993" s="1">
        <v>0.38727988525040435</v>
      </c>
      <c r="C7993" s="1">
        <f t="shared" si="374"/>
        <v>0.97969406020361094</v>
      </c>
      <c r="H7993">
        <v>1</v>
      </c>
      <c r="I7993">
        <v>0.67665639210180972</v>
      </c>
      <c r="J7993" s="1">
        <f t="shared" si="372"/>
        <v>2.2580794393059689</v>
      </c>
      <c r="K7993" s="1">
        <f t="shared" si="373"/>
        <v>2</v>
      </c>
    </row>
    <row r="7994" spans="1:11" ht="15.6" x14ac:dyDescent="0.3">
      <c r="A7994" s="1">
        <v>2</v>
      </c>
      <c r="B7994" s="1">
        <v>0.52134769737845998</v>
      </c>
      <c r="C7994" s="1">
        <f t="shared" si="374"/>
        <v>3.6839041347158075</v>
      </c>
      <c r="H7994">
        <v>1</v>
      </c>
      <c r="I7994">
        <v>0.50227362895596184</v>
      </c>
      <c r="J7994" s="1">
        <f t="shared" si="372"/>
        <v>1.3954096173969324</v>
      </c>
      <c r="K7994" s="1">
        <f t="shared" si="373"/>
        <v>2</v>
      </c>
    </row>
    <row r="7995" spans="1:11" ht="15.6" x14ac:dyDescent="0.3">
      <c r="A7995" s="1">
        <v>2</v>
      </c>
      <c r="B7995" s="1">
        <v>0.12741477706228826</v>
      </c>
      <c r="C7995" s="1">
        <f t="shared" si="374"/>
        <v>0.68147476478087265</v>
      </c>
      <c r="H7995">
        <v>1</v>
      </c>
      <c r="I7995">
        <v>0.70607623523667107</v>
      </c>
      <c r="J7995" s="1">
        <f t="shared" si="372"/>
        <v>2.4488696975890392</v>
      </c>
      <c r="K7995" s="1">
        <f t="shared" si="373"/>
        <v>2</v>
      </c>
    </row>
    <row r="7996" spans="1:11" ht="15.6" x14ac:dyDescent="0.3">
      <c r="A7996" s="1">
        <v>2</v>
      </c>
      <c r="B7996" s="1">
        <v>0.619922482985931</v>
      </c>
      <c r="C7996" s="1">
        <f t="shared" si="374"/>
        <v>4.8369002746149334</v>
      </c>
      <c r="H7996">
        <v>1</v>
      </c>
      <c r="I7996">
        <v>0.11459700308236946</v>
      </c>
      <c r="J7996" s="1">
        <f t="shared" si="372"/>
        <v>0.24342474774416167</v>
      </c>
      <c r="K7996" s="1">
        <f t="shared" si="373"/>
        <v>2</v>
      </c>
    </row>
    <row r="7997" spans="1:11" ht="15.6" x14ac:dyDescent="0.3">
      <c r="A7997" s="1">
        <v>2</v>
      </c>
      <c r="B7997" s="1">
        <v>0.70397045808282721</v>
      </c>
      <c r="C7997" s="1">
        <f t="shared" si="374"/>
        <v>6.0864801293195478</v>
      </c>
      <c r="H7997">
        <v>1</v>
      </c>
      <c r="I7997">
        <v>0.14322336497085483</v>
      </c>
      <c r="J7997" s="1">
        <f t="shared" si="372"/>
        <v>0.30915606052222527</v>
      </c>
      <c r="K7997" s="1">
        <f t="shared" si="373"/>
        <v>2</v>
      </c>
    </row>
    <row r="7998" spans="1:11" ht="15.6" x14ac:dyDescent="0.3">
      <c r="A7998" s="1">
        <v>1</v>
      </c>
      <c r="B7998" s="1">
        <v>0.7864925077059236</v>
      </c>
      <c r="C7998" s="1">
        <f t="shared" si="374"/>
        <v>3.088166708433782</v>
      </c>
      <c r="H7998">
        <v>2</v>
      </c>
      <c r="I7998">
        <v>0.85274819177831351</v>
      </c>
      <c r="J7998" s="1">
        <f t="shared" si="372"/>
        <v>9.578055882911487</v>
      </c>
      <c r="K7998" s="1">
        <f t="shared" si="373"/>
        <v>5</v>
      </c>
    </row>
    <row r="7999" spans="1:11" ht="15.6" x14ac:dyDescent="0.3">
      <c r="A7999" s="1">
        <v>3</v>
      </c>
      <c r="B7999" s="1">
        <v>0.97778252510147401</v>
      </c>
      <c r="C7999" s="1">
        <f t="shared" si="374"/>
        <v>38.068761421586963</v>
      </c>
      <c r="H7999">
        <v>1</v>
      </c>
      <c r="I7999">
        <v>0.16379284035767694</v>
      </c>
      <c r="J7999" s="1">
        <f t="shared" si="372"/>
        <v>0.35775779595844459</v>
      </c>
      <c r="K7999" s="1">
        <f t="shared" si="373"/>
        <v>2</v>
      </c>
    </row>
    <row r="8000" spans="1:11" ht="15.6" x14ac:dyDescent="0.3">
      <c r="A8000" s="1">
        <v>1</v>
      </c>
      <c r="B8000" s="1">
        <v>0.25870540482802817</v>
      </c>
      <c r="C8000" s="1">
        <f t="shared" si="374"/>
        <v>0.5987143367183313</v>
      </c>
      <c r="H8000">
        <v>2</v>
      </c>
      <c r="I8000">
        <v>0.93481246375926996</v>
      </c>
      <c r="J8000" s="1">
        <f t="shared" si="372"/>
        <v>13.652434951376488</v>
      </c>
      <c r="K8000" s="1">
        <f t="shared" si="373"/>
        <v>5</v>
      </c>
    </row>
    <row r="8001" spans="1:11" ht="15.6" x14ac:dyDescent="0.3">
      <c r="A8001" s="1">
        <v>1</v>
      </c>
      <c r="B8001" s="1">
        <v>0.83733634449293493</v>
      </c>
      <c r="C8001" s="1">
        <f t="shared" si="374"/>
        <v>3.6321413463909868</v>
      </c>
      <c r="H8001">
        <v>2</v>
      </c>
      <c r="I8001">
        <v>0.94027527695547353</v>
      </c>
      <c r="J8001" s="1">
        <f t="shared" si="372"/>
        <v>14.090046114796541</v>
      </c>
      <c r="K8001" s="1">
        <f t="shared" si="373"/>
        <v>5</v>
      </c>
    </row>
    <row r="8002" spans="1:11" ht="15.6" x14ac:dyDescent="0.3">
      <c r="A8002" s="1">
        <v>1</v>
      </c>
      <c r="B8002" s="1">
        <v>0.37958922086245306</v>
      </c>
      <c r="C8002" s="1">
        <f t="shared" si="374"/>
        <v>0.95474694666863946</v>
      </c>
      <c r="H8002">
        <v>1</v>
      </c>
      <c r="I8002">
        <v>0.1749931333353679</v>
      </c>
      <c r="J8002" s="1">
        <f t="shared" si="372"/>
        <v>0.3847271389044738</v>
      </c>
      <c r="K8002" s="1">
        <f t="shared" si="373"/>
        <v>2</v>
      </c>
    </row>
    <row r="8003" spans="1:11" ht="15.6" x14ac:dyDescent="0.3">
      <c r="A8003" s="1">
        <v>1</v>
      </c>
      <c r="B8003" s="1">
        <v>0.79113132114627527</v>
      </c>
      <c r="C8003" s="1">
        <f t="shared" si="374"/>
        <v>3.1320991106866001</v>
      </c>
      <c r="H8003">
        <v>1</v>
      </c>
      <c r="I8003">
        <v>0.59785760063478499</v>
      </c>
      <c r="J8003" s="1">
        <f t="shared" ref="J8003:J8066" si="375">-LN(1-I8003)*VLOOKUP(H8003,$B$2:$D$4,3)</f>
        <v>1.8218980516202632</v>
      </c>
      <c r="K8003" s="1">
        <f t="shared" ref="K8003:K8066" si="376">VLOOKUP(H8003,$B$2:$D$4,3)</f>
        <v>2</v>
      </c>
    </row>
    <row r="8004" spans="1:11" ht="15.6" x14ac:dyDescent="0.3">
      <c r="A8004" s="1">
        <v>1</v>
      </c>
      <c r="B8004" s="1">
        <v>0.32389294106875821</v>
      </c>
      <c r="C8004" s="1">
        <f t="shared" si="374"/>
        <v>0.78280768855701144</v>
      </c>
      <c r="H8004">
        <v>2</v>
      </c>
      <c r="I8004">
        <v>0.8070314645832698</v>
      </c>
      <c r="J8004" s="1">
        <f t="shared" si="375"/>
        <v>8.2261406614838553</v>
      </c>
      <c r="K8004" s="1">
        <f t="shared" si="376"/>
        <v>5</v>
      </c>
    </row>
    <row r="8005" spans="1:11" ht="15.6" x14ac:dyDescent="0.3">
      <c r="A8005" s="1">
        <v>1</v>
      </c>
      <c r="B8005" s="1">
        <v>0.27646717734305859</v>
      </c>
      <c r="C8005" s="1">
        <f t="shared" si="374"/>
        <v>0.64721873489531023</v>
      </c>
      <c r="H8005">
        <v>1</v>
      </c>
      <c r="I8005">
        <v>0.66957609790337835</v>
      </c>
      <c r="J8005" s="1">
        <f t="shared" si="375"/>
        <v>2.2147577940889711</v>
      </c>
      <c r="K8005" s="1">
        <f t="shared" si="376"/>
        <v>2</v>
      </c>
    </row>
    <row r="8006" spans="1:11" ht="15.6" x14ac:dyDescent="0.3">
      <c r="A8006" s="1">
        <v>2</v>
      </c>
      <c r="B8006" s="1">
        <v>0.70699179052095096</v>
      </c>
      <c r="C8006" s="1">
        <f t="shared" si="374"/>
        <v>6.1377732582888003</v>
      </c>
      <c r="H8006">
        <v>1</v>
      </c>
      <c r="I8006">
        <v>0.34192938016907254</v>
      </c>
      <c r="J8006" s="1">
        <f t="shared" si="375"/>
        <v>0.8368860568894364</v>
      </c>
      <c r="K8006" s="1">
        <f t="shared" si="376"/>
        <v>2</v>
      </c>
    </row>
    <row r="8007" spans="1:11" ht="15.6" x14ac:dyDescent="0.3">
      <c r="A8007" s="1">
        <v>1</v>
      </c>
      <c r="B8007" s="1">
        <v>0.22788171025727103</v>
      </c>
      <c r="C8007" s="1">
        <f t="shared" ref="C8007:C8070" si="377">-LN(1-B8007)*VLOOKUP(A8007,$B$2:$D$4,3)</f>
        <v>0.51723503127954451</v>
      </c>
      <c r="H8007">
        <v>2</v>
      </c>
      <c r="I8007">
        <v>0.85503707998901335</v>
      </c>
      <c r="J8007" s="1">
        <f t="shared" si="375"/>
        <v>9.6563864666334851</v>
      </c>
      <c r="K8007" s="1">
        <f t="shared" si="376"/>
        <v>5</v>
      </c>
    </row>
    <row r="8008" spans="1:11" ht="15.6" x14ac:dyDescent="0.3">
      <c r="A8008" s="1">
        <v>1</v>
      </c>
      <c r="B8008" s="1">
        <v>0.69609668263801994</v>
      </c>
      <c r="C8008" s="1">
        <f t="shared" si="377"/>
        <v>2.3820913263065115</v>
      </c>
      <c r="H8008">
        <v>1</v>
      </c>
      <c r="I8008">
        <v>0.29493087557603687</v>
      </c>
      <c r="J8008" s="1">
        <f t="shared" si="375"/>
        <v>0.69891886429604833</v>
      </c>
      <c r="K8008" s="1">
        <f t="shared" si="376"/>
        <v>2</v>
      </c>
    </row>
    <row r="8009" spans="1:11" ht="15.6" x14ac:dyDescent="0.3">
      <c r="A8009" s="1">
        <v>1</v>
      </c>
      <c r="B8009" s="1">
        <v>0.29392376476332893</v>
      </c>
      <c r="C8009" s="1">
        <f t="shared" si="377"/>
        <v>0.69606413079378526</v>
      </c>
      <c r="H8009">
        <v>2</v>
      </c>
      <c r="I8009">
        <v>0.82802819910275582</v>
      </c>
      <c r="J8009" s="1">
        <f t="shared" si="375"/>
        <v>8.8021238194075355</v>
      </c>
      <c r="K8009" s="1">
        <f t="shared" si="376"/>
        <v>5</v>
      </c>
    </row>
    <row r="8010" spans="1:11" ht="15.6" x14ac:dyDescent="0.3">
      <c r="A8010" s="1">
        <v>3</v>
      </c>
      <c r="B8010" s="1">
        <v>0.7074800866725669</v>
      </c>
      <c r="C8010" s="1">
        <f t="shared" si="377"/>
        <v>12.292225348756389</v>
      </c>
      <c r="H8010">
        <v>1</v>
      </c>
      <c r="I8010">
        <v>0.79873043000579846</v>
      </c>
      <c r="J8010" s="1">
        <f t="shared" si="375"/>
        <v>3.2062202504079371</v>
      </c>
      <c r="K8010" s="1">
        <f t="shared" si="376"/>
        <v>2</v>
      </c>
    </row>
    <row r="8011" spans="1:11" ht="15.6" x14ac:dyDescent="0.3">
      <c r="A8011" s="1">
        <v>1</v>
      </c>
      <c r="B8011" s="1">
        <v>0.70268868068483537</v>
      </c>
      <c r="C8011" s="1">
        <f t="shared" si="377"/>
        <v>2.425950951977792</v>
      </c>
      <c r="H8011">
        <v>1</v>
      </c>
      <c r="I8011">
        <v>0.29151280251472517</v>
      </c>
      <c r="J8011" s="1">
        <f t="shared" si="375"/>
        <v>0.68924657980272341</v>
      </c>
      <c r="K8011" s="1">
        <f t="shared" si="376"/>
        <v>2</v>
      </c>
    </row>
    <row r="8012" spans="1:11" ht="15.6" x14ac:dyDescent="0.3">
      <c r="A8012" s="1">
        <v>1</v>
      </c>
      <c r="B8012" s="1">
        <v>0.93868831446272161</v>
      </c>
      <c r="C8012" s="1">
        <f t="shared" si="377"/>
        <v>5.5835696510808974</v>
      </c>
      <c r="H8012">
        <v>1</v>
      </c>
      <c r="I8012">
        <v>0.75414288766136661</v>
      </c>
      <c r="J8012" s="1">
        <f t="shared" si="375"/>
        <v>2.8060095119139712</v>
      </c>
      <c r="K8012" s="1">
        <f t="shared" si="376"/>
        <v>2</v>
      </c>
    </row>
    <row r="8013" spans="1:11" ht="15.6" x14ac:dyDescent="0.3">
      <c r="A8013" s="1">
        <v>1</v>
      </c>
      <c r="B8013" s="1">
        <v>0.27826776940214237</v>
      </c>
      <c r="C8013" s="1">
        <f t="shared" si="377"/>
        <v>0.65220216125473185</v>
      </c>
      <c r="H8013">
        <v>1</v>
      </c>
      <c r="I8013">
        <v>0.57594531083101896</v>
      </c>
      <c r="J8013" s="1">
        <f t="shared" si="375"/>
        <v>1.7157856963575593</v>
      </c>
      <c r="K8013" s="1">
        <f t="shared" si="376"/>
        <v>2</v>
      </c>
    </row>
    <row r="8014" spans="1:11" ht="15.6" x14ac:dyDescent="0.3">
      <c r="A8014" s="1">
        <v>1</v>
      </c>
      <c r="B8014" s="1">
        <v>0.47935422833948788</v>
      </c>
      <c r="C8014" s="1">
        <f t="shared" si="377"/>
        <v>1.3053707386194273</v>
      </c>
      <c r="H8014">
        <v>2</v>
      </c>
      <c r="I8014">
        <v>0.8834498123111667</v>
      </c>
      <c r="J8014" s="1">
        <f t="shared" si="375"/>
        <v>10.747166515649338</v>
      </c>
      <c r="K8014" s="1">
        <f t="shared" si="376"/>
        <v>5</v>
      </c>
    </row>
    <row r="8015" spans="1:11" ht="15.6" x14ac:dyDescent="0.3">
      <c r="A8015" s="1">
        <v>3</v>
      </c>
      <c r="B8015" s="1">
        <v>0.62804040650654624</v>
      </c>
      <c r="C8015" s="1">
        <f t="shared" si="377"/>
        <v>9.8897005024978419</v>
      </c>
      <c r="H8015">
        <v>2</v>
      </c>
      <c r="I8015">
        <v>0.93679616687520983</v>
      </c>
      <c r="J8015" s="1">
        <f t="shared" si="375"/>
        <v>13.806951644799</v>
      </c>
      <c r="K8015" s="1">
        <f t="shared" si="376"/>
        <v>5</v>
      </c>
    </row>
    <row r="8016" spans="1:11" ht="15.6" x14ac:dyDescent="0.3">
      <c r="A8016" s="1">
        <v>1</v>
      </c>
      <c r="B8016" s="1">
        <v>0.1912900173955504</v>
      </c>
      <c r="C8016" s="1">
        <f t="shared" si="377"/>
        <v>0.42462982988428394</v>
      </c>
      <c r="H8016">
        <v>1</v>
      </c>
      <c r="I8016">
        <v>0.46604815820795314</v>
      </c>
      <c r="J8016" s="1">
        <f t="shared" si="375"/>
        <v>1.2548992559975605</v>
      </c>
      <c r="K8016" s="1">
        <f t="shared" si="376"/>
        <v>2</v>
      </c>
    </row>
    <row r="8017" spans="1:11" ht="15.6" x14ac:dyDescent="0.3">
      <c r="A8017" s="1">
        <v>1</v>
      </c>
      <c r="B8017" s="1">
        <v>0.17822809533982362</v>
      </c>
      <c r="C8017" s="1">
        <f t="shared" si="377"/>
        <v>0.39258482136181061</v>
      </c>
      <c r="H8017">
        <v>1</v>
      </c>
      <c r="I8017">
        <v>0.46021912289803768</v>
      </c>
      <c r="J8017" s="1">
        <f t="shared" si="375"/>
        <v>1.2331840098411806</v>
      </c>
      <c r="K8017" s="1">
        <f t="shared" si="376"/>
        <v>2</v>
      </c>
    </row>
    <row r="8018" spans="1:11" ht="15.6" x14ac:dyDescent="0.3">
      <c r="A8018" s="1">
        <v>1</v>
      </c>
      <c r="B8018" s="1">
        <v>0.57359538560136725</v>
      </c>
      <c r="C8018" s="1">
        <f t="shared" si="377"/>
        <v>1.7047331688573226</v>
      </c>
      <c r="H8018">
        <v>1</v>
      </c>
      <c r="I8018">
        <v>0.28205206457716603</v>
      </c>
      <c r="J8018" s="1">
        <f t="shared" si="375"/>
        <v>0.66271645180360694</v>
      </c>
      <c r="K8018" s="1">
        <f t="shared" si="376"/>
        <v>2</v>
      </c>
    </row>
    <row r="8019" spans="1:11" ht="15.6" x14ac:dyDescent="0.3">
      <c r="A8019" s="1">
        <v>1</v>
      </c>
      <c r="B8019" s="1">
        <v>0.66035950804162724</v>
      </c>
      <c r="C8019" s="1">
        <f t="shared" si="377"/>
        <v>2.1597351947639174</v>
      </c>
      <c r="H8019">
        <v>1</v>
      </c>
      <c r="I8019">
        <v>0.25272377697073273</v>
      </c>
      <c r="J8019" s="1">
        <f t="shared" si="375"/>
        <v>0.58264077144304616</v>
      </c>
      <c r="K8019" s="1">
        <f t="shared" si="376"/>
        <v>2</v>
      </c>
    </row>
    <row r="8020" spans="1:11" ht="15.6" x14ac:dyDescent="0.3">
      <c r="A8020" s="1">
        <v>2</v>
      </c>
      <c r="B8020" s="1">
        <v>5.7741019928586691E-2</v>
      </c>
      <c r="C8020" s="1">
        <f t="shared" si="377"/>
        <v>0.29737558212552795</v>
      </c>
      <c r="H8020">
        <v>3</v>
      </c>
      <c r="I8020">
        <v>0.9847102267525254</v>
      </c>
      <c r="J8020" s="1">
        <f t="shared" si="375"/>
        <v>41.805710892705186</v>
      </c>
      <c r="K8020" s="1">
        <f t="shared" si="376"/>
        <v>10</v>
      </c>
    </row>
    <row r="8021" spans="1:11" ht="15.6" x14ac:dyDescent="0.3">
      <c r="A8021" s="1">
        <v>1</v>
      </c>
      <c r="B8021" s="1">
        <v>0.96411023285622732</v>
      </c>
      <c r="C8021" s="1">
        <f t="shared" si="377"/>
        <v>6.6546061237936245</v>
      </c>
      <c r="H8021">
        <v>1</v>
      </c>
      <c r="I8021">
        <v>0.49888607440412608</v>
      </c>
      <c r="J8021" s="1">
        <f t="shared" si="375"/>
        <v>1.3818436146979294</v>
      </c>
      <c r="K8021" s="1">
        <f t="shared" si="376"/>
        <v>2</v>
      </c>
    </row>
    <row r="8022" spans="1:11" ht="15.6" x14ac:dyDescent="0.3">
      <c r="A8022" s="1">
        <v>2</v>
      </c>
      <c r="B8022" s="1">
        <v>0.23401593066194648</v>
      </c>
      <c r="C8022" s="1">
        <f t="shared" si="377"/>
        <v>1.3329695333330907</v>
      </c>
      <c r="H8022">
        <v>1</v>
      </c>
      <c r="I8022">
        <v>0.39982299264503923</v>
      </c>
      <c r="J8022" s="1">
        <f t="shared" si="375"/>
        <v>1.0210613100305646</v>
      </c>
      <c r="K8022" s="1">
        <f t="shared" si="376"/>
        <v>2</v>
      </c>
    </row>
    <row r="8023" spans="1:11" ht="15.6" x14ac:dyDescent="0.3">
      <c r="A8023" s="1">
        <v>1</v>
      </c>
      <c r="B8023" s="1">
        <v>0.10351878414258248</v>
      </c>
      <c r="C8023" s="1">
        <f t="shared" si="377"/>
        <v>0.21855587781784747</v>
      </c>
      <c r="H8023">
        <v>1</v>
      </c>
      <c r="I8023">
        <v>0.14526810510574664</v>
      </c>
      <c r="J8023" s="1">
        <f t="shared" si="375"/>
        <v>0.31393486488567107</v>
      </c>
      <c r="K8023" s="1">
        <f t="shared" si="376"/>
        <v>2</v>
      </c>
    </row>
    <row r="8024" spans="1:11" ht="15.6" x14ac:dyDescent="0.3">
      <c r="A8024" s="1">
        <v>1</v>
      </c>
      <c r="B8024" s="1">
        <v>1.9257179479354229E-2</v>
      </c>
      <c r="C8024" s="1">
        <f t="shared" si="377"/>
        <v>3.889002863253152E-2</v>
      </c>
      <c r="H8024">
        <v>1</v>
      </c>
      <c r="I8024">
        <v>0.72765282143620102</v>
      </c>
      <c r="J8024" s="1">
        <f t="shared" si="375"/>
        <v>2.6013552696059214</v>
      </c>
      <c r="K8024" s="1">
        <f t="shared" si="376"/>
        <v>2</v>
      </c>
    </row>
    <row r="8025" spans="1:11" ht="15.6" x14ac:dyDescent="0.3">
      <c r="A8025" s="1">
        <v>1</v>
      </c>
      <c r="B8025" s="1">
        <v>0.51313821832941675</v>
      </c>
      <c r="C8025" s="1">
        <f t="shared" si="377"/>
        <v>1.4395500241087724</v>
      </c>
      <c r="H8025">
        <v>1</v>
      </c>
      <c r="I8025">
        <v>0.53343302713095497</v>
      </c>
      <c r="J8025" s="1">
        <f t="shared" si="375"/>
        <v>1.5247074088705501</v>
      </c>
      <c r="K8025" s="1">
        <f t="shared" si="376"/>
        <v>2</v>
      </c>
    </row>
    <row r="8026" spans="1:11" ht="15.6" x14ac:dyDescent="0.3">
      <c r="A8026" s="1">
        <v>1</v>
      </c>
      <c r="B8026" s="1">
        <v>0.36637470625934632</v>
      </c>
      <c r="C8026" s="1">
        <f t="shared" si="377"/>
        <v>0.91259503720438639</v>
      </c>
      <c r="H8026">
        <v>2</v>
      </c>
      <c r="I8026">
        <v>0.92965483565782647</v>
      </c>
      <c r="J8026" s="1">
        <f t="shared" si="375"/>
        <v>13.271706174623175</v>
      </c>
      <c r="K8026" s="1">
        <f t="shared" si="376"/>
        <v>5</v>
      </c>
    </row>
    <row r="8027" spans="1:11" ht="15.6" x14ac:dyDescent="0.3">
      <c r="A8027" s="1">
        <v>2</v>
      </c>
      <c r="B8027" s="1">
        <v>0.12759788811914427</v>
      </c>
      <c r="C8027" s="1">
        <f t="shared" si="377"/>
        <v>0.68252411943161695</v>
      </c>
      <c r="H8027">
        <v>1</v>
      </c>
      <c r="I8027">
        <v>0.38380077517014072</v>
      </c>
      <c r="J8027" s="1">
        <f t="shared" si="375"/>
        <v>0.96836990161001935</v>
      </c>
      <c r="K8027" s="1">
        <f t="shared" si="376"/>
        <v>2</v>
      </c>
    </row>
    <row r="8028" spans="1:11" ht="15.6" x14ac:dyDescent="0.3">
      <c r="A8028" s="1">
        <v>1</v>
      </c>
      <c r="B8028" s="1">
        <v>0.40415662099063082</v>
      </c>
      <c r="C8028" s="1">
        <f t="shared" si="377"/>
        <v>1.0355548666966918</v>
      </c>
      <c r="H8028">
        <v>1</v>
      </c>
      <c r="I8028">
        <v>0.34244819483016448</v>
      </c>
      <c r="J8028" s="1">
        <f t="shared" si="375"/>
        <v>0.83846345380249221</v>
      </c>
      <c r="K8028" s="1">
        <f t="shared" si="376"/>
        <v>2</v>
      </c>
    </row>
    <row r="8029" spans="1:11" ht="15.6" x14ac:dyDescent="0.3">
      <c r="A8029" s="1">
        <v>1</v>
      </c>
      <c r="B8029" s="1">
        <v>0.82512894070253606</v>
      </c>
      <c r="C8029" s="1">
        <f t="shared" si="377"/>
        <v>3.4874127612931969</v>
      </c>
      <c r="H8029">
        <v>1</v>
      </c>
      <c r="I8029">
        <v>0.25467696157719655</v>
      </c>
      <c r="J8029" s="1">
        <f t="shared" si="375"/>
        <v>0.58787509192483334</v>
      </c>
      <c r="K8029" s="1">
        <f t="shared" si="376"/>
        <v>2</v>
      </c>
    </row>
    <row r="8030" spans="1:11" ht="15.6" x14ac:dyDescent="0.3">
      <c r="A8030" s="1">
        <v>1</v>
      </c>
      <c r="B8030" s="1">
        <v>0.51692251350444041</v>
      </c>
      <c r="C8030" s="1">
        <f t="shared" si="377"/>
        <v>1.4551564213392909</v>
      </c>
      <c r="H8030">
        <v>1</v>
      </c>
      <c r="I8030">
        <v>0.39918210394604325</v>
      </c>
      <c r="J8030" s="1">
        <f t="shared" si="375"/>
        <v>1.0189267838705933</v>
      </c>
      <c r="K8030" s="1">
        <f t="shared" si="376"/>
        <v>2</v>
      </c>
    </row>
    <row r="8031" spans="1:11" ht="15.6" x14ac:dyDescent="0.3">
      <c r="A8031" s="1">
        <v>1</v>
      </c>
      <c r="B8031" s="1">
        <v>0.95770134586626787</v>
      </c>
      <c r="C8031" s="1">
        <f t="shared" si="377"/>
        <v>6.3260000212110699</v>
      </c>
      <c r="H8031">
        <v>1</v>
      </c>
      <c r="I8031">
        <v>8.5116122928556165E-2</v>
      </c>
      <c r="J8031" s="1">
        <f t="shared" si="375"/>
        <v>0.17791626412968567</v>
      </c>
      <c r="K8031" s="1">
        <f t="shared" si="376"/>
        <v>2</v>
      </c>
    </row>
    <row r="8032" spans="1:11" ht="15.6" x14ac:dyDescent="0.3">
      <c r="A8032" s="1">
        <v>3</v>
      </c>
      <c r="B8032" s="1">
        <v>0.44575334940641498</v>
      </c>
      <c r="C8032" s="1">
        <f t="shared" si="377"/>
        <v>5.9014547363688532</v>
      </c>
      <c r="H8032">
        <v>2</v>
      </c>
      <c r="I8032">
        <v>0.87942136906033508</v>
      </c>
      <c r="J8032" s="1">
        <f t="shared" si="375"/>
        <v>10.577265999719964</v>
      </c>
      <c r="K8032" s="1">
        <f t="shared" si="376"/>
        <v>5</v>
      </c>
    </row>
    <row r="8033" spans="1:11" ht="15.6" x14ac:dyDescent="0.3">
      <c r="A8033" s="1">
        <v>3</v>
      </c>
      <c r="B8033" s="1">
        <v>0.97396771141697436</v>
      </c>
      <c r="C8033" s="1">
        <f t="shared" si="377"/>
        <v>36.484176428637035</v>
      </c>
      <c r="H8033">
        <v>2</v>
      </c>
      <c r="I8033">
        <v>0.80892361217078157</v>
      </c>
      <c r="J8033" s="1">
        <f t="shared" si="375"/>
        <v>8.2754099730503672</v>
      </c>
      <c r="K8033" s="1">
        <f t="shared" si="376"/>
        <v>5</v>
      </c>
    </row>
    <row r="8034" spans="1:11" ht="15.6" x14ac:dyDescent="0.3">
      <c r="A8034" s="1">
        <v>1</v>
      </c>
      <c r="B8034" s="1">
        <v>0.6419873653370769</v>
      </c>
      <c r="C8034" s="1">
        <f t="shared" si="377"/>
        <v>2.054374001699327</v>
      </c>
      <c r="H8034">
        <v>3</v>
      </c>
      <c r="I8034">
        <v>0.97750785851619004</v>
      </c>
      <c r="J8034" s="1">
        <f t="shared" si="375"/>
        <v>37.945892981660464</v>
      </c>
      <c r="K8034" s="1">
        <f t="shared" si="376"/>
        <v>10</v>
      </c>
    </row>
    <row r="8035" spans="1:11" ht="15.6" x14ac:dyDescent="0.3">
      <c r="A8035" s="1">
        <v>2</v>
      </c>
      <c r="B8035" s="1">
        <v>0.69005401776177255</v>
      </c>
      <c r="C8035" s="1">
        <f t="shared" si="377"/>
        <v>5.8567862376540747</v>
      </c>
      <c r="H8035">
        <v>1</v>
      </c>
      <c r="I8035">
        <v>0.41828669087801751</v>
      </c>
      <c r="J8035" s="1">
        <f t="shared" si="375"/>
        <v>1.083555097252622</v>
      </c>
      <c r="K8035" s="1">
        <f t="shared" si="376"/>
        <v>2</v>
      </c>
    </row>
    <row r="8036" spans="1:11" ht="15.6" x14ac:dyDescent="0.3">
      <c r="A8036" s="1">
        <v>1</v>
      </c>
      <c r="B8036" s="1">
        <v>0.45924253059480574</v>
      </c>
      <c r="C8036" s="1">
        <f t="shared" si="377"/>
        <v>1.2295688023946292</v>
      </c>
      <c r="H8036">
        <v>1</v>
      </c>
      <c r="I8036">
        <v>0.30265205847346416</v>
      </c>
      <c r="J8036" s="1">
        <f t="shared" si="375"/>
        <v>0.72094158806606645</v>
      </c>
      <c r="K8036" s="1">
        <f t="shared" si="376"/>
        <v>2</v>
      </c>
    </row>
    <row r="8037" spans="1:11" ht="15.6" x14ac:dyDescent="0.3">
      <c r="A8037" s="1">
        <v>1</v>
      </c>
      <c r="B8037" s="1">
        <v>0.70220038453321942</v>
      </c>
      <c r="C8037" s="1">
        <f t="shared" si="377"/>
        <v>2.422668899959203</v>
      </c>
      <c r="H8037">
        <v>1</v>
      </c>
      <c r="I8037">
        <v>0.39024018066957611</v>
      </c>
      <c r="J8037" s="1">
        <f t="shared" si="375"/>
        <v>0.98938027630567882</v>
      </c>
      <c r="K8037" s="1">
        <f t="shared" si="376"/>
        <v>2</v>
      </c>
    </row>
    <row r="8038" spans="1:11" ht="15.6" x14ac:dyDescent="0.3">
      <c r="A8038" s="1">
        <v>2</v>
      </c>
      <c r="B8038" s="1">
        <v>0.94998016296884058</v>
      </c>
      <c r="C8038" s="1">
        <f t="shared" si="377"/>
        <v>14.976678058057768</v>
      </c>
      <c r="H8038">
        <v>1</v>
      </c>
      <c r="I8038">
        <v>0.32288583025605028</v>
      </c>
      <c r="J8038" s="1">
        <f t="shared" si="375"/>
        <v>0.77983075920560296</v>
      </c>
      <c r="K8038" s="1">
        <f t="shared" si="376"/>
        <v>2</v>
      </c>
    </row>
    <row r="8039" spans="1:11" ht="15.6" x14ac:dyDescent="0.3">
      <c r="A8039" s="1">
        <v>1</v>
      </c>
      <c r="B8039" s="1">
        <v>0.89138462477492597</v>
      </c>
      <c r="C8039" s="1">
        <f t="shared" si="377"/>
        <v>4.4398846096903819</v>
      </c>
      <c r="H8039">
        <v>1</v>
      </c>
      <c r="I8039">
        <v>0.18613238929410689</v>
      </c>
      <c r="J8039" s="1">
        <f t="shared" si="375"/>
        <v>0.41191513323486656</v>
      </c>
      <c r="K8039" s="1">
        <f t="shared" si="376"/>
        <v>2</v>
      </c>
    </row>
    <row r="8040" spans="1:11" ht="15.6" x14ac:dyDescent="0.3">
      <c r="A8040" s="1">
        <v>1</v>
      </c>
      <c r="B8040" s="1">
        <v>0.66884365367595444</v>
      </c>
      <c r="C8040" s="1">
        <f t="shared" si="377"/>
        <v>2.2103293394703525</v>
      </c>
      <c r="H8040">
        <v>1</v>
      </c>
      <c r="I8040">
        <v>0.37000640888698993</v>
      </c>
      <c r="J8040" s="1">
        <f t="shared" si="375"/>
        <v>0.92409126496958838</v>
      </c>
      <c r="K8040" s="1">
        <f t="shared" si="376"/>
        <v>2</v>
      </c>
    </row>
    <row r="8041" spans="1:11" ht="15.6" x14ac:dyDescent="0.3">
      <c r="A8041" s="1">
        <v>1</v>
      </c>
      <c r="B8041" s="1">
        <v>6.4180425428022089E-2</v>
      </c>
      <c r="C8041" s="1">
        <f t="shared" si="377"/>
        <v>0.13266516658998562</v>
      </c>
      <c r="H8041">
        <v>1</v>
      </c>
      <c r="I8041">
        <v>0.72566911832026126</v>
      </c>
      <c r="J8041" s="1">
        <f t="shared" si="375"/>
        <v>2.5868406075639694</v>
      </c>
      <c r="K8041" s="1">
        <f t="shared" si="376"/>
        <v>2</v>
      </c>
    </row>
    <row r="8042" spans="1:11" ht="15.6" x14ac:dyDescent="0.3">
      <c r="A8042" s="1">
        <v>2</v>
      </c>
      <c r="B8042" s="1">
        <v>0.59675893429364912</v>
      </c>
      <c r="C8042" s="1">
        <f t="shared" si="377"/>
        <v>4.5411035897058358</v>
      </c>
      <c r="H8042">
        <v>1</v>
      </c>
      <c r="I8042">
        <v>0.75298318430127875</v>
      </c>
      <c r="J8042" s="1">
        <f t="shared" si="375"/>
        <v>2.7965977298391462</v>
      </c>
      <c r="K8042" s="1">
        <f t="shared" si="376"/>
        <v>2</v>
      </c>
    </row>
    <row r="8043" spans="1:11" ht="15.6" x14ac:dyDescent="0.3">
      <c r="A8043" s="1">
        <v>2</v>
      </c>
      <c r="B8043" s="1">
        <v>0.63750114444410533</v>
      </c>
      <c r="C8043" s="1">
        <f t="shared" si="377"/>
        <v>5.0736698088978915</v>
      </c>
      <c r="H8043">
        <v>1</v>
      </c>
      <c r="I8043">
        <v>0.44035157322916346</v>
      </c>
      <c r="J8043" s="1">
        <f t="shared" si="375"/>
        <v>1.1608930034910754</v>
      </c>
      <c r="K8043" s="1">
        <f t="shared" si="376"/>
        <v>2</v>
      </c>
    </row>
    <row r="8044" spans="1:11" ht="15.6" x14ac:dyDescent="0.3">
      <c r="A8044" s="1">
        <v>1</v>
      </c>
      <c r="B8044" s="1">
        <v>0.716788232062746</v>
      </c>
      <c r="C8044" s="1">
        <f t="shared" si="377"/>
        <v>2.5231207291502749</v>
      </c>
      <c r="H8044">
        <v>1</v>
      </c>
      <c r="I8044">
        <v>0.41343424787133398</v>
      </c>
      <c r="J8044" s="1">
        <f t="shared" si="375"/>
        <v>1.0669410156622008</v>
      </c>
      <c r="K8044" s="1">
        <f t="shared" si="376"/>
        <v>2</v>
      </c>
    </row>
    <row r="8045" spans="1:11" ht="15.6" x14ac:dyDescent="0.3">
      <c r="A8045" s="1">
        <v>1</v>
      </c>
      <c r="B8045" s="1">
        <v>2.4292733542893765E-2</v>
      </c>
      <c r="C8045" s="1">
        <f t="shared" si="377"/>
        <v>4.9185338932635991E-2</v>
      </c>
      <c r="H8045">
        <v>2</v>
      </c>
      <c r="I8045">
        <v>0.858821375164037</v>
      </c>
      <c r="J8045" s="1">
        <f t="shared" si="375"/>
        <v>9.7886467378199971</v>
      </c>
      <c r="K8045" s="1">
        <f t="shared" si="376"/>
        <v>5</v>
      </c>
    </row>
    <row r="8046" spans="1:11" ht="15.6" x14ac:dyDescent="0.3">
      <c r="A8046" s="1">
        <v>1</v>
      </c>
      <c r="B8046" s="1">
        <v>0.51591540269173253</v>
      </c>
      <c r="C8046" s="1">
        <f t="shared" si="377"/>
        <v>1.4509911994242379</v>
      </c>
      <c r="H8046">
        <v>1</v>
      </c>
      <c r="I8046">
        <v>0.51820429090243236</v>
      </c>
      <c r="J8046" s="1">
        <f t="shared" si="375"/>
        <v>1.4604701896473142</v>
      </c>
      <c r="K8046" s="1">
        <f t="shared" si="376"/>
        <v>2</v>
      </c>
    </row>
    <row r="8047" spans="1:11" ht="15.6" x14ac:dyDescent="0.3">
      <c r="A8047" s="1">
        <v>1</v>
      </c>
      <c r="B8047" s="1">
        <v>0.14767906735435041</v>
      </c>
      <c r="C8047" s="1">
        <f t="shared" si="377"/>
        <v>0.31958428314102388</v>
      </c>
      <c r="H8047">
        <v>1</v>
      </c>
      <c r="I8047">
        <v>0.78557695242164371</v>
      </c>
      <c r="J8047" s="1">
        <f t="shared" si="375"/>
        <v>3.0796087150592228</v>
      </c>
      <c r="K8047" s="1">
        <f t="shared" si="376"/>
        <v>2</v>
      </c>
    </row>
    <row r="8048" spans="1:11" ht="15.6" x14ac:dyDescent="0.3">
      <c r="A8048" s="1">
        <v>1</v>
      </c>
      <c r="B8048" s="1">
        <v>0.38514358958708456</v>
      </c>
      <c r="C8048" s="1">
        <f t="shared" si="377"/>
        <v>0.9727330348789488</v>
      </c>
      <c r="H8048">
        <v>1</v>
      </c>
      <c r="I8048">
        <v>5.1087984862819298E-2</v>
      </c>
      <c r="J8048" s="1">
        <f t="shared" si="375"/>
        <v>0.10487839581660419</v>
      </c>
      <c r="K8048" s="1">
        <f t="shared" si="376"/>
        <v>2</v>
      </c>
    </row>
    <row r="8049" spans="1:11" ht="15.6" x14ac:dyDescent="0.3">
      <c r="A8049" s="1">
        <v>2</v>
      </c>
      <c r="B8049" s="1">
        <v>0.41648609881893367</v>
      </c>
      <c r="C8049" s="1">
        <f t="shared" si="377"/>
        <v>2.6934350187499572</v>
      </c>
      <c r="H8049">
        <v>1</v>
      </c>
      <c r="I8049">
        <v>0.13885921811578722</v>
      </c>
      <c r="J8049" s="1">
        <f t="shared" si="375"/>
        <v>0.29899455636580968</v>
      </c>
      <c r="K8049" s="1">
        <f t="shared" si="376"/>
        <v>2</v>
      </c>
    </row>
    <row r="8050" spans="1:11" ht="15.6" x14ac:dyDescent="0.3">
      <c r="A8050" s="1">
        <v>1</v>
      </c>
      <c r="B8050" s="1">
        <v>0.16492202520828883</v>
      </c>
      <c r="C8050" s="1">
        <f t="shared" si="377"/>
        <v>0.36046035101423146</v>
      </c>
      <c r="H8050">
        <v>1</v>
      </c>
      <c r="I8050">
        <v>0.46009704886013369</v>
      </c>
      <c r="J8050" s="1">
        <f t="shared" si="375"/>
        <v>1.2327317513735403</v>
      </c>
      <c r="K8050" s="1">
        <f t="shared" si="376"/>
        <v>2</v>
      </c>
    </row>
    <row r="8051" spans="1:11" ht="15.6" x14ac:dyDescent="0.3">
      <c r="A8051" s="1">
        <v>1</v>
      </c>
      <c r="B8051" s="1">
        <v>0.67110202337717828</v>
      </c>
      <c r="C8051" s="1">
        <f t="shared" si="377"/>
        <v>2.2240153555171043</v>
      </c>
      <c r="H8051">
        <v>1</v>
      </c>
      <c r="I8051">
        <v>0.52949613940855134</v>
      </c>
      <c r="J8051" s="1">
        <f t="shared" si="375"/>
        <v>1.5079022293900894</v>
      </c>
      <c r="K8051" s="1">
        <f t="shared" si="376"/>
        <v>2</v>
      </c>
    </row>
    <row r="8052" spans="1:11" ht="15.6" x14ac:dyDescent="0.3">
      <c r="A8052" s="1">
        <v>1</v>
      </c>
      <c r="B8052" s="1">
        <v>0.56178472243415634</v>
      </c>
      <c r="C8052" s="1">
        <f t="shared" si="377"/>
        <v>1.650089976122014</v>
      </c>
      <c r="H8052">
        <v>1</v>
      </c>
      <c r="I8052">
        <v>0.36225470748008665</v>
      </c>
      <c r="J8052" s="1">
        <f t="shared" si="375"/>
        <v>0.89963260675057144</v>
      </c>
      <c r="K8052" s="1">
        <f t="shared" si="376"/>
        <v>2</v>
      </c>
    </row>
    <row r="8053" spans="1:11" ht="15.6" x14ac:dyDescent="0.3">
      <c r="A8053" s="1">
        <v>1</v>
      </c>
      <c r="B8053" s="1">
        <v>0.17157506027405622</v>
      </c>
      <c r="C8053" s="1">
        <f t="shared" si="377"/>
        <v>0.37645808803166486</v>
      </c>
      <c r="H8053">
        <v>2</v>
      </c>
      <c r="I8053">
        <v>0.82082583086642047</v>
      </c>
      <c r="J8053" s="1">
        <f t="shared" si="375"/>
        <v>8.5969846714559885</v>
      </c>
      <c r="K8053" s="1">
        <f t="shared" si="376"/>
        <v>5</v>
      </c>
    </row>
    <row r="8054" spans="1:11" ht="15.6" x14ac:dyDescent="0.3">
      <c r="A8054" s="1">
        <v>2</v>
      </c>
      <c r="B8054" s="1">
        <v>0.46867275002288888</v>
      </c>
      <c r="C8054" s="1">
        <f t="shared" si="377"/>
        <v>3.1618857879657458</v>
      </c>
      <c r="H8054">
        <v>2</v>
      </c>
      <c r="I8054">
        <v>0.83584093752861111</v>
      </c>
      <c r="J8054" s="1">
        <f t="shared" si="375"/>
        <v>9.0345971404107068</v>
      </c>
      <c r="K8054" s="1">
        <f t="shared" si="376"/>
        <v>5</v>
      </c>
    </row>
    <row r="8055" spans="1:11" ht="15.6" x14ac:dyDescent="0.3">
      <c r="A8055" s="1">
        <v>3</v>
      </c>
      <c r="B8055" s="1">
        <v>0.78127384258552812</v>
      </c>
      <c r="C8055" s="1">
        <f t="shared" si="377"/>
        <v>15.199347543614648</v>
      </c>
      <c r="H8055">
        <v>1</v>
      </c>
      <c r="I8055">
        <v>0.33494064149906916</v>
      </c>
      <c r="J8055" s="1">
        <f t="shared" si="375"/>
        <v>0.81575796281229007</v>
      </c>
      <c r="K8055" s="1">
        <f t="shared" si="376"/>
        <v>2</v>
      </c>
    </row>
    <row r="8056" spans="1:11" ht="15.6" x14ac:dyDescent="0.3">
      <c r="A8056" s="1">
        <v>1</v>
      </c>
      <c r="B8056" s="1">
        <v>0.98153630176702167</v>
      </c>
      <c r="C8056" s="1">
        <f t="shared" si="377"/>
        <v>7.9838974646490817</v>
      </c>
      <c r="H8056">
        <v>1</v>
      </c>
      <c r="I8056">
        <v>0.55626087221900078</v>
      </c>
      <c r="J8056" s="1">
        <f t="shared" si="375"/>
        <v>1.6250368785357467</v>
      </c>
      <c r="K8056" s="1">
        <f t="shared" si="376"/>
        <v>2</v>
      </c>
    </row>
    <row r="8057" spans="1:11" ht="15.6" x14ac:dyDescent="0.3">
      <c r="A8057" s="1">
        <v>1</v>
      </c>
      <c r="B8057" s="1">
        <v>0.21820734275337991</v>
      </c>
      <c r="C8057" s="1">
        <f t="shared" si="377"/>
        <v>0.49233143555933612</v>
      </c>
      <c r="H8057">
        <v>1</v>
      </c>
      <c r="I8057">
        <v>0.18314157536545916</v>
      </c>
      <c r="J8057" s="1">
        <f t="shared" si="375"/>
        <v>0.40457897199812826</v>
      </c>
      <c r="K8057" s="1">
        <f t="shared" si="376"/>
        <v>2</v>
      </c>
    </row>
    <row r="8058" spans="1:11" ht="15.6" x14ac:dyDescent="0.3">
      <c r="A8058" s="1">
        <v>1</v>
      </c>
      <c r="B8058" s="1">
        <v>0.74138615070039982</v>
      </c>
      <c r="C8058" s="1">
        <f t="shared" si="377"/>
        <v>2.704838518337759</v>
      </c>
      <c r="H8058">
        <v>1</v>
      </c>
      <c r="I8058">
        <v>0.58958708456678977</v>
      </c>
      <c r="J8058" s="1">
        <f t="shared" si="375"/>
        <v>1.7811830305338647</v>
      </c>
      <c r="K8058" s="1">
        <f t="shared" si="376"/>
        <v>2</v>
      </c>
    </row>
    <row r="8059" spans="1:11" ht="15.6" x14ac:dyDescent="0.3">
      <c r="A8059" s="1">
        <v>1</v>
      </c>
      <c r="B8059" s="1">
        <v>0.73519089327677234</v>
      </c>
      <c r="C8059" s="1">
        <f t="shared" si="377"/>
        <v>2.6574921291237881</v>
      </c>
      <c r="H8059">
        <v>1</v>
      </c>
      <c r="I8059">
        <v>0.52992339854121528</v>
      </c>
      <c r="J8059" s="1">
        <f t="shared" si="375"/>
        <v>1.5097192314618526</v>
      </c>
      <c r="K8059" s="1">
        <f t="shared" si="376"/>
        <v>2</v>
      </c>
    </row>
    <row r="8060" spans="1:11" ht="15.6" x14ac:dyDescent="0.3">
      <c r="A8060" s="1">
        <v>1</v>
      </c>
      <c r="B8060" s="1">
        <v>0.77431562242500074</v>
      </c>
      <c r="C8060" s="1">
        <f t="shared" si="377"/>
        <v>2.9772356304209673</v>
      </c>
      <c r="H8060">
        <v>1</v>
      </c>
      <c r="I8060">
        <v>0.66716513565477464</v>
      </c>
      <c r="J8060" s="1">
        <f t="shared" si="375"/>
        <v>2.2002176297387543</v>
      </c>
      <c r="K8060" s="1">
        <f t="shared" si="376"/>
        <v>2</v>
      </c>
    </row>
    <row r="8061" spans="1:11" ht="15.6" x14ac:dyDescent="0.3">
      <c r="A8061" s="1">
        <v>1</v>
      </c>
      <c r="B8061" s="1">
        <v>0.96389660328989535</v>
      </c>
      <c r="C8061" s="1">
        <f t="shared" si="377"/>
        <v>6.6427366527539959</v>
      </c>
      <c r="H8061">
        <v>1</v>
      </c>
      <c r="I8061">
        <v>0.56962797936948761</v>
      </c>
      <c r="J8061" s="1">
        <f t="shared" si="375"/>
        <v>1.6862105601527961</v>
      </c>
      <c r="K8061" s="1">
        <f t="shared" si="376"/>
        <v>2</v>
      </c>
    </row>
    <row r="8062" spans="1:11" ht="15.6" x14ac:dyDescent="0.3">
      <c r="A8062" s="1">
        <v>1</v>
      </c>
      <c r="B8062" s="1">
        <v>0.86843470564897607</v>
      </c>
      <c r="C8062" s="1">
        <f t="shared" si="377"/>
        <v>4.0565040312164982</v>
      </c>
      <c r="H8062">
        <v>2</v>
      </c>
      <c r="I8062">
        <v>0.85280922879726551</v>
      </c>
      <c r="J8062" s="1">
        <f t="shared" si="375"/>
        <v>9.5801288514320593</v>
      </c>
      <c r="K8062" s="1">
        <f t="shared" si="376"/>
        <v>5</v>
      </c>
    </row>
    <row r="8063" spans="1:11" ht="15.6" x14ac:dyDescent="0.3">
      <c r="A8063" s="1">
        <v>1</v>
      </c>
      <c r="B8063" s="1">
        <v>5.2949613940855129E-2</v>
      </c>
      <c r="C8063" s="1">
        <f t="shared" si="377"/>
        <v>0.10880596247116167</v>
      </c>
      <c r="H8063">
        <v>1</v>
      </c>
      <c r="I8063">
        <v>0.73229163487655258</v>
      </c>
      <c r="J8063" s="1">
        <f t="shared" si="375"/>
        <v>2.6357141616352098</v>
      </c>
      <c r="K8063" s="1">
        <f t="shared" si="376"/>
        <v>2</v>
      </c>
    </row>
    <row r="8064" spans="1:11" ht="15.6" x14ac:dyDescent="0.3">
      <c r="A8064" s="1">
        <v>1</v>
      </c>
      <c r="B8064" s="1">
        <v>0.35108493301187171</v>
      </c>
      <c r="C8064" s="1">
        <f t="shared" si="377"/>
        <v>0.86490687669736488</v>
      </c>
      <c r="H8064">
        <v>1</v>
      </c>
      <c r="I8064">
        <v>0.30469679860835597</v>
      </c>
      <c r="J8064" s="1">
        <f t="shared" si="375"/>
        <v>0.72681453511266747</v>
      </c>
      <c r="K8064" s="1">
        <f t="shared" si="376"/>
        <v>2</v>
      </c>
    </row>
    <row r="8065" spans="1:11" ht="15.6" x14ac:dyDescent="0.3">
      <c r="A8065" s="1">
        <v>1</v>
      </c>
      <c r="B8065" s="1">
        <v>0.76238288521988584</v>
      </c>
      <c r="C8065" s="1">
        <f t="shared" si="377"/>
        <v>2.8741893243699654</v>
      </c>
      <c r="H8065">
        <v>1</v>
      </c>
      <c r="I8065">
        <v>0.26081118198187203</v>
      </c>
      <c r="J8065" s="1">
        <f t="shared" si="375"/>
        <v>0.60440377181811478</v>
      </c>
      <c r="K8065" s="1">
        <f t="shared" si="376"/>
        <v>2</v>
      </c>
    </row>
    <row r="8066" spans="1:11" ht="15.6" x14ac:dyDescent="0.3">
      <c r="A8066" s="1">
        <v>2</v>
      </c>
      <c r="B8066" s="1">
        <v>0.52916043580431527</v>
      </c>
      <c r="C8066" s="1">
        <f t="shared" si="377"/>
        <v>3.7661893551363268</v>
      </c>
      <c r="H8066">
        <v>3</v>
      </c>
      <c r="I8066">
        <v>0.9540391247291482</v>
      </c>
      <c r="J8066" s="1">
        <f t="shared" si="375"/>
        <v>30.799647819955442</v>
      </c>
      <c r="K8066" s="1">
        <f t="shared" si="376"/>
        <v>10</v>
      </c>
    </row>
    <row r="8067" spans="1:11" ht="15.6" x14ac:dyDescent="0.3">
      <c r="A8067" s="1">
        <v>1</v>
      </c>
      <c r="B8067" s="1">
        <v>0.97451704458754229</v>
      </c>
      <c r="C8067" s="1">
        <f t="shared" si="377"/>
        <v>7.3394909310090526</v>
      </c>
      <c r="H8067">
        <v>2</v>
      </c>
      <c r="I8067">
        <v>0.94515823847163305</v>
      </c>
      <c r="J8067" s="1">
        <f t="shared" ref="J8067:J8130" si="378">-LN(1-I8067)*VLOOKUP(H8067,$B$2:$D$4,3)</f>
        <v>14.516516517859124</v>
      </c>
      <c r="K8067" s="1">
        <f t="shared" ref="K8067:K8130" si="379">VLOOKUP(H8067,$B$2:$D$4,3)</f>
        <v>5</v>
      </c>
    </row>
    <row r="8068" spans="1:11" ht="15.6" x14ac:dyDescent="0.3">
      <c r="A8068" s="1">
        <v>2</v>
      </c>
      <c r="B8068" s="1">
        <v>0.65861995300149545</v>
      </c>
      <c r="C8068" s="1">
        <f t="shared" si="377"/>
        <v>5.3737945748692537</v>
      </c>
      <c r="H8068">
        <v>3</v>
      </c>
      <c r="I8068">
        <v>0.99337748344370858</v>
      </c>
      <c r="J8068" s="1">
        <f t="shared" si="378"/>
        <v>50.172798368149188</v>
      </c>
      <c r="K8068" s="1">
        <f t="shared" si="379"/>
        <v>10</v>
      </c>
    </row>
    <row r="8069" spans="1:11" ht="15.6" x14ac:dyDescent="0.3">
      <c r="A8069" s="1">
        <v>1</v>
      </c>
      <c r="B8069" s="1">
        <v>0.2737815485091708</v>
      </c>
      <c r="C8069" s="1">
        <f t="shared" si="377"/>
        <v>0.63980882409517514</v>
      </c>
      <c r="H8069">
        <v>1</v>
      </c>
      <c r="I8069">
        <v>0.58229316080202642</v>
      </c>
      <c r="J8069" s="1">
        <f t="shared" si="378"/>
        <v>1.7459508682882352</v>
      </c>
      <c r="K8069" s="1">
        <f t="shared" si="379"/>
        <v>2</v>
      </c>
    </row>
    <row r="8070" spans="1:11" ht="15.6" x14ac:dyDescent="0.3">
      <c r="A8070" s="1">
        <v>2</v>
      </c>
      <c r="B8070" s="1">
        <v>0.74181340983306376</v>
      </c>
      <c r="C8070" s="1">
        <f t="shared" si="377"/>
        <v>6.7703636887755749</v>
      </c>
      <c r="H8070">
        <v>1</v>
      </c>
      <c r="I8070">
        <v>0.71987060151982174</v>
      </c>
      <c r="J8070" s="1">
        <f t="shared" si="378"/>
        <v>2.5450072902725855</v>
      </c>
      <c r="K8070" s="1">
        <f t="shared" si="379"/>
        <v>2</v>
      </c>
    </row>
    <row r="8071" spans="1:11" ht="15.6" x14ac:dyDescent="0.3">
      <c r="A8071" s="1">
        <v>1</v>
      </c>
      <c r="B8071" s="1">
        <v>0.94940031128879665</v>
      </c>
      <c r="C8071" s="1">
        <f t="shared" ref="C8071:C8134" si="380">-LN(1-B8071)*VLOOKUP(A8071,$B$2:$D$4,3)</f>
        <v>5.967619709320287</v>
      </c>
      <c r="H8071">
        <v>1</v>
      </c>
      <c r="I8071">
        <v>0.77907650990325628</v>
      </c>
      <c r="J8071" s="1">
        <f t="shared" si="378"/>
        <v>3.0198776721244847</v>
      </c>
      <c r="K8071" s="1">
        <f t="shared" si="379"/>
        <v>2</v>
      </c>
    </row>
    <row r="8072" spans="1:11" ht="15.6" x14ac:dyDescent="0.3">
      <c r="A8072" s="1">
        <v>3</v>
      </c>
      <c r="B8072" s="1">
        <v>0.33500167851802121</v>
      </c>
      <c r="C8072" s="1">
        <f t="shared" si="380"/>
        <v>4.0797076241671837</v>
      </c>
      <c r="H8072">
        <v>1</v>
      </c>
      <c r="I8072">
        <v>0.13040559099093602</v>
      </c>
      <c r="J8072" s="1">
        <f t="shared" si="378"/>
        <v>0.27945674515641422</v>
      </c>
      <c r="K8072" s="1">
        <f t="shared" si="379"/>
        <v>2</v>
      </c>
    </row>
    <row r="8073" spans="1:11" ht="15.6" x14ac:dyDescent="0.3">
      <c r="A8073" s="1">
        <v>1</v>
      </c>
      <c r="B8073" s="1">
        <v>0.12329477828302866</v>
      </c>
      <c r="C8073" s="1">
        <f t="shared" si="380"/>
        <v>0.26316892860131313</v>
      </c>
      <c r="H8073">
        <v>1</v>
      </c>
      <c r="I8073">
        <v>0.15509506515701774</v>
      </c>
      <c r="J8073" s="1">
        <f t="shared" si="378"/>
        <v>0.33706232219663274</v>
      </c>
      <c r="K8073" s="1">
        <f t="shared" si="379"/>
        <v>2</v>
      </c>
    </row>
    <row r="8074" spans="1:11" ht="15.6" x14ac:dyDescent="0.3">
      <c r="A8074" s="1">
        <v>1</v>
      </c>
      <c r="B8074" s="1">
        <v>0.51219214453566086</v>
      </c>
      <c r="C8074" s="1">
        <f t="shared" si="380"/>
        <v>1.4356673789340981</v>
      </c>
      <c r="H8074">
        <v>1</v>
      </c>
      <c r="I8074">
        <v>0.34812463759269996</v>
      </c>
      <c r="J8074" s="1">
        <f t="shared" si="378"/>
        <v>0.85580379456250544</v>
      </c>
      <c r="K8074" s="1">
        <f t="shared" si="379"/>
        <v>2</v>
      </c>
    </row>
    <row r="8075" spans="1:11" ht="15.6" x14ac:dyDescent="0.3">
      <c r="A8075" s="1">
        <v>3</v>
      </c>
      <c r="B8075" s="1">
        <v>0.81612598040711692</v>
      </c>
      <c r="C8075" s="1">
        <f t="shared" si="380"/>
        <v>16.935044319965282</v>
      </c>
      <c r="H8075">
        <v>3</v>
      </c>
      <c r="I8075">
        <v>0.95757927182836389</v>
      </c>
      <c r="J8075" s="1">
        <f t="shared" si="378"/>
        <v>31.601181642306461</v>
      </c>
      <c r="K8075" s="1">
        <f t="shared" si="379"/>
        <v>10</v>
      </c>
    </row>
    <row r="8076" spans="1:11" ht="15.6" x14ac:dyDescent="0.3">
      <c r="A8076" s="1">
        <v>1</v>
      </c>
      <c r="B8076" s="1">
        <v>0.7967772453993347</v>
      </c>
      <c r="C8076" s="1">
        <f t="shared" si="380"/>
        <v>3.1869051764895229</v>
      </c>
      <c r="H8076">
        <v>1</v>
      </c>
      <c r="I8076">
        <v>9.4546342356639307E-2</v>
      </c>
      <c r="J8076" s="1">
        <f t="shared" si="378"/>
        <v>0.19863836343341007</v>
      </c>
      <c r="K8076" s="1">
        <f t="shared" si="379"/>
        <v>2</v>
      </c>
    </row>
    <row r="8077" spans="1:11" ht="15.6" x14ac:dyDescent="0.3">
      <c r="A8077" s="1">
        <v>1</v>
      </c>
      <c r="B8077" s="1">
        <v>0.76509903256324963</v>
      </c>
      <c r="C8077" s="1">
        <f t="shared" si="380"/>
        <v>2.897182537642133</v>
      </c>
      <c r="H8077">
        <v>1</v>
      </c>
      <c r="I8077">
        <v>0.69536423841059603</v>
      </c>
      <c r="J8077" s="1">
        <f t="shared" si="378"/>
        <v>2.3772768806516584</v>
      </c>
      <c r="K8077" s="1">
        <f t="shared" si="379"/>
        <v>2</v>
      </c>
    </row>
    <row r="8078" spans="1:11" ht="15.6" x14ac:dyDescent="0.3">
      <c r="A8078" s="1">
        <v>1</v>
      </c>
      <c r="B8078" s="1">
        <v>0.86700033570360424</v>
      </c>
      <c r="C8078" s="1">
        <f t="shared" si="380"/>
        <v>4.0348173497016377</v>
      </c>
      <c r="H8078">
        <v>1</v>
      </c>
      <c r="I8078">
        <v>0.63444929349650558</v>
      </c>
      <c r="J8078" s="1">
        <f t="shared" si="378"/>
        <v>2.0127005550619521</v>
      </c>
      <c r="K8078" s="1">
        <f t="shared" si="379"/>
        <v>2</v>
      </c>
    </row>
    <row r="8079" spans="1:11" ht="15.6" x14ac:dyDescent="0.3">
      <c r="A8079" s="1">
        <v>1</v>
      </c>
      <c r="B8079" s="1">
        <v>0.82726523636585592</v>
      </c>
      <c r="C8079" s="1">
        <f t="shared" si="380"/>
        <v>3.5119960383163109</v>
      </c>
      <c r="H8079">
        <v>1</v>
      </c>
      <c r="I8079">
        <v>0.76216925565355387</v>
      </c>
      <c r="J8079" s="1">
        <f t="shared" si="378"/>
        <v>2.8723920330236457</v>
      </c>
      <c r="K8079" s="1">
        <f t="shared" si="379"/>
        <v>2</v>
      </c>
    </row>
    <row r="8080" spans="1:11" ht="15.6" x14ac:dyDescent="0.3">
      <c r="A8080" s="1">
        <v>2</v>
      </c>
      <c r="B8080" s="1">
        <v>0.78865932187871945</v>
      </c>
      <c r="C8080" s="1">
        <f t="shared" si="380"/>
        <v>7.7714192964992233</v>
      </c>
      <c r="H8080">
        <v>1</v>
      </c>
      <c r="I8080">
        <v>0.53596606341746267</v>
      </c>
      <c r="J8080" s="1">
        <f t="shared" si="378"/>
        <v>1.5355951804878376</v>
      </c>
      <c r="K8080" s="1">
        <f t="shared" si="379"/>
        <v>2</v>
      </c>
    </row>
    <row r="8081" spans="1:11" ht="15.6" x14ac:dyDescent="0.3">
      <c r="A8081" s="1">
        <v>1</v>
      </c>
      <c r="B8081" s="1">
        <v>0.95754875331888789</v>
      </c>
      <c r="C8081" s="1">
        <f t="shared" si="380"/>
        <v>6.3187979968638812</v>
      </c>
      <c r="H8081">
        <v>1</v>
      </c>
      <c r="I8081">
        <v>0.26859340189825132</v>
      </c>
      <c r="J8081" s="1">
        <f t="shared" si="378"/>
        <v>0.62557150422584396</v>
      </c>
      <c r="K8081" s="1">
        <f t="shared" si="379"/>
        <v>2</v>
      </c>
    </row>
    <row r="8082" spans="1:11" ht="15.6" x14ac:dyDescent="0.3">
      <c r="A8082" s="1">
        <v>1</v>
      </c>
      <c r="B8082" s="1">
        <v>5.3010650959807122E-2</v>
      </c>
      <c r="C8082" s="1">
        <f t="shared" si="380"/>
        <v>0.10893486582591609</v>
      </c>
      <c r="H8082">
        <v>2</v>
      </c>
      <c r="I8082">
        <v>0.83379619739371924</v>
      </c>
      <c r="J8082" s="1">
        <f t="shared" si="378"/>
        <v>8.9727025856083937</v>
      </c>
      <c r="K8082" s="1">
        <f t="shared" si="379"/>
        <v>5</v>
      </c>
    </row>
    <row r="8083" spans="1:11" ht="15.6" x14ac:dyDescent="0.3">
      <c r="A8083" s="1">
        <v>1</v>
      </c>
      <c r="B8083" s="1">
        <v>0.17639698477126378</v>
      </c>
      <c r="C8083" s="1">
        <f t="shared" si="380"/>
        <v>0.3881332855996551</v>
      </c>
      <c r="H8083">
        <v>1</v>
      </c>
      <c r="I8083">
        <v>0.57289345988341933</v>
      </c>
      <c r="J8083" s="1">
        <f t="shared" si="378"/>
        <v>1.7014435768116603</v>
      </c>
      <c r="K8083" s="1">
        <f t="shared" si="379"/>
        <v>2</v>
      </c>
    </row>
    <row r="8084" spans="1:11" ht="15.6" x14ac:dyDescent="0.3">
      <c r="A8084" s="1">
        <v>1</v>
      </c>
      <c r="B8084" s="1">
        <v>0.42777794732505264</v>
      </c>
      <c r="C8084" s="1">
        <f t="shared" si="380"/>
        <v>1.1164563179136542</v>
      </c>
      <c r="H8084">
        <v>1</v>
      </c>
      <c r="I8084">
        <v>0.37934507278664509</v>
      </c>
      <c r="J8084" s="1">
        <f t="shared" si="378"/>
        <v>0.95396004851261706</v>
      </c>
      <c r="K8084" s="1">
        <f t="shared" si="379"/>
        <v>2</v>
      </c>
    </row>
    <row r="8085" spans="1:11" ht="15.6" x14ac:dyDescent="0.3">
      <c r="A8085" s="1">
        <v>1</v>
      </c>
      <c r="B8085" s="1">
        <v>0.7560045167394025</v>
      </c>
      <c r="C8085" s="1">
        <f t="shared" si="380"/>
        <v>2.821211130174659</v>
      </c>
      <c r="H8085">
        <v>1</v>
      </c>
      <c r="I8085">
        <v>0.40574358348338269</v>
      </c>
      <c r="J8085" s="1">
        <f t="shared" si="378"/>
        <v>1.040888750256151</v>
      </c>
      <c r="K8085" s="1">
        <f t="shared" si="379"/>
        <v>2</v>
      </c>
    </row>
    <row r="8086" spans="1:11" ht="15.6" x14ac:dyDescent="0.3">
      <c r="A8086" s="1">
        <v>1</v>
      </c>
      <c r="B8086" s="1">
        <v>0.18393505661183507</v>
      </c>
      <c r="C8086" s="1">
        <f t="shared" si="380"/>
        <v>0.40652267939889941</v>
      </c>
      <c r="H8086">
        <v>2</v>
      </c>
      <c r="I8086">
        <v>0.93798638874477369</v>
      </c>
      <c r="J8086" s="1">
        <f t="shared" si="378"/>
        <v>13.902006908285056</v>
      </c>
      <c r="K8086" s="1">
        <f t="shared" si="379"/>
        <v>5</v>
      </c>
    </row>
    <row r="8087" spans="1:11" ht="15.6" x14ac:dyDescent="0.3">
      <c r="A8087" s="1">
        <v>1</v>
      </c>
      <c r="B8087" s="1">
        <v>0.18320261238441116</v>
      </c>
      <c r="C8087" s="1">
        <f t="shared" si="380"/>
        <v>0.40472842090535266</v>
      </c>
      <c r="H8087">
        <v>1</v>
      </c>
      <c r="I8087">
        <v>0.16098513748588519</v>
      </c>
      <c r="J8087" s="1">
        <f t="shared" si="378"/>
        <v>0.35105371622777604</v>
      </c>
      <c r="K8087" s="1">
        <f t="shared" si="379"/>
        <v>2</v>
      </c>
    </row>
    <row r="8088" spans="1:11" ht="15.6" x14ac:dyDescent="0.3">
      <c r="A8088" s="1">
        <v>1</v>
      </c>
      <c r="B8088" s="1">
        <v>0.27304910428174689</v>
      </c>
      <c r="C8088" s="1">
        <f t="shared" si="380"/>
        <v>0.6377926948921856</v>
      </c>
      <c r="H8088">
        <v>1</v>
      </c>
      <c r="I8088">
        <v>0.57130649739066741</v>
      </c>
      <c r="J8088" s="1">
        <f t="shared" si="378"/>
        <v>1.694026123048948</v>
      </c>
      <c r="K8088" s="1">
        <f t="shared" si="379"/>
        <v>2</v>
      </c>
    </row>
    <row r="8089" spans="1:11" ht="15.6" x14ac:dyDescent="0.3">
      <c r="A8089" s="1">
        <v>2</v>
      </c>
      <c r="B8089" s="1">
        <v>0.42948698385570849</v>
      </c>
      <c r="C8089" s="1">
        <f t="shared" si="380"/>
        <v>2.8060964730642759</v>
      </c>
      <c r="H8089">
        <v>3</v>
      </c>
      <c r="I8089">
        <v>0.9864192632831813</v>
      </c>
      <c r="J8089" s="1">
        <f t="shared" si="378"/>
        <v>42.991029081891476</v>
      </c>
      <c r="K8089" s="1">
        <f t="shared" si="379"/>
        <v>10</v>
      </c>
    </row>
    <row r="8090" spans="1:11" ht="15.6" x14ac:dyDescent="0.3">
      <c r="A8090" s="1">
        <v>1</v>
      </c>
      <c r="B8090" s="1">
        <v>0.11529892880031739</v>
      </c>
      <c r="C8090" s="1">
        <f t="shared" si="380"/>
        <v>0.24501092737593147</v>
      </c>
      <c r="H8090">
        <v>1</v>
      </c>
      <c r="I8090">
        <v>0.65025788140507212</v>
      </c>
      <c r="J8090" s="1">
        <f t="shared" si="378"/>
        <v>2.1011184001733065</v>
      </c>
      <c r="K8090" s="1">
        <f t="shared" si="379"/>
        <v>2</v>
      </c>
    </row>
    <row r="8091" spans="1:11" ht="15.6" x14ac:dyDescent="0.3">
      <c r="A8091" s="1">
        <v>1</v>
      </c>
      <c r="B8091" s="1">
        <v>0.79323709830011901</v>
      </c>
      <c r="C8091" s="1">
        <f t="shared" si="380"/>
        <v>3.1523650892149644</v>
      </c>
      <c r="H8091">
        <v>2</v>
      </c>
      <c r="I8091">
        <v>0.88973662526322217</v>
      </c>
      <c r="J8091" s="1">
        <f t="shared" si="378"/>
        <v>11.02441729603872</v>
      </c>
      <c r="K8091" s="1">
        <f t="shared" si="379"/>
        <v>5</v>
      </c>
    </row>
    <row r="8092" spans="1:11" ht="15.6" x14ac:dyDescent="0.3">
      <c r="A8092" s="1">
        <v>1</v>
      </c>
      <c r="B8092" s="1">
        <v>0.45136875514999847</v>
      </c>
      <c r="C8092" s="1">
        <f t="shared" si="380"/>
        <v>1.2006574966179357</v>
      </c>
      <c r="H8092">
        <v>1</v>
      </c>
      <c r="I8092">
        <v>0.10266426587725455</v>
      </c>
      <c r="J8092" s="1">
        <f t="shared" si="378"/>
        <v>0.21665040283618861</v>
      </c>
      <c r="K8092" s="1">
        <f t="shared" si="379"/>
        <v>2</v>
      </c>
    </row>
    <row r="8093" spans="1:11" ht="15.6" x14ac:dyDescent="0.3">
      <c r="A8093" s="1">
        <v>1</v>
      </c>
      <c r="B8093" s="1">
        <v>0.20737327188940091</v>
      </c>
      <c r="C8093" s="1">
        <f t="shared" si="380"/>
        <v>0.46480575345401298</v>
      </c>
      <c r="H8093">
        <v>1</v>
      </c>
      <c r="I8093">
        <v>0.29627368999298076</v>
      </c>
      <c r="J8093" s="1">
        <f t="shared" si="378"/>
        <v>0.70273152521412086</v>
      </c>
      <c r="K8093" s="1">
        <f t="shared" si="379"/>
        <v>2</v>
      </c>
    </row>
    <row r="8094" spans="1:11" ht="15.6" x14ac:dyDescent="0.3">
      <c r="A8094" s="1">
        <v>1</v>
      </c>
      <c r="B8094" s="1">
        <v>0.82952360606707964</v>
      </c>
      <c r="C8094" s="1">
        <f t="shared" si="380"/>
        <v>3.5383168877005233</v>
      </c>
      <c r="H8094">
        <v>2</v>
      </c>
      <c r="I8094">
        <v>0.83877071443830686</v>
      </c>
      <c r="J8094" s="1">
        <f t="shared" si="378"/>
        <v>9.1246389659553415</v>
      </c>
      <c r="K8094" s="1">
        <f t="shared" si="379"/>
        <v>5</v>
      </c>
    </row>
    <row r="8095" spans="1:11" ht="15.6" x14ac:dyDescent="0.3">
      <c r="A8095" s="1">
        <v>1</v>
      </c>
      <c r="B8095" s="1">
        <v>0.54808191167943354</v>
      </c>
      <c r="C8095" s="1">
        <f t="shared" si="380"/>
        <v>1.5885086722041006</v>
      </c>
      <c r="H8095">
        <v>1</v>
      </c>
      <c r="I8095">
        <v>0.47953733939634391</v>
      </c>
      <c r="J8095" s="1">
        <f t="shared" si="378"/>
        <v>1.306074262106778</v>
      </c>
      <c r="K8095" s="1">
        <f t="shared" si="379"/>
        <v>2</v>
      </c>
    </row>
    <row r="8096" spans="1:11" ht="15.6" x14ac:dyDescent="0.3">
      <c r="A8096" s="1">
        <v>1</v>
      </c>
      <c r="B8096" s="1">
        <v>0.37144077883236182</v>
      </c>
      <c r="C8096" s="1">
        <f t="shared" si="380"/>
        <v>0.92865005837870374</v>
      </c>
      <c r="H8096">
        <v>1</v>
      </c>
      <c r="I8096">
        <v>0.33790093691824091</v>
      </c>
      <c r="J8096" s="1">
        <f t="shared" si="378"/>
        <v>0.82468018424586542</v>
      </c>
      <c r="K8096" s="1">
        <f t="shared" si="379"/>
        <v>2</v>
      </c>
    </row>
    <row r="8097" spans="1:11" ht="15.6" x14ac:dyDescent="0.3">
      <c r="A8097" s="1">
        <v>1</v>
      </c>
      <c r="B8097" s="1">
        <v>0.26236762596514784</v>
      </c>
      <c r="C8097" s="1">
        <f t="shared" si="380"/>
        <v>0.60861943331571033</v>
      </c>
      <c r="H8097">
        <v>1</v>
      </c>
      <c r="I8097">
        <v>0.16437269203772087</v>
      </c>
      <c r="J8097" s="1">
        <f t="shared" si="378"/>
        <v>0.35914513834079376</v>
      </c>
      <c r="K8097" s="1">
        <f t="shared" si="379"/>
        <v>2</v>
      </c>
    </row>
    <row r="8098" spans="1:11" ht="15.6" x14ac:dyDescent="0.3">
      <c r="A8098" s="1">
        <v>1</v>
      </c>
      <c r="B8098" s="1">
        <v>0.11157567064424574</v>
      </c>
      <c r="C8098" s="1">
        <f t="shared" si="380"/>
        <v>0.23661160349909305</v>
      </c>
      <c r="H8098">
        <v>1</v>
      </c>
      <c r="I8098">
        <v>0.74935148167363508</v>
      </c>
      <c r="J8098" s="1">
        <f t="shared" si="378"/>
        <v>2.7674072932303835</v>
      </c>
      <c r="K8098" s="1">
        <f t="shared" si="379"/>
        <v>2</v>
      </c>
    </row>
    <row r="8099" spans="1:11" ht="15.6" x14ac:dyDescent="0.3">
      <c r="A8099" s="1">
        <v>1</v>
      </c>
      <c r="B8099" s="1">
        <v>0.6828821680349132</v>
      </c>
      <c r="C8099" s="1">
        <f t="shared" si="380"/>
        <v>2.2969637290054745</v>
      </c>
      <c r="H8099">
        <v>1</v>
      </c>
      <c r="I8099">
        <v>0.49415570543534654</v>
      </c>
      <c r="J8099" s="1">
        <f t="shared" si="378"/>
        <v>1.3630527506026411</v>
      </c>
      <c r="K8099" s="1">
        <f t="shared" si="379"/>
        <v>2</v>
      </c>
    </row>
    <row r="8100" spans="1:11" ht="15.6" x14ac:dyDescent="0.3">
      <c r="A8100" s="1">
        <v>1</v>
      </c>
      <c r="B8100" s="1">
        <v>5.7008575701162759E-2</v>
      </c>
      <c r="C8100" s="1">
        <f t="shared" si="380"/>
        <v>0.11739618090553942</v>
      </c>
      <c r="H8100">
        <v>1</v>
      </c>
      <c r="I8100">
        <v>0.18213446455275126</v>
      </c>
      <c r="J8100" s="1">
        <f t="shared" si="378"/>
        <v>0.40211467597087031</v>
      </c>
      <c r="K8100" s="1">
        <f t="shared" si="379"/>
        <v>2</v>
      </c>
    </row>
    <row r="8101" spans="1:11" ht="15.6" x14ac:dyDescent="0.3">
      <c r="A8101" s="1">
        <v>1</v>
      </c>
      <c r="B8101" s="1">
        <v>0.83617664113284706</v>
      </c>
      <c r="C8101" s="1">
        <f t="shared" si="380"/>
        <v>3.617933023407732</v>
      </c>
      <c r="H8101">
        <v>1</v>
      </c>
      <c r="I8101">
        <v>0.586748863185522</v>
      </c>
      <c r="J8101" s="1">
        <f t="shared" si="378"/>
        <v>1.7673995827451194</v>
      </c>
      <c r="K8101" s="1">
        <f t="shared" si="379"/>
        <v>2</v>
      </c>
    </row>
    <row r="8102" spans="1:11" ht="15.6" x14ac:dyDescent="0.3">
      <c r="A8102" s="1">
        <v>3</v>
      </c>
      <c r="B8102" s="1">
        <v>0.7975707266457106</v>
      </c>
      <c r="C8102" s="1">
        <f t="shared" si="380"/>
        <v>15.973647208298278</v>
      </c>
      <c r="H8102">
        <v>1</v>
      </c>
      <c r="I8102">
        <v>0.75966673787652206</v>
      </c>
      <c r="J8102" s="1">
        <f t="shared" si="378"/>
        <v>2.8514574533230999</v>
      </c>
      <c r="K8102" s="1">
        <f t="shared" si="379"/>
        <v>2</v>
      </c>
    </row>
    <row r="8103" spans="1:11" ht="15.6" x14ac:dyDescent="0.3">
      <c r="A8103" s="1">
        <v>1</v>
      </c>
      <c r="B8103" s="1">
        <v>0.50660725730155343</v>
      </c>
      <c r="C8103" s="1">
        <f t="shared" si="380"/>
        <v>1.4128995675075551</v>
      </c>
      <c r="H8103">
        <v>1</v>
      </c>
      <c r="I8103">
        <v>0.20331431012909329</v>
      </c>
      <c r="J8103" s="1">
        <f t="shared" si="378"/>
        <v>0.45459008902146225</v>
      </c>
      <c r="K8103" s="1">
        <f t="shared" si="379"/>
        <v>2</v>
      </c>
    </row>
    <row r="8104" spans="1:11" ht="15.6" x14ac:dyDescent="0.3">
      <c r="A8104" s="1">
        <v>1</v>
      </c>
      <c r="B8104" s="1">
        <v>0.63042085024567396</v>
      </c>
      <c r="C8104" s="1">
        <f t="shared" si="380"/>
        <v>1.9907807076164916</v>
      </c>
      <c r="H8104">
        <v>1</v>
      </c>
      <c r="I8104">
        <v>0.1174352244636372</v>
      </c>
      <c r="J8104" s="1">
        <f t="shared" si="378"/>
        <v>0.24984618565426422</v>
      </c>
      <c r="K8104" s="1">
        <f t="shared" si="379"/>
        <v>2</v>
      </c>
    </row>
    <row r="8105" spans="1:11" ht="15.6" x14ac:dyDescent="0.3">
      <c r="A8105" s="1">
        <v>1</v>
      </c>
      <c r="B8105" s="1">
        <v>0.91384624774925993</v>
      </c>
      <c r="C8105" s="1">
        <f t="shared" si="380"/>
        <v>4.9032435242037895</v>
      </c>
      <c r="H8105">
        <v>1</v>
      </c>
      <c r="I8105">
        <v>0.74260689107943967</v>
      </c>
      <c r="J8105" s="1">
        <f t="shared" si="378"/>
        <v>2.7143015120977574</v>
      </c>
      <c r="K8105" s="1">
        <f t="shared" si="379"/>
        <v>2</v>
      </c>
    </row>
    <row r="8106" spans="1:11" ht="15.6" x14ac:dyDescent="0.3">
      <c r="A8106" s="1">
        <v>1</v>
      </c>
      <c r="B8106" s="1">
        <v>0.37592699972533339</v>
      </c>
      <c r="C8106" s="1">
        <f t="shared" si="380"/>
        <v>0.94297585967113851</v>
      </c>
      <c r="H8106">
        <v>3</v>
      </c>
      <c r="I8106">
        <v>0.95550401318399614</v>
      </c>
      <c r="J8106" s="1">
        <f t="shared" si="378"/>
        <v>31.123562777867811</v>
      </c>
      <c r="K8106" s="1">
        <f t="shared" si="379"/>
        <v>10</v>
      </c>
    </row>
    <row r="8107" spans="1:11" ht="15.6" x14ac:dyDescent="0.3">
      <c r="A8107" s="1">
        <v>1</v>
      </c>
      <c r="B8107" s="1">
        <v>0.72212897122104558</v>
      </c>
      <c r="C8107" s="1">
        <f t="shared" si="380"/>
        <v>2.5611963963873512</v>
      </c>
      <c r="H8107">
        <v>3</v>
      </c>
      <c r="I8107">
        <v>0.97915585802789395</v>
      </c>
      <c r="J8107" s="1">
        <f t="shared" si="378"/>
        <v>38.706823307845958</v>
      </c>
      <c r="K8107" s="1">
        <f t="shared" si="379"/>
        <v>10</v>
      </c>
    </row>
    <row r="8108" spans="1:11" ht="15.6" x14ac:dyDescent="0.3">
      <c r="A8108" s="1">
        <v>3</v>
      </c>
      <c r="B8108" s="1">
        <v>0.97769096957304602</v>
      </c>
      <c r="C8108" s="1">
        <f t="shared" si="380"/>
        <v>38.027637306056043</v>
      </c>
      <c r="H8108">
        <v>1</v>
      </c>
      <c r="I8108">
        <v>0.6395153660695212</v>
      </c>
      <c r="J8108" s="1">
        <f t="shared" si="378"/>
        <v>2.0406118949831415</v>
      </c>
      <c r="K8108" s="1">
        <f t="shared" si="379"/>
        <v>2</v>
      </c>
    </row>
    <row r="8109" spans="1:11" ht="15.6" x14ac:dyDescent="0.3">
      <c r="A8109" s="1">
        <v>1</v>
      </c>
      <c r="B8109" s="1">
        <v>0.35343485824152349</v>
      </c>
      <c r="C8109" s="1">
        <f t="shared" si="380"/>
        <v>0.87216265039788476</v>
      </c>
      <c r="H8109">
        <v>2</v>
      </c>
      <c r="I8109">
        <v>0.8095034638508255</v>
      </c>
      <c r="J8109" s="1">
        <f t="shared" si="378"/>
        <v>8.290606337623295</v>
      </c>
      <c r="K8109" s="1">
        <f t="shared" si="379"/>
        <v>5</v>
      </c>
    </row>
    <row r="8110" spans="1:11" ht="15.6" x14ac:dyDescent="0.3">
      <c r="A8110" s="1">
        <v>2</v>
      </c>
      <c r="B8110" s="1">
        <v>0.22421948912015138</v>
      </c>
      <c r="C8110" s="1">
        <f t="shared" si="380"/>
        <v>1.2694282280596947</v>
      </c>
      <c r="H8110">
        <v>1</v>
      </c>
      <c r="I8110">
        <v>0.31052583391827143</v>
      </c>
      <c r="J8110" s="1">
        <f t="shared" si="378"/>
        <v>0.74365210012483063</v>
      </c>
      <c r="K8110" s="1">
        <f t="shared" si="379"/>
        <v>2</v>
      </c>
    </row>
    <row r="8111" spans="1:11" ht="15.6" x14ac:dyDescent="0.3">
      <c r="A8111" s="1">
        <v>2</v>
      </c>
      <c r="B8111" s="1">
        <v>0.8418530838953826</v>
      </c>
      <c r="C8111" s="1">
        <f t="shared" si="380"/>
        <v>9.2211541461666453</v>
      </c>
      <c r="H8111">
        <v>2</v>
      </c>
      <c r="I8111">
        <v>0.88146610919522694</v>
      </c>
      <c r="J8111" s="1">
        <f t="shared" si="378"/>
        <v>10.662781804720844</v>
      </c>
      <c r="K8111" s="1">
        <f t="shared" si="379"/>
        <v>5</v>
      </c>
    </row>
    <row r="8112" spans="1:11" ht="15.6" x14ac:dyDescent="0.3">
      <c r="A8112" s="1">
        <v>1</v>
      </c>
      <c r="B8112" s="1">
        <v>0.12659077730643636</v>
      </c>
      <c r="C8112" s="1">
        <f t="shared" si="380"/>
        <v>0.27070215691271454</v>
      </c>
      <c r="H8112">
        <v>1</v>
      </c>
      <c r="I8112">
        <v>0.12585833307901242</v>
      </c>
      <c r="J8112" s="1">
        <f t="shared" si="378"/>
        <v>0.26902565232640369</v>
      </c>
      <c r="K8112" s="1">
        <f t="shared" si="379"/>
        <v>2</v>
      </c>
    </row>
    <row r="8113" spans="1:11" ht="15.6" x14ac:dyDescent="0.3">
      <c r="A8113" s="1">
        <v>1</v>
      </c>
      <c r="B8113" s="1">
        <v>0.87679677724539928</v>
      </c>
      <c r="C8113" s="1">
        <f t="shared" si="380"/>
        <v>4.1878401390048854</v>
      </c>
      <c r="H8113">
        <v>1</v>
      </c>
      <c r="I8113">
        <v>0.48344370860927155</v>
      </c>
      <c r="J8113" s="1">
        <f t="shared" si="378"/>
        <v>1.3211420202506652</v>
      </c>
      <c r="K8113" s="1">
        <f t="shared" si="379"/>
        <v>2</v>
      </c>
    </row>
    <row r="8114" spans="1:11" ht="15.6" x14ac:dyDescent="0.3">
      <c r="A8114" s="1">
        <v>1</v>
      </c>
      <c r="B8114" s="1">
        <v>0.26151310769981995</v>
      </c>
      <c r="C8114" s="1">
        <f t="shared" si="380"/>
        <v>0.60630385250792151</v>
      </c>
      <c r="H8114">
        <v>1</v>
      </c>
      <c r="I8114">
        <v>0.75099948118533888</v>
      </c>
      <c r="J8114" s="1">
        <f t="shared" si="378"/>
        <v>2.7806005978531672</v>
      </c>
      <c r="K8114" s="1">
        <f t="shared" si="379"/>
        <v>2</v>
      </c>
    </row>
    <row r="8115" spans="1:11" ht="15.6" x14ac:dyDescent="0.3">
      <c r="A8115" s="1">
        <v>1</v>
      </c>
      <c r="B8115" s="1">
        <v>0.35520493179113133</v>
      </c>
      <c r="C8115" s="1">
        <f t="shared" si="380"/>
        <v>0.87764547275683147</v>
      </c>
      <c r="H8115">
        <v>1</v>
      </c>
      <c r="I8115">
        <v>0.58922086245307781</v>
      </c>
      <c r="J8115" s="1">
        <f t="shared" si="378"/>
        <v>1.7793991743133302</v>
      </c>
      <c r="K8115" s="1">
        <f t="shared" si="379"/>
        <v>2</v>
      </c>
    </row>
    <row r="8116" spans="1:11" ht="15.6" x14ac:dyDescent="0.3">
      <c r="A8116" s="1">
        <v>1</v>
      </c>
      <c r="B8116" s="1">
        <v>0.36887722403637807</v>
      </c>
      <c r="C8116" s="1">
        <f t="shared" si="380"/>
        <v>0.92050972346603677</v>
      </c>
      <c r="H8116">
        <v>1</v>
      </c>
      <c r="I8116">
        <v>0.66713461714529865</v>
      </c>
      <c r="J8116" s="1">
        <f t="shared" si="378"/>
        <v>2.2000342528532819</v>
      </c>
      <c r="K8116" s="1">
        <f t="shared" si="379"/>
        <v>2</v>
      </c>
    </row>
    <row r="8117" spans="1:11" ht="15.6" x14ac:dyDescent="0.3">
      <c r="A8117" s="1">
        <v>1</v>
      </c>
      <c r="B8117" s="1">
        <v>0.82790612506485184</v>
      </c>
      <c r="C8117" s="1">
        <f t="shared" si="380"/>
        <v>3.5194303330964036</v>
      </c>
      <c r="H8117">
        <v>1</v>
      </c>
      <c r="I8117">
        <v>0.61033967101046782</v>
      </c>
      <c r="J8117" s="1">
        <f t="shared" si="378"/>
        <v>1.8849597413315875</v>
      </c>
      <c r="K8117" s="1">
        <f t="shared" si="379"/>
        <v>2</v>
      </c>
    </row>
    <row r="8118" spans="1:11" ht="15.6" x14ac:dyDescent="0.3">
      <c r="A8118" s="1">
        <v>2</v>
      </c>
      <c r="B8118" s="1">
        <v>0.29801324503311261</v>
      </c>
      <c r="C8118" s="1">
        <f t="shared" si="380"/>
        <v>1.7692037135142857</v>
      </c>
      <c r="H8118">
        <v>2</v>
      </c>
      <c r="I8118">
        <v>0.88616595965453049</v>
      </c>
      <c r="J8118" s="1">
        <f t="shared" si="378"/>
        <v>10.865068388587613</v>
      </c>
      <c r="K8118" s="1">
        <f t="shared" si="379"/>
        <v>5</v>
      </c>
    </row>
    <row r="8119" spans="1:11" ht="15.6" x14ac:dyDescent="0.3">
      <c r="A8119" s="1">
        <v>1</v>
      </c>
      <c r="B8119" s="1">
        <v>0.80474257637256996</v>
      </c>
      <c r="C8119" s="1">
        <f t="shared" si="380"/>
        <v>3.266872939691841</v>
      </c>
      <c r="H8119">
        <v>1</v>
      </c>
      <c r="I8119">
        <v>0.33368938261055331</v>
      </c>
      <c r="J8119" s="1">
        <f t="shared" si="378"/>
        <v>0.81199864938453481</v>
      </c>
      <c r="K8119" s="1">
        <f t="shared" si="379"/>
        <v>2</v>
      </c>
    </row>
    <row r="8120" spans="1:11" ht="15.6" x14ac:dyDescent="0.3">
      <c r="A8120" s="1">
        <v>1</v>
      </c>
      <c r="B8120" s="1">
        <v>0.65785699026459543</v>
      </c>
      <c r="C8120" s="1">
        <f t="shared" si="380"/>
        <v>2.1450529444035804</v>
      </c>
      <c r="H8120">
        <v>2</v>
      </c>
      <c r="I8120">
        <v>0.89220862453077787</v>
      </c>
      <c r="J8120" s="1">
        <f t="shared" si="378"/>
        <v>11.137788143157664</v>
      </c>
      <c r="K8120" s="1">
        <f t="shared" si="379"/>
        <v>5</v>
      </c>
    </row>
    <row r="8121" spans="1:11" ht="15.6" x14ac:dyDescent="0.3">
      <c r="A8121" s="1">
        <v>1</v>
      </c>
      <c r="B8121" s="1">
        <v>0.10522782067323833</v>
      </c>
      <c r="C8121" s="1">
        <f t="shared" si="380"/>
        <v>0.22237228269687689</v>
      </c>
      <c r="H8121">
        <v>2</v>
      </c>
      <c r="I8121">
        <v>0.8350169377727592</v>
      </c>
      <c r="J8121" s="1">
        <f t="shared" si="378"/>
        <v>9.0095623175949555</v>
      </c>
      <c r="K8121" s="1">
        <f t="shared" si="379"/>
        <v>5</v>
      </c>
    </row>
    <row r="8122" spans="1:11" ht="15.6" x14ac:dyDescent="0.3">
      <c r="A8122" s="1">
        <v>1</v>
      </c>
      <c r="B8122" s="1">
        <v>0.86342967009491256</v>
      </c>
      <c r="C8122" s="1">
        <f t="shared" si="380"/>
        <v>3.9818311192928562</v>
      </c>
      <c r="H8122">
        <v>1</v>
      </c>
      <c r="I8122">
        <v>0.68617816705832091</v>
      </c>
      <c r="J8122" s="1">
        <f t="shared" si="378"/>
        <v>2.3178597302523869</v>
      </c>
      <c r="K8122" s="1">
        <f t="shared" si="379"/>
        <v>2</v>
      </c>
    </row>
    <row r="8123" spans="1:11" ht="15.6" x14ac:dyDescent="0.3">
      <c r="A8123" s="1">
        <v>1</v>
      </c>
      <c r="B8123" s="1">
        <v>0.4259773552659688</v>
      </c>
      <c r="C8123" s="1">
        <f t="shared" si="380"/>
        <v>1.1101728653691587</v>
      </c>
      <c r="H8123">
        <v>3</v>
      </c>
      <c r="I8123">
        <v>0.98989837336344488</v>
      </c>
      <c r="J8123" s="1">
        <f t="shared" si="378"/>
        <v>45.950588149783165</v>
      </c>
      <c r="K8123" s="1">
        <f t="shared" si="379"/>
        <v>10</v>
      </c>
    </row>
    <row r="8124" spans="1:11" ht="15.6" x14ac:dyDescent="0.3">
      <c r="A8124" s="1">
        <v>1</v>
      </c>
      <c r="B8124" s="1">
        <v>0.31250953703421125</v>
      </c>
      <c r="C8124" s="1">
        <f t="shared" si="380"/>
        <v>0.74941464317478057</v>
      </c>
      <c r="H8124">
        <v>1</v>
      </c>
      <c r="I8124">
        <v>0.31916257209997861</v>
      </c>
      <c r="J8124" s="1">
        <f t="shared" si="378"/>
        <v>0.76886345376546839</v>
      </c>
      <c r="K8124" s="1">
        <f t="shared" si="379"/>
        <v>2</v>
      </c>
    </row>
    <row r="8125" spans="1:11" ht="15.6" x14ac:dyDescent="0.3">
      <c r="A8125" s="1">
        <v>3</v>
      </c>
      <c r="B8125" s="1">
        <v>0.17404705954161198</v>
      </c>
      <c r="C8125" s="1">
        <f t="shared" si="380"/>
        <v>1.9121747989483939</v>
      </c>
      <c r="H8125">
        <v>1</v>
      </c>
      <c r="I8125">
        <v>0.67418439283425402</v>
      </c>
      <c r="J8125" s="1">
        <f t="shared" si="378"/>
        <v>2.2428473596619387</v>
      </c>
      <c r="K8125" s="1">
        <f t="shared" si="379"/>
        <v>2</v>
      </c>
    </row>
    <row r="8126" spans="1:11" ht="15.6" x14ac:dyDescent="0.3">
      <c r="A8126" s="1">
        <v>1</v>
      </c>
      <c r="B8126" s="1">
        <v>0.79491561632129881</v>
      </c>
      <c r="C8126" s="1">
        <f t="shared" si="380"/>
        <v>3.1686675136763767</v>
      </c>
      <c r="H8126">
        <v>2</v>
      </c>
      <c r="I8126">
        <v>0.88863795892208619</v>
      </c>
      <c r="J8126" s="1">
        <f t="shared" si="378"/>
        <v>10.974843769594678</v>
      </c>
      <c r="K8126" s="1">
        <f t="shared" si="379"/>
        <v>5</v>
      </c>
    </row>
    <row r="8127" spans="1:11" ht="15.6" x14ac:dyDescent="0.3">
      <c r="A8127" s="1">
        <v>2</v>
      </c>
      <c r="B8127" s="1">
        <v>0.50868251594592118</v>
      </c>
      <c r="C8127" s="1">
        <f t="shared" si="380"/>
        <v>3.5533237655654477</v>
      </c>
      <c r="H8127">
        <v>3</v>
      </c>
      <c r="I8127">
        <v>0.98245185705130167</v>
      </c>
      <c r="J8127" s="1">
        <f t="shared" si="378"/>
        <v>40.428071495580369</v>
      </c>
      <c r="K8127" s="1">
        <f t="shared" si="379"/>
        <v>10</v>
      </c>
    </row>
    <row r="8128" spans="1:11" ht="15.6" x14ac:dyDescent="0.3">
      <c r="A8128" s="1">
        <v>1</v>
      </c>
      <c r="B8128" s="1">
        <v>0.55977050080874047</v>
      </c>
      <c r="C8128" s="1">
        <f t="shared" si="380"/>
        <v>1.6409181979581671</v>
      </c>
      <c r="H8128">
        <v>1</v>
      </c>
      <c r="I8128">
        <v>0.26245918149357583</v>
      </c>
      <c r="J8128" s="1">
        <f t="shared" si="378"/>
        <v>0.60886769034480615</v>
      </c>
      <c r="K8128" s="1">
        <f t="shared" si="379"/>
        <v>2</v>
      </c>
    </row>
    <row r="8129" spans="1:11" ht="15.6" x14ac:dyDescent="0.3">
      <c r="A8129" s="1">
        <v>1</v>
      </c>
      <c r="B8129" s="1">
        <v>0.56505020294808805</v>
      </c>
      <c r="C8129" s="1">
        <f t="shared" si="380"/>
        <v>1.6650493272593145</v>
      </c>
      <c r="H8129">
        <v>2</v>
      </c>
      <c r="I8129">
        <v>0.91930906094546339</v>
      </c>
      <c r="J8129" s="1">
        <f t="shared" si="378"/>
        <v>12.585644946919032</v>
      </c>
      <c r="K8129" s="1">
        <f t="shared" si="379"/>
        <v>5</v>
      </c>
    </row>
    <row r="8130" spans="1:11" ht="15.6" x14ac:dyDescent="0.3">
      <c r="A8130" s="1">
        <v>1</v>
      </c>
      <c r="B8130" s="1">
        <v>0.36613055818353829</v>
      </c>
      <c r="C8130" s="1">
        <f t="shared" si="380"/>
        <v>0.9118245469704519</v>
      </c>
      <c r="H8130">
        <v>1</v>
      </c>
      <c r="I8130">
        <v>0.41447187719351786</v>
      </c>
      <c r="J8130" s="1">
        <f t="shared" si="378"/>
        <v>1.070482129954982</v>
      </c>
      <c r="K8130" s="1">
        <f t="shared" si="379"/>
        <v>2</v>
      </c>
    </row>
    <row r="8131" spans="1:11" ht="15.6" x14ac:dyDescent="0.3">
      <c r="A8131" s="1">
        <v>1</v>
      </c>
      <c r="B8131" s="1">
        <v>0.13470870082705161</v>
      </c>
      <c r="C8131" s="1">
        <f t="shared" si="380"/>
        <v>0.28937813338443608</v>
      </c>
      <c r="H8131">
        <v>1</v>
      </c>
      <c r="I8131">
        <v>0.16217535935544908</v>
      </c>
      <c r="J8131" s="1">
        <f t="shared" ref="J8131:J8194" si="381">-LN(1-I8131)*VLOOKUP(H8131,$B$2:$D$4,3)</f>
        <v>0.35389291954379215</v>
      </c>
      <c r="K8131" s="1">
        <f t="shared" ref="K8131:K8194" si="382">VLOOKUP(H8131,$B$2:$D$4,3)</f>
        <v>2</v>
      </c>
    </row>
    <row r="8132" spans="1:11" ht="15.6" x14ac:dyDescent="0.3">
      <c r="A8132" s="1">
        <v>2</v>
      </c>
      <c r="B8132" s="1">
        <v>0.94570757164220098</v>
      </c>
      <c r="C8132" s="1">
        <f t="shared" si="380"/>
        <v>14.566852513447744</v>
      </c>
      <c r="H8132">
        <v>2</v>
      </c>
      <c r="I8132">
        <v>0.8282418286690878</v>
      </c>
      <c r="J8132" s="1">
        <f t="shared" si="381"/>
        <v>8.808338860605522</v>
      </c>
      <c r="K8132" s="1">
        <f t="shared" si="382"/>
        <v>5</v>
      </c>
    </row>
    <row r="8133" spans="1:11" ht="15.6" x14ac:dyDescent="0.3">
      <c r="A8133" s="1">
        <v>1</v>
      </c>
      <c r="B8133" s="1">
        <v>0.76555681020538957</v>
      </c>
      <c r="C8133" s="1">
        <f t="shared" si="380"/>
        <v>2.9010839628990674</v>
      </c>
      <c r="H8133">
        <v>1</v>
      </c>
      <c r="I8133">
        <v>0.77596362193670465</v>
      </c>
      <c r="J8133" s="1">
        <f t="shared" si="381"/>
        <v>2.9918936764892052</v>
      </c>
      <c r="K8133" s="1">
        <f t="shared" si="382"/>
        <v>2</v>
      </c>
    </row>
    <row r="8134" spans="1:11" ht="15.6" x14ac:dyDescent="0.3">
      <c r="A8134" s="1">
        <v>2</v>
      </c>
      <c r="B8134" s="1">
        <v>0.23856318857387004</v>
      </c>
      <c r="C8134" s="1">
        <f t="shared" si="380"/>
        <v>1.3627404458785959</v>
      </c>
      <c r="H8134">
        <v>1</v>
      </c>
      <c r="I8134">
        <v>0.57527390362254704</v>
      </c>
      <c r="J8134" s="1">
        <f t="shared" si="381"/>
        <v>1.7126215938710609</v>
      </c>
      <c r="K8134" s="1">
        <f t="shared" si="382"/>
        <v>2</v>
      </c>
    </row>
    <row r="8135" spans="1:11" ht="15.6" x14ac:dyDescent="0.3">
      <c r="A8135" s="1">
        <v>2</v>
      </c>
      <c r="B8135" s="1">
        <v>0.44907986693929869</v>
      </c>
      <c r="C8135" s="1">
        <f t="shared" ref="C8135:C8198" si="383">-LN(1-B8135)*VLOOKUP(A8135,$B$2:$D$4,3)</f>
        <v>2.9808271470424601</v>
      </c>
      <c r="H8135">
        <v>1</v>
      </c>
      <c r="I8135">
        <v>0.30979338969084752</v>
      </c>
      <c r="J8135" s="1">
        <f t="shared" si="381"/>
        <v>0.74152858196391547</v>
      </c>
      <c r="K8135" s="1">
        <f t="shared" si="382"/>
        <v>2</v>
      </c>
    </row>
    <row r="8136" spans="1:11" ht="15.6" x14ac:dyDescent="0.3">
      <c r="A8136" s="1">
        <v>1</v>
      </c>
      <c r="B8136" s="1">
        <v>0.14709921567430648</v>
      </c>
      <c r="C8136" s="1">
        <f t="shared" si="383"/>
        <v>0.31822410411768065</v>
      </c>
      <c r="H8136">
        <v>1</v>
      </c>
      <c r="I8136">
        <v>2.8595843379009368E-2</v>
      </c>
      <c r="J8136" s="1">
        <f t="shared" si="381"/>
        <v>5.8025340158490667E-2</v>
      </c>
      <c r="K8136" s="1">
        <f t="shared" si="382"/>
        <v>2</v>
      </c>
    </row>
    <row r="8137" spans="1:11" ht="15.6" x14ac:dyDescent="0.3">
      <c r="A8137" s="1">
        <v>1</v>
      </c>
      <c r="B8137" s="1">
        <v>0.90966521195104832</v>
      </c>
      <c r="C8137" s="1">
        <f t="shared" si="383"/>
        <v>4.808465286074556</v>
      </c>
      <c r="H8137">
        <v>1</v>
      </c>
      <c r="I8137">
        <v>0.64561906796472057</v>
      </c>
      <c r="J8137" s="1">
        <f t="shared" si="381"/>
        <v>2.0747657304217264</v>
      </c>
      <c r="K8137" s="1">
        <f t="shared" si="382"/>
        <v>2</v>
      </c>
    </row>
    <row r="8138" spans="1:11" ht="15.6" x14ac:dyDescent="0.3">
      <c r="A8138" s="1">
        <v>1</v>
      </c>
      <c r="B8138" s="1">
        <v>1.6296884060182502E-2</v>
      </c>
      <c r="C8138" s="1">
        <f t="shared" si="383"/>
        <v>3.2862277794425986E-2</v>
      </c>
      <c r="H8138">
        <v>1</v>
      </c>
      <c r="I8138">
        <v>0.35264137699514758</v>
      </c>
      <c r="J8138" s="1">
        <f t="shared" si="381"/>
        <v>0.86970970419672644</v>
      </c>
      <c r="K8138" s="1">
        <f t="shared" si="382"/>
        <v>2</v>
      </c>
    </row>
    <row r="8139" spans="1:11" ht="15.6" x14ac:dyDescent="0.3">
      <c r="A8139" s="1">
        <v>3</v>
      </c>
      <c r="B8139" s="1">
        <v>0.12045655690176092</v>
      </c>
      <c r="C8139" s="1">
        <f t="shared" si="383"/>
        <v>1.2835232080187082</v>
      </c>
      <c r="H8139">
        <v>1</v>
      </c>
      <c r="I8139">
        <v>0.42231513412884913</v>
      </c>
      <c r="J8139" s="1">
        <f t="shared" si="381"/>
        <v>1.0974535474983287</v>
      </c>
      <c r="K8139" s="1">
        <f t="shared" si="382"/>
        <v>2</v>
      </c>
    </row>
    <row r="8140" spans="1:11" ht="15.6" x14ac:dyDescent="0.3">
      <c r="A8140" s="1">
        <v>2</v>
      </c>
      <c r="B8140" s="1">
        <v>0.21488082522049623</v>
      </c>
      <c r="C8140" s="1">
        <f t="shared" si="383"/>
        <v>1.2095987885836155</v>
      </c>
      <c r="H8140">
        <v>1</v>
      </c>
      <c r="I8140">
        <v>0.54664754173406171</v>
      </c>
      <c r="J8140" s="1">
        <f t="shared" si="381"/>
        <v>1.5821708049173517</v>
      </c>
      <c r="K8140" s="1">
        <f t="shared" si="382"/>
        <v>2</v>
      </c>
    </row>
    <row r="8141" spans="1:11" ht="15.6" x14ac:dyDescent="0.3">
      <c r="A8141" s="1">
        <v>1</v>
      </c>
      <c r="B8141" s="1">
        <v>0.17334513382366407</v>
      </c>
      <c r="C8141" s="1">
        <f t="shared" si="383"/>
        <v>0.38073600675958991</v>
      </c>
      <c r="H8141">
        <v>3</v>
      </c>
      <c r="I8141">
        <v>0.95635853144932403</v>
      </c>
      <c r="J8141" s="1">
        <f t="shared" si="381"/>
        <v>31.31747467101431</v>
      </c>
      <c r="K8141" s="1">
        <f t="shared" si="382"/>
        <v>10</v>
      </c>
    </row>
    <row r="8142" spans="1:11" ht="15.6" x14ac:dyDescent="0.3">
      <c r="A8142" s="1">
        <v>1</v>
      </c>
      <c r="B8142" s="1">
        <v>0.68556779686880098</v>
      </c>
      <c r="C8142" s="1">
        <f t="shared" si="383"/>
        <v>2.313973592820632</v>
      </c>
      <c r="H8142">
        <v>1</v>
      </c>
      <c r="I8142">
        <v>0.53111362041077914</v>
      </c>
      <c r="J8142" s="1">
        <f t="shared" si="381"/>
        <v>1.5147896017791769</v>
      </c>
      <c r="K8142" s="1">
        <f t="shared" si="382"/>
        <v>2</v>
      </c>
    </row>
    <row r="8143" spans="1:11" ht="15.6" x14ac:dyDescent="0.3">
      <c r="A8143" s="1">
        <v>1</v>
      </c>
      <c r="B8143" s="1">
        <v>0.14767906735435041</v>
      </c>
      <c r="C8143" s="1">
        <f t="shared" si="383"/>
        <v>0.31958428314102388</v>
      </c>
      <c r="H8143">
        <v>1</v>
      </c>
      <c r="I8143">
        <v>0.43958861049226355</v>
      </c>
      <c r="J8143" s="1">
        <f t="shared" si="381"/>
        <v>1.1581682816724086</v>
      </c>
      <c r="K8143" s="1">
        <f t="shared" si="382"/>
        <v>2</v>
      </c>
    </row>
    <row r="8144" spans="1:11" ht="15.6" x14ac:dyDescent="0.3">
      <c r="A8144" s="1">
        <v>1</v>
      </c>
      <c r="B8144" s="1">
        <v>0.78014465773491626</v>
      </c>
      <c r="C8144" s="1">
        <f t="shared" si="383"/>
        <v>3.0295709681190748</v>
      </c>
      <c r="H8144">
        <v>1</v>
      </c>
      <c r="I8144">
        <v>0.18247016815698722</v>
      </c>
      <c r="J8144" s="1">
        <f t="shared" si="381"/>
        <v>0.4029357706508862</v>
      </c>
      <c r="K8144" s="1">
        <f t="shared" si="382"/>
        <v>2</v>
      </c>
    </row>
    <row r="8145" spans="1:11" ht="15.6" x14ac:dyDescent="0.3">
      <c r="A8145" s="1">
        <v>1</v>
      </c>
      <c r="B8145" s="1">
        <v>0.28092287972655416</v>
      </c>
      <c r="C8145" s="1">
        <f t="shared" si="383"/>
        <v>0.65957333309863853</v>
      </c>
      <c r="H8145">
        <v>2</v>
      </c>
      <c r="I8145">
        <v>0.94869838557084873</v>
      </c>
      <c r="J8145" s="1">
        <f t="shared" si="381"/>
        <v>14.850165284733842</v>
      </c>
      <c r="K8145" s="1">
        <f t="shared" si="382"/>
        <v>5</v>
      </c>
    </row>
    <row r="8146" spans="1:11" ht="15.6" x14ac:dyDescent="0.3">
      <c r="A8146" s="1">
        <v>1</v>
      </c>
      <c r="B8146" s="1">
        <v>0.72038941618091368</v>
      </c>
      <c r="C8146" s="1">
        <f t="shared" si="383"/>
        <v>2.5487148318173927</v>
      </c>
      <c r="H8146">
        <v>3</v>
      </c>
      <c r="I8146">
        <v>0.96591082491531111</v>
      </c>
      <c r="J8146" s="1">
        <f t="shared" si="381"/>
        <v>33.787753912861824</v>
      </c>
      <c r="K8146" s="1">
        <f t="shared" si="382"/>
        <v>10</v>
      </c>
    </row>
    <row r="8147" spans="1:11" ht="15.6" x14ac:dyDescent="0.3">
      <c r="A8147" s="1">
        <v>1</v>
      </c>
      <c r="B8147" s="1">
        <v>0.66777550584429457</v>
      </c>
      <c r="C8147" s="1">
        <f t="shared" si="383"/>
        <v>2.2038887027224772</v>
      </c>
      <c r="H8147">
        <v>1</v>
      </c>
      <c r="I8147">
        <v>0.56602679525131994</v>
      </c>
      <c r="J8147" s="1">
        <f t="shared" si="381"/>
        <v>1.669544973996304</v>
      </c>
      <c r="K8147" s="1">
        <f t="shared" si="382"/>
        <v>2</v>
      </c>
    </row>
    <row r="8148" spans="1:11" ht="15.6" x14ac:dyDescent="0.3">
      <c r="A8148" s="1">
        <v>2</v>
      </c>
      <c r="B8148" s="1">
        <v>0.25452436902981657</v>
      </c>
      <c r="C8148" s="1">
        <f t="shared" si="383"/>
        <v>1.4686641674019092</v>
      </c>
      <c r="H8148">
        <v>1</v>
      </c>
      <c r="I8148">
        <v>0.51289407025360878</v>
      </c>
      <c r="J8148" s="1">
        <f t="shared" si="381"/>
        <v>1.4385473293456508</v>
      </c>
      <c r="K8148" s="1">
        <f t="shared" si="382"/>
        <v>2</v>
      </c>
    </row>
    <row r="8149" spans="1:11" ht="15.6" x14ac:dyDescent="0.3">
      <c r="A8149" s="1">
        <v>1</v>
      </c>
      <c r="B8149" s="1">
        <v>2.9145176549577319E-2</v>
      </c>
      <c r="C8149" s="1">
        <f t="shared" si="383"/>
        <v>5.9156668556715954E-2</v>
      </c>
      <c r="H8149">
        <v>2</v>
      </c>
      <c r="I8149">
        <v>0.82256538590655237</v>
      </c>
      <c r="J8149" s="1">
        <f t="shared" si="381"/>
        <v>8.6457655461828136</v>
      </c>
      <c r="K8149" s="1">
        <f t="shared" si="382"/>
        <v>5</v>
      </c>
    </row>
    <row r="8150" spans="1:11" ht="15.6" x14ac:dyDescent="0.3">
      <c r="A8150" s="1">
        <v>1</v>
      </c>
      <c r="B8150" s="1">
        <v>0.13538010803552356</v>
      </c>
      <c r="C8150" s="1">
        <f t="shared" si="383"/>
        <v>0.29093059976681246</v>
      </c>
      <c r="H8150">
        <v>1</v>
      </c>
      <c r="I8150">
        <v>0.76656392101809745</v>
      </c>
      <c r="J8150" s="1">
        <f t="shared" si="381"/>
        <v>2.9096939820670356</v>
      </c>
      <c r="K8150" s="1">
        <f t="shared" si="382"/>
        <v>2</v>
      </c>
    </row>
    <row r="8151" spans="1:11" ht="15.6" x14ac:dyDescent="0.3">
      <c r="A8151" s="1">
        <v>1</v>
      </c>
      <c r="B8151" s="1">
        <v>0.92245246742149112</v>
      </c>
      <c r="C8151" s="1">
        <f t="shared" si="383"/>
        <v>5.1137284140704393</v>
      </c>
      <c r="H8151">
        <v>2</v>
      </c>
      <c r="I8151">
        <v>0.84444715720084229</v>
      </c>
      <c r="J8151" s="1">
        <f t="shared" si="381"/>
        <v>9.3038489000767104</v>
      </c>
      <c r="K8151" s="1">
        <f t="shared" si="382"/>
        <v>5</v>
      </c>
    </row>
    <row r="8152" spans="1:11" ht="15.6" x14ac:dyDescent="0.3">
      <c r="A8152" s="1">
        <v>1</v>
      </c>
      <c r="B8152" s="1">
        <v>0.55601672414319281</v>
      </c>
      <c r="C8152" s="1">
        <f t="shared" si="383"/>
        <v>1.6239367684970083</v>
      </c>
      <c r="H8152">
        <v>1</v>
      </c>
      <c r="I8152">
        <v>0.79457991271706285</v>
      </c>
      <c r="J8152" s="1">
        <f t="shared" si="381"/>
        <v>3.1653963806893413</v>
      </c>
      <c r="K8152" s="1">
        <f t="shared" si="382"/>
        <v>2</v>
      </c>
    </row>
    <row r="8153" spans="1:11" ht="15.6" x14ac:dyDescent="0.3">
      <c r="A8153" s="1">
        <v>1</v>
      </c>
      <c r="B8153" s="1">
        <v>0.2349314859462264</v>
      </c>
      <c r="C8153" s="1">
        <f t="shared" si="383"/>
        <v>0.5355797766226581</v>
      </c>
      <c r="H8153">
        <v>1</v>
      </c>
      <c r="I8153">
        <v>0.15207373271889402</v>
      </c>
      <c r="J8153" s="1">
        <f t="shared" si="381"/>
        <v>0.32992319186294788</v>
      </c>
      <c r="K8153" s="1">
        <f t="shared" si="382"/>
        <v>2</v>
      </c>
    </row>
    <row r="8154" spans="1:11" ht="15.6" x14ac:dyDescent="0.3">
      <c r="A8154" s="1">
        <v>1</v>
      </c>
      <c r="B8154" s="1">
        <v>0.26722006897183143</v>
      </c>
      <c r="C8154" s="1">
        <f t="shared" si="383"/>
        <v>0.62181970538921427</v>
      </c>
      <c r="H8154">
        <v>1</v>
      </c>
      <c r="I8154">
        <v>0.67806024353770566</v>
      </c>
      <c r="J8154" s="1">
        <f t="shared" si="381"/>
        <v>2.2667816853471505</v>
      </c>
      <c r="K8154" s="1">
        <f t="shared" si="382"/>
        <v>2</v>
      </c>
    </row>
    <row r="8155" spans="1:11" ht="15.6" x14ac:dyDescent="0.3">
      <c r="A8155" s="1">
        <v>2</v>
      </c>
      <c r="B8155" s="1">
        <v>3.8911099581896418E-2</v>
      </c>
      <c r="C8155" s="1">
        <f t="shared" si="383"/>
        <v>0.19844183025513035</v>
      </c>
      <c r="H8155">
        <v>1</v>
      </c>
      <c r="I8155">
        <v>0.1381878109073153</v>
      </c>
      <c r="J8155" s="1">
        <f t="shared" si="381"/>
        <v>0.29743582028010807</v>
      </c>
      <c r="K8155" s="1">
        <f t="shared" si="382"/>
        <v>2</v>
      </c>
    </row>
    <row r="8156" spans="1:11" ht="15.6" x14ac:dyDescent="0.3">
      <c r="A8156" s="1">
        <v>1</v>
      </c>
      <c r="B8156" s="1">
        <v>0.391155735953856</v>
      </c>
      <c r="C8156" s="1">
        <f t="shared" si="383"/>
        <v>0.99238553607474866</v>
      </c>
      <c r="H8156">
        <v>1</v>
      </c>
      <c r="I8156">
        <v>0.64302499465926088</v>
      </c>
      <c r="J8156" s="1">
        <f t="shared" si="381"/>
        <v>2.0601790254093539</v>
      </c>
      <c r="K8156" s="1">
        <f t="shared" si="382"/>
        <v>2</v>
      </c>
    </row>
    <row r="8157" spans="1:11" ht="15.6" x14ac:dyDescent="0.3">
      <c r="A8157" s="1">
        <v>1</v>
      </c>
      <c r="B8157" s="1">
        <v>1.3550218207342753E-2</v>
      </c>
      <c r="C8157" s="1">
        <f t="shared" si="383"/>
        <v>2.7285720491697977E-2</v>
      </c>
      <c r="H8157">
        <v>3</v>
      </c>
      <c r="I8157">
        <v>0.97405926694540235</v>
      </c>
      <c r="J8157" s="1">
        <f t="shared" si="381"/>
        <v>36.519408408710198</v>
      </c>
      <c r="K8157" s="1">
        <f t="shared" si="382"/>
        <v>10</v>
      </c>
    </row>
    <row r="8158" spans="1:11" ht="15.6" x14ac:dyDescent="0.3">
      <c r="A8158" s="1">
        <v>2</v>
      </c>
      <c r="B8158" s="1">
        <v>0.56569109164708398</v>
      </c>
      <c r="C8158" s="1">
        <f t="shared" si="383"/>
        <v>4.1699961383586199</v>
      </c>
      <c r="H8158">
        <v>1</v>
      </c>
      <c r="I8158">
        <v>0.44013794366283149</v>
      </c>
      <c r="J8158" s="1">
        <f t="shared" si="381"/>
        <v>1.1601297071320027</v>
      </c>
      <c r="K8158" s="1">
        <f t="shared" si="382"/>
        <v>2</v>
      </c>
    </row>
    <row r="8159" spans="1:11" ht="15.6" x14ac:dyDescent="0.3">
      <c r="A8159" s="1">
        <v>1</v>
      </c>
      <c r="B8159" s="1">
        <v>0.78170110171819207</v>
      </c>
      <c r="C8159" s="1">
        <f t="shared" si="383"/>
        <v>3.0437801244939999</v>
      </c>
      <c r="H8159">
        <v>1</v>
      </c>
      <c r="I8159">
        <v>0.17767876216925566</v>
      </c>
      <c r="J8159" s="1">
        <f t="shared" si="381"/>
        <v>0.39124831997557374</v>
      </c>
      <c r="K8159" s="1">
        <f t="shared" si="382"/>
        <v>2</v>
      </c>
    </row>
    <row r="8160" spans="1:11" ht="15.6" x14ac:dyDescent="0.3">
      <c r="A8160" s="1">
        <v>1</v>
      </c>
      <c r="B8160" s="1">
        <v>0.62535477767265846</v>
      </c>
      <c r="C8160" s="1">
        <f t="shared" si="383"/>
        <v>1.9635515492315141</v>
      </c>
      <c r="H8160">
        <v>1</v>
      </c>
      <c r="I8160">
        <v>0.51805169835505238</v>
      </c>
      <c r="J8160" s="1">
        <f t="shared" si="381"/>
        <v>1.4598368573642424</v>
      </c>
      <c r="K8160" s="1">
        <f t="shared" si="382"/>
        <v>2</v>
      </c>
    </row>
    <row r="8161" spans="1:11" ht="15.6" x14ac:dyDescent="0.3">
      <c r="A8161" s="1">
        <v>1</v>
      </c>
      <c r="B8161" s="1">
        <v>0.79268776512955108</v>
      </c>
      <c r="C8161" s="1">
        <f t="shared" si="383"/>
        <v>3.147058482328164</v>
      </c>
      <c r="H8161">
        <v>1</v>
      </c>
      <c r="I8161">
        <v>0.45646534623249002</v>
      </c>
      <c r="J8161" s="1">
        <f t="shared" si="381"/>
        <v>1.219323628143353</v>
      </c>
      <c r="K8161" s="1">
        <f t="shared" si="382"/>
        <v>2</v>
      </c>
    </row>
    <row r="8162" spans="1:11" ht="15.6" x14ac:dyDescent="0.3">
      <c r="A8162" s="1">
        <v>1</v>
      </c>
      <c r="B8162" s="1">
        <v>0.17581713309121982</v>
      </c>
      <c r="C8162" s="1">
        <f t="shared" si="383"/>
        <v>0.38672569566879239</v>
      </c>
      <c r="H8162">
        <v>1</v>
      </c>
      <c r="I8162">
        <v>0.40672017578661457</v>
      </c>
      <c r="J8162" s="1">
        <f t="shared" si="381"/>
        <v>1.0441782246819076</v>
      </c>
      <c r="K8162" s="1">
        <f t="shared" si="382"/>
        <v>2</v>
      </c>
    </row>
    <row r="8163" spans="1:11" ht="15.6" x14ac:dyDescent="0.3">
      <c r="A8163" s="1">
        <v>1</v>
      </c>
      <c r="B8163" s="1">
        <v>0.93087557603686633</v>
      </c>
      <c r="C8163" s="1">
        <f t="shared" si="383"/>
        <v>5.3436943048764984</v>
      </c>
      <c r="H8163">
        <v>2</v>
      </c>
      <c r="I8163">
        <v>0.82747886593218789</v>
      </c>
      <c r="J8163" s="1">
        <f t="shared" si="381"/>
        <v>8.786177668400466</v>
      </c>
      <c r="K8163" s="1">
        <f t="shared" si="382"/>
        <v>5</v>
      </c>
    </row>
    <row r="8164" spans="1:11" ht="15.6" x14ac:dyDescent="0.3">
      <c r="A8164" s="1">
        <v>1</v>
      </c>
      <c r="B8164" s="1">
        <v>0.77220984527115699</v>
      </c>
      <c r="C8164" s="1">
        <f t="shared" si="383"/>
        <v>2.9586608956564087</v>
      </c>
      <c r="H8164">
        <v>1</v>
      </c>
      <c r="I8164">
        <v>0.54707480086672566</v>
      </c>
      <c r="J8164" s="1">
        <f t="shared" si="381"/>
        <v>1.5840565809191312</v>
      </c>
      <c r="K8164" s="1">
        <f t="shared" si="382"/>
        <v>2</v>
      </c>
    </row>
    <row r="8165" spans="1:11" ht="15.6" x14ac:dyDescent="0.3">
      <c r="A8165" s="1">
        <v>1</v>
      </c>
      <c r="B8165" s="1">
        <v>0.96945097201452679</v>
      </c>
      <c r="C8165" s="1">
        <f t="shared" si="383"/>
        <v>6.9768448220803254</v>
      </c>
      <c r="H8165">
        <v>1</v>
      </c>
      <c r="I8165">
        <v>0.55348368785668511</v>
      </c>
      <c r="J8165" s="1">
        <f t="shared" si="381"/>
        <v>1.6125586919544432</v>
      </c>
      <c r="K8165" s="1">
        <f t="shared" si="382"/>
        <v>2</v>
      </c>
    </row>
    <row r="8166" spans="1:11" ht="15.6" x14ac:dyDescent="0.3">
      <c r="A8166" s="1">
        <v>1</v>
      </c>
      <c r="B8166" s="1">
        <v>0.59245582445753353</v>
      </c>
      <c r="C8166" s="1">
        <f t="shared" si="383"/>
        <v>1.7952118918751396</v>
      </c>
      <c r="H8166">
        <v>1</v>
      </c>
      <c r="I8166">
        <v>0.20606097598193304</v>
      </c>
      <c r="J8166" s="1">
        <f t="shared" si="381"/>
        <v>0.46149723326196007</v>
      </c>
      <c r="K8166" s="1">
        <f t="shared" si="382"/>
        <v>2</v>
      </c>
    </row>
    <row r="8167" spans="1:11" ht="15.6" x14ac:dyDescent="0.3">
      <c r="A8167" s="1">
        <v>1</v>
      </c>
      <c r="B8167" s="1">
        <v>0.44398327585680714</v>
      </c>
      <c r="C8167" s="1">
        <f t="shared" si="383"/>
        <v>1.1739138115793979</v>
      </c>
      <c r="H8167">
        <v>1</v>
      </c>
      <c r="I8167">
        <v>0.23050630207220679</v>
      </c>
      <c r="J8167" s="1">
        <f t="shared" si="381"/>
        <v>0.52404503112833833</v>
      </c>
      <c r="K8167" s="1">
        <f t="shared" si="382"/>
        <v>2</v>
      </c>
    </row>
    <row r="8168" spans="1:11" ht="15.6" x14ac:dyDescent="0.3">
      <c r="A8168" s="1">
        <v>1</v>
      </c>
      <c r="B8168" s="1">
        <v>0.13336588641010774</v>
      </c>
      <c r="C8168" s="1">
        <f t="shared" si="383"/>
        <v>0.28627681117709286</v>
      </c>
      <c r="H8168">
        <v>1</v>
      </c>
      <c r="I8168">
        <v>0.71767326883755</v>
      </c>
      <c r="J8168" s="1">
        <f t="shared" si="381"/>
        <v>2.5293805151681306</v>
      </c>
      <c r="K8168" s="1">
        <f t="shared" si="382"/>
        <v>2</v>
      </c>
    </row>
    <row r="8169" spans="1:11" ht="15.6" x14ac:dyDescent="0.3">
      <c r="A8169" s="1">
        <v>2</v>
      </c>
      <c r="B8169" s="1">
        <v>0.61592455824457537</v>
      </c>
      <c r="C8169" s="1">
        <f t="shared" si="383"/>
        <v>4.784581413929839</v>
      </c>
      <c r="H8169">
        <v>1</v>
      </c>
      <c r="I8169">
        <v>0.55284279915768919</v>
      </c>
      <c r="J8169" s="1">
        <f t="shared" si="381"/>
        <v>1.6096901329133579</v>
      </c>
      <c r="K8169" s="1">
        <f t="shared" si="382"/>
        <v>2</v>
      </c>
    </row>
    <row r="8170" spans="1:11" ht="15.6" x14ac:dyDescent="0.3">
      <c r="A8170" s="1">
        <v>1</v>
      </c>
      <c r="B8170" s="1">
        <v>0.16794335764641255</v>
      </c>
      <c r="C8170" s="1">
        <f t="shared" si="383"/>
        <v>0.36770952145268321</v>
      </c>
      <c r="H8170">
        <v>1</v>
      </c>
      <c r="I8170">
        <v>0.72344126712851342</v>
      </c>
      <c r="J8170" s="1">
        <f t="shared" si="381"/>
        <v>2.5706641302566005</v>
      </c>
      <c r="K8170" s="1">
        <f t="shared" si="382"/>
        <v>2</v>
      </c>
    </row>
    <row r="8171" spans="1:11" ht="15.6" x14ac:dyDescent="0.3">
      <c r="A8171" s="1">
        <v>2</v>
      </c>
      <c r="B8171" s="1">
        <v>5.7252723776970736E-2</v>
      </c>
      <c r="C8171" s="1">
        <f t="shared" si="383"/>
        <v>0.29478516015261702</v>
      </c>
      <c r="H8171">
        <v>3</v>
      </c>
      <c r="I8171">
        <v>0.98559526352732929</v>
      </c>
      <c r="J8171" s="1">
        <f t="shared" si="381"/>
        <v>42.401982047698262</v>
      </c>
      <c r="K8171" s="1">
        <f t="shared" si="382"/>
        <v>10</v>
      </c>
    </row>
    <row r="8172" spans="1:11" ht="15.6" x14ac:dyDescent="0.3">
      <c r="A8172" s="1">
        <v>2</v>
      </c>
      <c r="B8172" s="1">
        <v>0.619922482985931</v>
      </c>
      <c r="C8172" s="1">
        <f t="shared" si="383"/>
        <v>4.8369002746149334</v>
      </c>
      <c r="H8172">
        <v>3</v>
      </c>
      <c r="I8172">
        <v>0.97045808282723467</v>
      </c>
      <c r="J8172" s="1">
        <f t="shared" si="381"/>
        <v>35.219451030788051</v>
      </c>
      <c r="K8172" s="1">
        <f t="shared" si="382"/>
        <v>10</v>
      </c>
    </row>
    <row r="8173" spans="1:11" ht="15.6" x14ac:dyDescent="0.3">
      <c r="A8173" s="1">
        <v>1</v>
      </c>
      <c r="B8173" s="1">
        <v>0.14014099551377912</v>
      </c>
      <c r="C8173" s="1">
        <f t="shared" si="383"/>
        <v>0.30197370289481368</v>
      </c>
      <c r="H8173">
        <v>2</v>
      </c>
      <c r="I8173">
        <v>0.92226935636463514</v>
      </c>
      <c r="J8173" s="1">
        <f t="shared" si="381"/>
        <v>12.772528576879633</v>
      </c>
      <c r="K8173" s="1">
        <f t="shared" si="382"/>
        <v>5</v>
      </c>
    </row>
    <row r="8174" spans="1:11" ht="15.6" x14ac:dyDescent="0.3">
      <c r="A8174" s="1">
        <v>2</v>
      </c>
      <c r="B8174" s="1">
        <v>0.75511947996459849</v>
      </c>
      <c r="C8174" s="1">
        <f t="shared" si="383"/>
        <v>7.0349243035680606</v>
      </c>
      <c r="H8174">
        <v>1</v>
      </c>
      <c r="I8174">
        <v>0.18701742606891081</v>
      </c>
      <c r="J8174" s="1">
        <f t="shared" si="381"/>
        <v>0.414091207886294</v>
      </c>
      <c r="K8174" s="1">
        <f t="shared" si="382"/>
        <v>2</v>
      </c>
    </row>
    <row r="8175" spans="1:11" ht="15.6" x14ac:dyDescent="0.3">
      <c r="A8175" s="1">
        <v>1</v>
      </c>
      <c r="B8175" s="1">
        <v>0.48240607928708762</v>
      </c>
      <c r="C8175" s="1">
        <f t="shared" si="383"/>
        <v>1.3171285620189799</v>
      </c>
      <c r="H8175">
        <v>1</v>
      </c>
      <c r="I8175">
        <v>1.3977477340006714E-2</v>
      </c>
      <c r="J8175" s="1">
        <f t="shared" si="381"/>
        <v>2.815216437206465E-2</v>
      </c>
      <c r="K8175" s="1">
        <f t="shared" si="382"/>
        <v>2</v>
      </c>
    </row>
    <row r="8176" spans="1:11" ht="15.6" x14ac:dyDescent="0.3">
      <c r="A8176" s="1">
        <v>1</v>
      </c>
      <c r="B8176" s="1">
        <v>0.78661458174382759</v>
      </c>
      <c r="C8176" s="1">
        <f t="shared" si="383"/>
        <v>3.0893105460400245</v>
      </c>
      <c r="H8176">
        <v>1</v>
      </c>
      <c r="I8176">
        <v>0.22357860042115543</v>
      </c>
      <c r="J8176" s="1">
        <f t="shared" si="381"/>
        <v>0.50611973099554175</v>
      </c>
      <c r="K8176" s="1">
        <f t="shared" si="382"/>
        <v>2</v>
      </c>
    </row>
    <row r="8177" spans="1:11" ht="15.6" x14ac:dyDescent="0.3">
      <c r="A8177" s="1">
        <v>1</v>
      </c>
      <c r="B8177" s="1">
        <v>0.30796227912228769</v>
      </c>
      <c r="C8177" s="1">
        <f t="shared" si="383"/>
        <v>0.73622962982237916</v>
      </c>
      <c r="H8177">
        <v>1</v>
      </c>
      <c r="I8177">
        <v>0.36078981902523882</v>
      </c>
      <c r="J8177" s="1">
        <f t="shared" si="381"/>
        <v>0.89504391394849714</v>
      </c>
      <c r="K8177" s="1">
        <f t="shared" si="382"/>
        <v>2</v>
      </c>
    </row>
    <row r="8178" spans="1:11" ht="15.6" x14ac:dyDescent="0.3">
      <c r="A8178" s="1">
        <v>1</v>
      </c>
      <c r="B8178" s="1">
        <v>0.26575518051698355</v>
      </c>
      <c r="C8178" s="1">
        <f t="shared" si="383"/>
        <v>0.61782552890047338</v>
      </c>
      <c r="H8178">
        <v>1</v>
      </c>
      <c r="I8178">
        <v>0.63887447737052527</v>
      </c>
      <c r="J8178" s="1">
        <f t="shared" si="381"/>
        <v>2.0370593459416502</v>
      </c>
      <c r="K8178" s="1">
        <f t="shared" si="382"/>
        <v>2</v>
      </c>
    </row>
    <row r="8179" spans="1:11" ht="15.6" x14ac:dyDescent="0.3">
      <c r="A8179" s="1">
        <v>1</v>
      </c>
      <c r="B8179" s="1">
        <v>0.85552537614062929</v>
      </c>
      <c r="C8179" s="1">
        <f t="shared" si="383"/>
        <v>3.8693028005629091</v>
      </c>
      <c r="H8179">
        <v>1</v>
      </c>
      <c r="I8179">
        <v>0.27210303048799095</v>
      </c>
      <c r="J8179" s="1">
        <f t="shared" si="381"/>
        <v>0.63519153239341386</v>
      </c>
      <c r="K8179" s="1">
        <f t="shared" si="382"/>
        <v>2</v>
      </c>
    </row>
    <row r="8180" spans="1:11" ht="15.6" x14ac:dyDescent="0.3">
      <c r="A8180" s="1">
        <v>1</v>
      </c>
      <c r="B8180" s="1">
        <v>0.11029389324625385</v>
      </c>
      <c r="C8180" s="1">
        <f t="shared" si="383"/>
        <v>0.23372817584051225</v>
      </c>
      <c r="H8180">
        <v>2</v>
      </c>
      <c r="I8180">
        <v>0.86028626361888483</v>
      </c>
      <c r="J8180" s="1">
        <f t="shared" si="381"/>
        <v>9.8407984492143576</v>
      </c>
      <c r="K8180" s="1">
        <f t="shared" si="382"/>
        <v>5</v>
      </c>
    </row>
    <row r="8181" spans="1:11" ht="15.6" x14ac:dyDescent="0.3">
      <c r="A8181" s="1">
        <v>1</v>
      </c>
      <c r="B8181" s="1">
        <v>0.53285317545091093</v>
      </c>
      <c r="C8181" s="1">
        <f t="shared" si="383"/>
        <v>1.5222233425273533</v>
      </c>
      <c r="H8181">
        <v>1</v>
      </c>
      <c r="I8181">
        <v>0.46156193731498152</v>
      </c>
      <c r="J8181" s="1">
        <f t="shared" si="381"/>
        <v>1.2381656144546365</v>
      </c>
      <c r="K8181" s="1">
        <f t="shared" si="382"/>
        <v>2</v>
      </c>
    </row>
    <row r="8182" spans="1:11" ht="15.6" x14ac:dyDescent="0.3">
      <c r="A8182" s="1">
        <v>1</v>
      </c>
      <c r="B8182" s="1">
        <v>0.42670979949339272</v>
      </c>
      <c r="C8182" s="1">
        <f t="shared" si="383"/>
        <v>1.1127264646946291</v>
      </c>
      <c r="H8182">
        <v>1</v>
      </c>
      <c r="I8182">
        <v>0.57164220099490337</v>
      </c>
      <c r="J8182" s="1">
        <f t="shared" si="381"/>
        <v>1.6955929073045561</v>
      </c>
      <c r="K8182" s="1">
        <f t="shared" si="382"/>
        <v>2</v>
      </c>
    </row>
    <row r="8183" spans="1:11" ht="15.6" x14ac:dyDescent="0.3">
      <c r="A8183" s="1">
        <v>1</v>
      </c>
      <c r="B8183" s="1">
        <v>0.59419537949766532</v>
      </c>
      <c r="C8183" s="1">
        <f t="shared" si="383"/>
        <v>1.8037669309973561</v>
      </c>
      <c r="H8183">
        <v>3</v>
      </c>
      <c r="I8183">
        <v>0.96600238044373909</v>
      </c>
      <c r="J8183" s="1">
        <f t="shared" si="381"/>
        <v>33.814647698681533</v>
      </c>
      <c r="K8183" s="1">
        <f t="shared" si="382"/>
        <v>10</v>
      </c>
    </row>
    <row r="8184" spans="1:11" ht="15.6" x14ac:dyDescent="0.3">
      <c r="A8184" s="1">
        <v>1</v>
      </c>
      <c r="B8184" s="1">
        <v>4.3977172154911953E-2</v>
      </c>
      <c r="C8184" s="1">
        <f t="shared" si="383"/>
        <v>8.994697543355297E-2</v>
      </c>
      <c r="H8184">
        <v>1</v>
      </c>
      <c r="I8184">
        <v>0.71031830805383467</v>
      </c>
      <c r="J8184" s="1">
        <f t="shared" si="381"/>
        <v>2.4779451455994597</v>
      </c>
      <c r="K8184" s="1">
        <f t="shared" si="382"/>
        <v>2</v>
      </c>
    </row>
    <row r="8185" spans="1:11" ht="15.6" x14ac:dyDescent="0.3">
      <c r="A8185" s="1">
        <v>1</v>
      </c>
      <c r="B8185" s="1">
        <v>0.83938108462782679</v>
      </c>
      <c r="C8185" s="1">
        <f t="shared" si="383"/>
        <v>3.65744141000321</v>
      </c>
      <c r="H8185">
        <v>2</v>
      </c>
      <c r="I8185">
        <v>0.8919644764549699</v>
      </c>
      <c r="J8185" s="1">
        <f t="shared" si="381"/>
        <v>11.126475921137818</v>
      </c>
      <c r="K8185" s="1">
        <f t="shared" si="382"/>
        <v>5</v>
      </c>
    </row>
    <row r="8186" spans="1:11" ht="15.6" x14ac:dyDescent="0.3">
      <c r="A8186" s="1">
        <v>1</v>
      </c>
      <c r="B8186" s="1">
        <v>0.5144505142368847</v>
      </c>
      <c r="C8186" s="1">
        <f t="shared" si="383"/>
        <v>1.4449481380471028</v>
      </c>
      <c r="H8186">
        <v>1</v>
      </c>
      <c r="I8186">
        <v>1.2787255470442824E-2</v>
      </c>
      <c r="J8186" s="1">
        <f t="shared" si="381"/>
        <v>2.5739432279342174E-2</v>
      </c>
      <c r="K8186" s="1">
        <f t="shared" si="382"/>
        <v>2</v>
      </c>
    </row>
    <row r="8187" spans="1:11" ht="15.6" x14ac:dyDescent="0.3">
      <c r="A8187" s="1">
        <v>1</v>
      </c>
      <c r="B8187" s="1">
        <v>0.31888790551469465</v>
      </c>
      <c r="C8187" s="1">
        <f t="shared" si="383"/>
        <v>0.7680567672194748</v>
      </c>
      <c r="H8187">
        <v>1</v>
      </c>
      <c r="I8187">
        <v>0.42384105960264901</v>
      </c>
      <c r="J8187" s="1">
        <f t="shared" si="381"/>
        <v>1.1027434363206809</v>
      </c>
      <c r="K8187" s="1">
        <f t="shared" si="382"/>
        <v>2</v>
      </c>
    </row>
    <row r="8188" spans="1:11" ht="15.6" x14ac:dyDescent="0.3">
      <c r="A8188" s="1">
        <v>1</v>
      </c>
      <c r="B8188" s="1">
        <v>0.87704092532120737</v>
      </c>
      <c r="C8188" s="1">
        <f t="shared" si="383"/>
        <v>4.1918074103280745</v>
      </c>
      <c r="H8188">
        <v>1</v>
      </c>
      <c r="I8188">
        <v>5.6947538682210759E-2</v>
      </c>
      <c r="J8188" s="1">
        <f t="shared" si="381"/>
        <v>0.11726673106730653</v>
      </c>
      <c r="K8188" s="1">
        <f t="shared" si="382"/>
        <v>2</v>
      </c>
    </row>
    <row r="8189" spans="1:11" ht="15.6" x14ac:dyDescent="0.3">
      <c r="A8189" s="1">
        <v>1</v>
      </c>
      <c r="B8189" s="1">
        <v>0.40678121280556656</v>
      </c>
      <c r="C8189" s="1">
        <f t="shared" si="383"/>
        <v>1.0443839965839359</v>
      </c>
      <c r="H8189">
        <v>1</v>
      </c>
      <c r="I8189">
        <v>0.4979094821008942</v>
      </c>
      <c r="J8189" s="1">
        <f t="shared" si="381"/>
        <v>1.3779497220101387</v>
      </c>
      <c r="K8189" s="1">
        <f t="shared" si="382"/>
        <v>2</v>
      </c>
    </row>
    <row r="8190" spans="1:11" ht="15.6" x14ac:dyDescent="0.3">
      <c r="A8190" s="1">
        <v>3</v>
      </c>
      <c r="B8190" s="1">
        <v>0.3491012298959319</v>
      </c>
      <c r="C8190" s="1">
        <f t="shared" si="383"/>
        <v>4.2940114793689412</v>
      </c>
      <c r="H8190">
        <v>2</v>
      </c>
      <c r="I8190">
        <v>0.83724478896450694</v>
      </c>
      <c r="J8190" s="1">
        <f t="shared" si="381"/>
        <v>9.0775398987739067</v>
      </c>
      <c r="K8190" s="1">
        <f t="shared" si="382"/>
        <v>5</v>
      </c>
    </row>
    <row r="8191" spans="1:11" ht="15.6" x14ac:dyDescent="0.3">
      <c r="A8191" s="1">
        <v>1</v>
      </c>
      <c r="B8191" s="1">
        <v>0.99530014954069645</v>
      </c>
      <c r="C8191" s="1">
        <f t="shared" si="383"/>
        <v>10.72044917588352</v>
      </c>
      <c r="H8191">
        <v>1</v>
      </c>
      <c r="I8191">
        <v>0.28333384197515793</v>
      </c>
      <c r="J8191" s="1">
        <f t="shared" si="381"/>
        <v>0.66629031252313708</v>
      </c>
      <c r="K8191" s="1">
        <f t="shared" si="382"/>
        <v>2</v>
      </c>
    </row>
    <row r="8192" spans="1:11" ht="15.6" x14ac:dyDescent="0.3">
      <c r="A8192" s="1">
        <v>1</v>
      </c>
      <c r="B8192" s="1">
        <v>0.93362224188970611</v>
      </c>
      <c r="C8192" s="1">
        <f t="shared" si="383"/>
        <v>5.4247864936651986</v>
      </c>
      <c r="H8192">
        <v>1</v>
      </c>
      <c r="I8192">
        <v>0.7006744590594195</v>
      </c>
      <c r="J8192" s="1">
        <f t="shared" si="381"/>
        <v>2.4124470643587821</v>
      </c>
      <c r="K8192" s="1">
        <f t="shared" si="382"/>
        <v>2</v>
      </c>
    </row>
    <row r="8193" spans="1:11" ht="15.6" x14ac:dyDescent="0.3">
      <c r="A8193" s="1">
        <v>1</v>
      </c>
      <c r="B8193" s="1">
        <v>9.88494521927549E-2</v>
      </c>
      <c r="C8193" s="1">
        <f t="shared" si="383"/>
        <v>0.20816589129109869</v>
      </c>
      <c r="H8193">
        <v>1</v>
      </c>
      <c r="I8193">
        <v>0.23801385540330211</v>
      </c>
      <c r="J8193" s="1">
        <f t="shared" si="381"/>
        <v>0.54365381280953706</v>
      </c>
      <c r="K8193" s="1">
        <f t="shared" si="382"/>
        <v>2</v>
      </c>
    </row>
    <row r="8194" spans="1:11" ht="15.6" x14ac:dyDescent="0.3">
      <c r="A8194" s="1">
        <v>1</v>
      </c>
      <c r="B8194" s="1">
        <v>0.32999664296395764</v>
      </c>
      <c r="C8194" s="1">
        <f t="shared" si="383"/>
        <v>0.80094511221624398</v>
      </c>
      <c r="H8194">
        <v>1</v>
      </c>
      <c r="I8194">
        <v>0.58958708456678977</v>
      </c>
      <c r="J8194" s="1">
        <f t="shared" si="381"/>
        <v>1.7811830305338647</v>
      </c>
      <c r="K8194" s="1">
        <f t="shared" si="382"/>
        <v>2</v>
      </c>
    </row>
    <row r="8195" spans="1:11" ht="15.6" x14ac:dyDescent="0.3">
      <c r="A8195" s="1">
        <v>3</v>
      </c>
      <c r="B8195" s="1">
        <v>0.95339823603015228</v>
      </c>
      <c r="C8195" s="1">
        <f t="shared" si="383"/>
        <v>30.66116885136751</v>
      </c>
      <c r="H8195">
        <v>1</v>
      </c>
      <c r="I8195">
        <v>0.14938810388500626</v>
      </c>
      <c r="J8195" s="1">
        <f t="shared" ref="J8195:J8258" si="384">-LN(1-I8195)*VLOOKUP(H8195,$B$2:$D$4,3)</f>
        <v>0.32359862140630902</v>
      </c>
      <c r="K8195" s="1">
        <f t="shared" ref="K8195:K8258" si="385">VLOOKUP(H8195,$B$2:$D$4,3)</f>
        <v>2</v>
      </c>
    </row>
    <row r="8196" spans="1:11" ht="15.6" x14ac:dyDescent="0.3">
      <c r="A8196" s="1">
        <v>1</v>
      </c>
      <c r="B8196" s="1">
        <v>0.14023255104220711</v>
      </c>
      <c r="C8196" s="1">
        <f t="shared" si="383"/>
        <v>0.30218666898016583</v>
      </c>
      <c r="H8196">
        <v>1</v>
      </c>
      <c r="I8196">
        <v>0.61046174504837181</v>
      </c>
      <c r="J8196" s="1">
        <f t="shared" si="384"/>
        <v>1.8855864059144993</v>
      </c>
      <c r="K8196" s="1">
        <f t="shared" si="385"/>
        <v>2</v>
      </c>
    </row>
    <row r="8197" spans="1:11" ht="15.6" x14ac:dyDescent="0.3">
      <c r="A8197" s="1">
        <v>3</v>
      </c>
      <c r="B8197" s="1">
        <v>0.88653218176824244</v>
      </c>
      <c r="C8197" s="1">
        <f t="shared" si="383"/>
        <v>21.762360220739943</v>
      </c>
      <c r="H8197">
        <v>1</v>
      </c>
      <c r="I8197">
        <v>0.35410626544999541</v>
      </c>
      <c r="J8197" s="1">
        <f t="shared" si="384"/>
        <v>0.87424057266272281</v>
      </c>
      <c r="K8197" s="1">
        <f t="shared" si="385"/>
        <v>2</v>
      </c>
    </row>
    <row r="8198" spans="1:11" ht="15.6" x14ac:dyDescent="0.3">
      <c r="A8198" s="1">
        <v>2</v>
      </c>
      <c r="B8198" s="1">
        <v>0.79302346873378704</v>
      </c>
      <c r="C8198" s="1">
        <f t="shared" si="383"/>
        <v>7.8757493383489994</v>
      </c>
      <c r="H8198">
        <v>1</v>
      </c>
      <c r="I8198">
        <v>0.59761345255897702</v>
      </c>
      <c r="J8198" s="1">
        <f t="shared" si="384"/>
        <v>1.8206841831359937</v>
      </c>
      <c r="K8198" s="1">
        <f t="shared" si="385"/>
        <v>2</v>
      </c>
    </row>
    <row r="8199" spans="1:11" ht="15.6" x14ac:dyDescent="0.3">
      <c r="A8199" s="1">
        <v>1</v>
      </c>
      <c r="B8199" s="1">
        <v>0.93987853633228557</v>
      </c>
      <c r="C8199" s="1">
        <f t="shared" ref="C8199:C8262" si="386">-LN(1-B8199)*VLOOKUP(A8199,$B$2:$D$4,3)</f>
        <v>5.622776737246701</v>
      </c>
      <c r="H8199">
        <v>1</v>
      </c>
      <c r="I8199">
        <v>0.37885677663502915</v>
      </c>
      <c r="J8199" s="1">
        <f t="shared" si="384"/>
        <v>0.95238718040500958</v>
      </c>
      <c r="K8199" s="1">
        <f t="shared" si="385"/>
        <v>2</v>
      </c>
    </row>
    <row r="8200" spans="1:11" ht="15.6" x14ac:dyDescent="0.3">
      <c r="A8200" s="1">
        <v>1</v>
      </c>
      <c r="B8200" s="1">
        <v>0.49375896481215859</v>
      </c>
      <c r="C8200" s="1">
        <f t="shared" si="386"/>
        <v>1.3614847379782238</v>
      </c>
      <c r="H8200">
        <v>1</v>
      </c>
      <c r="I8200">
        <v>0.19461653492843409</v>
      </c>
      <c r="J8200" s="1">
        <f t="shared" si="384"/>
        <v>0.43287352171602833</v>
      </c>
      <c r="K8200" s="1">
        <f t="shared" si="385"/>
        <v>2</v>
      </c>
    </row>
    <row r="8201" spans="1:11" ht="15.6" x14ac:dyDescent="0.3">
      <c r="A8201" s="1">
        <v>2</v>
      </c>
      <c r="B8201" s="1">
        <v>0.56901760917996769</v>
      </c>
      <c r="C8201" s="1">
        <f t="shared" si="386"/>
        <v>4.2084402313954588</v>
      </c>
      <c r="H8201">
        <v>1</v>
      </c>
      <c r="I8201">
        <v>0.68425550096133303</v>
      </c>
      <c r="J8201" s="1">
        <f t="shared" si="384"/>
        <v>2.305643879583847</v>
      </c>
      <c r="K8201" s="1">
        <f t="shared" si="385"/>
        <v>2</v>
      </c>
    </row>
    <row r="8202" spans="1:11" ht="15.6" x14ac:dyDescent="0.3">
      <c r="A8202" s="1">
        <v>1</v>
      </c>
      <c r="B8202" s="1">
        <v>0.47175511947996462</v>
      </c>
      <c r="C8202" s="1">
        <f t="shared" si="386"/>
        <v>1.2763906278579702</v>
      </c>
      <c r="H8202">
        <v>1</v>
      </c>
      <c r="I8202">
        <v>0.65797906430249942</v>
      </c>
      <c r="J8202" s="1">
        <f t="shared" si="384"/>
        <v>2.1457666566067113</v>
      </c>
      <c r="K8202" s="1">
        <f t="shared" si="385"/>
        <v>2</v>
      </c>
    </row>
    <row r="8203" spans="1:11" ht="15.6" x14ac:dyDescent="0.3">
      <c r="A8203" s="1">
        <v>1</v>
      </c>
      <c r="B8203" s="1">
        <v>0.85992004150517287</v>
      </c>
      <c r="C8203" s="1">
        <f t="shared" si="386"/>
        <v>3.9310837746015856</v>
      </c>
      <c r="H8203">
        <v>1</v>
      </c>
      <c r="I8203">
        <v>0.14865565965758232</v>
      </c>
      <c r="J8203" s="1">
        <f t="shared" si="384"/>
        <v>0.32187720399979358</v>
      </c>
      <c r="K8203" s="1">
        <f t="shared" si="385"/>
        <v>2</v>
      </c>
    </row>
    <row r="8204" spans="1:11" ht="15.6" x14ac:dyDescent="0.3">
      <c r="A8204" s="1">
        <v>1</v>
      </c>
      <c r="B8204" s="1">
        <v>0.46061586352122563</v>
      </c>
      <c r="C8204" s="1">
        <f t="shared" si="386"/>
        <v>1.2346545565548683</v>
      </c>
      <c r="H8204">
        <v>1</v>
      </c>
      <c r="I8204">
        <v>0.72173223059785763</v>
      </c>
      <c r="J8204" s="1">
        <f t="shared" si="384"/>
        <v>2.5583428591639947</v>
      </c>
      <c r="K8204" s="1">
        <f t="shared" si="385"/>
        <v>2</v>
      </c>
    </row>
    <row r="8205" spans="1:11" ht="15.6" x14ac:dyDescent="0.3">
      <c r="A8205" s="1">
        <v>1</v>
      </c>
      <c r="B8205" s="1">
        <v>0.70033875545518354</v>
      </c>
      <c r="C8205" s="1">
        <f t="shared" si="386"/>
        <v>2.4102052543721872</v>
      </c>
      <c r="H8205">
        <v>1</v>
      </c>
      <c r="I8205">
        <v>0.52488784447767567</v>
      </c>
      <c r="J8205" s="1">
        <f t="shared" si="384"/>
        <v>1.488408771859195</v>
      </c>
      <c r="K8205" s="1">
        <f t="shared" si="385"/>
        <v>2</v>
      </c>
    </row>
    <row r="8206" spans="1:11" ht="15.6" x14ac:dyDescent="0.3">
      <c r="A8206" s="1">
        <v>1</v>
      </c>
      <c r="B8206" s="1">
        <v>0.34327219458601643</v>
      </c>
      <c r="C8206" s="1">
        <f t="shared" si="386"/>
        <v>0.84097129112167956</v>
      </c>
      <c r="H8206">
        <v>1</v>
      </c>
      <c r="I8206">
        <v>7.538071840571306E-2</v>
      </c>
      <c r="J8206" s="1">
        <f t="shared" si="384"/>
        <v>0.15674642732143446</v>
      </c>
      <c r="K8206" s="1">
        <f t="shared" si="385"/>
        <v>2</v>
      </c>
    </row>
    <row r="8207" spans="1:11" ht="15.6" x14ac:dyDescent="0.3">
      <c r="A8207" s="1">
        <v>3</v>
      </c>
      <c r="B8207" s="1">
        <v>0.36472670674764246</v>
      </c>
      <c r="C8207" s="1">
        <f t="shared" si="386"/>
        <v>4.5369998960309745</v>
      </c>
      <c r="H8207">
        <v>1</v>
      </c>
      <c r="I8207">
        <v>0.46324045533616137</v>
      </c>
      <c r="J8207" s="1">
        <f t="shared" si="384"/>
        <v>1.244410120109366</v>
      </c>
      <c r="K8207" s="1">
        <f t="shared" si="385"/>
        <v>2</v>
      </c>
    </row>
    <row r="8208" spans="1:11" ht="15.6" x14ac:dyDescent="0.3">
      <c r="A8208" s="1">
        <v>1</v>
      </c>
      <c r="B8208" s="1">
        <v>0.83959471419415876</v>
      </c>
      <c r="C8208" s="1">
        <f t="shared" si="386"/>
        <v>3.6601032603818751</v>
      </c>
      <c r="H8208">
        <v>2</v>
      </c>
      <c r="I8208">
        <v>0.92324594866786702</v>
      </c>
      <c r="J8208" s="1">
        <f t="shared" si="384"/>
        <v>12.83574553910772</v>
      </c>
      <c r="K8208" s="1">
        <f t="shared" si="385"/>
        <v>5</v>
      </c>
    </row>
    <row r="8209" spans="1:11" ht="15.6" x14ac:dyDescent="0.3">
      <c r="A8209" s="1">
        <v>1</v>
      </c>
      <c r="B8209" s="1">
        <v>0.12698751792962432</v>
      </c>
      <c r="C8209" s="1">
        <f t="shared" si="386"/>
        <v>0.27161085068107688</v>
      </c>
      <c r="H8209">
        <v>2</v>
      </c>
      <c r="I8209">
        <v>0.94766075624866486</v>
      </c>
      <c r="J8209" s="1">
        <f t="shared" si="384"/>
        <v>14.750044153776722</v>
      </c>
      <c r="K8209" s="1">
        <f t="shared" si="385"/>
        <v>5</v>
      </c>
    </row>
    <row r="8210" spans="1:11" ht="15.6" x14ac:dyDescent="0.3">
      <c r="A8210" s="1">
        <v>1</v>
      </c>
      <c r="B8210" s="1">
        <v>0.64009521774956513</v>
      </c>
      <c r="C8210" s="1">
        <f t="shared" si="386"/>
        <v>2.0438315525308277</v>
      </c>
      <c r="H8210">
        <v>1</v>
      </c>
      <c r="I8210">
        <v>0.33655812250129702</v>
      </c>
      <c r="J8210" s="1">
        <f t="shared" si="384"/>
        <v>0.82062805779640968</v>
      </c>
      <c r="K8210" s="1">
        <f t="shared" si="385"/>
        <v>2</v>
      </c>
    </row>
    <row r="8211" spans="1:11" ht="15.6" x14ac:dyDescent="0.3">
      <c r="A8211" s="1">
        <v>1</v>
      </c>
      <c r="B8211" s="1">
        <v>0.94119083223975342</v>
      </c>
      <c r="C8211" s="1">
        <f t="shared" si="386"/>
        <v>5.6669150438820353</v>
      </c>
      <c r="H8211">
        <v>1</v>
      </c>
      <c r="I8211">
        <v>0.25751518295846432</v>
      </c>
      <c r="J8211" s="1">
        <f t="shared" si="384"/>
        <v>0.59550571388652507</v>
      </c>
      <c r="K8211" s="1">
        <f t="shared" si="385"/>
        <v>2</v>
      </c>
    </row>
    <row r="8212" spans="1:11" ht="15.6" x14ac:dyDescent="0.3">
      <c r="A8212" s="1">
        <v>1</v>
      </c>
      <c r="B8212" s="1">
        <v>0.11813715018158513</v>
      </c>
      <c r="C8212" s="1">
        <f t="shared" si="386"/>
        <v>0.25143746827734376</v>
      </c>
      <c r="H8212">
        <v>1</v>
      </c>
      <c r="I8212">
        <v>0.30912198248237555</v>
      </c>
      <c r="J8212" s="1">
        <f t="shared" si="384"/>
        <v>0.73958400232603683</v>
      </c>
      <c r="K8212" s="1">
        <f t="shared" si="385"/>
        <v>2</v>
      </c>
    </row>
    <row r="8213" spans="1:11" ht="15.6" x14ac:dyDescent="0.3">
      <c r="A8213" s="1">
        <v>2</v>
      </c>
      <c r="B8213" s="1">
        <v>4.3336283455916016E-2</v>
      </c>
      <c r="C8213" s="1">
        <f t="shared" si="386"/>
        <v>0.22151671326581648</v>
      </c>
      <c r="H8213">
        <v>3</v>
      </c>
      <c r="I8213">
        <v>0.977843562120426</v>
      </c>
      <c r="J8213" s="1">
        <f t="shared" si="384"/>
        <v>38.096271755305857</v>
      </c>
      <c r="K8213" s="1">
        <f t="shared" si="385"/>
        <v>10</v>
      </c>
    </row>
    <row r="8214" spans="1:11" ht="15.6" x14ac:dyDescent="0.3">
      <c r="A8214" s="1">
        <v>1</v>
      </c>
      <c r="B8214" s="1">
        <v>0.30903042695394756</v>
      </c>
      <c r="C8214" s="1">
        <f t="shared" si="386"/>
        <v>0.73931897880481157</v>
      </c>
      <c r="H8214">
        <v>1</v>
      </c>
      <c r="I8214">
        <v>0.2000488296151616</v>
      </c>
      <c r="J8214" s="1">
        <f t="shared" si="384"/>
        <v>0.44640918039199273</v>
      </c>
      <c r="K8214" s="1">
        <f t="shared" si="385"/>
        <v>2</v>
      </c>
    </row>
    <row r="8215" spans="1:11" ht="15.6" x14ac:dyDescent="0.3">
      <c r="A8215" s="1">
        <v>2</v>
      </c>
      <c r="B8215" s="1">
        <v>0.65910824915311139</v>
      </c>
      <c r="C8215" s="1">
        <f t="shared" si="386"/>
        <v>5.3809514914606886</v>
      </c>
      <c r="H8215">
        <v>1</v>
      </c>
      <c r="I8215">
        <v>0.25223548081911679</v>
      </c>
      <c r="J8215" s="1">
        <f t="shared" si="384"/>
        <v>0.58133432900253579</v>
      </c>
      <c r="K8215" s="1">
        <f t="shared" si="385"/>
        <v>2</v>
      </c>
    </row>
    <row r="8216" spans="1:11" ht="15.6" x14ac:dyDescent="0.3">
      <c r="A8216" s="1">
        <v>1</v>
      </c>
      <c r="B8216" s="1">
        <v>0.85448774681844542</v>
      </c>
      <c r="C8216" s="1">
        <f t="shared" si="386"/>
        <v>3.8549899632203966</v>
      </c>
      <c r="H8216">
        <v>1</v>
      </c>
      <c r="I8216">
        <v>0.22751548814355907</v>
      </c>
      <c r="J8216" s="1">
        <f t="shared" si="384"/>
        <v>0.51628663957600684</v>
      </c>
      <c r="K8216" s="1">
        <f t="shared" si="385"/>
        <v>2</v>
      </c>
    </row>
    <row r="8217" spans="1:11" ht="15.6" x14ac:dyDescent="0.3">
      <c r="A8217" s="1">
        <v>1</v>
      </c>
      <c r="B8217" s="1">
        <v>0.97054963835566266</v>
      </c>
      <c r="C8217" s="1">
        <f t="shared" si="386"/>
        <v>7.0500981780327923</v>
      </c>
      <c r="H8217">
        <v>1</v>
      </c>
      <c r="I8217">
        <v>0.54023865474410226</v>
      </c>
      <c r="J8217" s="1">
        <f t="shared" si="384"/>
        <v>1.5540954775819644</v>
      </c>
      <c r="K8217" s="1">
        <f t="shared" si="385"/>
        <v>2</v>
      </c>
    </row>
    <row r="8218" spans="1:11" ht="15.6" x14ac:dyDescent="0.3">
      <c r="A8218" s="1">
        <v>1</v>
      </c>
      <c r="B8218" s="1">
        <v>0.69908749656666769</v>
      </c>
      <c r="C8218" s="1">
        <f t="shared" si="386"/>
        <v>2.4018714855174057</v>
      </c>
      <c r="H8218">
        <v>1</v>
      </c>
      <c r="I8218">
        <v>0.48368785668507952</v>
      </c>
      <c r="J8218" s="1">
        <f t="shared" si="384"/>
        <v>1.3220875349828483</v>
      </c>
      <c r="K8218" s="1">
        <f t="shared" si="385"/>
        <v>2</v>
      </c>
    </row>
    <row r="8219" spans="1:11" ht="15.6" x14ac:dyDescent="0.3">
      <c r="A8219" s="1">
        <v>1</v>
      </c>
      <c r="B8219" s="1">
        <v>0.23386333811456647</v>
      </c>
      <c r="C8219" s="1">
        <f t="shared" si="386"/>
        <v>0.53278943076514018</v>
      </c>
      <c r="H8219">
        <v>1</v>
      </c>
      <c r="I8219">
        <v>0.71715445417645807</v>
      </c>
      <c r="J8219" s="1">
        <f t="shared" si="384"/>
        <v>2.5257086096062342</v>
      </c>
      <c r="K8219" s="1">
        <f t="shared" si="385"/>
        <v>2</v>
      </c>
    </row>
    <row r="8220" spans="1:11" ht="15.6" x14ac:dyDescent="0.3">
      <c r="A8220" s="1">
        <v>1</v>
      </c>
      <c r="B8220" s="1">
        <v>0.11606189153721733</v>
      </c>
      <c r="C8220" s="1">
        <f t="shared" si="386"/>
        <v>0.24673646369334507</v>
      </c>
      <c r="H8220">
        <v>1</v>
      </c>
      <c r="I8220">
        <v>0.19983520004882963</v>
      </c>
      <c r="J8220" s="1">
        <f t="shared" si="384"/>
        <v>0.44587514518064136</v>
      </c>
      <c r="K8220" s="1">
        <f t="shared" si="385"/>
        <v>2</v>
      </c>
    </row>
    <row r="8221" spans="1:11" ht="15.6" x14ac:dyDescent="0.3">
      <c r="A8221" s="1">
        <v>1</v>
      </c>
      <c r="B8221" s="1">
        <v>0.56590472121341595</v>
      </c>
      <c r="C8221" s="1">
        <f t="shared" si="386"/>
        <v>1.6689824652033962</v>
      </c>
      <c r="H8221">
        <v>1</v>
      </c>
      <c r="I8221">
        <v>0.5790276802880947</v>
      </c>
      <c r="J8221" s="1">
        <f t="shared" si="384"/>
        <v>1.7303763927282945</v>
      </c>
      <c r="K8221" s="1">
        <f t="shared" si="385"/>
        <v>2</v>
      </c>
    </row>
    <row r="8222" spans="1:11" ht="15.6" x14ac:dyDescent="0.3">
      <c r="A8222" s="1">
        <v>3</v>
      </c>
      <c r="B8222" s="1">
        <v>0.75869014557329018</v>
      </c>
      <c r="C8222" s="1">
        <f t="shared" si="386"/>
        <v>14.216734682844567</v>
      </c>
      <c r="H8222">
        <v>1</v>
      </c>
      <c r="I8222">
        <v>0.33024079103976561</v>
      </c>
      <c r="J8222" s="1">
        <f t="shared" si="384"/>
        <v>0.80167404160927869</v>
      </c>
      <c r="K8222" s="1">
        <f t="shared" si="385"/>
        <v>2</v>
      </c>
    </row>
    <row r="8223" spans="1:11" ht="15.6" x14ac:dyDescent="0.3">
      <c r="A8223" s="1">
        <v>1</v>
      </c>
      <c r="B8223" s="1">
        <v>0.55891598254341257</v>
      </c>
      <c r="C8223" s="1">
        <f t="shared" si="386"/>
        <v>1.6370398118130838</v>
      </c>
      <c r="H8223">
        <v>1</v>
      </c>
      <c r="I8223">
        <v>0.79869991149632247</v>
      </c>
      <c r="J8223" s="1">
        <f t="shared" si="384"/>
        <v>3.205917013351788</v>
      </c>
      <c r="K8223" s="1">
        <f t="shared" si="385"/>
        <v>2</v>
      </c>
    </row>
    <row r="8224" spans="1:11" ht="15.6" x14ac:dyDescent="0.3">
      <c r="A8224" s="1">
        <v>1</v>
      </c>
      <c r="B8224" s="1">
        <v>0.50630207220679346</v>
      </c>
      <c r="C8224" s="1">
        <f t="shared" si="386"/>
        <v>1.4116628620513798</v>
      </c>
      <c r="H8224">
        <v>1</v>
      </c>
      <c r="I8224">
        <v>0.56245612964262826</v>
      </c>
      <c r="J8224" s="1">
        <f t="shared" si="384"/>
        <v>1.6531566062182319</v>
      </c>
      <c r="K8224" s="1">
        <f t="shared" si="385"/>
        <v>2</v>
      </c>
    </row>
    <row r="8225" spans="1:11" ht="15.6" x14ac:dyDescent="0.3">
      <c r="A8225" s="1">
        <v>1</v>
      </c>
      <c r="B8225" s="1">
        <v>0.66841639454329049</v>
      </c>
      <c r="C8225" s="1">
        <f t="shared" si="386"/>
        <v>2.2077505953297076</v>
      </c>
      <c r="H8225">
        <v>1</v>
      </c>
      <c r="I8225">
        <v>0.25739310892056033</v>
      </c>
      <c r="J8225" s="1">
        <f t="shared" si="384"/>
        <v>0.59517691523385896</v>
      </c>
      <c r="K8225" s="1">
        <f t="shared" si="385"/>
        <v>2</v>
      </c>
    </row>
    <row r="8226" spans="1:11" ht="15.6" x14ac:dyDescent="0.3">
      <c r="A8226" s="1">
        <v>1</v>
      </c>
      <c r="B8226" s="1">
        <v>0.52418591875972775</v>
      </c>
      <c r="C8226" s="1">
        <f t="shared" si="386"/>
        <v>1.4854561733576646</v>
      </c>
      <c r="H8226">
        <v>1</v>
      </c>
      <c r="I8226">
        <v>0.23282570879238257</v>
      </c>
      <c r="J8226" s="1">
        <f t="shared" si="384"/>
        <v>0.53008253174120223</v>
      </c>
      <c r="K8226" s="1">
        <f t="shared" si="385"/>
        <v>2</v>
      </c>
    </row>
    <row r="8227" spans="1:11" ht="15.6" x14ac:dyDescent="0.3">
      <c r="A8227" s="1">
        <v>1</v>
      </c>
      <c r="B8227" s="1">
        <v>0.36561174352244635</v>
      </c>
      <c r="C8227" s="1">
        <f t="shared" si="386"/>
        <v>0.91018824011978594</v>
      </c>
      <c r="H8227">
        <v>1</v>
      </c>
      <c r="I8227">
        <v>0.56862086855677973</v>
      </c>
      <c r="J8227" s="1">
        <f t="shared" si="384"/>
        <v>1.6815358404553866</v>
      </c>
      <c r="K8227" s="1">
        <f t="shared" si="385"/>
        <v>2</v>
      </c>
    </row>
    <row r="8228" spans="1:11" ht="15.6" x14ac:dyDescent="0.3">
      <c r="A8228" s="1">
        <v>2</v>
      </c>
      <c r="B8228" s="1">
        <v>0.80986968596453746</v>
      </c>
      <c r="C8228" s="1">
        <f t="shared" si="386"/>
        <v>8.3002278928694242</v>
      </c>
      <c r="H8228">
        <v>2</v>
      </c>
      <c r="I8228">
        <v>0.94631794183172091</v>
      </c>
      <c r="J8228" s="1">
        <f t="shared" si="384"/>
        <v>14.623382228089126</v>
      </c>
      <c r="K8228" s="1">
        <f t="shared" si="385"/>
        <v>5</v>
      </c>
    </row>
    <row r="8229" spans="1:11" ht="15.6" x14ac:dyDescent="0.3">
      <c r="A8229" s="1">
        <v>1</v>
      </c>
      <c r="B8229" s="1">
        <v>0.4868312631611072</v>
      </c>
      <c r="C8229" s="1">
        <f t="shared" si="386"/>
        <v>1.3343011323620275</v>
      </c>
      <c r="H8229">
        <v>1</v>
      </c>
      <c r="I8229">
        <v>0.64391003143406478</v>
      </c>
      <c r="J8229" s="1">
        <f t="shared" si="384"/>
        <v>2.0651437187355439</v>
      </c>
      <c r="K8229" s="1">
        <f t="shared" si="385"/>
        <v>2</v>
      </c>
    </row>
    <row r="8230" spans="1:11" ht="15.6" x14ac:dyDescent="0.3">
      <c r="A8230" s="1">
        <v>1</v>
      </c>
      <c r="B8230" s="1">
        <v>0.18033387249366742</v>
      </c>
      <c r="C8230" s="1">
        <f t="shared" si="386"/>
        <v>0.39771636642852654</v>
      </c>
      <c r="H8230">
        <v>1</v>
      </c>
      <c r="I8230">
        <v>0.60164189580980865</v>
      </c>
      <c r="J8230" s="1">
        <f t="shared" si="384"/>
        <v>1.8408078379331883</v>
      </c>
      <c r="K8230" s="1">
        <f t="shared" si="385"/>
        <v>2</v>
      </c>
    </row>
    <row r="8231" spans="1:11" ht="15.6" x14ac:dyDescent="0.3">
      <c r="A8231" s="1">
        <v>3</v>
      </c>
      <c r="B8231" s="1">
        <v>0.16638691366313668</v>
      </c>
      <c r="C8231" s="1">
        <f t="shared" si="386"/>
        <v>1.8198590952556579</v>
      </c>
      <c r="H8231">
        <v>1</v>
      </c>
      <c r="I8231">
        <v>0.44938505203405865</v>
      </c>
      <c r="J8231" s="1">
        <f t="shared" si="384"/>
        <v>1.1934390762775997</v>
      </c>
      <c r="K8231" s="1">
        <f t="shared" si="385"/>
        <v>2</v>
      </c>
    </row>
    <row r="8232" spans="1:11" ht="15.6" x14ac:dyDescent="0.3">
      <c r="A8232" s="1">
        <v>1</v>
      </c>
      <c r="B8232" s="1">
        <v>0.78902554399243141</v>
      </c>
      <c r="C8232" s="1">
        <f t="shared" si="386"/>
        <v>3.1120364288202378</v>
      </c>
      <c r="H8232">
        <v>1</v>
      </c>
      <c r="I8232">
        <v>0.62572099978637041</v>
      </c>
      <c r="J8232" s="1">
        <f t="shared" si="384"/>
        <v>1.9655075396074675</v>
      </c>
      <c r="K8232" s="1">
        <f t="shared" si="385"/>
        <v>2</v>
      </c>
    </row>
    <row r="8233" spans="1:11" ht="15.6" x14ac:dyDescent="0.3">
      <c r="A8233" s="1">
        <v>1</v>
      </c>
      <c r="B8233" s="1">
        <v>0.33652760399182102</v>
      </c>
      <c r="C8233" s="1">
        <f t="shared" si="386"/>
        <v>0.82053605936036689</v>
      </c>
      <c r="H8233">
        <v>1</v>
      </c>
      <c r="I8233">
        <v>0.79110080263679927</v>
      </c>
      <c r="J8233" s="1">
        <f t="shared" si="384"/>
        <v>3.1318069052656696</v>
      </c>
      <c r="K8233" s="1">
        <f t="shared" si="385"/>
        <v>2</v>
      </c>
    </row>
    <row r="8234" spans="1:11" ht="15.6" x14ac:dyDescent="0.3">
      <c r="A8234" s="1">
        <v>2</v>
      </c>
      <c r="B8234" s="1">
        <v>0.47480697042756431</v>
      </c>
      <c r="C8234" s="1">
        <f t="shared" si="386"/>
        <v>3.2199470429523651</v>
      </c>
      <c r="H8234">
        <v>1</v>
      </c>
      <c r="I8234">
        <v>0.15256202887050996</v>
      </c>
      <c r="J8234" s="1">
        <f t="shared" si="384"/>
        <v>0.33107526562752337</v>
      </c>
      <c r="K8234" s="1">
        <f t="shared" si="385"/>
        <v>2</v>
      </c>
    </row>
    <row r="8235" spans="1:11" ht="15.6" x14ac:dyDescent="0.3">
      <c r="A8235" s="1">
        <v>1</v>
      </c>
      <c r="B8235" s="1">
        <v>0.13699758903775139</v>
      </c>
      <c r="C8235" s="1">
        <f t="shared" si="386"/>
        <v>0.29467558840719604</v>
      </c>
      <c r="H8235">
        <v>1</v>
      </c>
      <c r="I8235">
        <v>0.17258217108676413</v>
      </c>
      <c r="J8235" s="1">
        <f t="shared" si="384"/>
        <v>0.3788909541369932</v>
      </c>
      <c r="K8235" s="1">
        <f t="shared" si="385"/>
        <v>2</v>
      </c>
    </row>
    <row r="8236" spans="1:11" ht="15.6" x14ac:dyDescent="0.3">
      <c r="A8236" s="1">
        <v>1</v>
      </c>
      <c r="B8236" s="1">
        <v>0.16104617450483719</v>
      </c>
      <c r="C8236" s="1">
        <f t="shared" si="386"/>
        <v>0.35119921839218493</v>
      </c>
      <c r="H8236">
        <v>1</v>
      </c>
      <c r="I8236">
        <v>0.26752525406659139</v>
      </c>
      <c r="J8236" s="1">
        <f t="shared" si="384"/>
        <v>0.62265283045333186</v>
      </c>
      <c r="K8236" s="1">
        <f t="shared" si="385"/>
        <v>2</v>
      </c>
    </row>
    <row r="8237" spans="1:11" ht="15.6" x14ac:dyDescent="0.3">
      <c r="A8237" s="1">
        <v>1</v>
      </c>
      <c r="B8237" s="1">
        <v>0.83172093874935149</v>
      </c>
      <c r="C8237" s="1">
        <f t="shared" si="386"/>
        <v>3.5642631975432839</v>
      </c>
      <c r="H8237">
        <v>1</v>
      </c>
      <c r="I8237">
        <v>0.6130863368633076</v>
      </c>
      <c r="J8237" s="1">
        <f t="shared" si="384"/>
        <v>1.8991074070225444</v>
      </c>
      <c r="K8237" s="1">
        <f t="shared" si="385"/>
        <v>2</v>
      </c>
    </row>
    <row r="8238" spans="1:11" ht="15.6" x14ac:dyDescent="0.3">
      <c r="A8238" s="1">
        <v>1</v>
      </c>
      <c r="B8238" s="1">
        <v>0.76674703207495343</v>
      </c>
      <c r="C8238" s="1">
        <f t="shared" si="386"/>
        <v>2.9112634302249991</v>
      </c>
      <c r="H8238">
        <v>2</v>
      </c>
      <c r="I8238">
        <v>0.8996246223334452</v>
      </c>
      <c r="J8238" s="1">
        <f t="shared" si="384"/>
        <v>11.494191720831633</v>
      </c>
      <c r="K8238" s="1">
        <f t="shared" si="385"/>
        <v>5</v>
      </c>
    </row>
    <row r="8239" spans="1:11" ht="15.6" x14ac:dyDescent="0.3">
      <c r="A8239" s="1">
        <v>1</v>
      </c>
      <c r="B8239" s="1">
        <v>9.4759971922971281E-2</v>
      </c>
      <c r="C8239" s="1">
        <f t="shared" si="386"/>
        <v>0.19911029210695202</v>
      </c>
      <c r="H8239">
        <v>2</v>
      </c>
      <c r="I8239">
        <v>0.92727439191869865</v>
      </c>
      <c r="J8239" s="1">
        <f t="shared" si="384"/>
        <v>13.105308566283206</v>
      </c>
      <c r="K8239" s="1">
        <f t="shared" si="385"/>
        <v>5</v>
      </c>
    </row>
    <row r="8240" spans="1:11" ht="15.6" x14ac:dyDescent="0.3">
      <c r="A8240" s="1">
        <v>1</v>
      </c>
      <c r="B8240" s="1">
        <v>0.28897976622821742</v>
      </c>
      <c r="C8240" s="1">
        <f t="shared" si="386"/>
        <v>0.68210878279132314</v>
      </c>
      <c r="H8240">
        <v>1</v>
      </c>
      <c r="I8240">
        <v>0.11175878170110172</v>
      </c>
      <c r="J8240" s="1">
        <f t="shared" si="384"/>
        <v>0.23702386129909608</v>
      </c>
      <c r="K8240" s="1">
        <f t="shared" si="385"/>
        <v>2</v>
      </c>
    </row>
    <row r="8241" spans="1:11" ht="15.6" x14ac:dyDescent="0.3">
      <c r="A8241" s="1">
        <v>1</v>
      </c>
      <c r="B8241" s="1">
        <v>0.93856624042481762</v>
      </c>
      <c r="C8241" s="1">
        <f t="shared" si="386"/>
        <v>5.579591529431184</v>
      </c>
      <c r="H8241">
        <v>1</v>
      </c>
      <c r="I8241">
        <v>0.46821497238074894</v>
      </c>
      <c r="J8241" s="1">
        <f t="shared" si="384"/>
        <v>1.2630319094533184</v>
      </c>
      <c r="K8241" s="1">
        <f t="shared" si="385"/>
        <v>2</v>
      </c>
    </row>
    <row r="8242" spans="1:11" ht="15.6" x14ac:dyDescent="0.3">
      <c r="A8242" s="1">
        <v>3</v>
      </c>
      <c r="B8242" s="1">
        <v>0.49204992828150274</v>
      </c>
      <c r="C8242" s="1">
        <f t="shared" si="386"/>
        <v>6.77372120252552</v>
      </c>
      <c r="H8242">
        <v>1</v>
      </c>
      <c r="I8242">
        <v>3.1861323892941072E-2</v>
      </c>
      <c r="J8242" s="1">
        <f t="shared" si="384"/>
        <v>6.4759883050360942E-2</v>
      </c>
      <c r="K8242" s="1">
        <f t="shared" si="385"/>
        <v>2</v>
      </c>
    </row>
    <row r="8243" spans="1:11" ht="15.6" x14ac:dyDescent="0.3">
      <c r="A8243" s="1">
        <v>1</v>
      </c>
      <c r="B8243" s="1">
        <v>0.22864467299417096</v>
      </c>
      <c r="C8243" s="1">
        <f t="shared" si="386"/>
        <v>0.5192122929334233</v>
      </c>
      <c r="H8243">
        <v>2</v>
      </c>
      <c r="I8243">
        <v>0.85360271004364152</v>
      </c>
      <c r="J8243" s="1">
        <f t="shared" si="384"/>
        <v>9.6071559442666015</v>
      </c>
      <c r="K8243" s="1">
        <f t="shared" si="385"/>
        <v>5</v>
      </c>
    </row>
    <row r="8244" spans="1:11" ht="15.6" x14ac:dyDescent="0.3">
      <c r="A8244" s="1">
        <v>1</v>
      </c>
      <c r="B8244" s="1">
        <v>0.61613818781090735</v>
      </c>
      <c r="C8244" s="1">
        <f t="shared" si="386"/>
        <v>1.9149453105038705</v>
      </c>
      <c r="H8244">
        <v>1</v>
      </c>
      <c r="I8244">
        <v>0.11554307687612538</v>
      </c>
      <c r="J8244" s="1">
        <f t="shared" si="384"/>
        <v>0.24556293703960477</v>
      </c>
      <c r="K8244" s="1">
        <f t="shared" si="385"/>
        <v>2</v>
      </c>
    </row>
    <row r="8245" spans="1:11" ht="15.6" x14ac:dyDescent="0.3">
      <c r="A8245" s="1">
        <v>1</v>
      </c>
      <c r="B8245" s="1">
        <v>0.79622791222876677</v>
      </c>
      <c r="C8245" s="1">
        <f t="shared" si="386"/>
        <v>3.1815062529950304</v>
      </c>
      <c r="H8245">
        <v>2</v>
      </c>
      <c r="I8245">
        <v>0.85302285836359748</v>
      </c>
      <c r="J8245" s="1">
        <f t="shared" si="384"/>
        <v>9.5873910168336334</v>
      </c>
      <c r="K8245" s="1">
        <f t="shared" si="385"/>
        <v>5</v>
      </c>
    </row>
    <row r="8246" spans="1:11" ht="15.6" x14ac:dyDescent="0.3">
      <c r="A8246" s="1">
        <v>1</v>
      </c>
      <c r="B8246" s="1">
        <v>0.32547990356151008</v>
      </c>
      <c r="C8246" s="1">
        <f t="shared" si="386"/>
        <v>0.78750761841331296</v>
      </c>
      <c r="H8246">
        <v>1</v>
      </c>
      <c r="I8246">
        <v>0.45674001281777399</v>
      </c>
      <c r="J8246" s="1">
        <f t="shared" si="384"/>
        <v>1.2203345517559019</v>
      </c>
      <c r="K8246" s="1">
        <f t="shared" si="385"/>
        <v>2</v>
      </c>
    </row>
    <row r="8247" spans="1:11" ht="15.6" x14ac:dyDescent="0.3">
      <c r="A8247" s="1">
        <v>1</v>
      </c>
      <c r="B8247" s="1">
        <v>0.73754081850642417</v>
      </c>
      <c r="C8247" s="1">
        <f t="shared" si="386"/>
        <v>2.6753194162275697</v>
      </c>
      <c r="H8247">
        <v>1</v>
      </c>
      <c r="I8247">
        <v>0.53846858119449448</v>
      </c>
      <c r="J8247" s="1">
        <f t="shared" si="384"/>
        <v>1.5464102952092869</v>
      </c>
      <c r="K8247" s="1">
        <f t="shared" si="385"/>
        <v>2</v>
      </c>
    </row>
    <row r="8248" spans="1:11" ht="15.6" x14ac:dyDescent="0.3">
      <c r="A8248" s="1">
        <v>1</v>
      </c>
      <c r="B8248" s="1">
        <v>0.3762932218390454</v>
      </c>
      <c r="C8248" s="1">
        <f t="shared" si="386"/>
        <v>0.94414985569369558</v>
      </c>
      <c r="H8248">
        <v>1</v>
      </c>
      <c r="I8248">
        <v>9.0639973143711666E-2</v>
      </c>
      <c r="J8248" s="1">
        <f t="shared" si="384"/>
        <v>0.19002838814101411</v>
      </c>
      <c r="K8248" s="1">
        <f t="shared" si="385"/>
        <v>2</v>
      </c>
    </row>
    <row r="8249" spans="1:11" ht="15.6" x14ac:dyDescent="0.3">
      <c r="A8249" s="1">
        <v>1</v>
      </c>
      <c r="B8249" s="1">
        <v>0.71166112247077851</v>
      </c>
      <c r="C8249" s="1">
        <f t="shared" si="386"/>
        <v>2.4872376649563712</v>
      </c>
      <c r="H8249">
        <v>1</v>
      </c>
      <c r="I8249">
        <v>0.11374248481704154</v>
      </c>
      <c r="J8249" s="1">
        <f t="shared" si="384"/>
        <v>0.24149544283330296</v>
      </c>
      <c r="K8249" s="1">
        <f t="shared" si="385"/>
        <v>2</v>
      </c>
    </row>
    <row r="8250" spans="1:11" ht="15.6" x14ac:dyDescent="0.3">
      <c r="A8250" s="1">
        <v>1</v>
      </c>
      <c r="B8250" s="1">
        <v>0.8213751640369884</v>
      </c>
      <c r="C8250" s="1">
        <f t="shared" si="386"/>
        <v>3.4449351221283258</v>
      </c>
      <c r="H8250">
        <v>1</v>
      </c>
      <c r="I8250">
        <v>0.29013946958830533</v>
      </c>
      <c r="J8250" s="1">
        <f t="shared" si="384"/>
        <v>0.68537352856545686</v>
      </c>
      <c r="K8250" s="1">
        <f t="shared" si="385"/>
        <v>2</v>
      </c>
    </row>
    <row r="8251" spans="1:11" ht="15.6" x14ac:dyDescent="0.3">
      <c r="A8251" s="1">
        <v>1</v>
      </c>
      <c r="B8251" s="1">
        <v>3.3112582781456956E-2</v>
      </c>
      <c r="C8251" s="1">
        <f t="shared" si="386"/>
        <v>6.734643021317567E-2</v>
      </c>
      <c r="H8251">
        <v>1</v>
      </c>
      <c r="I8251">
        <v>0.66972869045075833</v>
      </c>
      <c r="J8251" s="1">
        <f t="shared" si="384"/>
        <v>2.2156816243054065</v>
      </c>
      <c r="K8251" s="1">
        <f t="shared" si="385"/>
        <v>2</v>
      </c>
    </row>
    <row r="8252" spans="1:11" ht="15.6" x14ac:dyDescent="0.3">
      <c r="A8252" s="1">
        <v>1</v>
      </c>
      <c r="B8252" s="1">
        <v>0.6104922635578478</v>
      </c>
      <c r="C8252" s="1">
        <f t="shared" si="386"/>
        <v>1.8857431027453861</v>
      </c>
      <c r="H8252">
        <v>1</v>
      </c>
      <c r="I8252">
        <v>0.36686300241096226</v>
      </c>
      <c r="J8252" s="1">
        <f t="shared" si="384"/>
        <v>0.91413690872722109</v>
      </c>
      <c r="K8252" s="1">
        <f t="shared" si="385"/>
        <v>2</v>
      </c>
    </row>
    <row r="8253" spans="1:11" ht="15.6" x14ac:dyDescent="0.3">
      <c r="A8253" s="1">
        <v>1</v>
      </c>
      <c r="B8253" s="1">
        <v>0.23429059724723045</v>
      </c>
      <c r="C8253" s="1">
        <f t="shared" si="386"/>
        <v>0.53390510198983188</v>
      </c>
      <c r="H8253">
        <v>1</v>
      </c>
      <c r="I8253">
        <v>0.58186590166936247</v>
      </c>
      <c r="J8253" s="1">
        <f t="shared" si="384"/>
        <v>1.7439061770045505</v>
      </c>
      <c r="K8253" s="1">
        <f t="shared" si="385"/>
        <v>2</v>
      </c>
    </row>
    <row r="8254" spans="1:11" ht="15.6" x14ac:dyDescent="0.3">
      <c r="A8254" s="1">
        <v>1</v>
      </c>
      <c r="B8254" s="1">
        <v>0.81423383281960504</v>
      </c>
      <c r="C8254" s="1">
        <f t="shared" si="386"/>
        <v>3.3665331237229186</v>
      </c>
      <c r="H8254">
        <v>1</v>
      </c>
      <c r="I8254">
        <v>7.5563829462569052E-2</v>
      </c>
      <c r="J8254" s="1">
        <f t="shared" si="384"/>
        <v>0.15714254536590622</v>
      </c>
      <c r="K8254" s="1">
        <f t="shared" si="385"/>
        <v>2</v>
      </c>
    </row>
    <row r="8255" spans="1:11" ht="15.6" x14ac:dyDescent="0.3">
      <c r="A8255" s="1">
        <v>1</v>
      </c>
      <c r="B8255" s="1">
        <v>0.66319772942289501</v>
      </c>
      <c r="C8255" s="1">
        <f t="shared" si="386"/>
        <v>2.1765185100364146</v>
      </c>
      <c r="H8255">
        <v>1</v>
      </c>
      <c r="I8255">
        <v>0.50419629505294961</v>
      </c>
      <c r="J8255" s="1">
        <f t="shared" si="384"/>
        <v>1.4031503734889694</v>
      </c>
      <c r="K8255" s="1">
        <f t="shared" si="385"/>
        <v>2</v>
      </c>
    </row>
    <row r="8256" spans="1:11" ht="15.6" x14ac:dyDescent="0.3">
      <c r="A8256" s="1">
        <v>1</v>
      </c>
      <c r="B8256" s="1">
        <v>2.1393475142674031E-2</v>
      </c>
      <c r="C8256" s="1">
        <f t="shared" si="386"/>
        <v>4.3251265213202314E-2</v>
      </c>
      <c r="H8256">
        <v>1</v>
      </c>
      <c r="I8256">
        <v>1.1871700186162909E-2</v>
      </c>
      <c r="J8256" s="1">
        <f t="shared" si="384"/>
        <v>2.3885463107865476E-2</v>
      </c>
      <c r="K8256" s="1">
        <f t="shared" si="385"/>
        <v>2</v>
      </c>
    </row>
    <row r="8257" spans="1:11" ht="15.6" x14ac:dyDescent="0.3">
      <c r="A8257" s="1">
        <v>1</v>
      </c>
      <c r="B8257" s="1">
        <v>0.71736808374279004</v>
      </c>
      <c r="C8257" s="1">
        <f t="shared" si="386"/>
        <v>2.5272197543702299</v>
      </c>
      <c r="H8257">
        <v>1</v>
      </c>
      <c r="I8257">
        <v>3.9216284676656395E-2</v>
      </c>
      <c r="J8257" s="1">
        <f t="shared" si="384"/>
        <v>8.0011914881234228E-2</v>
      </c>
      <c r="K8257" s="1">
        <f t="shared" si="385"/>
        <v>2</v>
      </c>
    </row>
    <row r="8258" spans="1:11" ht="15.6" x14ac:dyDescent="0.3">
      <c r="A8258" s="1">
        <v>1</v>
      </c>
      <c r="B8258" s="1">
        <v>0.36017944883571884</v>
      </c>
      <c r="C8258" s="1">
        <f t="shared" si="386"/>
        <v>0.8931350615010416</v>
      </c>
      <c r="H8258">
        <v>1</v>
      </c>
      <c r="I8258">
        <v>1.2512588885158849E-2</v>
      </c>
      <c r="J8258" s="1">
        <f t="shared" si="384"/>
        <v>2.5183061052510232E-2</v>
      </c>
      <c r="K8258" s="1">
        <f t="shared" si="385"/>
        <v>2</v>
      </c>
    </row>
    <row r="8259" spans="1:11" ht="15.6" x14ac:dyDescent="0.3">
      <c r="A8259" s="1">
        <v>2</v>
      </c>
      <c r="B8259" s="1">
        <v>0.61217078157902771</v>
      </c>
      <c r="C8259" s="1">
        <f t="shared" si="386"/>
        <v>4.735950974829886</v>
      </c>
      <c r="H8259">
        <v>1</v>
      </c>
      <c r="I8259">
        <v>0.30710776085695973</v>
      </c>
      <c r="J8259" s="1">
        <f t="shared" ref="J8259:J8322" si="387">-LN(1-I8259)*VLOOKUP(H8259,$B$2:$D$4,3)</f>
        <v>0.73376158191111973</v>
      </c>
      <c r="K8259" s="1">
        <f t="shared" ref="K8259:K8322" si="388">VLOOKUP(H8259,$B$2:$D$4,3)</f>
        <v>2</v>
      </c>
    </row>
    <row r="8260" spans="1:11" ht="15.6" x14ac:dyDescent="0.3">
      <c r="A8260" s="1">
        <v>1</v>
      </c>
      <c r="B8260" s="1">
        <v>0.6973174230170599</v>
      </c>
      <c r="C8260" s="1">
        <f t="shared" si="386"/>
        <v>2.3901412466126097</v>
      </c>
      <c r="H8260">
        <v>1</v>
      </c>
      <c r="I8260">
        <v>0.13885921811578722</v>
      </c>
      <c r="J8260" s="1">
        <f t="shared" si="387"/>
        <v>0.29899455636580968</v>
      </c>
      <c r="K8260" s="1">
        <f t="shared" si="388"/>
        <v>2</v>
      </c>
    </row>
    <row r="8261" spans="1:11" ht="15.6" x14ac:dyDescent="0.3">
      <c r="A8261" s="1">
        <v>1</v>
      </c>
      <c r="B8261" s="1">
        <v>0.27149266029847102</v>
      </c>
      <c r="C8261" s="1">
        <f t="shared" si="386"/>
        <v>0.63351515661947888</v>
      </c>
      <c r="H8261">
        <v>2</v>
      </c>
      <c r="I8261">
        <v>0.92022461622974339</v>
      </c>
      <c r="J8261" s="1">
        <f t="shared" si="387"/>
        <v>12.642701480856086</v>
      </c>
      <c r="K8261" s="1">
        <f t="shared" si="388"/>
        <v>5</v>
      </c>
    </row>
    <row r="8262" spans="1:11" ht="15.6" x14ac:dyDescent="0.3">
      <c r="A8262" s="1">
        <v>1</v>
      </c>
      <c r="B8262" s="1">
        <v>0.5008087405011139</v>
      </c>
      <c r="C8262" s="1">
        <f t="shared" si="386"/>
        <v>1.3895319421937165</v>
      </c>
      <c r="H8262">
        <v>3</v>
      </c>
      <c r="I8262">
        <v>0.97628711813715019</v>
      </c>
      <c r="J8262" s="1">
        <f t="shared" si="387"/>
        <v>37.417368399877368</v>
      </c>
      <c r="K8262" s="1">
        <f t="shared" si="388"/>
        <v>10</v>
      </c>
    </row>
    <row r="8263" spans="1:11" ht="15.6" x14ac:dyDescent="0.3">
      <c r="A8263" s="1">
        <v>1</v>
      </c>
      <c r="B8263" s="1">
        <v>0.13461714529862362</v>
      </c>
      <c r="C8263" s="1">
        <f t="shared" ref="C8263:C8326" si="389">-LN(1-B8263)*VLOOKUP(A8263,$B$2:$D$4,3)</f>
        <v>0.28916652676095134</v>
      </c>
      <c r="H8263">
        <v>1</v>
      </c>
      <c r="I8263">
        <v>0.41788995025482956</v>
      </c>
      <c r="J8263" s="1">
        <f t="shared" si="387"/>
        <v>1.0821915204330523</v>
      </c>
      <c r="K8263" s="1">
        <f t="shared" si="388"/>
        <v>2</v>
      </c>
    </row>
    <row r="8264" spans="1:11" ht="15.6" x14ac:dyDescent="0.3">
      <c r="A8264" s="1">
        <v>1</v>
      </c>
      <c r="B8264" s="1">
        <v>0.23621326334421827</v>
      </c>
      <c r="C8264" s="1">
        <f t="shared" si="389"/>
        <v>0.5389333385709637</v>
      </c>
      <c r="H8264">
        <v>1</v>
      </c>
      <c r="I8264">
        <v>0.33350627155369733</v>
      </c>
      <c r="J8264" s="1">
        <f t="shared" si="387"/>
        <v>0.81144909818122368</v>
      </c>
      <c r="K8264" s="1">
        <f t="shared" si="388"/>
        <v>2</v>
      </c>
    </row>
    <row r="8265" spans="1:11" ht="15.6" x14ac:dyDescent="0.3">
      <c r="A8265" s="1">
        <v>3</v>
      </c>
      <c r="B8265" s="1">
        <v>0.51738029114658035</v>
      </c>
      <c r="C8265" s="1">
        <f t="shared" si="389"/>
        <v>7.2852628772451142</v>
      </c>
      <c r="H8265">
        <v>1</v>
      </c>
      <c r="I8265">
        <v>0.15582750938444168</v>
      </c>
      <c r="J8265" s="1">
        <f t="shared" si="387"/>
        <v>0.33879686500039946</v>
      </c>
      <c r="K8265" s="1">
        <f t="shared" si="388"/>
        <v>2</v>
      </c>
    </row>
    <row r="8266" spans="1:11" ht="15.6" x14ac:dyDescent="0.3">
      <c r="A8266" s="1">
        <v>3</v>
      </c>
      <c r="B8266" s="1">
        <v>0.63048188726462595</v>
      </c>
      <c r="C8266" s="1">
        <f t="shared" si="389"/>
        <v>9.9555552021377451</v>
      </c>
      <c r="H8266">
        <v>1</v>
      </c>
      <c r="I8266">
        <v>0.60985137485885188</v>
      </c>
      <c r="J8266" s="1">
        <f t="shared" si="387"/>
        <v>1.8824550446986559</v>
      </c>
      <c r="K8266" s="1">
        <f t="shared" si="388"/>
        <v>2</v>
      </c>
    </row>
    <row r="8267" spans="1:11" ht="15.6" x14ac:dyDescent="0.3">
      <c r="A8267" s="1">
        <v>1</v>
      </c>
      <c r="B8267" s="1">
        <v>0.77852717673268834</v>
      </c>
      <c r="C8267" s="1">
        <f t="shared" si="389"/>
        <v>3.0149107821544936</v>
      </c>
      <c r="H8267">
        <v>1</v>
      </c>
      <c r="I8267">
        <v>9.9520859401226847E-2</v>
      </c>
      <c r="J8267" s="1">
        <f t="shared" si="387"/>
        <v>0.20965655775574343</v>
      </c>
      <c r="K8267" s="1">
        <f t="shared" si="388"/>
        <v>2</v>
      </c>
    </row>
    <row r="8268" spans="1:11" ht="15.6" x14ac:dyDescent="0.3">
      <c r="A8268" s="1">
        <v>2</v>
      </c>
      <c r="B8268" s="1">
        <v>0.30155339213232824</v>
      </c>
      <c r="C8268" s="1">
        <f t="shared" si="389"/>
        <v>1.7944827073886191</v>
      </c>
      <c r="H8268">
        <v>1</v>
      </c>
      <c r="I8268">
        <v>0.73113193151646472</v>
      </c>
      <c r="J8268" s="1">
        <f t="shared" si="387"/>
        <v>2.6270689428503173</v>
      </c>
      <c r="K8268" s="1">
        <f t="shared" si="388"/>
        <v>2</v>
      </c>
    </row>
    <row r="8269" spans="1:11" ht="15.6" x14ac:dyDescent="0.3">
      <c r="A8269" s="1">
        <v>2</v>
      </c>
      <c r="B8269" s="1">
        <v>4.3305764946440013E-2</v>
      </c>
      <c r="C8269" s="1">
        <f t="shared" si="389"/>
        <v>0.22135721091314325</v>
      </c>
      <c r="H8269">
        <v>1</v>
      </c>
      <c r="I8269">
        <v>6.6988128299813834E-2</v>
      </c>
      <c r="J8269" s="1">
        <f t="shared" si="387"/>
        <v>0.1386747079852183</v>
      </c>
      <c r="K8269" s="1">
        <f t="shared" si="388"/>
        <v>2</v>
      </c>
    </row>
    <row r="8270" spans="1:11" ht="15.6" x14ac:dyDescent="0.3">
      <c r="A8270" s="1">
        <v>2</v>
      </c>
      <c r="B8270" s="1">
        <v>0.7483748893704032</v>
      </c>
      <c r="C8270" s="1">
        <f t="shared" si="389"/>
        <v>6.8990747768084235</v>
      </c>
      <c r="H8270">
        <v>1</v>
      </c>
      <c r="I8270">
        <v>0.26926480910672324</v>
      </c>
      <c r="J8270" s="1">
        <f t="shared" si="387"/>
        <v>0.62740828164569806</v>
      </c>
      <c r="K8270" s="1">
        <f t="shared" si="388"/>
        <v>2</v>
      </c>
    </row>
    <row r="8271" spans="1:11" ht="15.6" x14ac:dyDescent="0.3">
      <c r="A8271" s="1">
        <v>1</v>
      </c>
      <c r="B8271" s="1">
        <v>0.75380718405713065</v>
      </c>
      <c r="C8271" s="1">
        <f t="shared" si="389"/>
        <v>2.8032804908368192</v>
      </c>
      <c r="H8271">
        <v>2</v>
      </c>
      <c r="I8271">
        <v>0.82723471785637992</v>
      </c>
      <c r="J8271" s="1">
        <f t="shared" si="387"/>
        <v>8.7791067815936206</v>
      </c>
      <c r="K8271" s="1">
        <f t="shared" si="388"/>
        <v>5</v>
      </c>
    </row>
    <row r="8272" spans="1:11" ht="15.6" x14ac:dyDescent="0.3">
      <c r="A8272" s="1">
        <v>1</v>
      </c>
      <c r="B8272" s="1">
        <v>0.14084292123172704</v>
      </c>
      <c r="C8272" s="1">
        <f t="shared" si="389"/>
        <v>0.30360702270792556</v>
      </c>
      <c r="H8272">
        <v>1</v>
      </c>
      <c r="I8272">
        <v>0.77578051087984867</v>
      </c>
      <c r="J8272" s="1">
        <f t="shared" si="387"/>
        <v>2.9902596894702134</v>
      </c>
      <c r="K8272" s="1">
        <f t="shared" si="388"/>
        <v>2</v>
      </c>
    </row>
    <row r="8273" spans="1:11" ht="15.6" x14ac:dyDescent="0.3">
      <c r="A8273" s="1">
        <v>1</v>
      </c>
      <c r="B8273" s="1">
        <v>0.97427289651173432</v>
      </c>
      <c r="C8273" s="1">
        <f t="shared" si="389"/>
        <v>7.3204204647070537</v>
      </c>
      <c r="H8273">
        <v>1</v>
      </c>
      <c r="I8273">
        <v>0.21280556657612842</v>
      </c>
      <c r="J8273" s="1">
        <f t="shared" si="387"/>
        <v>0.47856000926209452</v>
      </c>
      <c r="K8273" s="1">
        <f t="shared" si="388"/>
        <v>2</v>
      </c>
    </row>
    <row r="8274" spans="1:11" ht="15.6" x14ac:dyDescent="0.3">
      <c r="A8274" s="1">
        <v>1</v>
      </c>
      <c r="B8274" s="1">
        <v>0.37659840693380536</v>
      </c>
      <c r="C8274" s="1">
        <f t="shared" si="389"/>
        <v>0.94512871240861496</v>
      </c>
      <c r="H8274">
        <v>1</v>
      </c>
      <c r="I8274">
        <v>0.10397656178472243</v>
      </c>
      <c r="J8274" s="1">
        <f t="shared" si="387"/>
        <v>0.21957741525386409</v>
      </c>
      <c r="K8274" s="1">
        <f t="shared" si="388"/>
        <v>2</v>
      </c>
    </row>
    <row r="8275" spans="1:11" ht="15.6" x14ac:dyDescent="0.3">
      <c r="A8275" s="1">
        <v>1</v>
      </c>
      <c r="B8275" s="1">
        <v>0.3031708731345561</v>
      </c>
      <c r="C8275" s="1">
        <f t="shared" si="389"/>
        <v>0.72243010683976538</v>
      </c>
      <c r="H8275">
        <v>1</v>
      </c>
      <c r="I8275">
        <v>0.1727958006530961</v>
      </c>
      <c r="J8275" s="1">
        <f t="shared" si="387"/>
        <v>0.3794073973218906</v>
      </c>
      <c r="K8275" s="1">
        <f t="shared" si="388"/>
        <v>2</v>
      </c>
    </row>
    <row r="8276" spans="1:11" ht="15.6" x14ac:dyDescent="0.3">
      <c r="A8276" s="1">
        <v>1</v>
      </c>
      <c r="B8276" s="1">
        <v>9.8666341135898922E-2</v>
      </c>
      <c r="C8276" s="1">
        <f t="shared" si="389"/>
        <v>0.20775953864332922</v>
      </c>
      <c r="H8276">
        <v>1</v>
      </c>
      <c r="I8276">
        <v>0.19186986907559433</v>
      </c>
      <c r="J8276" s="1">
        <f t="shared" si="387"/>
        <v>0.4260643606088787</v>
      </c>
      <c r="K8276" s="1">
        <f t="shared" si="388"/>
        <v>2</v>
      </c>
    </row>
    <row r="8277" spans="1:11" ht="15.6" x14ac:dyDescent="0.3">
      <c r="A8277" s="1">
        <v>1</v>
      </c>
      <c r="B8277" s="1">
        <v>0.55833613086336864</v>
      </c>
      <c r="C8277" s="1">
        <f t="shared" si="389"/>
        <v>1.6344123265605057</v>
      </c>
      <c r="H8277">
        <v>1</v>
      </c>
      <c r="I8277">
        <v>0.60008545182653283</v>
      </c>
      <c r="J8277" s="1">
        <f t="shared" si="387"/>
        <v>1.8330087685250667</v>
      </c>
      <c r="K8277" s="1">
        <f t="shared" si="388"/>
        <v>2</v>
      </c>
    </row>
    <row r="8278" spans="1:11" ht="15.6" x14ac:dyDescent="0.3">
      <c r="A8278" s="1">
        <v>2</v>
      </c>
      <c r="B8278" s="1">
        <v>0.42558061464278085</v>
      </c>
      <c r="C8278" s="1">
        <f t="shared" si="389"/>
        <v>2.7719775646832541</v>
      </c>
      <c r="H8278">
        <v>1</v>
      </c>
      <c r="I8278">
        <v>5.285805841242714E-2</v>
      </c>
      <c r="J8278" s="1">
        <f t="shared" si="387"/>
        <v>0.10861262301526167</v>
      </c>
      <c r="K8278" s="1">
        <f t="shared" si="388"/>
        <v>2</v>
      </c>
    </row>
    <row r="8279" spans="1:11" ht="15.6" x14ac:dyDescent="0.3">
      <c r="A8279" s="1">
        <v>1</v>
      </c>
      <c r="B8279" s="1">
        <v>0.23111667226172675</v>
      </c>
      <c r="C8279" s="1">
        <f t="shared" si="389"/>
        <v>0.52563208088627111</v>
      </c>
      <c r="H8279">
        <v>2</v>
      </c>
      <c r="I8279">
        <v>0.94109927671132543</v>
      </c>
      <c r="J8279" s="1">
        <f t="shared" si="387"/>
        <v>14.159509542282265</v>
      </c>
      <c r="K8279" s="1">
        <f t="shared" si="388"/>
        <v>5</v>
      </c>
    </row>
    <row r="8280" spans="1:11" ht="15.6" x14ac:dyDescent="0.3">
      <c r="A8280" s="1">
        <v>1</v>
      </c>
      <c r="B8280" s="1">
        <v>0.65471358378856781</v>
      </c>
      <c r="C8280" s="1">
        <f t="shared" si="389"/>
        <v>2.1267620289045661</v>
      </c>
      <c r="H8280">
        <v>1</v>
      </c>
      <c r="I8280">
        <v>0.20026245918149357</v>
      </c>
      <c r="J8280" s="1">
        <f t="shared" si="387"/>
        <v>0.44694335823823444</v>
      </c>
      <c r="K8280" s="1">
        <f t="shared" si="388"/>
        <v>2</v>
      </c>
    </row>
    <row r="8281" spans="1:11" ht="15.6" x14ac:dyDescent="0.3">
      <c r="A8281" s="1">
        <v>1</v>
      </c>
      <c r="B8281" s="1">
        <v>0.17722098452711568</v>
      </c>
      <c r="C8281" s="1">
        <f t="shared" si="389"/>
        <v>0.39013525065828097</v>
      </c>
      <c r="H8281">
        <v>1</v>
      </c>
      <c r="I8281">
        <v>0.16061891537217321</v>
      </c>
      <c r="J8281" s="1">
        <f t="shared" si="387"/>
        <v>0.35018092546550672</v>
      </c>
      <c r="K8281" s="1">
        <f t="shared" si="388"/>
        <v>2</v>
      </c>
    </row>
    <row r="8282" spans="1:11" ht="15.6" x14ac:dyDescent="0.3">
      <c r="A8282" s="1">
        <v>1</v>
      </c>
      <c r="B8282" s="1">
        <v>0.78783532212286755</v>
      </c>
      <c r="C8282" s="1">
        <f t="shared" si="389"/>
        <v>3.1007850468203122</v>
      </c>
      <c r="H8282">
        <v>1</v>
      </c>
      <c r="I8282">
        <v>3.7903988769188511E-2</v>
      </c>
      <c r="J8282" s="1">
        <f t="shared" si="387"/>
        <v>7.7282059044527215E-2</v>
      </c>
      <c r="K8282" s="1">
        <f t="shared" si="388"/>
        <v>2</v>
      </c>
    </row>
    <row r="8283" spans="1:11" ht="15.6" x14ac:dyDescent="0.3">
      <c r="A8283" s="1">
        <v>1</v>
      </c>
      <c r="B8283" s="1">
        <v>0.24716940824610126</v>
      </c>
      <c r="C8283" s="1">
        <f t="shared" si="389"/>
        <v>0.56783010848800086</v>
      </c>
      <c r="H8283">
        <v>1</v>
      </c>
      <c r="I8283">
        <v>0.71440778832361829</v>
      </c>
      <c r="J8283" s="1">
        <f t="shared" si="387"/>
        <v>2.5063806378584448</v>
      </c>
      <c r="K8283" s="1">
        <f t="shared" si="388"/>
        <v>2</v>
      </c>
    </row>
    <row r="8284" spans="1:11" ht="15.6" x14ac:dyDescent="0.3">
      <c r="A8284" s="1">
        <v>1</v>
      </c>
      <c r="B8284" s="1">
        <v>1.8677327799310282E-2</v>
      </c>
      <c r="C8284" s="1">
        <f t="shared" si="389"/>
        <v>3.7707903572840755E-2</v>
      </c>
      <c r="H8284">
        <v>1</v>
      </c>
      <c r="I8284">
        <v>0.50944547868282108</v>
      </c>
      <c r="J8284" s="1">
        <f t="shared" si="387"/>
        <v>1.4244377031654401</v>
      </c>
      <c r="K8284" s="1">
        <f t="shared" si="388"/>
        <v>2</v>
      </c>
    </row>
    <row r="8285" spans="1:11" ht="15.6" x14ac:dyDescent="0.3">
      <c r="A8285" s="1">
        <v>1</v>
      </c>
      <c r="B8285" s="1">
        <v>0.68666646320993685</v>
      </c>
      <c r="C8285" s="1">
        <f t="shared" si="389"/>
        <v>2.3209740861128383</v>
      </c>
      <c r="H8285">
        <v>2</v>
      </c>
      <c r="I8285">
        <v>0.902188177129429</v>
      </c>
      <c r="J8285" s="1">
        <f t="shared" si="387"/>
        <v>11.623549105003068</v>
      </c>
      <c r="K8285" s="1">
        <f t="shared" si="388"/>
        <v>5</v>
      </c>
    </row>
    <row r="8286" spans="1:11" ht="15.6" x14ac:dyDescent="0.3">
      <c r="A8286" s="1">
        <v>2</v>
      </c>
      <c r="B8286" s="1">
        <v>0.94174016541032135</v>
      </c>
      <c r="C8286" s="1">
        <f t="shared" si="389"/>
        <v>14.21421183314818</v>
      </c>
      <c r="H8286">
        <v>1</v>
      </c>
      <c r="I8286">
        <v>0.13602099673451948</v>
      </c>
      <c r="J8286" s="1">
        <f t="shared" si="387"/>
        <v>0.29241362449887726</v>
      </c>
      <c r="K8286" s="1">
        <f t="shared" si="388"/>
        <v>2</v>
      </c>
    </row>
    <row r="8287" spans="1:11" ht="15.6" x14ac:dyDescent="0.3">
      <c r="A8287" s="1">
        <v>1</v>
      </c>
      <c r="B8287" s="1">
        <v>0.28006836146122621</v>
      </c>
      <c r="C8287" s="1">
        <f t="shared" si="389"/>
        <v>0.65719803590732639</v>
      </c>
      <c r="H8287">
        <v>1</v>
      </c>
      <c r="I8287">
        <v>0.4616840113528855</v>
      </c>
      <c r="J8287" s="1">
        <f t="shared" si="387"/>
        <v>1.2386191034878133</v>
      </c>
      <c r="K8287" s="1">
        <f t="shared" si="388"/>
        <v>2</v>
      </c>
    </row>
    <row r="8288" spans="1:11" ht="15.6" x14ac:dyDescent="0.3">
      <c r="A8288" s="1">
        <v>1</v>
      </c>
      <c r="B8288" s="1">
        <v>0.81313516647846917</v>
      </c>
      <c r="C8288" s="1">
        <f t="shared" si="389"/>
        <v>3.3547394777548587</v>
      </c>
      <c r="H8288">
        <v>1</v>
      </c>
      <c r="I8288">
        <v>0.11365092928861355</v>
      </c>
      <c r="J8288" s="1">
        <f t="shared" si="387"/>
        <v>0.24128884193440533</v>
      </c>
      <c r="K8288" s="1">
        <f t="shared" si="388"/>
        <v>2</v>
      </c>
    </row>
    <row r="8289" spans="1:11" ht="15.6" x14ac:dyDescent="0.3">
      <c r="A8289" s="1">
        <v>1</v>
      </c>
      <c r="B8289" s="1">
        <v>0.49305703909421061</v>
      </c>
      <c r="C8289" s="1">
        <f t="shared" si="389"/>
        <v>1.3587135697286139</v>
      </c>
      <c r="H8289">
        <v>1</v>
      </c>
      <c r="I8289">
        <v>0.6394543290505692</v>
      </c>
      <c r="J8289" s="1">
        <f t="shared" si="387"/>
        <v>2.0402732849764069</v>
      </c>
      <c r="K8289" s="1">
        <f t="shared" si="388"/>
        <v>2</v>
      </c>
    </row>
    <row r="8290" spans="1:11" ht="15.6" x14ac:dyDescent="0.3">
      <c r="A8290" s="1">
        <v>1</v>
      </c>
      <c r="B8290" s="1">
        <v>0.34604937894833215</v>
      </c>
      <c r="C8290" s="1">
        <f t="shared" si="389"/>
        <v>0.84944686670906566</v>
      </c>
      <c r="H8290">
        <v>1</v>
      </c>
      <c r="I8290">
        <v>1.0864589373455E-2</v>
      </c>
      <c r="J8290" s="1">
        <f t="shared" si="387"/>
        <v>2.1848080042606671E-2</v>
      </c>
      <c r="K8290" s="1">
        <f t="shared" si="388"/>
        <v>2</v>
      </c>
    </row>
    <row r="8291" spans="1:11" ht="15.6" x14ac:dyDescent="0.3">
      <c r="A8291" s="1">
        <v>1</v>
      </c>
      <c r="B8291" s="1">
        <v>0.41880550553910945</v>
      </c>
      <c r="C8291" s="1">
        <f t="shared" si="389"/>
        <v>1.0853396400819488</v>
      </c>
      <c r="H8291">
        <v>1</v>
      </c>
      <c r="I8291">
        <v>0.36802270577105012</v>
      </c>
      <c r="J8291" s="1">
        <f t="shared" si="387"/>
        <v>0.91780362466718379</v>
      </c>
      <c r="K8291" s="1">
        <f t="shared" si="388"/>
        <v>2</v>
      </c>
    </row>
    <row r="8292" spans="1:11" ht="15.6" x14ac:dyDescent="0.3">
      <c r="A8292" s="1">
        <v>1</v>
      </c>
      <c r="B8292" s="1">
        <v>0.87511825922421949</v>
      </c>
      <c r="C8292" s="1">
        <f t="shared" si="389"/>
        <v>4.1607761265677334</v>
      </c>
      <c r="H8292">
        <v>1</v>
      </c>
      <c r="I8292">
        <v>0.42863246559038054</v>
      </c>
      <c r="J8292" s="1">
        <f t="shared" si="387"/>
        <v>1.1194452168473878</v>
      </c>
      <c r="K8292" s="1">
        <f t="shared" si="388"/>
        <v>2</v>
      </c>
    </row>
    <row r="8293" spans="1:11" ht="15.6" x14ac:dyDescent="0.3">
      <c r="A8293" s="1">
        <v>1</v>
      </c>
      <c r="B8293" s="1">
        <v>0.27304910428174689</v>
      </c>
      <c r="C8293" s="1">
        <f t="shared" si="389"/>
        <v>0.6377926948921856</v>
      </c>
      <c r="H8293">
        <v>1</v>
      </c>
      <c r="I8293">
        <v>0.71160008545182651</v>
      </c>
      <c r="J8293" s="1">
        <f t="shared" si="387"/>
        <v>2.4868143397351909</v>
      </c>
      <c r="K8293" s="1">
        <f t="shared" si="388"/>
        <v>2</v>
      </c>
    </row>
    <row r="8294" spans="1:11" ht="15.6" x14ac:dyDescent="0.3">
      <c r="A8294" s="1">
        <v>1</v>
      </c>
      <c r="B8294" s="1">
        <v>0.90697958311716054</v>
      </c>
      <c r="C8294" s="1">
        <f t="shared" si="389"/>
        <v>4.7498725470976932</v>
      </c>
      <c r="H8294">
        <v>1</v>
      </c>
      <c r="I8294">
        <v>0.38578447828608053</v>
      </c>
      <c r="J8294" s="1">
        <f t="shared" si="387"/>
        <v>0.97481879972421082</v>
      </c>
      <c r="K8294" s="1">
        <f t="shared" si="388"/>
        <v>2</v>
      </c>
    </row>
    <row r="8295" spans="1:11" ht="15.6" x14ac:dyDescent="0.3">
      <c r="A8295" s="1">
        <v>1</v>
      </c>
      <c r="B8295" s="1">
        <v>0.63676870021668142</v>
      </c>
      <c r="C8295" s="1">
        <f t="shared" si="389"/>
        <v>2.0254309163011732</v>
      </c>
      <c r="H8295">
        <v>1</v>
      </c>
      <c r="I8295">
        <v>0.54152043214209422</v>
      </c>
      <c r="J8295" s="1">
        <f t="shared" si="387"/>
        <v>1.5596791025859207</v>
      </c>
      <c r="K8295" s="1">
        <f t="shared" si="388"/>
        <v>2</v>
      </c>
    </row>
    <row r="8296" spans="1:11" ht="15.6" x14ac:dyDescent="0.3">
      <c r="A8296" s="1">
        <v>1</v>
      </c>
      <c r="B8296" s="1">
        <v>0.70867030854213076</v>
      </c>
      <c r="C8296" s="1">
        <f t="shared" si="389"/>
        <v>2.4665993855790838</v>
      </c>
      <c r="H8296">
        <v>1</v>
      </c>
      <c r="I8296">
        <v>0.79671620838038271</v>
      </c>
      <c r="J8296" s="1">
        <f t="shared" si="387"/>
        <v>3.1863045758844089</v>
      </c>
      <c r="K8296" s="1">
        <f t="shared" si="388"/>
        <v>2</v>
      </c>
    </row>
    <row r="8297" spans="1:11" ht="15.6" x14ac:dyDescent="0.3">
      <c r="A8297" s="1">
        <v>2</v>
      </c>
      <c r="B8297" s="1">
        <v>0.74166081728568378</v>
      </c>
      <c r="C8297" s="1">
        <f t="shared" si="389"/>
        <v>6.7674094789407411</v>
      </c>
      <c r="H8297">
        <v>1</v>
      </c>
      <c r="I8297">
        <v>0.59218115787224956</v>
      </c>
      <c r="J8297" s="1">
        <f t="shared" si="387"/>
        <v>1.7938644351486461</v>
      </c>
      <c r="K8297" s="1">
        <f t="shared" si="388"/>
        <v>2</v>
      </c>
    </row>
    <row r="8298" spans="1:11" ht="15.6" x14ac:dyDescent="0.3">
      <c r="A8298" s="1">
        <v>3</v>
      </c>
      <c r="B8298" s="1">
        <v>0.29837946714682456</v>
      </c>
      <c r="C8298" s="1">
        <f t="shared" si="389"/>
        <v>3.5436257259815656</v>
      </c>
      <c r="H8298">
        <v>2</v>
      </c>
      <c r="I8298">
        <v>0.83858760338145089</v>
      </c>
      <c r="J8298" s="1">
        <f t="shared" si="387"/>
        <v>9.1189635964470206</v>
      </c>
      <c r="K8298" s="1">
        <f t="shared" si="388"/>
        <v>5</v>
      </c>
    </row>
    <row r="8299" spans="1:11" ht="15.6" x14ac:dyDescent="0.3">
      <c r="A8299" s="1">
        <v>2</v>
      </c>
      <c r="B8299" s="1">
        <v>0.95556505020294813</v>
      </c>
      <c r="C8299" s="1">
        <f t="shared" si="389"/>
        <v>15.568644807993767</v>
      </c>
      <c r="H8299">
        <v>1</v>
      </c>
      <c r="I8299">
        <v>0.75301370281075475</v>
      </c>
      <c r="J8299" s="1">
        <f t="shared" si="387"/>
        <v>2.7968448417193641</v>
      </c>
      <c r="K8299" s="1">
        <f t="shared" si="388"/>
        <v>2</v>
      </c>
    </row>
    <row r="8300" spans="1:11" ht="15.6" x14ac:dyDescent="0.3">
      <c r="A8300" s="1">
        <v>1</v>
      </c>
      <c r="B8300" s="1">
        <v>0.61867122409741504</v>
      </c>
      <c r="C8300" s="1">
        <f t="shared" si="389"/>
        <v>1.928186694172662</v>
      </c>
      <c r="H8300">
        <v>2</v>
      </c>
      <c r="I8300">
        <v>0.89208655049287389</v>
      </c>
      <c r="J8300" s="1">
        <f t="shared" si="387"/>
        <v>11.132128832989247</v>
      </c>
      <c r="K8300" s="1">
        <f t="shared" si="388"/>
        <v>5</v>
      </c>
    </row>
    <row r="8301" spans="1:11" ht="15.6" x14ac:dyDescent="0.3">
      <c r="A8301" s="1">
        <v>1</v>
      </c>
      <c r="B8301" s="1">
        <v>0.37540818506424145</v>
      </c>
      <c r="C8301" s="1">
        <f t="shared" si="389"/>
        <v>0.94131387741736627</v>
      </c>
      <c r="H8301">
        <v>1</v>
      </c>
      <c r="I8301">
        <v>0.79799798577837455</v>
      </c>
      <c r="J8301" s="1">
        <f t="shared" si="387"/>
        <v>3.1989552204729219</v>
      </c>
      <c r="K8301" s="1">
        <f t="shared" si="388"/>
        <v>2</v>
      </c>
    </row>
    <row r="8302" spans="1:11" ht="15.6" x14ac:dyDescent="0.3">
      <c r="A8302" s="1">
        <v>1</v>
      </c>
      <c r="B8302" s="1">
        <v>0.41731009857478563</v>
      </c>
      <c r="C8302" s="1">
        <f t="shared" si="389"/>
        <v>1.080200271283839</v>
      </c>
      <c r="H8302">
        <v>1</v>
      </c>
      <c r="I8302">
        <v>0.70024719992675555</v>
      </c>
      <c r="J8302" s="1">
        <f t="shared" si="387"/>
        <v>2.4095942875123879</v>
      </c>
      <c r="K8302" s="1">
        <f t="shared" si="388"/>
        <v>2</v>
      </c>
    </row>
    <row r="8303" spans="1:11" ht="15.6" x14ac:dyDescent="0.3">
      <c r="A8303" s="1">
        <v>1</v>
      </c>
      <c r="B8303" s="1">
        <v>0.20435193945127719</v>
      </c>
      <c r="C8303" s="1">
        <f t="shared" si="389"/>
        <v>0.45719665179457908</v>
      </c>
      <c r="H8303">
        <v>2</v>
      </c>
      <c r="I8303">
        <v>0.86550492873928042</v>
      </c>
      <c r="J8303" s="1">
        <f t="shared" si="387"/>
        <v>10.031138627566987</v>
      </c>
      <c r="K8303" s="1">
        <f t="shared" si="388"/>
        <v>5</v>
      </c>
    </row>
    <row r="8304" spans="1:11" ht="15.6" x14ac:dyDescent="0.3">
      <c r="A8304" s="1">
        <v>1</v>
      </c>
      <c r="B8304" s="1">
        <v>5.7557908871730706E-2</v>
      </c>
      <c r="C8304" s="1">
        <f t="shared" si="389"/>
        <v>0.11856160664262787</v>
      </c>
      <c r="H8304">
        <v>1</v>
      </c>
      <c r="I8304">
        <v>5.8046205023346661E-2</v>
      </c>
      <c r="J8304" s="1">
        <f t="shared" si="387"/>
        <v>0.11959811105477527</v>
      </c>
      <c r="K8304" s="1">
        <f t="shared" si="388"/>
        <v>2</v>
      </c>
    </row>
    <row r="8305" spans="1:11" ht="15.6" x14ac:dyDescent="0.3">
      <c r="A8305" s="1">
        <v>1</v>
      </c>
      <c r="B8305" s="1">
        <v>0.49705496383556624</v>
      </c>
      <c r="C8305" s="1">
        <f t="shared" si="389"/>
        <v>1.3745487737838422</v>
      </c>
      <c r="H8305">
        <v>1</v>
      </c>
      <c r="I8305">
        <v>2.9297769096957305E-3</v>
      </c>
      <c r="J8305" s="1">
        <f t="shared" si="387"/>
        <v>5.8681542143988992E-3</v>
      </c>
      <c r="K8305" s="1">
        <f t="shared" si="388"/>
        <v>2</v>
      </c>
    </row>
    <row r="8306" spans="1:11" ht="15.6" x14ac:dyDescent="0.3">
      <c r="A8306" s="1">
        <v>1</v>
      </c>
      <c r="B8306" s="1">
        <v>0.75490585039826652</v>
      </c>
      <c r="C8306" s="1">
        <f t="shared" si="389"/>
        <v>2.8122257163338431</v>
      </c>
      <c r="H8306">
        <v>1</v>
      </c>
      <c r="I8306">
        <v>0.33826715903195287</v>
      </c>
      <c r="J8306" s="1">
        <f t="shared" si="387"/>
        <v>0.82578673598233221</v>
      </c>
      <c r="K8306" s="1">
        <f t="shared" si="388"/>
        <v>2</v>
      </c>
    </row>
    <row r="8307" spans="1:11" ht="15.6" x14ac:dyDescent="0.3">
      <c r="A8307" s="1">
        <v>1</v>
      </c>
      <c r="B8307" s="1">
        <v>3.1189916684469132E-2</v>
      </c>
      <c r="C8307" s="1">
        <f t="shared" si="389"/>
        <v>6.3373357501667199E-2</v>
      </c>
      <c r="H8307">
        <v>1</v>
      </c>
      <c r="I8307">
        <v>0.10898159733878597</v>
      </c>
      <c r="J8307" s="1">
        <f t="shared" si="387"/>
        <v>0.23078039556772195</v>
      </c>
      <c r="K8307" s="1">
        <f t="shared" si="388"/>
        <v>2</v>
      </c>
    </row>
    <row r="8308" spans="1:11" ht="15.6" x14ac:dyDescent="0.3">
      <c r="A8308" s="1">
        <v>1</v>
      </c>
      <c r="B8308" s="1">
        <v>0.21637623218482011</v>
      </c>
      <c r="C8308" s="1">
        <f t="shared" si="389"/>
        <v>0.48765252361132916</v>
      </c>
      <c r="H8308">
        <v>1</v>
      </c>
      <c r="I8308">
        <v>0.10672322763756219</v>
      </c>
      <c r="J8308" s="1">
        <f t="shared" si="387"/>
        <v>0.22571762133890461</v>
      </c>
      <c r="K8308" s="1">
        <f t="shared" si="388"/>
        <v>2</v>
      </c>
    </row>
    <row r="8309" spans="1:11" ht="15.6" x14ac:dyDescent="0.3">
      <c r="A8309" s="1">
        <v>2</v>
      </c>
      <c r="B8309" s="1">
        <v>0.62776573992126228</v>
      </c>
      <c r="C8309" s="1">
        <f t="shared" si="389"/>
        <v>4.9411594575607287</v>
      </c>
      <c r="H8309">
        <v>1</v>
      </c>
      <c r="I8309">
        <v>0.76323740348521374</v>
      </c>
      <c r="J8309" s="1">
        <f t="shared" si="387"/>
        <v>2.8813946847109424</v>
      </c>
      <c r="K8309" s="1">
        <f t="shared" si="388"/>
        <v>2</v>
      </c>
    </row>
    <row r="8310" spans="1:11" ht="15.6" x14ac:dyDescent="0.3">
      <c r="A8310" s="1">
        <v>2</v>
      </c>
      <c r="B8310" s="1">
        <v>0.96502578814050721</v>
      </c>
      <c r="C8310" s="1">
        <f t="shared" si="389"/>
        <v>16.765721465403495</v>
      </c>
      <c r="H8310">
        <v>1</v>
      </c>
      <c r="I8310">
        <v>0.60591448713644824</v>
      </c>
      <c r="J8310" s="1">
        <f t="shared" si="387"/>
        <v>1.8623747110174644</v>
      </c>
      <c r="K8310" s="1">
        <f t="shared" si="388"/>
        <v>2</v>
      </c>
    </row>
    <row r="8311" spans="1:11" ht="15.6" x14ac:dyDescent="0.3">
      <c r="A8311" s="1">
        <v>1</v>
      </c>
      <c r="B8311" s="1">
        <v>0.3226722006897183</v>
      </c>
      <c r="C8311" s="1">
        <f t="shared" si="389"/>
        <v>0.77919985858974961</v>
      </c>
      <c r="H8311">
        <v>2</v>
      </c>
      <c r="I8311">
        <v>0.85781426435132913</v>
      </c>
      <c r="J8311" s="1">
        <f t="shared" si="387"/>
        <v>9.7531053926929374</v>
      </c>
      <c r="K8311" s="1">
        <f t="shared" si="388"/>
        <v>5</v>
      </c>
    </row>
    <row r="8312" spans="1:11" ht="15.6" x14ac:dyDescent="0.3">
      <c r="A8312" s="1">
        <v>1</v>
      </c>
      <c r="B8312" s="1">
        <v>0.39106418042542801</v>
      </c>
      <c r="C8312" s="1">
        <f t="shared" si="389"/>
        <v>0.99208480680570599</v>
      </c>
      <c r="H8312">
        <v>1</v>
      </c>
      <c r="I8312">
        <v>0.61329996642963958</v>
      </c>
      <c r="J8312" s="1">
        <f t="shared" si="387"/>
        <v>1.9002119871129513</v>
      </c>
      <c r="K8312" s="1">
        <f t="shared" si="388"/>
        <v>2</v>
      </c>
    </row>
    <row r="8313" spans="1:11" ht="15.6" x14ac:dyDescent="0.3">
      <c r="A8313" s="1">
        <v>3</v>
      </c>
      <c r="B8313" s="1">
        <v>0.51304666280098876</v>
      </c>
      <c r="C8313" s="1">
        <f t="shared" si="389"/>
        <v>7.1958697733008661</v>
      </c>
      <c r="H8313">
        <v>1</v>
      </c>
      <c r="I8313">
        <v>0.7602160710470901</v>
      </c>
      <c r="J8313" s="1">
        <f t="shared" si="387"/>
        <v>2.856034114359125</v>
      </c>
      <c r="K8313" s="1">
        <f t="shared" si="388"/>
        <v>2</v>
      </c>
    </row>
    <row r="8314" spans="1:11" ht="15.6" x14ac:dyDescent="0.3">
      <c r="A8314" s="1">
        <v>1</v>
      </c>
      <c r="B8314" s="1">
        <v>0.4111758781701102</v>
      </c>
      <c r="C8314" s="1">
        <f t="shared" si="389"/>
        <v>1.0592554892497703</v>
      </c>
      <c r="H8314">
        <v>1</v>
      </c>
      <c r="I8314">
        <v>0.73894466994232</v>
      </c>
      <c r="J8314" s="1">
        <f t="shared" si="387"/>
        <v>2.6860458031370595</v>
      </c>
      <c r="K8314" s="1">
        <f t="shared" si="388"/>
        <v>2</v>
      </c>
    </row>
    <row r="8315" spans="1:11" ht="15.6" x14ac:dyDescent="0.3">
      <c r="A8315" s="1">
        <v>2</v>
      </c>
      <c r="B8315" s="1">
        <v>0.68779564806054871</v>
      </c>
      <c r="C8315" s="1">
        <f t="shared" si="389"/>
        <v>5.8204866570485585</v>
      </c>
      <c r="H8315">
        <v>1</v>
      </c>
      <c r="I8315">
        <v>6.5340128788109991E-2</v>
      </c>
      <c r="J8315" s="1">
        <f t="shared" si="387"/>
        <v>0.13514517996046183</v>
      </c>
      <c r="K8315" s="1">
        <f t="shared" si="388"/>
        <v>2</v>
      </c>
    </row>
    <row r="8316" spans="1:11" ht="15.6" x14ac:dyDescent="0.3">
      <c r="A8316" s="1">
        <v>1</v>
      </c>
      <c r="B8316" s="1">
        <v>0.1554307687612537</v>
      </c>
      <c r="C8316" s="1">
        <f t="shared" si="389"/>
        <v>0.33785713425210845</v>
      </c>
      <c r="H8316">
        <v>1</v>
      </c>
      <c r="I8316">
        <v>0.23523667104098636</v>
      </c>
      <c r="J8316" s="1">
        <f t="shared" si="387"/>
        <v>0.53637773386273579</v>
      </c>
      <c r="K8316" s="1">
        <f t="shared" si="388"/>
        <v>2</v>
      </c>
    </row>
    <row r="8317" spans="1:11" ht="15.6" x14ac:dyDescent="0.3">
      <c r="A8317" s="1">
        <v>1</v>
      </c>
      <c r="B8317" s="1">
        <v>0.72887356181524099</v>
      </c>
      <c r="C8317" s="1">
        <f t="shared" si="389"/>
        <v>2.610340010682132</v>
      </c>
      <c r="H8317">
        <v>3</v>
      </c>
      <c r="I8317">
        <v>0.96700949125644708</v>
      </c>
      <c r="J8317" s="1">
        <f t="shared" si="387"/>
        <v>34.115353727161775</v>
      </c>
      <c r="K8317" s="1">
        <f t="shared" si="388"/>
        <v>10</v>
      </c>
    </row>
    <row r="8318" spans="1:11" ht="15.6" x14ac:dyDescent="0.3">
      <c r="A8318" s="1">
        <v>1</v>
      </c>
      <c r="B8318" s="1">
        <v>0.97350993377483441</v>
      </c>
      <c r="C8318" s="1">
        <f t="shared" si="389"/>
        <v>7.2619709513900652</v>
      </c>
      <c r="H8318">
        <v>1</v>
      </c>
      <c r="I8318">
        <v>0.48054445020905179</v>
      </c>
      <c r="J8318" s="1">
        <f t="shared" si="387"/>
        <v>1.3099480710948217</v>
      </c>
      <c r="K8318" s="1">
        <f t="shared" si="388"/>
        <v>2</v>
      </c>
    </row>
    <row r="8319" spans="1:11" ht="15.6" x14ac:dyDescent="0.3">
      <c r="A8319" s="1">
        <v>2</v>
      </c>
      <c r="B8319" s="1">
        <v>0.16275521103549304</v>
      </c>
      <c r="C8319" s="1">
        <f t="shared" si="389"/>
        <v>0.8881939565851581</v>
      </c>
      <c r="H8319">
        <v>1</v>
      </c>
      <c r="I8319">
        <v>1.4099551377910703E-2</v>
      </c>
      <c r="J8319" s="1">
        <f t="shared" si="387"/>
        <v>2.8399788726236174E-2</v>
      </c>
      <c r="K8319" s="1">
        <f t="shared" si="388"/>
        <v>2</v>
      </c>
    </row>
    <row r="8320" spans="1:11" ht="15.6" x14ac:dyDescent="0.3">
      <c r="A8320" s="1">
        <v>2</v>
      </c>
      <c r="B8320" s="1">
        <v>0.87200537125766775</v>
      </c>
      <c r="C8320" s="1">
        <f t="shared" si="389"/>
        <v>10.278834894467593</v>
      </c>
      <c r="H8320">
        <v>1</v>
      </c>
      <c r="I8320">
        <v>8.8717307046723842E-2</v>
      </c>
      <c r="J8320" s="1">
        <f t="shared" si="387"/>
        <v>0.18580423852440509</v>
      </c>
      <c r="K8320" s="1">
        <f t="shared" si="388"/>
        <v>2</v>
      </c>
    </row>
    <row r="8321" spans="1:11" ht="15.6" x14ac:dyDescent="0.3">
      <c r="A8321" s="1">
        <v>1</v>
      </c>
      <c r="B8321" s="1">
        <v>0.27402569658497877</v>
      </c>
      <c r="C8321" s="1">
        <f t="shared" si="389"/>
        <v>0.64048131905779915</v>
      </c>
      <c r="H8321">
        <v>1</v>
      </c>
      <c r="I8321">
        <v>0.64519180883205662</v>
      </c>
      <c r="J8321" s="1">
        <f t="shared" si="387"/>
        <v>2.072355884188176</v>
      </c>
      <c r="K8321" s="1">
        <f t="shared" si="388"/>
        <v>2</v>
      </c>
    </row>
    <row r="8322" spans="1:11" ht="15.6" x14ac:dyDescent="0.3">
      <c r="A8322" s="1">
        <v>1</v>
      </c>
      <c r="B8322" s="1">
        <v>0.89614551225318151</v>
      </c>
      <c r="C8322" s="1">
        <f t="shared" si="389"/>
        <v>4.5295290317089556</v>
      </c>
      <c r="H8322">
        <v>1</v>
      </c>
      <c r="I8322">
        <v>0.71651356547746203</v>
      </c>
      <c r="J8322" s="1">
        <f t="shared" si="387"/>
        <v>2.5211820139357259</v>
      </c>
      <c r="K8322" s="1">
        <f t="shared" si="388"/>
        <v>2</v>
      </c>
    </row>
    <row r="8323" spans="1:11" ht="15.6" x14ac:dyDescent="0.3">
      <c r="A8323" s="1">
        <v>2</v>
      </c>
      <c r="B8323" s="1">
        <v>0.79265724662007508</v>
      </c>
      <c r="C8323" s="1">
        <f t="shared" si="389"/>
        <v>7.8669102081742732</v>
      </c>
      <c r="H8323">
        <v>1</v>
      </c>
      <c r="I8323">
        <v>0.53578295236060669</v>
      </c>
      <c r="J8323" s="1">
        <f t="shared" ref="J8323:J8386" si="390">-LN(1-I8323)*VLOOKUP(H8323,$B$2:$D$4,3)</f>
        <v>1.5348061220872817</v>
      </c>
      <c r="K8323" s="1">
        <f t="shared" ref="K8323:K8386" si="391">VLOOKUP(H8323,$B$2:$D$4,3)</f>
        <v>2</v>
      </c>
    </row>
    <row r="8324" spans="1:11" ht="15.6" x14ac:dyDescent="0.3">
      <c r="A8324" s="1">
        <v>1</v>
      </c>
      <c r="B8324" s="1">
        <v>0.57200842310861533</v>
      </c>
      <c r="C8324" s="1">
        <f t="shared" si="389"/>
        <v>1.6973035275086268</v>
      </c>
      <c r="H8324">
        <v>1</v>
      </c>
      <c r="I8324">
        <v>0.71233252967925043</v>
      </c>
      <c r="J8324" s="1">
        <f t="shared" si="390"/>
        <v>2.4919001657434152</v>
      </c>
      <c r="K8324" s="1">
        <f t="shared" si="391"/>
        <v>2</v>
      </c>
    </row>
    <row r="8325" spans="1:11" ht="15.6" x14ac:dyDescent="0.3">
      <c r="A8325" s="1">
        <v>1</v>
      </c>
      <c r="B8325" s="1">
        <v>5.520798364207892E-2</v>
      </c>
      <c r="C8325" s="1">
        <f t="shared" si="389"/>
        <v>0.11358092844312212</v>
      </c>
      <c r="H8325">
        <v>1</v>
      </c>
      <c r="I8325">
        <v>0.57783745841853085</v>
      </c>
      <c r="J8325" s="1">
        <f t="shared" si="390"/>
        <v>1.7247297389611373</v>
      </c>
      <c r="K8325" s="1">
        <f t="shared" si="391"/>
        <v>2</v>
      </c>
    </row>
    <row r="8326" spans="1:11" ht="15.6" x14ac:dyDescent="0.3">
      <c r="A8326" s="1">
        <v>1</v>
      </c>
      <c r="B8326" s="1">
        <v>0.95767082735679188</v>
      </c>
      <c r="C8326" s="1">
        <f t="shared" si="389"/>
        <v>6.3245575400811038</v>
      </c>
      <c r="H8326">
        <v>1</v>
      </c>
      <c r="I8326">
        <v>0.40076906643879512</v>
      </c>
      <c r="J8326" s="1">
        <f t="shared" si="390"/>
        <v>1.0242164466865475</v>
      </c>
      <c r="K8326" s="1">
        <f t="shared" si="391"/>
        <v>2</v>
      </c>
    </row>
    <row r="8327" spans="1:11" ht="15.6" x14ac:dyDescent="0.3">
      <c r="A8327" s="1">
        <v>1</v>
      </c>
      <c r="B8327" s="1">
        <v>0.24628437147129734</v>
      </c>
      <c r="C8327" s="1">
        <f t="shared" ref="C8327:C8390" si="392">-LN(1-B8327)*VLOOKUP(A8327,$B$2:$D$4,3)</f>
        <v>0.56548026521150418</v>
      </c>
      <c r="H8327">
        <v>1</v>
      </c>
      <c r="I8327">
        <v>0.35856196783349104</v>
      </c>
      <c r="J8327" s="1">
        <f t="shared" si="390"/>
        <v>0.88808539585968416</v>
      </c>
      <c r="K8327" s="1">
        <f t="shared" si="391"/>
        <v>2</v>
      </c>
    </row>
    <row r="8328" spans="1:11" ht="15.6" x14ac:dyDescent="0.3">
      <c r="A8328" s="1">
        <v>1</v>
      </c>
      <c r="B8328" s="1">
        <v>0.73589281899472025</v>
      </c>
      <c r="C8328" s="1">
        <f t="shared" si="392"/>
        <v>2.6628005391411071</v>
      </c>
      <c r="H8328">
        <v>1</v>
      </c>
      <c r="I8328">
        <v>0.65034943693350011</v>
      </c>
      <c r="J8328" s="1">
        <f t="shared" si="390"/>
        <v>2.1016420289235156</v>
      </c>
      <c r="K8328" s="1">
        <f t="shared" si="391"/>
        <v>2</v>
      </c>
    </row>
    <row r="8329" spans="1:11" ht="15.6" x14ac:dyDescent="0.3">
      <c r="A8329" s="1">
        <v>1</v>
      </c>
      <c r="B8329" s="1">
        <v>0.67076631977294232</v>
      </c>
      <c r="C8329" s="1">
        <f t="shared" si="392"/>
        <v>2.2219750121915269</v>
      </c>
      <c r="H8329">
        <v>1</v>
      </c>
      <c r="I8329">
        <v>0.44511246070741906</v>
      </c>
      <c r="J8329" s="1">
        <f t="shared" si="390"/>
        <v>1.1779796353471608</v>
      </c>
      <c r="K8329" s="1">
        <f t="shared" si="391"/>
        <v>2</v>
      </c>
    </row>
    <row r="8330" spans="1:11" ht="15.6" x14ac:dyDescent="0.3">
      <c r="A8330" s="1">
        <v>1</v>
      </c>
      <c r="B8330" s="1">
        <v>0.74443800164799956</v>
      </c>
      <c r="C8330" s="1">
        <f t="shared" si="392"/>
        <v>2.7285804875525907</v>
      </c>
      <c r="H8330">
        <v>1</v>
      </c>
      <c r="I8330">
        <v>5.3895687734611043E-2</v>
      </c>
      <c r="J8330" s="1">
        <f t="shared" si="390"/>
        <v>0.1108048986877293</v>
      </c>
      <c r="K8330" s="1">
        <f t="shared" si="391"/>
        <v>2</v>
      </c>
    </row>
    <row r="8331" spans="1:11" ht="15.6" x14ac:dyDescent="0.3">
      <c r="A8331" s="1">
        <v>1</v>
      </c>
      <c r="B8331" s="1">
        <v>0.12048707541123692</v>
      </c>
      <c r="C8331" s="1">
        <f t="shared" si="392"/>
        <v>0.2567740390603318</v>
      </c>
      <c r="H8331">
        <v>1</v>
      </c>
      <c r="I8331">
        <v>0.73778496658223214</v>
      </c>
      <c r="J8331" s="1">
        <f t="shared" si="390"/>
        <v>2.6771807472134759</v>
      </c>
      <c r="K8331" s="1">
        <f t="shared" si="391"/>
        <v>2</v>
      </c>
    </row>
    <row r="8332" spans="1:11" ht="15.6" x14ac:dyDescent="0.3">
      <c r="A8332" s="1">
        <v>1</v>
      </c>
      <c r="B8332" s="1">
        <v>5.2186651203955199E-3</v>
      </c>
      <c r="C8332" s="1">
        <f t="shared" si="392"/>
        <v>1.0464659830546862E-2</v>
      </c>
      <c r="H8332">
        <v>1</v>
      </c>
      <c r="I8332">
        <v>0.18619342631305888</v>
      </c>
      <c r="J8332" s="1">
        <f t="shared" si="390"/>
        <v>0.41206513135996031</v>
      </c>
      <c r="K8332" s="1">
        <f t="shared" si="391"/>
        <v>2</v>
      </c>
    </row>
    <row r="8333" spans="1:11" ht="15.6" x14ac:dyDescent="0.3">
      <c r="A8333" s="1">
        <v>2</v>
      </c>
      <c r="B8333" s="1">
        <v>0.39951780755027927</v>
      </c>
      <c r="C8333" s="1">
        <f t="shared" si="392"/>
        <v>2.5501114622007668</v>
      </c>
      <c r="H8333">
        <v>1</v>
      </c>
      <c r="I8333">
        <v>0.74871059297463916</v>
      </c>
      <c r="J8333" s="1">
        <f t="shared" si="390"/>
        <v>2.762299976051068</v>
      </c>
      <c r="K8333" s="1">
        <f t="shared" si="391"/>
        <v>2</v>
      </c>
    </row>
    <row r="8334" spans="1:11" ht="15.6" x14ac:dyDescent="0.3">
      <c r="A8334" s="1">
        <v>1</v>
      </c>
      <c r="B8334" s="1">
        <v>0.30899990844447156</v>
      </c>
      <c r="C8334" s="1">
        <f t="shared" si="392"/>
        <v>0.73923064543465822</v>
      </c>
      <c r="H8334">
        <v>1</v>
      </c>
      <c r="I8334">
        <v>0.61467329935605941</v>
      </c>
      <c r="J8334" s="1">
        <f t="shared" si="390"/>
        <v>1.9073274628556256</v>
      </c>
      <c r="K8334" s="1">
        <f t="shared" si="391"/>
        <v>2</v>
      </c>
    </row>
    <row r="8335" spans="1:11" ht="15.6" x14ac:dyDescent="0.3">
      <c r="A8335" s="1">
        <v>1</v>
      </c>
      <c r="B8335" s="1">
        <v>9.02432325205237E-2</v>
      </c>
      <c r="C8335" s="1">
        <f t="shared" si="392"/>
        <v>0.18915600736653349</v>
      </c>
      <c r="H8335">
        <v>1</v>
      </c>
      <c r="I8335">
        <v>2.5666066469313638E-2</v>
      </c>
      <c r="J8335" s="1">
        <f t="shared" si="390"/>
        <v>5.2002373061919259E-2</v>
      </c>
      <c r="K8335" s="1">
        <f t="shared" si="391"/>
        <v>2</v>
      </c>
    </row>
    <row r="8336" spans="1:11" ht="15.6" x14ac:dyDescent="0.3">
      <c r="A8336" s="1">
        <v>1</v>
      </c>
      <c r="B8336" s="1">
        <v>0.35773796807763908</v>
      </c>
      <c r="C8336" s="1">
        <f t="shared" si="392"/>
        <v>0.88551781830142584</v>
      </c>
      <c r="H8336">
        <v>1</v>
      </c>
      <c r="I8336">
        <v>0.2576982940153203</v>
      </c>
      <c r="J8336" s="1">
        <f t="shared" si="390"/>
        <v>0.5959990132395151</v>
      </c>
      <c r="K8336" s="1">
        <f t="shared" si="391"/>
        <v>2</v>
      </c>
    </row>
    <row r="8337" spans="1:11" ht="15.6" x14ac:dyDescent="0.3">
      <c r="A8337" s="1">
        <v>2</v>
      </c>
      <c r="B8337" s="1">
        <v>0.80117191076387828</v>
      </c>
      <c r="C8337" s="1">
        <f t="shared" si="392"/>
        <v>8.0765735039821926</v>
      </c>
      <c r="H8337">
        <v>1</v>
      </c>
      <c r="I8337">
        <v>0.19138157292397839</v>
      </c>
      <c r="J8337" s="1">
        <f t="shared" si="390"/>
        <v>0.42485626634079526</v>
      </c>
      <c r="K8337" s="1">
        <f t="shared" si="391"/>
        <v>2</v>
      </c>
    </row>
    <row r="8338" spans="1:11" ht="15.6" x14ac:dyDescent="0.3">
      <c r="A8338" s="1">
        <v>1</v>
      </c>
      <c r="B8338" s="1">
        <v>0.99438459425641657</v>
      </c>
      <c r="C8338" s="1">
        <f t="shared" si="392"/>
        <v>10.364482865492814</v>
      </c>
      <c r="H8338">
        <v>2</v>
      </c>
      <c r="I8338">
        <v>0.92638935514389475</v>
      </c>
      <c r="J8338" s="1">
        <f t="shared" si="390"/>
        <v>13.044828162541538</v>
      </c>
      <c r="K8338" s="1">
        <f t="shared" si="391"/>
        <v>5</v>
      </c>
    </row>
    <row r="8339" spans="1:11" ht="15.6" x14ac:dyDescent="0.3">
      <c r="A8339" s="1">
        <v>2</v>
      </c>
      <c r="B8339" s="1">
        <v>0.56047242652668838</v>
      </c>
      <c r="C8339" s="1">
        <f t="shared" si="392"/>
        <v>4.1102741277328576</v>
      </c>
      <c r="H8339">
        <v>1</v>
      </c>
      <c r="I8339">
        <v>0.33722952970976899</v>
      </c>
      <c r="J8339" s="1">
        <f t="shared" si="390"/>
        <v>0.82265309478826543</v>
      </c>
      <c r="K8339" s="1">
        <f t="shared" si="391"/>
        <v>2</v>
      </c>
    </row>
    <row r="8340" spans="1:11" ht="15.6" x14ac:dyDescent="0.3">
      <c r="A8340" s="1">
        <v>1</v>
      </c>
      <c r="B8340" s="1">
        <v>0.77620777001251262</v>
      </c>
      <c r="C8340" s="1">
        <f t="shared" si="392"/>
        <v>2.9940744045231691</v>
      </c>
      <c r="H8340">
        <v>1</v>
      </c>
      <c r="I8340">
        <v>8.499404889065218E-2</v>
      </c>
      <c r="J8340" s="1">
        <f t="shared" si="390"/>
        <v>0.1776494195662478</v>
      </c>
      <c r="K8340" s="1">
        <f t="shared" si="391"/>
        <v>2</v>
      </c>
    </row>
    <row r="8341" spans="1:11" ht="15.6" x14ac:dyDescent="0.3">
      <c r="A8341" s="1">
        <v>1</v>
      </c>
      <c r="B8341" s="1">
        <v>0.83388775292214723</v>
      </c>
      <c r="C8341" s="1">
        <f t="shared" si="392"/>
        <v>3.5901830638423671</v>
      </c>
      <c r="H8341">
        <v>2</v>
      </c>
      <c r="I8341">
        <v>0.91787469100009156</v>
      </c>
      <c r="J8341" s="1">
        <f t="shared" si="390"/>
        <v>12.49754519814239</v>
      </c>
      <c r="K8341" s="1">
        <f t="shared" si="391"/>
        <v>5</v>
      </c>
    </row>
    <row r="8342" spans="1:11" ht="15.6" x14ac:dyDescent="0.3">
      <c r="A8342" s="1">
        <v>1</v>
      </c>
      <c r="B8342" s="1">
        <v>0.70574053163243511</v>
      </c>
      <c r="C8342" s="1">
        <f t="shared" si="392"/>
        <v>2.4465867107796329</v>
      </c>
      <c r="H8342">
        <v>1</v>
      </c>
      <c r="I8342">
        <v>0.63954588457899719</v>
      </c>
      <c r="J8342" s="1">
        <f t="shared" si="390"/>
        <v>2.0407812214870735</v>
      </c>
      <c r="K8342" s="1">
        <f t="shared" si="391"/>
        <v>2</v>
      </c>
    </row>
    <row r="8343" spans="1:11" ht="15.6" x14ac:dyDescent="0.3">
      <c r="A8343" s="1">
        <v>1</v>
      </c>
      <c r="B8343" s="1">
        <v>0.97634815515610218</v>
      </c>
      <c r="C8343" s="1">
        <f t="shared" si="392"/>
        <v>7.4886283220040744</v>
      </c>
      <c r="H8343">
        <v>3</v>
      </c>
      <c r="I8343">
        <v>0.96758934293649101</v>
      </c>
      <c r="J8343" s="1">
        <f t="shared" si="390"/>
        <v>34.292679885535009</v>
      </c>
      <c r="K8343" s="1">
        <f t="shared" si="391"/>
        <v>10</v>
      </c>
    </row>
    <row r="8344" spans="1:11" ht="15.6" x14ac:dyDescent="0.3">
      <c r="A8344" s="1">
        <v>1</v>
      </c>
      <c r="B8344" s="1">
        <v>0.94311349833674119</v>
      </c>
      <c r="C8344" s="1">
        <f t="shared" si="392"/>
        <v>5.7333943902196927</v>
      </c>
      <c r="H8344">
        <v>1</v>
      </c>
      <c r="I8344">
        <v>0.54286324655903806</v>
      </c>
      <c r="J8344" s="1">
        <f t="shared" si="390"/>
        <v>1.5655453823733299</v>
      </c>
      <c r="K8344" s="1">
        <f t="shared" si="391"/>
        <v>2</v>
      </c>
    </row>
    <row r="8345" spans="1:11" ht="15.6" x14ac:dyDescent="0.3">
      <c r="A8345" s="1">
        <v>1</v>
      </c>
      <c r="B8345" s="1">
        <v>0.89611499374370551</v>
      </c>
      <c r="C8345" s="1">
        <f t="shared" si="392"/>
        <v>4.5289414013242375</v>
      </c>
      <c r="H8345">
        <v>1</v>
      </c>
      <c r="I8345">
        <v>0.52305673390911589</v>
      </c>
      <c r="J8345" s="1">
        <f t="shared" si="390"/>
        <v>1.4807154683608454</v>
      </c>
      <c r="K8345" s="1">
        <f t="shared" si="391"/>
        <v>2</v>
      </c>
    </row>
    <row r="8346" spans="1:11" ht="15.6" x14ac:dyDescent="0.3">
      <c r="A8346" s="1">
        <v>2</v>
      </c>
      <c r="B8346" s="1">
        <v>0.41044343394268623</v>
      </c>
      <c r="C8346" s="1">
        <f t="shared" si="392"/>
        <v>2.6419230380807135</v>
      </c>
      <c r="H8346">
        <v>2</v>
      </c>
      <c r="I8346">
        <v>0.81142612994781338</v>
      </c>
      <c r="J8346" s="1">
        <f t="shared" si="390"/>
        <v>8.3413273264720225</v>
      </c>
      <c r="K8346" s="1">
        <f t="shared" si="391"/>
        <v>5</v>
      </c>
    </row>
    <row r="8347" spans="1:11" ht="15.6" x14ac:dyDescent="0.3">
      <c r="A8347" s="1">
        <v>1</v>
      </c>
      <c r="B8347" s="1">
        <v>0.44798120059816277</v>
      </c>
      <c r="C8347" s="1">
        <f t="shared" si="392"/>
        <v>1.1883463527951559</v>
      </c>
      <c r="H8347">
        <v>1</v>
      </c>
      <c r="I8347">
        <v>0.71791741691335798</v>
      </c>
      <c r="J8347" s="1">
        <f t="shared" si="390"/>
        <v>2.5311108061812129</v>
      </c>
      <c r="K8347" s="1">
        <f t="shared" si="391"/>
        <v>2</v>
      </c>
    </row>
    <row r="8348" spans="1:11" ht="15.6" x14ac:dyDescent="0.3">
      <c r="A8348" s="1">
        <v>1</v>
      </c>
      <c r="B8348" s="1">
        <v>0.99163792840357678</v>
      </c>
      <c r="C8348" s="1">
        <f t="shared" si="392"/>
        <v>9.5680981679346306</v>
      </c>
      <c r="H8348">
        <v>2</v>
      </c>
      <c r="I8348">
        <v>0.80819116794335766</v>
      </c>
      <c r="J8348" s="1">
        <f t="shared" si="390"/>
        <v>8.2562803466551813</v>
      </c>
      <c r="K8348" s="1">
        <f t="shared" si="391"/>
        <v>5</v>
      </c>
    </row>
    <row r="8349" spans="1:11" ht="15.6" x14ac:dyDescent="0.3">
      <c r="A8349" s="1">
        <v>1</v>
      </c>
      <c r="B8349" s="1">
        <v>0.69811090426343581</v>
      </c>
      <c r="C8349" s="1">
        <f t="shared" si="392"/>
        <v>2.3953911234281544</v>
      </c>
      <c r="H8349">
        <v>1</v>
      </c>
      <c r="I8349">
        <v>0.23456526383251441</v>
      </c>
      <c r="J8349" s="1">
        <f t="shared" si="390"/>
        <v>0.53462264799023351</v>
      </c>
      <c r="K8349" s="1">
        <f t="shared" si="391"/>
        <v>2</v>
      </c>
    </row>
    <row r="8350" spans="1:11" ht="15.6" x14ac:dyDescent="0.3">
      <c r="A8350" s="1">
        <v>1</v>
      </c>
      <c r="B8350" s="1">
        <v>0.1479842524491104</v>
      </c>
      <c r="C8350" s="1">
        <f t="shared" si="392"/>
        <v>0.32030053856536078</v>
      </c>
      <c r="H8350">
        <v>3</v>
      </c>
      <c r="I8350">
        <v>0.98446607867671743</v>
      </c>
      <c r="J8350" s="1">
        <f t="shared" si="390"/>
        <v>41.647291738048608</v>
      </c>
      <c r="K8350" s="1">
        <f t="shared" si="391"/>
        <v>10</v>
      </c>
    </row>
    <row r="8351" spans="1:11" ht="15.6" x14ac:dyDescent="0.3">
      <c r="A8351" s="1">
        <v>1</v>
      </c>
      <c r="B8351" s="1">
        <v>0.84563737907040615</v>
      </c>
      <c r="C8351" s="1">
        <f t="shared" si="392"/>
        <v>3.736901526250946</v>
      </c>
      <c r="H8351">
        <v>1</v>
      </c>
      <c r="I8351">
        <v>0.78582110049745169</v>
      </c>
      <c r="J8351" s="1">
        <f t="shared" si="390"/>
        <v>3.0818872684244467</v>
      </c>
      <c r="K8351" s="1">
        <f t="shared" si="391"/>
        <v>2</v>
      </c>
    </row>
    <row r="8352" spans="1:11" ht="15.6" x14ac:dyDescent="0.3">
      <c r="A8352" s="1">
        <v>3</v>
      </c>
      <c r="B8352" s="1">
        <v>0.84469130527665026</v>
      </c>
      <c r="C8352" s="1">
        <f t="shared" si="392"/>
        <v>18.62340563766551</v>
      </c>
      <c r="H8352">
        <v>1</v>
      </c>
      <c r="I8352">
        <v>0.31424909207434309</v>
      </c>
      <c r="J8352" s="1">
        <f t="shared" si="390"/>
        <v>0.75448165035201786</v>
      </c>
      <c r="K8352" s="1">
        <f t="shared" si="391"/>
        <v>2</v>
      </c>
    </row>
    <row r="8353" spans="1:11" ht="15.6" x14ac:dyDescent="0.3">
      <c r="A8353" s="1">
        <v>2</v>
      </c>
      <c r="B8353" s="1">
        <v>0.37012848292489398</v>
      </c>
      <c r="C8353" s="1">
        <f t="shared" si="392"/>
        <v>2.3111971077300417</v>
      </c>
      <c r="H8353">
        <v>1</v>
      </c>
      <c r="I8353">
        <v>0.17487105929746391</v>
      </c>
      <c r="J8353" s="1">
        <f t="shared" si="390"/>
        <v>0.38443122619818215</v>
      </c>
      <c r="K8353" s="1">
        <f t="shared" si="391"/>
        <v>2</v>
      </c>
    </row>
    <row r="8354" spans="1:11" ht="15.6" x14ac:dyDescent="0.3">
      <c r="A8354" s="1">
        <v>1</v>
      </c>
      <c r="B8354" s="1">
        <v>0.33094271675771353</v>
      </c>
      <c r="C8354" s="1">
        <f t="shared" si="392"/>
        <v>0.80377119468843694</v>
      </c>
      <c r="H8354">
        <v>1</v>
      </c>
      <c r="I8354">
        <v>2.4079103976561784E-2</v>
      </c>
      <c r="J8354" s="1">
        <f t="shared" si="390"/>
        <v>4.8747490020036401E-2</v>
      </c>
      <c r="K8354" s="1">
        <f t="shared" si="391"/>
        <v>2</v>
      </c>
    </row>
    <row r="8355" spans="1:11" ht="15.6" x14ac:dyDescent="0.3">
      <c r="A8355" s="1">
        <v>1</v>
      </c>
      <c r="B8355" s="1">
        <v>2.2003845332193975E-2</v>
      </c>
      <c r="C8355" s="1">
        <f t="shared" si="392"/>
        <v>4.4499081575117221E-2</v>
      </c>
      <c r="H8355">
        <v>1</v>
      </c>
      <c r="I8355">
        <v>0.37604907376323743</v>
      </c>
      <c r="J8355" s="1">
        <f t="shared" si="390"/>
        <v>0.94336711511328231</v>
      </c>
      <c r="K8355" s="1">
        <f t="shared" si="391"/>
        <v>2</v>
      </c>
    </row>
    <row r="8356" spans="1:11" ht="15.6" x14ac:dyDescent="0.3">
      <c r="A8356" s="1">
        <v>1</v>
      </c>
      <c r="B8356" s="1">
        <v>0.17297891170995208</v>
      </c>
      <c r="C8356" s="1">
        <f t="shared" si="392"/>
        <v>0.37985016907486124</v>
      </c>
      <c r="H8356">
        <v>1</v>
      </c>
      <c r="I8356">
        <v>0.54289376506851406</v>
      </c>
      <c r="J8356" s="1">
        <f t="shared" si="390"/>
        <v>1.5656789070921431</v>
      </c>
      <c r="K8356" s="1">
        <f t="shared" si="391"/>
        <v>2</v>
      </c>
    </row>
    <row r="8357" spans="1:11" ht="15.6" x14ac:dyDescent="0.3">
      <c r="A8357" s="1">
        <v>1</v>
      </c>
      <c r="B8357" s="1">
        <v>0.71294289986877046</v>
      </c>
      <c r="C8357" s="1">
        <f t="shared" si="392"/>
        <v>2.4961482557007817</v>
      </c>
      <c r="H8357">
        <v>1</v>
      </c>
      <c r="I8357">
        <v>0.11001922666096987</v>
      </c>
      <c r="J8357" s="1">
        <f t="shared" si="390"/>
        <v>0.2331108389583065</v>
      </c>
      <c r="K8357" s="1">
        <f t="shared" si="391"/>
        <v>2</v>
      </c>
    </row>
    <row r="8358" spans="1:11" ht="15.6" x14ac:dyDescent="0.3">
      <c r="A8358" s="1">
        <v>1</v>
      </c>
      <c r="B8358" s="1">
        <v>0.61796929837946712</v>
      </c>
      <c r="C8358" s="1">
        <f t="shared" si="392"/>
        <v>1.9245086057414742</v>
      </c>
      <c r="H8358">
        <v>1</v>
      </c>
      <c r="I8358">
        <v>0.49800103762932219</v>
      </c>
      <c r="J8358" s="1">
        <f t="shared" si="390"/>
        <v>1.3783144525664517</v>
      </c>
      <c r="K8358" s="1">
        <f t="shared" si="391"/>
        <v>2</v>
      </c>
    </row>
    <row r="8359" spans="1:11" ht="15.6" x14ac:dyDescent="0.3">
      <c r="A8359" s="1">
        <v>1</v>
      </c>
      <c r="B8359" s="1">
        <v>0.31794183172093876</v>
      </c>
      <c r="C8359" s="1">
        <f t="shared" si="392"/>
        <v>0.76528066808792272</v>
      </c>
      <c r="H8359">
        <v>1</v>
      </c>
      <c r="I8359">
        <v>0.68861964781640062</v>
      </c>
      <c r="J8359" s="1">
        <f t="shared" si="390"/>
        <v>2.3334802333601572</v>
      </c>
      <c r="K8359" s="1">
        <f t="shared" si="391"/>
        <v>2</v>
      </c>
    </row>
    <row r="8360" spans="1:11" ht="15.6" x14ac:dyDescent="0.3">
      <c r="A8360" s="1">
        <v>1</v>
      </c>
      <c r="B8360" s="1">
        <v>0.50367748039185767</v>
      </c>
      <c r="C8360" s="1">
        <f t="shared" si="392"/>
        <v>1.401058644853872</v>
      </c>
      <c r="H8360">
        <v>1</v>
      </c>
      <c r="I8360">
        <v>0.68565935239722897</v>
      </c>
      <c r="J8360" s="1">
        <f t="shared" si="390"/>
        <v>2.314556032275314</v>
      </c>
      <c r="K8360" s="1">
        <f t="shared" si="391"/>
        <v>2</v>
      </c>
    </row>
    <row r="8361" spans="1:11" ht="15.6" x14ac:dyDescent="0.3">
      <c r="A8361" s="1">
        <v>1</v>
      </c>
      <c r="B8361" s="1">
        <v>0.99734488967558821</v>
      </c>
      <c r="C8361" s="1">
        <f t="shared" si="392"/>
        <v>11.862538143401574</v>
      </c>
      <c r="H8361">
        <v>1</v>
      </c>
      <c r="I8361">
        <v>0.59086886196478161</v>
      </c>
      <c r="J8361" s="1">
        <f t="shared" si="390"/>
        <v>1.7874390868749617</v>
      </c>
      <c r="K8361" s="1">
        <f t="shared" si="391"/>
        <v>2</v>
      </c>
    </row>
    <row r="8362" spans="1:11" ht="15.6" x14ac:dyDescent="0.3">
      <c r="A8362" s="1">
        <v>2</v>
      </c>
      <c r="B8362" s="1">
        <v>0.14069032868434705</v>
      </c>
      <c r="C8362" s="1">
        <f t="shared" si="392"/>
        <v>0.758129599247368</v>
      </c>
      <c r="H8362">
        <v>2</v>
      </c>
      <c r="I8362">
        <v>0.87719351786858735</v>
      </c>
      <c r="J8362" s="1">
        <f t="shared" si="390"/>
        <v>10.485727392879046</v>
      </c>
      <c r="K8362" s="1">
        <f t="shared" si="391"/>
        <v>5</v>
      </c>
    </row>
    <row r="8363" spans="1:11" ht="15.6" x14ac:dyDescent="0.3">
      <c r="A8363" s="1">
        <v>1</v>
      </c>
      <c r="B8363" s="1">
        <v>7.0192571794793542E-3</v>
      </c>
      <c r="C8363" s="1">
        <f t="shared" si="392"/>
        <v>1.408801610999812E-2</v>
      </c>
      <c r="H8363">
        <v>1</v>
      </c>
      <c r="I8363">
        <v>0.43977172154911953</v>
      </c>
      <c r="J8363" s="1">
        <f t="shared" si="390"/>
        <v>1.1588218764494671</v>
      </c>
      <c r="K8363" s="1">
        <f t="shared" si="391"/>
        <v>2</v>
      </c>
    </row>
    <row r="8364" spans="1:11" ht="15.6" x14ac:dyDescent="0.3">
      <c r="A8364" s="1">
        <v>2</v>
      </c>
      <c r="B8364" s="1">
        <v>0.51033051545762509</v>
      </c>
      <c r="C8364" s="1">
        <f t="shared" si="392"/>
        <v>3.5701231840571337</v>
      </c>
      <c r="H8364">
        <v>1</v>
      </c>
      <c r="I8364">
        <v>0.70549638355662714</v>
      </c>
      <c r="J8364" s="1">
        <f t="shared" si="390"/>
        <v>2.4449279920447049</v>
      </c>
      <c r="K8364" s="1">
        <f t="shared" si="391"/>
        <v>2</v>
      </c>
    </row>
    <row r="8365" spans="1:11" ht="15.6" x14ac:dyDescent="0.3">
      <c r="A8365" s="1">
        <v>1</v>
      </c>
      <c r="B8365" s="1">
        <v>0.21848200933866391</v>
      </c>
      <c r="C8365" s="1">
        <f t="shared" si="392"/>
        <v>0.49303421741136982</v>
      </c>
      <c r="H8365">
        <v>2</v>
      </c>
      <c r="I8365">
        <v>0.89303262428662988</v>
      </c>
      <c r="J8365" s="1">
        <f t="shared" si="390"/>
        <v>11.17615695443347</v>
      </c>
      <c r="K8365" s="1">
        <f t="shared" si="391"/>
        <v>5</v>
      </c>
    </row>
    <row r="8366" spans="1:11" ht="15.6" x14ac:dyDescent="0.3">
      <c r="A8366" s="1">
        <v>1</v>
      </c>
      <c r="B8366" s="1">
        <v>0.36506241035187842</v>
      </c>
      <c r="C8366" s="1">
        <f t="shared" si="392"/>
        <v>0.90845713787668469</v>
      </c>
      <c r="H8366">
        <v>1</v>
      </c>
      <c r="I8366">
        <v>0.34089175084688866</v>
      </c>
      <c r="J8366" s="1">
        <f t="shared" si="390"/>
        <v>0.83373499043594279</v>
      </c>
      <c r="K8366" s="1">
        <f t="shared" si="391"/>
        <v>2</v>
      </c>
    </row>
    <row r="8367" spans="1:11" ht="15.6" x14ac:dyDescent="0.3">
      <c r="A8367" s="1">
        <v>1</v>
      </c>
      <c r="B8367" s="1">
        <v>0.83654286324655902</v>
      </c>
      <c r="C8367" s="1">
        <f t="shared" si="392"/>
        <v>3.6224089670886412</v>
      </c>
      <c r="H8367">
        <v>1</v>
      </c>
      <c r="I8367">
        <v>0.57274086733603935</v>
      </c>
      <c r="J8367" s="1">
        <f t="shared" si="390"/>
        <v>1.7007291635159767</v>
      </c>
      <c r="K8367" s="1">
        <f t="shared" si="391"/>
        <v>2</v>
      </c>
    </row>
    <row r="8368" spans="1:11" ht="15.6" x14ac:dyDescent="0.3">
      <c r="A8368" s="1">
        <v>1</v>
      </c>
      <c r="B8368" s="1">
        <v>1.6174810022278514E-2</v>
      </c>
      <c r="C8368" s="1">
        <f t="shared" si="392"/>
        <v>3.261410034723302E-2</v>
      </c>
      <c r="H8368">
        <v>2</v>
      </c>
      <c r="I8368">
        <v>0.83001190221869559</v>
      </c>
      <c r="J8368" s="1">
        <f t="shared" si="390"/>
        <v>8.8601342871702684</v>
      </c>
      <c r="K8368" s="1">
        <f t="shared" si="391"/>
        <v>5</v>
      </c>
    </row>
    <row r="8369" spans="1:11" ht="15.6" x14ac:dyDescent="0.3">
      <c r="A8369" s="1">
        <v>2</v>
      </c>
      <c r="B8369" s="1">
        <v>0.21201208532975249</v>
      </c>
      <c r="C8369" s="1">
        <f t="shared" si="392"/>
        <v>1.1913626297737516</v>
      </c>
      <c r="H8369">
        <v>1</v>
      </c>
      <c r="I8369">
        <v>0.66225165562913912</v>
      </c>
      <c r="J8369" s="1">
        <f t="shared" si="390"/>
        <v>2.1709084081811976</v>
      </c>
      <c r="K8369" s="1">
        <f t="shared" si="391"/>
        <v>2</v>
      </c>
    </row>
    <row r="8370" spans="1:11" ht="15.6" x14ac:dyDescent="0.3">
      <c r="A8370" s="1">
        <v>1</v>
      </c>
      <c r="B8370" s="1">
        <v>0.36872463148899809</v>
      </c>
      <c r="C8370" s="1">
        <f t="shared" si="392"/>
        <v>0.9200262229197439</v>
      </c>
      <c r="H8370">
        <v>1</v>
      </c>
      <c r="I8370">
        <v>0.46623126926480912</v>
      </c>
      <c r="J8370" s="1">
        <f t="shared" si="390"/>
        <v>1.2555852446854725</v>
      </c>
      <c r="K8370" s="1">
        <f t="shared" si="391"/>
        <v>2</v>
      </c>
    </row>
    <row r="8371" spans="1:11" ht="15.6" x14ac:dyDescent="0.3">
      <c r="A8371" s="1">
        <v>1</v>
      </c>
      <c r="B8371" s="1">
        <v>0.31986449781792659</v>
      </c>
      <c r="C8371" s="1">
        <f t="shared" si="392"/>
        <v>0.77092646549676935</v>
      </c>
      <c r="H8371">
        <v>1</v>
      </c>
      <c r="I8371">
        <v>0.31376079592272715</v>
      </c>
      <c r="J8371" s="1">
        <f t="shared" si="390"/>
        <v>0.7530580360913578</v>
      </c>
      <c r="K8371" s="1">
        <f t="shared" si="391"/>
        <v>2</v>
      </c>
    </row>
    <row r="8372" spans="1:11" ht="15.6" x14ac:dyDescent="0.3">
      <c r="A8372" s="1">
        <v>1</v>
      </c>
      <c r="B8372" s="1">
        <v>0.74120303964354384</v>
      </c>
      <c r="C8372" s="1">
        <f t="shared" si="392"/>
        <v>2.7034229231388704</v>
      </c>
      <c r="H8372">
        <v>1</v>
      </c>
      <c r="I8372">
        <v>7.7211828974272896E-3</v>
      </c>
      <c r="J8372" s="1">
        <f t="shared" si="390"/>
        <v>1.5502291122429348E-2</v>
      </c>
      <c r="K8372" s="1">
        <f t="shared" si="391"/>
        <v>2</v>
      </c>
    </row>
    <row r="8373" spans="1:11" ht="15.6" x14ac:dyDescent="0.3">
      <c r="A8373" s="1">
        <v>1</v>
      </c>
      <c r="B8373" s="1">
        <v>0.53727835932493062</v>
      </c>
      <c r="C8373" s="1">
        <f t="shared" si="392"/>
        <v>1.5412592274782695</v>
      </c>
      <c r="H8373">
        <v>1</v>
      </c>
      <c r="I8373">
        <v>0.67067476424451433</v>
      </c>
      <c r="J8373" s="1">
        <f t="shared" si="390"/>
        <v>2.2214189159833007</v>
      </c>
      <c r="K8373" s="1">
        <f t="shared" si="391"/>
        <v>2</v>
      </c>
    </row>
    <row r="8374" spans="1:11" ht="15.6" x14ac:dyDescent="0.3">
      <c r="A8374" s="1">
        <v>1</v>
      </c>
      <c r="B8374" s="1">
        <v>0.81600390636921294</v>
      </c>
      <c r="C8374" s="1">
        <f t="shared" si="392"/>
        <v>3.3856815037319565</v>
      </c>
      <c r="H8374">
        <v>1</v>
      </c>
      <c r="I8374">
        <v>0.58363597521897026</v>
      </c>
      <c r="J8374" s="1">
        <f t="shared" si="390"/>
        <v>1.7523906835850194</v>
      </c>
      <c r="K8374" s="1">
        <f t="shared" si="391"/>
        <v>2</v>
      </c>
    </row>
    <row r="8375" spans="1:11" ht="15.6" x14ac:dyDescent="0.3">
      <c r="A8375" s="1">
        <v>1</v>
      </c>
      <c r="B8375" s="1">
        <v>0.93749809259315775</v>
      </c>
      <c r="C8375" s="1">
        <f t="shared" si="392"/>
        <v>5.5451164083919711</v>
      </c>
      <c r="H8375">
        <v>1</v>
      </c>
      <c r="I8375">
        <v>0.23059785760063478</v>
      </c>
      <c r="J8375" s="1">
        <f t="shared" si="390"/>
        <v>0.52428300832247143</v>
      </c>
      <c r="K8375" s="1">
        <f t="shared" si="391"/>
        <v>2</v>
      </c>
    </row>
    <row r="8376" spans="1:11" ht="15.6" x14ac:dyDescent="0.3">
      <c r="A8376" s="1">
        <v>1</v>
      </c>
      <c r="B8376" s="1">
        <v>0.32465590380565812</v>
      </c>
      <c r="C8376" s="1">
        <f t="shared" si="392"/>
        <v>0.78506589171903562</v>
      </c>
      <c r="H8376">
        <v>1</v>
      </c>
      <c r="I8376">
        <v>0.35831781975768301</v>
      </c>
      <c r="J8376" s="1">
        <f t="shared" si="390"/>
        <v>0.8873242884392154</v>
      </c>
      <c r="K8376" s="1">
        <f t="shared" si="391"/>
        <v>2</v>
      </c>
    </row>
    <row r="8377" spans="1:11" ht="15.6" x14ac:dyDescent="0.3">
      <c r="A8377" s="1">
        <v>1</v>
      </c>
      <c r="B8377" s="1">
        <v>0.53462324900051883</v>
      </c>
      <c r="C8377" s="1">
        <f t="shared" si="392"/>
        <v>1.5298159684807435</v>
      </c>
      <c r="H8377">
        <v>1</v>
      </c>
      <c r="I8377">
        <v>0.59105197302163759</v>
      </c>
      <c r="J8377" s="1">
        <f t="shared" si="390"/>
        <v>1.7883344088327622</v>
      </c>
      <c r="K8377" s="1">
        <f t="shared" si="391"/>
        <v>2</v>
      </c>
    </row>
    <row r="8378" spans="1:11" ht="15.6" x14ac:dyDescent="0.3">
      <c r="A8378" s="1">
        <v>1</v>
      </c>
      <c r="B8378" s="1">
        <v>0.41084017456587418</v>
      </c>
      <c r="C8378" s="1">
        <f t="shared" si="392"/>
        <v>1.0581155633140942</v>
      </c>
      <c r="H8378">
        <v>1</v>
      </c>
      <c r="I8378">
        <v>7.9805902279732652E-2</v>
      </c>
      <c r="J8378" s="1">
        <f t="shared" si="390"/>
        <v>0.16634131081682493</v>
      </c>
      <c r="K8378" s="1">
        <f t="shared" si="391"/>
        <v>2</v>
      </c>
    </row>
    <row r="8379" spans="1:11" ht="15.6" x14ac:dyDescent="0.3">
      <c r="A8379" s="1">
        <v>1</v>
      </c>
      <c r="B8379" s="1">
        <v>0.90203558458204902</v>
      </c>
      <c r="C8379" s="1">
        <f t="shared" si="392"/>
        <v>4.6463019484626447</v>
      </c>
      <c r="H8379">
        <v>1</v>
      </c>
      <c r="I8379">
        <v>0.44868312631611074</v>
      </c>
      <c r="J8379" s="1">
        <f t="shared" si="390"/>
        <v>1.1908910935472867</v>
      </c>
      <c r="K8379" s="1">
        <f t="shared" si="391"/>
        <v>2</v>
      </c>
    </row>
    <row r="8380" spans="1:11" ht="15.6" x14ac:dyDescent="0.3">
      <c r="A8380" s="1">
        <v>1</v>
      </c>
      <c r="B8380" s="1">
        <v>0.65446943571275984</v>
      </c>
      <c r="C8380" s="1">
        <f t="shared" si="392"/>
        <v>2.1253483515175575</v>
      </c>
      <c r="H8380">
        <v>1</v>
      </c>
      <c r="I8380">
        <v>0.14838099307229835</v>
      </c>
      <c r="J8380" s="1">
        <f t="shared" si="390"/>
        <v>0.3212320542656999</v>
      </c>
      <c r="K8380" s="1">
        <f t="shared" si="391"/>
        <v>2</v>
      </c>
    </row>
    <row r="8381" spans="1:11" ht="15.6" x14ac:dyDescent="0.3">
      <c r="A8381" s="1">
        <v>1</v>
      </c>
      <c r="B8381" s="1">
        <v>0.46275215918454543</v>
      </c>
      <c r="C8381" s="1">
        <f t="shared" si="392"/>
        <v>1.2425915248488035</v>
      </c>
      <c r="H8381">
        <v>1</v>
      </c>
      <c r="I8381">
        <v>0.19437238685262612</v>
      </c>
      <c r="J8381" s="1">
        <f t="shared" si="390"/>
        <v>0.43226732333296808</v>
      </c>
      <c r="K8381" s="1">
        <f t="shared" si="391"/>
        <v>2</v>
      </c>
    </row>
    <row r="8382" spans="1:11" ht="15.6" x14ac:dyDescent="0.3">
      <c r="A8382" s="1">
        <v>2</v>
      </c>
      <c r="B8382" s="1">
        <v>0.11004974517044587</v>
      </c>
      <c r="C8382" s="1">
        <f t="shared" si="392"/>
        <v>0.58294855633993881</v>
      </c>
      <c r="H8382">
        <v>1</v>
      </c>
      <c r="I8382">
        <v>0.42915128025147253</v>
      </c>
      <c r="J8382" s="1">
        <f t="shared" si="390"/>
        <v>1.1212620871462748</v>
      </c>
      <c r="K8382" s="1">
        <f t="shared" si="391"/>
        <v>2</v>
      </c>
    </row>
    <row r="8383" spans="1:11" ht="15.6" x14ac:dyDescent="0.3">
      <c r="A8383" s="1">
        <v>1</v>
      </c>
      <c r="B8383" s="1">
        <v>0.64436780907620472</v>
      </c>
      <c r="C8383" s="1">
        <f t="shared" si="392"/>
        <v>2.0677165075642412</v>
      </c>
      <c r="H8383">
        <v>1</v>
      </c>
      <c r="I8383">
        <v>0.68227179784539327</v>
      </c>
      <c r="J8383" s="1">
        <f t="shared" si="390"/>
        <v>2.2931179437612621</v>
      </c>
      <c r="K8383" s="1">
        <f t="shared" si="391"/>
        <v>2</v>
      </c>
    </row>
    <row r="8384" spans="1:11" ht="15.6" x14ac:dyDescent="0.3">
      <c r="A8384" s="1">
        <v>1</v>
      </c>
      <c r="B8384" s="1">
        <v>3.4180730613116855E-2</v>
      </c>
      <c r="C8384" s="1">
        <f t="shared" si="392"/>
        <v>6.9557108010930901E-2</v>
      </c>
      <c r="H8384">
        <v>1</v>
      </c>
      <c r="I8384">
        <v>0.32374034852137823</v>
      </c>
      <c r="J8384" s="1">
        <f t="shared" si="390"/>
        <v>0.7823563537323579</v>
      </c>
      <c r="K8384" s="1">
        <f t="shared" si="391"/>
        <v>2</v>
      </c>
    </row>
    <row r="8385" spans="1:11" ht="15.6" x14ac:dyDescent="0.3">
      <c r="A8385" s="1">
        <v>1</v>
      </c>
      <c r="B8385" s="1">
        <v>0.12237922299874875</v>
      </c>
      <c r="C8385" s="1">
        <f t="shared" si="392"/>
        <v>0.26108139101007827</v>
      </c>
      <c r="H8385">
        <v>2</v>
      </c>
      <c r="I8385">
        <v>0.87820062868129523</v>
      </c>
      <c r="J8385" s="1">
        <f t="shared" si="390"/>
        <v>10.526900426533249</v>
      </c>
      <c r="K8385" s="1">
        <f t="shared" si="391"/>
        <v>5</v>
      </c>
    </row>
    <row r="8386" spans="1:11" ht="15.6" x14ac:dyDescent="0.3">
      <c r="A8386" s="1">
        <v>2</v>
      </c>
      <c r="B8386" s="1">
        <v>0.87731559190649133</v>
      </c>
      <c r="C8386" s="1">
        <f t="shared" si="392"/>
        <v>10.490700043711588</v>
      </c>
      <c r="H8386">
        <v>1</v>
      </c>
      <c r="I8386">
        <v>0.2347178563798944</v>
      </c>
      <c r="J8386" s="1">
        <f t="shared" si="390"/>
        <v>0.53502139592304943</v>
      </c>
      <c r="K8386" s="1">
        <f t="shared" si="391"/>
        <v>2</v>
      </c>
    </row>
    <row r="8387" spans="1:11" ht="15.6" x14ac:dyDescent="0.3">
      <c r="A8387" s="1">
        <v>1</v>
      </c>
      <c r="B8387" s="1">
        <v>0.67653431806390574</v>
      </c>
      <c r="C8387" s="1">
        <f t="shared" si="392"/>
        <v>2.2573245086562577</v>
      </c>
      <c r="H8387">
        <v>1</v>
      </c>
      <c r="I8387">
        <v>0.2357554857020783</v>
      </c>
      <c r="J8387" s="1">
        <f t="shared" ref="J8387:J8450" si="393">-LN(1-I8387)*VLOOKUP(H8387,$B$2:$D$4,3)</f>
        <v>0.53773499225298171</v>
      </c>
      <c r="K8387" s="1">
        <f t="shared" ref="K8387:K8450" si="394">VLOOKUP(H8387,$B$2:$D$4,3)</f>
        <v>2</v>
      </c>
    </row>
    <row r="8388" spans="1:11" ht="15.6" x14ac:dyDescent="0.3">
      <c r="A8388" s="1">
        <v>1</v>
      </c>
      <c r="B8388" s="1">
        <v>0.21933652760399183</v>
      </c>
      <c r="C8388" s="1">
        <f t="shared" si="392"/>
        <v>0.49522223044510033</v>
      </c>
      <c r="H8388">
        <v>1</v>
      </c>
      <c r="I8388">
        <v>0.12961210974456008</v>
      </c>
      <c r="J8388" s="1">
        <f t="shared" si="393"/>
        <v>0.27763263165430324</v>
      </c>
      <c r="K8388" s="1">
        <f t="shared" si="394"/>
        <v>2</v>
      </c>
    </row>
    <row r="8389" spans="1:11" ht="15.6" x14ac:dyDescent="0.3">
      <c r="A8389" s="1">
        <v>1</v>
      </c>
      <c r="B8389" s="1">
        <v>0.87246314889980769</v>
      </c>
      <c r="C8389" s="1">
        <f t="shared" si="392"/>
        <v>4.1186998558149366</v>
      </c>
      <c r="H8389">
        <v>2</v>
      </c>
      <c r="I8389">
        <v>0.93050935392315437</v>
      </c>
      <c r="J8389" s="1">
        <f t="shared" si="393"/>
        <v>13.33281562145822</v>
      </c>
      <c r="K8389" s="1">
        <f t="shared" si="394"/>
        <v>5</v>
      </c>
    </row>
    <row r="8390" spans="1:11" ht="15.6" x14ac:dyDescent="0.3">
      <c r="A8390" s="1">
        <v>1</v>
      </c>
      <c r="B8390" s="1">
        <v>0.25925473799859616</v>
      </c>
      <c r="C8390" s="1">
        <f t="shared" si="392"/>
        <v>0.6001969775341407</v>
      </c>
      <c r="H8390">
        <v>1</v>
      </c>
      <c r="I8390">
        <v>6.0518204290902433E-2</v>
      </c>
      <c r="J8390" s="1">
        <f t="shared" si="393"/>
        <v>0.12485367377990181</v>
      </c>
      <c r="K8390" s="1">
        <f t="shared" si="394"/>
        <v>2</v>
      </c>
    </row>
    <row r="8391" spans="1:11" ht="15.6" x14ac:dyDescent="0.3">
      <c r="A8391" s="1">
        <v>1</v>
      </c>
      <c r="B8391" s="1">
        <v>0.98773155919064914</v>
      </c>
      <c r="C8391" s="1">
        <f t="shared" ref="C8391:C8454" si="395">-LN(1-B8391)*VLOOKUP(A8391,$B$2:$D$4,3)</f>
        <v>8.8014502034727276</v>
      </c>
      <c r="H8391">
        <v>1</v>
      </c>
      <c r="I8391">
        <v>0.63249610889004182</v>
      </c>
      <c r="J8391" s="1">
        <f t="shared" si="393"/>
        <v>2.0020427446619817</v>
      </c>
      <c r="K8391" s="1">
        <f t="shared" si="394"/>
        <v>2</v>
      </c>
    </row>
    <row r="8392" spans="1:11" ht="15.6" x14ac:dyDescent="0.3">
      <c r="A8392" s="1">
        <v>1</v>
      </c>
      <c r="B8392" s="1">
        <v>0.85406048768578147</v>
      </c>
      <c r="C8392" s="1">
        <f t="shared" si="395"/>
        <v>3.8491260846742281</v>
      </c>
      <c r="H8392">
        <v>2</v>
      </c>
      <c r="I8392">
        <v>0.85021515549180582</v>
      </c>
      <c r="J8392" s="1">
        <f t="shared" si="393"/>
        <v>9.4927769226229106</v>
      </c>
      <c r="K8392" s="1">
        <f t="shared" si="394"/>
        <v>5</v>
      </c>
    </row>
    <row r="8393" spans="1:11" ht="15.6" x14ac:dyDescent="0.3">
      <c r="A8393" s="1">
        <v>1</v>
      </c>
      <c r="B8393" s="1">
        <v>0.44520401623584704</v>
      </c>
      <c r="C8393" s="1">
        <f t="shared" si="395"/>
        <v>1.1783096592746443</v>
      </c>
      <c r="H8393">
        <v>1</v>
      </c>
      <c r="I8393">
        <v>0.43684194463942383</v>
      </c>
      <c r="J8393" s="1">
        <f t="shared" si="393"/>
        <v>1.1483899049578119</v>
      </c>
      <c r="K8393" s="1">
        <f t="shared" si="394"/>
        <v>2</v>
      </c>
    </row>
    <row r="8394" spans="1:11" ht="15.6" x14ac:dyDescent="0.3">
      <c r="A8394" s="1">
        <v>1</v>
      </c>
      <c r="B8394" s="1">
        <v>0.56559953611865599</v>
      </c>
      <c r="C8394" s="1">
        <f t="shared" si="395"/>
        <v>1.6675768849923349</v>
      </c>
      <c r="H8394">
        <v>1</v>
      </c>
      <c r="I8394">
        <v>0.3359172338023011</v>
      </c>
      <c r="J8394" s="1">
        <f t="shared" si="393"/>
        <v>0.81869697877100989</v>
      </c>
      <c r="K8394" s="1">
        <f t="shared" si="394"/>
        <v>2</v>
      </c>
    </row>
    <row r="8395" spans="1:11" ht="15.6" x14ac:dyDescent="0.3">
      <c r="A8395" s="1">
        <v>1</v>
      </c>
      <c r="B8395" s="1">
        <v>0.62999359111301001</v>
      </c>
      <c r="C8395" s="1">
        <f t="shared" si="395"/>
        <v>1.98846990435538</v>
      </c>
      <c r="H8395">
        <v>1</v>
      </c>
      <c r="I8395">
        <v>2.6276436658833582E-2</v>
      </c>
      <c r="J8395" s="1">
        <f t="shared" si="393"/>
        <v>5.3255662988882076E-2</v>
      </c>
      <c r="K8395" s="1">
        <f t="shared" si="394"/>
        <v>2</v>
      </c>
    </row>
    <row r="8396" spans="1:11" ht="15.6" x14ac:dyDescent="0.3">
      <c r="A8396" s="1">
        <v>1</v>
      </c>
      <c r="B8396" s="1">
        <v>0.3392742698446608</v>
      </c>
      <c r="C8396" s="1">
        <f t="shared" si="395"/>
        <v>0.82883291384949598</v>
      </c>
      <c r="H8396">
        <v>1</v>
      </c>
      <c r="I8396">
        <v>0.19821771904660176</v>
      </c>
      <c r="J8396" s="1">
        <f t="shared" si="393"/>
        <v>0.44183635620645828</v>
      </c>
      <c r="K8396" s="1">
        <f t="shared" si="394"/>
        <v>2</v>
      </c>
    </row>
    <row r="8397" spans="1:11" ht="15.6" x14ac:dyDescent="0.3">
      <c r="A8397" s="1">
        <v>1</v>
      </c>
      <c r="B8397" s="1">
        <v>0.46626178777428512</v>
      </c>
      <c r="C8397" s="1">
        <f t="shared" si="395"/>
        <v>1.2556995990123856</v>
      </c>
      <c r="H8397">
        <v>1</v>
      </c>
      <c r="I8397">
        <v>0.23603015228736229</v>
      </c>
      <c r="J8397" s="1">
        <f t="shared" si="393"/>
        <v>0.53845391387829644</v>
      </c>
      <c r="K8397" s="1">
        <f t="shared" si="394"/>
        <v>2</v>
      </c>
    </row>
    <row r="8398" spans="1:11" ht="15.6" x14ac:dyDescent="0.3">
      <c r="A8398" s="1">
        <v>1</v>
      </c>
      <c r="B8398" s="1">
        <v>0.93340861232337413</v>
      </c>
      <c r="C8398" s="1">
        <f t="shared" si="395"/>
        <v>5.418360047924736</v>
      </c>
      <c r="H8398">
        <v>1</v>
      </c>
      <c r="I8398">
        <v>0.11352885525070956</v>
      </c>
      <c r="J8398" s="1">
        <f t="shared" si="393"/>
        <v>0.24101340726363088</v>
      </c>
      <c r="K8398" s="1">
        <f t="shared" si="394"/>
        <v>2</v>
      </c>
    </row>
    <row r="8399" spans="1:11" ht="15.6" x14ac:dyDescent="0.3">
      <c r="A8399" s="1">
        <v>3</v>
      </c>
      <c r="B8399" s="1">
        <v>0.64949491866817222</v>
      </c>
      <c r="C8399" s="1">
        <f t="shared" si="395"/>
        <v>10.483800752321851</v>
      </c>
      <c r="H8399">
        <v>1</v>
      </c>
      <c r="I8399">
        <v>5.2766502883999145E-2</v>
      </c>
      <c r="J8399" s="1">
        <f t="shared" si="393"/>
        <v>0.10841930224762772</v>
      </c>
      <c r="K8399" s="1">
        <f t="shared" si="394"/>
        <v>2</v>
      </c>
    </row>
    <row r="8400" spans="1:11" ht="15.6" x14ac:dyDescent="0.3">
      <c r="A8400" s="1">
        <v>2</v>
      </c>
      <c r="B8400" s="1">
        <v>0.6640827661976989</v>
      </c>
      <c r="C8400" s="1">
        <f t="shared" si="395"/>
        <v>5.4544523866599608</v>
      </c>
      <c r="H8400">
        <v>1</v>
      </c>
      <c r="I8400">
        <v>0.38654744102298044</v>
      </c>
      <c r="J8400" s="1">
        <f t="shared" si="393"/>
        <v>0.97730469260397557</v>
      </c>
      <c r="K8400" s="1">
        <f t="shared" si="394"/>
        <v>2</v>
      </c>
    </row>
    <row r="8401" spans="1:11" ht="15.6" x14ac:dyDescent="0.3">
      <c r="A8401" s="1">
        <v>2</v>
      </c>
      <c r="B8401" s="1">
        <v>8.6275826288644067E-2</v>
      </c>
      <c r="C8401" s="1">
        <f t="shared" si="395"/>
        <v>0.45113266190882262</v>
      </c>
      <c r="H8401">
        <v>2</v>
      </c>
      <c r="I8401">
        <v>0.83074434644611961</v>
      </c>
      <c r="J8401" s="1">
        <f t="shared" si="393"/>
        <v>8.8817248208983042</v>
      </c>
      <c r="K8401" s="1">
        <f t="shared" si="394"/>
        <v>5</v>
      </c>
    </row>
    <row r="8402" spans="1:11" ht="15.6" x14ac:dyDescent="0.3">
      <c r="A8402" s="1">
        <v>1</v>
      </c>
      <c r="B8402" s="1">
        <v>5.7863093966490677E-2</v>
      </c>
      <c r="C8402" s="1">
        <f t="shared" si="395"/>
        <v>0.11920935894781072</v>
      </c>
      <c r="H8402">
        <v>3</v>
      </c>
      <c r="I8402">
        <v>0.96197393719290747</v>
      </c>
      <c r="J8402" s="1">
        <f t="shared" si="393"/>
        <v>32.694834910079848</v>
      </c>
      <c r="K8402" s="1">
        <f t="shared" si="394"/>
        <v>10</v>
      </c>
    </row>
    <row r="8403" spans="1:11" ht="15.6" x14ac:dyDescent="0.3">
      <c r="A8403" s="1">
        <v>1</v>
      </c>
      <c r="B8403" s="1">
        <v>1.9623401593066195E-2</v>
      </c>
      <c r="C8403" s="1">
        <f t="shared" si="395"/>
        <v>3.9636994094062121E-2</v>
      </c>
      <c r="H8403">
        <v>1</v>
      </c>
      <c r="I8403">
        <v>0.27619251075777457</v>
      </c>
      <c r="J8403" s="1">
        <f t="shared" si="393"/>
        <v>0.64645964158097857</v>
      </c>
      <c r="K8403" s="1">
        <f t="shared" si="394"/>
        <v>2</v>
      </c>
    </row>
    <row r="8404" spans="1:11" ht="15.6" x14ac:dyDescent="0.3">
      <c r="A8404" s="1">
        <v>1</v>
      </c>
      <c r="B8404" s="1">
        <v>0.23078096865749076</v>
      </c>
      <c r="C8404" s="1">
        <f t="shared" si="395"/>
        <v>0.5247590476773053</v>
      </c>
      <c r="H8404">
        <v>1</v>
      </c>
      <c r="I8404">
        <v>0.41227454451124607</v>
      </c>
      <c r="J8404" s="1">
        <f t="shared" si="393"/>
        <v>1.0629907051103094</v>
      </c>
      <c r="K8404" s="1">
        <f t="shared" si="394"/>
        <v>2</v>
      </c>
    </row>
    <row r="8405" spans="1:11" ht="15.6" x14ac:dyDescent="0.3">
      <c r="A8405" s="1">
        <v>1</v>
      </c>
      <c r="B8405" s="1">
        <v>0.62977996154667804</v>
      </c>
      <c r="C8405" s="1">
        <f t="shared" si="395"/>
        <v>1.9873155031689289</v>
      </c>
      <c r="H8405">
        <v>1</v>
      </c>
      <c r="I8405">
        <v>0.65965758232367933</v>
      </c>
      <c r="J8405" s="1">
        <f t="shared" si="393"/>
        <v>2.1556061147101575</v>
      </c>
      <c r="K8405" s="1">
        <f t="shared" si="394"/>
        <v>2</v>
      </c>
    </row>
    <row r="8406" spans="1:11" ht="15.6" x14ac:dyDescent="0.3">
      <c r="A8406" s="1">
        <v>1</v>
      </c>
      <c r="B8406" s="1">
        <v>0.87023529770805996</v>
      </c>
      <c r="C8406" s="1">
        <f t="shared" si="395"/>
        <v>4.0840649017870909</v>
      </c>
      <c r="H8406">
        <v>1</v>
      </c>
      <c r="I8406">
        <v>0.77443769646290472</v>
      </c>
      <c r="J8406" s="1">
        <f t="shared" si="393"/>
        <v>2.978317735140994</v>
      </c>
      <c r="K8406" s="1">
        <f t="shared" si="394"/>
        <v>2</v>
      </c>
    </row>
    <row r="8407" spans="1:11" ht="15.6" x14ac:dyDescent="0.3">
      <c r="A8407" s="1">
        <v>1</v>
      </c>
      <c r="B8407" s="1">
        <v>0.73268837549974064</v>
      </c>
      <c r="C8407" s="1">
        <f t="shared" si="395"/>
        <v>2.6386803363845903</v>
      </c>
      <c r="H8407">
        <v>2</v>
      </c>
      <c r="I8407">
        <v>0.88836329233680222</v>
      </c>
      <c r="J8407" s="1">
        <f t="shared" si="393"/>
        <v>10.962526807022863</v>
      </c>
      <c r="K8407" s="1">
        <f t="shared" si="394"/>
        <v>5</v>
      </c>
    </row>
    <row r="8408" spans="1:11" ht="15.6" x14ac:dyDescent="0.3">
      <c r="A8408" s="1">
        <v>2</v>
      </c>
      <c r="B8408" s="1">
        <v>0.20593890194402906</v>
      </c>
      <c r="C8408" s="1">
        <f t="shared" si="395"/>
        <v>1.1529743550140923</v>
      </c>
      <c r="H8408">
        <v>1</v>
      </c>
      <c r="I8408">
        <v>0.58537553025910216</v>
      </c>
      <c r="J8408" s="1">
        <f t="shared" si="393"/>
        <v>1.7607641212082734</v>
      </c>
      <c r="K8408" s="1">
        <f t="shared" si="394"/>
        <v>2</v>
      </c>
    </row>
    <row r="8409" spans="1:11" ht="15.6" x14ac:dyDescent="0.3">
      <c r="A8409" s="1">
        <v>1</v>
      </c>
      <c r="B8409" s="1">
        <v>0.66814172795800653</v>
      </c>
      <c r="C8409" s="1">
        <f t="shared" si="395"/>
        <v>2.2060945852990357</v>
      </c>
      <c r="H8409">
        <v>1</v>
      </c>
      <c r="I8409">
        <v>0.63725699636829736</v>
      </c>
      <c r="J8409" s="1">
        <f t="shared" si="393"/>
        <v>2.0281213488575558</v>
      </c>
      <c r="K8409" s="1">
        <f t="shared" si="394"/>
        <v>2</v>
      </c>
    </row>
    <row r="8410" spans="1:11" ht="15.6" x14ac:dyDescent="0.3">
      <c r="A8410" s="1">
        <v>1</v>
      </c>
      <c r="B8410" s="1">
        <v>0.9438764610736412</v>
      </c>
      <c r="C8410" s="1">
        <f t="shared" si="395"/>
        <v>5.7603999315021266</v>
      </c>
      <c r="H8410">
        <v>1</v>
      </c>
      <c r="I8410">
        <v>0.77489547410504467</v>
      </c>
      <c r="J8410" s="1">
        <f t="shared" si="393"/>
        <v>2.9823808502379077</v>
      </c>
      <c r="K8410" s="1">
        <f t="shared" si="394"/>
        <v>2</v>
      </c>
    </row>
    <row r="8411" spans="1:11" ht="15.6" x14ac:dyDescent="0.3">
      <c r="A8411" s="1">
        <v>1</v>
      </c>
      <c r="B8411" s="1">
        <v>0.70543534653767515</v>
      </c>
      <c r="C8411" s="1">
        <f t="shared" si="395"/>
        <v>2.4445135272209235</v>
      </c>
      <c r="H8411">
        <v>2</v>
      </c>
      <c r="I8411">
        <v>0.81554612872707299</v>
      </c>
      <c r="J8411" s="1">
        <f t="shared" si="393"/>
        <v>8.4517793348137698</v>
      </c>
      <c r="K8411" s="1">
        <f t="shared" si="394"/>
        <v>5</v>
      </c>
    </row>
    <row r="8412" spans="1:11" ht="15.6" x14ac:dyDescent="0.3">
      <c r="A8412" s="1">
        <v>2</v>
      </c>
      <c r="B8412" s="1">
        <v>0.42741172521134069</v>
      </c>
      <c r="C8412" s="1">
        <f t="shared" si="395"/>
        <v>2.7879418183474387</v>
      </c>
      <c r="H8412">
        <v>2</v>
      </c>
      <c r="I8412">
        <v>0.83233130893887142</v>
      </c>
      <c r="J8412" s="1">
        <f t="shared" si="393"/>
        <v>8.9288266185008229</v>
      </c>
      <c r="K8412" s="1">
        <f t="shared" si="394"/>
        <v>5</v>
      </c>
    </row>
    <row r="8413" spans="1:11" ht="15.6" x14ac:dyDescent="0.3">
      <c r="A8413" s="1">
        <v>1</v>
      </c>
      <c r="B8413" s="1">
        <v>0.42252876369518111</v>
      </c>
      <c r="C8413" s="1">
        <f t="shared" si="395"/>
        <v>1.0981932901819886</v>
      </c>
      <c r="H8413">
        <v>1</v>
      </c>
      <c r="I8413">
        <v>0.36719870601519822</v>
      </c>
      <c r="J8413" s="1">
        <f t="shared" si="393"/>
        <v>0.91519763534980436</v>
      </c>
      <c r="K8413" s="1">
        <f t="shared" si="394"/>
        <v>2</v>
      </c>
    </row>
    <row r="8414" spans="1:11" ht="15.6" x14ac:dyDescent="0.3">
      <c r="A8414" s="1">
        <v>3</v>
      </c>
      <c r="B8414" s="1">
        <v>0.9107333597827082</v>
      </c>
      <c r="C8414" s="1">
        <f t="shared" si="395"/>
        <v>24.161274306894267</v>
      </c>
      <c r="H8414">
        <v>1</v>
      </c>
      <c r="I8414">
        <v>0.50245674001281782</v>
      </c>
      <c r="J8414" s="1">
        <f t="shared" si="393"/>
        <v>1.3961455428314593</v>
      </c>
      <c r="K8414" s="1">
        <f t="shared" si="394"/>
        <v>2</v>
      </c>
    </row>
    <row r="8415" spans="1:11" ht="15.6" x14ac:dyDescent="0.3">
      <c r="A8415" s="1">
        <v>1</v>
      </c>
      <c r="B8415" s="1">
        <v>0.65593432416760766</v>
      </c>
      <c r="C8415" s="1">
        <f t="shared" si="395"/>
        <v>2.133845443427727</v>
      </c>
      <c r="H8415">
        <v>2</v>
      </c>
      <c r="I8415">
        <v>0.89025543992431411</v>
      </c>
      <c r="J8415" s="1">
        <f t="shared" si="393"/>
        <v>11.047998973819366</v>
      </c>
      <c r="K8415" s="1">
        <f t="shared" si="394"/>
        <v>5</v>
      </c>
    </row>
    <row r="8416" spans="1:11" ht="15.6" x14ac:dyDescent="0.3">
      <c r="A8416" s="1">
        <v>1</v>
      </c>
      <c r="B8416" s="1">
        <v>0.39976195562608724</v>
      </c>
      <c r="C8416" s="1">
        <f t="shared" si="395"/>
        <v>1.0208579236471076</v>
      </c>
      <c r="H8416">
        <v>2</v>
      </c>
      <c r="I8416">
        <v>0.80684835352641382</v>
      </c>
      <c r="J8416" s="1">
        <f t="shared" si="393"/>
        <v>8.2213983279003937</v>
      </c>
      <c r="K8416" s="1">
        <f t="shared" si="394"/>
        <v>5</v>
      </c>
    </row>
    <row r="8417" spans="1:11" ht="15.6" x14ac:dyDescent="0.3">
      <c r="A8417" s="1">
        <v>1</v>
      </c>
      <c r="B8417" s="1">
        <v>0.90316476943266089</v>
      </c>
      <c r="C8417" s="1">
        <f t="shared" si="395"/>
        <v>4.6694887975443757</v>
      </c>
      <c r="H8417">
        <v>2</v>
      </c>
      <c r="I8417">
        <v>0.93600268562883393</v>
      </c>
      <c r="J8417" s="1">
        <f t="shared" si="393"/>
        <v>13.744570797267324</v>
      </c>
      <c r="K8417" s="1">
        <f t="shared" si="394"/>
        <v>5</v>
      </c>
    </row>
    <row r="8418" spans="1:11" ht="15.6" x14ac:dyDescent="0.3">
      <c r="A8418" s="1">
        <v>1</v>
      </c>
      <c r="B8418" s="1">
        <v>0.66829432050538651</v>
      </c>
      <c r="C8418" s="1">
        <f t="shared" si="395"/>
        <v>2.2070144215843936</v>
      </c>
      <c r="H8418">
        <v>1</v>
      </c>
      <c r="I8418">
        <v>5.5635242774742882E-2</v>
      </c>
      <c r="J8418" s="1">
        <f t="shared" si="393"/>
        <v>0.11448558420472596</v>
      </c>
      <c r="K8418" s="1">
        <f t="shared" si="394"/>
        <v>2</v>
      </c>
    </row>
    <row r="8419" spans="1:11" ht="15.6" x14ac:dyDescent="0.3">
      <c r="A8419" s="1">
        <v>1</v>
      </c>
      <c r="B8419" s="1">
        <v>0.60695211645863212</v>
      </c>
      <c r="C8419" s="1">
        <f t="shared" si="395"/>
        <v>1.8676476669254269</v>
      </c>
      <c r="H8419">
        <v>1</v>
      </c>
      <c r="I8419">
        <v>0.24307992797631764</v>
      </c>
      <c r="J8419" s="1">
        <f t="shared" si="393"/>
        <v>0.55699523258533234</v>
      </c>
      <c r="K8419" s="1">
        <f t="shared" si="394"/>
        <v>2</v>
      </c>
    </row>
    <row r="8420" spans="1:11" ht="15.6" x14ac:dyDescent="0.3">
      <c r="A8420" s="1">
        <v>3</v>
      </c>
      <c r="B8420" s="1">
        <v>0.4085818048646504</v>
      </c>
      <c r="C8420" s="1">
        <f t="shared" si="395"/>
        <v>5.2523190582913433</v>
      </c>
      <c r="H8420">
        <v>1</v>
      </c>
      <c r="I8420">
        <v>0.33793145542771691</v>
      </c>
      <c r="J8420" s="1">
        <f t="shared" si="393"/>
        <v>0.82477237351044186</v>
      </c>
      <c r="K8420" s="1">
        <f t="shared" si="394"/>
        <v>2</v>
      </c>
    </row>
    <row r="8421" spans="1:11" ht="15.6" x14ac:dyDescent="0.3">
      <c r="A8421" s="1">
        <v>1</v>
      </c>
      <c r="B8421" s="1">
        <v>0.69124423963133641</v>
      </c>
      <c r="C8421" s="1">
        <f t="shared" si="395"/>
        <v>2.3504094682989871</v>
      </c>
      <c r="H8421">
        <v>1</v>
      </c>
      <c r="I8421">
        <v>0.69277016510513623</v>
      </c>
      <c r="J8421" s="1">
        <f t="shared" si="393"/>
        <v>2.360318327251921</v>
      </c>
      <c r="K8421" s="1">
        <f t="shared" si="394"/>
        <v>2</v>
      </c>
    </row>
    <row r="8422" spans="1:11" ht="15.6" x14ac:dyDescent="0.3">
      <c r="A8422" s="1">
        <v>1</v>
      </c>
      <c r="B8422" s="1">
        <v>0.65910824915311139</v>
      </c>
      <c r="C8422" s="1">
        <f t="shared" si="395"/>
        <v>2.1523805965842753</v>
      </c>
      <c r="H8422">
        <v>1</v>
      </c>
      <c r="I8422">
        <v>0.37766655476546523</v>
      </c>
      <c r="J8422" s="1">
        <f t="shared" si="393"/>
        <v>0.94855848859886482</v>
      </c>
      <c r="K8422" s="1">
        <f t="shared" si="394"/>
        <v>2</v>
      </c>
    </row>
    <row r="8423" spans="1:11" ht="15.6" x14ac:dyDescent="0.3">
      <c r="A8423" s="1">
        <v>3</v>
      </c>
      <c r="B8423" s="1">
        <v>0.1728263191625721</v>
      </c>
      <c r="C8423" s="1">
        <f t="shared" si="395"/>
        <v>1.897405929036029</v>
      </c>
      <c r="H8423">
        <v>1</v>
      </c>
      <c r="I8423">
        <v>0.5722830896938994</v>
      </c>
      <c r="J8423" s="1">
        <f t="shared" si="393"/>
        <v>1.6985874535129908</v>
      </c>
      <c r="K8423" s="1">
        <f t="shared" si="394"/>
        <v>2</v>
      </c>
    </row>
    <row r="8424" spans="1:11" ht="15.6" x14ac:dyDescent="0.3">
      <c r="A8424" s="1">
        <v>1</v>
      </c>
      <c r="B8424" s="1">
        <v>0.28534806360057374</v>
      </c>
      <c r="C8424" s="1">
        <f t="shared" si="395"/>
        <v>0.67191931410674277</v>
      </c>
      <c r="H8424">
        <v>1</v>
      </c>
      <c r="I8424">
        <v>0.24768822290719322</v>
      </c>
      <c r="J8424" s="1">
        <f t="shared" si="393"/>
        <v>0.5692088875121728</v>
      </c>
      <c r="K8424" s="1">
        <f t="shared" si="394"/>
        <v>2</v>
      </c>
    </row>
    <row r="8425" spans="1:11" ht="15.6" x14ac:dyDescent="0.3">
      <c r="A8425" s="1">
        <v>2</v>
      </c>
      <c r="B8425" s="1">
        <v>0.7695242164372692</v>
      </c>
      <c r="C8425" s="1">
        <f t="shared" si="395"/>
        <v>7.3380474126502362</v>
      </c>
      <c r="H8425">
        <v>2</v>
      </c>
      <c r="I8425">
        <v>0.92187261574144719</v>
      </c>
      <c r="J8425" s="1">
        <f t="shared" si="393"/>
        <v>12.747073264408879</v>
      </c>
      <c r="K8425" s="1">
        <f t="shared" si="394"/>
        <v>5</v>
      </c>
    </row>
    <row r="8426" spans="1:11" ht="15.6" x14ac:dyDescent="0.3">
      <c r="A8426" s="1">
        <v>1</v>
      </c>
      <c r="B8426" s="1">
        <v>3.6622211371196631E-3</v>
      </c>
      <c r="C8426" s="1">
        <f t="shared" si="395"/>
        <v>7.3378869729069061E-3</v>
      </c>
      <c r="H8426">
        <v>2</v>
      </c>
      <c r="I8426">
        <v>0.86404004028443249</v>
      </c>
      <c r="J8426" s="1">
        <f t="shared" si="393"/>
        <v>9.9769742522523703</v>
      </c>
      <c r="K8426" s="1">
        <f t="shared" si="394"/>
        <v>5</v>
      </c>
    </row>
    <row r="8427" spans="1:11" ht="15.6" x14ac:dyDescent="0.3">
      <c r="A8427" s="1">
        <v>1</v>
      </c>
      <c r="B8427" s="1">
        <v>0.28553117465742972</v>
      </c>
      <c r="C8427" s="1">
        <f t="shared" si="395"/>
        <v>0.67243182799013168</v>
      </c>
      <c r="H8427">
        <v>1</v>
      </c>
      <c r="I8427">
        <v>0.44578386791589097</v>
      </c>
      <c r="J8427" s="1">
        <f t="shared" si="393"/>
        <v>1.1804010764001991</v>
      </c>
      <c r="K8427" s="1">
        <f t="shared" si="394"/>
        <v>2</v>
      </c>
    </row>
    <row r="8428" spans="1:11" ht="15.6" x14ac:dyDescent="0.3">
      <c r="A8428" s="1">
        <v>3</v>
      </c>
      <c r="B8428" s="1">
        <v>0.85366374706259351</v>
      </c>
      <c r="C8428" s="1">
        <f t="shared" si="395"/>
        <v>19.218482030378457</v>
      </c>
      <c r="H8428">
        <v>1</v>
      </c>
      <c r="I8428">
        <v>6.9002349925229647E-2</v>
      </c>
      <c r="J8428" s="1">
        <f t="shared" si="393"/>
        <v>0.14299705159101087</v>
      </c>
      <c r="K8428" s="1">
        <f t="shared" si="394"/>
        <v>2</v>
      </c>
    </row>
    <row r="8429" spans="1:11" ht="15.6" x14ac:dyDescent="0.3">
      <c r="A8429" s="1">
        <v>1</v>
      </c>
      <c r="B8429" s="1">
        <v>0.30820642719809566</v>
      </c>
      <c r="C8429" s="1">
        <f t="shared" si="395"/>
        <v>0.73693534613174805</v>
      </c>
      <c r="H8429">
        <v>2</v>
      </c>
      <c r="I8429">
        <v>0.81417279580065305</v>
      </c>
      <c r="J8429" s="1">
        <f t="shared" si="393"/>
        <v>8.4146902337340475</v>
      </c>
      <c r="K8429" s="1">
        <f t="shared" si="394"/>
        <v>5</v>
      </c>
    </row>
    <row r="8430" spans="1:11" ht="15.6" x14ac:dyDescent="0.3">
      <c r="A8430" s="1">
        <v>1</v>
      </c>
      <c r="B8430" s="1">
        <v>0.76815088351084937</v>
      </c>
      <c r="C8430" s="1">
        <f t="shared" si="395"/>
        <v>2.9233369577043251</v>
      </c>
      <c r="H8430">
        <v>1</v>
      </c>
      <c r="I8430">
        <v>7.3488570818201246E-2</v>
      </c>
      <c r="J8430" s="1">
        <f t="shared" si="393"/>
        <v>0.15265779492940873</v>
      </c>
      <c r="K8430" s="1">
        <f t="shared" si="394"/>
        <v>2</v>
      </c>
    </row>
    <row r="8431" spans="1:11" ht="15.6" x14ac:dyDescent="0.3">
      <c r="A8431" s="1">
        <v>1</v>
      </c>
      <c r="B8431" s="1">
        <v>0.51667836542863244</v>
      </c>
      <c r="C8431" s="1">
        <f t="shared" si="395"/>
        <v>1.4541458737273159</v>
      </c>
      <c r="H8431">
        <v>1</v>
      </c>
      <c r="I8431">
        <v>0.29316080202642902</v>
      </c>
      <c r="J8431" s="1">
        <f t="shared" si="393"/>
        <v>0.69390416341534378</v>
      </c>
      <c r="K8431" s="1">
        <f t="shared" si="394"/>
        <v>2</v>
      </c>
    </row>
    <row r="8432" spans="1:11" ht="15.6" x14ac:dyDescent="0.3">
      <c r="A8432" s="1">
        <v>1</v>
      </c>
      <c r="B8432" s="1">
        <v>0.58870204779198587</v>
      </c>
      <c r="C8432" s="1">
        <f t="shared" si="395"/>
        <v>1.7768747651724495</v>
      </c>
      <c r="H8432">
        <v>1</v>
      </c>
      <c r="I8432">
        <v>0.69518112735374005</v>
      </c>
      <c r="J8432" s="1">
        <f t="shared" si="393"/>
        <v>2.3760750779114401</v>
      </c>
      <c r="K8432" s="1">
        <f t="shared" si="394"/>
        <v>2</v>
      </c>
    </row>
    <row r="8433" spans="1:11" ht="15.6" x14ac:dyDescent="0.3">
      <c r="A8433" s="1">
        <v>1</v>
      </c>
      <c r="B8433" s="1">
        <v>0.81194494460890532</v>
      </c>
      <c r="C8433" s="1">
        <f t="shared" si="395"/>
        <v>3.3420410223975416</v>
      </c>
      <c r="H8433">
        <v>1</v>
      </c>
      <c r="I8433">
        <v>0.64339121677297284</v>
      </c>
      <c r="J8433" s="1">
        <f t="shared" si="393"/>
        <v>2.0622318867648515</v>
      </c>
      <c r="K8433" s="1">
        <f t="shared" si="394"/>
        <v>2</v>
      </c>
    </row>
    <row r="8434" spans="1:11" ht="15.6" x14ac:dyDescent="0.3">
      <c r="A8434" s="1">
        <v>1</v>
      </c>
      <c r="B8434" s="1">
        <v>0.1479842524491104</v>
      </c>
      <c r="C8434" s="1">
        <f t="shared" si="395"/>
        <v>0.32030053856536078</v>
      </c>
      <c r="H8434">
        <v>2</v>
      </c>
      <c r="I8434">
        <v>0.8239692373424482</v>
      </c>
      <c r="J8434" s="1">
        <f t="shared" si="393"/>
        <v>8.6854825569529943</v>
      </c>
      <c r="K8434" s="1">
        <f t="shared" si="394"/>
        <v>5</v>
      </c>
    </row>
    <row r="8435" spans="1:11" ht="15.6" x14ac:dyDescent="0.3">
      <c r="A8435" s="1">
        <v>1</v>
      </c>
      <c r="B8435" s="1">
        <v>0.65126499221778011</v>
      </c>
      <c r="C8435" s="1">
        <f t="shared" si="395"/>
        <v>2.1068858704173405</v>
      </c>
      <c r="H8435">
        <v>1</v>
      </c>
      <c r="I8435">
        <v>0.24329355754264961</v>
      </c>
      <c r="J8435" s="1">
        <f t="shared" si="393"/>
        <v>0.55755978286429919</v>
      </c>
      <c r="K8435" s="1">
        <f t="shared" si="394"/>
        <v>2</v>
      </c>
    </row>
    <row r="8436" spans="1:11" ht="15.6" x14ac:dyDescent="0.3">
      <c r="A8436" s="1">
        <v>1</v>
      </c>
      <c r="B8436" s="1">
        <v>0.52061525315103607</v>
      </c>
      <c r="C8436" s="1">
        <f t="shared" si="395"/>
        <v>1.4705035493149672</v>
      </c>
      <c r="H8436">
        <v>1</v>
      </c>
      <c r="I8436">
        <v>0.49229407635731071</v>
      </c>
      <c r="J8436" s="1">
        <f t="shared" si="393"/>
        <v>1.3557057789851632</v>
      </c>
      <c r="K8436" s="1">
        <f t="shared" si="394"/>
        <v>2</v>
      </c>
    </row>
    <row r="8437" spans="1:11" ht="15.6" x14ac:dyDescent="0.3">
      <c r="A8437" s="1">
        <v>1</v>
      </c>
      <c r="B8437" s="1">
        <v>0.53450117496261484</v>
      </c>
      <c r="C8437" s="1">
        <f t="shared" si="395"/>
        <v>1.5292914127109014</v>
      </c>
      <c r="H8437">
        <v>1</v>
      </c>
      <c r="I8437">
        <v>0.55391094698934906</v>
      </c>
      <c r="J8437" s="1">
        <f t="shared" si="393"/>
        <v>1.6144733529321824</v>
      </c>
      <c r="K8437" s="1">
        <f t="shared" si="394"/>
        <v>2</v>
      </c>
    </row>
    <row r="8438" spans="1:11" ht="15.6" x14ac:dyDescent="0.3">
      <c r="A8438" s="1">
        <v>3</v>
      </c>
      <c r="B8438" s="1">
        <v>0.84914700766014584</v>
      </c>
      <c r="C8438" s="1">
        <f t="shared" si="395"/>
        <v>18.914494770484243</v>
      </c>
      <c r="H8438">
        <v>1</v>
      </c>
      <c r="I8438">
        <v>0.45432905056917022</v>
      </c>
      <c r="J8438" s="1">
        <f t="shared" si="393"/>
        <v>1.2114782832557573</v>
      </c>
      <c r="K8438" s="1">
        <f t="shared" si="394"/>
        <v>2</v>
      </c>
    </row>
    <row r="8439" spans="1:11" ht="15.6" x14ac:dyDescent="0.3">
      <c r="A8439" s="1">
        <v>2</v>
      </c>
      <c r="B8439" s="1">
        <v>0.66985076448866232</v>
      </c>
      <c r="C8439" s="1">
        <f t="shared" si="395"/>
        <v>5.541052489620057</v>
      </c>
      <c r="H8439">
        <v>1</v>
      </c>
      <c r="I8439">
        <v>0.46351512192144534</v>
      </c>
      <c r="J8439" s="1">
        <f t="shared" si="393"/>
        <v>1.2454338071109854</v>
      </c>
      <c r="K8439" s="1">
        <f t="shared" si="394"/>
        <v>2</v>
      </c>
    </row>
    <row r="8440" spans="1:11" ht="15.6" x14ac:dyDescent="0.3">
      <c r="A8440" s="1">
        <v>1</v>
      </c>
      <c r="B8440" s="1">
        <v>0.91335795159764399</v>
      </c>
      <c r="C8440" s="1">
        <f t="shared" si="395"/>
        <v>4.8919400677648257</v>
      </c>
      <c r="H8440">
        <v>2</v>
      </c>
      <c r="I8440">
        <v>0.90585039826654867</v>
      </c>
      <c r="J8440" s="1">
        <f t="shared" si="393"/>
        <v>11.814351270079479</v>
      </c>
      <c r="K8440" s="1">
        <f t="shared" si="394"/>
        <v>5</v>
      </c>
    </row>
    <row r="8441" spans="1:11" ht="15.6" x14ac:dyDescent="0.3">
      <c r="A8441" s="1">
        <v>1</v>
      </c>
      <c r="B8441" s="1">
        <v>0.56736960966826377</v>
      </c>
      <c r="C8441" s="1">
        <f t="shared" si="395"/>
        <v>1.6757430350210432</v>
      </c>
      <c r="H8441">
        <v>2</v>
      </c>
      <c r="I8441">
        <v>0.86605426190984836</v>
      </c>
      <c r="J8441" s="1">
        <f t="shared" si="393"/>
        <v>10.051602503335751</v>
      </c>
      <c r="K8441" s="1">
        <f t="shared" si="394"/>
        <v>5</v>
      </c>
    </row>
    <row r="8442" spans="1:11" ht="15.6" x14ac:dyDescent="0.3">
      <c r="A8442" s="1">
        <v>1</v>
      </c>
      <c r="B8442" s="1">
        <v>0.44724875637073885</v>
      </c>
      <c r="C8442" s="1">
        <f t="shared" si="395"/>
        <v>1.1856944187049485</v>
      </c>
      <c r="H8442">
        <v>1</v>
      </c>
      <c r="I8442">
        <v>0.53355510116885896</v>
      </c>
      <c r="J8442" s="1">
        <f t="shared" si="393"/>
        <v>1.5252307635771869</v>
      </c>
      <c r="K8442" s="1">
        <f t="shared" si="394"/>
        <v>2</v>
      </c>
    </row>
    <row r="8443" spans="1:11" ht="15.6" x14ac:dyDescent="0.3">
      <c r="A8443" s="1">
        <v>1</v>
      </c>
      <c r="B8443" s="1">
        <v>0.79500717184972691</v>
      </c>
      <c r="C8443" s="1">
        <f t="shared" si="395"/>
        <v>3.1695605701770391</v>
      </c>
      <c r="H8443">
        <v>1</v>
      </c>
      <c r="I8443">
        <v>0.15759758293404949</v>
      </c>
      <c r="J8443" s="1">
        <f t="shared" si="393"/>
        <v>0.34299489780982584</v>
      </c>
      <c r="K8443" s="1">
        <f t="shared" si="394"/>
        <v>2</v>
      </c>
    </row>
    <row r="8444" spans="1:11" ht="15.6" x14ac:dyDescent="0.3">
      <c r="A8444" s="1">
        <v>2</v>
      </c>
      <c r="B8444" s="1">
        <v>0.75014496292001098</v>
      </c>
      <c r="C8444" s="1">
        <f t="shared" si="395"/>
        <v>6.9343719048946788</v>
      </c>
      <c r="H8444">
        <v>1</v>
      </c>
      <c r="I8444">
        <v>9.2623676259651483E-2</v>
      </c>
      <c r="J8444" s="1">
        <f t="shared" si="393"/>
        <v>0.19439600902039963</v>
      </c>
      <c r="K8444" s="1">
        <f t="shared" si="394"/>
        <v>2</v>
      </c>
    </row>
    <row r="8445" spans="1:11" ht="15.6" x14ac:dyDescent="0.3">
      <c r="A8445" s="1">
        <v>1</v>
      </c>
      <c r="B8445" s="1">
        <v>0.50825525681325723</v>
      </c>
      <c r="C8445" s="1">
        <f t="shared" si="395"/>
        <v>1.4195910235636295</v>
      </c>
      <c r="H8445">
        <v>1</v>
      </c>
      <c r="I8445">
        <v>0.30503250221259193</v>
      </c>
      <c r="J8445" s="1">
        <f t="shared" si="393"/>
        <v>0.72778040056882276</v>
      </c>
      <c r="K8445" s="1">
        <f t="shared" si="394"/>
        <v>2</v>
      </c>
    </row>
    <row r="8446" spans="1:11" ht="15.6" x14ac:dyDescent="0.3">
      <c r="A8446" s="1">
        <v>1</v>
      </c>
      <c r="B8446" s="1">
        <v>7.1718497268593402E-3</v>
      </c>
      <c r="C8446" s="1">
        <f t="shared" si="395"/>
        <v>1.4395382137436125E-2</v>
      </c>
      <c r="H8446">
        <v>1</v>
      </c>
      <c r="I8446">
        <v>0.79833368938261051</v>
      </c>
      <c r="J8446" s="1">
        <f t="shared" si="393"/>
        <v>3.2022817503091394</v>
      </c>
      <c r="K8446" s="1">
        <f t="shared" si="394"/>
        <v>2</v>
      </c>
    </row>
    <row r="8447" spans="1:11" ht="15.6" x14ac:dyDescent="0.3">
      <c r="A8447" s="1">
        <v>1</v>
      </c>
      <c r="B8447" s="1">
        <v>0.7584765160069582</v>
      </c>
      <c r="C8447" s="1">
        <f t="shared" si="395"/>
        <v>2.8415771368200282</v>
      </c>
      <c r="H8447">
        <v>2</v>
      </c>
      <c r="I8447">
        <v>0.87774285103915528</v>
      </c>
      <c r="J8447" s="1">
        <f t="shared" si="393"/>
        <v>10.508143370648103</v>
      </c>
      <c r="K8447" s="1">
        <f t="shared" si="394"/>
        <v>5</v>
      </c>
    </row>
    <row r="8448" spans="1:11" ht="15.6" x14ac:dyDescent="0.3">
      <c r="A8448" s="1">
        <v>1</v>
      </c>
      <c r="B8448" s="1">
        <v>0.55684072389904482</v>
      </c>
      <c r="C8448" s="1">
        <f t="shared" si="395"/>
        <v>1.6276520676492932</v>
      </c>
      <c r="H8448">
        <v>1</v>
      </c>
      <c r="I8448">
        <v>0.60951567125461592</v>
      </c>
      <c r="J8448" s="1">
        <f t="shared" si="393"/>
        <v>1.8807348835229893</v>
      </c>
      <c r="K8448" s="1">
        <f t="shared" si="394"/>
        <v>2</v>
      </c>
    </row>
    <row r="8449" spans="1:11" ht="15.6" x14ac:dyDescent="0.3">
      <c r="A8449" s="1">
        <v>1</v>
      </c>
      <c r="B8449" s="1">
        <v>0.11597033600878934</v>
      </c>
      <c r="C8449" s="1">
        <f t="shared" si="395"/>
        <v>0.24652932071271766</v>
      </c>
      <c r="H8449">
        <v>1</v>
      </c>
      <c r="I8449">
        <v>6.045716727195044E-2</v>
      </c>
      <c r="J8449" s="1">
        <f t="shared" si="393"/>
        <v>0.12472374037072828</v>
      </c>
      <c r="K8449" s="1">
        <f t="shared" si="394"/>
        <v>2</v>
      </c>
    </row>
    <row r="8450" spans="1:11" ht="15.6" x14ac:dyDescent="0.3">
      <c r="A8450" s="1">
        <v>1</v>
      </c>
      <c r="B8450" s="1">
        <v>0.7431867427594836</v>
      </c>
      <c r="C8450" s="1">
        <f t="shared" si="395"/>
        <v>2.7188121674609547</v>
      </c>
      <c r="H8450">
        <v>1</v>
      </c>
      <c r="I8450">
        <v>0.60042115543076879</v>
      </c>
      <c r="J8450" s="1">
        <f t="shared" si="393"/>
        <v>1.8346883502552613</v>
      </c>
      <c r="K8450" s="1">
        <f t="shared" si="394"/>
        <v>2</v>
      </c>
    </row>
    <row r="8451" spans="1:11" ht="15.6" x14ac:dyDescent="0.3">
      <c r="A8451" s="1">
        <v>1</v>
      </c>
      <c r="B8451" s="1">
        <v>0.94543290505691702</v>
      </c>
      <c r="C8451" s="1">
        <f t="shared" si="395"/>
        <v>5.8166484692438489</v>
      </c>
      <c r="H8451">
        <v>1</v>
      </c>
      <c r="I8451">
        <v>0.30744346446119569</v>
      </c>
      <c r="J8451" s="1">
        <f t="shared" ref="J8451:J8514" si="396">-LN(1-I8451)*VLOOKUP(H8451,$B$2:$D$4,3)</f>
        <v>0.73473080897152276</v>
      </c>
      <c r="K8451" s="1">
        <f t="shared" ref="K8451:K8514" si="397">VLOOKUP(H8451,$B$2:$D$4,3)</f>
        <v>2</v>
      </c>
    </row>
    <row r="8452" spans="1:11" ht="15.6" x14ac:dyDescent="0.3">
      <c r="A8452" s="1">
        <v>1</v>
      </c>
      <c r="B8452" s="1">
        <v>0.59447004608294929</v>
      </c>
      <c r="C8452" s="1">
        <f t="shared" si="395"/>
        <v>1.805121078124506</v>
      </c>
      <c r="H8452">
        <v>1</v>
      </c>
      <c r="I8452">
        <v>0.68959624011963261</v>
      </c>
      <c r="J8452" s="1">
        <f t="shared" si="396"/>
        <v>2.3397627554595757</v>
      </c>
      <c r="K8452" s="1">
        <f t="shared" si="397"/>
        <v>2</v>
      </c>
    </row>
    <row r="8453" spans="1:11" ht="15.6" x14ac:dyDescent="0.3">
      <c r="A8453" s="1">
        <v>2</v>
      </c>
      <c r="B8453" s="1">
        <v>0.8579973754081851</v>
      </c>
      <c r="C8453" s="1">
        <f t="shared" si="395"/>
        <v>9.7595486925536772</v>
      </c>
      <c r="H8453">
        <v>1</v>
      </c>
      <c r="I8453">
        <v>8.1637012848292487E-2</v>
      </c>
      <c r="J8453" s="1">
        <f t="shared" si="396"/>
        <v>0.17032511135054343</v>
      </c>
      <c r="K8453" s="1">
        <f t="shared" si="397"/>
        <v>2</v>
      </c>
    </row>
    <row r="8454" spans="1:11" ht="15.6" x14ac:dyDescent="0.3">
      <c r="A8454" s="1">
        <v>1</v>
      </c>
      <c r="B8454" s="1">
        <v>1.3428144169438765E-3</v>
      </c>
      <c r="C8454" s="1">
        <f t="shared" si="395"/>
        <v>2.6874336002711634E-3</v>
      </c>
      <c r="H8454">
        <v>1</v>
      </c>
      <c r="I8454">
        <v>0.64500869777520065</v>
      </c>
      <c r="J8454" s="1">
        <f t="shared" si="396"/>
        <v>2.0713239811641664</v>
      </c>
      <c r="K8454" s="1">
        <f t="shared" si="397"/>
        <v>2</v>
      </c>
    </row>
    <row r="8455" spans="1:11" ht="15.6" x14ac:dyDescent="0.3">
      <c r="A8455" s="1">
        <v>3</v>
      </c>
      <c r="B8455" s="1">
        <v>0.57179479354228335</v>
      </c>
      <c r="C8455" s="1">
        <f t="shared" ref="C8455:C8518" si="398">-LN(1-B8455)*VLOOKUP(A8455,$B$2:$D$4,3)</f>
        <v>8.4815274396138776</v>
      </c>
      <c r="H8455">
        <v>1</v>
      </c>
      <c r="I8455">
        <v>0.17130039368877223</v>
      </c>
      <c r="J8455" s="1">
        <f t="shared" si="396"/>
        <v>0.37579509239031472</v>
      </c>
      <c r="K8455" s="1">
        <f t="shared" si="397"/>
        <v>2</v>
      </c>
    </row>
    <row r="8456" spans="1:11" ht="15.6" x14ac:dyDescent="0.3">
      <c r="A8456" s="1">
        <v>1</v>
      </c>
      <c r="B8456" s="1">
        <v>0.95208594012268444</v>
      </c>
      <c r="C8456" s="1">
        <f t="shared" si="398"/>
        <v>6.0766925840260617</v>
      </c>
      <c r="H8456">
        <v>1</v>
      </c>
      <c r="I8456">
        <v>0.13815729239783928</v>
      </c>
      <c r="J8456" s="1">
        <f t="shared" si="396"/>
        <v>0.29736499749641093</v>
      </c>
      <c r="K8456" s="1">
        <f t="shared" si="397"/>
        <v>2</v>
      </c>
    </row>
    <row r="8457" spans="1:11" ht="15.6" x14ac:dyDescent="0.3">
      <c r="A8457" s="1">
        <v>1</v>
      </c>
      <c r="B8457" s="1">
        <v>0.75667592394787442</v>
      </c>
      <c r="C8457" s="1">
        <f t="shared" si="398"/>
        <v>2.8267221557057773</v>
      </c>
      <c r="H8457">
        <v>1</v>
      </c>
      <c r="I8457">
        <v>0.51582384716330454</v>
      </c>
      <c r="J8457" s="1">
        <f t="shared" si="396"/>
        <v>1.4506129726761758</v>
      </c>
      <c r="K8457" s="1">
        <f t="shared" si="397"/>
        <v>2</v>
      </c>
    </row>
    <row r="8458" spans="1:11" ht="15.6" x14ac:dyDescent="0.3">
      <c r="A8458" s="1">
        <v>1</v>
      </c>
      <c r="B8458" s="1">
        <v>0.34586626789147618</v>
      </c>
      <c r="C8458" s="1">
        <f t="shared" si="398"/>
        <v>0.84888693016488281</v>
      </c>
      <c r="H8458">
        <v>1</v>
      </c>
      <c r="I8458">
        <v>0.30158391064180423</v>
      </c>
      <c r="J8458" s="1">
        <f t="shared" si="396"/>
        <v>0.71788047453528281</v>
      </c>
      <c r="K8458" s="1">
        <f t="shared" si="397"/>
        <v>2</v>
      </c>
    </row>
    <row r="8459" spans="1:11" ht="15.6" x14ac:dyDescent="0.3">
      <c r="A8459" s="1">
        <v>1</v>
      </c>
      <c r="B8459" s="1">
        <v>0.55107272560808129</v>
      </c>
      <c r="C8459" s="1">
        <f t="shared" si="398"/>
        <v>1.6017887535198012</v>
      </c>
      <c r="H8459">
        <v>1</v>
      </c>
      <c r="I8459">
        <v>0.42796105838190862</v>
      </c>
      <c r="J8459" s="1">
        <f t="shared" si="396"/>
        <v>1.1170964203355047</v>
      </c>
      <c r="K8459" s="1">
        <f t="shared" si="397"/>
        <v>2</v>
      </c>
    </row>
    <row r="8460" spans="1:11" ht="15.6" x14ac:dyDescent="0.3">
      <c r="A8460" s="1">
        <v>1</v>
      </c>
      <c r="B8460" s="1">
        <v>0.57127597888119142</v>
      </c>
      <c r="C8460" s="1">
        <f t="shared" si="398"/>
        <v>1.6938837489609719</v>
      </c>
      <c r="H8460">
        <v>1</v>
      </c>
      <c r="I8460">
        <v>0.37861262855922118</v>
      </c>
      <c r="J8460" s="1">
        <f t="shared" si="396"/>
        <v>0.95160120996703168</v>
      </c>
      <c r="K8460" s="1">
        <f t="shared" si="397"/>
        <v>2</v>
      </c>
    </row>
    <row r="8461" spans="1:11" ht="15.6" x14ac:dyDescent="0.3">
      <c r="A8461" s="1">
        <v>1</v>
      </c>
      <c r="B8461" s="1">
        <v>0.44080935087130346</v>
      </c>
      <c r="C8461" s="1">
        <f t="shared" si="398"/>
        <v>1.1625296201504178</v>
      </c>
      <c r="H8461">
        <v>1</v>
      </c>
      <c r="I8461">
        <v>0.69499801629688407</v>
      </c>
      <c r="J8461" s="1">
        <f t="shared" si="396"/>
        <v>2.3748739969024673</v>
      </c>
      <c r="K8461" s="1">
        <f t="shared" si="397"/>
        <v>2</v>
      </c>
    </row>
    <row r="8462" spans="1:11" ht="15.6" x14ac:dyDescent="0.3">
      <c r="A8462" s="1">
        <v>3</v>
      </c>
      <c r="B8462" s="1">
        <v>2.9725028229621267E-2</v>
      </c>
      <c r="C8462" s="1">
        <f t="shared" si="398"/>
        <v>0.30175771604516122</v>
      </c>
      <c r="H8462">
        <v>1</v>
      </c>
      <c r="I8462">
        <v>0.26786095767082735</v>
      </c>
      <c r="J8462" s="1">
        <f t="shared" si="396"/>
        <v>0.62356966904328703</v>
      </c>
      <c r="K8462" s="1">
        <f t="shared" si="397"/>
        <v>2</v>
      </c>
    </row>
    <row r="8463" spans="1:11" ht="15.6" x14ac:dyDescent="0.3">
      <c r="A8463" s="1">
        <v>2</v>
      </c>
      <c r="B8463" s="1">
        <v>0.20688497573778497</v>
      </c>
      <c r="C8463" s="1">
        <f t="shared" si="398"/>
        <v>1.1589350917748114</v>
      </c>
      <c r="H8463">
        <v>1</v>
      </c>
      <c r="I8463">
        <v>0.40260017700735495</v>
      </c>
      <c r="J8463" s="1">
        <f t="shared" si="396"/>
        <v>1.0303373389927601</v>
      </c>
      <c r="K8463" s="1">
        <f t="shared" si="397"/>
        <v>2</v>
      </c>
    </row>
    <row r="8464" spans="1:11" ht="15.6" x14ac:dyDescent="0.3">
      <c r="A8464" s="1">
        <v>1</v>
      </c>
      <c r="B8464" s="1">
        <v>0.73369548631244852</v>
      </c>
      <c r="C8464" s="1">
        <f t="shared" si="398"/>
        <v>2.6462296733436581</v>
      </c>
      <c r="H8464">
        <v>1</v>
      </c>
      <c r="I8464">
        <v>0.67995239112521744</v>
      </c>
      <c r="J8464" s="1">
        <f t="shared" si="396"/>
        <v>2.2785710330419575</v>
      </c>
      <c r="K8464" s="1">
        <f t="shared" si="397"/>
        <v>2</v>
      </c>
    </row>
    <row r="8465" spans="1:11" ht="15.6" x14ac:dyDescent="0.3">
      <c r="A8465" s="1">
        <v>1</v>
      </c>
      <c r="B8465" s="1">
        <v>0.80813013092440567</v>
      </c>
      <c r="C8465" s="1">
        <f t="shared" si="398"/>
        <v>3.3018758039446459</v>
      </c>
      <c r="H8465">
        <v>1</v>
      </c>
      <c r="I8465">
        <v>0.57802056947538683</v>
      </c>
      <c r="J8465" s="1">
        <f t="shared" si="396"/>
        <v>1.7255974179335318</v>
      </c>
      <c r="K8465" s="1">
        <f t="shared" si="397"/>
        <v>2</v>
      </c>
    </row>
    <row r="8466" spans="1:11" ht="15.6" x14ac:dyDescent="0.3">
      <c r="A8466" s="1">
        <v>1</v>
      </c>
      <c r="B8466" s="1">
        <v>0.63155003509628593</v>
      </c>
      <c r="C8466" s="1">
        <f t="shared" si="398"/>
        <v>1.9969007140459931</v>
      </c>
      <c r="H8466">
        <v>2</v>
      </c>
      <c r="I8466">
        <v>0.86892300180059201</v>
      </c>
      <c r="J8466" s="1">
        <f t="shared" si="396"/>
        <v>10.159851779685138</v>
      </c>
      <c r="K8466" s="1">
        <f t="shared" si="397"/>
        <v>5</v>
      </c>
    </row>
    <row r="8467" spans="1:11" ht="15.6" x14ac:dyDescent="0.3">
      <c r="A8467" s="1">
        <v>1</v>
      </c>
      <c r="B8467" s="1">
        <v>0.48738059633167519</v>
      </c>
      <c r="C8467" s="1">
        <f t="shared" si="398"/>
        <v>1.3364432246767619</v>
      </c>
      <c r="H8467">
        <v>1</v>
      </c>
      <c r="I8467">
        <v>1.5076143681142613E-2</v>
      </c>
      <c r="J8467" s="1">
        <f t="shared" si="396"/>
        <v>3.0381888055366478E-2</v>
      </c>
      <c r="K8467" s="1">
        <f t="shared" si="397"/>
        <v>2</v>
      </c>
    </row>
    <row r="8468" spans="1:11" ht="15.6" x14ac:dyDescent="0.3">
      <c r="A8468" s="1">
        <v>1</v>
      </c>
      <c r="B8468" s="1">
        <v>4.2542802209540084E-2</v>
      </c>
      <c r="C8468" s="1">
        <f t="shared" si="398"/>
        <v>8.6948521946038651E-2</v>
      </c>
      <c r="H8468">
        <v>1</v>
      </c>
      <c r="I8468">
        <v>9.7567674794763026E-2</v>
      </c>
      <c r="J8468" s="1">
        <f t="shared" si="396"/>
        <v>0.20532315501772197</v>
      </c>
      <c r="K8468" s="1">
        <f t="shared" si="397"/>
        <v>2</v>
      </c>
    </row>
    <row r="8469" spans="1:11" ht="15.6" x14ac:dyDescent="0.3">
      <c r="A8469" s="1">
        <v>1</v>
      </c>
      <c r="B8469" s="1">
        <v>0.20575579088717308</v>
      </c>
      <c r="C8469" s="1">
        <f t="shared" si="398"/>
        <v>0.46072859374442859</v>
      </c>
      <c r="H8469">
        <v>1</v>
      </c>
      <c r="I8469">
        <v>5.3956724753563036E-2</v>
      </c>
      <c r="J8469" s="1">
        <f t="shared" si="396"/>
        <v>0.11093393094583857</v>
      </c>
      <c r="K8469" s="1">
        <f t="shared" si="397"/>
        <v>2</v>
      </c>
    </row>
    <row r="8470" spans="1:11" ht="15.6" x14ac:dyDescent="0.3">
      <c r="A8470" s="1">
        <v>1</v>
      </c>
      <c r="B8470" s="1">
        <v>0.13971373638111514</v>
      </c>
      <c r="C8470" s="1">
        <f t="shared" si="398"/>
        <v>0.3009801608972329</v>
      </c>
      <c r="H8470">
        <v>1</v>
      </c>
      <c r="I8470">
        <v>0.77202673421430101</v>
      </c>
      <c r="J8470" s="1">
        <f t="shared" si="396"/>
        <v>2.9570538244570423</v>
      </c>
      <c r="K8470" s="1">
        <f t="shared" si="397"/>
        <v>2</v>
      </c>
    </row>
    <row r="8471" spans="1:11" ht="15.6" x14ac:dyDescent="0.3">
      <c r="A8471" s="1">
        <v>1</v>
      </c>
      <c r="B8471" s="1">
        <v>0.83806878872035895</v>
      </c>
      <c r="C8471" s="1">
        <f t="shared" si="398"/>
        <v>3.6411673113153986</v>
      </c>
      <c r="H8471">
        <v>1</v>
      </c>
      <c r="I8471">
        <v>0.76006347849971012</v>
      </c>
      <c r="J8471" s="1">
        <f t="shared" si="396"/>
        <v>2.8547617687471569</v>
      </c>
      <c r="K8471" s="1">
        <f t="shared" si="397"/>
        <v>2</v>
      </c>
    </row>
    <row r="8472" spans="1:11" ht="15.6" x14ac:dyDescent="0.3">
      <c r="A8472" s="1">
        <v>1</v>
      </c>
      <c r="B8472" s="1">
        <v>0.42957853938413648</v>
      </c>
      <c r="C8472" s="1">
        <f t="shared" si="398"/>
        <v>1.1227595735784122</v>
      </c>
      <c r="H8472">
        <v>1</v>
      </c>
      <c r="I8472">
        <v>0.15787224951933349</v>
      </c>
      <c r="J8472" s="1">
        <f t="shared" si="396"/>
        <v>0.34364710717481001</v>
      </c>
      <c r="K8472" s="1">
        <f t="shared" si="397"/>
        <v>2</v>
      </c>
    </row>
    <row r="8473" spans="1:11" ht="15.6" x14ac:dyDescent="0.3">
      <c r="A8473" s="1">
        <v>1</v>
      </c>
      <c r="B8473" s="1">
        <v>0.53434858241523486</v>
      </c>
      <c r="C8473" s="1">
        <f t="shared" si="398"/>
        <v>1.5286359114104187</v>
      </c>
      <c r="H8473">
        <v>1</v>
      </c>
      <c r="I8473">
        <v>1.2970366527298808E-2</v>
      </c>
      <c r="J8473" s="1">
        <f t="shared" si="396"/>
        <v>2.6110432434989412E-2</v>
      </c>
      <c r="K8473" s="1">
        <f t="shared" si="397"/>
        <v>2</v>
      </c>
    </row>
    <row r="8474" spans="1:11" ht="15.6" x14ac:dyDescent="0.3">
      <c r="A8474" s="1">
        <v>1</v>
      </c>
      <c r="B8474" s="1">
        <v>0.26502273628955964</v>
      </c>
      <c r="C8474" s="1">
        <f t="shared" si="398"/>
        <v>0.61583142795010004</v>
      </c>
      <c r="H8474">
        <v>1</v>
      </c>
      <c r="I8474">
        <v>0.39906002990813927</v>
      </c>
      <c r="J8474" s="1">
        <f t="shared" si="396"/>
        <v>1.0185204656204274</v>
      </c>
      <c r="K8474" s="1">
        <f t="shared" si="397"/>
        <v>2</v>
      </c>
    </row>
    <row r="8475" spans="1:11" ht="15.6" x14ac:dyDescent="0.3">
      <c r="A8475" s="1">
        <v>1</v>
      </c>
      <c r="B8475" s="1">
        <v>0.38868373668630024</v>
      </c>
      <c r="C8475" s="1">
        <f t="shared" si="398"/>
        <v>0.98428167565881097</v>
      </c>
      <c r="H8475">
        <v>1</v>
      </c>
      <c r="I8475">
        <v>0.5952024903103732</v>
      </c>
      <c r="J8475" s="1">
        <f t="shared" si="396"/>
        <v>1.8087366259606152</v>
      </c>
      <c r="K8475" s="1">
        <f t="shared" si="397"/>
        <v>2</v>
      </c>
    </row>
    <row r="8476" spans="1:11" ht="15.6" x14ac:dyDescent="0.3">
      <c r="A8476" s="1">
        <v>1</v>
      </c>
      <c r="B8476" s="1">
        <v>0.21863460188604389</v>
      </c>
      <c r="C8476" s="1">
        <f t="shared" si="398"/>
        <v>0.49342475850729745</v>
      </c>
      <c r="H8476">
        <v>2</v>
      </c>
      <c r="I8476">
        <v>0.81826227607043667</v>
      </c>
      <c r="J8476" s="1">
        <f t="shared" si="396"/>
        <v>8.5259535428299156</v>
      </c>
      <c r="K8476" s="1">
        <f t="shared" si="397"/>
        <v>5</v>
      </c>
    </row>
    <row r="8477" spans="1:11" ht="15.6" x14ac:dyDescent="0.3">
      <c r="A8477" s="1">
        <v>1</v>
      </c>
      <c r="B8477" s="1">
        <v>0.18213446455275126</v>
      </c>
      <c r="C8477" s="1">
        <f t="shared" si="398"/>
        <v>0.40211467597087031</v>
      </c>
      <c r="H8477">
        <v>1</v>
      </c>
      <c r="I8477">
        <v>0.59111301004058958</v>
      </c>
      <c r="J8477" s="1">
        <f t="shared" si="396"/>
        <v>1.7886329385743418</v>
      </c>
      <c r="K8477" s="1">
        <f t="shared" si="397"/>
        <v>2</v>
      </c>
    </row>
    <row r="8478" spans="1:11" ht="15.6" x14ac:dyDescent="0.3">
      <c r="A8478" s="1">
        <v>1</v>
      </c>
      <c r="B8478" s="1">
        <v>0.26303903317361982</v>
      </c>
      <c r="C8478" s="1">
        <f t="shared" si="398"/>
        <v>0.6104407008781344</v>
      </c>
      <c r="H8478">
        <v>2</v>
      </c>
      <c r="I8478">
        <v>0.81704153569139681</v>
      </c>
      <c r="J8478" s="1">
        <f t="shared" si="396"/>
        <v>8.4924806144688461</v>
      </c>
      <c r="K8478" s="1">
        <f t="shared" si="397"/>
        <v>5</v>
      </c>
    </row>
    <row r="8479" spans="1:11" ht="15.6" x14ac:dyDescent="0.3">
      <c r="A8479" s="1">
        <v>1</v>
      </c>
      <c r="B8479" s="1">
        <v>0.61137730033265181</v>
      </c>
      <c r="C8479" s="1">
        <f t="shared" si="398"/>
        <v>1.8902926595568268</v>
      </c>
      <c r="H8479">
        <v>1</v>
      </c>
      <c r="I8479">
        <v>0.39405499435407576</v>
      </c>
      <c r="J8479" s="1">
        <f t="shared" si="396"/>
        <v>1.0019320935800642</v>
      </c>
      <c r="K8479" s="1">
        <f t="shared" si="397"/>
        <v>2</v>
      </c>
    </row>
    <row r="8480" spans="1:11" ht="15.6" x14ac:dyDescent="0.3">
      <c r="A8480" s="1">
        <v>2</v>
      </c>
      <c r="B8480" s="1">
        <v>0.7772148808252205</v>
      </c>
      <c r="C8480" s="1">
        <f t="shared" si="398"/>
        <v>7.5077378160945072</v>
      </c>
      <c r="H8480">
        <v>1</v>
      </c>
      <c r="I8480">
        <v>0.73393963438825649</v>
      </c>
      <c r="J8480" s="1">
        <f t="shared" si="396"/>
        <v>2.6480641151140922</v>
      </c>
      <c r="K8480" s="1">
        <f t="shared" si="397"/>
        <v>2</v>
      </c>
    </row>
    <row r="8481" spans="1:11" ht="15.6" x14ac:dyDescent="0.3">
      <c r="A8481" s="1">
        <v>2</v>
      </c>
      <c r="B8481" s="1">
        <v>0.19565416425061799</v>
      </c>
      <c r="C8481" s="1">
        <f t="shared" si="398"/>
        <v>1.0886297916083667</v>
      </c>
      <c r="H8481">
        <v>1</v>
      </c>
      <c r="I8481">
        <v>0.49501022370067443</v>
      </c>
      <c r="J8481" s="1">
        <f t="shared" si="396"/>
        <v>1.3664341897270789</v>
      </c>
      <c r="K8481" s="1">
        <f t="shared" si="397"/>
        <v>2</v>
      </c>
    </row>
    <row r="8482" spans="1:11" ht="15.6" x14ac:dyDescent="0.3">
      <c r="A8482" s="1">
        <v>1</v>
      </c>
      <c r="B8482" s="1">
        <v>4.7517319254127631E-2</v>
      </c>
      <c r="C8482" s="1">
        <f t="shared" si="398"/>
        <v>9.7366710181117491E-2</v>
      </c>
      <c r="H8482">
        <v>1</v>
      </c>
      <c r="I8482">
        <v>0.38874477370525223</v>
      </c>
      <c r="J8482" s="1">
        <f t="shared" si="396"/>
        <v>0.98448137610830289</v>
      </c>
      <c r="K8482" s="1">
        <f t="shared" si="397"/>
        <v>2</v>
      </c>
    </row>
    <row r="8483" spans="1:11" ht="15.6" x14ac:dyDescent="0.3">
      <c r="A8483" s="1">
        <v>1</v>
      </c>
      <c r="B8483" s="1">
        <v>0.10522782067323833</v>
      </c>
      <c r="C8483" s="1">
        <f t="shared" si="398"/>
        <v>0.22237228269687689</v>
      </c>
      <c r="H8483">
        <v>1</v>
      </c>
      <c r="I8483">
        <v>0.11951048310800501</v>
      </c>
      <c r="J8483" s="1">
        <f t="shared" si="396"/>
        <v>0.25455451394958489</v>
      </c>
      <c r="K8483" s="1">
        <f t="shared" si="397"/>
        <v>2</v>
      </c>
    </row>
    <row r="8484" spans="1:11" ht="15.6" x14ac:dyDescent="0.3">
      <c r="A8484" s="1">
        <v>1</v>
      </c>
      <c r="B8484" s="1">
        <v>0.78701132236701554</v>
      </c>
      <c r="C8484" s="1">
        <f t="shared" si="398"/>
        <v>3.0930325426764642</v>
      </c>
      <c r="H8484">
        <v>1</v>
      </c>
      <c r="I8484">
        <v>0.36255989257484666</v>
      </c>
      <c r="J8484" s="1">
        <f t="shared" si="396"/>
        <v>0.90058991100013364</v>
      </c>
      <c r="K8484" s="1">
        <f t="shared" si="397"/>
        <v>2</v>
      </c>
    </row>
    <row r="8485" spans="1:11" ht="15.6" x14ac:dyDescent="0.3">
      <c r="A8485" s="1">
        <v>1</v>
      </c>
      <c r="B8485" s="1">
        <v>0.59266945402386551</v>
      </c>
      <c r="C8485" s="1">
        <f t="shared" si="398"/>
        <v>1.7962605417624649</v>
      </c>
      <c r="H8485">
        <v>2</v>
      </c>
      <c r="I8485">
        <v>0.81328775902584916</v>
      </c>
      <c r="J8485" s="1">
        <f t="shared" si="396"/>
        <v>8.3909333282226743</v>
      </c>
      <c r="K8485" s="1">
        <f t="shared" si="397"/>
        <v>5</v>
      </c>
    </row>
    <row r="8486" spans="1:11" ht="15.6" x14ac:dyDescent="0.3">
      <c r="A8486" s="1">
        <v>1</v>
      </c>
      <c r="B8486" s="1">
        <v>0.87609485152745137</v>
      </c>
      <c r="C8486" s="1">
        <f t="shared" si="398"/>
        <v>4.1764778755192102</v>
      </c>
      <c r="H8486">
        <v>3</v>
      </c>
      <c r="I8486">
        <v>0.9643238624225593</v>
      </c>
      <c r="J8486" s="1">
        <f t="shared" si="396"/>
        <v>33.332732288833157</v>
      </c>
      <c r="K8486" s="1">
        <f t="shared" si="397"/>
        <v>10</v>
      </c>
    </row>
    <row r="8487" spans="1:11" ht="15.6" x14ac:dyDescent="0.3">
      <c r="A8487" s="1">
        <v>1</v>
      </c>
      <c r="B8487" s="1">
        <v>0.66432691427350687</v>
      </c>
      <c r="C8487" s="1">
        <f t="shared" si="398"/>
        <v>2.1832351035965343</v>
      </c>
      <c r="H8487">
        <v>1</v>
      </c>
      <c r="I8487">
        <v>0.3741569261757256</v>
      </c>
      <c r="J8487" s="1">
        <f t="shared" si="396"/>
        <v>0.93731124019922829</v>
      </c>
      <c r="K8487" s="1">
        <f t="shared" si="397"/>
        <v>2</v>
      </c>
    </row>
    <row r="8488" spans="1:11" ht="15.6" x14ac:dyDescent="0.3">
      <c r="A8488" s="1">
        <v>2</v>
      </c>
      <c r="B8488" s="1">
        <v>0.66502883999145479</v>
      </c>
      <c r="C8488" s="1">
        <f t="shared" si="398"/>
        <v>5.4685542019485869</v>
      </c>
      <c r="H8488">
        <v>2</v>
      </c>
      <c r="I8488">
        <v>0.9378948332163457</v>
      </c>
      <c r="J8488" s="1">
        <f t="shared" si="396"/>
        <v>13.894630462393442</v>
      </c>
      <c r="K8488" s="1">
        <f t="shared" si="397"/>
        <v>5</v>
      </c>
    </row>
    <row r="8489" spans="1:11" ht="15.6" x14ac:dyDescent="0.3">
      <c r="A8489" s="1">
        <v>1</v>
      </c>
      <c r="B8489" s="1">
        <v>0.22428052613910338</v>
      </c>
      <c r="C8489" s="1">
        <f t="shared" si="398"/>
        <v>0.50792865382673646</v>
      </c>
      <c r="H8489">
        <v>1</v>
      </c>
      <c r="I8489">
        <v>0.21997741630298775</v>
      </c>
      <c r="J8489" s="1">
        <f t="shared" si="396"/>
        <v>0.49686481251986969</v>
      </c>
      <c r="K8489" s="1">
        <f t="shared" si="397"/>
        <v>2</v>
      </c>
    </row>
    <row r="8490" spans="1:11" ht="15.6" x14ac:dyDescent="0.3">
      <c r="A8490" s="1">
        <v>1</v>
      </c>
      <c r="B8490" s="1">
        <v>0.38929410687582017</v>
      </c>
      <c r="C8490" s="1">
        <f t="shared" si="398"/>
        <v>0.98627957802764088</v>
      </c>
      <c r="H8490">
        <v>2</v>
      </c>
      <c r="I8490">
        <v>0.89489425336466566</v>
      </c>
      <c r="J8490" s="1">
        <f t="shared" si="396"/>
        <v>11.263941624038811</v>
      </c>
      <c r="K8490" s="1">
        <f t="shared" si="397"/>
        <v>5</v>
      </c>
    </row>
    <row r="8491" spans="1:11" ht="15.6" x14ac:dyDescent="0.3">
      <c r="A8491" s="1">
        <v>1</v>
      </c>
      <c r="B8491" s="1">
        <v>0.28525650807214575</v>
      </c>
      <c r="C8491" s="1">
        <f t="shared" si="398"/>
        <v>0.67166310640735105</v>
      </c>
      <c r="H8491">
        <v>1</v>
      </c>
      <c r="I8491">
        <v>0.4838709677419355</v>
      </c>
      <c r="J8491" s="1">
        <f t="shared" si="396"/>
        <v>1.32279696449073</v>
      </c>
      <c r="K8491" s="1">
        <f t="shared" si="397"/>
        <v>2</v>
      </c>
    </row>
    <row r="8492" spans="1:11" ht="15.6" x14ac:dyDescent="0.3">
      <c r="A8492" s="1">
        <v>1</v>
      </c>
      <c r="B8492" s="1">
        <v>0.16617328409680471</v>
      </c>
      <c r="C8492" s="1">
        <f t="shared" si="398"/>
        <v>0.36345934581590272</v>
      </c>
      <c r="H8492">
        <v>2</v>
      </c>
      <c r="I8492">
        <v>0.84405041657765434</v>
      </c>
      <c r="J8492" s="1">
        <f t="shared" si="396"/>
        <v>9.2911125357881694</v>
      </c>
      <c r="K8492" s="1">
        <f t="shared" si="397"/>
        <v>5</v>
      </c>
    </row>
    <row r="8493" spans="1:11" ht="15.6" x14ac:dyDescent="0.3">
      <c r="A8493" s="1">
        <v>2</v>
      </c>
      <c r="B8493" s="1">
        <v>9.1830195013275551E-2</v>
      </c>
      <c r="C8493" s="1">
        <f t="shared" si="398"/>
        <v>0.48161953983870631</v>
      </c>
      <c r="H8493">
        <v>3</v>
      </c>
      <c r="I8493">
        <v>0.97744682149723805</v>
      </c>
      <c r="J8493" s="1">
        <f t="shared" si="396"/>
        <v>37.918792694071811</v>
      </c>
      <c r="K8493" s="1">
        <f t="shared" si="397"/>
        <v>10</v>
      </c>
    </row>
    <row r="8494" spans="1:11" ht="15.6" x14ac:dyDescent="0.3">
      <c r="A8494" s="1">
        <v>1</v>
      </c>
      <c r="B8494" s="1">
        <v>0.28479873043000581</v>
      </c>
      <c r="C8494" s="1">
        <f t="shared" si="398"/>
        <v>0.67038255999715479</v>
      </c>
      <c r="H8494">
        <v>1</v>
      </c>
      <c r="I8494">
        <v>0.65001373332926415</v>
      </c>
      <c r="J8494" s="1">
        <f t="shared" si="396"/>
        <v>2.0997227267042464</v>
      </c>
      <c r="K8494" s="1">
        <f t="shared" si="397"/>
        <v>2</v>
      </c>
    </row>
    <row r="8495" spans="1:11" ht="15.6" x14ac:dyDescent="0.3">
      <c r="A8495" s="1">
        <v>1</v>
      </c>
      <c r="B8495" s="1">
        <v>0.27018036439100312</v>
      </c>
      <c r="C8495" s="1">
        <f t="shared" si="398"/>
        <v>0.62991569975171713</v>
      </c>
      <c r="H8495">
        <v>1</v>
      </c>
      <c r="I8495">
        <v>0.77095858638264103</v>
      </c>
      <c r="J8495" s="1">
        <f t="shared" si="396"/>
        <v>2.9477048925756426</v>
      </c>
      <c r="K8495" s="1">
        <f t="shared" si="397"/>
        <v>2</v>
      </c>
    </row>
    <row r="8496" spans="1:11" ht="15.6" x14ac:dyDescent="0.3">
      <c r="A8496" s="1">
        <v>2</v>
      </c>
      <c r="B8496" s="1">
        <v>0.69890438550981171</v>
      </c>
      <c r="C8496" s="1">
        <f t="shared" si="398"/>
        <v>6.0016370428085022</v>
      </c>
      <c r="H8496">
        <v>1</v>
      </c>
      <c r="I8496">
        <v>0.42118594927823727</v>
      </c>
      <c r="J8496" s="1">
        <f t="shared" si="396"/>
        <v>1.0935480178234225</v>
      </c>
      <c r="K8496" s="1">
        <f t="shared" si="397"/>
        <v>2</v>
      </c>
    </row>
    <row r="8497" spans="1:11" ht="15.6" x14ac:dyDescent="0.3">
      <c r="A8497" s="1">
        <v>1</v>
      </c>
      <c r="B8497" s="1">
        <v>0.52531510361033962</v>
      </c>
      <c r="C8497" s="1">
        <f t="shared" si="398"/>
        <v>1.4902081422009903</v>
      </c>
      <c r="H8497">
        <v>1</v>
      </c>
      <c r="I8497">
        <v>0.64363536484878081</v>
      </c>
      <c r="J8497" s="1">
        <f t="shared" si="396"/>
        <v>2.063601632559338</v>
      </c>
      <c r="K8497" s="1">
        <f t="shared" si="397"/>
        <v>2</v>
      </c>
    </row>
    <row r="8498" spans="1:11" ht="15.6" x14ac:dyDescent="0.3">
      <c r="A8498" s="1">
        <v>1</v>
      </c>
      <c r="B8498" s="1">
        <v>0.40717795342875451</v>
      </c>
      <c r="C8498" s="1">
        <f t="shared" si="398"/>
        <v>1.0457220302390713</v>
      </c>
      <c r="H8498">
        <v>1</v>
      </c>
      <c r="I8498">
        <v>0.31968138676107061</v>
      </c>
      <c r="J8498" s="1">
        <f t="shared" si="396"/>
        <v>0.77038808333191389</v>
      </c>
      <c r="K8498" s="1">
        <f t="shared" si="397"/>
        <v>2</v>
      </c>
    </row>
    <row r="8499" spans="1:11" ht="15.6" x14ac:dyDescent="0.3">
      <c r="A8499" s="1">
        <v>1</v>
      </c>
      <c r="B8499" s="1">
        <v>8.2003234962004456E-2</v>
      </c>
      <c r="C8499" s="1">
        <f t="shared" si="398"/>
        <v>0.17112282458321551</v>
      </c>
      <c r="H8499">
        <v>1</v>
      </c>
      <c r="I8499">
        <v>0.17291787469100009</v>
      </c>
      <c r="J8499" s="1">
        <f t="shared" si="396"/>
        <v>0.37970256759877952</v>
      </c>
      <c r="K8499" s="1">
        <f t="shared" si="397"/>
        <v>2</v>
      </c>
    </row>
    <row r="8500" spans="1:11" ht="15.6" x14ac:dyDescent="0.3">
      <c r="A8500" s="1">
        <v>1</v>
      </c>
      <c r="B8500" s="1">
        <v>0.38471633045442061</v>
      </c>
      <c r="C8500" s="1">
        <f t="shared" si="398"/>
        <v>0.97134373245134498</v>
      </c>
      <c r="H8500">
        <v>1</v>
      </c>
      <c r="I8500">
        <v>0.73427533799249245</v>
      </c>
      <c r="J8500" s="1">
        <f t="shared" si="396"/>
        <v>2.6505892230535366</v>
      </c>
      <c r="K8500" s="1">
        <f t="shared" si="397"/>
        <v>2</v>
      </c>
    </row>
    <row r="8501" spans="1:11" ht="15.6" x14ac:dyDescent="0.3">
      <c r="A8501" s="1">
        <v>1</v>
      </c>
      <c r="B8501" s="1">
        <v>0.12918485061189611</v>
      </c>
      <c r="C8501" s="1">
        <f t="shared" si="398"/>
        <v>0.27665110536124826</v>
      </c>
      <c r="H8501">
        <v>2</v>
      </c>
      <c r="I8501">
        <v>0.89147618030335396</v>
      </c>
      <c r="J8501" s="1">
        <f t="shared" si="396"/>
        <v>11.103927968607943</v>
      </c>
      <c r="K8501" s="1">
        <f t="shared" si="397"/>
        <v>5</v>
      </c>
    </row>
    <row r="8502" spans="1:11" ht="15.6" x14ac:dyDescent="0.3">
      <c r="A8502" s="1">
        <v>1</v>
      </c>
      <c r="B8502" s="1">
        <v>0.53517258217108676</v>
      </c>
      <c r="C8502" s="1">
        <f t="shared" si="398"/>
        <v>1.5321781734797597</v>
      </c>
      <c r="H8502">
        <v>1</v>
      </c>
      <c r="I8502">
        <v>0.78246406445509198</v>
      </c>
      <c r="J8502" s="1">
        <f t="shared" si="396"/>
        <v>3.0507824424094769</v>
      </c>
      <c r="K8502" s="1">
        <f t="shared" si="397"/>
        <v>2</v>
      </c>
    </row>
    <row r="8503" spans="1:11" ht="15.6" x14ac:dyDescent="0.3">
      <c r="A8503" s="1">
        <v>1</v>
      </c>
      <c r="B8503" s="1">
        <v>0.10763878292184209</v>
      </c>
      <c r="C8503" s="1">
        <f t="shared" si="398"/>
        <v>0.22776855298333826</v>
      </c>
      <c r="H8503">
        <v>2</v>
      </c>
      <c r="I8503">
        <v>0.86318552201910459</v>
      </c>
      <c r="J8503" s="1">
        <f t="shared" si="396"/>
        <v>9.9456472309997217</v>
      </c>
      <c r="K8503" s="1">
        <f t="shared" si="397"/>
        <v>5</v>
      </c>
    </row>
    <row r="8504" spans="1:11" ht="15.6" x14ac:dyDescent="0.3">
      <c r="A8504" s="1">
        <v>1</v>
      </c>
      <c r="B8504" s="1">
        <v>0.39350566118350777</v>
      </c>
      <c r="C8504" s="1">
        <f t="shared" si="398"/>
        <v>1.0001197696541986</v>
      </c>
      <c r="H8504">
        <v>1</v>
      </c>
      <c r="I8504">
        <v>0.3358867152928251</v>
      </c>
      <c r="J8504" s="1">
        <f t="shared" si="396"/>
        <v>0.81860506911818243</v>
      </c>
      <c r="K8504" s="1">
        <f t="shared" si="397"/>
        <v>2</v>
      </c>
    </row>
    <row r="8505" spans="1:11" ht="15.6" x14ac:dyDescent="0.3">
      <c r="A8505" s="1">
        <v>2</v>
      </c>
      <c r="B8505" s="1">
        <v>0.90234076967680898</v>
      </c>
      <c r="C8505" s="1">
        <f t="shared" si="398"/>
        <v>11.631355507837831</v>
      </c>
      <c r="H8505">
        <v>1</v>
      </c>
      <c r="I8505">
        <v>0.34495071260719629</v>
      </c>
      <c r="J8505" s="1">
        <f t="shared" si="396"/>
        <v>0.8460895964998475</v>
      </c>
      <c r="K8505" s="1">
        <f t="shared" si="397"/>
        <v>2</v>
      </c>
    </row>
    <row r="8506" spans="1:11" ht="15.6" x14ac:dyDescent="0.3">
      <c r="A8506" s="1">
        <v>1</v>
      </c>
      <c r="B8506" s="1">
        <v>0.64741966002380447</v>
      </c>
      <c r="C8506" s="1">
        <f t="shared" si="398"/>
        <v>2.0849535357447309</v>
      </c>
      <c r="H8506">
        <v>2</v>
      </c>
      <c r="I8506">
        <v>0.82085634937589647</v>
      </c>
      <c r="J8506" s="1">
        <f t="shared" si="396"/>
        <v>8.5978363876662076</v>
      </c>
      <c r="K8506" s="1">
        <f t="shared" si="397"/>
        <v>5</v>
      </c>
    </row>
    <row r="8507" spans="1:11" ht="15.6" x14ac:dyDescent="0.3">
      <c r="A8507" s="1">
        <v>1</v>
      </c>
      <c r="B8507" s="1">
        <v>0.98580889309366126</v>
      </c>
      <c r="C8507" s="1">
        <f t="shared" si="398"/>
        <v>8.5102795695360491</v>
      </c>
      <c r="H8507">
        <v>1</v>
      </c>
      <c r="I8507">
        <v>2.9938657795953245E-2</v>
      </c>
      <c r="J8507" s="1">
        <f t="shared" si="396"/>
        <v>6.0791940197238041E-2</v>
      </c>
      <c r="K8507" s="1">
        <f t="shared" si="397"/>
        <v>2</v>
      </c>
    </row>
    <row r="8508" spans="1:11" ht="15.6" x14ac:dyDescent="0.3">
      <c r="A8508" s="1">
        <v>1</v>
      </c>
      <c r="B8508" s="1">
        <v>0.5850703451643422</v>
      </c>
      <c r="C8508" s="1">
        <f t="shared" si="398"/>
        <v>1.7592925590787547</v>
      </c>
      <c r="H8508">
        <v>1</v>
      </c>
      <c r="I8508">
        <v>0.55433820612201301</v>
      </c>
      <c r="J8508" s="1">
        <f t="shared" si="396"/>
        <v>1.6163898486298249</v>
      </c>
      <c r="K8508" s="1">
        <f t="shared" si="397"/>
        <v>2</v>
      </c>
    </row>
    <row r="8509" spans="1:11" ht="15.6" x14ac:dyDescent="0.3">
      <c r="A8509" s="1">
        <v>2</v>
      </c>
      <c r="B8509" s="1">
        <v>0.43760490737632374</v>
      </c>
      <c r="C8509" s="1">
        <f t="shared" si="398"/>
        <v>2.877753321497881</v>
      </c>
      <c r="H8509">
        <v>2</v>
      </c>
      <c r="I8509">
        <v>0.83993041779839472</v>
      </c>
      <c r="J8509" s="1">
        <f t="shared" si="396"/>
        <v>9.160733347624932</v>
      </c>
      <c r="K8509" s="1">
        <f t="shared" si="397"/>
        <v>5</v>
      </c>
    </row>
    <row r="8510" spans="1:11" ht="15.6" x14ac:dyDescent="0.3">
      <c r="A8510" s="1">
        <v>1</v>
      </c>
      <c r="B8510" s="1">
        <v>0.94805749687185281</v>
      </c>
      <c r="C8510" s="1">
        <f t="shared" si="398"/>
        <v>5.9152357624441301</v>
      </c>
      <c r="H8510">
        <v>3</v>
      </c>
      <c r="I8510">
        <v>0.96505630664998321</v>
      </c>
      <c r="J8510" s="1">
        <f t="shared" si="396"/>
        <v>33.540172743670439</v>
      </c>
      <c r="K8510" s="1">
        <f t="shared" si="397"/>
        <v>10</v>
      </c>
    </row>
    <row r="8511" spans="1:11" ht="15.6" x14ac:dyDescent="0.3">
      <c r="A8511" s="1">
        <v>1</v>
      </c>
      <c r="B8511" s="1">
        <v>0.65538499099703973</v>
      </c>
      <c r="C8511" s="1">
        <f t="shared" si="398"/>
        <v>2.1306548019640079</v>
      </c>
      <c r="H8511">
        <v>1</v>
      </c>
      <c r="I8511">
        <v>0.46971037934507276</v>
      </c>
      <c r="J8511" s="1">
        <f t="shared" si="396"/>
        <v>1.2686639352434437</v>
      </c>
      <c r="K8511" s="1">
        <f t="shared" si="397"/>
        <v>2</v>
      </c>
    </row>
    <row r="8512" spans="1:11" ht="15.6" x14ac:dyDescent="0.3">
      <c r="A8512" s="1">
        <v>1</v>
      </c>
      <c r="B8512" s="1">
        <v>0.98879970702230902</v>
      </c>
      <c r="C8512" s="1">
        <f t="shared" si="398"/>
        <v>8.9836306846016249</v>
      </c>
      <c r="H8512">
        <v>1</v>
      </c>
      <c r="I8512">
        <v>0.33860286263618883</v>
      </c>
      <c r="J8512" s="1">
        <f t="shared" si="396"/>
        <v>0.8268016131809055</v>
      </c>
      <c r="K8512" s="1">
        <f t="shared" si="397"/>
        <v>2</v>
      </c>
    </row>
    <row r="8513" spans="1:11" ht="15.6" x14ac:dyDescent="0.3">
      <c r="A8513" s="1">
        <v>1</v>
      </c>
      <c r="B8513" s="1">
        <v>0.60826441236610007</v>
      </c>
      <c r="C8513" s="1">
        <f t="shared" si="398"/>
        <v>1.874336376251273</v>
      </c>
      <c r="H8513">
        <v>1</v>
      </c>
      <c r="I8513">
        <v>1.4282662434766686E-2</v>
      </c>
      <c r="J8513" s="1">
        <f t="shared" si="396"/>
        <v>2.8771282752442031E-2</v>
      </c>
      <c r="K8513" s="1">
        <f t="shared" si="397"/>
        <v>2</v>
      </c>
    </row>
    <row r="8514" spans="1:11" ht="15.6" x14ac:dyDescent="0.3">
      <c r="A8514" s="1">
        <v>1</v>
      </c>
      <c r="B8514" s="1">
        <v>0.43317972350230416</v>
      </c>
      <c r="C8514" s="1">
        <f t="shared" si="398"/>
        <v>1.1354259963360842</v>
      </c>
      <c r="H8514">
        <v>1</v>
      </c>
      <c r="I8514">
        <v>0.34672078615680413</v>
      </c>
      <c r="J8514" s="1">
        <f t="shared" si="396"/>
        <v>0.851501309622126</v>
      </c>
      <c r="K8514" s="1">
        <f t="shared" si="397"/>
        <v>2</v>
      </c>
    </row>
    <row r="8515" spans="1:11" ht="15.6" x14ac:dyDescent="0.3">
      <c r="A8515" s="1">
        <v>1</v>
      </c>
      <c r="B8515" s="1">
        <v>0.78096865749076816</v>
      </c>
      <c r="C8515" s="1">
        <f t="shared" si="398"/>
        <v>3.037080885850624</v>
      </c>
      <c r="H8515">
        <v>1</v>
      </c>
      <c r="I8515">
        <v>0.15124973296304209</v>
      </c>
      <c r="J8515" s="1">
        <f t="shared" ref="J8515:J8578" si="399">-LN(1-I8515)*VLOOKUP(H8515,$B$2:$D$4,3)</f>
        <v>0.32798057097094335</v>
      </c>
      <c r="K8515" s="1">
        <f t="shared" ref="K8515:K8578" si="400">VLOOKUP(H8515,$B$2:$D$4,3)</f>
        <v>2</v>
      </c>
    </row>
    <row r="8516" spans="1:11" ht="15.6" x14ac:dyDescent="0.3">
      <c r="A8516" s="1">
        <v>1</v>
      </c>
      <c r="B8516" s="1">
        <v>0.15240943632312998</v>
      </c>
      <c r="C8516" s="1">
        <f t="shared" si="398"/>
        <v>0.33071517128183231</v>
      </c>
      <c r="H8516">
        <v>1</v>
      </c>
      <c r="I8516">
        <v>0.19104586931974243</v>
      </c>
      <c r="J8516" s="1">
        <f t="shared" si="399"/>
        <v>0.42402612463878397</v>
      </c>
      <c r="K8516" s="1">
        <f t="shared" si="400"/>
        <v>2</v>
      </c>
    </row>
    <row r="8517" spans="1:11" ht="15.6" x14ac:dyDescent="0.3">
      <c r="A8517" s="1">
        <v>1</v>
      </c>
      <c r="B8517" s="1">
        <v>0.64656514175847657</v>
      </c>
      <c r="C8517" s="1">
        <f t="shared" si="398"/>
        <v>2.0801121743420126</v>
      </c>
      <c r="H8517">
        <v>1</v>
      </c>
      <c r="I8517">
        <v>0.63487655262916964</v>
      </c>
      <c r="J8517" s="1">
        <f t="shared" si="399"/>
        <v>2.0150395412110909</v>
      </c>
      <c r="K8517" s="1">
        <f t="shared" si="400"/>
        <v>2</v>
      </c>
    </row>
    <row r="8518" spans="1:11" ht="15.6" x14ac:dyDescent="0.3">
      <c r="A8518" s="1">
        <v>1</v>
      </c>
      <c r="B8518" s="1">
        <v>0.27961058381908627</v>
      </c>
      <c r="C8518" s="1">
        <f t="shared" si="398"/>
        <v>0.65592671474999364</v>
      </c>
      <c r="H8518">
        <v>1</v>
      </c>
      <c r="I8518">
        <v>0.34366893520920438</v>
      </c>
      <c r="J8518" s="1">
        <f t="shared" si="399"/>
        <v>0.84217989080982458</v>
      </c>
      <c r="K8518" s="1">
        <f t="shared" si="400"/>
        <v>2</v>
      </c>
    </row>
    <row r="8519" spans="1:11" ht="15.6" x14ac:dyDescent="0.3">
      <c r="A8519" s="1">
        <v>2</v>
      </c>
      <c r="B8519" s="1">
        <v>0.71141697439497054</v>
      </c>
      <c r="C8519" s="1">
        <f t="shared" ref="C8519:C8582" si="401">-LN(1-B8519)*VLOOKUP(A8519,$B$2:$D$4,3)</f>
        <v>6.2138622535475214</v>
      </c>
      <c r="H8519">
        <v>1</v>
      </c>
      <c r="I8519">
        <v>0.40668965727713857</v>
      </c>
      <c r="J8519" s="1">
        <f t="shared" si="399"/>
        <v>1.0440753466694881</v>
      </c>
      <c r="K8519" s="1">
        <f t="shared" si="400"/>
        <v>2</v>
      </c>
    </row>
    <row r="8520" spans="1:11" ht="15.6" x14ac:dyDescent="0.3">
      <c r="A8520" s="1">
        <v>1</v>
      </c>
      <c r="B8520" s="1">
        <v>0.89126255073702199</v>
      </c>
      <c r="C8520" s="1">
        <f t="shared" si="401"/>
        <v>4.4376380494990952</v>
      </c>
      <c r="H8520">
        <v>1</v>
      </c>
      <c r="I8520">
        <v>0.21933652760399183</v>
      </c>
      <c r="J8520" s="1">
        <f t="shared" si="399"/>
        <v>0.49522223044510033</v>
      </c>
      <c r="K8520" s="1">
        <f t="shared" si="400"/>
        <v>2</v>
      </c>
    </row>
    <row r="8521" spans="1:11" ht="15.6" x14ac:dyDescent="0.3">
      <c r="A8521" s="1">
        <v>3</v>
      </c>
      <c r="B8521" s="1">
        <v>2.1210364085818049E-2</v>
      </c>
      <c r="C8521" s="1">
        <f t="shared" si="401"/>
        <v>0.21438536033040945</v>
      </c>
      <c r="H8521">
        <v>1</v>
      </c>
      <c r="I8521">
        <v>0.56678975798821984</v>
      </c>
      <c r="J8521" s="1">
        <f t="shared" si="399"/>
        <v>1.6730642428966245</v>
      </c>
      <c r="K8521" s="1">
        <f t="shared" si="400"/>
        <v>2</v>
      </c>
    </row>
    <row r="8522" spans="1:11" ht="15.6" x14ac:dyDescent="0.3">
      <c r="A8522" s="1">
        <v>1</v>
      </c>
      <c r="B8522" s="1">
        <v>0.83727530747398293</v>
      </c>
      <c r="C8522" s="1">
        <f t="shared" si="401"/>
        <v>3.6313910181135687</v>
      </c>
      <c r="H8522">
        <v>1</v>
      </c>
      <c r="I8522">
        <v>0.29654835657826473</v>
      </c>
      <c r="J8522" s="1">
        <f t="shared" si="399"/>
        <v>0.70351228386117859</v>
      </c>
      <c r="K8522" s="1">
        <f t="shared" si="400"/>
        <v>2</v>
      </c>
    </row>
    <row r="8523" spans="1:11" ht="15.6" x14ac:dyDescent="0.3">
      <c r="A8523" s="1">
        <v>1</v>
      </c>
      <c r="B8523" s="1">
        <v>0.62794885097811826</v>
      </c>
      <c r="C8523" s="1">
        <f t="shared" si="401"/>
        <v>1.9774478735804755</v>
      </c>
      <c r="H8523">
        <v>2</v>
      </c>
      <c r="I8523">
        <v>0.90572832422864469</v>
      </c>
      <c r="J8523" s="1">
        <f t="shared" si="399"/>
        <v>11.807872487184012</v>
      </c>
      <c r="K8523" s="1">
        <f t="shared" si="400"/>
        <v>5</v>
      </c>
    </row>
    <row r="8524" spans="1:11" ht="15.6" x14ac:dyDescent="0.3">
      <c r="A8524" s="1">
        <v>1</v>
      </c>
      <c r="B8524" s="1">
        <v>0.46873378704184088</v>
      </c>
      <c r="C8524" s="1">
        <f t="shared" si="401"/>
        <v>1.2649840813994293</v>
      </c>
      <c r="H8524">
        <v>2</v>
      </c>
      <c r="I8524">
        <v>0.83861812189092688</v>
      </c>
      <c r="J8524" s="1">
        <f t="shared" si="399"/>
        <v>9.1199090441193107</v>
      </c>
      <c r="K8524" s="1">
        <f t="shared" si="400"/>
        <v>5</v>
      </c>
    </row>
    <row r="8525" spans="1:11" ht="15.6" x14ac:dyDescent="0.3">
      <c r="A8525" s="1">
        <v>1</v>
      </c>
      <c r="B8525" s="1">
        <v>2.0355845820490128E-2</v>
      </c>
      <c r="C8525" s="1">
        <f t="shared" si="401"/>
        <v>4.1131762474553246E-2</v>
      </c>
      <c r="H8525">
        <v>1</v>
      </c>
      <c r="I8525">
        <v>0.79158909878841521</v>
      </c>
      <c r="J8525" s="1">
        <f t="shared" si="399"/>
        <v>3.1364873227885894</v>
      </c>
      <c r="K8525" s="1">
        <f t="shared" si="400"/>
        <v>2</v>
      </c>
    </row>
    <row r="8526" spans="1:11" ht="15.6" x14ac:dyDescent="0.3">
      <c r="A8526" s="1">
        <v>1</v>
      </c>
      <c r="B8526" s="1">
        <v>0.50624103518784147</v>
      </c>
      <c r="C8526" s="1">
        <f t="shared" si="401"/>
        <v>1.4114156127000945</v>
      </c>
      <c r="H8526">
        <v>1</v>
      </c>
      <c r="I8526">
        <v>7.9531235694448685E-2</v>
      </c>
      <c r="J8526" s="1">
        <f t="shared" si="399"/>
        <v>0.16574442456896454</v>
      </c>
      <c r="K8526" s="1">
        <f t="shared" si="400"/>
        <v>2</v>
      </c>
    </row>
    <row r="8527" spans="1:11" ht="15.6" x14ac:dyDescent="0.3">
      <c r="A8527" s="1">
        <v>1</v>
      </c>
      <c r="B8527" s="1">
        <v>3.7842951750236518E-2</v>
      </c>
      <c r="C8527" s="1">
        <f t="shared" si="401"/>
        <v>7.7155179643355443E-2</v>
      </c>
      <c r="H8527">
        <v>1</v>
      </c>
      <c r="I8527">
        <v>6.9338053529465621E-2</v>
      </c>
      <c r="J8527" s="1">
        <f t="shared" si="399"/>
        <v>0.14371835124965443</v>
      </c>
      <c r="K8527" s="1">
        <f t="shared" si="400"/>
        <v>2</v>
      </c>
    </row>
    <row r="8528" spans="1:11" ht="15.6" x14ac:dyDescent="0.3">
      <c r="A8528" s="1">
        <v>1</v>
      </c>
      <c r="B8528" s="1">
        <v>0.74044007690664393</v>
      </c>
      <c r="C8528" s="1">
        <f t="shared" si="401"/>
        <v>2.6975353710508441</v>
      </c>
      <c r="H8528">
        <v>1</v>
      </c>
      <c r="I8528">
        <v>0.1554307687612537</v>
      </c>
      <c r="J8528" s="1">
        <f t="shared" si="399"/>
        <v>0.33785713425210845</v>
      </c>
      <c r="K8528" s="1">
        <f t="shared" si="400"/>
        <v>2</v>
      </c>
    </row>
    <row r="8529" spans="1:11" ht="15.6" x14ac:dyDescent="0.3">
      <c r="A8529" s="1">
        <v>1</v>
      </c>
      <c r="B8529" s="1">
        <v>0.44517349772637105</v>
      </c>
      <c r="C8529" s="1">
        <f t="shared" si="401"/>
        <v>1.1781996452478281</v>
      </c>
      <c r="H8529">
        <v>1</v>
      </c>
      <c r="I8529">
        <v>0.380565813165685</v>
      </c>
      <c r="J8529" s="1">
        <f t="shared" si="399"/>
        <v>0.95789763899551494</v>
      </c>
      <c r="K8529" s="1">
        <f t="shared" si="400"/>
        <v>2</v>
      </c>
    </row>
    <row r="8530" spans="1:11" ht="15.6" x14ac:dyDescent="0.3">
      <c r="A8530" s="1">
        <v>2</v>
      </c>
      <c r="B8530" s="1">
        <v>0.27982421338541824</v>
      </c>
      <c r="C8530" s="1">
        <f t="shared" si="401"/>
        <v>1.6412997434775969</v>
      </c>
      <c r="H8530">
        <v>2</v>
      </c>
      <c r="I8530">
        <v>0.80544450209051788</v>
      </c>
      <c r="J8530" s="1">
        <f t="shared" si="399"/>
        <v>8.1851891016437843</v>
      </c>
      <c r="K8530" s="1">
        <f t="shared" si="400"/>
        <v>5</v>
      </c>
    </row>
    <row r="8531" spans="1:11" ht="15.6" x14ac:dyDescent="0.3">
      <c r="A8531" s="1">
        <v>1</v>
      </c>
      <c r="B8531" s="1">
        <v>0.27033295693838311</v>
      </c>
      <c r="C8531" s="1">
        <f t="shared" si="401"/>
        <v>0.63033390856490057</v>
      </c>
      <c r="H8531">
        <v>1</v>
      </c>
      <c r="I8531">
        <v>7.9317606128116697E-2</v>
      </c>
      <c r="J8531" s="1">
        <f t="shared" si="399"/>
        <v>0.16528030283438161</v>
      </c>
      <c r="K8531" s="1">
        <f t="shared" si="400"/>
        <v>2</v>
      </c>
    </row>
    <row r="8532" spans="1:11" ht="15.6" x14ac:dyDescent="0.3">
      <c r="A8532" s="1">
        <v>1</v>
      </c>
      <c r="B8532" s="1">
        <v>0.29154332102420116</v>
      </c>
      <c r="C8532" s="1">
        <f t="shared" si="401"/>
        <v>0.68933273285363161</v>
      </c>
      <c r="H8532">
        <v>1</v>
      </c>
      <c r="I8532">
        <v>0.56471449934385209</v>
      </c>
      <c r="J8532" s="1">
        <f t="shared" si="399"/>
        <v>1.6635062796639235</v>
      </c>
      <c r="K8532" s="1">
        <f t="shared" si="400"/>
        <v>2</v>
      </c>
    </row>
    <row r="8533" spans="1:11" ht="15.6" x14ac:dyDescent="0.3">
      <c r="A8533" s="1">
        <v>2</v>
      </c>
      <c r="B8533" s="1">
        <v>0.32163457136753443</v>
      </c>
      <c r="C8533" s="1">
        <f t="shared" si="401"/>
        <v>1.9403457797778598</v>
      </c>
      <c r="H8533">
        <v>2</v>
      </c>
      <c r="I8533">
        <v>0.82934049501022367</v>
      </c>
      <c r="J8533" s="1">
        <f t="shared" si="399"/>
        <v>8.8404245322086865</v>
      </c>
      <c r="K8533" s="1">
        <f t="shared" si="400"/>
        <v>5</v>
      </c>
    </row>
    <row r="8534" spans="1:11" ht="15.6" x14ac:dyDescent="0.3">
      <c r="A8534" s="1">
        <v>1</v>
      </c>
      <c r="B8534" s="1">
        <v>0.2349314859462264</v>
      </c>
      <c r="C8534" s="1">
        <f t="shared" si="401"/>
        <v>0.5355797766226581</v>
      </c>
      <c r="H8534">
        <v>1</v>
      </c>
      <c r="I8534">
        <v>0.44679097872859891</v>
      </c>
      <c r="J8534" s="1">
        <f t="shared" si="399"/>
        <v>1.1840387437849296</v>
      </c>
      <c r="K8534" s="1">
        <f t="shared" si="400"/>
        <v>2</v>
      </c>
    </row>
    <row r="8535" spans="1:11" ht="15.6" x14ac:dyDescent="0.3">
      <c r="A8535" s="1">
        <v>1</v>
      </c>
      <c r="B8535" s="1">
        <v>0.130283516953032</v>
      </c>
      <c r="C8535" s="1">
        <f t="shared" si="401"/>
        <v>0.27917600399929943</v>
      </c>
      <c r="H8535">
        <v>1</v>
      </c>
      <c r="I8535">
        <v>0.13931699575792719</v>
      </c>
      <c r="J8535" s="1">
        <f t="shared" si="399"/>
        <v>0.300058027916417</v>
      </c>
      <c r="K8535" s="1">
        <f t="shared" si="400"/>
        <v>2</v>
      </c>
    </row>
    <row r="8536" spans="1:11" ht="15.6" x14ac:dyDescent="0.3">
      <c r="A8536" s="1">
        <v>1</v>
      </c>
      <c r="B8536" s="1">
        <v>0.10031434064760276</v>
      </c>
      <c r="C8536" s="1">
        <f t="shared" si="401"/>
        <v>0.21141968810422201</v>
      </c>
      <c r="H8536">
        <v>1</v>
      </c>
      <c r="I8536">
        <v>0.59050263985106966</v>
      </c>
      <c r="J8536" s="1">
        <f t="shared" si="399"/>
        <v>1.7856496444651009</v>
      </c>
      <c r="K8536" s="1">
        <f t="shared" si="400"/>
        <v>2</v>
      </c>
    </row>
    <row r="8537" spans="1:11" ht="15.6" x14ac:dyDescent="0.3">
      <c r="A8537" s="1">
        <v>1</v>
      </c>
      <c r="B8537" s="1">
        <v>3.5767693105868713E-2</v>
      </c>
      <c r="C8537" s="1">
        <f t="shared" si="401"/>
        <v>7.2846062295656461E-2</v>
      </c>
      <c r="H8537">
        <v>1</v>
      </c>
      <c r="I8537">
        <v>0.66002380443739128</v>
      </c>
      <c r="J8537" s="1">
        <f t="shared" si="399"/>
        <v>2.1577593537482178</v>
      </c>
      <c r="K8537" s="1">
        <f t="shared" si="400"/>
        <v>2</v>
      </c>
    </row>
    <row r="8538" spans="1:11" ht="15.6" x14ac:dyDescent="0.3">
      <c r="A8538" s="1">
        <v>1</v>
      </c>
      <c r="B8538" s="1">
        <v>0.75090792565691089</v>
      </c>
      <c r="C8538" s="1">
        <f t="shared" si="401"/>
        <v>2.7798653487792655</v>
      </c>
      <c r="H8538">
        <v>1</v>
      </c>
      <c r="I8538">
        <v>0.65462202826013982</v>
      </c>
      <c r="J8538" s="1">
        <f t="shared" si="399"/>
        <v>2.126231782778885</v>
      </c>
      <c r="K8538" s="1">
        <f t="shared" si="400"/>
        <v>2</v>
      </c>
    </row>
    <row r="8539" spans="1:11" ht="15.6" x14ac:dyDescent="0.3">
      <c r="A8539" s="1">
        <v>1</v>
      </c>
      <c r="B8539" s="1">
        <v>0.36686300241096226</v>
      </c>
      <c r="C8539" s="1">
        <f t="shared" si="401"/>
        <v>0.91413690872722109</v>
      </c>
      <c r="H8539">
        <v>1</v>
      </c>
      <c r="I8539">
        <v>0.14471877193517868</v>
      </c>
      <c r="J8539" s="1">
        <f t="shared" si="399"/>
        <v>0.31264988483004641</v>
      </c>
      <c r="K8539" s="1">
        <f t="shared" si="400"/>
        <v>2</v>
      </c>
    </row>
    <row r="8540" spans="1:11" ht="15.6" x14ac:dyDescent="0.3">
      <c r="A8540" s="1">
        <v>3</v>
      </c>
      <c r="B8540" s="1">
        <v>0.75789666432691427</v>
      </c>
      <c r="C8540" s="1">
        <f t="shared" si="401"/>
        <v>14.18390637053381</v>
      </c>
      <c r="H8540">
        <v>1</v>
      </c>
      <c r="I8540">
        <v>0.50227362895596184</v>
      </c>
      <c r="J8540" s="1">
        <f t="shared" si="399"/>
        <v>1.3954096173969324</v>
      </c>
      <c r="K8540" s="1">
        <f t="shared" si="400"/>
        <v>2</v>
      </c>
    </row>
    <row r="8541" spans="1:11" ht="15.6" x14ac:dyDescent="0.3">
      <c r="A8541" s="1">
        <v>3</v>
      </c>
      <c r="B8541" s="1">
        <v>0.79927976317636651</v>
      </c>
      <c r="C8541" s="1">
        <f t="shared" si="401"/>
        <v>16.05843197054033</v>
      </c>
      <c r="H8541">
        <v>1</v>
      </c>
      <c r="I8541">
        <v>0.6972563859981078</v>
      </c>
      <c r="J8541" s="1">
        <f t="shared" si="399"/>
        <v>2.3897379801529306</v>
      </c>
      <c r="K8541" s="1">
        <f t="shared" si="400"/>
        <v>2</v>
      </c>
    </row>
    <row r="8542" spans="1:11" ht="15.6" x14ac:dyDescent="0.3">
      <c r="A8542" s="1">
        <v>1</v>
      </c>
      <c r="B8542" s="1">
        <v>0.73824274422437208</v>
      </c>
      <c r="C8542" s="1">
        <f t="shared" si="401"/>
        <v>2.6806754187299249</v>
      </c>
      <c r="H8542">
        <v>1</v>
      </c>
      <c r="I8542">
        <v>0.55510116885891292</v>
      </c>
      <c r="J8542" s="1">
        <f t="shared" si="399"/>
        <v>1.6198167368264511</v>
      </c>
      <c r="K8542" s="1">
        <f t="shared" si="400"/>
        <v>2</v>
      </c>
    </row>
    <row r="8543" spans="1:11" ht="15.6" x14ac:dyDescent="0.3">
      <c r="A8543" s="1">
        <v>1</v>
      </c>
      <c r="B8543" s="1">
        <v>0.11236915189062166</v>
      </c>
      <c r="C8543" s="1">
        <f t="shared" si="401"/>
        <v>0.23839866802104406</v>
      </c>
      <c r="H8543">
        <v>1</v>
      </c>
      <c r="I8543">
        <v>0.41645558030945767</v>
      </c>
      <c r="J8543" s="1">
        <f t="shared" si="399"/>
        <v>1.0772694077248486</v>
      </c>
      <c r="K8543" s="1">
        <f t="shared" si="400"/>
        <v>2</v>
      </c>
    </row>
    <row r="8544" spans="1:11" ht="15.6" x14ac:dyDescent="0.3">
      <c r="A8544" s="1">
        <v>1</v>
      </c>
      <c r="B8544" s="1">
        <v>0.77584154789880067</v>
      </c>
      <c r="C8544" s="1">
        <f t="shared" si="401"/>
        <v>2.9908042034948128</v>
      </c>
      <c r="H8544">
        <v>1</v>
      </c>
      <c r="I8544">
        <v>0.73818170720542009</v>
      </c>
      <c r="J8544" s="1">
        <f t="shared" si="399"/>
        <v>2.6802091095648373</v>
      </c>
      <c r="K8544" s="1">
        <f t="shared" si="400"/>
        <v>2</v>
      </c>
    </row>
    <row r="8545" spans="1:11" ht="15.6" x14ac:dyDescent="0.3">
      <c r="A8545" s="1">
        <v>1</v>
      </c>
      <c r="B8545" s="1">
        <v>0.8511612292855617</v>
      </c>
      <c r="C8545" s="1">
        <f t="shared" si="401"/>
        <v>3.8097832692906626</v>
      </c>
      <c r="H8545">
        <v>2</v>
      </c>
      <c r="I8545">
        <v>0.92422254097109902</v>
      </c>
      <c r="J8545" s="1">
        <f t="shared" si="399"/>
        <v>12.899772024236089</v>
      </c>
      <c r="K8545" s="1">
        <f t="shared" si="400"/>
        <v>5</v>
      </c>
    </row>
    <row r="8546" spans="1:11" ht="15.6" x14ac:dyDescent="0.3">
      <c r="A8546" s="1">
        <v>2</v>
      </c>
      <c r="B8546" s="1">
        <v>0.65816217535935539</v>
      </c>
      <c r="C8546" s="1">
        <f t="shared" si="401"/>
        <v>5.3670942567182216</v>
      </c>
      <c r="H8546">
        <v>2</v>
      </c>
      <c r="I8546">
        <v>0.80663472396008173</v>
      </c>
      <c r="J8546" s="1">
        <f t="shared" si="399"/>
        <v>8.2158712843056101</v>
      </c>
      <c r="K8546" s="1">
        <f t="shared" si="400"/>
        <v>5</v>
      </c>
    </row>
    <row r="8547" spans="1:11" ht="15.6" x14ac:dyDescent="0.3">
      <c r="A8547" s="1">
        <v>1</v>
      </c>
      <c r="B8547" s="1">
        <v>0.94848475600451676</v>
      </c>
      <c r="C8547" s="1">
        <f t="shared" si="401"/>
        <v>5.9317550303989641</v>
      </c>
      <c r="H8547">
        <v>1</v>
      </c>
      <c r="I8547">
        <v>0.65578173162022768</v>
      </c>
      <c r="J8547" s="1">
        <f t="shared" si="399"/>
        <v>2.1329586434309342</v>
      </c>
      <c r="K8547" s="1">
        <f t="shared" si="400"/>
        <v>2</v>
      </c>
    </row>
    <row r="8548" spans="1:11" ht="15.6" x14ac:dyDescent="0.3">
      <c r="A8548" s="1">
        <v>1</v>
      </c>
      <c r="B8548" s="1">
        <v>1.327555162205878E-2</v>
      </c>
      <c r="C8548" s="1">
        <f t="shared" si="401"/>
        <v>2.6728919003297699E-2</v>
      </c>
      <c r="H8548">
        <v>1</v>
      </c>
      <c r="I8548">
        <v>0.66560869167149872</v>
      </c>
      <c r="J8548" s="1">
        <f t="shared" si="399"/>
        <v>2.1908867798999809</v>
      </c>
      <c r="K8548" s="1">
        <f t="shared" si="400"/>
        <v>2</v>
      </c>
    </row>
    <row r="8549" spans="1:11" ht="15.6" x14ac:dyDescent="0.3">
      <c r="A8549" s="1">
        <v>1</v>
      </c>
      <c r="B8549" s="1">
        <v>0.30204168828394423</v>
      </c>
      <c r="C8549" s="1">
        <f t="shared" si="401"/>
        <v>0.71919180667711435</v>
      </c>
      <c r="H8549">
        <v>1</v>
      </c>
      <c r="I8549">
        <v>0.32505264442884607</v>
      </c>
      <c r="J8549" s="1">
        <f t="shared" si="399"/>
        <v>0.78624116579512049</v>
      </c>
      <c r="K8549" s="1">
        <f t="shared" si="400"/>
        <v>2</v>
      </c>
    </row>
    <row r="8550" spans="1:11" ht="15.6" x14ac:dyDescent="0.3">
      <c r="A8550" s="1">
        <v>1</v>
      </c>
      <c r="B8550" s="1">
        <v>0.61455122531815543</v>
      </c>
      <c r="C8550" s="1">
        <f t="shared" si="401"/>
        <v>1.906693950021694</v>
      </c>
      <c r="H8550">
        <v>1</v>
      </c>
      <c r="I8550">
        <v>0.69737846003601189</v>
      </c>
      <c r="J8550" s="1">
        <f t="shared" si="399"/>
        <v>2.3905445944006058</v>
      </c>
      <c r="K8550" s="1">
        <f t="shared" si="400"/>
        <v>2</v>
      </c>
    </row>
    <row r="8551" spans="1:11" ht="15.6" x14ac:dyDescent="0.3">
      <c r="A8551" s="1">
        <v>1</v>
      </c>
      <c r="B8551" s="1">
        <v>0.75533310953093047</v>
      </c>
      <c r="C8551" s="1">
        <f t="shared" si="401"/>
        <v>2.8157152486248642</v>
      </c>
      <c r="H8551">
        <v>1</v>
      </c>
      <c r="I8551">
        <v>0.77593310342722865</v>
      </c>
      <c r="J8551" s="1">
        <f t="shared" si="399"/>
        <v>2.9916212525972088</v>
      </c>
      <c r="K8551" s="1">
        <f t="shared" si="400"/>
        <v>2</v>
      </c>
    </row>
    <row r="8552" spans="1:11" ht="15.6" x14ac:dyDescent="0.3">
      <c r="A8552" s="1">
        <v>1</v>
      </c>
      <c r="B8552" s="1">
        <v>0.75402081362346263</v>
      </c>
      <c r="C8552" s="1">
        <f t="shared" si="401"/>
        <v>2.8050167097094199</v>
      </c>
      <c r="H8552">
        <v>1</v>
      </c>
      <c r="I8552">
        <v>0.71132541886654255</v>
      </c>
      <c r="J8552" s="1">
        <f t="shared" si="399"/>
        <v>2.4849104842844265</v>
      </c>
      <c r="K8552" s="1">
        <f t="shared" si="400"/>
        <v>2</v>
      </c>
    </row>
    <row r="8553" spans="1:11" ht="15.6" x14ac:dyDescent="0.3">
      <c r="A8553" s="1">
        <v>2</v>
      </c>
      <c r="B8553" s="1">
        <v>2.7619251075777458E-2</v>
      </c>
      <c r="C8553" s="1">
        <f t="shared" si="401"/>
        <v>0.14003917111271863</v>
      </c>
      <c r="H8553">
        <v>1</v>
      </c>
      <c r="I8553">
        <v>0.61998352000488299</v>
      </c>
      <c r="J8553" s="1">
        <f t="shared" si="399"/>
        <v>1.9350813175877704</v>
      </c>
      <c r="K8553" s="1">
        <f t="shared" si="400"/>
        <v>2</v>
      </c>
    </row>
    <row r="8554" spans="1:11" ht="15.6" x14ac:dyDescent="0.3">
      <c r="A8554" s="1">
        <v>1</v>
      </c>
      <c r="B8554" s="1">
        <v>0.29944761497848443</v>
      </c>
      <c r="C8554" s="1">
        <f t="shared" si="401"/>
        <v>0.71177226734412269</v>
      </c>
      <c r="H8554">
        <v>1</v>
      </c>
      <c r="I8554">
        <v>0.56541642506180001</v>
      </c>
      <c r="J8554" s="1">
        <f t="shared" si="399"/>
        <v>1.6667340107788344</v>
      </c>
      <c r="K8554" s="1">
        <f t="shared" si="400"/>
        <v>2</v>
      </c>
    </row>
    <row r="8555" spans="1:11" ht="15.6" x14ac:dyDescent="0.3">
      <c r="A8555" s="1">
        <v>1</v>
      </c>
      <c r="B8555" s="1">
        <v>3.0518509475997192E-4</v>
      </c>
      <c r="C8555" s="1">
        <f t="shared" si="401"/>
        <v>6.1046334641586962E-4</v>
      </c>
      <c r="H8555">
        <v>1</v>
      </c>
      <c r="I8555">
        <v>0.7669911801507614</v>
      </c>
      <c r="J8555" s="1">
        <f t="shared" si="399"/>
        <v>2.913357945405302</v>
      </c>
      <c r="K8555" s="1">
        <f t="shared" si="400"/>
        <v>2</v>
      </c>
    </row>
    <row r="8556" spans="1:11" ht="15.6" x14ac:dyDescent="0.3">
      <c r="A8556" s="1">
        <v>1</v>
      </c>
      <c r="B8556" s="1">
        <v>0.46549882503738516</v>
      </c>
      <c r="C8556" s="1">
        <f t="shared" si="401"/>
        <v>1.2528427005464282</v>
      </c>
      <c r="H8556">
        <v>1</v>
      </c>
      <c r="I8556">
        <v>0.39185766167180397</v>
      </c>
      <c r="J8556" s="1">
        <f t="shared" si="399"/>
        <v>0.99469263064559932</v>
      </c>
      <c r="K8556" s="1">
        <f t="shared" si="400"/>
        <v>2</v>
      </c>
    </row>
    <row r="8557" spans="1:11" ht="15.6" x14ac:dyDescent="0.3">
      <c r="A8557" s="1">
        <v>1</v>
      </c>
      <c r="B8557" s="1">
        <v>0.51667836542863244</v>
      </c>
      <c r="C8557" s="1">
        <f t="shared" si="401"/>
        <v>1.4541458737273159</v>
      </c>
      <c r="H8557">
        <v>1</v>
      </c>
      <c r="I8557">
        <v>0.29883724478896451</v>
      </c>
      <c r="J8557" s="1">
        <f t="shared" si="399"/>
        <v>0.71003048626299203</v>
      </c>
      <c r="K8557" s="1">
        <f t="shared" si="400"/>
        <v>2</v>
      </c>
    </row>
    <row r="8558" spans="1:11" ht="15.6" x14ac:dyDescent="0.3">
      <c r="A8558" s="1">
        <v>1</v>
      </c>
      <c r="B8558" s="1">
        <v>7.3213904232917265E-2</v>
      </c>
      <c r="C8558" s="1">
        <f t="shared" si="401"/>
        <v>0.15206497789145901</v>
      </c>
      <c r="H8558">
        <v>1</v>
      </c>
      <c r="I8558">
        <v>0.32236701559495834</v>
      </c>
      <c r="J8558" s="1">
        <f t="shared" si="399"/>
        <v>0.77829891709066379</v>
      </c>
      <c r="K8558" s="1">
        <f t="shared" si="400"/>
        <v>2</v>
      </c>
    </row>
    <row r="8559" spans="1:11" ht="15.6" x14ac:dyDescent="0.3">
      <c r="A8559" s="1">
        <v>2</v>
      </c>
      <c r="B8559" s="1">
        <v>0.62248603778191469</v>
      </c>
      <c r="C8559" s="1">
        <f t="shared" si="401"/>
        <v>4.8707386248442504</v>
      </c>
      <c r="H8559">
        <v>1</v>
      </c>
      <c r="I8559">
        <v>0.25019074068422498</v>
      </c>
      <c r="J8559" s="1">
        <f t="shared" si="399"/>
        <v>0.5758728514182565</v>
      </c>
      <c r="K8559" s="1">
        <f t="shared" si="400"/>
        <v>2</v>
      </c>
    </row>
    <row r="8560" spans="1:11" ht="15.6" x14ac:dyDescent="0.3">
      <c r="A8560" s="1">
        <v>1</v>
      </c>
      <c r="B8560" s="1">
        <v>0.77062288277840507</v>
      </c>
      <c r="C8560" s="1">
        <f t="shared" si="401"/>
        <v>2.9447756596440557</v>
      </c>
      <c r="H8560">
        <v>1</v>
      </c>
      <c r="I8560">
        <v>0.27555162205877864</v>
      </c>
      <c r="J8560" s="1">
        <f t="shared" si="399"/>
        <v>0.64468954347786656</v>
      </c>
      <c r="K8560" s="1">
        <f t="shared" si="400"/>
        <v>2</v>
      </c>
    </row>
    <row r="8561" spans="1:11" ht="15.6" x14ac:dyDescent="0.3">
      <c r="A8561" s="1">
        <v>1</v>
      </c>
      <c r="B8561" s="1">
        <v>8.0660420545060577E-2</v>
      </c>
      <c r="C8561" s="1">
        <f t="shared" si="401"/>
        <v>0.16819943026828316</v>
      </c>
      <c r="H8561">
        <v>2</v>
      </c>
      <c r="I8561">
        <v>0.86028626361888483</v>
      </c>
      <c r="J8561" s="1">
        <f t="shared" si="399"/>
        <v>9.8407984492143576</v>
      </c>
      <c r="K8561" s="1">
        <f t="shared" si="400"/>
        <v>5</v>
      </c>
    </row>
    <row r="8562" spans="1:11" ht="15.6" x14ac:dyDescent="0.3">
      <c r="A8562" s="1">
        <v>3</v>
      </c>
      <c r="B8562" s="1">
        <v>0.96072267830439162</v>
      </c>
      <c r="C8562" s="1">
        <f t="shared" si="401"/>
        <v>32.371079827592574</v>
      </c>
      <c r="H8562">
        <v>1</v>
      </c>
      <c r="I8562">
        <v>0.36155278176213873</v>
      </c>
      <c r="J8562" s="1">
        <f t="shared" si="399"/>
        <v>0.8974325443530492</v>
      </c>
      <c r="K8562" s="1">
        <f t="shared" si="400"/>
        <v>2</v>
      </c>
    </row>
    <row r="8563" spans="1:11" ht="15.6" x14ac:dyDescent="0.3">
      <c r="A8563" s="1">
        <v>1</v>
      </c>
      <c r="B8563" s="1">
        <v>0.16879787591174047</v>
      </c>
      <c r="C8563" s="1">
        <f t="shared" si="401"/>
        <v>0.36976456750505315</v>
      </c>
      <c r="H8563">
        <v>2</v>
      </c>
      <c r="I8563">
        <v>0.87810907315286724</v>
      </c>
      <c r="J8563" s="1">
        <f t="shared" si="399"/>
        <v>10.523143381898116</v>
      </c>
      <c r="K8563" s="1">
        <f t="shared" si="400"/>
        <v>5</v>
      </c>
    </row>
    <row r="8564" spans="1:11" ht="15.6" x14ac:dyDescent="0.3">
      <c r="A8564" s="1">
        <v>1</v>
      </c>
      <c r="B8564" s="1">
        <v>0.66362498855555896</v>
      </c>
      <c r="C8564" s="1">
        <f t="shared" si="401"/>
        <v>2.1790572718244063</v>
      </c>
      <c r="H8564">
        <v>1</v>
      </c>
      <c r="I8564">
        <v>0.40751365703299053</v>
      </c>
      <c r="J8564" s="1">
        <f t="shared" si="399"/>
        <v>1.0468549121664243</v>
      </c>
      <c r="K8564" s="1">
        <f t="shared" si="400"/>
        <v>2</v>
      </c>
    </row>
    <row r="8565" spans="1:11" ht="15.6" x14ac:dyDescent="0.3">
      <c r="A8565" s="1">
        <v>1</v>
      </c>
      <c r="B8565" s="1">
        <v>0.33115634632404556</v>
      </c>
      <c r="C8565" s="1">
        <f t="shared" si="401"/>
        <v>0.80440989539415519</v>
      </c>
      <c r="H8565">
        <v>1</v>
      </c>
      <c r="I8565">
        <v>0.66179387798699907</v>
      </c>
      <c r="J8565" s="1">
        <f t="shared" si="399"/>
        <v>2.1681994818561776</v>
      </c>
      <c r="K8565" s="1">
        <f t="shared" si="400"/>
        <v>2</v>
      </c>
    </row>
    <row r="8566" spans="1:11" ht="15.6" x14ac:dyDescent="0.3">
      <c r="A8566" s="1">
        <v>1</v>
      </c>
      <c r="B8566" s="1">
        <v>0.84475234229560225</v>
      </c>
      <c r="C8566" s="1">
        <f t="shared" si="401"/>
        <v>3.7254672910652373</v>
      </c>
      <c r="H8566">
        <v>1</v>
      </c>
      <c r="I8566">
        <v>0.63249610889004182</v>
      </c>
      <c r="J8566" s="1">
        <f t="shared" si="399"/>
        <v>2.0020427446619817</v>
      </c>
      <c r="K8566" s="1">
        <f t="shared" si="400"/>
        <v>2</v>
      </c>
    </row>
    <row r="8567" spans="1:11" ht="15.6" x14ac:dyDescent="0.3">
      <c r="A8567" s="1">
        <v>1</v>
      </c>
      <c r="B8567" s="1">
        <v>0.3388164922025208</v>
      </c>
      <c r="C8567" s="1">
        <f t="shared" si="401"/>
        <v>0.82744771236274794</v>
      </c>
      <c r="H8567">
        <v>1</v>
      </c>
      <c r="I8567">
        <v>0.23624378185369427</v>
      </c>
      <c r="J8567" s="1">
        <f t="shared" si="399"/>
        <v>0.53901325386076715</v>
      </c>
      <c r="K8567" s="1">
        <f t="shared" si="400"/>
        <v>2</v>
      </c>
    </row>
    <row r="8568" spans="1:11" ht="15.6" x14ac:dyDescent="0.3">
      <c r="A8568" s="1">
        <v>1</v>
      </c>
      <c r="B8568" s="1">
        <v>0.50144962920010983</v>
      </c>
      <c r="C8568" s="1">
        <f t="shared" si="401"/>
        <v>1.392101299901874</v>
      </c>
      <c r="H8568">
        <v>1</v>
      </c>
      <c r="I8568">
        <v>0.22855311746574297</v>
      </c>
      <c r="J8568" s="1">
        <f t="shared" si="399"/>
        <v>0.51897491829662457</v>
      </c>
      <c r="K8568" s="1">
        <f t="shared" si="400"/>
        <v>2</v>
      </c>
    </row>
    <row r="8569" spans="1:11" ht="15.6" x14ac:dyDescent="0.3">
      <c r="A8569" s="1">
        <v>1</v>
      </c>
      <c r="B8569" s="1">
        <v>0.33045442060609759</v>
      </c>
      <c r="C8569" s="1">
        <f t="shared" si="401"/>
        <v>0.80231207283264583</v>
      </c>
      <c r="H8569">
        <v>1</v>
      </c>
      <c r="I8569">
        <v>0.28757591479232153</v>
      </c>
      <c r="J8569" s="1">
        <f t="shared" si="399"/>
        <v>0.67816383918563417</v>
      </c>
      <c r="K8569" s="1">
        <f t="shared" si="400"/>
        <v>2</v>
      </c>
    </row>
    <row r="8570" spans="1:11" ht="15.6" x14ac:dyDescent="0.3">
      <c r="A8570" s="1">
        <v>1</v>
      </c>
      <c r="B8570" s="1">
        <v>0.63826410718100524</v>
      </c>
      <c r="C8570" s="1">
        <f t="shared" si="401"/>
        <v>2.0336818225517668</v>
      </c>
      <c r="H8570">
        <v>1</v>
      </c>
      <c r="I8570">
        <v>0.16232795190282906</v>
      </c>
      <c r="J8570" s="1">
        <f t="shared" si="399"/>
        <v>0.3542572116341966</v>
      </c>
      <c r="K8570" s="1">
        <f t="shared" si="400"/>
        <v>2</v>
      </c>
    </row>
    <row r="8571" spans="1:11" ht="15.6" x14ac:dyDescent="0.3">
      <c r="A8571" s="1">
        <v>1</v>
      </c>
      <c r="B8571" s="1">
        <v>0.59361552781762139</v>
      </c>
      <c r="C8571" s="1">
        <f t="shared" si="401"/>
        <v>1.8009111833209366</v>
      </c>
      <c r="H8571">
        <v>1</v>
      </c>
      <c r="I8571">
        <v>0.40366832483901488</v>
      </c>
      <c r="J8571" s="1">
        <f t="shared" si="399"/>
        <v>1.0339165295172206</v>
      </c>
      <c r="K8571" s="1">
        <f t="shared" si="400"/>
        <v>2</v>
      </c>
    </row>
    <row r="8572" spans="1:11" ht="15.6" x14ac:dyDescent="0.3">
      <c r="A8572" s="1">
        <v>1</v>
      </c>
      <c r="B8572" s="1">
        <v>0.8018127994628742</v>
      </c>
      <c r="C8572" s="1">
        <f t="shared" si="401"/>
        <v>3.2370864753851851</v>
      </c>
      <c r="H8572">
        <v>1</v>
      </c>
      <c r="I8572">
        <v>0.51979125339518417</v>
      </c>
      <c r="J8572" s="1">
        <f t="shared" si="399"/>
        <v>1.4670687617137532</v>
      </c>
      <c r="K8572" s="1">
        <f t="shared" si="400"/>
        <v>2</v>
      </c>
    </row>
    <row r="8573" spans="1:11" ht="15.6" x14ac:dyDescent="0.3">
      <c r="A8573" s="1">
        <v>1</v>
      </c>
      <c r="B8573" s="1">
        <v>0.32306894131290625</v>
      </c>
      <c r="C8573" s="1">
        <f t="shared" si="401"/>
        <v>0.7803716896091889</v>
      </c>
      <c r="H8573">
        <v>2</v>
      </c>
      <c r="I8573">
        <v>0.8401135288552507</v>
      </c>
      <c r="J8573" s="1">
        <f t="shared" si="399"/>
        <v>9.1664563547358195</v>
      </c>
      <c r="K8573" s="1">
        <f t="shared" si="400"/>
        <v>5</v>
      </c>
    </row>
    <row r="8574" spans="1:11" ht="15.6" x14ac:dyDescent="0.3">
      <c r="A8574" s="1">
        <v>1</v>
      </c>
      <c r="B8574" s="1">
        <v>0.71587267677846611</v>
      </c>
      <c r="C8574" s="1">
        <f t="shared" si="401"/>
        <v>2.5166656401685419</v>
      </c>
      <c r="H8574">
        <v>2</v>
      </c>
      <c r="I8574">
        <v>0.80620746482741779</v>
      </c>
      <c r="J8574" s="1">
        <f t="shared" si="399"/>
        <v>8.2048354923432321</v>
      </c>
      <c r="K8574" s="1">
        <f t="shared" si="400"/>
        <v>5</v>
      </c>
    </row>
    <row r="8575" spans="1:11" ht="15.6" x14ac:dyDescent="0.3">
      <c r="A8575" s="1">
        <v>1</v>
      </c>
      <c r="B8575" s="1">
        <v>0.98556474501785329</v>
      </c>
      <c r="C8575" s="1">
        <f t="shared" si="401"/>
        <v>8.4761636037268975</v>
      </c>
      <c r="H8575">
        <v>2</v>
      </c>
      <c r="I8575">
        <v>0.82732627338480791</v>
      </c>
      <c r="J8575" s="1">
        <f t="shared" si="399"/>
        <v>8.7817571924693567</v>
      </c>
      <c r="K8575" s="1">
        <f t="shared" si="400"/>
        <v>5</v>
      </c>
    </row>
    <row r="8576" spans="1:11" ht="15.6" x14ac:dyDescent="0.3">
      <c r="A8576" s="1">
        <v>1</v>
      </c>
      <c r="B8576" s="1">
        <v>0.37882625812555315</v>
      </c>
      <c r="C8576" s="1">
        <f t="shared" si="401"/>
        <v>0.95228891720701403</v>
      </c>
      <c r="H8576">
        <v>1</v>
      </c>
      <c r="I8576">
        <v>0.40360728782006289</v>
      </c>
      <c r="J8576" s="1">
        <f t="shared" si="399"/>
        <v>1.0337118317021909</v>
      </c>
      <c r="K8576" s="1">
        <f t="shared" si="400"/>
        <v>2</v>
      </c>
    </row>
    <row r="8577" spans="1:11" ht="15.6" x14ac:dyDescent="0.3">
      <c r="A8577" s="1">
        <v>1</v>
      </c>
      <c r="B8577" s="1">
        <v>0.45280312509537035</v>
      </c>
      <c r="C8577" s="1">
        <f t="shared" si="401"/>
        <v>1.2058932475124107</v>
      </c>
      <c r="H8577">
        <v>1</v>
      </c>
      <c r="I8577">
        <v>6.1922055726798306E-2</v>
      </c>
      <c r="J8577" s="1">
        <f t="shared" si="399"/>
        <v>0.12784447437625321</v>
      </c>
      <c r="K8577" s="1">
        <f t="shared" si="400"/>
        <v>2</v>
      </c>
    </row>
    <row r="8578" spans="1:11" ht="15.6" x14ac:dyDescent="0.3">
      <c r="A8578" s="1">
        <v>1</v>
      </c>
      <c r="B8578" s="1">
        <v>0.38676107058931242</v>
      </c>
      <c r="C8578" s="1">
        <f t="shared" si="401"/>
        <v>0.97800129666624858</v>
      </c>
      <c r="H8578">
        <v>1</v>
      </c>
      <c r="I8578">
        <v>0.50691244239631339</v>
      </c>
      <c r="J8578" s="1">
        <f t="shared" si="399"/>
        <v>1.4141370381571068</v>
      </c>
      <c r="K8578" s="1">
        <f t="shared" si="400"/>
        <v>2</v>
      </c>
    </row>
    <row r="8579" spans="1:11" ht="15.6" x14ac:dyDescent="0.3">
      <c r="A8579" s="1">
        <v>1</v>
      </c>
      <c r="B8579" s="1">
        <v>0.86483352153080839</v>
      </c>
      <c r="C8579" s="1">
        <f t="shared" si="401"/>
        <v>4.0024961728643706</v>
      </c>
      <c r="H8579">
        <v>1</v>
      </c>
      <c r="I8579">
        <v>0.6675618762779626</v>
      </c>
      <c r="J8579" s="1">
        <f t="shared" ref="J8579:J8642" si="402">-LN(1-I8579)*VLOOKUP(H8579,$B$2:$D$4,3)</f>
        <v>2.2026030605458771</v>
      </c>
      <c r="K8579" s="1">
        <f t="shared" ref="K8579:K8642" si="403">VLOOKUP(H8579,$B$2:$D$4,3)</f>
        <v>2</v>
      </c>
    </row>
    <row r="8580" spans="1:11" ht="15.6" x14ac:dyDescent="0.3">
      <c r="A8580" s="1">
        <v>2</v>
      </c>
      <c r="B8580" s="1">
        <v>0.84832300790429394</v>
      </c>
      <c r="C8580" s="1">
        <f t="shared" si="401"/>
        <v>9.4300103563235478</v>
      </c>
      <c r="H8580">
        <v>2</v>
      </c>
      <c r="I8580">
        <v>0.93288979766228219</v>
      </c>
      <c r="J8580" s="1">
        <f t="shared" si="402"/>
        <v>13.507095999003116</v>
      </c>
      <c r="K8580" s="1">
        <f t="shared" si="403"/>
        <v>5</v>
      </c>
    </row>
    <row r="8581" spans="1:11" ht="15.6" x14ac:dyDescent="0.3">
      <c r="A8581" s="1">
        <v>1</v>
      </c>
      <c r="B8581" s="1">
        <v>0.3729056672872097</v>
      </c>
      <c r="C8581" s="1">
        <f t="shared" si="401"/>
        <v>0.93331659753645102</v>
      </c>
      <c r="H8581">
        <v>1</v>
      </c>
      <c r="I8581">
        <v>0.69365520187994023</v>
      </c>
      <c r="J8581" s="1">
        <f t="shared" si="402"/>
        <v>2.3660880402810101</v>
      </c>
      <c r="K8581" s="1">
        <f t="shared" si="403"/>
        <v>2</v>
      </c>
    </row>
    <row r="8582" spans="1:11" ht="15.6" x14ac:dyDescent="0.3">
      <c r="A8582" s="1">
        <v>1</v>
      </c>
      <c r="B8582" s="1">
        <v>0.68974883266701259</v>
      </c>
      <c r="C8582" s="1">
        <f t="shared" si="401"/>
        <v>2.3407461846970725</v>
      </c>
      <c r="H8582">
        <v>2</v>
      </c>
      <c r="I8582">
        <v>0.84597308267464222</v>
      </c>
      <c r="J8582" s="1">
        <f t="shared" si="402"/>
        <v>9.3531395200756098</v>
      </c>
      <c r="K8582" s="1">
        <f t="shared" si="403"/>
        <v>5</v>
      </c>
    </row>
    <row r="8583" spans="1:11" ht="15.6" x14ac:dyDescent="0.3">
      <c r="A8583" s="1">
        <v>1</v>
      </c>
      <c r="B8583" s="1">
        <v>0.61949522385326705</v>
      </c>
      <c r="C8583" s="1">
        <f t="shared" ref="C8583:C8646" si="404">-LN(1-B8583)*VLOOKUP(A8583,$B$2:$D$4,3)</f>
        <v>1.9325130989363126</v>
      </c>
      <c r="H8583">
        <v>1</v>
      </c>
      <c r="I8583">
        <v>0.27021088290047912</v>
      </c>
      <c r="J8583" s="1">
        <f t="shared" si="402"/>
        <v>0.62999933451870194</v>
      </c>
      <c r="K8583" s="1">
        <f t="shared" si="403"/>
        <v>2</v>
      </c>
    </row>
    <row r="8584" spans="1:11" ht="15.6" x14ac:dyDescent="0.3">
      <c r="A8584" s="1">
        <v>3</v>
      </c>
      <c r="B8584" s="1">
        <v>3.2868434705648979E-2</v>
      </c>
      <c r="C8584" s="1">
        <f t="shared" si="404"/>
        <v>0.334207376704174</v>
      </c>
      <c r="H8584">
        <v>1</v>
      </c>
      <c r="I8584">
        <v>0.29877620777001251</v>
      </c>
      <c r="J8584" s="1">
        <f t="shared" si="402"/>
        <v>0.70985639155536118</v>
      </c>
      <c r="K8584" s="1">
        <f t="shared" si="403"/>
        <v>2</v>
      </c>
    </row>
    <row r="8585" spans="1:11" ht="15.6" x14ac:dyDescent="0.3">
      <c r="A8585" s="1">
        <v>2</v>
      </c>
      <c r="B8585" s="1">
        <v>0.15488143559068576</v>
      </c>
      <c r="C8585" s="1">
        <f t="shared" si="404"/>
        <v>0.84139174278733952</v>
      </c>
      <c r="H8585">
        <v>3</v>
      </c>
      <c r="I8585">
        <v>0.97451704458754229</v>
      </c>
      <c r="J8585" s="1">
        <f t="shared" si="402"/>
        <v>36.697454655045263</v>
      </c>
      <c r="K8585" s="1">
        <f t="shared" si="403"/>
        <v>10</v>
      </c>
    </row>
    <row r="8586" spans="1:11" ht="15.6" x14ac:dyDescent="0.3">
      <c r="A8586" s="1">
        <v>1</v>
      </c>
      <c r="B8586" s="1">
        <v>0.29172643208105714</v>
      </c>
      <c r="C8586" s="1">
        <f t="shared" si="404"/>
        <v>0.68984972910828768</v>
      </c>
      <c r="H8586">
        <v>1</v>
      </c>
      <c r="I8586">
        <v>0.16657002471999269</v>
      </c>
      <c r="J8586" s="1">
        <f t="shared" si="402"/>
        <v>0.36441118636397091</v>
      </c>
      <c r="K8586" s="1">
        <f t="shared" si="403"/>
        <v>2</v>
      </c>
    </row>
    <row r="8587" spans="1:11" ht="15.6" x14ac:dyDescent="0.3">
      <c r="A8587" s="1">
        <v>1</v>
      </c>
      <c r="B8587" s="1">
        <v>0.10470900601214636</v>
      </c>
      <c r="C8587" s="1">
        <f t="shared" si="404"/>
        <v>0.22121296120844391</v>
      </c>
      <c r="H8587">
        <v>2</v>
      </c>
      <c r="I8587">
        <v>0.92242194891201512</v>
      </c>
      <c r="J8587" s="1">
        <f t="shared" si="402"/>
        <v>12.782353693029922</v>
      </c>
      <c r="K8587" s="1">
        <f t="shared" si="403"/>
        <v>5</v>
      </c>
    </row>
    <row r="8588" spans="1:11" ht="15.6" x14ac:dyDescent="0.3">
      <c r="A8588" s="1">
        <v>1</v>
      </c>
      <c r="B8588" s="1">
        <v>0.29929502243110445</v>
      </c>
      <c r="C8588" s="1">
        <f t="shared" si="404"/>
        <v>0.71133667984376214</v>
      </c>
      <c r="H8588">
        <v>1</v>
      </c>
      <c r="I8588">
        <v>0.18955046235541856</v>
      </c>
      <c r="J8588" s="1">
        <f t="shared" si="402"/>
        <v>0.42033240103266767</v>
      </c>
      <c r="K8588" s="1">
        <f t="shared" si="403"/>
        <v>2</v>
      </c>
    </row>
    <row r="8589" spans="1:11" ht="15.6" x14ac:dyDescent="0.3">
      <c r="A8589" s="1">
        <v>1</v>
      </c>
      <c r="B8589" s="1">
        <v>0.40226447340311899</v>
      </c>
      <c r="C8589" s="1">
        <f t="shared" si="404"/>
        <v>1.0292137721492882</v>
      </c>
      <c r="H8589">
        <v>1</v>
      </c>
      <c r="I8589">
        <v>0.69182409131138034</v>
      </c>
      <c r="J8589" s="1">
        <f t="shared" si="402"/>
        <v>2.3541690538730458</v>
      </c>
      <c r="K8589" s="1">
        <f t="shared" si="403"/>
        <v>2</v>
      </c>
    </row>
    <row r="8590" spans="1:11" ht="15.6" x14ac:dyDescent="0.3">
      <c r="A8590" s="1">
        <v>1</v>
      </c>
      <c r="B8590" s="1">
        <v>0.77114169743949701</v>
      </c>
      <c r="C8590" s="1">
        <f t="shared" si="404"/>
        <v>2.9493044661079888</v>
      </c>
      <c r="H8590">
        <v>1</v>
      </c>
      <c r="I8590">
        <v>5.0569170201727347E-2</v>
      </c>
      <c r="J8590" s="1">
        <f t="shared" si="402"/>
        <v>0.10378520092740236</v>
      </c>
      <c r="K8590" s="1">
        <f t="shared" si="403"/>
        <v>2</v>
      </c>
    </row>
    <row r="8591" spans="1:11" ht="15.6" x14ac:dyDescent="0.3">
      <c r="A8591" s="1">
        <v>1</v>
      </c>
      <c r="B8591" s="1">
        <v>0.91781365398113957</v>
      </c>
      <c r="C8591" s="1">
        <f t="shared" si="404"/>
        <v>4.9975321950875697</v>
      </c>
      <c r="H8591">
        <v>1</v>
      </c>
      <c r="I8591">
        <v>0.54716635639515365</v>
      </c>
      <c r="J8591" s="1">
        <f t="shared" si="402"/>
        <v>1.5844609072118254</v>
      </c>
      <c r="K8591" s="1">
        <f t="shared" si="403"/>
        <v>2</v>
      </c>
    </row>
    <row r="8592" spans="1:11" ht="15.6" x14ac:dyDescent="0.3">
      <c r="A8592" s="1">
        <v>1</v>
      </c>
      <c r="B8592" s="1">
        <v>0.35807367168187504</v>
      </c>
      <c r="C8592" s="1">
        <f t="shared" si="404"/>
        <v>0.88656347055082041</v>
      </c>
      <c r="H8592">
        <v>1</v>
      </c>
      <c r="I8592">
        <v>0.33063753166295357</v>
      </c>
      <c r="J8592" s="1">
        <f t="shared" si="402"/>
        <v>0.80285911878791638</v>
      </c>
      <c r="K8592" s="1">
        <f t="shared" si="403"/>
        <v>2</v>
      </c>
    </row>
    <row r="8593" spans="1:11" ht="15.6" x14ac:dyDescent="0.3">
      <c r="A8593" s="1">
        <v>1</v>
      </c>
      <c r="B8593" s="1">
        <v>0.97601245155186622</v>
      </c>
      <c r="C8593" s="1">
        <f t="shared" si="404"/>
        <v>7.4604407958523558</v>
      </c>
      <c r="H8593">
        <v>1</v>
      </c>
      <c r="I8593">
        <v>0.68559831537827698</v>
      </c>
      <c r="J8593" s="1">
        <f t="shared" si="402"/>
        <v>2.3141677204597069</v>
      </c>
      <c r="K8593" s="1">
        <f t="shared" si="403"/>
        <v>2</v>
      </c>
    </row>
    <row r="8594" spans="1:11" ht="15.6" x14ac:dyDescent="0.3">
      <c r="A8594" s="1">
        <v>1</v>
      </c>
      <c r="B8594" s="1">
        <v>6.7201757866145823E-2</v>
      </c>
      <c r="C8594" s="1">
        <f t="shared" si="404"/>
        <v>0.13913269578511617</v>
      </c>
      <c r="H8594">
        <v>1</v>
      </c>
      <c r="I8594">
        <v>0.42973113193151646</v>
      </c>
      <c r="J8594" s="1">
        <f t="shared" si="402"/>
        <v>1.123294662004966</v>
      </c>
      <c r="K8594" s="1">
        <f t="shared" si="403"/>
        <v>2</v>
      </c>
    </row>
    <row r="8595" spans="1:11" ht="15.6" x14ac:dyDescent="0.3">
      <c r="A8595" s="1">
        <v>1</v>
      </c>
      <c r="B8595" s="1">
        <v>0.17508468886379588</v>
      </c>
      <c r="C8595" s="1">
        <f t="shared" si="404"/>
        <v>0.38494910216978123</v>
      </c>
      <c r="H8595">
        <v>1</v>
      </c>
      <c r="I8595">
        <v>0.49427777947325052</v>
      </c>
      <c r="J8595" s="1">
        <f t="shared" si="402"/>
        <v>1.3635354634511798</v>
      </c>
      <c r="K8595" s="1">
        <f t="shared" si="403"/>
        <v>2</v>
      </c>
    </row>
    <row r="8596" spans="1:11" ht="15.6" x14ac:dyDescent="0.3">
      <c r="A8596" s="1">
        <v>1</v>
      </c>
      <c r="B8596" s="1">
        <v>0.5578478347117527</v>
      </c>
      <c r="C8596" s="1">
        <f t="shared" si="404"/>
        <v>1.6322023815842692</v>
      </c>
      <c r="H8596">
        <v>1</v>
      </c>
      <c r="I8596">
        <v>0.73754081850642417</v>
      </c>
      <c r="J8596" s="1">
        <f t="shared" si="402"/>
        <v>2.6753194162275697</v>
      </c>
      <c r="K8596" s="1">
        <f t="shared" si="403"/>
        <v>2</v>
      </c>
    </row>
    <row r="8597" spans="1:11" ht="15.6" x14ac:dyDescent="0.3">
      <c r="A8597" s="1">
        <v>2</v>
      </c>
      <c r="B8597" s="1">
        <v>0.23709830011902219</v>
      </c>
      <c r="C8597" s="1">
        <f t="shared" si="404"/>
        <v>1.353130448526084</v>
      </c>
      <c r="H8597">
        <v>1</v>
      </c>
      <c r="I8597">
        <v>0.21427045503097628</v>
      </c>
      <c r="J8597" s="1">
        <f t="shared" si="402"/>
        <v>0.48228527227160839</v>
      </c>
      <c r="K8597" s="1">
        <f t="shared" si="403"/>
        <v>2</v>
      </c>
    </row>
    <row r="8598" spans="1:11" ht="15.6" x14ac:dyDescent="0.3">
      <c r="A8598" s="1">
        <v>1</v>
      </c>
      <c r="B8598" s="1">
        <v>0.37656788842432937</v>
      </c>
      <c r="C8598" s="1">
        <f t="shared" si="404"/>
        <v>0.9450308051756986</v>
      </c>
      <c r="H8598">
        <v>1</v>
      </c>
      <c r="I8598">
        <v>0.11316263313699759</v>
      </c>
      <c r="J8598" s="1">
        <f t="shared" si="402"/>
        <v>0.24018733077097262</v>
      </c>
      <c r="K8598" s="1">
        <f t="shared" si="403"/>
        <v>2</v>
      </c>
    </row>
    <row r="8599" spans="1:11" ht="15.6" x14ac:dyDescent="0.3">
      <c r="A8599" s="1">
        <v>1</v>
      </c>
      <c r="B8599" s="1">
        <v>0.9473555711539049</v>
      </c>
      <c r="C8599" s="1">
        <f t="shared" si="404"/>
        <v>5.8883897217798493</v>
      </c>
      <c r="H8599">
        <v>1</v>
      </c>
      <c r="I8599">
        <v>8.2827234717856385E-2</v>
      </c>
      <c r="J8599" s="1">
        <f t="shared" si="402"/>
        <v>0.17291884352884912</v>
      </c>
      <c r="K8599" s="1">
        <f t="shared" si="403"/>
        <v>2</v>
      </c>
    </row>
    <row r="8600" spans="1:11" ht="15.6" x14ac:dyDescent="0.3">
      <c r="A8600" s="1">
        <v>1</v>
      </c>
      <c r="B8600" s="1">
        <v>0.20453505050813317</v>
      </c>
      <c r="C8600" s="1">
        <f t="shared" si="404"/>
        <v>0.45765698630635504</v>
      </c>
      <c r="H8600">
        <v>1</v>
      </c>
      <c r="I8600">
        <v>0.71324808496353043</v>
      </c>
      <c r="J8600" s="1">
        <f t="shared" si="402"/>
        <v>2.4982756891531612</v>
      </c>
      <c r="K8600" s="1">
        <f t="shared" si="403"/>
        <v>2</v>
      </c>
    </row>
    <row r="8601" spans="1:11" ht="15.6" x14ac:dyDescent="0.3">
      <c r="A8601" s="1">
        <v>1</v>
      </c>
      <c r="B8601" s="1">
        <v>0.21341593676564838</v>
      </c>
      <c r="C8601" s="1">
        <f t="shared" si="404"/>
        <v>0.48011135901409491</v>
      </c>
      <c r="H8601">
        <v>1</v>
      </c>
      <c r="I8601">
        <v>8.8137455366679898E-2</v>
      </c>
      <c r="J8601" s="1">
        <f t="shared" si="402"/>
        <v>0.18453203774162305</v>
      </c>
      <c r="K8601" s="1">
        <f t="shared" si="403"/>
        <v>2</v>
      </c>
    </row>
    <row r="8602" spans="1:11" ht="15.6" x14ac:dyDescent="0.3">
      <c r="A8602" s="1">
        <v>1</v>
      </c>
      <c r="B8602" s="1">
        <v>0.27845088045899841</v>
      </c>
      <c r="C8602" s="1">
        <f t="shared" si="404"/>
        <v>0.65270964666724951</v>
      </c>
      <c r="H8602">
        <v>1</v>
      </c>
      <c r="I8602">
        <v>1.2237922299874875E-2</v>
      </c>
      <c r="J8602" s="1">
        <f t="shared" si="402"/>
        <v>2.4626844557106255E-2</v>
      </c>
      <c r="K8602" s="1">
        <f t="shared" si="403"/>
        <v>2</v>
      </c>
    </row>
    <row r="8603" spans="1:11" ht="15.6" x14ac:dyDescent="0.3">
      <c r="A8603" s="1">
        <v>1</v>
      </c>
      <c r="B8603" s="1">
        <v>9.0945158238471633E-3</v>
      </c>
      <c r="C8603" s="1">
        <f t="shared" si="404"/>
        <v>1.8272246784255486E-2</v>
      </c>
      <c r="H8603">
        <v>1</v>
      </c>
      <c r="I8603">
        <v>5.2064577166051208E-2</v>
      </c>
      <c r="J8603" s="1">
        <f t="shared" si="402"/>
        <v>0.10693779684163368</v>
      </c>
      <c r="K8603" s="1">
        <f t="shared" si="403"/>
        <v>2</v>
      </c>
    </row>
    <row r="8604" spans="1:11" ht="15.6" x14ac:dyDescent="0.3">
      <c r="A8604" s="1">
        <v>1</v>
      </c>
      <c r="B8604" s="1">
        <v>0.93777275917844172</v>
      </c>
      <c r="C8604" s="1">
        <f t="shared" si="404"/>
        <v>5.5539248395618568</v>
      </c>
      <c r="H8604">
        <v>1</v>
      </c>
      <c r="I8604">
        <v>0.12073122348704489</v>
      </c>
      <c r="J8604" s="1">
        <f t="shared" si="402"/>
        <v>0.25732930541822779</v>
      </c>
      <c r="K8604" s="1">
        <f t="shared" si="403"/>
        <v>2</v>
      </c>
    </row>
    <row r="8605" spans="1:11" ht="15.6" x14ac:dyDescent="0.3">
      <c r="A8605" s="1">
        <v>2</v>
      </c>
      <c r="B8605" s="1">
        <v>0.59617908261360519</v>
      </c>
      <c r="C8605" s="1">
        <f t="shared" si="404"/>
        <v>4.5339188654595572</v>
      </c>
      <c r="H8605">
        <v>3</v>
      </c>
      <c r="I8605">
        <v>0.97671437726981414</v>
      </c>
      <c r="J8605" s="1">
        <f t="shared" si="402"/>
        <v>37.599191590709268</v>
      </c>
      <c r="K8605" s="1">
        <f t="shared" si="403"/>
        <v>10</v>
      </c>
    </row>
    <row r="8606" spans="1:11" ht="15.6" x14ac:dyDescent="0.3">
      <c r="A8606" s="1">
        <v>2</v>
      </c>
      <c r="B8606" s="1">
        <v>0.369457075716422</v>
      </c>
      <c r="C8606" s="1">
        <f t="shared" si="404"/>
        <v>2.3058702307128791</v>
      </c>
      <c r="H8606">
        <v>2</v>
      </c>
      <c r="I8606">
        <v>0.84362315744499039</v>
      </c>
      <c r="J8606" s="1">
        <f t="shared" si="402"/>
        <v>9.2774326366937956</v>
      </c>
      <c r="K8606" s="1">
        <f t="shared" si="403"/>
        <v>5</v>
      </c>
    </row>
    <row r="8607" spans="1:11" ht="15.6" x14ac:dyDescent="0.3">
      <c r="A8607" s="1">
        <v>1</v>
      </c>
      <c r="B8607" s="1">
        <v>5.9297463911862545E-2</v>
      </c>
      <c r="C8607" s="1">
        <f t="shared" si="404"/>
        <v>0.12225660809878068</v>
      </c>
      <c r="H8607">
        <v>1</v>
      </c>
      <c r="I8607">
        <v>0.576586199530015</v>
      </c>
      <c r="J8607" s="1">
        <f t="shared" si="402"/>
        <v>1.7188106528202747</v>
      </c>
      <c r="K8607" s="1">
        <f t="shared" si="403"/>
        <v>2</v>
      </c>
    </row>
    <row r="8608" spans="1:11" ht="15.6" x14ac:dyDescent="0.3">
      <c r="A8608" s="1">
        <v>1</v>
      </c>
      <c r="B8608" s="1">
        <v>0.69450972014526813</v>
      </c>
      <c r="C8608" s="1">
        <f t="shared" si="404"/>
        <v>2.3716746360922354</v>
      </c>
      <c r="H8608">
        <v>3</v>
      </c>
      <c r="I8608">
        <v>0.96212652974028745</v>
      </c>
      <c r="J8608" s="1">
        <f t="shared" si="402"/>
        <v>32.735044051507757</v>
      </c>
      <c r="K8608" s="1">
        <f t="shared" si="403"/>
        <v>10</v>
      </c>
    </row>
    <row r="8609" spans="1:11" ht="15.6" x14ac:dyDescent="0.3">
      <c r="A8609" s="1">
        <v>1</v>
      </c>
      <c r="B8609" s="1">
        <v>0.97314371166112246</v>
      </c>
      <c r="C8609" s="1">
        <f t="shared" si="404"/>
        <v>7.2345105657662625</v>
      </c>
      <c r="H8609">
        <v>1</v>
      </c>
      <c r="I8609">
        <v>0.79589220862453081</v>
      </c>
      <c r="J8609" s="1">
        <f t="shared" si="402"/>
        <v>3.1782140711816931</v>
      </c>
      <c r="K8609" s="1">
        <f t="shared" si="403"/>
        <v>2</v>
      </c>
    </row>
    <row r="8610" spans="1:11" ht="15.6" x14ac:dyDescent="0.3">
      <c r="A8610" s="1">
        <v>1</v>
      </c>
      <c r="B8610" s="1">
        <v>0.18955046235541856</v>
      </c>
      <c r="C8610" s="1">
        <f t="shared" si="404"/>
        <v>0.42033240103266767</v>
      </c>
      <c r="H8610">
        <v>1</v>
      </c>
      <c r="I8610">
        <v>0.59242530594805753</v>
      </c>
      <c r="J8610" s="1">
        <f t="shared" si="402"/>
        <v>1.7950621296226454</v>
      </c>
      <c r="K8610" s="1">
        <f t="shared" si="403"/>
        <v>2</v>
      </c>
    </row>
    <row r="8611" spans="1:11" ht="15.6" x14ac:dyDescent="0.3">
      <c r="A8611" s="1">
        <v>1</v>
      </c>
      <c r="B8611" s="1">
        <v>6.8330942716757714E-2</v>
      </c>
      <c r="C8611" s="1">
        <f t="shared" si="404"/>
        <v>0.14155523221474173</v>
      </c>
      <c r="H8611">
        <v>1</v>
      </c>
      <c r="I8611">
        <v>2.1973326822717978E-3</v>
      </c>
      <c r="J8611" s="1">
        <f t="shared" si="402"/>
        <v>4.3995007200152226E-3</v>
      </c>
      <c r="K8611" s="1">
        <f t="shared" si="403"/>
        <v>2</v>
      </c>
    </row>
    <row r="8612" spans="1:11" ht="15.6" x14ac:dyDescent="0.3">
      <c r="A8612" s="1">
        <v>1</v>
      </c>
      <c r="B8612" s="1">
        <v>0.2925199133274331</v>
      </c>
      <c r="C8612" s="1">
        <f t="shared" si="404"/>
        <v>0.6920915918133872</v>
      </c>
      <c r="H8612">
        <v>1</v>
      </c>
      <c r="I8612">
        <v>0.79589220862453081</v>
      </c>
      <c r="J8612" s="1">
        <f t="shared" si="402"/>
        <v>3.1782140711816931</v>
      </c>
      <c r="K8612" s="1">
        <f t="shared" si="403"/>
        <v>2</v>
      </c>
    </row>
    <row r="8613" spans="1:11" ht="15.6" x14ac:dyDescent="0.3">
      <c r="A8613" s="1">
        <v>1</v>
      </c>
      <c r="B8613" s="1">
        <v>0.20410779137546922</v>
      </c>
      <c r="C8613" s="1">
        <f t="shared" si="404"/>
        <v>0.45658303721641963</v>
      </c>
      <c r="H8613">
        <v>1</v>
      </c>
      <c r="I8613">
        <v>0.58171330912198249</v>
      </c>
      <c r="J8613" s="1">
        <f t="shared" si="402"/>
        <v>1.7431764364192297</v>
      </c>
      <c r="K8613" s="1">
        <f t="shared" si="403"/>
        <v>2</v>
      </c>
    </row>
    <row r="8614" spans="1:11" ht="15.6" x14ac:dyDescent="0.3">
      <c r="A8614" s="1">
        <v>1</v>
      </c>
      <c r="B8614" s="1">
        <v>0.72026734214300969</v>
      </c>
      <c r="C8614" s="1">
        <f t="shared" si="404"/>
        <v>2.5478418505726288</v>
      </c>
      <c r="H8614">
        <v>1</v>
      </c>
      <c r="I8614">
        <v>0.51625110629596849</v>
      </c>
      <c r="J8614" s="1">
        <f t="shared" si="402"/>
        <v>1.4523786431149823</v>
      </c>
      <c r="K8614" s="1">
        <f t="shared" si="403"/>
        <v>2</v>
      </c>
    </row>
    <row r="8615" spans="1:11" ht="15.6" x14ac:dyDescent="0.3">
      <c r="A8615" s="1">
        <v>1</v>
      </c>
      <c r="B8615" s="1">
        <v>0.90871913815729244</v>
      </c>
      <c r="C8615" s="1">
        <f t="shared" si="404"/>
        <v>4.7876282634508724</v>
      </c>
      <c r="H8615">
        <v>3</v>
      </c>
      <c r="I8615">
        <v>0.9591967528305918</v>
      </c>
      <c r="J8615" s="1">
        <f t="shared" si="402"/>
        <v>31.989936132534421</v>
      </c>
      <c r="K8615" s="1">
        <f t="shared" si="403"/>
        <v>10</v>
      </c>
    </row>
    <row r="8616" spans="1:11" ht="15.6" x14ac:dyDescent="0.3">
      <c r="A8616" s="1">
        <v>1</v>
      </c>
      <c r="B8616" s="1">
        <v>0.16367076631977295</v>
      </c>
      <c r="C8616" s="1">
        <f t="shared" si="404"/>
        <v>0.35746584646518842</v>
      </c>
      <c r="H8616">
        <v>1</v>
      </c>
      <c r="I8616">
        <v>2.3010956144901885E-2</v>
      </c>
      <c r="J8616" s="1">
        <f t="shared" si="402"/>
        <v>4.6559682141418618E-2</v>
      </c>
      <c r="K8616" s="1">
        <f t="shared" si="403"/>
        <v>2</v>
      </c>
    </row>
    <row r="8617" spans="1:11" ht="15.6" x14ac:dyDescent="0.3">
      <c r="A8617" s="1">
        <v>3</v>
      </c>
      <c r="B8617" s="1">
        <v>0.34559160130619221</v>
      </c>
      <c r="C8617" s="1">
        <f t="shared" si="404"/>
        <v>4.2402365958615302</v>
      </c>
      <c r="H8617">
        <v>1</v>
      </c>
      <c r="I8617">
        <v>0.75661488692892243</v>
      </c>
      <c r="J8617" s="1">
        <f t="shared" si="402"/>
        <v>2.8262205254046773</v>
      </c>
      <c r="K8617" s="1">
        <f t="shared" si="403"/>
        <v>2</v>
      </c>
    </row>
    <row r="8618" spans="1:11" ht="15.6" x14ac:dyDescent="0.3">
      <c r="A8618" s="1">
        <v>1</v>
      </c>
      <c r="B8618" s="1">
        <v>0.23615222632526628</v>
      </c>
      <c r="C8618" s="1">
        <f t="shared" si="404"/>
        <v>0.53877351757039915</v>
      </c>
      <c r="H8618">
        <v>3</v>
      </c>
      <c r="I8618">
        <v>0.97137363811151467</v>
      </c>
      <c r="J8618" s="1">
        <f t="shared" si="402"/>
        <v>35.534272413491607</v>
      </c>
      <c r="K8618" s="1">
        <f t="shared" si="403"/>
        <v>10</v>
      </c>
    </row>
    <row r="8619" spans="1:11" ht="15.6" x14ac:dyDescent="0.3">
      <c r="A8619" s="1">
        <v>1</v>
      </c>
      <c r="B8619" s="1">
        <v>0.92486342967009494</v>
      </c>
      <c r="C8619" s="1">
        <f t="shared" si="404"/>
        <v>5.1768957672219704</v>
      </c>
      <c r="H8619">
        <v>1</v>
      </c>
      <c r="I8619">
        <v>7.9653309732352681E-3</v>
      </c>
      <c r="J8619" s="1">
        <f t="shared" si="402"/>
        <v>1.5994447384525282E-2</v>
      </c>
      <c r="K8619" s="1">
        <f t="shared" si="403"/>
        <v>2</v>
      </c>
    </row>
    <row r="8620" spans="1:11" ht="15.6" x14ac:dyDescent="0.3">
      <c r="A8620" s="1">
        <v>1</v>
      </c>
      <c r="B8620" s="1">
        <v>0.26917325357829525</v>
      </c>
      <c r="C8620" s="1">
        <f t="shared" si="404"/>
        <v>0.62715771264493181</v>
      </c>
      <c r="H8620">
        <v>1</v>
      </c>
      <c r="I8620">
        <v>0.57380901516769922</v>
      </c>
      <c r="J8620" s="1">
        <f t="shared" si="402"/>
        <v>1.7057354239522136</v>
      </c>
      <c r="K8620" s="1">
        <f t="shared" si="403"/>
        <v>2</v>
      </c>
    </row>
    <row r="8621" spans="1:11" ht="15.6" x14ac:dyDescent="0.3">
      <c r="A8621" s="1">
        <v>3</v>
      </c>
      <c r="B8621" s="1">
        <v>2.9938657795953245E-2</v>
      </c>
      <c r="C8621" s="1">
        <f t="shared" si="404"/>
        <v>0.30395970098619018</v>
      </c>
      <c r="H8621">
        <v>1</v>
      </c>
      <c r="I8621">
        <v>0.19440290536210211</v>
      </c>
      <c r="J8621" s="1">
        <f t="shared" si="402"/>
        <v>0.43234308808342697</v>
      </c>
      <c r="K8621" s="1">
        <f t="shared" si="403"/>
        <v>2</v>
      </c>
    </row>
    <row r="8622" spans="1:11" ht="15.6" x14ac:dyDescent="0.3">
      <c r="A8622" s="1">
        <v>1</v>
      </c>
      <c r="B8622" s="1">
        <v>0.79165013580736721</v>
      </c>
      <c r="C8622" s="1">
        <f t="shared" si="404"/>
        <v>3.1370731458742074</v>
      </c>
      <c r="H8622">
        <v>2</v>
      </c>
      <c r="I8622">
        <v>0.84258552812280652</v>
      </c>
      <c r="J8622" s="1">
        <f t="shared" si="402"/>
        <v>9.2443650195704699</v>
      </c>
      <c r="K8622" s="1">
        <f t="shared" si="403"/>
        <v>5</v>
      </c>
    </row>
    <row r="8623" spans="1:11" ht="15.6" x14ac:dyDescent="0.3">
      <c r="A8623" s="1">
        <v>2</v>
      </c>
      <c r="B8623" s="1">
        <v>0.59889522995696887</v>
      </c>
      <c r="C8623" s="1">
        <f t="shared" si="404"/>
        <v>4.567663069366878</v>
      </c>
      <c r="H8623">
        <v>1</v>
      </c>
      <c r="I8623">
        <v>0.47508163701284828</v>
      </c>
      <c r="J8623" s="1">
        <f t="shared" si="402"/>
        <v>1.2890250551076792</v>
      </c>
      <c r="K8623" s="1">
        <f t="shared" si="403"/>
        <v>2</v>
      </c>
    </row>
    <row r="8624" spans="1:11" ht="15.6" x14ac:dyDescent="0.3">
      <c r="A8624" s="1">
        <v>1</v>
      </c>
      <c r="B8624" s="1">
        <v>0.72771385845515302</v>
      </c>
      <c r="C8624" s="1">
        <f t="shared" si="404"/>
        <v>2.6018035493343472</v>
      </c>
      <c r="H8624">
        <v>1</v>
      </c>
      <c r="I8624">
        <v>2.5910214545121615E-2</v>
      </c>
      <c r="J8624" s="1">
        <f t="shared" si="402"/>
        <v>5.2503594792504459E-2</v>
      </c>
      <c r="K8624" s="1">
        <f t="shared" si="403"/>
        <v>2</v>
      </c>
    </row>
    <row r="8625" spans="1:11" ht="15.6" x14ac:dyDescent="0.3">
      <c r="A8625" s="1">
        <v>2</v>
      </c>
      <c r="B8625" s="1">
        <v>0.70656453138828701</v>
      </c>
      <c r="C8625" s="1">
        <f t="shared" si="404"/>
        <v>6.130487661662519</v>
      </c>
      <c r="H8625">
        <v>3</v>
      </c>
      <c r="I8625">
        <v>0.99056978057191691</v>
      </c>
      <c r="J8625" s="1">
        <f t="shared" si="402"/>
        <v>46.638359134576433</v>
      </c>
      <c r="K8625" s="1">
        <f t="shared" si="403"/>
        <v>10</v>
      </c>
    </row>
    <row r="8626" spans="1:11" ht="15.6" x14ac:dyDescent="0.3">
      <c r="A8626" s="1">
        <v>1</v>
      </c>
      <c r="B8626" s="1">
        <v>0.12302011169774468</v>
      </c>
      <c r="C8626" s="1">
        <f t="shared" si="404"/>
        <v>0.26254243850691561</v>
      </c>
      <c r="H8626">
        <v>2</v>
      </c>
      <c r="I8626">
        <v>0.85784478286080512</v>
      </c>
      <c r="J8626" s="1">
        <f t="shared" si="402"/>
        <v>9.7541786995554887</v>
      </c>
      <c r="K8626" s="1">
        <f t="shared" si="403"/>
        <v>5</v>
      </c>
    </row>
    <row r="8627" spans="1:11" ht="15.6" x14ac:dyDescent="0.3">
      <c r="A8627" s="1">
        <v>2</v>
      </c>
      <c r="B8627" s="1">
        <v>0.96823023163548694</v>
      </c>
      <c r="C8627" s="1">
        <f t="shared" si="404"/>
        <v>17.246200608702079</v>
      </c>
      <c r="H8627">
        <v>1</v>
      </c>
      <c r="I8627">
        <v>0.63417462691122162</v>
      </c>
      <c r="J8627" s="1">
        <f t="shared" si="402"/>
        <v>2.0111983642965678</v>
      </c>
      <c r="K8627" s="1">
        <f t="shared" si="403"/>
        <v>2</v>
      </c>
    </row>
    <row r="8628" spans="1:11" ht="15.6" x14ac:dyDescent="0.3">
      <c r="A8628" s="1">
        <v>1</v>
      </c>
      <c r="B8628" s="1">
        <v>0.18735312967314677</v>
      </c>
      <c r="C8628" s="1">
        <f t="shared" si="404"/>
        <v>0.4149172352695793</v>
      </c>
      <c r="H8628">
        <v>1</v>
      </c>
      <c r="I8628">
        <v>0.68584246345408495</v>
      </c>
      <c r="J8628" s="1">
        <f t="shared" si="402"/>
        <v>2.3157214202853682</v>
      </c>
      <c r="K8628" s="1">
        <f t="shared" si="403"/>
        <v>2</v>
      </c>
    </row>
    <row r="8629" spans="1:11" ht="15.6" x14ac:dyDescent="0.3">
      <c r="A8629" s="1">
        <v>1</v>
      </c>
      <c r="B8629" s="1">
        <v>0.65010528885769214</v>
      </c>
      <c r="C8629" s="1">
        <f t="shared" si="404"/>
        <v>2.1002459901267581</v>
      </c>
      <c r="H8629">
        <v>1</v>
      </c>
      <c r="I8629">
        <v>0.34345530564287241</v>
      </c>
      <c r="J8629" s="1">
        <f t="shared" si="402"/>
        <v>0.84152901560939863</v>
      </c>
      <c r="K8629" s="1">
        <f t="shared" si="403"/>
        <v>2</v>
      </c>
    </row>
    <row r="8630" spans="1:11" ht="15.6" x14ac:dyDescent="0.3">
      <c r="A8630" s="1">
        <v>3</v>
      </c>
      <c r="B8630" s="1">
        <v>0.24860377819147314</v>
      </c>
      <c r="C8630" s="1">
        <f t="shared" si="404"/>
        <v>2.8582217405756261</v>
      </c>
      <c r="H8630">
        <v>1</v>
      </c>
      <c r="I8630">
        <v>0.56883449812311171</v>
      </c>
      <c r="J8630" s="1">
        <f t="shared" si="402"/>
        <v>1.6825265350232854</v>
      </c>
      <c r="K8630" s="1">
        <f t="shared" si="403"/>
        <v>2</v>
      </c>
    </row>
    <row r="8631" spans="1:11" ht="15.6" x14ac:dyDescent="0.3">
      <c r="A8631" s="1">
        <v>3</v>
      </c>
      <c r="B8631" s="1">
        <v>0.95123142185735654</v>
      </c>
      <c r="C8631" s="1">
        <f t="shared" si="404"/>
        <v>30.206690640291647</v>
      </c>
      <c r="H8631">
        <v>2</v>
      </c>
      <c r="I8631">
        <v>0.88937040314951021</v>
      </c>
      <c r="J8631" s="1">
        <f t="shared" si="402"/>
        <v>11.007838115333046</v>
      </c>
      <c r="K8631" s="1">
        <f t="shared" si="403"/>
        <v>5</v>
      </c>
    </row>
    <row r="8632" spans="1:11" ht="15.6" x14ac:dyDescent="0.3">
      <c r="A8632" s="1">
        <v>1</v>
      </c>
      <c r="B8632" s="1">
        <v>0.47352519302957241</v>
      </c>
      <c r="C8632" s="1">
        <f t="shared" si="404"/>
        <v>1.2831035971232791</v>
      </c>
      <c r="H8632">
        <v>1</v>
      </c>
      <c r="I8632">
        <v>0.66393017365031892</v>
      </c>
      <c r="J8632" s="1">
        <f t="shared" si="402"/>
        <v>2.1808726481857721</v>
      </c>
      <c r="K8632" s="1">
        <f t="shared" si="403"/>
        <v>2</v>
      </c>
    </row>
    <row r="8633" spans="1:11" ht="15.6" x14ac:dyDescent="0.3">
      <c r="A8633" s="1">
        <v>1</v>
      </c>
      <c r="B8633" s="1">
        <v>0.14282662434766685</v>
      </c>
      <c r="C8633" s="1">
        <f t="shared" si="404"/>
        <v>0.30823015106675328</v>
      </c>
      <c r="H8633">
        <v>1</v>
      </c>
      <c r="I8633">
        <v>0.45362712485122225</v>
      </c>
      <c r="J8633" s="1">
        <f t="shared" si="402"/>
        <v>1.2089072296082217</v>
      </c>
      <c r="K8633" s="1">
        <f t="shared" si="403"/>
        <v>2</v>
      </c>
    </row>
    <row r="8634" spans="1:11" ht="15.6" x14ac:dyDescent="0.3">
      <c r="A8634" s="1">
        <v>2</v>
      </c>
      <c r="B8634" s="1">
        <v>0.5467390972624897</v>
      </c>
      <c r="C8634" s="1">
        <f t="shared" si="404"/>
        <v>3.956436875292066</v>
      </c>
      <c r="H8634">
        <v>1</v>
      </c>
      <c r="I8634">
        <v>0.27878658406323437</v>
      </c>
      <c r="J8634" s="1">
        <f t="shared" si="402"/>
        <v>0.65364037116844587</v>
      </c>
      <c r="K8634" s="1">
        <f t="shared" si="403"/>
        <v>2</v>
      </c>
    </row>
    <row r="8635" spans="1:11" ht="15.6" x14ac:dyDescent="0.3">
      <c r="A8635" s="1">
        <v>1</v>
      </c>
      <c r="B8635" s="1">
        <v>0.23758659627063813</v>
      </c>
      <c r="C8635" s="1">
        <f t="shared" si="404"/>
        <v>0.54253269165905871</v>
      </c>
      <c r="H8635">
        <v>1</v>
      </c>
      <c r="I8635">
        <v>0.11661122470778527</v>
      </c>
      <c r="J8635" s="1">
        <f t="shared" si="402"/>
        <v>0.24797977231566803</v>
      </c>
      <c r="K8635" s="1">
        <f t="shared" si="403"/>
        <v>2</v>
      </c>
    </row>
    <row r="8636" spans="1:11" ht="15.6" x14ac:dyDescent="0.3">
      <c r="A8636" s="1">
        <v>1</v>
      </c>
      <c r="B8636" s="1">
        <v>0.54292428357799005</v>
      </c>
      <c r="C8636" s="1">
        <f t="shared" si="404"/>
        <v>1.5658124407259766</v>
      </c>
      <c r="H8636">
        <v>1</v>
      </c>
      <c r="I8636">
        <v>0.47532578508865625</v>
      </c>
      <c r="J8636" s="1">
        <f t="shared" si="402"/>
        <v>1.2899555040660751</v>
      </c>
      <c r="K8636" s="1">
        <f t="shared" si="403"/>
        <v>2</v>
      </c>
    </row>
    <row r="8637" spans="1:11" ht="15.6" x14ac:dyDescent="0.3">
      <c r="A8637" s="1">
        <v>1</v>
      </c>
      <c r="B8637" s="1">
        <v>0.73696096682638024</v>
      </c>
      <c r="C8637" s="1">
        <f t="shared" si="404"/>
        <v>2.6709056854159696</v>
      </c>
      <c r="H8637">
        <v>2</v>
      </c>
      <c r="I8637">
        <v>0.84658345286416214</v>
      </c>
      <c r="J8637" s="1">
        <f t="shared" si="402"/>
        <v>9.3729926333140448</v>
      </c>
      <c r="K8637" s="1">
        <f t="shared" si="403"/>
        <v>5</v>
      </c>
    </row>
    <row r="8638" spans="1:11" ht="15.6" x14ac:dyDescent="0.3">
      <c r="A8638" s="1">
        <v>1</v>
      </c>
      <c r="B8638" s="1">
        <v>0.59382915738395337</v>
      </c>
      <c r="C8638" s="1">
        <f t="shared" si="404"/>
        <v>1.8019628265376555</v>
      </c>
      <c r="H8638">
        <v>1</v>
      </c>
      <c r="I8638">
        <v>0.69881282998138372</v>
      </c>
      <c r="J8638" s="1">
        <f t="shared" si="402"/>
        <v>2.4000467603667537</v>
      </c>
      <c r="K8638" s="1">
        <f t="shared" si="403"/>
        <v>2</v>
      </c>
    </row>
    <row r="8639" spans="1:11" ht="15.6" x14ac:dyDescent="0.3">
      <c r="A8639" s="1">
        <v>2</v>
      </c>
      <c r="B8639" s="1">
        <v>0.89934995574816123</v>
      </c>
      <c r="C8639" s="1">
        <f t="shared" si="404"/>
        <v>11.480528436179199</v>
      </c>
      <c r="H8639">
        <v>2</v>
      </c>
      <c r="I8639">
        <v>0.8197271645252846</v>
      </c>
      <c r="J8639" s="1">
        <f t="shared" si="402"/>
        <v>8.566419115240743</v>
      </c>
      <c r="K8639" s="1">
        <f t="shared" si="403"/>
        <v>5</v>
      </c>
    </row>
    <row r="8640" spans="1:11" ht="15.6" x14ac:dyDescent="0.3">
      <c r="A8640" s="1">
        <v>1</v>
      </c>
      <c r="B8640" s="1">
        <v>0.27579577013458662</v>
      </c>
      <c r="C8640" s="1">
        <f t="shared" si="404"/>
        <v>0.64536368185114912</v>
      </c>
      <c r="H8640">
        <v>1</v>
      </c>
      <c r="I8640">
        <v>0.19711905270546587</v>
      </c>
      <c r="J8640" s="1">
        <f t="shared" si="402"/>
        <v>0.43909767186828436</v>
      </c>
      <c r="K8640" s="1">
        <f t="shared" si="403"/>
        <v>2</v>
      </c>
    </row>
    <row r="8641" spans="1:11" ht="15.6" x14ac:dyDescent="0.3">
      <c r="A8641" s="1">
        <v>1</v>
      </c>
      <c r="B8641" s="1">
        <v>3.1128879665517136E-3</v>
      </c>
      <c r="C8641" s="1">
        <f t="shared" si="404"/>
        <v>6.2354861610663679E-3</v>
      </c>
      <c r="H8641">
        <v>1</v>
      </c>
      <c r="I8641">
        <v>2.5666066469313638E-2</v>
      </c>
      <c r="J8641" s="1">
        <f t="shared" si="402"/>
        <v>5.2002373061919259E-2</v>
      </c>
      <c r="K8641" s="1">
        <f t="shared" si="403"/>
        <v>2</v>
      </c>
    </row>
    <row r="8642" spans="1:11" ht="15.6" x14ac:dyDescent="0.3">
      <c r="A8642" s="1">
        <v>1</v>
      </c>
      <c r="B8642" s="1">
        <v>0.54338206122013</v>
      </c>
      <c r="C8642" s="1">
        <f t="shared" si="404"/>
        <v>1.5678165158460673</v>
      </c>
      <c r="H8642">
        <v>1</v>
      </c>
      <c r="I8642">
        <v>0.61418500320444347</v>
      </c>
      <c r="J8642" s="1">
        <f t="shared" si="402"/>
        <v>1.9047946146462795</v>
      </c>
      <c r="K8642" s="1">
        <f t="shared" si="403"/>
        <v>2</v>
      </c>
    </row>
    <row r="8643" spans="1:11" ht="15.6" x14ac:dyDescent="0.3">
      <c r="A8643" s="1">
        <v>3</v>
      </c>
      <c r="B8643" s="1">
        <v>0.37861262855922118</v>
      </c>
      <c r="C8643" s="1">
        <f t="shared" si="404"/>
        <v>4.7580060498351582</v>
      </c>
      <c r="H8643">
        <v>1</v>
      </c>
      <c r="I8643">
        <v>0.25672170171208836</v>
      </c>
      <c r="J8643" s="1">
        <f t="shared" ref="J8643:J8706" si="405">-LN(1-I8643)*VLOOKUP(H8643,$B$2:$D$4,3)</f>
        <v>0.59336948822948177</v>
      </c>
      <c r="K8643" s="1">
        <f t="shared" ref="K8643:K8706" si="406">VLOOKUP(H8643,$B$2:$D$4,3)</f>
        <v>2</v>
      </c>
    </row>
    <row r="8644" spans="1:11" ht="15.6" x14ac:dyDescent="0.3">
      <c r="A8644" s="1">
        <v>1</v>
      </c>
      <c r="B8644" s="1">
        <v>0.13715018158513137</v>
      </c>
      <c r="C8644" s="1">
        <f t="shared" si="404"/>
        <v>0.29502925147331538</v>
      </c>
      <c r="H8644">
        <v>1</v>
      </c>
      <c r="I8644">
        <v>0.71385845515305035</v>
      </c>
      <c r="J8644" s="1">
        <f t="shared" si="405"/>
        <v>2.5025373570771801</v>
      </c>
      <c r="K8644" s="1">
        <f t="shared" si="406"/>
        <v>2</v>
      </c>
    </row>
    <row r="8645" spans="1:11" ht="15.6" x14ac:dyDescent="0.3">
      <c r="A8645" s="1">
        <v>2</v>
      </c>
      <c r="B8645" s="1">
        <v>0.67189550462355419</v>
      </c>
      <c r="C8645" s="1">
        <f t="shared" si="404"/>
        <v>5.5721156893507793</v>
      </c>
      <c r="H8645">
        <v>2</v>
      </c>
      <c r="I8645">
        <v>0.86153752250740079</v>
      </c>
      <c r="J8645" s="1">
        <f t="shared" si="405"/>
        <v>9.8857795534571018</v>
      </c>
      <c r="K8645" s="1">
        <f t="shared" si="406"/>
        <v>5</v>
      </c>
    </row>
    <row r="8646" spans="1:11" ht="15.6" x14ac:dyDescent="0.3">
      <c r="A8646" s="1">
        <v>1</v>
      </c>
      <c r="B8646" s="1">
        <v>0.3274330881679739</v>
      </c>
      <c r="C8646" s="1">
        <f t="shared" si="404"/>
        <v>0.7933073506153232</v>
      </c>
      <c r="H8646">
        <v>1</v>
      </c>
      <c r="I8646">
        <v>0.34131900997955261</v>
      </c>
      <c r="J8646" s="1">
        <f t="shared" si="405"/>
        <v>0.83503188719282706</v>
      </c>
      <c r="K8646" s="1">
        <f t="shared" si="406"/>
        <v>2</v>
      </c>
    </row>
    <row r="8647" spans="1:11" ht="15.6" x14ac:dyDescent="0.3">
      <c r="A8647" s="1">
        <v>1</v>
      </c>
      <c r="B8647" s="1">
        <v>8.8808862575151838E-3</v>
      </c>
      <c r="C8647" s="1">
        <f t="shared" ref="C8647:C8710" si="407">-LN(1-B8647)*VLOOKUP(A8647,$B$2:$D$4,3)</f>
        <v>1.7841112746093544E-2</v>
      </c>
      <c r="H8647">
        <v>1</v>
      </c>
      <c r="I8647">
        <v>0.19357890560625018</v>
      </c>
      <c r="J8647" s="1">
        <f t="shared" si="405"/>
        <v>0.43029844656951671</v>
      </c>
      <c r="K8647" s="1">
        <f t="shared" si="406"/>
        <v>2</v>
      </c>
    </row>
    <row r="8648" spans="1:11" ht="15.6" x14ac:dyDescent="0.3">
      <c r="A8648" s="1">
        <v>2</v>
      </c>
      <c r="B8648" s="1">
        <v>0.23838007751701407</v>
      </c>
      <c r="C8648" s="1">
        <f t="shared" si="407"/>
        <v>1.3615381856235345</v>
      </c>
      <c r="H8648">
        <v>1</v>
      </c>
      <c r="I8648">
        <v>8.1545457319864498E-2</v>
      </c>
      <c r="J8648" s="1">
        <f t="shared" si="405"/>
        <v>0.17012573274702542</v>
      </c>
      <c r="K8648" s="1">
        <f t="shared" si="406"/>
        <v>2</v>
      </c>
    </row>
    <row r="8649" spans="1:11" ht="15.6" x14ac:dyDescent="0.3">
      <c r="A8649" s="1">
        <v>1</v>
      </c>
      <c r="B8649" s="1">
        <v>0.57362590411084324</v>
      </c>
      <c r="C8649" s="1">
        <f t="shared" si="407"/>
        <v>1.7048763174097941</v>
      </c>
      <c r="H8649">
        <v>1</v>
      </c>
      <c r="I8649">
        <v>0.62373729667043065</v>
      </c>
      <c r="J8649" s="1">
        <f t="shared" si="405"/>
        <v>1.9549354009736624</v>
      </c>
      <c r="K8649" s="1">
        <f t="shared" si="406"/>
        <v>2</v>
      </c>
    </row>
    <row r="8650" spans="1:11" ht="15.6" x14ac:dyDescent="0.3">
      <c r="A8650" s="1">
        <v>1</v>
      </c>
      <c r="B8650" s="1">
        <v>0.46116519669179357</v>
      </c>
      <c r="C8650" s="1">
        <f t="shared" si="407"/>
        <v>1.2366924848376231</v>
      </c>
      <c r="H8650">
        <v>1</v>
      </c>
      <c r="I8650">
        <v>0.25733207190160834</v>
      </c>
      <c r="J8650" s="1">
        <f t="shared" si="405"/>
        <v>0.59501253617565841</v>
      </c>
      <c r="K8650" s="1">
        <f t="shared" si="406"/>
        <v>2</v>
      </c>
    </row>
    <row r="8651" spans="1:11" ht="15.6" x14ac:dyDescent="0.3">
      <c r="A8651" s="1">
        <v>1</v>
      </c>
      <c r="B8651" s="1">
        <v>0.72557756279183327</v>
      </c>
      <c r="C8651" s="1">
        <f t="shared" si="407"/>
        <v>2.5861732364438232</v>
      </c>
      <c r="H8651">
        <v>1</v>
      </c>
      <c r="I8651">
        <v>0.44093142490920745</v>
      </c>
      <c r="J8651" s="1">
        <f t="shared" si="405"/>
        <v>1.1629662775398495</v>
      </c>
      <c r="K8651" s="1">
        <f t="shared" si="406"/>
        <v>2</v>
      </c>
    </row>
    <row r="8652" spans="1:11" ht="15.6" x14ac:dyDescent="0.3">
      <c r="A8652" s="1">
        <v>1</v>
      </c>
      <c r="B8652" s="1">
        <v>0.83053071687978763</v>
      </c>
      <c r="C8652" s="1">
        <f t="shared" si="407"/>
        <v>3.5501671782275537</v>
      </c>
      <c r="H8652">
        <v>1</v>
      </c>
      <c r="I8652">
        <v>0.54283272804956206</v>
      </c>
      <c r="J8652" s="1">
        <f t="shared" si="405"/>
        <v>1.5654118665683467</v>
      </c>
      <c r="K8652" s="1">
        <f t="shared" si="406"/>
        <v>2</v>
      </c>
    </row>
    <row r="8653" spans="1:11" ht="15.6" x14ac:dyDescent="0.3">
      <c r="A8653" s="1">
        <v>1</v>
      </c>
      <c r="B8653" s="1">
        <v>0.28373058259834588</v>
      </c>
      <c r="C8653" s="1">
        <f t="shared" si="407"/>
        <v>0.66739780302062912</v>
      </c>
      <c r="H8653">
        <v>1</v>
      </c>
      <c r="I8653">
        <v>6.1738944669942321E-2</v>
      </c>
      <c r="J8653" s="1">
        <f t="shared" si="405"/>
        <v>0.12745411622140806</v>
      </c>
      <c r="K8653" s="1">
        <f t="shared" si="406"/>
        <v>2</v>
      </c>
    </row>
    <row r="8654" spans="1:11" ht="15.6" x14ac:dyDescent="0.3">
      <c r="A8654" s="1">
        <v>2</v>
      </c>
      <c r="B8654" s="1">
        <v>0.73259681997131265</v>
      </c>
      <c r="C8654" s="1">
        <f t="shared" si="407"/>
        <v>6.594988609907702</v>
      </c>
      <c r="H8654">
        <v>1</v>
      </c>
      <c r="I8654">
        <v>0.18289742728965117</v>
      </c>
      <c r="J8654" s="1">
        <f t="shared" si="405"/>
        <v>0.40398128801908173</v>
      </c>
      <c r="K8654" s="1">
        <f t="shared" si="406"/>
        <v>2</v>
      </c>
    </row>
    <row r="8655" spans="1:11" ht="15.6" x14ac:dyDescent="0.3">
      <c r="A8655" s="1">
        <v>1</v>
      </c>
      <c r="B8655" s="1">
        <v>0.12207403790398877</v>
      </c>
      <c r="C8655" s="1">
        <f t="shared" si="407"/>
        <v>0.26038602906718594</v>
      </c>
      <c r="H8655">
        <v>2</v>
      </c>
      <c r="I8655">
        <v>0.83013397625659968</v>
      </c>
      <c r="J8655" s="1">
        <f t="shared" si="405"/>
        <v>8.8637262413477398</v>
      </c>
      <c r="K8655" s="1">
        <f t="shared" si="406"/>
        <v>5</v>
      </c>
    </row>
    <row r="8656" spans="1:11" ht="15.6" x14ac:dyDescent="0.3">
      <c r="A8656" s="1">
        <v>1</v>
      </c>
      <c r="B8656" s="1">
        <v>0.76052125614185007</v>
      </c>
      <c r="C8656" s="1">
        <f t="shared" si="407"/>
        <v>2.8585812364558216</v>
      </c>
      <c r="H8656">
        <v>1</v>
      </c>
      <c r="I8656">
        <v>0.22305978576006347</v>
      </c>
      <c r="J8656" s="1">
        <f t="shared" si="405"/>
        <v>0.50478375185000801</v>
      </c>
      <c r="K8656" s="1">
        <f t="shared" si="406"/>
        <v>2</v>
      </c>
    </row>
    <row r="8657" spans="1:11" ht="15.6" x14ac:dyDescent="0.3">
      <c r="A8657" s="1">
        <v>1</v>
      </c>
      <c r="B8657" s="1">
        <v>0.87908566545609912</v>
      </c>
      <c r="C8657" s="1">
        <f t="shared" si="407"/>
        <v>4.2253459261937749</v>
      </c>
      <c r="H8657">
        <v>1</v>
      </c>
      <c r="I8657">
        <v>0.44044312875759151</v>
      </c>
      <c r="J8657" s="1">
        <f t="shared" si="405"/>
        <v>1.1612202196999151</v>
      </c>
      <c r="K8657" s="1">
        <f t="shared" si="406"/>
        <v>2</v>
      </c>
    </row>
    <row r="8658" spans="1:11" ht="15.6" x14ac:dyDescent="0.3">
      <c r="A8658" s="1">
        <v>2</v>
      </c>
      <c r="B8658" s="1">
        <v>0.55809198278756067</v>
      </c>
      <c r="C8658" s="1">
        <f t="shared" si="407"/>
        <v>4.0832676220783828</v>
      </c>
      <c r="H8658">
        <v>2</v>
      </c>
      <c r="I8658">
        <v>0.90005188146610915</v>
      </c>
      <c r="J8658" s="1">
        <f t="shared" si="405"/>
        <v>11.515520211430154</v>
      </c>
      <c r="K8658" s="1">
        <f t="shared" si="406"/>
        <v>5</v>
      </c>
    </row>
    <row r="8659" spans="1:11" ht="15.6" x14ac:dyDescent="0.3">
      <c r="A8659" s="1">
        <v>1</v>
      </c>
      <c r="B8659" s="1">
        <v>0.50834681234168522</v>
      </c>
      <c r="C8659" s="1">
        <f t="shared" si="407"/>
        <v>1.4199634283687275</v>
      </c>
      <c r="H8659">
        <v>1</v>
      </c>
      <c r="I8659">
        <v>0.78533280434583574</v>
      </c>
      <c r="J8659" s="1">
        <f t="shared" si="405"/>
        <v>3.0773327546429123</v>
      </c>
      <c r="K8659" s="1">
        <f t="shared" si="406"/>
        <v>2</v>
      </c>
    </row>
    <row r="8660" spans="1:11" ht="15.6" x14ac:dyDescent="0.3">
      <c r="A8660" s="1">
        <v>1</v>
      </c>
      <c r="B8660" s="1">
        <v>0.92153691213721123</v>
      </c>
      <c r="C8660" s="1">
        <f t="shared" si="407"/>
        <v>5.090253966178989</v>
      </c>
      <c r="H8660">
        <v>1</v>
      </c>
      <c r="I8660">
        <v>3.9826654866176335E-2</v>
      </c>
      <c r="J8660" s="1">
        <f t="shared" si="405"/>
        <v>8.1282885945867495E-2</v>
      </c>
      <c r="K8660" s="1">
        <f t="shared" si="406"/>
        <v>2</v>
      </c>
    </row>
    <row r="8661" spans="1:11" ht="15.6" x14ac:dyDescent="0.3">
      <c r="A8661" s="1">
        <v>1</v>
      </c>
      <c r="B8661" s="1">
        <v>0.71199682607501447</v>
      </c>
      <c r="C8661" s="1">
        <f t="shared" si="407"/>
        <v>2.4895675566681015</v>
      </c>
      <c r="H8661">
        <v>2</v>
      </c>
      <c r="I8661">
        <v>0.93731498153630177</v>
      </c>
      <c r="J8661" s="1">
        <f t="shared" si="405"/>
        <v>13.848163999334401</v>
      </c>
      <c r="K8661" s="1">
        <f t="shared" si="406"/>
        <v>5</v>
      </c>
    </row>
    <row r="8662" spans="1:11" ht="15.6" x14ac:dyDescent="0.3">
      <c r="A8662" s="1">
        <v>1</v>
      </c>
      <c r="B8662" s="1">
        <v>0.28534806360057374</v>
      </c>
      <c r="C8662" s="1">
        <f t="shared" si="407"/>
        <v>0.67191931410674277</v>
      </c>
      <c r="H8662">
        <v>1</v>
      </c>
      <c r="I8662">
        <v>0.58565019684438613</v>
      </c>
      <c r="J8662" s="1">
        <f t="shared" si="405"/>
        <v>1.7620894535102054</v>
      </c>
      <c r="K8662" s="1">
        <f t="shared" si="406"/>
        <v>2</v>
      </c>
    </row>
    <row r="8663" spans="1:11" ht="15.6" x14ac:dyDescent="0.3">
      <c r="A8663" s="1">
        <v>1</v>
      </c>
      <c r="B8663" s="1">
        <v>0.12704855494857631</v>
      </c>
      <c r="C8663" s="1">
        <f t="shared" si="407"/>
        <v>0.27175068637419447</v>
      </c>
      <c r="H8663">
        <v>1</v>
      </c>
      <c r="I8663">
        <v>0.14719077120273447</v>
      </c>
      <c r="J8663" s="1">
        <f t="shared" si="405"/>
        <v>0.31843880773743205</v>
      </c>
      <c r="K8663" s="1">
        <f t="shared" si="406"/>
        <v>2</v>
      </c>
    </row>
    <row r="8664" spans="1:11" ht="15.6" x14ac:dyDescent="0.3">
      <c r="A8664" s="1">
        <v>1</v>
      </c>
      <c r="B8664" s="1">
        <v>0.22852259895626698</v>
      </c>
      <c r="C8664" s="1">
        <f t="shared" si="407"/>
        <v>0.51889579967802535</v>
      </c>
      <c r="H8664">
        <v>2</v>
      </c>
      <c r="I8664">
        <v>0.8562578203680532</v>
      </c>
      <c r="J8664" s="1">
        <f t="shared" si="405"/>
        <v>9.6986700167246003</v>
      </c>
      <c r="K8664" s="1">
        <f t="shared" si="406"/>
        <v>5</v>
      </c>
    </row>
    <row r="8665" spans="1:11" ht="15.6" x14ac:dyDescent="0.3">
      <c r="A8665" s="1">
        <v>1</v>
      </c>
      <c r="B8665" s="1">
        <v>0.60829493087557607</v>
      </c>
      <c r="C8665" s="1">
        <f t="shared" si="407"/>
        <v>1.8744921941002863</v>
      </c>
      <c r="H8665">
        <v>1</v>
      </c>
      <c r="I8665">
        <v>0.30710776085695973</v>
      </c>
      <c r="J8665" s="1">
        <f t="shared" si="405"/>
        <v>0.73376158191111973</v>
      </c>
      <c r="K8665" s="1">
        <f t="shared" si="406"/>
        <v>2</v>
      </c>
    </row>
    <row r="8666" spans="1:11" ht="15.6" x14ac:dyDescent="0.3">
      <c r="A8666" s="1">
        <v>1</v>
      </c>
      <c r="B8666" s="1">
        <v>0.22461622974333934</v>
      </c>
      <c r="C8666" s="1">
        <f t="shared" si="407"/>
        <v>0.50879436953135049</v>
      </c>
      <c r="H8666">
        <v>1</v>
      </c>
      <c r="I8666">
        <v>0.44267097994933929</v>
      </c>
      <c r="J8666" s="1">
        <f t="shared" si="405"/>
        <v>1.1691990263581973</v>
      </c>
      <c r="K8666" s="1">
        <f t="shared" si="406"/>
        <v>2</v>
      </c>
    </row>
    <row r="8667" spans="1:11" ht="15.6" x14ac:dyDescent="0.3">
      <c r="A8667" s="1">
        <v>1</v>
      </c>
      <c r="B8667" s="1">
        <v>0.18454542680135502</v>
      </c>
      <c r="C8667" s="1">
        <f t="shared" si="407"/>
        <v>0.40801912540960361</v>
      </c>
      <c r="H8667">
        <v>1</v>
      </c>
      <c r="I8667">
        <v>0.40510269478438671</v>
      </c>
      <c r="J8667" s="1">
        <f t="shared" si="405"/>
        <v>1.0387329692184779</v>
      </c>
      <c r="K8667" s="1">
        <f t="shared" si="406"/>
        <v>2</v>
      </c>
    </row>
    <row r="8668" spans="1:11" ht="15.6" x14ac:dyDescent="0.3">
      <c r="A8668" s="1">
        <v>2</v>
      </c>
      <c r="B8668" s="1">
        <v>0.15076143681142612</v>
      </c>
      <c r="C8668" s="1">
        <f t="shared" si="407"/>
        <v>0.817075694934986</v>
      </c>
      <c r="H8668">
        <v>1</v>
      </c>
      <c r="I8668">
        <v>0.40992461928159429</v>
      </c>
      <c r="J8668" s="1">
        <f t="shared" si="405"/>
        <v>1.0550099726279729</v>
      </c>
      <c r="K8668" s="1">
        <f t="shared" si="406"/>
        <v>2</v>
      </c>
    </row>
    <row r="8669" spans="1:11" ht="15.6" x14ac:dyDescent="0.3">
      <c r="A8669" s="1">
        <v>1</v>
      </c>
      <c r="B8669" s="1">
        <v>0.39506210516678364</v>
      </c>
      <c r="C8669" s="1">
        <f t="shared" si="407"/>
        <v>1.0052589587774601</v>
      </c>
      <c r="H8669">
        <v>1</v>
      </c>
      <c r="I8669">
        <v>0.22046571245460372</v>
      </c>
      <c r="J8669" s="1">
        <f t="shared" si="405"/>
        <v>0.49811720972724571</v>
      </c>
      <c r="K8669" s="1">
        <f t="shared" si="406"/>
        <v>2</v>
      </c>
    </row>
    <row r="8670" spans="1:11" ht="15.6" x14ac:dyDescent="0.3">
      <c r="A8670" s="1">
        <v>1</v>
      </c>
      <c r="B8670" s="1">
        <v>0.68993194372386857</v>
      </c>
      <c r="C8670" s="1">
        <f t="shared" si="407"/>
        <v>2.3419269384458223</v>
      </c>
      <c r="H8670">
        <v>1</v>
      </c>
      <c r="I8670">
        <v>0.30954924161503949</v>
      </c>
      <c r="J8670" s="1">
        <f t="shared" si="405"/>
        <v>0.74082124331816912</v>
      </c>
      <c r="K8670" s="1">
        <f t="shared" si="406"/>
        <v>2</v>
      </c>
    </row>
    <row r="8671" spans="1:11" ht="15.6" x14ac:dyDescent="0.3">
      <c r="A8671" s="1">
        <v>1</v>
      </c>
      <c r="B8671" s="1">
        <v>0.85256508072145754</v>
      </c>
      <c r="C8671" s="1">
        <f t="shared" si="407"/>
        <v>3.828736851601954</v>
      </c>
      <c r="H8671">
        <v>3</v>
      </c>
      <c r="I8671">
        <v>0.99353007599108856</v>
      </c>
      <c r="J8671" s="1">
        <f t="shared" si="405"/>
        <v>50.405909156833658</v>
      </c>
      <c r="K8671" s="1">
        <f t="shared" si="406"/>
        <v>10</v>
      </c>
    </row>
    <row r="8672" spans="1:11" ht="15.6" x14ac:dyDescent="0.3">
      <c r="A8672" s="1">
        <v>1</v>
      </c>
      <c r="B8672" s="1">
        <v>0.33201086458937346</v>
      </c>
      <c r="C8672" s="1">
        <f t="shared" si="407"/>
        <v>0.8069667398662137</v>
      </c>
      <c r="H8672">
        <v>1</v>
      </c>
      <c r="I8672">
        <v>4.8341319009979553E-2</v>
      </c>
      <c r="J8672" s="1">
        <f t="shared" si="405"/>
        <v>9.9097673698523694E-2</v>
      </c>
      <c r="K8672" s="1">
        <f t="shared" si="406"/>
        <v>2</v>
      </c>
    </row>
    <row r="8673" spans="1:11" ht="15.6" x14ac:dyDescent="0.3">
      <c r="A8673" s="1">
        <v>1</v>
      </c>
      <c r="B8673" s="1">
        <v>0.16510513626514481</v>
      </c>
      <c r="C8673" s="1">
        <f t="shared" si="407"/>
        <v>0.36089894750721729</v>
      </c>
      <c r="H8673">
        <v>1</v>
      </c>
      <c r="I8673">
        <v>0.18222602008117925</v>
      </c>
      <c r="J8673" s="1">
        <f t="shared" si="405"/>
        <v>0.40233857745445151</v>
      </c>
      <c r="K8673" s="1">
        <f t="shared" si="406"/>
        <v>2</v>
      </c>
    </row>
    <row r="8674" spans="1:11" ht="15.6" x14ac:dyDescent="0.3">
      <c r="A8674" s="1">
        <v>2</v>
      </c>
      <c r="B8674" s="1">
        <v>0.83126316110721155</v>
      </c>
      <c r="C8674" s="1">
        <f t="shared" si="407"/>
        <v>8.8970747200872538</v>
      </c>
      <c r="H8674">
        <v>1</v>
      </c>
      <c r="I8674">
        <v>0.52940458388012335</v>
      </c>
      <c r="J8674" s="1">
        <f t="shared" si="405"/>
        <v>1.507513086476127</v>
      </c>
      <c r="K8674" s="1">
        <f t="shared" si="406"/>
        <v>2</v>
      </c>
    </row>
    <row r="8675" spans="1:11" ht="15.6" x14ac:dyDescent="0.3">
      <c r="A8675" s="1">
        <v>2</v>
      </c>
      <c r="B8675" s="1">
        <v>0.89648121585741747</v>
      </c>
      <c r="C8675" s="1">
        <f t="shared" si="407"/>
        <v>11.340010967217948</v>
      </c>
      <c r="H8675">
        <v>2</v>
      </c>
      <c r="I8675">
        <v>0.80922879726554153</v>
      </c>
      <c r="J8675" s="1">
        <f t="shared" si="405"/>
        <v>8.2834023021178567</v>
      </c>
      <c r="K8675" s="1">
        <f t="shared" si="406"/>
        <v>5</v>
      </c>
    </row>
    <row r="8676" spans="1:11" ht="15.6" x14ac:dyDescent="0.3">
      <c r="A8676" s="1">
        <v>1</v>
      </c>
      <c r="B8676" s="1">
        <v>0.32978301339762567</v>
      </c>
      <c r="C8676" s="1">
        <f t="shared" si="407"/>
        <v>0.80030751685618162</v>
      </c>
      <c r="H8676">
        <v>2</v>
      </c>
      <c r="I8676">
        <v>0.80227057710501415</v>
      </c>
      <c r="J8676" s="1">
        <f t="shared" si="405"/>
        <v>8.1042786695271314</v>
      </c>
      <c r="K8676" s="1">
        <f t="shared" si="406"/>
        <v>5</v>
      </c>
    </row>
    <row r="8677" spans="1:11" ht="15.6" x14ac:dyDescent="0.3">
      <c r="A8677" s="1">
        <v>1</v>
      </c>
      <c r="B8677" s="1">
        <v>0.1836603900265511</v>
      </c>
      <c r="C8677" s="1">
        <f t="shared" si="407"/>
        <v>0.40584964381513955</v>
      </c>
      <c r="H8677">
        <v>1</v>
      </c>
      <c r="I8677">
        <v>0.43665883358256785</v>
      </c>
      <c r="J8677" s="1">
        <f t="shared" si="405"/>
        <v>1.1477397098935678</v>
      </c>
      <c r="K8677" s="1">
        <f t="shared" si="406"/>
        <v>2</v>
      </c>
    </row>
    <row r="8678" spans="1:11" ht="15.6" x14ac:dyDescent="0.3">
      <c r="A8678" s="1">
        <v>1</v>
      </c>
      <c r="B8678" s="1">
        <v>0.53889584032715843</v>
      </c>
      <c r="C8678" s="1">
        <f t="shared" si="407"/>
        <v>1.5482626372310859</v>
      </c>
      <c r="H8678">
        <v>2</v>
      </c>
      <c r="I8678">
        <v>0.86046937467574081</v>
      </c>
      <c r="J8678" s="1">
        <f t="shared" si="405"/>
        <v>9.8473558272034118</v>
      </c>
      <c r="K8678" s="1">
        <f t="shared" si="406"/>
        <v>5</v>
      </c>
    </row>
    <row r="8679" spans="1:11" ht="15.6" x14ac:dyDescent="0.3">
      <c r="A8679" s="1">
        <v>1</v>
      </c>
      <c r="B8679" s="1">
        <v>8.7343974120303966E-2</v>
      </c>
      <c r="C8679" s="1">
        <f t="shared" si="407"/>
        <v>0.18279244175345288</v>
      </c>
      <c r="H8679">
        <v>1</v>
      </c>
      <c r="I8679">
        <v>0.60557878353221228</v>
      </c>
      <c r="J8679" s="1">
        <f t="shared" si="405"/>
        <v>1.8606717268219899</v>
      </c>
      <c r="K8679" s="1">
        <f t="shared" si="406"/>
        <v>2</v>
      </c>
    </row>
    <row r="8680" spans="1:11" ht="15.6" x14ac:dyDescent="0.3">
      <c r="A8680" s="1">
        <v>3</v>
      </c>
      <c r="B8680" s="1">
        <v>5.2797021393475143E-3</v>
      </c>
      <c r="C8680" s="1">
        <f t="shared" si="407"/>
        <v>5.2936890194497599E-2</v>
      </c>
      <c r="H8680">
        <v>2</v>
      </c>
      <c r="I8680">
        <v>0.82815027314065981</v>
      </c>
      <c r="J8680" s="1">
        <f t="shared" si="405"/>
        <v>8.8056743255038263</v>
      </c>
      <c r="K8680" s="1">
        <f t="shared" si="406"/>
        <v>5</v>
      </c>
    </row>
    <row r="8681" spans="1:11" ht="15.6" x14ac:dyDescent="0.3">
      <c r="A8681" s="1">
        <v>3</v>
      </c>
      <c r="B8681" s="1">
        <v>0.84414197210608233</v>
      </c>
      <c r="C8681" s="1">
        <f t="shared" si="407"/>
        <v>18.5880976370774</v>
      </c>
      <c r="H8681">
        <v>1</v>
      </c>
      <c r="I8681">
        <v>0.76464125492110968</v>
      </c>
      <c r="J8681" s="1">
        <f t="shared" si="405"/>
        <v>2.8932887081300049</v>
      </c>
      <c r="K8681" s="1">
        <f t="shared" si="406"/>
        <v>2</v>
      </c>
    </row>
    <row r="8682" spans="1:11" ht="15.6" x14ac:dyDescent="0.3">
      <c r="A8682" s="1">
        <v>1</v>
      </c>
      <c r="B8682" s="1">
        <v>0.20136112552262947</v>
      </c>
      <c r="C8682" s="1">
        <f t="shared" si="407"/>
        <v>0.44969281450811144</v>
      </c>
      <c r="H8682">
        <v>1</v>
      </c>
      <c r="I8682">
        <v>0.70836512344737079</v>
      </c>
      <c r="J8682" s="1">
        <f t="shared" si="405"/>
        <v>2.464505363819367</v>
      </c>
      <c r="K8682" s="1">
        <f t="shared" si="406"/>
        <v>2</v>
      </c>
    </row>
    <row r="8683" spans="1:11" ht="15.6" x14ac:dyDescent="0.3">
      <c r="A8683" s="1">
        <v>1</v>
      </c>
      <c r="B8683" s="1">
        <v>5.2980132450331126E-2</v>
      </c>
      <c r="C8683" s="1">
        <f t="shared" si="407"/>
        <v>0.1088704131100342</v>
      </c>
      <c r="H8683">
        <v>1</v>
      </c>
      <c r="I8683">
        <v>0.41975157933286539</v>
      </c>
      <c r="J8683" s="1">
        <f t="shared" si="405"/>
        <v>1.0885979112915958</v>
      </c>
      <c r="K8683" s="1">
        <f t="shared" si="406"/>
        <v>2</v>
      </c>
    </row>
    <row r="8684" spans="1:11" ht="15.6" x14ac:dyDescent="0.3">
      <c r="A8684" s="1">
        <v>1</v>
      </c>
      <c r="B8684" s="1">
        <v>0.59483626819666124</v>
      </c>
      <c r="C8684" s="1">
        <f t="shared" si="407"/>
        <v>1.806928035031037</v>
      </c>
      <c r="H8684">
        <v>1</v>
      </c>
      <c r="I8684">
        <v>0.75121311075167085</v>
      </c>
      <c r="J8684" s="1">
        <f t="shared" si="405"/>
        <v>2.7823172309056461</v>
      </c>
      <c r="K8684" s="1">
        <f t="shared" si="406"/>
        <v>2</v>
      </c>
    </row>
    <row r="8685" spans="1:11" ht="15.6" x14ac:dyDescent="0.3">
      <c r="A8685" s="1">
        <v>2</v>
      </c>
      <c r="B8685" s="1">
        <v>0.57893612475966671</v>
      </c>
      <c r="C8685" s="1">
        <f t="shared" si="407"/>
        <v>4.3248536707367515</v>
      </c>
      <c r="H8685">
        <v>1</v>
      </c>
      <c r="I8685">
        <v>0.58018738364818268</v>
      </c>
      <c r="J8685" s="1">
        <f t="shared" si="405"/>
        <v>1.7358936376064544</v>
      </c>
      <c r="K8685" s="1">
        <f t="shared" si="406"/>
        <v>2</v>
      </c>
    </row>
    <row r="8686" spans="1:11" ht="15.6" x14ac:dyDescent="0.3">
      <c r="A8686" s="1">
        <v>1</v>
      </c>
      <c r="B8686" s="1">
        <v>0.59819330423902095</v>
      </c>
      <c r="C8686" s="1">
        <f t="shared" si="407"/>
        <v>1.8235683246551238</v>
      </c>
      <c r="H8686">
        <v>1</v>
      </c>
      <c r="I8686">
        <v>0.46250801110873746</v>
      </c>
      <c r="J8686" s="1">
        <f t="shared" si="405"/>
        <v>1.2416828469594787</v>
      </c>
      <c r="K8686" s="1">
        <f t="shared" si="406"/>
        <v>2</v>
      </c>
    </row>
    <row r="8687" spans="1:11" ht="15.6" x14ac:dyDescent="0.3">
      <c r="A8687" s="1">
        <v>1</v>
      </c>
      <c r="B8687" s="1">
        <v>0.72490615558336136</v>
      </c>
      <c r="C8687" s="1">
        <f t="shared" si="407"/>
        <v>2.5812859742095808</v>
      </c>
      <c r="H8687">
        <v>1</v>
      </c>
      <c r="I8687">
        <v>0.6896877956480606</v>
      </c>
      <c r="J8687" s="1">
        <f t="shared" si="405"/>
        <v>2.3403527549721881</v>
      </c>
      <c r="K8687" s="1">
        <f t="shared" si="406"/>
        <v>2</v>
      </c>
    </row>
    <row r="8688" spans="1:11" ht="15.6" x14ac:dyDescent="0.3">
      <c r="A8688" s="1">
        <v>1</v>
      </c>
      <c r="B8688" s="1">
        <v>0.99395733512375251</v>
      </c>
      <c r="C8688" s="1">
        <f t="shared" si="407"/>
        <v>10.21782031932168</v>
      </c>
      <c r="H8688">
        <v>2</v>
      </c>
      <c r="I8688">
        <v>0.93987853633228557</v>
      </c>
      <c r="J8688" s="1">
        <f t="shared" si="405"/>
        <v>14.056941843116753</v>
      </c>
      <c r="K8688" s="1">
        <f t="shared" si="406"/>
        <v>5</v>
      </c>
    </row>
    <row r="8689" spans="1:11" ht="15.6" x14ac:dyDescent="0.3">
      <c r="A8689" s="1">
        <v>1</v>
      </c>
      <c r="B8689" s="1">
        <v>0.13144322031311992</v>
      </c>
      <c r="C8689" s="1">
        <f t="shared" si="407"/>
        <v>0.28184463742308113</v>
      </c>
      <c r="H8689">
        <v>1</v>
      </c>
      <c r="I8689">
        <v>0.23172704245124667</v>
      </c>
      <c r="J8689" s="1">
        <f t="shared" si="405"/>
        <v>0.52722039100786711</v>
      </c>
      <c r="K8689" s="1">
        <f t="shared" si="406"/>
        <v>2</v>
      </c>
    </row>
    <row r="8690" spans="1:11" ht="15.6" x14ac:dyDescent="0.3">
      <c r="A8690" s="1">
        <v>1</v>
      </c>
      <c r="B8690" s="1">
        <v>0.70860927152317876</v>
      </c>
      <c r="C8690" s="1">
        <f t="shared" si="407"/>
        <v>2.4661804057933261</v>
      </c>
      <c r="H8690">
        <v>1</v>
      </c>
      <c r="I8690">
        <v>0.21671193578905606</v>
      </c>
      <c r="J8690" s="1">
        <f t="shared" si="405"/>
        <v>0.48850950510195523</v>
      </c>
      <c r="K8690" s="1">
        <f t="shared" si="406"/>
        <v>2</v>
      </c>
    </row>
    <row r="8691" spans="1:11" ht="15.6" x14ac:dyDescent="0.3">
      <c r="A8691" s="1">
        <v>1</v>
      </c>
      <c r="B8691" s="1">
        <v>3.6927396465956601E-2</v>
      </c>
      <c r="C8691" s="1">
        <f t="shared" si="407"/>
        <v>7.5252953896000035E-2</v>
      </c>
      <c r="H8691">
        <v>1</v>
      </c>
      <c r="I8691">
        <v>0.21652882473220009</v>
      </c>
      <c r="J8691" s="1">
        <f t="shared" si="405"/>
        <v>0.48804201513138235</v>
      </c>
      <c r="K8691" s="1">
        <f t="shared" si="406"/>
        <v>2</v>
      </c>
    </row>
    <row r="8692" spans="1:11" ht="15.6" x14ac:dyDescent="0.3">
      <c r="A8692" s="1">
        <v>1</v>
      </c>
      <c r="B8692" s="1">
        <v>0.28601947080904566</v>
      </c>
      <c r="C8692" s="1">
        <f t="shared" si="407"/>
        <v>0.67379917411013435</v>
      </c>
      <c r="H8692">
        <v>1</v>
      </c>
      <c r="I8692">
        <v>0.24307992797631764</v>
      </c>
      <c r="J8692" s="1">
        <f t="shared" si="405"/>
        <v>0.55699523258533234</v>
      </c>
      <c r="K8692" s="1">
        <f t="shared" si="406"/>
        <v>2</v>
      </c>
    </row>
    <row r="8693" spans="1:11" ht="15.6" x14ac:dyDescent="0.3">
      <c r="A8693" s="1">
        <v>1</v>
      </c>
      <c r="B8693" s="1">
        <v>9.582811975463118E-2</v>
      </c>
      <c r="C8693" s="1">
        <f t="shared" si="407"/>
        <v>0.20147160729632566</v>
      </c>
      <c r="H8693">
        <v>2</v>
      </c>
      <c r="I8693">
        <v>0.9149754325998718</v>
      </c>
      <c r="J8693" s="1">
        <f t="shared" si="405"/>
        <v>12.324075180078163</v>
      </c>
      <c r="K8693" s="1">
        <f t="shared" si="406"/>
        <v>5</v>
      </c>
    </row>
    <row r="8694" spans="1:11" ht="15.6" x14ac:dyDescent="0.3">
      <c r="A8694" s="1">
        <v>2</v>
      </c>
      <c r="B8694" s="1">
        <v>0.71749015778069403</v>
      </c>
      <c r="C8694" s="1">
        <f t="shared" si="407"/>
        <v>6.320209446440864</v>
      </c>
      <c r="H8694">
        <v>1</v>
      </c>
      <c r="I8694">
        <v>0.65599536118655966</v>
      </c>
      <c r="J8694" s="1">
        <f t="shared" si="405"/>
        <v>2.1342002735537355</v>
      </c>
      <c r="K8694" s="1">
        <f t="shared" si="406"/>
        <v>2</v>
      </c>
    </row>
    <row r="8695" spans="1:11" ht="15.6" x14ac:dyDescent="0.3">
      <c r="A8695" s="1">
        <v>1</v>
      </c>
      <c r="B8695" s="1">
        <v>3.271584215826899E-2</v>
      </c>
      <c r="C8695" s="1">
        <f t="shared" si="407"/>
        <v>6.6525943274234139E-2</v>
      </c>
      <c r="H8695">
        <v>1</v>
      </c>
      <c r="I8695">
        <v>0.62913907284768211</v>
      </c>
      <c r="J8695" s="1">
        <f t="shared" si="405"/>
        <v>1.9838562921595502</v>
      </c>
      <c r="K8695" s="1">
        <f t="shared" si="406"/>
        <v>2</v>
      </c>
    </row>
    <row r="8696" spans="1:11" ht="15.6" x14ac:dyDescent="0.3">
      <c r="A8696" s="1">
        <v>1</v>
      </c>
      <c r="B8696" s="1">
        <v>4.5991393780327766E-2</v>
      </c>
      <c r="C8696" s="1">
        <f t="shared" si="407"/>
        <v>9.4165172759832605E-2</v>
      </c>
      <c r="H8696">
        <v>1</v>
      </c>
      <c r="I8696">
        <v>0.22208319345683156</v>
      </c>
      <c r="J8696" s="1">
        <f t="shared" si="405"/>
        <v>0.50227138597044552</v>
      </c>
      <c r="K8696" s="1">
        <f t="shared" si="406"/>
        <v>2</v>
      </c>
    </row>
    <row r="8697" spans="1:11" ht="15.6" x14ac:dyDescent="0.3">
      <c r="A8697" s="1">
        <v>2</v>
      </c>
      <c r="B8697" s="1">
        <v>0.13046662800988801</v>
      </c>
      <c r="C8697" s="1">
        <f t="shared" si="407"/>
        <v>0.69899282628569759</v>
      </c>
      <c r="H8697">
        <v>1</v>
      </c>
      <c r="I8697">
        <v>0.10290841395306254</v>
      </c>
      <c r="J8697" s="1">
        <f t="shared" si="405"/>
        <v>0.21719463903805705</v>
      </c>
      <c r="K8697" s="1">
        <f t="shared" si="406"/>
        <v>2</v>
      </c>
    </row>
    <row r="8698" spans="1:11" ht="15.6" x14ac:dyDescent="0.3">
      <c r="A8698" s="1">
        <v>1</v>
      </c>
      <c r="B8698" s="1">
        <v>0.99984740745262002</v>
      </c>
      <c r="C8698" s="1">
        <f t="shared" si="407"/>
        <v>17.575478555842622</v>
      </c>
      <c r="H8698">
        <v>1</v>
      </c>
      <c r="I8698">
        <v>0.39088106936857203</v>
      </c>
      <c r="J8698" s="1">
        <f t="shared" si="405"/>
        <v>0.99148348389077334</v>
      </c>
      <c r="K8698" s="1">
        <f t="shared" si="406"/>
        <v>2</v>
      </c>
    </row>
    <row r="8699" spans="1:11" ht="15.6" x14ac:dyDescent="0.3">
      <c r="A8699" s="1">
        <v>3</v>
      </c>
      <c r="B8699" s="1">
        <v>3.6805322428052616E-2</v>
      </c>
      <c r="C8699" s="1">
        <f t="shared" si="407"/>
        <v>0.37499730219480271</v>
      </c>
      <c r="H8699">
        <v>1</v>
      </c>
      <c r="I8699">
        <v>0.50669881282998142</v>
      </c>
      <c r="J8699" s="1">
        <f t="shared" si="405"/>
        <v>1.4132707283140393</v>
      </c>
      <c r="K8699" s="1">
        <f t="shared" si="406"/>
        <v>2</v>
      </c>
    </row>
    <row r="8700" spans="1:11" ht="15.6" x14ac:dyDescent="0.3">
      <c r="A8700" s="1">
        <v>1</v>
      </c>
      <c r="B8700" s="1">
        <v>0.45103305154576251</v>
      </c>
      <c r="C8700" s="1">
        <f t="shared" si="407"/>
        <v>1.1994340849295719</v>
      </c>
      <c r="H8700">
        <v>1</v>
      </c>
      <c r="I8700">
        <v>0.40726950895718256</v>
      </c>
      <c r="J8700" s="1">
        <f t="shared" si="405"/>
        <v>1.046030934402169</v>
      </c>
      <c r="K8700" s="1">
        <f t="shared" si="406"/>
        <v>2</v>
      </c>
    </row>
    <row r="8701" spans="1:11" ht="15.6" x14ac:dyDescent="0.3">
      <c r="A8701" s="1">
        <v>1</v>
      </c>
      <c r="B8701" s="1">
        <v>0.75145725882747882</v>
      </c>
      <c r="C8701" s="1">
        <f t="shared" si="407"/>
        <v>2.7842809031301594</v>
      </c>
      <c r="H8701">
        <v>2</v>
      </c>
      <c r="I8701">
        <v>0.90035706656086911</v>
      </c>
      <c r="J8701" s="1">
        <f t="shared" si="405"/>
        <v>11.53081074322426</v>
      </c>
      <c r="K8701" s="1">
        <f t="shared" si="406"/>
        <v>5</v>
      </c>
    </row>
    <row r="8702" spans="1:11" ht="15.6" x14ac:dyDescent="0.3">
      <c r="A8702" s="1">
        <v>1</v>
      </c>
      <c r="B8702" s="1">
        <v>0.36512344737083041</v>
      </c>
      <c r="C8702" s="1">
        <f t="shared" si="407"/>
        <v>0.90864940859400245</v>
      </c>
      <c r="H8702">
        <v>1</v>
      </c>
      <c r="I8702">
        <v>0.51979125339518417</v>
      </c>
      <c r="J8702" s="1">
        <f t="shared" si="405"/>
        <v>1.4670687617137532</v>
      </c>
      <c r="K8702" s="1">
        <f t="shared" si="406"/>
        <v>2</v>
      </c>
    </row>
    <row r="8703" spans="1:11" ht="15.6" x14ac:dyDescent="0.3">
      <c r="A8703" s="1">
        <v>1</v>
      </c>
      <c r="B8703" s="1">
        <v>4.7120578630939665E-2</v>
      </c>
      <c r="C8703" s="1">
        <f t="shared" si="407"/>
        <v>9.6533817307933145E-2</v>
      </c>
      <c r="H8703">
        <v>2</v>
      </c>
      <c r="I8703">
        <v>0.81600390636921294</v>
      </c>
      <c r="J8703" s="1">
        <f t="shared" si="405"/>
        <v>8.4642037593298909</v>
      </c>
      <c r="K8703" s="1">
        <f t="shared" si="406"/>
        <v>5</v>
      </c>
    </row>
    <row r="8704" spans="1:11" ht="15.6" x14ac:dyDescent="0.3">
      <c r="A8704" s="1">
        <v>1</v>
      </c>
      <c r="B8704" s="1">
        <v>0.72856837672048103</v>
      </c>
      <c r="C8704" s="1">
        <f t="shared" si="407"/>
        <v>2.6080900385694847</v>
      </c>
      <c r="H8704">
        <v>1</v>
      </c>
      <c r="I8704">
        <v>0.61171300393688777</v>
      </c>
      <c r="J8704" s="1">
        <f t="shared" si="405"/>
        <v>1.8920210644253672</v>
      </c>
      <c r="K8704" s="1">
        <f t="shared" si="406"/>
        <v>2</v>
      </c>
    </row>
    <row r="8705" spans="1:11" ht="15.6" x14ac:dyDescent="0.3">
      <c r="A8705" s="1">
        <v>1</v>
      </c>
      <c r="B8705" s="1">
        <v>0.11267433698538164</v>
      </c>
      <c r="C8705" s="1">
        <f t="shared" si="407"/>
        <v>0.23908642593703744</v>
      </c>
      <c r="H8705">
        <v>1</v>
      </c>
      <c r="I8705">
        <v>0.22775963621936704</v>
      </c>
      <c r="J8705" s="1">
        <f t="shared" si="405"/>
        <v>0.51691885073979815</v>
      </c>
      <c r="K8705" s="1">
        <f t="shared" si="406"/>
        <v>2</v>
      </c>
    </row>
    <row r="8706" spans="1:11" ht="15.6" x14ac:dyDescent="0.3">
      <c r="A8706" s="1">
        <v>1</v>
      </c>
      <c r="B8706" s="1">
        <v>0.34250923184911647</v>
      </c>
      <c r="C8706" s="1">
        <f t="shared" si="407"/>
        <v>0.83864911172789824</v>
      </c>
      <c r="H8706">
        <v>1</v>
      </c>
      <c r="I8706">
        <v>0.70168156987212749</v>
      </c>
      <c r="J8706" s="1">
        <f t="shared" si="405"/>
        <v>2.4191876110036348</v>
      </c>
      <c r="K8706" s="1">
        <f t="shared" si="406"/>
        <v>2</v>
      </c>
    </row>
    <row r="8707" spans="1:11" ht="15.6" x14ac:dyDescent="0.3">
      <c r="A8707" s="1">
        <v>1</v>
      </c>
      <c r="B8707" s="1">
        <v>3.967406231879635E-3</v>
      </c>
      <c r="C8707" s="1">
        <f t="shared" si="407"/>
        <v>7.9505945323830561E-3</v>
      </c>
      <c r="H8707">
        <v>2</v>
      </c>
      <c r="I8707">
        <v>0.81917783135471667</v>
      </c>
      <c r="J8707" s="1">
        <f t="shared" ref="J8707:J8770" si="408">-LN(1-I8707)*VLOOKUP(H8707,$B$2:$D$4,3)</f>
        <v>8.5512061217602611</v>
      </c>
      <c r="K8707" s="1">
        <f t="shared" ref="K8707:K8770" si="409">VLOOKUP(H8707,$B$2:$D$4,3)</f>
        <v>5</v>
      </c>
    </row>
    <row r="8708" spans="1:11" ht="15.6" x14ac:dyDescent="0.3">
      <c r="A8708" s="1">
        <v>1</v>
      </c>
      <c r="B8708" s="1">
        <v>0.97412030396435434</v>
      </c>
      <c r="C8708" s="1">
        <f t="shared" si="407"/>
        <v>7.3085931091269583</v>
      </c>
      <c r="H8708">
        <v>2</v>
      </c>
      <c r="I8708">
        <v>0.83281960509048736</v>
      </c>
      <c r="J8708" s="1">
        <f t="shared" si="408"/>
        <v>8.9434092026618011</v>
      </c>
      <c r="K8708" s="1">
        <f t="shared" si="409"/>
        <v>5</v>
      </c>
    </row>
    <row r="8709" spans="1:11" ht="15.6" x14ac:dyDescent="0.3">
      <c r="A8709" s="1">
        <v>2</v>
      </c>
      <c r="B8709" s="1">
        <v>0.67818231757560965</v>
      </c>
      <c r="C8709" s="1">
        <f t="shared" si="407"/>
        <v>5.6688504872125458</v>
      </c>
      <c r="H8709">
        <v>1</v>
      </c>
      <c r="I8709">
        <v>0.24195074312570575</v>
      </c>
      <c r="J8709" s="1">
        <f t="shared" si="408"/>
        <v>0.55401382553456602</v>
      </c>
      <c r="K8709" s="1">
        <f t="shared" si="409"/>
        <v>2</v>
      </c>
    </row>
    <row r="8710" spans="1:11" ht="15.6" x14ac:dyDescent="0.3">
      <c r="A8710" s="1">
        <v>1</v>
      </c>
      <c r="B8710" s="1">
        <v>0.78844569231238748</v>
      </c>
      <c r="C8710" s="1">
        <f t="shared" si="407"/>
        <v>3.1065470790397747</v>
      </c>
      <c r="H8710">
        <v>1</v>
      </c>
      <c r="I8710">
        <v>0.51921140171514024</v>
      </c>
      <c r="J8710" s="1">
        <f t="shared" si="408"/>
        <v>1.4646552201842284</v>
      </c>
      <c r="K8710" s="1">
        <f t="shared" si="409"/>
        <v>2</v>
      </c>
    </row>
    <row r="8711" spans="1:11" ht="15.6" x14ac:dyDescent="0.3">
      <c r="A8711" s="1">
        <v>1</v>
      </c>
      <c r="B8711" s="1">
        <v>9.2501602221747484E-2</v>
      </c>
      <c r="C8711" s="1">
        <f t="shared" ref="C8711:C8774" si="410">-LN(1-B8711)*VLOOKUP(A8711,$B$2:$D$4,3)</f>
        <v>0.1941269567565917</v>
      </c>
      <c r="H8711">
        <v>1</v>
      </c>
      <c r="I8711">
        <v>0.10840174565874203</v>
      </c>
      <c r="J8711" s="1">
        <f t="shared" si="408"/>
        <v>0.22947927073369301</v>
      </c>
      <c r="K8711" s="1">
        <f t="shared" si="409"/>
        <v>2</v>
      </c>
    </row>
    <row r="8712" spans="1:11" ht="15.6" x14ac:dyDescent="0.3">
      <c r="A8712" s="1">
        <v>1</v>
      </c>
      <c r="B8712" s="1">
        <v>0.86901455732902</v>
      </c>
      <c r="C8712" s="1">
        <f t="shared" si="410"/>
        <v>4.0653381732095886</v>
      </c>
      <c r="H8712">
        <v>1</v>
      </c>
      <c r="I8712">
        <v>0.77278969695120092</v>
      </c>
      <c r="J8712" s="1">
        <f t="shared" si="408"/>
        <v>2.9637584904745493</v>
      </c>
      <c r="K8712" s="1">
        <f t="shared" si="409"/>
        <v>2</v>
      </c>
    </row>
    <row r="8713" spans="1:11" ht="15.6" x14ac:dyDescent="0.3">
      <c r="A8713" s="1">
        <v>1</v>
      </c>
      <c r="B8713" s="1">
        <v>0.1934873500778222</v>
      </c>
      <c r="C8713" s="1">
        <f t="shared" si="410"/>
        <v>0.43007139315495713</v>
      </c>
      <c r="H8713">
        <v>2</v>
      </c>
      <c r="I8713">
        <v>0.89928891872920924</v>
      </c>
      <c r="J8713" s="1">
        <f t="shared" si="408"/>
        <v>11.47749721450406</v>
      </c>
      <c r="K8713" s="1">
        <f t="shared" si="409"/>
        <v>5</v>
      </c>
    </row>
    <row r="8714" spans="1:11" ht="15.6" x14ac:dyDescent="0.3">
      <c r="A8714" s="1">
        <v>2</v>
      </c>
      <c r="B8714" s="1">
        <v>0.59758293404950102</v>
      </c>
      <c r="C8714" s="1">
        <f t="shared" si="410"/>
        <v>4.5513312534106944</v>
      </c>
      <c r="H8714">
        <v>1</v>
      </c>
      <c r="I8714">
        <v>0.41453291421246985</v>
      </c>
      <c r="J8714" s="1">
        <f t="shared" si="408"/>
        <v>1.0706906261761768</v>
      </c>
      <c r="K8714" s="1">
        <f t="shared" si="409"/>
        <v>2</v>
      </c>
    </row>
    <row r="8715" spans="1:11" ht="15.6" x14ac:dyDescent="0.3">
      <c r="A8715" s="1">
        <v>1</v>
      </c>
      <c r="B8715" s="1">
        <v>0.73458052308725241</v>
      </c>
      <c r="C8715" s="1">
        <f t="shared" si="410"/>
        <v>2.6528875455312373</v>
      </c>
      <c r="H8715">
        <v>2</v>
      </c>
      <c r="I8715">
        <v>0.92419202246162302</v>
      </c>
      <c r="J8715" s="1">
        <f t="shared" si="408"/>
        <v>12.897758736510077</v>
      </c>
      <c r="K8715" s="1">
        <f t="shared" si="409"/>
        <v>5</v>
      </c>
    </row>
    <row r="8716" spans="1:11" ht="15.6" x14ac:dyDescent="0.3">
      <c r="A8716" s="1">
        <v>1</v>
      </c>
      <c r="B8716" s="1">
        <v>0.32996612445448165</v>
      </c>
      <c r="C8716" s="1">
        <f t="shared" si="410"/>
        <v>0.80085401471913198</v>
      </c>
      <c r="H8716">
        <v>1</v>
      </c>
      <c r="I8716">
        <v>0.50972014526810505</v>
      </c>
      <c r="J8716" s="1">
        <f t="shared" si="408"/>
        <v>1.42555783761085</v>
      </c>
      <c r="K8716" s="1">
        <f t="shared" si="409"/>
        <v>2</v>
      </c>
    </row>
    <row r="8717" spans="1:11" ht="15.6" x14ac:dyDescent="0.3">
      <c r="A8717" s="1">
        <v>1</v>
      </c>
      <c r="B8717" s="1">
        <v>0.86205633716849273</v>
      </c>
      <c r="C8717" s="1">
        <f t="shared" si="410"/>
        <v>3.9618198350582143</v>
      </c>
      <c r="H8717">
        <v>1</v>
      </c>
      <c r="I8717">
        <v>6.7354350413525804E-2</v>
      </c>
      <c r="J8717" s="1">
        <f t="shared" si="408"/>
        <v>0.1394598941498541</v>
      </c>
      <c r="K8717" s="1">
        <f t="shared" si="409"/>
        <v>2</v>
      </c>
    </row>
    <row r="8718" spans="1:11" ht="15.6" x14ac:dyDescent="0.3">
      <c r="A8718" s="1">
        <v>1</v>
      </c>
      <c r="B8718" s="1">
        <v>0.79882198553422645</v>
      </c>
      <c r="C8718" s="1">
        <f t="shared" si="410"/>
        <v>3.207130237532152</v>
      </c>
      <c r="H8718">
        <v>3</v>
      </c>
      <c r="I8718">
        <v>0.97851496932889792</v>
      </c>
      <c r="J8718" s="1">
        <f t="shared" si="408"/>
        <v>38.403988341973388</v>
      </c>
      <c r="K8718" s="1">
        <f t="shared" si="409"/>
        <v>10</v>
      </c>
    </row>
    <row r="8719" spans="1:11" ht="15.6" x14ac:dyDescent="0.3">
      <c r="A8719" s="1">
        <v>1</v>
      </c>
      <c r="B8719" s="1">
        <v>0.42609942930387279</v>
      </c>
      <c r="C8719" s="1">
        <f t="shared" si="410"/>
        <v>1.1105982389018942</v>
      </c>
      <c r="H8719">
        <v>1</v>
      </c>
      <c r="I8719">
        <v>0.41242713705862605</v>
      </c>
      <c r="J8719" s="1">
        <f t="shared" si="408"/>
        <v>1.0635100372520969</v>
      </c>
      <c r="K8719" s="1">
        <f t="shared" si="409"/>
        <v>2</v>
      </c>
    </row>
    <row r="8720" spans="1:11" ht="15.6" x14ac:dyDescent="0.3">
      <c r="A8720" s="1">
        <v>2</v>
      </c>
      <c r="B8720" s="1">
        <v>0.6215704824976348</v>
      </c>
      <c r="C8720" s="1">
        <f t="shared" si="410"/>
        <v>4.8586271938112784</v>
      </c>
      <c r="H8720">
        <v>1</v>
      </c>
      <c r="I8720">
        <v>0.35035248878444775</v>
      </c>
      <c r="J8720" s="1">
        <f t="shared" si="408"/>
        <v>0.86265070724541193</v>
      </c>
      <c r="K8720" s="1">
        <f t="shared" si="409"/>
        <v>2</v>
      </c>
    </row>
    <row r="8721" spans="1:11" ht="15.6" x14ac:dyDescent="0.3">
      <c r="A8721" s="1">
        <v>2</v>
      </c>
      <c r="B8721" s="1">
        <v>0.13290810876796777</v>
      </c>
      <c r="C8721" s="1">
        <f t="shared" si="410"/>
        <v>0.71305160118841648</v>
      </c>
      <c r="H8721">
        <v>1</v>
      </c>
      <c r="I8721">
        <v>9.2287972655415509E-2</v>
      </c>
      <c r="J8721" s="1">
        <f t="shared" si="408"/>
        <v>0.19365620237051812</v>
      </c>
      <c r="K8721" s="1">
        <f t="shared" si="409"/>
        <v>2</v>
      </c>
    </row>
    <row r="8722" spans="1:11" ht="15.6" x14ac:dyDescent="0.3">
      <c r="A8722" s="1">
        <v>1</v>
      </c>
      <c r="B8722" s="1">
        <v>0.81698049867244482</v>
      </c>
      <c r="C8722" s="1">
        <f t="shared" si="410"/>
        <v>3.3963251343737482</v>
      </c>
      <c r="H8722">
        <v>2</v>
      </c>
      <c r="I8722">
        <v>0.87453840754417556</v>
      </c>
      <c r="J8722" s="1">
        <f t="shared" si="408"/>
        <v>10.378778017287528</v>
      </c>
      <c r="K8722" s="1">
        <f t="shared" si="409"/>
        <v>5</v>
      </c>
    </row>
    <row r="8723" spans="1:11" ht="15.6" x14ac:dyDescent="0.3">
      <c r="A8723" s="1">
        <v>1</v>
      </c>
      <c r="B8723" s="1">
        <v>7.6693014313180943E-2</v>
      </c>
      <c r="C8723" s="1">
        <f t="shared" si="410"/>
        <v>0.15958700846647866</v>
      </c>
      <c r="H8723">
        <v>3</v>
      </c>
      <c r="I8723">
        <v>0.977874080629902</v>
      </c>
      <c r="J8723" s="1">
        <f t="shared" si="408"/>
        <v>38.110055355007077</v>
      </c>
      <c r="K8723" s="1">
        <f t="shared" si="409"/>
        <v>10</v>
      </c>
    </row>
    <row r="8724" spans="1:11" ht="15.6" x14ac:dyDescent="0.3">
      <c r="A8724" s="1">
        <v>1</v>
      </c>
      <c r="B8724" s="1">
        <v>0.96270638142033138</v>
      </c>
      <c r="C8724" s="1">
        <f t="shared" si="410"/>
        <v>6.5778661012476842</v>
      </c>
      <c r="H8724">
        <v>1</v>
      </c>
      <c r="I8724">
        <v>0.39545884578997159</v>
      </c>
      <c r="J8724" s="1">
        <f t="shared" si="408"/>
        <v>1.0065710629854057</v>
      </c>
      <c r="K8724" s="1">
        <f t="shared" si="409"/>
        <v>2</v>
      </c>
    </row>
    <row r="8725" spans="1:11" ht="15.6" x14ac:dyDescent="0.3">
      <c r="A8725" s="1">
        <v>1</v>
      </c>
      <c r="B8725" s="1">
        <v>6.0121463667714469E-3</v>
      </c>
      <c r="C8725" s="1">
        <f t="shared" si="410"/>
        <v>1.2060584170209512E-2</v>
      </c>
      <c r="H8725">
        <v>1</v>
      </c>
      <c r="I8725">
        <v>0.22690511795403911</v>
      </c>
      <c r="J8725" s="1">
        <f t="shared" si="408"/>
        <v>0.51470698543812587</v>
      </c>
      <c r="K8725" s="1">
        <f t="shared" si="409"/>
        <v>2</v>
      </c>
    </row>
    <row r="8726" spans="1:11" ht="15.6" x14ac:dyDescent="0.3">
      <c r="A8726" s="1">
        <v>1</v>
      </c>
      <c r="B8726" s="1">
        <v>0.18195135349589525</v>
      </c>
      <c r="C8726" s="1">
        <f t="shared" si="410"/>
        <v>0.40166694818749138</v>
      </c>
      <c r="H8726">
        <v>1</v>
      </c>
      <c r="I8726">
        <v>0.17859431745353557</v>
      </c>
      <c r="J8726" s="1">
        <f t="shared" si="408"/>
        <v>0.39347631872065253</v>
      </c>
      <c r="K8726" s="1">
        <f t="shared" si="409"/>
        <v>2</v>
      </c>
    </row>
    <row r="8727" spans="1:11" ht="15.6" x14ac:dyDescent="0.3">
      <c r="A8727" s="1">
        <v>1</v>
      </c>
      <c r="B8727" s="1">
        <v>7.3244422742393261E-3</v>
      </c>
      <c r="C8727" s="1">
        <f t="shared" si="410"/>
        <v>1.4702795409072265E-2</v>
      </c>
      <c r="H8727">
        <v>1</v>
      </c>
      <c r="I8727">
        <v>0.3890499588000122</v>
      </c>
      <c r="J8727" s="1">
        <f t="shared" si="408"/>
        <v>0.98548017756733541</v>
      </c>
      <c r="K8727" s="1">
        <f t="shared" si="409"/>
        <v>2</v>
      </c>
    </row>
    <row r="8728" spans="1:11" ht="15.6" x14ac:dyDescent="0.3">
      <c r="A8728" s="1">
        <v>1</v>
      </c>
      <c r="B8728" s="1">
        <v>0.1586046937467574</v>
      </c>
      <c r="C8728" s="1">
        <f t="shared" si="410"/>
        <v>0.34538737267508274</v>
      </c>
      <c r="H8728">
        <v>2</v>
      </c>
      <c r="I8728">
        <v>0.84960478530228578</v>
      </c>
      <c r="J8728" s="1">
        <f t="shared" si="408"/>
        <v>9.4724434257101393</v>
      </c>
      <c r="K8728" s="1">
        <f t="shared" si="409"/>
        <v>5</v>
      </c>
    </row>
    <row r="8729" spans="1:11" ht="15.6" x14ac:dyDescent="0.3">
      <c r="A8729" s="1">
        <v>1</v>
      </c>
      <c r="B8729" s="1">
        <v>0.26139103366191596</v>
      </c>
      <c r="C8729" s="1">
        <f t="shared" si="410"/>
        <v>0.60597327399477219</v>
      </c>
      <c r="H8729">
        <v>2</v>
      </c>
      <c r="I8729">
        <v>0.82668538468581199</v>
      </c>
      <c r="J8729" s="1">
        <f t="shared" si="408"/>
        <v>8.7632337523897572</v>
      </c>
      <c r="K8729" s="1">
        <f t="shared" si="409"/>
        <v>5</v>
      </c>
    </row>
    <row r="8730" spans="1:11" ht="15.6" x14ac:dyDescent="0.3">
      <c r="A8730" s="1">
        <v>2</v>
      </c>
      <c r="B8730" s="1">
        <v>0.46635334330271311</v>
      </c>
      <c r="C8730" s="1">
        <f t="shared" si="410"/>
        <v>3.1401067530727382</v>
      </c>
      <c r="H8730">
        <v>1</v>
      </c>
      <c r="I8730">
        <v>0.41657765434736166</v>
      </c>
      <c r="J8730" s="1">
        <f t="shared" si="408"/>
        <v>1.077687839652731</v>
      </c>
      <c r="K8730" s="1">
        <f t="shared" si="409"/>
        <v>2</v>
      </c>
    </row>
    <row r="8731" spans="1:11" ht="15.6" x14ac:dyDescent="0.3">
      <c r="A8731" s="1">
        <v>2</v>
      </c>
      <c r="B8731" s="1">
        <v>0.26236762596514784</v>
      </c>
      <c r="C8731" s="1">
        <f t="shared" si="410"/>
        <v>1.5215485832892759</v>
      </c>
      <c r="H8731">
        <v>1</v>
      </c>
      <c r="I8731">
        <v>0.79174169133579519</v>
      </c>
      <c r="J8731" s="1">
        <f t="shared" si="408"/>
        <v>3.137952202367738</v>
      </c>
      <c r="K8731" s="1">
        <f t="shared" si="409"/>
        <v>2</v>
      </c>
    </row>
    <row r="8732" spans="1:11" ht="15.6" x14ac:dyDescent="0.3">
      <c r="A8732" s="1">
        <v>1</v>
      </c>
      <c r="B8732" s="1">
        <v>0.28959013641773734</v>
      </c>
      <c r="C8732" s="1">
        <f t="shared" si="410"/>
        <v>0.68382640570692443</v>
      </c>
      <c r="H8732">
        <v>1</v>
      </c>
      <c r="I8732">
        <v>0.60621967223120821</v>
      </c>
      <c r="J8732" s="1">
        <f t="shared" si="408"/>
        <v>1.8639241378070757</v>
      </c>
      <c r="K8732" s="1">
        <f t="shared" si="409"/>
        <v>2</v>
      </c>
    </row>
    <row r="8733" spans="1:11" ht="15.6" x14ac:dyDescent="0.3">
      <c r="A8733" s="1">
        <v>1</v>
      </c>
      <c r="B8733" s="1">
        <v>0.51826532792138436</v>
      </c>
      <c r="C8733" s="1">
        <f t="shared" si="410"/>
        <v>1.4607235787265838</v>
      </c>
      <c r="H8733">
        <v>1</v>
      </c>
      <c r="I8733">
        <v>0.71953489791558578</v>
      </c>
      <c r="J8733" s="1">
        <f t="shared" si="408"/>
        <v>2.542611950011302</v>
      </c>
      <c r="K8733" s="1">
        <f t="shared" si="409"/>
        <v>2</v>
      </c>
    </row>
    <row r="8734" spans="1:11" ht="15.6" x14ac:dyDescent="0.3">
      <c r="A8734" s="1">
        <v>1</v>
      </c>
      <c r="B8734" s="1">
        <v>0.73287148655659662</v>
      </c>
      <c r="C8734" s="1">
        <f t="shared" si="410"/>
        <v>2.6400508252458921</v>
      </c>
      <c r="H8734">
        <v>1</v>
      </c>
      <c r="I8734">
        <v>7.9805902279732652E-2</v>
      </c>
      <c r="J8734" s="1">
        <f t="shared" si="408"/>
        <v>0.16634131081682493</v>
      </c>
      <c r="K8734" s="1">
        <f t="shared" si="409"/>
        <v>2</v>
      </c>
    </row>
    <row r="8735" spans="1:11" ht="15.6" x14ac:dyDescent="0.3">
      <c r="A8735" s="1">
        <v>2</v>
      </c>
      <c r="B8735" s="1">
        <v>0.39249855037079989</v>
      </c>
      <c r="C8735" s="1">
        <f t="shared" si="410"/>
        <v>2.4920035877468747</v>
      </c>
      <c r="H8735">
        <v>1</v>
      </c>
      <c r="I8735">
        <v>0.28644672994170967</v>
      </c>
      <c r="J8735" s="1">
        <f t="shared" si="408"/>
        <v>0.67499636928869111</v>
      </c>
      <c r="K8735" s="1">
        <f t="shared" si="409"/>
        <v>2</v>
      </c>
    </row>
    <row r="8736" spans="1:11" ht="15.6" x14ac:dyDescent="0.3">
      <c r="A8736" s="1">
        <v>1</v>
      </c>
      <c r="B8736" s="1">
        <v>0.98721274452955721</v>
      </c>
      <c r="C8736" s="1">
        <f t="shared" si="410"/>
        <v>8.7186125408664967</v>
      </c>
      <c r="H8736">
        <v>1</v>
      </c>
      <c r="I8736">
        <v>0.13943906979583118</v>
      </c>
      <c r="J8736" s="1">
        <f t="shared" si="408"/>
        <v>0.30034171586015501</v>
      </c>
      <c r="K8736" s="1">
        <f t="shared" si="409"/>
        <v>2</v>
      </c>
    </row>
    <row r="8737" spans="1:11" ht="15.6" x14ac:dyDescent="0.3">
      <c r="A8737" s="1">
        <v>1</v>
      </c>
      <c r="B8737" s="1">
        <v>0.5306558427686392</v>
      </c>
      <c r="C8737" s="1">
        <f t="shared" si="410"/>
        <v>1.5128379378309209</v>
      </c>
      <c r="H8737">
        <v>1</v>
      </c>
      <c r="I8737">
        <v>0.6555986205633717</v>
      </c>
      <c r="J8737" s="1">
        <f t="shared" si="408"/>
        <v>2.1318950022074956</v>
      </c>
      <c r="K8737" s="1">
        <f t="shared" si="409"/>
        <v>2</v>
      </c>
    </row>
    <row r="8738" spans="1:11" ht="15.6" x14ac:dyDescent="0.3">
      <c r="A8738" s="1">
        <v>2</v>
      </c>
      <c r="B8738" s="1">
        <v>0.27268288216803493</v>
      </c>
      <c r="C8738" s="1">
        <f t="shared" si="410"/>
        <v>1.5919634798113287</v>
      </c>
      <c r="H8738">
        <v>2</v>
      </c>
      <c r="I8738">
        <v>0.90078432569353317</v>
      </c>
      <c r="J8738" s="1">
        <f t="shared" si="408"/>
        <v>11.552296350257393</v>
      </c>
      <c r="K8738" s="1">
        <f t="shared" si="409"/>
        <v>5</v>
      </c>
    </row>
    <row r="8739" spans="1:11" ht="15.6" x14ac:dyDescent="0.3">
      <c r="A8739" s="1">
        <v>1</v>
      </c>
      <c r="B8739" s="1">
        <v>0.36448255867183449</v>
      </c>
      <c r="C8739" s="1">
        <f t="shared" si="410"/>
        <v>0.90663148736196542</v>
      </c>
      <c r="H8739">
        <v>1</v>
      </c>
      <c r="I8739">
        <v>0.22721030304879911</v>
      </c>
      <c r="J8739" s="1">
        <f t="shared" si="408"/>
        <v>0.51549665655037069</v>
      </c>
      <c r="K8739" s="1">
        <f t="shared" si="409"/>
        <v>2</v>
      </c>
    </row>
    <row r="8740" spans="1:11" ht="15.6" x14ac:dyDescent="0.3">
      <c r="A8740" s="1">
        <v>1</v>
      </c>
      <c r="B8740" s="1">
        <v>0.33014923551133762</v>
      </c>
      <c r="C8740" s="1">
        <f t="shared" si="410"/>
        <v>0.80140066195285575</v>
      </c>
      <c r="H8740">
        <v>1</v>
      </c>
      <c r="I8740">
        <v>0.23349711600085452</v>
      </c>
      <c r="J8740" s="1">
        <f t="shared" si="408"/>
        <v>0.53183363624276769</v>
      </c>
      <c r="K8740" s="1">
        <f t="shared" si="409"/>
        <v>2</v>
      </c>
    </row>
    <row r="8741" spans="1:11" ht="15.6" x14ac:dyDescent="0.3">
      <c r="A8741" s="1">
        <v>1</v>
      </c>
      <c r="B8741" s="1">
        <v>0.62541581469161045</v>
      </c>
      <c r="C8741" s="1">
        <f t="shared" si="410"/>
        <v>1.9638774148126832</v>
      </c>
      <c r="H8741">
        <v>1</v>
      </c>
      <c r="I8741">
        <v>0.24347666859950559</v>
      </c>
      <c r="J8741" s="1">
        <f t="shared" si="408"/>
        <v>0.55804380997217962</v>
      </c>
      <c r="K8741" s="1">
        <f t="shared" si="409"/>
        <v>2</v>
      </c>
    </row>
    <row r="8742" spans="1:11" ht="15.6" x14ac:dyDescent="0.3">
      <c r="A8742" s="1">
        <v>3</v>
      </c>
      <c r="B8742" s="1">
        <v>0.91616565446943576</v>
      </c>
      <c r="C8742" s="1">
        <f t="shared" si="410"/>
        <v>24.789125042601107</v>
      </c>
      <c r="H8742">
        <v>1</v>
      </c>
      <c r="I8742">
        <v>0.66939298684652238</v>
      </c>
      <c r="J8742" s="1">
        <f t="shared" si="408"/>
        <v>2.2136497608196328</v>
      </c>
      <c r="K8742" s="1">
        <f t="shared" si="409"/>
        <v>2</v>
      </c>
    </row>
    <row r="8743" spans="1:11" ht="15.6" x14ac:dyDescent="0.3">
      <c r="A8743" s="1">
        <v>2</v>
      </c>
      <c r="B8743" s="1">
        <v>0.75417340617084261</v>
      </c>
      <c r="C8743" s="1">
        <f t="shared" si="410"/>
        <v>7.0156444737215455</v>
      </c>
      <c r="H8743">
        <v>2</v>
      </c>
      <c r="I8743">
        <v>0.89675588244270155</v>
      </c>
      <c r="J8743" s="1">
        <f t="shared" si="408"/>
        <v>11.353295107873381</v>
      </c>
      <c r="K8743" s="1">
        <f t="shared" si="409"/>
        <v>5</v>
      </c>
    </row>
    <row r="8744" spans="1:11" ht="15.6" x14ac:dyDescent="0.3">
      <c r="A8744" s="1">
        <v>1</v>
      </c>
      <c r="B8744" s="1">
        <v>0.89025543992431411</v>
      </c>
      <c r="C8744" s="1">
        <f t="shared" si="410"/>
        <v>4.4191995895277465</v>
      </c>
      <c r="H8744">
        <v>1</v>
      </c>
      <c r="I8744">
        <v>0.58171330912198249</v>
      </c>
      <c r="J8744" s="1">
        <f t="shared" si="408"/>
        <v>1.7431764364192297</v>
      </c>
      <c r="K8744" s="1">
        <f t="shared" si="409"/>
        <v>2</v>
      </c>
    </row>
    <row r="8745" spans="1:11" ht="15.6" x14ac:dyDescent="0.3">
      <c r="A8745" s="1">
        <v>1</v>
      </c>
      <c r="B8745" s="1">
        <v>0.68932157353434853</v>
      </c>
      <c r="C8745" s="1">
        <f t="shared" si="410"/>
        <v>2.33799380050174</v>
      </c>
      <c r="H8745">
        <v>1</v>
      </c>
      <c r="I8745">
        <v>0.27884762108218636</v>
      </c>
      <c r="J8745" s="1">
        <f t="shared" si="408"/>
        <v>0.65380964034886091</v>
      </c>
      <c r="K8745" s="1">
        <f t="shared" si="409"/>
        <v>2</v>
      </c>
    </row>
    <row r="8746" spans="1:11" ht="15.6" x14ac:dyDescent="0.3">
      <c r="A8746" s="1">
        <v>1</v>
      </c>
      <c r="B8746" s="1">
        <v>0.69698171941282383</v>
      </c>
      <c r="C8746" s="1">
        <f t="shared" si="410"/>
        <v>2.387924286643579</v>
      </c>
      <c r="H8746">
        <v>2</v>
      </c>
      <c r="I8746">
        <v>0.87218848231452373</v>
      </c>
      <c r="J8746" s="1">
        <f t="shared" si="408"/>
        <v>10.285993091824782</v>
      </c>
      <c r="K8746" s="1">
        <f t="shared" si="409"/>
        <v>5</v>
      </c>
    </row>
    <row r="8747" spans="1:11" ht="15.6" x14ac:dyDescent="0.3">
      <c r="A8747" s="1">
        <v>3</v>
      </c>
      <c r="B8747" s="1">
        <v>0.87893307290871914</v>
      </c>
      <c r="C8747" s="1">
        <f t="shared" si="410"/>
        <v>21.114117698410539</v>
      </c>
      <c r="H8747">
        <v>1</v>
      </c>
      <c r="I8747">
        <v>0.71520126956999419</v>
      </c>
      <c r="J8747" s="1">
        <f t="shared" si="408"/>
        <v>2.5119451144281264</v>
      </c>
      <c r="K8747" s="1">
        <f t="shared" si="409"/>
        <v>2</v>
      </c>
    </row>
    <row r="8748" spans="1:11" ht="15.6" x14ac:dyDescent="0.3">
      <c r="A8748" s="1">
        <v>1</v>
      </c>
      <c r="B8748" s="1">
        <v>0.9600207525864437</v>
      </c>
      <c r="C8748" s="1">
        <f t="shared" si="410"/>
        <v>6.4387895483203748</v>
      </c>
      <c r="H8748">
        <v>1</v>
      </c>
      <c r="I8748">
        <v>0.78542435987426373</v>
      </c>
      <c r="J8748" s="1">
        <f t="shared" si="408"/>
        <v>3.0781859363124449</v>
      </c>
      <c r="K8748" s="1">
        <f t="shared" si="409"/>
        <v>2</v>
      </c>
    </row>
    <row r="8749" spans="1:11" ht="15.6" x14ac:dyDescent="0.3">
      <c r="A8749" s="1">
        <v>1</v>
      </c>
      <c r="B8749" s="1">
        <v>0.61088900418103576</v>
      </c>
      <c r="C8749" s="1">
        <f t="shared" si="410"/>
        <v>1.8877812795376232</v>
      </c>
      <c r="H8749">
        <v>2</v>
      </c>
      <c r="I8749">
        <v>0.87215796380504773</v>
      </c>
      <c r="J8749" s="1">
        <f t="shared" si="408"/>
        <v>10.284799347041744</v>
      </c>
      <c r="K8749" s="1">
        <f t="shared" si="409"/>
        <v>5</v>
      </c>
    </row>
    <row r="8750" spans="1:11" ht="15.6" x14ac:dyDescent="0.3">
      <c r="A8750" s="1">
        <v>1</v>
      </c>
      <c r="B8750" s="1">
        <v>0.1511276589251381</v>
      </c>
      <c r="C8750" s="1">
        <f t="shared" si="410"/>
        <v>0.32769293569198066</v>
      </c>
      <c r="H8750">
        <v>2</v>
      </c>
      <c r="I8750">
        <v>0.93420209356975004</v>
      </c>
      <c r="J8750" s="1">
        <f t="shared" si="408"/>
        <v>13.605836291632478</v>
      </c>
      <c r="K8750" s="1">
        <f t="shared" si="409"/>
        <v>5</v>
      </c>
    </row>
    <row r="8751" spans="1:11" ht="15.6" x14ac:dyDescent="0.3">
      <c r="A8751" s="1">
        <v>2</v>
      </c>
      <c r="B8751" s="1">
        <v>2.5788140507217627E-2</v>
      </c>
      <c r="C8751" s="1">
        <f t="shared" si="410"/>
        <v>0.13063242056440111</v>
      </c>
      <c r="H8751">
        <v>1</v>
      </c>
      <c r="I8751">
        <v>0.63820307016205324</v>
      </c>
      <c r="J8751" s="1">
        <f t="shared" si="408"/>
        <v>2.0333443837117557</v>
      </c>
      <c r="K8751" s="1">
        <f t="shared" si="409"/>
        <v>2</v>
      </c>
    </row>
    <row r="8752" spans="1:11" ht="15.6" x14ac:dyDescent="0.3">
      <c r="A8752" s="1">
        <v>1</v>
      </c>
      <c r="B8752" s="1">
        <v>0.49320963164159065</v>
      </c>
      <c r="C8752" s="1">
        <f t="shared" si="410"/>
        <v>1.3593156710668157</v>
      </c>
      <c r="H8752">
        <v>1</v>
      </c>
      <c r="I8752">
        <v>0.7849055452131718</v>
      </c>
      <c r="J8752" s="1">
        <f t="shared" si="408"/>
        <v>3.0733560454787368</v>
      </c>
      <c r="K8752" s="1">
        <f t="shared" si="409"/>
        <v>2</v>
      </c>
    </row>
    <row r="8753" spans="1:11" ht="15.6" x14ac:dyDescent="0.3">
      <c r="A8753" s="1">
        <v>1</v>
      </c>
      <c r="B8753" s="1">
        <v>0.58388012329477823</v>
      </c>
      <c r="C8753" s="1">
        <f t="shared" si="410"/>
        <v>1.7535637901513896</v>
      </c>
      <c r="H8753">
        <v>1</v>
      </c>
      <c r="I8753">
        <v>0.28110599078341014</v>
      </c>
      <c r="J8753" s="1">
        <f t="shared" si="408"/>
        <v>0.66008269258184504</v>
      </c>
      <c r="K8753" s="1">
        <f t="shared" si="409"/>
        <v>2</v>
      </c>
    </row>
    <row r="8754" spans="1:11" ht="15.6" x14ac:dyDescent="0.3">
      <c r="A8754" s="1">
        <v>1</v>
      </c>
      <c r="B8754" s="1">
        <v>3.1891842402417069E-2</v>
      </c>
      <c r="C8754" s="1">
        <f t="shared" si="410"/>
        <v>6.4822929783757297E-2</v>
      </c>
      <c r="H8754">
        <v>1</v>
      </c>
      <c r="I8754">
        <v>0.34635456404309212</v>
      </c>
      <c r="J8754" s="1">
        <f t="shared" si="408"/>
        <v>0.85038044278912683</v>
      </c>
      <c r="K8754" s="1">
        <f t="shared" si="409"/>
        <v>2</v>
      </c>
    </row>
    <row r="8755" spans="1:11" ht="15.6" x14ac:dyDescent="0.3">
      <c r="A8755" s="1">
        <v>1</v>
      </c>
      <c r="B8755" s="1">
        <v>0.43162327951902829</v>
      </c>
      <c r="C8755" s="1">
        <f t="shared" si="410"/>
        <v>1.1299416796484387</v>
      </c>
      <c r="H8755">
        <v>2</v>
      </c>
      <c r="I8755">
        <v>0.90060121463667719</v>
      </c>
      <c r="J8755" s="1">
        <f t="shared" si="408"/>
        <v>11.543076925395754</v>
      </c>
      <c r="K8755" s="1">
        <f t="shared" si="409"/>
        <v>5</v>
      </c>
    </row>
    <row r="8756" spans="1:11" ht="15.6" x14ac:dyDescent="0.3">
      <c r="A8756" s="1">
        <v>3</v>
      </c>
      <c r="B8756" s="1">
        <v>0.78969695120090333</v>
      </c>
      <c r="C8756" s="1">
        <f t="shared" si="410"/>
        <v>15.59205698998176</v>
      </c>
      <c r="H8756">
        <v>1</v>
      </c>
      <c r="I8756">
        <v>0.25302896206549275</v>
      </c>
      <c r="J8756" s="1">
        <f t="shared" si="408"/>
        <v>0.58345773154590552</v>
      </c>
      <c r="K8756" s="1">
        <f t="shared" si="409"/>
        <v>2</v>
      </c>
    </row>
    <row r="8757" spans="1:11" ht="15.6" x14ac:dyDescent="0.3">
      <c r="A8757" s="1">
        <v>1</v>
      </c>
      <c r="B8757" s="1">
        <v>0.1781060213019196</v>
      </c>
      <c r="C8757" s="1">
        <f t="shared" si="410"/>
        <v>0.39228774386117155</v>
      </c>
      <c r="H8757">
        <v>2</v>
      </c>
      <c r="I8757">
        <v>0.85482345042268137</v>
      </c>
      <c r="J8757" s="1">
        <f t="shared" si="408"/>
        <v>9.6490234696155124</v>
      </c>
      <c r="K8757" s="1">
        <f t="shared" si="409"/>
        <v>5</v>
      </c>
    </row>
    <row r="8758" spans="1:11" ht="15.6" x14ac:dyDescent="0.3">
      <c r="A8758" s="1">
        <v>1</v>
      </c>
      <c r="B8758" s="1">
        <v>0.72200689718314159</v>
      </c>
      <c r="C8758" s="1">
        <f t="shared" si="410"/>
        <v>2.560317951221148</v>
      </c>
      <c r="H8758">
        <v>1</v>
      </c>
      <c r="I8758">
        <v>0.45841853083895384</v>
      </c>
      <c r="J8758" s="1">
        <f t="shared" si="408"/>
        <v>1.226523545920202</v>
      </c>
      <c r="K8758" s="1">
        <f t="shared" si="409"/>
        <v>2</v>
      </c>
    </row>
    <row r="8759" spans="1:11" ht="15.6" x14ac:dyDescent="0.3">
      <c r="A8759" s="1">
        <v>1</v>
      </c>
      <c r="B8759" s="1">
        <v>0.17123935666982024</v>
      </c>
      <c r="C8759" s="1">
        <f t="shared" si="410"/>
        <v>0.37564778986769243</v>
      </c>
      <c r="H8759">
        <v>1</v>
      </c>
      <c r="I8759">
        <v>0.76223029267250586</v>
      </c>
      <c r="J8759" s="1">
        <f t="shared" si="408"/>
        <v>2.8729053800490512</v>
      </c>
      <c r="K8759" s="1">
        <f t="shared" si="409"/>
        <v>2</v>
      </c>
    </row>
    <row r="8760" spans="1:11" ht="15.6" x14ac:dyDescent="0.3">
      <c r="A8760" s="1">
        <v>1</v>
      </c>
      <c r="B8760" s="1">
        <v>0.45527512436292611</v>
      </c>
      <c r="C8760" s="1">
        <f t="shared" si="410"/>
        <v>1.2149488542517519</v>
      </c>
      <c r="H8760">
        <v>3</v>
      </c>
      <c r="I8760">
        <v>0.98312326425977359</v>
      </c>
      <c r="J8760" s="1">
        <f t="shared" si="408"/>
        <v>40.81819188833051</v>
      </c>
      <c r="K8760" s="1">
        <f t="shared" si="409"/>
        <v>10</v>
      </c>
    </row>
    <row r="8761" spans="1:11" ht="15.6" x14ac:dyDescent="0.3">
      <c r="A8761" s="1">
        <v>1</v>
      </c>
      <c r="B8761" s="1">
        <v>0.58433790093691829</v>
      </c>
      <c r="C8761" s="1">
        <f t="shared" si="410"/>
        <v>1.7557652213037613</v>
      </c>
      <c r="H8761">
        <v>3</v>
      </c>
      <c r="I8761">
        <v>0.99523911252174446</v>
      </c>
      <c r="J8761" s="1">
        <f t="shared" si="408"/>
        <v>53.473211831058521</v>
      </c>
      <c r="K8761" s="1">
        <f t="shared" si="409"/>
        <v>10</v>
      </c>
    </row>
    <row r="8762" spans="1:11" ht="15.6" x14ac:dyDescent="0.3">
      <c r="A8762" s="1">
        <v>3</v>
      </c>
      <c r="B8762" s="1">
        <v>0.12442396313364056</v>
      </c>
      <c r="C8762" s="1">
        <f t="shared" si="410"/>
        <v>1.3287328137997343</v>
      </c>
      <c r="H8762">
        <v>1</v>
      </c>
      <c r="I8762">
        <v>0.21930600909451584</v>
      </c>
      <c r="J8762" s="1">
        <f t="shared" si="408"/>
        <v>0.49514404589044919</v>
      </c>
      <c r="K8762" s="1">
        <f t="shared" si="409"/>
        <v>2</v>
      </c>
    </row>
    <row r="8763" spans="1:11" ht="15.6" x14ac:dyDescent="0.3">
      <c r="A8763" s="1">
        <v>1</v>
      </c>
      <c r="B8763" s="1">
        <v>0.6104922635578478</v>
      </c>
      <c r="C8763" s="1">
        <f t="shared" si="410"/>
        <v>1.8857431027453861</v>
      </c>
      <c r="H8763">
        <v>1</v>
      </c>
      <c r="I8763">
        <v>0.41181676686910612</v>
      </c>
      <c r="J8763" s="1">
        <f t="shared" si="408"/>
        <v>1.061433517312665</v>
      </c>
      <c r="K8763" s="1">
        <f t="shared" si="409"/>
        <v>2</v>
      </c>
    </row>
    <row r="8764" spans="1:11" ht="15.6" x14ac:dyDescent="0.3">
      <c r="A8764" s="1">
        <v>1</v>
      </c>
      <c r="B8764" s="1">
        <v>0.66866054261909846</v>
      </c>
      <c r="C8764" s="1">
        <f t="shared" si="410"/>
        <v>2.2092237562470634</v>
      </c>
      <c r="H8764">
        <v>2</v>
      </c>
      <c r="I8764">
        <v>0.80196539201025419</v>
      </c>
      <c r="J8764" s="1">
        <f t="shared" si="408"/>
        <v>8.096567378671077</v>
      </c>
      <c r="K8764" s="1">
        <f t="shared" si="409"/>
        <v>5</v>
      </c>
    </row>
    <row r="8765" spans="1:11" ht="15.6" x14ac:dyDescent="0.3">
      <c r="A8765" s="1">
        <v>1</v>
      </c>
      <c r="B8765" s="1">
        <v>0.93890194402905358</v>
      </c>
      <c r="C8765" s="1">
        <f t="shared" si="410"/>
        <v>5.5905504609604346</v>
      </c>
      <c r="H8765">
        <v>1</v>
      </c>
      <c r="I8765">
        <v>0.54246650593585011</v>
      </c>
      <c r="J8765" s="1">
        <f t="shared" si="408"/>
        <v>1.563810371754361</v>
      </c>
      <c r="K8765" s="1">
        <f t="shared" si="409"/>
        <v>2</v>
      </c>
    </row>
    <row r="8766" spans="1:11" ht="15.6" x14ac:dyDescent="0.3">
      <c r="A8766" s="1">
        <v>1</v>
      </c>
      <c r="B8766" s="1">
        <v>0.31296731467635119</v>
      </c>
      <c r="C8766" s="1">
        <f t="shared" si="410"/>
        <v>0.75074682200242715</v>
      </c>
      <c r="H8766">
        <v>1</v>
      </c>
      <c r="I8766">
        <v>0.64613788262581251</v>
      </c>
      <c r="J8766" s="1">
        <f t="shared" si="408"/>
        <v>2.0776958813315036</v>
      </c>
      <c r="K8766" s="1">
        <f t="shared" si="409"/>
        <v>2</v>
      </c>
    </row>
    <row r="8767" spans="1:11" ht="15.6" x14ac:dyDescent="0.3">
      <c r="A8767" s="1">
        <v>1</v>
      </c>
      <c r="B8767" s="1">
        <v>0.57933286538285467</v>
      </c>
      <c r="C8767" s="1">
        <f t="shared" si="410"/>
        <v>1.7318268242952366</v>
      </c>
      <c r="H8767">
        <v>1</v>
      </c>
      <c r="I8767">
        <v>0.6853541673024689</v>
      </c>
      <c r="J8767" s="1">
        <f t="shared" si="408"/>
        <v>2.3126152266887563</v>
      </c>
      <c r="K8767" s="1">
        <f t="shared" si="409"/>
        <v>2</v>
      </c>
    </row>
    <row r="8768" spans="1:11" ht="15.6" x14ac:dyDescent="0.3">
      <c r="A8768" s="1">
        <v>1</v>
      </c>
      <c r="B8768" s="1">
        <v>0.28589739677114168</v>
      </c>
      <c r="C8768" s="1">
        <f t="shared" si="410"/>
        <v>0.6734572499309881</v>
      </c>
      <c r="H8768">
        <v>1</v>
      </c>
      <c r="I8768">
        <v>3.9948728904080327E-2</v>
      </c>
      <c r="J8768" s="1">
        <f t="shared" si="408"/>
        <v>8.1537177109592143E-2</v>
      </c>
      <c r="K8768" s="1">
        <f t="shared" si="409"/>
        <v>2</v>
      </c>
    </row>
    <row r="8769" spans="1:11" ht="15.6" x14ac:dyDescent="0.3">
      <c r="A8769" s="1">
        <v>1</v>
      </c>
      <c r="B8769" s="1">
        <v>0.13504440443128757</v>
      </c>
      <c r="C8769" s="1">
        <f t="shared" si="410"/>
        <v>0.29015421594113611</v>
      </c>
      <c r="H8769">
        <v>1</v>
      </c>
      <c r="I8769">
        <v>0.49046296578875087</v>
      </c>
      <c r="J8769" s="1">
        <f t="shared" si="408"/>
        <v>1.3485054831966945</v>
      </c>
      <c r="K8769" s="1">
        <f t="shared" si="409"/>
        <v>2</v>
      </c>
    </row>
    <row r="8770" spans="1:11" ht="15.6" x14ac:dyDescent="0.3">
      <c r="A8770" s="1">
        <v>1</v>
      </c>
      <c r="B8770" s="1">
        <v>0.7235938596758934</v>
      </c>
      <c r="C8770" s="1">
        <f t="shared" si="410"/>
        <v>2.5717679439608707</v>
      </c>
      <c r="H8770">
        <v>1</v>
      </c>
      <c r="I8770">
        <v>0.30265205847346416</v>
      </c>
      <c r="J8770" s="1">
        <f t="shared" si="408"/>
        <v>0.72094158806606645</v>
      </c>
      <c r="K8770" s="1">
        <f t="shared" si="409"/>
        <v>2</v>
      </c>
    </row>
    <row r="8771" spans="1:11" ht="15.6" x14ac:dyDescent="0.3">
      <c r="A8771" s="1">
        <v>2</v>
      </c>
      <c r="B8771" s="1">
        <v>0.9225745414593951</v>
      </c>
      <c r="C8771" s="1">
        <f t="shared" si="410"/>
        <v>12.792198153780509</v>
      </c>
      <c r="H8771">
        <v>1</v>
      </c>
      <c r="I8771">
        <v>0.75527207251197848</v>
      </c>
      <c r="J8771" s="1">
        <f t="shared" ref="J8771:J8834" si="411">-LN(1-I8771)*VLOOKUP(H8771,$B$2:$D$4,3)</f>
        <v>2.8152163710967102</v>
      </c>
      <c r="K8771" s="1">
        <f t="shared" ref="K8771:K8834" si="412">VLOOKUP(H8771,$B$2:$D$4,3)</f>
        <v>2</v>
      </c>
    </row>
    <row r="8772" spans="1:11" ht="15.6" x14ac:dyDescent="0.3">
      <c r="A8772" s="1">
        <v>1</v>
      </c>
      <c r="B8772" s="1">
        <v>0.81420331431012904</v>
      </c>
      <c r="C8772" s="1">
        <f t="shared" si="410"/>
        <v>3.3662045816277235</v>
      </c>
      <c r="H8772">
        <v>1</v>
      </c>
      <c r="I8772">
        <v>8.8564714499343847E-2</v>
      </c>
      <c r="J8772" s="1">
        <f t="shared" si="411"/>
        <v>0.18546937037795513</v>
      </c>
      <c r="K8772" s="1">
        <f t="shared" si="412"/>
        <v>2</v>
      </c>
    </row>
    <row r="8773" spans="1:11" ht="15.6" x14ac:dyDescent="0.3">
      <c r="A8773" s="1">
        <v>2</v>
      </c>
      <c r="B8773" s="1">
        <v>2.6581621753593555E-2</v>
      </c>
      <c r="C8773" s="1">
        <f t="shared" si="410"/>
        <v>0.13470650647096477</v>
      </c>
      <c r="H8773">
        <v>1</v>
      </c>
      <c r="I8773">
        <v>0.43852046266060368</v>
      </c>
      <c r="J8773" s="1">
        <f t="shared" si="411"/>
        <v>1.1543598966365625</v>
      </c>
      <c r="K8773" s="1">
        <f t="shared" si="412"/>
        <v>2</v>
      </c>
    </row>
    <row r="8774" spans="1:11" ht="15.6" x14ac:dyDescent="0.3">
      <c r="A8774" s="1">
        <v>1</v>
      </c>
      <c r="B8774" s="1">
        <v>0.16840113528855249</v>
      </c>
      <c r="C8774" s="1">
        <f t="shared" si="410"/>
        <v>0.36881017637012126</v>
      </c>
      <c r="H8774">
        <v>1</v>
      </c>
      <c r="I8774">
        <v>0.56907864619891968</v>
      </c>
      <c r="J8774" s="1">
        <f t="shared" si="411"/>
        <v>1.6836593586163018</v>
      </c>
      <c r="K8774" s="1">
        <f t="shared" si="412"/>
        <v>2</v>
      </c>
    </row>
    <row r="8775" spans="1:11" ht="15.6" x14ac:dyDescent="0.3">
      <c r="A8775" s="1">
        <v>1</v>
      </c>
      <c r="B8775" s="1">
        <v>0.5832697531052583</v>
      </c>
      <c r="C8775" s="1">
        <f t="shared" ref="C8775:C8838" si="413">-LN(1-B8775)*VLOOKUP(A8775,$B$2:$D$4,3)</f>
        <v>1.7506323128951569</v>
      </c>
      <c r="H8775">
        <v>1</v>
      </c>
      <c r="I8775">
        <v>0.44636371959593496</v>
      </c>
      <c r="J8775" s="1">
        <f t="shared" si="411"/>
        <v>1.1824946828281224</v>
      </c>
      <c r="K8775" s="1">
        <f t="shared" si="412"/>
        <v>2</v>
      </c>
    </row>
    <row r="8776" spans="1:11" ht="15.6" x14ac:dyDescent="0.3">
      <c r="A8776" s="1">
        <v>1</v>
      </c>
      <c r="B8776" s="1">
        <v>0.78612628559221165</v>
      </c>
      <c r="C8776" s="1">
        <f t="shared" si="413"/>
        <v>3.0847391154783126</v>
      </c>
      <c r="H8776">
        <v>1</v>
      </c>
      <c r="I8776">
        <v>7.7455977050080879E-2</v>
      </c>
      <c r="J8776" s="1">
        <f t="shared" si="411"/>
        <v>0.16124036570231315</v>
      </c>
      <c r="K8776" s="1">
        <f t="shared" si="412"/>
        <v>2</v>
      </c>
    </row>
    <row r="8777" spans="1:11" ht="15.6" x14ac:dyDescent="0.3">
      <c r="A8777" s="1">
        <v>1</v>
      </c>
      <c r="B8777" s="1">
        <v>0.43049409466841637</v>
      </c>
      <c r="C8777" s="1">
        <f t="shared" si="413"/>
        <v>1.1259722536438244</v>
      </c>
      <c r="H8777">
        <v>1</v>
      </c>
      <c r="I8777">
        <v>0.68587298196356095</v>
      </c>
      <c r="J8777" s="1">
        <f t="shared" si="411"/>
        <v>2.3159157176576493</v>
      </c>
      <c r="K8777" s="1">
        <f t="shared" si="412"/>
        <v>2</v>
      </c>
    </row>
    <row r="8778" spans="1:11" ht="15.6" x14ac:dyDescent="0.3">
      <c r="A8778" s="1">
        <v>3</v>
      </c>
      <c r="B8778" s="1">
        <v>0.45289468062379834</v>
      </c>
      <c r="C8778" s="1">
        <f t="shared" si="413"/>
        <v>6.0311395510054533</v>
      </c>
      <c r="H8778">
        <v>3</v>
      </c>
      <c r="I8778">
        <v>0.9838862269966735</v>
      </c>
      <c r="J8778" s="1">
        <f t="shared" si="411"/>
        <v>41.280809066491237</v>
      </c>
      <c r="K8778" s="1">
        <f t="shared" si="412"/>
        <v>10</v>
      </c>
    </row>
    <row r="8779" spans="1:11" ht="15.6" x14ac:dyDescent="0.3">
      <c r="A8779" s="1">
        <v>1</v>
      </c>
      <c r="B8779" s="1">
        <v>0.87594225898007139</v>
      </c>
      <c r="C8779" s="1">
        <f t="shared" si="413"/>
        <v>4.1740163367469458</v>
      </c>
      <c r="H8779">
        <v>1</v>
      </c>
      <c r="I8779">
        <v>0.3350627155369732</v>
      </c>
      <c r="J8779" s="1">
        <f t="shared" si="411"/>
        <v>0.81612510370363767</v>
      </c>
      <c r="K8779" s="1">
        <f t="shared" si="412"/>
        <v>2</v>
      </c>
    </row>
    <row r="8780" spans="1:11" ht="15.6" x14ac:dyDescent="0.3">
      <c r="A8780" s="1">
        <v>1</v>
      </c>
      <c r="B8780" s="1">
        <v>0.56526383251442003</v>
      </c>
      <c r="C8780" s="1">
        <f t="shared" si="413"/>
        <v>1.6660318868467505</v>
      </c>
      <c r="H8780">
        <v>1</v>
      </c>
      <c r="I8780">
        <v>0.20157475508896144</v>
      </c>
      <c r="J8780" s="1">
        <f t="shared" si="411"/>
        <v>0.45022787021442318</v>
      </c>
      <c r="K8780" s="1">
        <f t="shared" si="412"/>
        <v>2</v>
      </c>
    </row>
    <row r="8781" spans="1:11" ht="15.6" x14ac:dyDescent="0.3">
      <c r="A8781" s="1">
        <v>2</v>
      </c>
      <c r="B8781" s="1">
        <v>0.83449812311166727</v>
      </c>
      <c r="C8781" s="1">
        <f t="shared" si="413"/>
        <v>8.9938637175716174</v>
      </c>
      <c r="H8781">
        <v>1</v>
      </c>
      <c r="I8781">
        <v>0.37467574083681754</v>
      </c>
      <c r="J8781" s="1">
        <f t="shared" si="411"/>
        <v>0.93896989824487687</v>
      </c>
      <c r="K8781" s="1">
        <f t="shared" si="412"/>
        <v>2</v>
      </c>
    </row>
    <row r="8782" spans="1:11" ht="15.6" x14ac:dyDescent="0.3">
      <c r="A8782" s="1">
        <v>1</v>
      </c>
      <c r="B8782" s="1">
        <v>0.87804803613391524</v>
      </c>
      <c r="C8782" s="1">
        <f t="shared" si="413"/>
        <v>4.2082561011738795</v>
      </c>
      <c r="H8782">
        <v>1</v>
      </c>
      <c r="I8782">
        <v>0.43925290688802759</v>
      </c>
      <c r="J8782" s="1">
        <f t="shared" si="411"/>
        <v>1.1569705790479441</v>
      </c>
      <c r="K8782" s="1">
        <f t="shared" si="412"/>
        <v>2</v>
      </c>
    </row>
    <row r="8783" spans="1:11" ht="15.6" x14ac:dyDescent="0.3">
      <c r="A8783" s="1">
        <v>1</v>
      </c>
      <c r="B8783" s="1">
        <v>0.10525833918271432</v>
      </c>
      <c r="C8783" s="1">
        <f t="shared" si="413"/>
        <v>0.22244049901081497</v>
      </c>
      <c r="H8783">
        <v>1</v>
      </c>
      <c r="I8783">
        <v>0.28818628498184151</v>
      </c>
      <c r="J8783" s="1">
        <f t="shared" si="411"/>
        <v>0.6798780760266746</v>
      </c>
      <c r="K8783" s="1">
        <f t="shared" si="412"/>
        <v>2</v>
      </c>
    </row>
    <row r="8784" spans="1:11" ht="15.6" x14ac:dyDescent="0.3">
      <c r="A8784" s="1">
        <v>1</v>
      </c>
      <c r="B8784" s="1">
        <v>0.11499374370555743</v>
      </c>
      <c r="C8784" s="1">
        <f t="shared" si="413"/>
        <v>0.24432112947987511</v>
      </c>
      <c r="H8784">
        <v>1</v>
      </c>
      <c r="I8784">
        <v>0.73006378368480485</v>
      </c>
      <c r="J8784" s="1">
        <f t="shared" si="411"/>
        <v>2.6191391675229965</v>
      </c>
      <c r="K8784" s="1">
        <f t="shared" si="412"/>
        <v>2</v>
      </c>
    </row>
    <row r="8785" spans="1:11" ht="15.6" x14ac:dyDescent="0.3">
      <c r="A8785" s="1">
        <v>1</v>
      </c>
      <c r="B8785" s="1">
        <v>0.21604052858058412</v>
      </c>
      <c r="C8785" s="1">
        <f t="shared" si="413"/>
        <v>0.48679590917206794</v>
      </c>
      <c r="H8785">
        <v>1</v>
      </c>
      <c r="I8785">
        <v>0.5884884182256539</v>
      </c>
      <c r="J8785" s="1">
        <f t="shared" si="411"/>
        <v>1.7758362280028652</v>
      </c>
      <c r="K8785" s="1">
        <f t="shared" si="412"/>
        <v>2</v>
      </c>
    </row>
    <row r="8786" spans="1:11" ht="15.6" x14ac:dyDescent="0.3">
      <c r="A8786" s="1">
        <v>1</v>
      </c>
      <c r="B8786" s="1">
        <v>0.40830713827936643</v>
      </c>
      <c r="C8786" s="1">
        <f t="shared" si="413"/>
        <v>1.0495351867802343</v>
      </c>
      <c r="H8786">
        <v>1</v>
      </c>
      <c r="I8786">
        <v>0.51139866328928496</v>
      </c>
      <c r="J8786" s="1">
        <f t="shared" si="411"/>
        <v>1.4324167687292471</v>
      </c>
      <c r="K8786" s="1">
        <f t="shared" si="412"/>
        <v>2</v>
      </c>
    </row>
    <row r="8787" spans="1:11" ht="15.6" x14ac:dyDescent="0.3">
      <c r="A8787" s="1">
        <v>1</v>
      </c>
      <c r="B8787" s="1">
        <v>0.1868343150120548</v>
      </c>
      <c r="C8787" s="1">
        <f t="shared" si="413"/>
        <v>0.41364079124900255</v>
      </c>
      <c r="H8787">
        <v>1</v>
      </c>
      <c r="I8787">
        <v>0.59730826746421706</v>
      </c>
      <c r="J8787" s="1">
        <f t="shared" si="411"/>
        <v>1.819167882835919</v>
      </c>
      <c r="K8787" s="1">
        <f t="shared" si="412"/>
        <v>2</v>
      </c>
    </row>
    <row r="8788" spans="1:11" ht="15.6" x14ac:dyDescent="0.3">
      <c r="A8788" s="1">
        <v>1</v>
      </c>
      <c r="B8788" s="1">
        <v>0.76140629291665396</v>
      </c>
      <c r="C8788" s="1">
        <f t="shared" si="413"/>
        <v>2.8659862880049678</v>
      </c>
      <c r="H8788">
        <v>1</v>
      </c>
      <c r="I8788">
        <v>0.22821741386150701</v>
      </c>
      <c r="J8788" s="1">
        <f t="shared" si="411"/>
        <v>0.51810478558766349</v>
      </c>
      <c r="K8788" s="1">
        <f t="shared" si="412"/>
        <v>2</v>
      </c>
    </row>
    <row r="8789" spans="1:11" ht="15.6" x14ac:dyDescent="0.3">
      <c r="A8789" s="1">
        <v>1</v>
      </c>
      <c r="B8789" s="1">
        <v>0.87899410992767113</v>
      </c>
      <c r="C8789" s="1">
        <f t="shared" si="413"/>
        <v>4.2238321125728708</v>
      </c>
      <c r="H8789">
        <v>2</v>
      </c>
      <c r="I8789">
        <v>0.81163975951414535</v>
      </c>
      <c r="J8789" s="1">
        <f t="shared" si="411"/>
        <v>8.3469948843616635</v>
      </c>
      <c r="K8789" s="1">
        <f t="shared" si="412"/>
        <v>5</v>
      </c>
    </row>
    <row r="8790" spans="1:11" ht="15.6" x14ac:dyDescent="0.3">
      <c r="A8790" s="1">
        <v>1</v>
      </c>
      <c r="B8790" s="1">
        <v>0.78710287789544353</v>
      </c>
      <c r="C8790" s="1">
        <f t="shared" si="413"/>
        <v>3.0938924495331359</v>
      </c>
      <c r="H8790">
        <v>1</v>
      </c>
      <c r="I8790">
        <v>0.70656453138828701</v>
      </c>
      <c r="J8790" s="1">
        <f t="shared" si="411"/>
        <v>2.4521950646650077</v>
      </c>
      <c r="K8790" s="1">
        <f t="shared" si="412"/>
        <v>2</v>
      </c>
    </row>
    <row r="8791" spans="1:11" ht="15.6" x14ac:dyDescent="0.3">
      <c r="A8791" s="1">
        <v>3</v>
      </c>
      <c r="B8791" s="1">
        <v>0.42609942930387279</v>
      </c>
      <c r="C8791" s="1">
        <f t="shared" si="413"/>
        <v>5.5529911945094712</v>
      </c>
      <c r="H8791">
        <v>1</v>
      </c>
      <c r="I8791">
        <v>0.36506241035187842</v>
      </c>
      <c r="J8791" s="1">
        <f t="shared" si="411"/>
        <v>0.90845713787668469</v>
      </c>
      <c r="K8791" s="1">
        <f t="shared" si="412"/>
        <v>2</v>
      </c>
    </row>
    <row r="8792" spans="1:11" ht="15.6" x14ac:dyDescent="0.3">
      <c r="A8792" s="1">
        <v>1</v>
      </c>
      <c r="B8792" s="1">
        <v>0.48115482039857171</v>
      </c>
      <c r="C8792" s="1">
        <f t="shared" si="413"/>
        <v>1.3122994910353099</v>
      </c>
      <c r="H8792">
        <v>1</v>
      </c>
      <c r="I8792">
        <v>2.3285622730185859E-2</v>
      </c>
      <c r="J8792" s="1">
        <f t="shared" si="411"/>
        <v>4.7122032770738606E-2</v>
      </c>
      <c r="K8792" s="1">
        <f t="shared" si="412"/>
        <v>2</v>
      </c>
    </row>
    <row r="8793" spans="1:11" ht="15.6" x14ac:dyDescent="0.3">
      <c r="A8793" s="1">
        <v>1</v>
      </c>
      <c r="B8793" s="1">
        <v>0.71379741813409836</v>
      </c>
      <c r="C8793" s="1">
        <f t="shared" si="413"/>
        <v>2.5021107814117047</v>
      </c>
      <c r="H8793">
        <v>1</v>
      </c>
      <c r="I8793">
        <v>0.65663624988555558</v>
      </c>
      <c r="J8793" s="1">
        <f t="shared" si="411"/>
        <v>2.1379297955686241</v>
      </c>
      <c r="K8793" s="1">
        <f t="shared" si="412"/>
        <v>2</v>
      </c>
    </row>
    <row r="8794" spans="1:11" ht="15.6" x14ac:dyDescent="0.3">
      <c r="A8794" s="1">
        <v>1</v>
      </c>
      <c r="B8794" s="1">
        <v>0.38059633167516099</v>
      </c>
      <c r="C8794" s="1">
        <f t="shared" si="413"/>
        <v>0.95799617815253235</v>
      </c>
      <c r="H8794">
        <v>2</v>
      </c>
      <c r="I8794">
        <v>0.90472121341593681</v>
      </c>
      <c r="J8794" s="1">
        <f t="shared" si="411"/>
        <v>11.754740446400033</v>
      </c>
      <c r="K8794" s="1">
        <f t="shared" si="412"/>
        <v>5</v>
      </c>
    </row>
    <row r="8795" spans="1:11" ht="15.6" x14ac:dyDescent="0.3">
      <c r="A8795" s="1">
        <v>1</v>
      </c>
      <c r="B8795" s="1">
        <v>0.11166722617267373</v>
      </c>
      <c r="C8795" s="1">
        <f t="shared" si="413"/>
        <v>0.23681772177681373</v>
      </c>
      <c r="H8795">
        <v>1</v>
      </c>
      <c r="I8795">
        <v>0.29978331858272039</v>
      </c>
      <c r="J8795" s="1">
        <f t="shared" si="411"/>
        <v>0.71273089391207367</v>
      </c>
      <c r="K8795" s="1">
        <f t="shared" si="412"/>
        <v>2</v>
      </c>
    </row>
    <row r="8796" spans="1:11" ht="15.6" x14ac:dyDescent="0.3">
      <c r="A8796" s="1">
        <v>1</v>
      </c>
      <c r="B8796" s="1">
        <v>0.74672688985869928</v>
      </c>
      <c r="C8796" s="1">
        <f t="shared" si="413"/>
        <v>2.7465737715138716</v>
      </c>
      <c r="H8796">
        <v>1</v>
      </c>
      <c r="I8796">
        <v>0.44590594195379496</v>
      </c>
      <c r="J8796" s="1">
        <f t="shared" si="411"/>
        <v>1.1808416535580553</v>
      </c>
      <c r="K8796" s="1">
        <f t="shared" si="412"/>
        <v>2</v>
      </c>
    </row>
    <row r="8797" spans="1:11" ht="15.6" x14ac:dyDescent="0.3">
      <c r="A8797" s="1">
        <v>1</v>
      </c>
      <c r="B8797" s="1">
        <v>0.78801843317972353</v>
      </c>
      <c r="C8797" s="1">
        <f t="shared" si="413"/>
        <v>3.1025119141027293</v>
      </c>
      <c r="H8797">
        <v>1</v>
      </c>
      <c r="I8797">
        <v>0.26493118076113165</v>
      </c>
      <c r="J8797" s="1">
        <f t="shared" si="411"/>
        <v>0.6155823050699174</v>
      </c>
      <c r="K8797" s="1">
        <f t="shared" si="412"/>
        <v>2</v>
      </c>
    </row>
    <row r="8798" spans="1:11" ht="15.6" x14ac:dyDescent="0.3">
      <c r="A8798" s="1">
        <v>1</v>
      </c>
      <c r="B8798" s="1">
        <v>3.143406476027711E-2</v>
      </c>
      <c r="C8798" s="1">
        <f t="shared" si="413"/>
        <v>6.3877437400999243E-2</v>
      </c>
      <c r="H8798">
        <v>1</v>
      </c>
      <c r="I8798">
        <v>0.7814264351329081</v>
      </c>
      <c r="J8798" s="1">
        <f t="shared" si="411"/>
        <v>3.0412652795940116</v>
      </c>
      <c r="K8798" s="1">
        <f t="shared" si="412"/>
        <v>2</v>
      </c>
    </row>
    <row r="8799" spans="1:11" ht="15.6" x14ac:dyDescent="0.3">
      <c r="A8799" s="1">
        <v>1</v>
      </c>
      <c r="B8799" s="1">
        <v>7.9531235694448685E-2</v>
      </c>
      <c r="C8799" s="1">
        <f t="shared" si="413"/>
        <v>0.16574442456896454</v>
      </c>
      <c r="H8799">
        <v>1</v>
      </c>
      <c r="I8799">
        <v>0.57451094088564714</v>
      </c>
      <c r="J8799" s="1">
        <f t="shared" si="411"/>
        <v>1.7090320886180796</v>
      </c>
      <c r="K8799" s="1">
        <f t="shared" si="412"/>
        <v>2</v>
      </c>
    </row>
    <row r="8800" spans="1:11" ht="15.6" x14ac:dyDescent="0.3">
      <c r="A8800" s="1">
        <v>1</v>
      </c>
      <c r="B8800" s="1">
        <v>0.45887630848109379</v>
      </c>
      <c r="C8800" s="1">
        <f t="shared" si="413"/>
        <v>1.2282147825967908</v>
      </c>
      <c r="H8800">
        <v>2</v>
      </c>
      <c r="I8800">
        <v>0.87798699911496325</v>
      </c>
      <c r="J8800" s="1">
        <f t="shared" si="411"/>
        <v>10.518138376475195</v>
      </c>
      <c r="K8800" s="1">
        <f t="shared" si="412"/>
        <v>5</v>
      </c>
    </row>
    <row r="8801" spans="1:11" ht="15.6" x14ac:dyDescent="0.3">
      <c r="A8801" s="1">
        <v>1</v>
      </c>
      <c r="B8801" s="1">
        <v>0.67320780053102203</v>
      </c>
      <c r="C8801" s="1">
        <f t="shared" si="413"/>
        <v>2.2368615714302811</v>
      </c>
      <c r="H8801">
        <v>1</v>
      </c>
      <c r="I8801">
        <v>0.28821680349131751</v>
      </c>
      <c r="J8801" s="1">
        <f t="shared" si="411"/>
        <v>0.67996382645008047</v>
      </c>
      <c r="K8801" s="1">
        <f t="shared" si="412"/>
        <v>2</v>
      </c>
    </row>
    <row r="8802" spans="1:11" ht="15.6" x14ac:dyDescent="0.3">
      <c r="A8802" s="1">
        <v>1</v>
      </c>
      <c r="B8802" s="1">
        <v>0.7032685323648793</v>
      </c>
      <c r="C8802" s="1">
        <f t="shared" si="413"/>
        <v>2.4298553970914534</v>
      </c>
      <c r="H8802">
        <v>1</v>
      </c>
      <c r="I8802">
        <v>0.48966948454237497</v>
      </c>
      <c r="J8802" s="1">
        <f t="shared" si="411"/>
        <v>1.3453933872907615</v>
      </c>
      <c r="K8802" s="1">
        <f t="shared" si="412"/>
        <v>2</v>
      </c>
    </row>
    <row r="8803" spans="1:11" ht="15.6" x14ac:dyDescent="0.3">
      <c r="A8803" s="1">
        <v>3</v>
      </c>
      <c r="B8803" s="1">
        <v>0.90404980620746478</v>
      </c>
      <c r="C8803" s="1">
        <f t="shared" si="413"/>
        <v>23.439260368062861</v>
      </c>
      <c r="H8803">
        <v>2</v>
      </c>
      <c r="I8803">
        <v>0.90655232398449659</v>
      </c>
      <c r="J8803" s="1">
        <f t="shared" si="411"/>
        <v>11.851768070688774</v>
      </c>
      <c r="K8803" s="1">
        <f t="shared" si="412"/>
        <v>5</v>
      </c>
    </row>
    <row r="8804" spans="1:11" ht="15.6" x14ac:dyDescent="0.3">
      <c r="A8804" s="1">
        <v>1</v>
      </c>
      <c r="B8804" s="1">
        <v>0.99874874111148415</v>
      </c>
      <c r="C8804" s="1">
        <f t="shared" si="413"/>
        <v>13.367210247302209</v>
      </c>
      <c r="H8804">
        <v>1</v>
      </c>
      <c r="I8804">
        <v>0.13849299600207526</v>
      </c>
      <c r="J8804" s="1">
        <f t="shared" si="411"/>
        <v>0.29814418608761234</v>
      </c>
      <c r="K8804" s="1">
        <f t="shared" si="412"/>
        <v>2</v>
      </c>
    </row>
    <row r="8805" spans="1:11" ht="15.6" x14ac:dyDescent="0.3">
      <c r="A8805" s="1">
        <v>1</v>
      </c>
      <c r="B8805" s="1">
        <v>0.41416669209875789</v>
      </c>
      <c r="C8805" s="1">
        <f t="shared" si="413"/>
        <v>1.0694399747544954</v>
      </c>
      <c r="H8805">
        <v>2</v>
      </c>
      <c r="I8805">
        <v>0.85567796868800927</v>
      </c>
      <c r="J8805" s="1">
        <f t="shared" si="411"/>
        <v>9.6785407385575404</v>
      </c>
      <c r="K8805" s="1">
        <f t="shared" si="412"/>
        <v>5</v>
      </c>
    </row>
    <row r="8806" spans="1:11" ht="15.6" x14ac:dyDescent="0.3">
      <c r="A8806" s="1">
        <v>1</v>
      </c>
      <c r="B8806" s="1">
        <v>0.1977294228949858</v>
      </c>
      <c r="C8806" s="1">
        <f t="shared" si="413"/>
        <v>0.44061870015666893</v>
      </c>
      <c r="H8806">
        <v>1</v>
      </c>
      <c r="I8806">
        <v>0.38258003479110081</v>
      </c>
      <c r="J8806" s="1">
        <f t="shared" si="411"/>
        <v>0.96441165975594023</v>
      </c>
      <c r="K8806" s="1">
        <f t="shared" si="412"/>
        <v>2</v>
      </c>
    </row>
    <row r="8807" spans="1:11" ht="15.6" x14ac:dyDescent="0.3">
      <c r="A8807" s="1">
        <v>1</v>
      </c>
      <c r="B8807" s="1">
        <v>0.87206640827661974</v>
      </c>
      <c r="C8807" s="1">
        <f t="shared" si="413"/>
        <v>4.1124879287090108</v>
      </c>
      <c r="H8807">
        <v>1</v>
      </c>
      <c r="I8807">
        <v>0.51435895870845671</v>
      </c>
      <c r="J8807" s="1">
        <f t="shared" si="411"/>
        <v>1.4445710522904001</v>
      </c>
      <c r="K8807" s="1">
        <f t="shared" si="412"/>
        <v>2</v>
      </c>
    </row>
    <row r="8808" spans="1:11" ht="15.6" x14ac:dyDescent="0.3">
      <c r="A8808" s="1">
        <v>2</v>
      </c>
      <c r="B8808" s="1">
        <v>0.92986846522415845</v>
      </c>
      <c r="C8808" s="1">
        <f t="shared" si="413"/>
        <v>13.286913659733415</v>
      </c>
      <c r="H8808">
        <v>1</v>
      </c>
      <c r="I8808">
        <v>0.23880733664967804</v>
      </c>
      <c r="J8808" s="1">
        <f t="shared" si="411"/>
        <v>0.54573756374938287</v>
      </c>
      <c r="K8808" s="1">
        <f t="shared" si="412"/>
        <v>2</v>
      </c>
    </row>
    <row r="8809" spans="1:11" ht="15.6" x14ac:dyDescent="0.3">
      <c r="A8809" s="1">
        <v>1</v>
      </c>
      <c r="B8809" s="1">
        <v>0.54713583788567766</v>
      </c>
      <c r="C8809" s="1">
        <f t="shared" si="413"/>
        <v>1.5843261226985148</v>
      </c>
      <c r="H8809">
        <v>1</v>
      </c>
      <c r="I8809">
        <v>0.43400372325815606</v>
      </c>
      <c r="J8809" s="1">
        <f t="shared" si="411"/>
        <v>1.1383355579904251</v>
      </c>
      <c r="K8809" s="1">
        <f t="shared" si="412"/>
        <v>2</v>
      </c>
    </row>
    <row r="8810" spans="1:11" ht="15.6" x14ac:dyDescent="0.3">
      <c r="A8810" s="1">
        <v>1</v>
      </c>
      <c r="B8810" s="1">
        <v>0.72499771111178934</v>
      </c>
      <c r="C8810" s="1">
        <f t="shared" si="413"/>
        <v>2.5819517162406935</v>
      </c>
      <c r="H8810">
        <v>1</v>
      </c>
      <c r="I8810">
        <v>5.8473464156010624E-2</v>
      </c>
      <c r="J8810" s="1">
        <f t="shared" si="411"/>
        <v>0.12050549327268577</v>
      </c>
      <c r="K8810" s="1">
        <f t="shared" si="412"/>
        <v>2</v>
      </c>
    </row>
    <row r="8811" spans="1:11" ht="15.6" x14ac:dyDescent="0.3">
      <c r="A8811" s="1">
        <v>2</v>
      </c>
      <c r="B8811" s="1">
        <v>0.39674062318796349</v>
      </c>
      <c r="C8811" s="1">
        <f t="shared" si="413"/>
        <v>2.5270401538672722</v>
      </c>
      <c r="H8811">
        <v>1</v>
      </c>
      <c r="I8811">
        <v>0.10721152378917814</v>
      </c>
      <c r="J8811" s="1">
        <f t="shared" si="411"/>
        <v>0.22681118981670065</v>
      </c>
      <c r="K8811" s="1">
        <f t="shared" si="412"/>
        <v>2</v>
      </c>
    </row>
    <row r="8812" spans="1:11" ht="15.6" x14ac:dyDescent="0.3">
      <c r="A8812" s="1">
        <v>1</v>
      </c>
      <c r="B8812" s="1">
        <v>0.38227484969634085</v>
      </c>
      <c r="C8812" s="1">
        <f t="shared" si="413"/>
        <v>0.96342332211969772</v>
      </c>
      <c r="H8812">
        <v>1</v>
      </c>
      <c r="I8812">
        <v>3.7720877712332533E-2</v>
      </c>
      <c r="J8812" s="1">
        <f t="shared" si="411"/>
        <v>7.6901444986032658E-2</v>
      </c>
      <c r="K8812" s="1">
        <f t="shared" si="412"/>
        <v>2</v>
      </c>
    </row>
    <row r="8813" spans="1:11" ht="15.6" x14ac:dyDescent="0.3">
      <c r="A8813" s="1">
        <v>1</v>
      </c>
      <c r="B8813" s="1">
        <v>7.309183019501328E-2</v>
      </c>
      <c r="C8813" s="1">
        <f t="shared" si="413"/>
        <v>0.15180156004451911</v>
      </c>
      <c r="H8813">
        <v>3</v>
      </c>
      <c r="I8813">
        <v>0.9863277077547532</v>
      </c>
      <c r="J8813" s="1">
        <f t="shared" si="411"/>
        <v>42.923839579403946</v>
      </c>
      <c r="K8813" s="1">
        <f t="shared" si="412"/>
        <v>10</v>
      </c>
    </row>
    <row r="8814" spans="1:11" ht="15.6" x14ac:dyDescent="0.3">
      <c r="A8814" s="1">
        <v>1</v>
      </c>
      <c r="B8814" s="1">
        <v>0.60866115298928802</v>
      </c>
      <c r="C8814" s="1">
        <f t="shared" si="413"/>
        <v>1.8763629557925363</v>
      </c>
      <c r="H8814">
        <v>1</v>
      </c>
      <c r="I8814">
        <v>0.50956755272072507</v>
      </c>
      <c r="J8814" s="1">
        <f t="shared" si="411"/>
        <v>1.424935463247651</v>
      </c>
      <c r="K8814" s="1">
        <f t="shared" si="412"/>
        <v>2</v>
      </c>
    </row>
    <row r="8815" spans="1:11" ht="15.6" x14ac:dyDescent="0.3">
      <c r="A8815" s="1">
        <v>1</v>
      </c>
      <c r="B8815" s="1">
        <v>2.7039399395733514E-2</v>
      </c>
      <c r="C8815" s="1">
        <f t="shared" si="413"/>
        <v>5.4823380629158085E-2</v>
      </c>
      <c r="H8815">
        <v>1</v>
      </c>
      <c r="I8815">
        <v>0.56474501785332809</v>
      </c>
      <c r="J8815" s="1">
        <f t="shared" si="411"/>
        <v>1.6636465075342701</v>
      </c>
      <c r="K8815" s="1">
        <f t="shared" si="412"/>
        <v>2</v>
      </c>
    </row>
    <row r="8816" spans="1:11" ht="15.6" x14ac:dyDescent="0.3">
      <c r="A8816" s="1">
        <v>1</v>
      </c>
      <c r="B8816" s="1">
        <v>0.64931180761131624</v>
      </c>
      <c r="C8816" s="1">
        <f t="shared" si="413"/>
        <v>2.0957155821955</v>
      </c>
      <c r="H8816">
        <v>2</v>
      </c>
      <c r="I8816">
        <v>0.82866908780175175</v>
      </c>
      <c r="J8816" s="1">
        <f t="shared" si="411"/>
        <v>8.8207921671677809</v>
      </c>
      <c r="K8816" s="1">
        <f t="shared" si="412"/>
        <v>5</v>
      </c>
    </row>
    <row r="8817" spans="1:11" ht="15.6" x14ac:dyDescent="0.3">
      <c r="A8817" s="1">
        <v>1</v>
      </c>
      <c r="B8817" s="1">
        <v>0.79235206152531512</v>
      </c>
      <c r="C8817" s="1">
        <f t="shared" si="413"/>
        <v>3.143822473679263</v>
      </c>
      <c r="H8817">
        <v>1</v>
      </c>
      <c r="I8817">
        <v>0.3359172338023011</v>
      </c>
      <c r="J8817" s="1">
        <f t="shared" si="411"/>
        <v>0.81869697877100989</v>
      </c>
      <c r="K8817" s="1">
        <f t="shared" si="412"/>
        <v>2</v>
      </c>
    </row>
    <row r="8818" spans="1:11" ht="15.6" x14ac:dyDescent="0.3">
      <c r="A8818" s="1">
        <v>1</v>
      </c>
      <c r="B8818" s="1">
        <v>0.90737632374034849</v>
      </c>
      <c r="C8818" s="1">
        <f t="shared" si="413"/>
        <v>4.7584209737235694</v>
      </c>
      <c r="H8818">
        <v>1</v>
      </c>
      <c r="I8818">
        <v>0.65501876888332777</v>
      </c>
      <c r="J8818" s="1">
        <f t="shared" si="411"/>
        <v>2.1285305319820411</v>
      </c>
      <c r="K8818" s="1">
        <f t="shared" si="412"/>
        <v>2</v>
      </c>
    </row>
    <row r="8819" spans="1:11" ht="15.6" x14ac:dyDescent="0.3">
      <c r="A8819" s="1">
        <v>1</v>
      </c>
      <c r="B8819" s="1">
        <v>0.70885341959898673</v>
      </c>
      <c r="C8819" s="1">
        <f t="shared" si="413"/>
        <v>2.4678568518261028</v>
      </c>
      <c r="H8819">
        <v>1</v>
      </c>
      <c r="I8819">
        <v>0.4617450483718375</v>
      </c>
      <c r="J8819" s="1">
        <f t="shared" si="411"/>
        <v>1.2388458865700385</v>
      </c>
      <c r="K8819" s="1">
        <f t="shared" si="412"/>
        <v>2</v>
      </c>
    </row>
    <row r="8820" spans="1:11" ht="15.6" x14ac:dyDescent="0.3">
      <c r="A8820" s="1">
        <v>3</v>
      </c>
      <c r="B8820" s="1">
        <v>2.8412732322153387E-2</v>
      </c>
      <c r="C8820" s="1">
        <f t="shared" si="413"/>
        <v>0.28824186429643883</v>
      </c>
      <c r="H8820">
        <v>1</v>
      </c>
      <c r="I8820">
        <v>0.38956877346110413</v>
      </c>
      <c r="J8820" s="1">
        <f t="shared" si="411"/>
        <v>0.98717928563784518</v>
      </c>
      <c r="K8820" s="1">
        <f t="shared" si="412"/>
        <v>2</v>
      </c>
    </row>
    <row r="8821" spans="1:11" ht="15.6" x14ac:dyDescent="0.3">
      <c r="A8821" s="1">
        <v>1</v>
      </c>
      <c r="B8821" s="1">
        <v>0.90673543504135257</v>
      </c>
      <c r="C8821" s="1">
        <f t="shared" si="413"/>
        <v>4.7446300801379451</v>
      </c>
      <c r="H8821">
        <v>1</v>
      </c>
      <c r="I8821">
        <v>0.14154484694967498</v>
      </c>
      <c r="J8821" s="1">
        <f t="shared" si="411"/>
        <v>0.30524167747812359</v>
      </c>
      <c r="K8821" s="1">
        <f t="shared" si="412"/>
        <v>2</v>
      </c>
    </row>
    <row r="8822" spans="1:11" ht="15.6" x14ac:dyDescent="0.3">
      <c r="A8822" s="1">
        <v>1</v>
      </c>
      <c r="B8822" s="1">
        <v>0.23291726432081059</v>
      </c>
      <c r="C8822" s="1">
        <f t="shared" si="413"/>
        <v>0.53032122845741658</v>
      </c>
      <c r="H8822">
        <v>1</v>
      </c>
      <c r="I8822">
        <v>4.0498062074648275E-2</v>
      </c>
      <c r="J8822" s="1">
        <f t="shared" si="411"/>
        <v>8.2681887624481976E-2</v>
      </c>
      <c r="K8822" s="1">
        <f t="shared" si="412"/>
        <v>2</v>
      </c>
    </row>
    <row r="8823" spans="1:11" ht="15.6" x14ac:dyDescent="0.3">
      <c r="A8823" s="1">
        <v>1</v>
      </c>
      <c r="B8823" s="1">
        <v>0.45469527268288218</v>
      </c>
      <c r="C8823" s="1">
        <f t="shared" si="413"/>
        <v>1.2128210157667489</v>
      </c>
      <c r="H8823">
        <v>1</v>
      </c>
      <c r="I8823">
        <v>9.5278786584063233E-2</v>
      </c>
      <c r="J8823" s="1">
        <f t="shared" si="411"/>
        <v>0.20025686842783152</v>
      </c>
      <c r="K8823" s="1">
        <f t="shared" si="412"/>
        <v>2</v>
      </c>
    </row>
    <row r="8824" spans="1:11" ht="15.6" x14ac:dyDescent="0.3">
      <c r="A8824" s="1">
        <v>1</v>
      </c>
      <c r="B8824" s="1">
        <v>0.43763542588579973</v>
      </c>
      <c r="C8824" s="1">
        <f t="shared" si="413"/>
        <v>1.151209862041046</v>
      </c>
      <c r="H8824">
        <v>1</v>
      </c>
      <c r="I8824">
        <v>0.52705465865047152</v>
      </c>
      <c r="J8824" s="1">
        <f t="shared" si="411"/>
        <v>1.4975509091360979</v>
      </c>
      <c r="K8824" s="1">
        <f t="shared" si="412"/>
        <v>2</v>
      </c>
    </row>
    <row r="8825" spans="1:11" ht="15.6" x14ac:dyDescent="0.3">
      <c r="A8825" s="1">
        <v>1</v>
      </c>
      <c r="B8825" s="1">
        <v>0.2954802087466048</v>
      </c>
      <c r="C8825" s="1">
        <f t="shared" si="413"/>
        <v>0.70047771082858934</v>
      </c>
      <c r="H8825">
        <v>1</v>
      </c>
      <c r="I8825">
        <v>0.39024018066957611</v>
      </c>
      <c r="J8825" s="1">
        <f t="shared" si="411"/>
        <v>0.98938027630567882</v>
      </c>
      <c r="K8825" s="1">
        <f t="shared" si="412"/>
        <v>2</v>
      </c>
    </row>
    <row r="8826" spans="1:11" ht="15.6" x14ac:dyDescent="0.3">
      <c r="A8826" s="1">
        <v>1</v>
      </c>
      <c r="B8826" s="1">
        <v>0.5475630970183416</v>
      </c>
      <c r="C8826" s="1">
        <f t="shared" si="413"/>
        <v>1.5862139329789153</v>
      </c>
      <c r="H8826">
        <v>3</v>
      </c>
      <c r="I8826">
        <v>0.98480178228095339</v>
      </c>
      <c r="J8826" s="1">
        <f t="shared" si="411"/>
        <v>41.865771133307305</v>
      </c>
      <c r="K8826" s="1">
        <f t="shared" si="412"/>
        <v>10</v>
      </c>
    </row>
    <row r="8827" spans="1:11" ht="15.6" x14ac:dyDescent="0.3">
      <c r="A8827" s="1">
        <v>2</v>
      </c>
      <c r="B8827" s="1">
        <v>7.770012512588885E-2</v>
      </c>
      <c r="C8827" s="1">
        <f t="shared" si="413"/>
        <v>0.40442432203852963</v>
      </c>
      <c r="H8827">
        <v>1</v>
      </c>
      <c r="I8827">
        <v>0.16980498672444838</v>
      </c>
      <c r="J8827" s="1">
        <f t="shared" si="411"/>
        <v>0.37218930007119438</v>
      </c>
      <c r="K8827" s="1">
        <f t="shared" si="412"/>
        <v>2</v>
      </c>
    </row>
    <row r="8828" spans="1:11" ht="15.6" x14ac:dyDescent="0.3">
      <c r="A8828" s="1">
        <v>1</v>
      </c>
      <c r="B8828" s="1">
        <v>0.8384350108340709</v>
      </c>
      <c r="C8828" s="1">
        <f t="shared" si="413"/>
        <v>3.6456956151366753</v>
      </c>
      <c r="H8828">
        <v>1</v>
      </c>
      <c r="I8828">
        <v>0.64574114200262456</v>
      </c>
      <c r="J8828" s="1">
        <f t="shared" si="411"/>
        <v>2.0754547915827199</v>
      </c>
      <c r="K8828" s="1">
        <f t="shared" si="412"/>
        <v>2</v>
      </c>
    </row>
    <row r="8829" spans="1:11" ht="15.6" x14ac:dyDescent="0.3">
      <c r="A8829" s="1">
        <v>3</v>
      </c>
      <c r="B8829" s="1">
        <v>0.37150181585131381</v>
      </c>
      <c r="C8829" s="1">
        <f t="shared" si="413"/>
        <v>4.6442214013868774</v>
      </c>
      <c r="H8829">
        <v>2</v>
      </c>
      <c r="I8829">
        <v>0.81392864772484508</v>
      </c>
      <c r="J8829" s="1">
        <f t="shared" si="411"/>
        <v>8.4081253222378383</v>
      </c>
      <c r="K8829" s="1">
        <f t="shared" si="412"/>
        <v>5</v>
      </c>
    </row>
    <row r="8830" spans="1:11" ht="15.6" x14ac:dyDescent="0.3">
      <c r="A8830" s="1">
        <v>1</v>
      </c>
      <c r="B8830" s="1">
        <v>0.22055726798303171</v>
      </c>
      <c r="C8830" s="1">
        <f t="shared" si="413"/>
        <v>0.49835212153770708</v>
      </c>
      <c r="H8830">
        <v>3</v>
      </c>
      <c r="I8830">
        <v>0.95474105044709612</v>
      </c>
      <c r="J8830" s="1">
        <f t="shared" si="411"/>
        <v>30.953548482174508</v>
      </c>
      <c r="K8830" s="1">
        <f t="shared" si="412"/>
        <v>10</v>
      </c>
    </row>
    <row r="8831" spans="1:11" ht="15.6" x14ac:dyDescent="0.3">
      <c r="A8831" s="1">
        <v>2</v>
      </c>
      <c r="B8831" s="1">
        <v>0.14633625293740654</v>
      </c>
      <c r="C8831" s="1">
        <f t="shared" si="413"/>
        <v>0.79108950765813257</v>
      </c>
      <c r="H8831">
        <v>1</v>
      </c>
      <c r="I8831">
        <v>0.79692983794671468</v>
      </c>
      <c r="J8831" s="1">
        <f t="shared" si="411"/>
        <v>3.1884074675539238</v>
      </c>
      <c r="K8831" s="1">
        <f t="shared" si="412"/>
        <v>2</v>
      </c>
    </row>
    <row r="8832" spans="1:11" ht="15.6" x14ac:dyDescent="0.3">
      <c r="A8832" s="1">
        <v>1</v>
      </c>
      <c r="B8832" s="1">
        <v>0.99667348246711629</v>
      </c>
      <c r="C8832" s="1">
        <f t="shared" si="413"/>
        <v>11.41165861625247</v>
      </c>
      <c r="H8832">
        <v>1</v>
      </c>
      <c r="I8832">
        <v>0.37440107425153357</v>
      </c>
      <c r="J8832" s="1">
        <f t="shared" si="411"/>
        <v>0.93809161381299189</v>
      </c>
      <c r="K8832" s="1">
        <f t="shared" si="412"/>
        <v>2</v>
      </c>
    </row>
    <row r="8833" spans="1:11" ht="15.6" x14ac:dyDescent="0.3">
      <c r="A8833" s="1">
        <v>1</v>
      </c>
      <c r="B8833" s="1">
        <v>0.92373424481948296</v>
      </c>
      <c r="C8833" s="1">
        <f t="shared" si="413"/>
        <v>5.1470625190408619</v>
      </c>
      <c r="H8833">
        <v>1</v>
      </c>
      <c r="I8833">
        <v>0.13602099673451948</v>
      </c>
      <c r="J8833" s="1">
        <f t="shared" si="411"/>
        <v>0.29241362449887726</v>
      </c>
      <c r="K8833" s="1">
        <f t="shared" si="412"/>
        <v>2</v>
      </c>
    </row>
    <row r="8834" spans="1:11" ht="15.6" x14ac:dyDescent="0.3">
      <c r="A8834" s="1">
        <v>3</v>
      </c>
      <c r="B8834" s="1">
        <v>0.1260414441358684</v>
      </c>
      <c r="C8834" s="1">
        <f t="shared" si="413"/>
        <v>1.3472232337067198</v>
      </c>
      <c r="H8834">
        <v>1</v>
      </c>
      <c r="I8834">
        <v>0.4503006073183386</v>
      </c>
      <c r="J8834" s="1">
        <f t="shared" si="411"/>
        <v>1.1967674178678436</v>
      </c>
      <c r="K8834" s="1">
        <f t="shared" si="412"/>
        <v>2</v>
      </c>
    </row>
    <row r="8835" spans="1:11" ht="15.6" x14ac:dyDescent="0.3">
      <c r="A8835" s="1">
        <v>1</v>
      </c>
      <c r="B8835" s="1">
        <v>0.81600390636921294</v>
      </c>
      <c r="C8835" s="1">
        <f t="shared" si="413"/>
        <v>3.3856815037319565</v>
      </c>
      <c r="H8835">
        <v>3</v>
      </c>
      <c r="I8835">
        <v>0.96545304727317116</v>
      </c>
      <c r="J8835" s="1">
        <f t="shared" ref="J8835:J8898" si="414">-LN(1-I8835)*VLOOKUP(H8835,$B$2:$D$4,3)</f>
        <v>33.654359315922548</v>
      </c>
      <c r="K8835" s="1">
        <f t="shared" ref="K8835:K8898" si="415">VLOOKUP(H8835,$B$2:$D$4,3)</f>
        <v>10</v>
      </c>
    </row>
    <row r="8836" spans="1:11" ht="15.6" x14ac:dyDescent="0.3">
      <c r="A8836" s="1">
        <v>2</v>
      </c>
      <c r="B8836" s="1">
        <v>0.61250648518326367</v>
      </c>
      <c r="C8836" s="1">
        <f t="shared" si="413"/>
        <v>4.7402808314279623</v>
      </c>
      <c r="H8836">
        <v>1</v>
      </c>
      <c r="I8836">
        <v>0.78002258369701227</v>
      </c>
      <c r="J8836" s="1">
        <f t="shared" si="414"/>
        <v>3.0284607821344203</v>
      </c>
      <c r="K8836" s="1">
        <f t="shared" si="415"/>
        <v>2</v>
      </c>
    </row>
    <row r="8837" spans="1:11" ht="15.6" x14ac:dyDescent="0.3">
      <c r="A8837" s="1">
        <v>2</v>
      </c>
      <c r="B8837" s="1">
        <v>0.85189367351298562</v>
      </c>
      <c r="C8837" s="1">
        <f t="shared" si="413"/>
        <v>9.5491242047508393</v>
      </c>
      <c r="H8837">
        <v>1</v>
      </c>
      <c r="I8837">
        <v>0.55470442823572497</v>
      </c>
      <c r="J8837" s="1">
        <f t="shared" si="414"/>
        <v>1.618034022182723</v>
      </c>
      <c r="K8837" s="1">
        <f t="shared" si="415"/>
        <v>2</v>
      </c>
    </row>
    <row r="8838" spans="1:11" ht="15.6" x14ac:dyDescent="0.3">
      <c r="A8838" s="1">
        <v>3</v>
      </c>
      <c r="B8838" s="1">
        <v>6.3051240577410197E-2</v>
      </c>
      <c r="C8838" s="1">
        <f t="shared" si="413"/>
        <v>0.6512668402069115</v>
      </c>
      <c r="H8838">
        <v>1</v>
      </c>
      <c r="I8838">
        <v>0.18039490951261941</v>
      </c>
      <c r="J8838" s="1">
        <f t="shared" si="414"/>
        <v>0.39786530339102599</v>
      </c>
      <c r="K8838" s="1">
        <f t="shared" si="415"/>
        <v>2</v>
      </c>
    </row>
    <row r="8839" spans="1:11" ht="15.6" x14ac:dyDescent="0.3">
      <c r="A8839" s="1">
        <v>1</v>
      </c>
      <c r="B8839" s="1">
        <v>0.69399090548417619</v>
      </c>
      <c r="C8839" s="1">
        <f t="shared" ref="C8839:C8902" si="416">-LN(1-B8839)*VLOOKUP(A8839,$B$2:$D$4,3)</f>
        <v>2.3682809136629173</v>
      </c>
      <c r="H8839">
        <v>1</v>
      </c>
      <c r="I8839">
        <v>0.1390118106631672</v>
      </c>
      <c r="J8839" s="1">
        <f t="shared" si="414"/>
        <v>0.29934898405462823</v>
      </c>
      <c r="K8839" s="1">
        <f t="shared" si="415"/>
        <v>2</v>
      </c>
    </row>
    <row r="8840" spans="1:11" ht="15.6" x14ac:dyDescent="0.3">
      <c r="A8840" s="1">
        <v>1</v>
      </c>
      <c r="B8840" s="1">
        <v>0.35102389599291972</v>
      </c>
      <c r="C8840" s="1">
        <f t="shared" si="416"/>
        <v>0.86471876533530001</v>
      </c>
      <c r="H8840">
        <v>1</v>
      </c>
      <c r="I8840">
        <v>0.20075075533310954</v>
      </c>
      <c r="J8840" s="1">
        <f t="shared" si="414"/>
        <v>0.44816487219001278</v>
      </c>
      <c r="K8840" s="1">
        <f t="shared" si="415"/>
        <v>2</v>
      </c>
    </row>
    <row r="8841" spans="1:11" ht="15.6" x14ac:dyDescent="0.3">
      <c r="A8841" s="1">
        <v>1</v>
      </c>
      <c r="B8841" s="1">
        <v>0.20062868129520553</v>
      </c>
      <c r="C8841" s="1">
        <f t="shared" si="416"/>
        <v>0.44785942375293297</v>
      </c>
      <c r="H8841">
        <v>1</v>
      </c>
      <c r="I8841">
        <v>0.36826685384685814</v>
      </c>
      <c r="J8841" s="1">
        <f t="shared" si="414"/>
        <v>0.91857642220384683</v>
      </c>
      <c r="K8841" s="1">
        <f t="shared" si="415"/>
        <v>2</v>
      </c>
    </row>
    <row r="8842" spans="1:11" ht="15.6" x14ac:dyDescent="0.3">
      <c r="A8842" s="1">
        <v>1</v>
      </c>
      <c r="B8842" s="1">
        <v>0.27906125064851833</v>
      </c>
      <c r="C8842" s="1">
        <f t="shared" si="416"/>
        <v>0.65440219532325028</v>
      </c>
      <c r="H8842">
        <v>2</v>
      </c>
      <c r="I8842">
        <v>0.81109042634357742</v>
      </c>
      <c r="J8842" s="1">
        <f t="shared" si="414"/>
        <v>8.3324341233837114</v>
      </c>
      <c r="K8842" s="1">
        <f t="shared" si="415"/>
        <v>5</v>
      </c>
    </row>
    <row r="8843" spans="1:11" ht="15.6" x14ac:dyDescent="0.3">
      <c r="A8843" s="1">
        <v>1</v>
      </c>
      <c r="B8843" s="1">
        <v>0.3937498092593158</v>
      </c>
      <c r="C8843" s="1">
        <f t="shared" si="416"/>
        <v>1.0009250442133693</v>
      </c>
      <c r="H8843">
        <v>1</v>
      </c>
      <c r="I8843">
        <v>0.13641773735770746</v>
      </c>
      <c r="J8843" s="1">
        <f t="shared" si="414"/>
        <v>0.29333223882067794</v>
      </c>
      <c r="K8843" s="1">
        <f t="shared" si="415"/>
        <v>2</v>
      </c>
    </row>
    <row r="8844" spans="1:11" ht="15.6" x14ac:dyDescent="0.3">
      <c r="A8844" s="1">
        <v>1</v>
      </c>
      <c r="B8844" s="1">
        <v>0.80391857661671806</v>
      </c>
      <c r="C8844" s="1">
        <f t="shared" si="416"/>
        <v>3.2584505611839267</v>
      </c>
      <c r="H8844">
        <v>1</v>
      </c>
      <c r="I8844">
        <v>0.22968230231635486</v>
      </c>
      <c r="J8844" s="1">
        <f t="shared" si="414"/>
        <v>0.52190450966745006</v>
      </c>
      <c r="K8844" s="1">
        <f t="shared" si="415"/>
        <v>2</v>
      </c>
    </row>
    <row r="8845" spans="1:11" ht="15.6" x14ac:dyDescent="0.3">
      <c r="A8845" s="1">
        <v>1</v>
      </c>
      <c r="B8845" s="1">
        <v>0.39826654866176336</v>
      </c>
      <c r="C8845" s="1">
        <f t="shared" si="416"/>
        <v>1.0158814071782323</v>
      </c>
      <c r="H8845">
        <v>1</v>
      </c>
      <c r="I8845">
        <v>0.14969328897976622</v>
      </c>
      <c r="J8845" s="1">
        <f t="shared" si="414"/>
        <v>0.32431631617842721</v>
      </c>
      <c r="K8845" s="1">
        <f t="shared" si="415"/>
        <v>2</v>
      </c>
    </row>
    <row r="8846" spans="1:11" ht="15.6" x14ac:dyDescent="0.3">
      <c r="A8846" s="1">
        <v>1</v>
      </c>
      <c r="B8846" s="1">
        <v>0.3784295175023652</v>
      </c>
      <c r="C8846" s="1">
        <f t="shared" si="416"/>
        <v>0.95101193477125434</v>
      </c>
      <c r="H8846">
        <v>1</v>
      </c>
      <c r="I8846">
        <v>6.7171239356669826E-2</v>
      </c>
      <c r="J8846" s="1">
        <f t="shared" si="414"/>
        <v>0.13906726253520438</v>
      </c>
      <c r="K8846" s="1">
        <f t="shared" si="415"/>
        <v>2</v>
      </c>
    </row>
    <row r="8847" spans="1:11" ht="15.6" x14ac:dyDescent="0.3">
      <c r="A8847" s="1">
        <v>1</v>
      </c>
      <c r="B8847" s="1">
        <v>0.93493453779717395</v>
      </c>
      <c r="C8847" s="1">
        <f t="shared" si="416"/>
        <v>5.4647228101392962</v>
      </c>
      <c r="H8847">
        <v>3</v>
      </c>
      <c r="I8847">
        <v>0.9515671254615925</v>
      </c>
      <c r="J8847" s="1">
        <f t="shared" si="414"/>
        <v>30.275764698289755</v>
      </c>
      <c r="K8847" s="1">
        <f t="shared" si="415"/>
        <v>10</v>
      </c>
    </row>
    <row r="8848" spans="1:11" ht="15.6" x14ac:dyDescent="0.3">
      <c r="A8848" s="1">
        <v>3</v>
      </c>
      <c r="B8848" s="1">
        <v>0.91473128452406383</v>
      </c>
      <c r="C8848" s="1">
        <f t="shared" si="416"/>
        <v>24.619476505384768</v>
      </c>
      <c r="H8848">
        <v>2</v>
      </c>
      <c r="I8848">
        <v>0.87978759117404703</v>
      </c>
      <c r="J8848" s="1">
        <f t="shared" si="414"/>
        <v>10.592475136922388</v>
      </c>
      <c r="K8848" s="1">
        <f t="shared" si="415"/>
        <v>5</v>
      </c>
    </row>
    <row r="8849" spans="1:11" ht="15.6" x14ac:dyDescent="0.3">
      <c r="A8849" s="1">
        <v>2</v>
      </c>
      <c r="B8849" s="1">
        <v>0.10696737571337016</v>
      </c>
      <c r="C8849" s="1">
        <f t="shared" si="416"/>
        <v>0.56566082708638121</v>
      </c>
      <c r="H8849">
        <v>1</v>
      </c>
      <c r="I8849">
        <v>0.37620166631061741</v>
      </c>
      <c r="J8849" s="1">
        <f t="shared" si="414"/>
        <v>0.94385629207548616</v>
      </c>
      <c r="K8849" s="1">
        <f t="shared" si="415"/>
        <v>2</v>
      </c>
    </row>
    <row r="8850" spans="1:11" ht="15.6" x14ac:dyDescent="0.3">
      <c r="A8850" s="1">
        <v>1</v>
      </c>
      <c r="B8850" s="1">
        <v>0.39649647511215552</v>
      </c>
      <c r="C8850" s="1">
        <f t="shared" si="416"/>
        <v>1.0100067954390588</v>
      </c>
      <c r="H8850">
        <v>1</v>
      </c>
      <c r="I8850">
        <v>0.46885586107974486</v>
      </c>
      <c r="J8850" s="1">
        <f t="shared" si="414"/>
        <v>1.2654436930296262</v>
      </c>
      <c r="K8850" s="1">
        <f t="shared" si="415"/>
        <v>2</v>
      </c>
    </row>
    <row r="8851" spans="1:11" ht="15.6" x14ac:dyDescent="0.3">
      <c r="A8851" s="1">
        <v>1</v>
      </c>
      <c r="B8851" s="1">
        <v>0.64534440137943661</v>
      </c>
      <c r="C8851" s="1">
        <f t="shared" si="416"/>
        <v>2.07321621026502</v>
      </c>
      <c r="H8851">
        <v>1</v>
      </c>
      <c r="I8851">
        <v>0.66902676473281042</v>
      </c>
      <c r="J8851" s="1">
        <f t="shared" si="414"/>
        <v>2.2114355341888179</v>
      </c>
      <c r="K8851" s="1">
        <f t="shared" si="415"/>
        <v>2</v>
      </c>
    </row>
    <row r="8852" spans="1:11" ht="15.6" x14ac:dyDescent="0.3">
      <c r="A8852" s="1">
        <v>1</v>
      </c>
      <c r="B8852" s="1">
        <v>0.89773247474593343</v>
      </c>
      <c r="C8852" s="1">
        <f t="shared" si="416"/>
        <v>4.5603262052361471</v>
      </c>
      <c r="H8852">
        <v>1</v>
      </c>
      <c r="I8852">
        <v>0.46195867793816953</v>
      </c>
      <c r="J8852" s="1">
        <f t="shared" si="414"/>
        <v>1.2396398299269358</v>
      </c>
      <c r="K8852" s="1">
        <f t="shared" si="415"/>
        <v>2</v>
      </c>
    </row>
    <row r="8853" spans="1:11" ht="15.6" x14ac:dyDescent="0.3">
      <c r="A8853" s="1">
        <v>1</v>
      </c>
      <c r="B8853" s="1">
        <v>0.59065523239844964</v>
      </c>
      <c r="C8853" s="1">
        <f t="shared" si="416"/>
        <v>1.7863950509065869</v>
      </c>
      <c r="H8853">
        <v>2</v>
      </c>
      <c r="I8853">
        <v>0.92001098666341141</v>
      </c>
      <c r="J8853" s="1">
        <f t="shared" si="414"/>
        <v>12.629329935159891</v>
      </c>
      <c r="K8853" s="1">
        <f t="shared" si="415"/>
        <v>5</v>
      </c>
    </row>
    <row r="8854" spans="1:11" ht="15.6" x14ac:dyDescent="0.3">
      <c r="A8854" s="1">
        <v>1</v>
      </c>
      <c r="B8854" s="1">
        <v>0.32145146031067845</v>
      </c>
      <c r="C8854" s="1">
        <f t="shared" si="416"/>
        <v>0.77559852512364702</v>
      </c>
      <c r="H8854">
        <v>1</v>
      </c>
      <c r="I8854">
        <v>0.48393200476088749</v>
      </c>
      <c r="J8854" s="1">
        <f t="shared" si="414"/>
        <v>1.3230334969255158</v>
      </c>
      <c r="K8854" s="1">
        <f t="shared" si="415"/>
        <v>2</v>
      </c>
    </row>
    <row r="8855" spans="1:11" ht="15.6" x14ac:dyDescent="0.3">
      <c r="A8855" s="1">
        <v>2</v>
      </c>
      <c r="B8855" s="1">
        <v>0.72118289742728969</v>
      </c>
      <c r="C8855" s="1">
        <f t="shared" si="416"/>
        <v>6.3859962922979632</v>
      </c>
      <c r="H8855">
        <v>1</v>
      </c>
      <c r="I8855">
        <v>0.13183996093630787</v>
      </c>
      <c r="J8855" s="1">
        <f t="shared" si="414"/>
        <v>0.28275840903122351</v>
      </c>
      <c r="K8855" s="1">
        <f t="shared" si="415"/>
        <v>2</v>
      </c>
    </row>
    <row r="8856" spans="1:11" ht="15.6" x14ac:dyDescent="0.3">
      <c r="A8856" s="1">
        <v>1</v>
      </c>
      <c r="B8856" s="1">
        <v>0.18243964964751122</v>
      </c>
      <c r="C8856" s="1">
        <f t="shared" si="416"/>
        <v>0.40286111174873673</v>
      </c>
      <c r="H8856">
        <v>1</v>
      </c>
      <c r="I8856">
        <v>0.2074953459273049</v>
      </c>
      <c r="J8856" s="1">
        <f t="shared" si="414"/>
        <v>0.46511380120202284</v>
      </c>
      <c r="K8856" s="1">
        <f t="shared" si="415"/>
        <v>2</v>
      </c>
    </row>
    <row r="8857" spans="1:11" ht="15.6" x14ac:dyDescent="0.3">
      <c r="A8857" s="1">
        <v>2</v>
      </c>
      <c r="B8857" s="1">
        <v>6.4088869899594104E-3</v>
      </c>
      <c r="C8857" s="1">
        <f t="shared" si="416"/>
        <v>3.2147560379868004E-2</v>
      </c>
      <c r="H8857">
        <v>1</v>
      </c>
      <c r="I8857">
        <v>0.30668050172429578</v>
      </c>
      <c r="J8857" s="1">
        <f t="shared" si="414"/>
        <v>0.73252869912803376</v>
      </c>
      <c r="K8857" s="1">
        <f t="shared" si="415"/>
        <v>2</v>
      </c>
    </row>
    <row r="8858" spans="1:11" ht="15.6" x14ac:dyDescent="0.3">
      <c r="A8858" s="1">
        <v>1</v>
      </c>
      <c r="B8858" s="1">
        <v>0.8443556016724143</v>
      </c>
      <c r="C8858" s="1">
        <f t="shared" si="416"/>
        <v>3.7203627432859334</v>
      </c>
      <c r="H8858">
        <v>1</v>
      </c>
      <c r="I8858">
        <v>0.37772759178441723</v>
      </c>
      <c r="J8858" s="1">
        <f t="shared" si="414"/>
        <v>0.94875465357376576</v>
      </c>
      <c r="K8858" s="1">
        <f t="shared" si="415"/>
        <v>2</v>
      </c>
    </row>
    <row r="8859" spans="1:11" ht="15.6" x14ac:dyDescent="0.3">
      <c r="A8859" s="1">
        <v>2</v>
      </c>
      <c r="B8859" s="1">
        <v>0.10159611804559465</v>
      </c>
      <c r="C8859" s="1">
        <f t="shared" si="416"/>
        <v>0.53567777301425945</v>
      </c>
      <c r="H8859">
        <v>1</v>
      </c>
      <c r="I8859">
        <v>0.51722769859920037</v>
      </c>
      <c r="J8859" s="1">
        <f t="shared" si="414"/>
        <v>1.4564203243136087</v>
      </c>
      <c r="K8859" s="1">
        <f t="shared" si="415"/>
        <v>2</v>
      </c>
    </row>
    <row r="8860" spans="1:11" ht="15.6" x14ac:dyDescent="0.3">
      <c r="A8860" s="1">
        <v>1</v>
      </c>
      <c r="B8860" s="1">
        <v>0.41474654377880182</v>
      </c>
      <c r="C8860" s="1">
        <f t="shared" si="416"/>
        <v>1.0714205341637364</v>
      </c>
      <c r="H8860">
        <v>1</v>
      </c>
      <c r="I8860">
        <v>0.16534928434095278</v>
      </c>
      <c r="J8860" s="1">
        <f t="shared" si="414"/>
        <v>0.3614838924899999</v>
      </c>
      <c r="K8860" s="1">
        <f t="shared" si="415"/>
        <v>2</v>
      </c>
    </row>
    <row r="8861" spans="1:11" ht="15.6" x14ac:dyDescent="0.3">
      <c r="A8861" s="1">
        <v>2</v>
      </c>
      <c r="B8861" s="1">
        <v>0.52656636249885558</v>
      </c>
      <c r="C8861" s="1">
        <f t="shared" si="416"/>
        <v>3.7387176464552638</v>
      </c>
      <c r="H8861">
        <v>1</v>
      </c>
      <c r="I8861">
        <v>0.14767906735435041</v>
      </c>
      <c r="J8861" s="1">
        <f t="shared" si="414"/>
        <v>0.31958428314102388</v>
      </c>
      <c r="K8861" s="1">
        <f t="shared" si="415"/>
        <v>2</v>
      </c>
    </row>
    <row r="8862" spans="1:11" ht="15.6" x14ac:dyDescent="0.3">
      <c r="A8862" s="1">
        <v>1</v>
      </c>
      <c r="B8862" s="1">
        <v>0.61888485366374701</v>
      </c>
      <c r="C8862" s="1">
        <f t="shared" si="416"/>
        <v>1.9293074563202315</v>
      </c>
      <c r="H8862">
        <v>1</v>
      </c>
      <c r="I8862">
        <v>0.54130680257576225</v>
      </c>
      <c r="J8862" s="1">
        <f t="shared" si="414"/>
        <v>1.5587474152167275</v>
      </c>
      <c r="K8862" s="1">
        <f t="shared" si="415"/>
        <v>2</v>
      </c>
    </row>
    <row r="8863" spans="1:11" ht="15.6" x14ac:dyDescent="0.3">
      <c r="A8863" s="1">
        <v>1</v>
      </c>
      <c r="B8863" s="1">
        <v>0.81411175878170106</v>
      </c>
      <c r="C8863" s="1">
        <f t="shared" si="416"/>
        <v>3.3652192790377979</v>
      </c>
      <c r="H8863">
        <v>1</v>
      </c>
      <c r="I8863">
        <v>0.47682119205298013</v>
      </c>
      <c r="J8863" s="1">
        <f t="shared" si="414"/>
        <v>1.2956639686958056</v>
      </c>
      <c r="K8863" s="1">
        <f t="shared" si="415"/>
        <v>2</v>
      </c>
    </row>
    <row r="8864" spans="1:11" ht="15.6" x14ac:dyDescent="0.3">
      <c r="A8864" s="1">
        <v>1</v>
      </c>
      <c r="B8864" s="1">
        <v>4.5899838251899777E-2</v>
      </c>
      <c r="C8864" s="1">
        <f t="shared" si="416"/>
        <v>9.397324338969347E-2</v>
      </c>
      <c r="H8864">
        <v>1</v>
      </c>
      <c r="I8864">
        <v>0.40650654622028259</v>
      </c>
      <c r="J8864" s="1">
        <f t="shared" si="414"/>
        <v>1.0434581897010031</v>
      </c>
      <c r="K8864" s="1">
        <f t="shared" si="415"/>
        <v>2</v>
      </c>
    </row>
    <row r="8865" spans="1:11" ht="15.6" x14ac:dyDescent="0.3">
      <c r="A8865" s="1">
        <v>1</v>
      </c>
      <c r="B8865" s="1">
        <v>0.69634083071382791</v>
      </c>
      <c r="C8865" s="1">
        <f t="shared" si="416"/>
        <v>2.3836987204054907</v>
      </c>
      <c r="H8865">
        <v>1</v>
      </c>
      <c r="I8865">
        <v>0.65233314004943999</v>
      </c>
      <c r="J8865" s="1">
        <f t="shared" si="414"/>
        <v>2.1130211134072536</v>
      </c>
      <c r="K8865" s="1">
        <f t="shared" si="415"/>
        <v>2</v>
      </c>
    </row>
    <row r="8866" spans="1:11" ht="15.6" x14ac:dyDescent="0.3">
      <c r="A8866" s="1">
        <v>1</v>
      </c>
      <c r="B8866" s="1">
        <v>0.81249427777947325</v>
      </c>
      <c r="C8866" s="1">
        <f t="shared" si="416"/>
        <v>3.3478918310557515</v>
      </c>
      <c r="H8866">
        <v>1</v>
      </c>
      <c r="I8866">
        <v>0.57936338389233066</v>
      </c>
      <c r="J8866" s="1">
        <f t="shared" si="414"/>
        <v>1.7319719253218899</v>
      </c>
      <c r="K8866" s="1">
        <f t="shared" si="415"/>
        <v>2</v>
      </c>
    </row>
    <row r="8867" spans="1:11" ht="15.6" x14ac:dyDescent="0.3">
      <c r="A8867" s="1">
        <v>3</v>
      </c>
      <c r="B8867" s="1">
        <v>0.44679097872859891</v>
      </c>
      <c r="C8867" s="1">
        <f t="shared" si="416"/>
        <v>5.9201937189246481</v>
      </c>
      <c r="H8867">
        <v>3</v>
      </c>
      <c r="I8867">
        <v>0.99765007477034817</v>
      </c>
      <c r="J8867" s="1">
        <f t="shared" si="414"/>
        <v>60.533717685016811</v>
      </c>
      <c r="K8867" s="1">
        <f t="shared" si="415"/>
        <v>10</v>
      </c>
    </row>
    <row r="8868" spans="1:11" ht="15.6" x14ac:dyDescent="0.3">
      <c r="A8868" s="1">
        <v>1</v>
      </c>
      <c r="B8868" s="1">
        <v>0.54057435834833822</v>
      </c>
      <c r="C8868" s="1">
        <f t="shared" si="416"/>
        <v>1.555556349521813</v>
      </c>
      <c r="H8868">
        <v>1</v>
      </c>
      <c r="I8868">
        <v>6.6072573015533917E-2</v>
      </c>
      <c r="J8868" s="1">
        <f t="shared" si="414"/>
        <v>0.13671309014725025</v>
      </c>
      <c r="K8868" s="1">
        <f t="shared" si="415"/>
        <v>2</v>
      </c>
    </row>
    <row r="8869" spans="1:11" ht="15.6" x14ac:dyDescent="0.3">
      <c r="A8869" s="1">
        <v>1</v>
      </c>
      <c r="B8869" s="1">
        <v>0.93469038972136598</v>
      </c>
      <c r="C8869" s="1">
        <f t="shared" si="416"/>
        <v>5.4572321646789721</v>
      </c>
      <c r="H8869">
        <v>1</v>
      </c>
      <c r="I8869">
        <v>0.62672811059907829</v>
      </c>
      <c r="J8869" s="1">
        <f t="shared" si="414"/>
        <v>1.9708963977360414</v>
      </c>
      <c r="K8869" s="1">
        <f t="shared" si="415"/>
        <v>2</v>
      </c>
    </row>
    <row r="8870" spans="1:11" ht="15.6" x14ac:dyDescent="0.3">
      <c r="A8870" s="1">
        <v>3</v>
      </c>
      <c r="B8870" s="1">
        <v>0.2293771172215949</v>
      </c>
      <c r="C8870" s="1">
        <f t="shared" si="416"/>
        <v>2.6055615247569812</v>
      </c>
      <c r="H8870">
        <v>2</v>
      </c>
      <c r="I8870">
        <v>0.93942075869014552</v>
      </c>
      <c r="J8870" s="1">
        <f t="shared" si="414"/>
        <v>14.019014986170461</v>
      </c>
      <c r="K8870" s="1">
        <f t="shared" si="415"/>
        <v>5</v>
      </c>
    </row>
    <row r="8871" spans="1:11" ht="15.6" x14ac:dyDescent="0.3">
      <c r="A8871" s="1">
        <v>1</v>
      </c>
      <c r="B8871" s="1">
        <v>0.9038666951506088</v>
      </c>
      <c r="C8871" s="1">
        <f t="shared" si="416"/>
        <v>4.6840389170714092</v>
      </c>
      <c r="H8871">
        <v>1</v>
      </c>
      <c r="I8871">
        <v>0.64000366222113714</v>
      </c>
      <c r="J8871" s="1">
        <f t="shared" si="414"/>
        <v>2.043322840840434</v>
      </c>
      <c r="K8871" s="1">
        <f t="shared" si="415"/>
        <v>2</v>
      </c>
    </row>
    <row r="8872" spans="1:11" ht="15.6" x14ac:dyDescent="0.3">
      <c r="A8872" s="1">
        <v>1</v>
      </c>
      <c r="B8872" s="1">
        <v>0.73540452284310431</v>
      </c>
      <c r="C8872" s="1">
        <f t="shared" si="416"/>
        <v>2.6591062411615924</v>
      </c>
      <c r="H8872">
        <v>1</v>
      </c>
      <c r="I8872">
        <v>0.25455488753929256</v>
      </c>
      <c r="J8872" s="1">
        <f t="shared" si="414"/>
        <v>0.58754754524870001</v>
      </c>
      <c r="K8872" s="1">
        <f t="shared" si="415"/>
        <v>2</v>
      </c>
    </row>
    <row r="8873" spans="1:11" ht="15.6" x14ac:dyDescent="0.3">
      <c r="A8873" s="1">
        <v>2</v>
      </c>
      <c r="B8873" s="1">
        <v>0.58360545670949426</v>
      </c>
      <c r="C8873" s="1">
        <f t="shared" si="416"/>
        <v>4.3806102340842372</v>
      </c>
      <c r="H8873">
        <v>2</v>
      </c>
      <c r="I8873">
        <v>0.86486404004028439</v>
      </c>
      <c r="J8873" s="1">
        <f t="shared" si="414"/>
        <v>10.007369482634282</v>
      </c>
      <c r="K8873" s="1">
        <f t="shared" si="415"/>
        <v>5</v>
      </c>
    </row>
    <row r="8874" spans="1:11" ht="15.6" x14ac:dyDescent="0.3">
      <c r="A8874" s="1">
        <v>1</v>
      </c>
      <c r="B8874" s="1">
        <v>0.78734702597125161</v>
      </c>
      <c r="C8874" s="1">
        <f t="shared" si="416"/>
        <v>3.0961873436460907</v>
      </c>
      <c r="H8874">
        <v>1</v>
      </c>
      <c r="I8874">
        <v>0.36301767021698661</v>
      </c>
      <c r="J8874" s="1">
        <f t="shared" si="414"/>
        <v>0.90202672707763909</v>
      </c>
      <c r="K8874" s="1">
        <f t="shared" si="415"/>
        <v>2</v>
      </c>
    </row>
    <row r="8875" spans="1:11" ht="15.6" x14ac:dyDescent="0.3">
      <c r="A8875" s="1">
        <v>1</v>
      </c>
      <c r="B8875" s="1">
        <v>0.10058900723288675</v>
      </c>
      <c r="C8875" s="1">
        <f t="shared" si="416"/>
        <v>0.21203036477263637</v>
      </c>
      <c r="H8875">
        <v>1</v>
      </c>
      <c r="I8875">
        <v>0.3086947233497116</v>
      </c>
      <c r="J8875" s="1">
        <f t="shared" si="414"/>
        <v>0.73834752624337652</v>
      </c>
      <c r="K8875" s="1">
        <f t="shared" si="415"/>
        <v>2</v>
      </c>
    </row>
    <row r="8876" spans="1:11" ht="15.6" x14ac:dyDescent="0.3">
      <c r="A8876" s="1">
        <v>1</v>
      </c>
      <c r="B8876" s="1">
        <v>0.3792229987487411</v>
      </c>
      <c r="C8876" s="1">
        <f t="shared" si="416"/>
        <v>0.95356671550579353</v>
      </c>
      <c r="H8876">
        <v>1</v>
      </c>
      <c r="I8876">
        <v>0.369487594225898</v>
      </c>
      <c r="J8876" s="1">
        <f t="shared" si="414"/>
        <v>0.92244489536350849</v>
      </c>
      <c r="K8876" s="1">
        <f t="shared" si="415"/>
        <v>2</v>
      </c>
    </row>
    <row r="8877" spans="1:11" ht="15.6" x14ac:dyDescent="0.3">
      <c r="A8877" s="1">
        <v>1</v>
      </c>
      <c r="B8877" s="1">
        <v>0.412823877681814</v>
      </c>
      <c r="C8877" s="1">
        <f t="shared" si="416"/>
        <v>1.0648609322713729</v>
      </c>
      <c r="H8877">
        <v>1</v>
      </c>
      <c r="I8877">
        <v>0.33872493667409281</v>
      </c>
      <c r="J8877" s="1">
        <f t="shared" si="414"/>
        <v>0.82717078715518855</v>
      </c>
      <c r="K8877" s="1">
        <f t="shared" si="415"/>
        <v>2</v>
      </c>
    </row>
    <row r="8878" spans="1:11" ht="15.6" x14ac:dyDescent="0.3">
      <c r="A8878" s="1">
        <v>1</v>
      </c>
      <c r="B8878" s="1">
        <v>0.62898648030030213</v>
      </c>
      <c r="C8878" s="1">
        <f t="shared" si="416"/>
        <v>1.9830335515991799</v>
      </c>
      <c r="H8878">
        <v>2</v>
      </c>
      <c r="I8878">
        <v>0.94054994354075749</v>
      </c>
      <c r="J8878" s="1">
        <f t="shared" si="414"/>
        <v>14.11309353076452</v>
      </c>
      <c r="K8878" s="1">
        <f t="shared" si="415"/>
        <v>5</v>
      </c>
    </row>
    <row r="8879" spans="1:11" ht="15.6" x14ac:dyDescent="0.3">
      <c r="A8879" s="1">
        <v>1</v>
      </c>
      <c r="B8879" s="1">
        <v>0.75399029511398663</v>
      </c>
      <c r="C8879" s="1">
        <f t="shared" si="416"/>
        <v>2.8047685861435658</v>
      </c>
      <c r="H8879">
        <v>1</v>
      </c>
      <c r="I8879">
        <v>0.21347697378460037</v>
      </c>
      <c r="J8879" s="1">
        <f t="shared" si="414"/>
        <v>0.48026656019370179</v>
      </c>
      <c r="K8879" s="1">
        <f t="shared" si="415"/>
        <v>2</v>
      </c>
    </row>
    <row r="8880" spans="1:11" ht="15.6" x14ac:dyDescent="0.3">
      <c r="A8880" s="1">
        <v>1</v>
      </c>
      <c r="B8880" s="1">
        <v>0.3860896633808405</v>
      </c>
      <c r="C8880" s="1">
        <f t="shared" si="416"/>
        <v>0.97581278612705702</v>
      </c>
      <c r="H8880">
        <v>2</v>
      </c>
      <c r="I8880">
        <v>0.83870967741935487</v>
      </c>
      <c r="J8880" s="1">
        <f t="shared" si="414"/>
        <v>9.1227464602552306</v>
      </c>
      <c r="K8880" s="1">
        <f t="shared" si="415"/>
        <v>5</v>
      </c>
    </row>
    <row r="8881" spans="1:11" ht="15.6" x14ac:dyDescent="0.3">
      <c r="A8881" s="1">
        <v>1</v>
      </c>
      <c r="B8881" s="1">
        <v>0.98541215247047331</v>
      </c>
      <c r="C8881" s="1">
        <f t="shared" si="416"/>
        <v>8.4551329157278516</v>
      </c>
      <c r="H8881">
        <v>1</v>
      </c>
      <c r="I8881">
        <v>9.3417157506027401E-2</v>
      </c>
      <c r="J8881" s="1">
        <f t="shared" si="414"/>
        <v>0.19614573153181167</v>
      </c>
      <c r="K8881" s="1">
        <f t="shared" si="415"/>
        <v>2</v>
      </c>
    </row>
    <row r="8882" spans="1:11" ht="15.6" x14ac:dyDescent="0.3">
      <c r="A8882" s="1">
        <v>1</v>
      </c>
      <c r="B8882" s="1">
        <v>0.64943388164922022</v>
      </c>
      <c r="C8882" s="1">
        <f t="shared" si="416"/>
        <v>2.0964119004199593</v>
      </c>
      <c r="H8882">
        <v>1</v>
      </c>
      <c r="I8882">
        <v>5.0843836787011321E-2</v>
      </c>
      <c r="J8882" s="1">
        <f t="shared" si="414"/>
        <v>0.1043638767283242</v>
      </c>
      <c r="K8882" s="1">
        <f t="shared" si="415"/>
        <v>2</v>
      </c>
    </row>
    <row r="8883" spans="1:11" ht="15.6" x14ac:dyDescent="0.3">
      <c r="A8883" s="1">
        <v>1</v>
      </c>
      <c r="B8883" s="1">
        <v>0.92532120731223488</v>
      </c>
      <c r="C8883" s="1">
        <f t="shared" si="416"/>
        <v>5.1891182538254244</v>
      </c>
      <c r="H8883">
        <v>1</v>
      </c>
      <c r="I8883">
        <v>0.17535935544907988</v>
      </c>
      <c r="J8883" s="1">
        <f t="shared" si="414"/>
        <v>0.38561513980706275</v>
      </c>
      <c r="K8883" s="1">
        <f t="shared" si="415"/>
        <v>2</v>
      </c>
    </row>
    <row r="8884" spans="1:11" ht="15.6" x14ac:dyDescent="0.3">
      <c r="A8884" s="1">
        <v>1</v>
      </c>
      <c r="B8884" s="1">
        <v>0.83236182744834741</v>
      </c>
      <c r="C8884" s="1">
        <f t="shared" si="416"/>
        <v>3.5718947140255271</v>
      </c>
      <c r="H8884">
        <v>2</v>
      </c>
      <c r="I8884">
        <v>0.82650227362895601</v>
      </c>
      <c r="J8884" s="1">
        <f t="shared" si="414"/>
        <v>8.7579539208537387</v>
      </c>
      <c r="K8884" s="1">
        <f t="shared" si="415"/>
        <v>5</v>
      </c>
    </row>
    <row r="8885" spans="1:11" ht="15.6" x14ac:dyDescent="0.3">
      <c r="A8885" s="1">
        <v>1</v>
      </c>
      <c r="B8885" s="1">
        <v>0.79137546922208324</v>
      </c>
      <c r="C8885" s="1">
        <f t="shared" si="416"/>
        <v>3.1344382922398051</v>
      </c>
      <c r="H8885">
        <v>1</v>
      </c>
      <c r="I8885">
        <v>0.25363933225501267</v>
      </c>
      <c r="J8885" s="1">
        <f t="shared" si="414"/>
        <v>0.58509265356942697</v>
      </c>
      <c r="K8885" s="1">
        <f t="shared" si="415"/>
        <v>2</v>
      </c>
    </row>
    <row r="8886" spans="1:11" ht="15.6" x14ac:dyDescent="0.3">
      <c r="A8886" s="1">
        <v>2</v>
      </c>
      <c r="B8886" s="1">
        <v>0.72093874935148172</v>
      </c>
      <c r="C8886" s="1">
        <f t="shared" si="416"/>
        <v>6.3816199244036875</v>
      </c>
      <c r="H8886">
        <v>3</v>
      </c>
      <c r="I8886">
        <v>0.966795861690115</v>
      </c>
      <c r="J8886" s="1">
        <f t="shared" si="414"/>
        <v>34.050807629394939</v>
      </c>
      <c r="K8886" s="1">
        <f t="shared" si="415"/>
        <v>10</v>
      </c>
    </row>
    <row r="8887" spans="1:11" ht="15.6" x14ac:dyDescent="0.3">
      <c r="A8887" s="1">
        <v>2</v>
      </c>
      <c r="B8887" s="1">
        <v>0.47093111972411267</v>
      </c>
      <c r="C8887" s="1">
        <f t="shared" si="416"/>
        <v>3.1831832356959437</v>
      </c>
      <c r="H8887">
        <v>2</v>
      </c>
      <c r="I8887">
        <v>0.93496505630664994</v>
      </c>
      <c r="J8887" s="1">
        <f t="shared" si="414"/>
        <v>13.664152791283829</v>
      </c>
      <c r="K8887" s="1">
        <f t="shared" si="415"/>
        <v>5</v>
      </c>
    </row>
    <row r="8888" spans="1:11" ht="15.6" x14ac:dyDescent="0.3">
      <c r="A8888" s="1">
        <v>1</v>
      </c>
      <c r="B8888" s="1">
        <v>0.22943815424054689</v>
      </c>
      <c r="C8888" s="1">
        <f t="shared" si="416"/>
        <v>0.52127072079306325</v>
      </c>
      <c r="H8888">
        <v>2</v>
      </c>
      <c r="I8888">
        <v>0.93404950102237005</v>
      </c>
      <c r="J8888" s="1">
        <f t="shared" si="414"/>
        <v>13.594254169242488</v>
      </c>
      <c r="K8888" s="1">
        <f t="shared" si="415"/>
        <v>5</v>
      </c>
    </row>
    <row r="8889" spans="1:11" ht="15.6" x14ac:dyDescent="0.3">
      <c r="A8889" s="1">
        <v>2</v>
      </c>
      <c r="B8889" s="1">
        <v>0.55491805780205694</v>
      </c>
      <c r="C8889" s="1">
        <f t="shared" si="416"/>
        <v>4.0474843699844243</v>
      </c>
      <c r="H8889">
        <v>1</v>
      </c>
      <c r="I8889">
        <v>4.7791985839411605E-2</v>
      </c>
      <c r="J8889" s="1">
        <f t="shared" si="414"/>
        <v>9.7943531578780427E-2</v>
      </c>
      <c r="K8889" s="1">
        <f t="shared" si="415"/>
        <v>2</v>
      </c>
    </row>
    <row r="8890" spans="1:11" ht="15.6" x14ac:dyDescent="0.3">
      <c r="A8890" s="1">
        <v>1</v>
      </c>
      <c r="B8890" s="1">
        <v>0.39616077150791956</v>
      </c>
      <c r="C8890" s="1">
        <f t="shared" si="416"/>
        <v>1.0088945889444323</v>
      </c>
      <c r="H8890">
        <v>1</v>
      </c>
      <c r="I8890">
        <v>0.40803247169408247</v>
      </c>
      <c r="J8890" s="1">
        <f t="shared" si="414"/>
        <v>1.0486069928741841</v>
      </c>
      <c r="K8890" s="1">
        <f t="shared" si="415"/>
        <v>2</v>
      </c>
    </row>
    <row r="8891" spans="1:11" ht="15.6" x14ac:dyDescent="0.3">
      <c r="A8891" s="1">
        <v>1</v>
      </c>
      <c r="B8891" s="1">
        <v>5.7618945890682699E-2</v>
      </c>
      <c r="C8891" s="1">
        <f t="shared" si="416"/>
        <v>0.11869114032142962</v>
      </c>
      <c r="H8891">
        <v>1</v>
      </c>
      <c r="I8891">
        <v>0.61864070558793904</v>
      </c>
      <c r="J8891" s="1">
        <f t="shared" si="414"/>
        <v>1.928026636551833</v>
      </c>
      <c r="K8891" s="1">
        <f t="shared" si="415"/>
        <v>2</v>
      </c>
    </row>
    <row r="8892" spans="1:11" ht="15.6" x14ac:dyDescent="0.3">
      <c r="A8892" s="1">
        <v>1</v>
      </c>
      <c r="B8892" s="1">
        <v>0.10287789544358654</v>
      </c>
      <c r="C8892" s="1">
        <f t="shared" si="416"/>
        <v>0.21712660141324397</v>
      </c>
      <c r="H8892">
        <v>1</v>
      </c>
      <c r="I8892">
        <v>0.42490920743430893</v>
      </c>
      <c r="J8892" s="1">
        <f t="shared" si="414"/>
        <v>1.1064547010709045</v>
      </c>
      <c r="K8892" s="1">
        <f t="shared" si="415"/>
        <v>2</v>
      </c>
    </row>
    <row r="8893" spans="1:11" ht="15.6" x14ac:dyDescent="0.3">
      <c r="A8893" s="1">
        <v>1</v>
      </c>
      <c r="B8893" s="1">
        <v>0.6216010010071108</v>
      </c>
      <c r="C8893" s="1">
        <f t="shared" si="416"/>
        <v>1.9436121743510837</v>
      </c>
      <c r="H8893">
        <v>1</v>
      </c>
      <c r="I8893">
        <v>0.25571459089938048</v>
      </c>
      <c r="J8893" s="1">
        <f t="shared" si="414"/>
        <v>0.59066140665535449</v>
      </c>
      <c r="K8893" s="1">
        <f t="shared" si="415"/>
        <v>2</v>
      </c>
    </row>
    <row r="8894" spans="1:11" ht="15.6" x14ac:dyDescent="0.3">
      <c r="A8894" s="1">
        <v>1</v>
      </c>
      <c r="B8894" s="1">
        <v>0.37113559373760185</v>
      </c>
      <c r="C8894" s="1">
        <f t="shared" si="416"/>
        <v>0.92767923170074107</v>
      </c>
      <c r="H8894">
        <v>2</v>
      </c>
      <c r="I8894">
        <v>0.82259590441602837</v>
      </c>
      <c r="J8894" s="1">
        <f t="shared" si="414"/>
        <v>8.6466256132701673</v>
      </c>
      <c r="K8894" s="1">
        <f t="shared" si="415"/>
        <v>5</v>
      </c>
    </row>
    <row r="8895" spans="1:11" ht="15.6" x14ac:dyDescent="0.3">
      <c r="A8895" s="1">
        <v>1</v>
      </c>
      <c r="B8895" s="1">
        <v>0.89855647450178533</v>
      </c>
      <c r="C8895" s="1">
        <f t="shared" si="416"/>
        <v>4.5765060687600903</v>
      </c>
      <c r="H8895">
        <v>1</v>
      </c>
      <c r="I8895">
        <v>1.9775994140446181E-2</v>
      </c>
      <c r="J8895" s="1">
        <f t="shared" si="414"/>
        <v>3.9948312059293854E-2</v>
      </c>
      <c r="K8895" s="1">
        <f t="shared" si="415"/>
        <v>2</v>
      </c>
    </row>
    <row r="8896" spans="1:11" ht="15.6" x14ac:dyDescent="0.3">
      <c r="A8896" s="1">
        <v>2</v>
      </c>
      <c r="B8896" s="1">
        <v>0.40964995269631033</v>
      </c>
      <c r="C8896" s="1">
        <f t="shared" si="416"/>
        <v>2.6351980875040497</v>
      </c>
      <c r="H8896">
        <v>1</v>
      </c>
      <c r="I8896">
        <v>7.6601458784752953E-3</v>
      </c>
      <c r="J8896" s="1">
        <f t="shared" si="414"/>
        <v>1.5379270977841895E-2</v>
      </c>
      <c r="K8896" s="1">
        <f t="shared" si="415"/>
        <v>2</v>
      </c>
    </row>
    <row r="8897" spans="1:11" ht="15.6" x14ac:dyDescent="0.3">
      <c r="A8897" s="1">
        <v>1</v>
      </c>
      <c r="B8897" s="1">
        <v>0.83220923490096743</v>
      </c>
      <c r="C8897" s="1">
        <f t="shared" si="416"/>
        <v>3.5700750432603856</v>
      </c>
      <c r="H8897">
        <v>3</v>
      </c>
      <c r="I8897">
        <v>0.98678548539689326</v>
      </c>
      <c r="J8897" s="1">
        <f t="shared" si="414"/>
        <v>43.264394623528972</v>
      </c>
      <c r="K8897" s="1">
        <f t="shared" si="415"/>
        <v>10</v>
      </c>
    </row>
    <row r="8898" spans="1:11" ht="15.6" x14ac:dyDescent="0.3">
      <c r="A8898" s="1">
        <v>1</v>
      </c>
      <c r="B8898" s="1">
        <v>0.489364299447615</v>
      </c>
      <c r="C8898" s="1">
        <f t="shared" si="416"/>
        <v>1.3441977155865901</v>
      </c>
      <c r="H8898">
        <v>1</v>
      </c>
      <c r="I8898">
        <v>0.67784661397137369</v>
      </c>
      <c r="J8898" s="1">
        <f t="shared" si="414"/>
        <v>2.2654549854643387</v>
      </c>
      <c r="K8898" s="1">
        <f t="shared" si="415"/>
        <v>2</v>
      </c>
    </row>
    <row r="8899" spans="1:11" ht="15.6" x14ac:dyDescent="0.3">
      <c r="A8899" s="1">
        <v>1</v>
      </c>
      <c r="B8899" s="1">
        <v>0.86596270638142037</v>
      </c>
      <c r="C8899" s="1">
        <f t="shared" si="416"/>
        <v>4.0192744143320356</v>
      </c>
      <c r="H8899">
        <v>2</v>
      </c>
      <c r="I8899">
        <v>0.85006256294442584</v>
      </c>
      <c r="J8899" s="1">
        <f t="shared" ref="J8899:J8962" si="417">-LN(1-I8899)*VLOOKUP(H8899,$B$2:$D$4,3)</f>
        <v>9.4876857909336803</v>
      </c>
      <c r="K8899" s="1">
        <f t="shared" ref="K8899:K8962" si="418">VLOOKUP(H8899,$B$2:$D$4,3)</f>
        <v>5</v>
      </c>
    </row>
    <row r="8900" spans="1:11" ht="15.6" x14ac:dyDescent="0.3">
      <c r="A8900" s="1">
        <v>2</v>
      </c>
      <c r="B8900" s="1">
        <v>0.82415234839930418</v>
      </c>
      <c r="C8900" s="1">
        <f t="shared" si="416"/>
        <v>8.6906863735545503</v>
      </c>
      <c r="H8900">
        <v>1</v>
      </c>
      <c r="I8900">
        <v>0.70592364268929109</v>
      </c>
      <c r="J8900" s="1">
        <f t="shared" si="417"/>
        <v>2.4478316532412441</v>
      </c>
      <c r="K8900" s="1">
        <f t="shared" si="418"/>
        <v>2</v>
      </c>
    </row>
    <row r="8901" spans="1:11" ht="15.6" x14ac:dyDescent="0.3">
      <c r="A8901" s="1">
        <v>1</v>
      </c>
      <c r="B8901" s="1">
        <v>0.78881191442609944</v>
      </c>
      <c r="C8901" s="1">
        <f t="shared" si="416"/>
        <v>3.1100122834873374</v>
      </c>
      <c r="H8901">
        <v>1</v>
      </c>
      <c r="I8901">
        <v>0.19400616473891416</v>
      </c>
      <c r="J8901" s="1">
        <f t="shared" si="417"/>
        <v>0.43135837012841205</v>
      </c>
      <c r="K8901" s="1">
        <f t="shared" si="418"/>
        <v>2</v>
      </c>
    </row>
    <row r="8902" spans="1:11" ht="15.6" x14ac:dyDescent="0.3">
      <c r="A8902" s="1">
        <v>3</v>
      </c>
      <c r="B8902" s="1">
        <v>0.56810205389568769</v>
      </c>
      <c r="C8902" s="1">
        <f t="shared" si="416"/>
        <v>8.3956595451576259</v>
      </c>
      <c r="H8902">
        <v>1</v>
      </c>
      <c r="I8902">
        <v>0.54261909848323009</v>
      </c>
      <c r="J8902" s="1">
        <f t="shared" si="417"/>
        <v>1.5644775054207756</v>
      </c>
      <c r="K8902" s="1">
        <f t="shared" si="418"/>
        <v>2</v>
      </c>
    </row>
    <row r="8903" spans="1:11" ht="15.6" x14ac:dyDescent="0.3">
      <c r="A8903" s="1">
        <v>2</v>
      </c>
      <c r="B8903" s="1">
        <v>0.13760795922727134</v>
      </c>
      <c r="C8903" s="1">
        <f t="shared" ref="C8903:C8966" si="419">-LN(1-B8903)*VLOOKUP(A8903,$B$2:$D$4,3)</f>
        <v>0.74022654014815359</v>
      </c>
      <c r="H8903">
        <v>1</v>
      </c>
      <c r="I8903">
        <v>0.61809137241737111</v>
      </c>
      <c r="J8903" s="1">
        <f t="shared" si="417"/>
        <v>1.9251477875941501</v>
      </c>
      <c r="K8903" s="1">
        <f t="shared" si="418"/>
        <v>2</v>
      </c>
    </row>
    <row r="8904" spans="1:11" ht="15.6" x14ac:dyDescent="0.3">
      <c r="A8904" s="1">
        <v>1</v>
      </c>
      <c r="B8904" s="1">
        <v>0.42506179998168891</v>
      </c>
      <c r="C8904" s="1">
        <f t="shared" si="419"/>
        <v>1.1069854443800191</v>
      </c>
      <c r="H8904">
        <v>2</v>
      </c>
      <c r="I8904">
        <v>0.84774315622425001</v>
      </c>
      <c r="J8904" s="1">
        <f t="shared" si="417"/>
        <v>9.4109321124717322</v>
      </c>
      <c r="K8904" s="1">
        <f t="shared" si="418"/>
        <v>5</v>
      </c>
    </row>
    <row r="8905" spans="1:11" ht="15.6" x14ac:dyDescent="0.3">
      <c r="A8905" s="1">
        <v>1</v>
      </c>
      <c r="B8905" s="1">
        <v>0.91998046815393542</v>
      </c>
      <c r="C8905" s="1">
        <f t="shared" si="419"/>
        <v>5.0509690520634791</v>
      </c>
      <c r="H8905">
        <v>2</v>
      </c>
      <c r="I8905">
        <v>0.83126316110721155</v>
      </c>
      <c r="J8905" s="1">
        <f t="shared" si="417"/>
        <v>8.8970747200872538</v>
      </c>
      <c r="K8905" s="1">
        <f t="shared" si="418"/>
        <v>5</v>
      </c>
    </row>
    <row r="8906" spans="1:11" ht="15.6" x14ac:dyDescent="0.3">
      <c r="A8906" s="1">
        <v>1</v>
      </c>
      <c r="B8906" s="1">
        <v>0.82808923612170782</v>
      </c>
      <c r="C8906" s="1">
        <f t="shared" si="419"/>
        <v>3.52155950292134</v>
      </c>
      <c r="H8906">
        <v>1</v>
      </c>
      <c r="I8906">
        <v>0.24182866908780176</v>
      </c>
      <c r="J8906" s="1">
        <f t="shared" si="417"/>
        <v>0.55369177730714825</v>
      </c>
      <c r="K8906" s="1">
        <f t="shared" si="418"/>
        <v>2</v>
      </c>
    </row>
    <row r="8907" spans="1:11" ht="15.6" x14ac:dyDescent="0.3">
      <c r="A8907" s="1">
        <v>1</v>
      </c>
      <c r="B8907" s="1">
        <v>3.2166508987701042E-2</v>
      </c>
      <c r="C8907" s="1">
        <f t="shared" si="419"/>
        <v>6.5390439837222245E-2</v>
      </c>
      <c r="H8907">
        <v>1</v>
      </c>
      <c r="I8907">
        <v>0.2912076174199652</v>
      </c>
      <c r="J8907" s="1">
        <f t="shared" si="417"/>
        <v>0.6883852533466891</v>
      </c>
      <c r="K8907" s="1">
        <f t="shared" si="418"/>
        <v>2</v>
      </c>
    </row>
    <row r="8908" spans="1:11" ht="15.6" x14ac:dyDescent="0.3">
      <c r="A8908" s="1">
        <v>2</v>
      </c>
      <c r="B8908" s="1">
        <v>0.81356242561113312</v>
      </c>
      <c r="C8908" s="1">
        <f t="shared" si="419"/>
        <v>8.3982940885280843</v>
      </c>
      <c r="H8908">
        <v>1</v>
      </c>
      <c r="I8908">
        <v>0.70543534653767515</v>
      </c>
      <c r="J8908" s="1">
        <f t="shared" si="417"/>
        <v>2.4445135272209235</v>
      </c>
      <c r="K8908" s="1">
        <f t="shared" si="418"/>
        <v>2</v>
      </c>
    </row>
    <row r="8909" spans="1:11" ht="15.6" x14ac:dyDescent="0.3">
      <c r="A8909" s="1">
        <v>1</v>
      </c>
      <c r="B8909" s="1">
        <v>0.25070955534531691</v>
      </c>
      <c r="C8909" s="1">
        <f t="shared" si="419"/>
        <v>0.57725718811162352</v>
      </c>
      <c r="H8909">
        <v>1</v>
      </c>
      <c r="I8909">
        <v>5.8473464156010624E-2</v>
      </c>
      <c r="J8909" s="1">
        <f t="shared" si="417"/>
        <v>0.12050549327268577</v>
      </c>
      <c r="K8909" s="1">
        <f t="shared" si="418"/>
        <v>2</v>
      </c>
    </row>
    <row r="8910" spans="1:11" ht="15.6" x14ac:dyDescent="0.3">
      <c r="A8910" s="1">
        <v>1</v>
      </c>
      <c r="B8910" s="1">
        <v>0.20819727164525284</v>
      </c>
      <c r="C8910" s="1">
        <f t="shared" si="419"/>
        <v>0.46688599710708767</v>
      </c>
      <c r="H8910">
        <v>2</v>
      </c>
      <c r="I8910">
        <v>0.86425366985076446</v>
      </c>
      <c r="J8910" s="1">
        <f t="shared" si="417"/>
        <v>9.9848367721248259</v>
      </c>
      <c r="K8910" s="1">
        <f t="shared" si="418"/>
        <v>5</v>
      </c>
    </row>
    <row r="8911" spans="1:11" ht="15.6" x14ac:dyDescent="0.3">
      <c r="A8911" s="1">
        <v>1</v>
      </c>
      <c r="B8911" s="1">
        <v>0.19049653614917447</v>
      </c>
      <c r="C8911" s="1">
        <f t="shared" si="419"/>
        <v>0.42266845374640005</v>
      </c>
      <c r="H8911">
        <v>1</v>
      </c>
      <c r="I8911">
        <v>0.3966490676595355</v>
      </c>
      <c r="J8911" s="1">
        <f t="shared" si="417"/>
        <v>1.0105125483814428</v>
      </c>
      <c r="K8911" s="1">
        <f t="shared" si="418"/>
        <v>2</v>
      </c>
    </row>
    <row r="8912" spans="1:11" ht="15.6" x14ac:dyDescent="0.3">
      <c r="A8912" s="1">
        <v>2</v>
      </c>
      <c r="B8912" s="1">
        <v>0.1944944608905301</v>
      </c>
      <c r="C8912" s="1">
        <f t="shared" si="419"/>
        <v>1.0814259988930459</v>
      </c>
      <c r="H8912">
        <v>2</v>
      </c>
      <c r="I8912">
        <v>0.81704153569139681</v>
      </c>
      <c r="J8912" s="1">
        <f t="shared" si="417"/>
        <v>8.4924806144688461</v>
      </c>
      <c r="K8912" s="1">
        <f t="shared" si="418"/>
        <v>5</v>
      </c>
    </row>
    <row r="8913" spans="1:11" ht="15.6" x14ac:dyDescent="0.3">
      <c r="A8913" s="1">
        <v>1</v>
      </c>
      <c r="B8913" s="1">
        <v>0.28424939725943787</v>
      </c>
      <c r="C8913" s="1">
        <f t="shared" si="419"/>
        <v>0.66884698578761337</v>
      </c>
      <c r="H8913">
        <v>1</v>
      </c>
      <c r="I8913">
        <v>0.40281380657368693</v>
      </c>
      <c r="J8913" s="1">
        <f t="shared" si="417"/>
        <v>1.0310526648568605</v>
      </c>
      <c r="K8913" s="1">
        <f t="shared" si="418"/>
        <v>2</v>
      </c>
    </row>
    <row r="8914" spans="1:11" ht="15.6" x14ac:dyDescent="0.3">
      <c r="A8914" s="1">
        <v>2</v>
      </c>
      <c r="B8914" s="1">
        <v>0.34604937894833215</v>
      </c>
      <c r="C8914" s="1">
        <f t="shared" si="419"/>
        <v>2.123617166772664</v>
      </c>
      <c r="H8914">
        <v>2</v>
      </c>
      <c r="I8914">
        <v>0.90514847254860076</v>
      </c>
      <c r="J8914" s="1">
        <f t="shared" si="417"/>
        <v>11.777212394339232</v>
      </c>
      <c r="K8914" s="1">
        <f t="shared" si="418"/>
        <v>5</v>
      </c>
    </row>
    <row r="8915" spans="1:11" ht="15.6" x14ac:dyDescent="0.3">
      <c r="A8915" s="1">
        <v>1</v>
      </c>
      <c r="B8915" s="1">
        <v>0.75890377513962215</v>
      </c>
      <c r="C8915" s="1">
        <f t="shared" si="419"/>
        <v>2.8451183038005419</v>
      </c>
      <c r="H8915">
        <v>1</v>
      </c>
      <c r="I8915">
        <v>0.71840571306497392</v>
      </c>
      <c r="J8915" s="1">
        <f t="shared" si="417"/>
        <v>2.534575885553656</v>
      </c>
      <c r="K8915" s="1">
        <f t="shared" si="418"/>
        <v>2</v>
      </c>
    </row>
    <row r="8916" spans="1:11" ht="15.6" x14ac:dyDescent="0.3">
      <c r="A8916" s="1">
        <v>2</v>
      </c>
      <c r="B8916" s="1">
        <v>0.45173497726371042</v>
      </c>
      <c r="C8916" s="1">
        <f t="shared" si="419"/>
        <v>3.0049824540388244</v>
      </c>
      <c r="H8916">
        <v>1</v>
      </c>
      <c r="I8916">
        <v>0.52052369762260808</v>
      </c>
      <c r="J8916" s="1">
        <f t="shared" si="417"/>
        <v>1.4701216148155729</v>
      </c>
      <c r="K8916" s="1">
        <f t="shared" si="418"/>
        <v>2</v>
      </c>
    </row>
    <row r="8917" spans="1:11" ht="15.6" x14ac:dyDescent="0.3">
      <c r="A8917" s="1">
        <v>1</v>
      </c>
      <c r="B8917" s="1">
        <v>0.90075380718405718</v>
      </c>
      <c r="C8917" s="1">
        <f t="shared" si="419"/>
        <v>4.6203034393753661</v>
      </c>
      <c r="H8917">
        <v>1</v>
      </c>
      <c r="I8917">
        <v>0.28049562059389022</v>
      </c>
      <c r="J8917" s="1">
        <f t="shared" si="417"/>
        <v>0.65838533187570647</v>
      </c>
      <c r="K8917" s="1">
        <f t="shared" si="418"/>
        <v>2</v>
      </c>
    </row>
    <row r="8918" spans="1:11" ht="15.6" x14ac:dyDescent="0.3">
      <c r="A8918" s="1">
        <v>1</v>
      </c>
      <c r="B8918" s="1">
        <v>0.50578325754570141</v>
      </c>
      <c r="C8918" s="1">
        <f t="shared" si="419"/>
        <v>1.4095622162186483</v>
      </c>
      <c r="H8918">
        <v>1</v>
      </c>
      <c r="I8918">
        <v>0.32520523697622611</v>
      </c>
      <c r="J8918" s="1">
        <f t="shared" si="417"/>
        <v>0.78669337824645613</v>
      </c>
      <c r="K8918" s="1">
        <f t="shared" si="418"/>
        <v>2</v>
      </c>
    </row>
    <row r="8919" spans="1:11" ht="15.6" x14ac:dyDescent="0.3">
      <c r="A8919" s="1">
        <v>1</v>
      </c>
      <c r="B8919" s="1">
        <v>0.73052156132694479</v>
      </c>
      <c r="C8919" s="1">
        <f t="shared" si="419"/>
        <v>2.6225337935147564</v>
      </c>
      <c r="H8919">
        <v>1</v>
      </c>
      <c r="I8919">
        <v>0.24604022339548937</v>
      </c>
      <c r="J8919" s="1">
        <f t="shared" si="417"/>
        <v>0.56483251815106694</v>
      </c>
      <c r="K8919" s="1">
        <f t="shared" si="418"/>
        <v>2</v>
      </c>
    </row>
    <row r="8920" spans="1:11" ht="15.6" x14ac:dyDescent="0.3">
      <c r="A8920" s="1">
        <v>2</v>
      </c>
      <c r="B8920" s="1">
        <v>0.74883266701254314</v>
      </c>
      <c r="C8920" s="1">
        <f t="shared" si="419"/>
        <v>6.9081794834213426</v>
      </c>
      <c r="H8920">
        <v>1</v>
      </c>
      <c r="I8920">
        <v>0.73226111636707658</v>
      </c>
      <c r="J8920" s="1">
        <f t="shared" si="417"/>
        <v>2.6354861764539996</v>
      </c>
      <c r="K8920" s="1">
        <f t="shared" si="418"/>
        <v>2</v>
      </c>
    </row>
    <row r="8921" spans="1:11" ht="15.6" x14ac:dyDescent="0.3">
      <c r="A8921" s="1">
        <v>1</v>
      </c>
      <c r="B8921" s="1">
        <v>0.68037965025788139</v>
      </c>
      <c r="C8921" s="1">
        <f t="shared" si="419"/>
        <v>2.2812427891644762</v>
      </c>
      <c r="H8921">
        <v>1</v>
      </c>
      <c r="I8921">
        <v>0.78667561876277958</v>
      </c>
      <c r="J8921" s="1">
        <f t="shared" si="417"/>
        <v>3.0898827102550555</v>
      </c>
      <c r="K8921" s="1">
        <f t="shared" si="418"/>
        <v>2</v>
      </c>
    </row>
    <row r="8922" spans="1:11" ht="15.6" x14ac:dyDescent="0.3">
      <c r="A8922" s="1">
        <v>1</v>
      </c>
      <c r="B8922" s="1">
        <v>0.23450422681356242</v>
      </c>
      <c r="C8922" s="1">
        <f t="shared" si="419"/>
        <v>0.53446317107443253</v>
      </c>
      <c r="H8922">
        <v>2</v>
      </c>
      <c r="I8922">
        <v>0.80639057588427376</v>
      </c>
      <c r="J8922" s="1">
        <f t="shared" si="417"/>
        <v>8.2095621352034982</v>
      </c>
      <c r="K8922" s="1">
        <f t="shared" si="418"/>
        <v>5</v>
      </c>
    </row>
    <row r="8923" spans="1:11" ht="15.6" x14ac:dyDescent="0.3">
      <c r="A8923" s="1">
        <v>1</v>
      </c>
      <c r="B8923" s="1">
        <v>0.10132145146031069</v>
      </c>
      <c r="C8923" s="1">
        <f t="shared" si="419"/>
        <v>0.21365974807332166</v>
      </c>
      <c r="H8923">
        <v>1</v>
      </c>
      <c r="I8923">
        <v>0.53190710165715505</v>
      </c>
      <c r="J8923" s="1">
        <f t="shared" si="417"/>
        <v>1.5181770040611586</v>
      </c>
      <c r="K8923" s="1">
        <f t="shared" si="418"/>
        <v>2</v>
      </c>
    </row>
    <row r="8924" spans="1:11" ht="15.6" x14ac:dyDescent="0.3">
      <c r="A8924" s="1">
        <v>2</v>
      </c>
      <c r="B8924" s="1">
        <v>0.68630024109622489</v>
      </c>
      <c r="C8924" s="1">
        <f t="shared" si="419"/>
        <v>5.7965946617123096</v>
      </c>
      <c r="H8924">
        <v>1</v>
      </c>
      <c r="I8924">
        <v>0.5008392590105899</v>
      </c>
      <c r="J8924" s="1">
        <f t="shared" si="417"/>
        <v>1.3896542177417017</v>
      </c>
      <c r="K8924" s="1">
        <f t="shared" si="418"/>
        <v>2</v>
      </c>
    </row>
    <row r="8925" spans="1:11" ht="15.6" x14ac:dyDescent="0.3">
      <c r="A8925" s="1">
        <v>1</v>
      </c>
      <c r="B8925" s="1">
        <v>0.55623035370952478</v>
      </c>
      <c r="C8925" s="1">
        <f t="shared" si="419"/>
        <v>1.6248993316837963</v>
      </c>
      <c r="H8925">
        <v>1</v>
      </c>
      <c r="I8925">
        <v>0.1587878048036134</v>
      </c>
      <c r="J8925" s="1">
        <f t="shared" si="417"/>
        <v>0.34582267575657072</v>
      </c>
      <c r="K8925" s="1">
        <f t="shared" si="418"/>
        <v>2</v>
      </c>
    </row>
    <row r="8926" spans="1:11" ht="15.6" x14ac:dyDescent="0.3">
      <c r="A8926" s="1">
        <v>1</v>
      </c>
      <c r="B8926" s="1">
        <v>2.8351695303201391E-2</v>
      </c>
      <c r="C8926" s="1">
        <f t="shared" si="419"/>
        <v>5.7522732880605255E-2</v>
      </c>
      <c r="H8926">
        <v>3</v>
      </c>
      <c r="I8926">
        <v>0.98638874477370531</v>
      </c>
      <c r="J8926" s="1">
        <f t="shared" si="417"/>
        <v>42.968582383353237</v>
      </c>
      <c r="K8926" s="1">
        <f t="shared" si="418"/>
        <v>10</v>
      </c>
    </row>
    <row r="8927" spans="1:11" ht="15.6" x14ac:dyDescent="0.3">
      <c r="A8927" s="1">
        <v>1</v>
      </c>
      <c r="B8927" s="1">
        <v>0.9965514084292123</v>
      </c>
      <c r="C8927" s="1">
        <f t="shared" si="419"/>
        <v>11.339578743286079</v>
      </c>
      <c r="H8927">
        <v>1</v>
      </c>
      <c r="I8927">
        <v>0.11255226294747765</v>
      </c>
      <c r="J8927" s="1">
        <f t="shared" si="417"/>
        <v>0.23881129438933252</v>
      </c>
      <c r="K8927" s="1">
        <f t="shared" si="418"/>
        <v>2</v>
      </c>
    </row>
    <row r="8928" spans="1:11" ht="15.6" x14ac:dyDescent="0.3">
      <c r="A8928" s="1">
        <v>1</v>
      </c>
      <c r="B8928" s="1">
        <v>0.54710531937620166</v>
      </c>
      <c r="C8928" s="1">
        <f t="shared" si="419"/>
        <v>1.5841913472680249</v>
      </c>
      <c r="H8928">
        <v>1</v>
      </c>
      <c r="I8928">
        <v>0.36762596514786217</v>
      </c>
      <c r="J8928" s="1">
        <f t="shared" si="417"/>
        <v>0.91654846519660249</v>
      </c>
      <c r="K8928" s="1">
        <f t="shared" si="418"/>
        <v>2</v>
      </c>
    </row>
    <row r="8929" spans="1:11" ht="15.6" x14ac:dyDescent="0.3">
      <c r="A8929" s="1">
        <v>1</v>
      </c>
      <c r="B8929" s="1">
        <v>0.20355845820490126</v>
      </c>
      <c r="C8929" s="1">
        <f t="shared" si="419"/>
        <v>0.45520309235946682</v>
      </c>
      <c r="H8929">
        <v>2</v>
      </c>
      <c r="I8929">
        <v>0.82024597918637654</v>
      </c>
      <c r="J8929" s="1">
        <f t="shared" si="417"/>
        <v>8.5808295685487579</v>
      </c>
      <c r="K8929" s="1">
        <f t="shared" si="418"/>
        <v>5</v>
      </c>
    </row>
    <row r="8930" spans="1:11" ht="15.6" x14ac:dyDescent="0.3">
      <c r="A8930" s="1">
        <v>1</v>
      </c>
      <c r="B8930" s="1">
        <v>0.78978850672933132</v>
      </c>
      <c r="C8930" s="1">
        <f t="shared" si="419"/>
        <v>3.1192822884956342</v>
      </c>
      <c r="H8930">
        <v>3</v>
      </c>
      <c r="I8930">
        <v>0.95303201391644032</v>
      </c>
      <c r="J8930" s="1">
        <f t="shared" si="417"/>
        <v>30.582890565165044</v>
      </c>
      <c r="K8930" s="1">
        <f t="shared" si="418"/>
        <v>10</v>
      </c>
    </row>
    <row r="8931" spans="1:11" ht="15.6" x14ac:dyDescent="0.3">
      <c r="A8931" s="1">
        <v>2</v>
      </c>
      <c r="B8931" s="1">
        <v>0.42435987426374094</v>
      </c>
      <c r="C8931" s="1">
        <f t="shared" si="419"/>
        <v>2.7613629762577681</v>
      </c>
      <c r="H8931">
        <v>1</v>
      </c>
      <c r="I8931">
        <v>0.15085299233985411</v>
      </c>
      <c r="J8931" s="1">
        <f t="shared" si="417"/>
        <v>0.32704590752263907</v>
      </c>
      <c r="K8931" s="1">
        <f t="shared" si="418"/>
        <v>2</v>
      </c>
    </row>
    <row r="8932" spans="1:11" ht="15.6" x14ac:dyDescent="0.3">
      <c r="A8932" s="1">
        <v>3</v>
      </c>
      <c r="B8932" s="1">
        <v>0.66075624866481519</v>
      </c>
      <c r="C8932" s="1">
        <f t="shared" si="419"/>
        <v>10.810363994929894</v>
      </c>
      <c r="H8932">
        <v>1</v>
      </c>
      <c r="I8932">
        <v>6.5004425183874018E-2</v>
      </c>
      <c r="J8932" s="1">
        <f t="shared" si="417"/>
        <v>0.13442696504325494</v>
      </c>
      <c r="K8932" s="1">
        <f t="shared" si="418"/>
        <v>2</v>
      </c>
    </row>
    <row r="8933" spans="1:11" ht="15.6" x14ac:dyDescent="0.3">
      <c r="A8933" s="1">
        <v>2</v>
      </c>
      <c r="B8933" s="1">
        <v>7.1718497268593404E-2</v>
      </c>
      <c r="C8933" s="1">
        <f t="shared" si="419"/>
        <v>0.37210124367347175</v>
      </c>
      <c r="H8933">
        <v>1</v>
      </c>
      <c r="I8933">
        <v>0.41016876735740226</v>
      </c>
      <c r="J8933" s="1">
        <f t="shared" si="417"/>
        <v>1.0558376587398324</v>
      </c>
      <c r="K8933" s="1">
        <f t="shared" si="418"/>
        <v>2</v>
      </c>
    </row>
    <row r="8934" spans="1:11" ht="15.6" x14ac:dyDescent="0.3">
      <c r="A8934" s="1">
        <v>1</v>
      </c>
      <c r="B8934" s="1">
        <v>0.3567613757744072</v>
      </c>
      <c r="C8934" s="1">
        <f t="shared" si="419"/>
        <v>0.88247902563667369</v>
      </c>
      <c r="H8934">
        <v>1</v>
      </c>
      <c r="I8934">
        <v>0.77938169499801635</v>
      </c>
      <c r="J8934" s="1">
        <f t="shared" si="417"/>
        <v>3.0226423947101742</v>
      </c>
      <c r="K8934" s="1">
        <f t="shared" si="418"/>
        <v>2</v>
      </c>
    </row>
    <row r="8935" spans="1:11" ht="15.6" x14ac:dyDescent="0.3">
      <c r="A8935" s="1">
        <v>1</v>
      </c>
      <c r="B8935" s="1">
        <v>0.81252479628894925</v>
      </c>
      <c r="C8935" s="1">
        <f t="shared" si="419"/>
        <v>3.348217378382913</v>
      </c>
      <c r="H8935">
        <v>3</v>
      </c>
      <c r="I8935">
        <v>0.95538193914609215</v>
      </c>
      <c r="J8935" s="1">
        <f t="shared" si="417"/>
        <v>31.09616550045661</v>
      </c>
      <c r="K8935" s="1">
        <f t="shared" si="418"/>
        <v>10</v>
      </c>
    </row>
    <row r="8936" spans="1:11" ht="15.6" x14ac:dyDescent="0.3">
      <c r="A8936" s="1">
        <v>2</v>
      </c>
      <c r="B8936" s="1">
        <v>0.41825617236854151</v>
      </c>
      <c r="C8936" s="1">
        <f t="shared" si="419"/>
        <v>2.7086254342890639</v>
      </c>
      <c r="H8936">
        <v>1</v>
      </c>
      <c r="I8936">
        <v>0.58400219733268233</v>
      </c>
      <c r="J8936" s="1">
        <f t="shared" si="417"/>
        <v>1.754150601569082</v>
      </c>
      <c r="K8936" s="1">
        <f t="shared" si="418"/>
        <v>2</v>
      </c>
    </row>
    <row r="8937" spans="1:11" ht="15.6" x14ac:dyDescent="0.3">
      <c r="A8937" s="1">
        <v>1</v>
      </c>
      <c r="B8937" s="1">
        <v>0.46476638080996124</v>
      </c>
      <c r="C8937" s="1">
        <f t="shared" si="419"/>
        <v>1.250103912032166</v>
      </c>
      <c r="H8937">
        <v>1</v>
      </c>
      <c r="I8937">
        <v>0.70619830927457505</v>
      </c>
      <c r="J8937" s="1">
        <f t="shared" si="417"/>
        <v>2.4497005211548348</v>
      </c>
      <c r="K8937" s="1">
        <f t="shared" si="418"/>
        <v>2</v>
      </c>
    </row>
    <row r="8938" spans="1:11" ht="15.6" x14ac:dyDescent="0.3">
      <c r="A8938" s="1">
        <v>1</v>
      </c>
      <c r="B8938" s="1">
        <v>0.88598284859767451</v>
      </c>
      <c r="C8938" s="1">
        <f t="shared" si="419"/>
        <v>4.3428127820133016</v>
      </c>
      <c r="H8938">
        <v>1</v>
      </c>
      <c r="I8938">
        <v>0.38142033143101289</v>
      </c>
      <c r="J8938" s="1">
        <f t="shared" si="417"/>
        <v>0.96065857223483897</v>
      </c>
      <c r="K8938" s="1">
        <f t="shared" si="418"/>
        <v>2</v>
      </c>
    </row>
    <row r="8939" spans="1:11" ht="15.6" x14ac:dyDescent="0.3">
      <c r="A8939" s="1">
        <v>2</v>
      </c>
      <c r="B8939" s="1">
        <v>0.9846797082430494</v>
      </c>
      <c r="C8939" s="1">
        <f t="shared" si="419"/>
        <v>20.89288535331827</v>
      </c>
      <c r="H8939">
        <v>1</v>
      </c>
      <c r="I8939">
        <v>0.53251747184667497</v>
      </c>
      <c r="J8939" s="1">
        <f t="shared" si="417"/>
        <v>1.5207866077716901</v>
      </c>
      <c r="K8939" s="1">
        <f t="shared" si="418"/>
        <v>2</v>
      </c>
    </row>
    <row r="8940" spans="1:11" ht="15.6" x14ac:dyDescent="0.3">
      <c r="A8940" s="1">
        <v>1</v>
      </c>
      <c r="B8940" s="1">
        <v>0.96847437971129491</v>
      </c>
      <c r="C8940" s="1">
        <f t="shared" si="419"/>
        <v>6.9139094424714909</v>
      </c>
      <c r="H8940">
        <v>1</v>
      </c>
      <c r="I8940">
        <v>0.14200262459181492</v>
      </c>
      <c r="J8940" s="1">
        <f t="shared" si="417"/>
        <v>0.30630847692734531</v>
      </c>
      <c r="K8940" s="1">
        <f t="shared" si="418"/>
        <v>2</v>
      </c>
    </row>
    <row r="8941" spans="1:11" ht="15.6" x14ac:dyDescent="0.3">
      <c r="A8941" s="1">
        <v>2</v>
      </c>
      <c r="B8941" s="1">
        <v>0.57731864375743891</v>
      </c>
      <c r="C8941" s="1">
        <f t="shared" si="419"/>
        <v>4.3056833936994972</v>
      </c>
      <c r="H8941">
        <v>2</v>
      </c>
      <c r="I8941">
        <v>0.84536271248512218</v>
      </c>
      <c r="J8941" s="1">
        <f t="shared" si="417"/>
        <v>9.3333649243973689</v>
      </c>
      <c r="K8941" s="1">
        <f t="shared" si="418"/>
        <v>5</v>
      </c>
    </row>
    <row r="8942" spans="1:11" ht="15.6" x14ac:dyDescent="0.3">
      <c r="A8942" s="1">
        <v>1</v>
      </c>
      <c r="B8942" s="1">
        <v>0.37025055696279796</v>
      </c>
      <c r="C8942" s="1">
        <f t="shared" si="419"/>
        <v>0.92486649633740348</v>
      </c>
      <c r="H8942">
        <v>1</v>
      </c>
      <c r="I8942">
        <v>0.4791100802636799</v>
      </c>
      <c r="J8942" s="1">
        <f t="shared" si="417"/>
        <v>1.3044330920949863</v>
      </c>
      <c r="K8942" s="1">
        <f t="shared" si="418"/>
        <v>2</v>
      </c>
    </row>
    <row r="8943" spans="1:11" ht="15.6" x14ac:dyDescent="0.3">
      <c r="A8943" s="1">
        <v>1</v>
      </c>
      <c r="B8943" s="1">
        <v>0.73204748680074461</v>
      </c>
      <c r="C8943" s="1">
        <f t="shared" si="419"/>
        <v>2.6338910074524429</v>
      </c>
      <c r="H8943">
        <v>2</v>
      </c>
      <c r="I8943">
        <v>0.82851649525437177</v>
      </c>
      <c r="J8943" s="1">
        <f t="shared" si="417"/>
        <v>8.8163409962159278</v>
      </c>
      <c r="K8943" s="1">
        <f t="shared" si="418"/>
        <v>5</v>
      </c>
    </row>
    <row r="8944" spans="1:11" ht="15.6" x14ac:dyDescent="0.3">
      <c r="A8944" s="1">
        <v>1</v>
      </c>
      <c r="B8944" s="1">
        <v>0.12735374004333627</v>
      </c>
      <c r="C8944" s="1">
        <f t="shared" si="419"/>
        <v>0.27245001153254872</v>
      </c>
      <c r="H8944">
        <v>1</v>
      </c>
      <c r="I8944">
        <v>8.2583086642048401E-2</v>
      </c>
      <c r="J8944" s="1">
        <f t="shared" si="417"/>
        <v>0.17238652160402446</v>
      </c>
      <c r="K8944" s="1">
        <f t="shared" si="418"/>
        <v>2</v>
      </c>
    </row>
    <row r="8945" spans="1:11" ht="15.6" x14ac:dyDescent="0.3">
      <c r="A8945" s="1">
        <v>1</v>
      </c>
      <c r="B8945" s="1">
        <v>0.89153721732230595</v>
      </c>
      <c r="C8945" s="1">
        <f t="shared" si="419"/>
        <v>4.4426963632815744</v>
      </c>
      <c r="H8945">
        <v>1</v>
      </c>
      <c r="I8945">
        <v>0.75090792565691089</v>
      </c>
      <c r="J8945" s="1">
        <f t="shared" si="417"/>
        <v>2.7798653487792655</v>
      </c>
      <c r="K8945" s="1">
        <f t="shared" si="418"/>
        <v>2</v>
      </c>
    </row>
    <row r="8946" spans="1:11" ht="15.6" x14ac:dyDescent="0.3">
      <c r="A8946" s="1">
        <v>1</v>
      </c>
      <c r="B8946" s="1">
        <v>7.2542497024445332E-2</v>
      </c>
      <c r="C8946" s="1">
        <f t="shared" si="419"/>
        <v>0.15061660888909034</v>
      </c>
      <c r="H8946">
        <v>2</v>
      </c>
      <c r="I8946">
        <v>0.94210638752403331</v>
      </c>
      <c r="J8946" s="1">
        <f t="shared" si="417"/>
        <v>14.245741102101848</v>
      </c>
      <c r="K8946" s="1">
        <f t="shared" si="418"/>
        <v>5</v>
      </c>
    </row>
    <row r="8947" spans="1:11" ht="15.6" x14ac:dyDescent="0.3">
      <c r="A8947" s="1">
        <v>1</v>
      </c>
      <c r="B8947" s="1">
        <v>0.63762321848200931</v>
      </c>
      <c r="C8947" s="1">
        <f t="shared" si="419"/>
        <v>2.030141551049526</v>
      </c>
      <c r="H8947">
        <v>2</v>
      </c>
      <c r="I8947">
        <v>0.81685842463454084</v>
      </c>
      <c r="J8947" s="1">
        <f t="shared" si="417"/>
        <v>8.4874789468293539</v>
      </c>
      <c r="K8947" s="1">
        <f t="shared" si="418"/>
        <v>5</v>
      </c>
    </row>
    <row r="8948" spans="1:11" ht="15.6" x14ac:dyDescent="0.3">
      <c r="A8948" s="1">
        <v>1</v>
      </c>
      <c r="B8948" s="1">
        <v>0.53151036103396709</v>
      </c>
      <c r="C8948" s="1">
        <f t="shared" si="419"/>
        <v>1.5164825857643647</v>
      </c>
      <c r="H8948">
        <v>1</v>
      </c>
      <c r="I8948">
        <v>0.23764763328959013</v>
      </c>
      <c r="J8948" s="1">
        <f t="shared" si="417"/>
        <v>0.54269281335163044</v>
      </c>
      <c r="K8948" s="1">
        <f t="shared" si="418"/>
        <v>2</v>
      </c>
    </row>
    <row r="8949" spans="1:11" ht="15.6" x14ac:dyDescent="0.3">
      <c r="A8949" s="1">
        <v>1</v>
      </c>
      <c r="B8949" s="1">
        <v>0.8418836024048586</v>
      </c>
      <c r="C8949" s="1">
        <f t="shared" si="419"/>
        <v>3.6888476470811917</v>
      </c>
      <c r="H8949">
        <v>1</v>
      </c>
      <c r="I8949">
        <v>0.1696829126865444</v>
      </c>
      <c r="J8949" s="1">
        <f t="shared" si="417"/>
        <v>0.37189523647941303</v>
      </c>
      <c r="K8949" s="1">
        <f t="shared" si="418"/>
        <v>2</v>
      </c>
    </row>
    <row r="8950" spans="1:11" ht="15.6" x14ac:dyDescent="0.3">
      <c r="A8950" s="1">
        <v>1</v>
      </c>
      <c r="B8950" s="1">
        <v>0.15671254615924557</v>
      </c>
      <c r="C8950" s="1">
        <f t="shared" si="419"/>
        <v>0.34089477993784806</v>
      </c>
      <c r="H8950">
        <v>1</v>
      </c>
      <c r="I8950">
        <v>0.30164494766075622</v>
      </c>
      <c r="J8950" s="1">
        <f t="shared" si="417"/>
        <v>0.7180552691517198</v>
      </c>
      <c r="K8950" s="1">
        <f t="shared" si="418"/>
        <v>2</v>
      </c>
    </row>
    <row r="8951" spans="1:11" ht="15.6" x14ac:dyDescent="0.3">
      <c r="A8951" s="1">
        <v>1</v>
      </c>
      <c r="B8951" s="1">
        <v>0.3078402050843837</v>
      </c>
      <c r="C8951" s="1">
        <f t="shared" si="419"/>
        <v>0.73587686502739103</v>
      </c>
      <c r="H8951">
        <v>1</v>
      </c>
      <c r="I8951">
        <v>8.7832270271919921E-2</v>
      </c>
      <c r="J8951" s="1">
        <f t="shared" si="417"/>
        <v>0.18386278328483574</v>
      </c>
      <c r="K8951" s="1">
        <f t="shared" si="418"/>
        <v>2</v>
      </c>
    </row>
    <row r="8952" spans="1:11" ht="15.6" x14ac:dyDescent="0.3">
      <c r="A8952" s="1">
        <v>1</v>
      </c>
      <c r="B8952" s="1">
        <v>0.56697286904507582</v>
      </c>
      <c r="C8952" s="1">
        <f t="shared" si="419"/>
        <v>1.673909789696141</v>
      </c>
      <c r="H8952">
        <v>1</v>
      </c>
      <c r="I8952">
        <v>0.7840815454573199</v>
      </c>
      <c r="J8952" s="1">
        <f t="shared" si="417"/>
        <v>3.0657089356878915</v>
      </c>
      <c r="K8952" s="1">
        <f t="shared" si="418"/>
        <v>2</v>
      </c>
    </row>
    <row r="8953" spans="1:11" ht="15.6" x14ac:dyDescent="0.3">
      <c r="A8953" s="1">
        <v>1</v>
      </c>
      <c r="B8953" s="1">
        <v>0.15363017670216986</v>
      </c>
      <c r="C8953" s="1">
        <f t="shared" si="419"/>
        <v>0.33359774303438866</v>
      </c>
      <c r="H8953">
        <v>1</v>
      </c>
      <c r="I8953">
        <v>0.22763756218146305</v>
      </c>
      <c r="J8953" s="1">
        <f t="shared" si="417"/>
        <v>0.51660272017721787</v>
      </c>
      <c r="K8953" s="1">
        <f t="shared" si="418"/>
        <v>2</v>
      </c>
    </row>
    <row r="8954" spans="1:11" ht="15.6" x14ac:dyDescent="0.3">
      <c r="A8954" s="1">
        <v>1</v>
      </c>
      <c r="B8954" s="1">
        <v>0.29712820825830866</v>
      </c>
      <c r="C8954" s="1">
        <f t="shared" si="419"/>
        <v>0.70516155371875133</v>
      </c>
      <c r="H8954">
        <v>1</v>
      </c>
      <c r="I8954">
        <v>0.70973845637379074</v>
      </c>
      <c r="J8954" s="1">
        <f t="shared" si="417"/>
        <v>2.4739457757459968</v>
      </c>
      <c r="K8954" s="1">
        <f t="shared" si="418"/>
        <v>2</v>
      </c>
    </row>
    <row r="8955" spans="1:11" ht="15.6" x14ac:dyDescent="0.3">
      <c r="A8955" s="1">
        <v>1</v>
      </c>
      <c r="B8955" s="1">
        <v>0.66942350535599837</v>
      </c>
      <c r="C8955" s="1">
        <f t="shared" si="419"/>
        <v>2.2138343904066549</v>
      </c>
      <c r="H8955">
        <v>1</v>
      </c>
      <c r="I8955">
        <v>9.6163823358867154E-2</v>
      </c>
      <c r="J8955" s="1">
        <f t="shared" si="417"/>
        <v>0.20221431108421037</v>
      </c>
      <c r="K8955" s="1">
        <f t="shared" si="418"/>
        <v>2</v>
      </c>
    </row>
    <row r="8956" spans="1:11" ht="15.6" x14ac:dyDescent="0.3">
      <c r="A8956" s="1">
        <v>1</v>
      </c>
      <c r="B8956" s="1">
        <v>0.10464796899319437</v>
      </c>
      <c r="C8956" s="1">
        <f t="shared" si="419"/>
        <v>0.22107661461535161</v>
      </c>
      <c r="H8956">
        <v>1</v>
      </c>
      <c r="I8956">
        <v>0.12579729606006043</v>
      </c>
      <c r="J8956" s="1">
        <f t="shared" si="417"/>
        <v>0.26888600702541132</v>
      </c>
      <c r="K8956" s="1">
        <f t="shared" si="418"/>
        <v>2</v>
      </c>
    </row>
    <row r="8957" spans="1:11" ht="15.6" x14ac:dyDescent="0.3">
      <c r="A8957" s="1">
        <v>1</v>
      </c>
      <c r="B8957" s="1">
        <v>0.76140629291665396</v>
      </c>
      <c r="C8957" s="1">
        <f t="shared" si="419"/>
        <v>2.8659862880049678</v>
      </c>
      <c r="H8957">
        <v>2</v>
      </c>
      <c r="I8957">
        <v>0.90890224921414842</v>
      </c>
      <c r="J8957" s="1">
        <f t="shared" si="417"/>
        <v>11.979110822643408</v>
      </c>
      <c r="K8957" s="1">
        <f t="shared" si="418"/>
        <v>5</v>
      </c>
    </row>
    <row r="8958" spans="1:11" ht="15.6" x14ac:dyDescent="0.3">
      <c r="A8958" s="1">
        <v>1</v>
      </c>
      <c r="B8958" s="1">
        <v>0.54786828211310157</v>
      </c>
      <c r="C8958" s="1">
        <f t="shared" si="419"/>
        <v>1.5875634606954363</v>
      </c>
      <c r="H8958">
        <v>1</v>
      </c>
      <c r="I8958">
        <v>0.12662129581591236</v>
      </c>
      <c r="J8958" s="1">
        <f t="shared" si="417"/>
        <v>0.2707720417774071</v>
      </c>
      <c r="K8958" s="1">
        <f t="shared" si="418"/>
        <v>2</v>
      </c>
    </row>
    <row r="8959" spans="1:11" ht="15.6" x14ac:dyDescent="0.3">
      <c r="A8959" s="1">
        <v>1</v>
      </c>
      <c r="B8959" s="1">
        <v>0.48631244850001526</v>
      </c>
      <c r="C8959" s="1">
        <f t="shared" si="419"/>
        <v>1.3322801496358947</v>
      </c>
      <c r="H8959">
        <v>1</v>
      </c>
      <c r="I8959">
        <v>0.72316660054322945</v>
      </c>
      <c r="J8959" s="1">
        <f t="shared" si="417"/>
        <v>2.5686787994808795</v>
      </c>
      <c r="K8959" s="1">
        <f t="shared" si="418"/>
        <v>2</v>
      </c>
    </row>
    <row r="8960" spans="1:11" ht="15.6" x14ac:dyDescent="0.3">
      <c r="A8960" s="1">
        <v>2</v>
      </c>
      <c r="B8960" s="1">
        <v>0.57371745963927123</v>
      </c>
      <c r="C8960" s="1">
        <f t="shared" si="419"/>
        <v>4.2632645613800024</v>
      </c>
      <c r="H8960">
        <v>2</v>
      </c>
      <c r="I8960">
        <v>0.83233130893887142</v>
      </c>
      <c r="J8960" s="1">
        <f t="shared" si="417"/>
        <v>8.9288266185008229</v>
      </c>
      <c r="K8960" s="1">
        <f t="shared" si="418"/>
        <v>5</v>
      </c>
    </row>
    <row r="8961" spans="1:11" ht="15.6" x14ac:dyDescent="0.3">
      <c r="A8961" s="1">
        <v>1</v>
      </c>
      <c r="B8961" s="1">
        <v>0.71401104770043033</v>
      </c>
      <c r="C8961" s="1">
        <f t="shared" si="419"/>
        <v>2.5036041944631209</v>
      </c>
      <c r="H8961">
        <v>1</v>
      </c>
      <c r="I8961">
        <v>0.36487929929502244</v>
      </c>
      <c r="J8961" s="1">
        <f t="shared" si="417"/>
        <v>0.90788043660394602</v>
      </c>
      <c r="K8961" s="1">
        <f t="shared" si="418"/>
        <v>2</v>
      </c>
    </row>
    <row r="8962" spans="1:11" ht="15.6" x14ac:dyDescent="0.3">
      <c r="A8962" s="1">
        <v>1</v>
      </c>
      <c r="B8962" s="1">
        <v>0.25299844355601675</v>
      </c>
      <c r="C8962" s="1">
        <f t="shared" si="419"/>
        <v>0.58337602051694804</v>
      </c>
      <c r="H8962">
        <v>1</v>
      </c>
      <c r="I8962">
        <v>1.8402661214026308E-2</v>
      </c>
      <c r="J8962" s="1">
        <f t="shared" si="417"/>
        <v>3.7148193374688492E-2</v>
      </c>
      <c r="K8962" s="1">
        <f t="shared" si="418"/>
        <v>2</v>
      </c>
    </row>
    <row r="8963" spans="1:11" ht="15.6" x14ac:dyDescent="0.3">
      <c r="A8963" s="1">
        <v>1</v>
      </c>
      <c r="B8963" s="1">
        <v>0.75405133213293862</v>
      </c>
      <c r="C8963" s="1">
        <f t="shared" si="419"/>
        <v>2.805264864061745</v>
      </c>
      <c r="H8963">
        <v>1</v>
      </c>
      <c r="I8963">
        <v>0.3095187231055635</v>
      </c>
      <c r="J8963" s="1">
        <f t="shared" ref="J8963:J9026" si="420">-LN(1-I8963)*VLOOKUP(H8963,$B$2:$D$4,3)</f>
        <v>0.74073284357451397</v>
      </c>
      <c r="K8963" s="1">
        <f t="shared" ref="K8963:K9026" si="421">VLOOKUP(H8963,$B$2:$D$4,3)</f>
        <v>2</v>
      </c>
    </row>
    <row r="8964" spans="1:11" ht="15.6" x14ac:dyDescent="0.3">
      <c r="A8964" s="1">
        <v>1</v>
      </c>
      <c r="B8964" s="1">
        <v>0.40415662099063082</v>
      </c>
      <c r="C8964" s="1">
        <f t="shared" si="419"/>
        <v>1.0355548666966918</v>
      </c>
      <c r="H8964">
        <v>1</v>
      </c>
      <c r="I8964">
        <v>0.16510513626514481</v>
      </c>
      <c r="J8964" s="1">
        <f t="shared" si="420"/>
        <v>0.36089894750721729</v>
      </c>
      <c r="K8964" s="1">
        <f t="shared" si="421"/>
        <v>2</v>
      </c>
    </row>
    <row r="8965" spans="1:11" ht="15.6" x14ac:dyDescent="0.3">
      <c r="A8965" s="1">
        <v>1</v>
      </c>
      <c r="B8965" s="1">
        <v>0.97216711935789057</v>
      </c>
      <c r="C8965" s="1">
        <f t="shared" si="419"/>
        <v>7.1630744005621061</v>
      </c>
      <c r="H8965">
        <v>1</v>
      </c>
      <c r="I8965">
        <v>0.46000549333170571</v>
      </c>
      <c r="J8965" s="1">
        <f t="shared" si="420"/>
        <v>1.2323926246241053</v>
      </c>
      <c r="K8965" s="1">
        <f t="shared" si="421"/>
        <v>2</v>
      </c>
    </row>
    <row r="8966" spans="1:11" ht="15.6" x14ac:dyDescent="0.3">
      <c r="A8966" s="1">
        <v>1</v>
      </c>
      <c r="B8966" s="1">
        <v>0.27924436170537431</v>
      </c>
      <c r="C8966" s="1">
        <f t="shared" si="419"/>
        <v>0.65491023935646475</v>
      </c>
      <c r="H8966">
        <v>1</v>
      </c>
      <c r="I8966">
        <v>0.34516434217352826</v>
      </c>
      <c r="J8966" s="1">
        <f t="shared" si="420"/>
        <v>0.84674195782060546</v>
      </c>
      <c r="K8966" s="1">
        <f t="shared" si="421"/>
        <v>2</v>
      </c>
    </row>
    <row r="8967" spans="1:11" ht="15.6" x14ac:dyDescent="0.3">
      <c r="A8967" s="1">
        <v>1</v>
      </c>
      <c r="B8967" s="1">
        <v>0.12704855494857631</v>
      </c>
      <c r="C8967" s="1">
        <f t="shared" ref="C8967:C9030" si="422">-LN(1-B8967)*VLOOKUP(A8967,$B$2:$D$4,3)</f>
        <v>0.27175068637419447</v>
      </c>
      <c r="H8967">
        <v>2</v>
      </c>
      <c r="I8967">
        <v>0.81517990661336104</v>
      </c>
      <c r="J8967" s="1">
        <f t="shared" si="420"/>
        <v>8.4418619761904967</v>
      </c>
      <c r="K8967" s="1">
        <f t="shared" si="421"/>
        <v>5</v>
      </c>
    </row>
    <row r="8968" spans="1:11" ht="15.6" x14ac:dyDescent="0.3">
      <c r="A8968" s="1">
        <v>1</v>
      </c>
      <c r="B8968" s="1">
        <v>0.36954863124484999</v>
      </c>
      <c r="C8968" s="1">
        <f t="shared" si="422"/>
        <v>0.92263851557761001</v>
      </c>
      <c r="H8968">
        <v>1</v>
      </c>
      <c r="I8968">
        <v>0.22339548936429945</v>
      </c>
      <c r="J8968" s="1">
        <f t="shared" si="420"/>
        <v>0.50564810703485918</v>
      </c>
      <c r="K8968" s="1">
        <f t="shared" si="421"/>
        <v>2</v>
      </c>
    </row>
    <row r="8969" spans="1:11" ht="15.6" x14ac:dyDescent="0.3">
      <c r="A8969" s="1">
        <v>1</v>
      </c>
      <c r="B8969" s="1">
        <v>0.50444044312875758</v>
      </c>
      <c r="C8969" s="1">
        <f t="shared" si="422"/>
        <v>1.4041354738659841</v>
      </c>
      <c r="H8969">
        <v>1</v>
      </c>
      <c r="I8969">
        <v>0.4596087527085177</v>
      </c>
      <c r="J8969" s="1">
        <f t="shared" si="420"/>
        <v>1.2309237394983343</v>
      </c>
      <c r="K8969" s="1">
        <f t="shared" si="421"/>
        <v>2</v>
      </c>
    </row>
    <row r="8970" spans="1:11" ht="15.6" x14ac:dyDescent="0.3">
      <c r="A8970" s="1">
        <v>1</v>
      </c>
      <c r="B8970" s="1">
        <v>0.35184789574877162</v>
      </c>
      <c r="C8970" s="1">
        <f t="shared" si="422"/>
        <v>0.86725976278318606</v>
      </c>
      <c r="H8970">
        <v>1</v>
      </c>
      <c r="I8970">
        <v>0.1218298898281808</v>
      </c>
      <c r="J8970" s="1">
        <f t="shared" si="420"/>
        <v>0.25982991353060092</v>
      </c>
      <c r="K8970" s="1">
        <f t="shared" si="421"/>
        <v>2</v>
      </c>
    </row>
    <row r="8971" spans="1:11" ht="15.6" x14ac:dyDescent="0.3">
      <c r="A8971" s="1">
        <v>1</v>
      </c>
      <c r="B8971" s="1">
        <v>3.5370952482680747E-2</v>
      </c>
      <c r="C8971" s="1">
        <f t="shared" si="422"/>
        <v>7.2023316528314424E-2</v>
      </c>
      <c r="H8971">
        <v>1</v>
      </c>
      <c r="I8971">
        <v>0.26230658894619585</v>
      </c>
      <c r="J8971" s="1">
        <f t="shared" si="420"/>
        <v>0.60845394574786948</v>
      </c>
      <c r="K8971" s="1">
        <f t="shared" si="421"/>
        <v>2</v>
      </c>
    </row>
    <row r="8972" spans="1:11" ht="15.6" x14ac:dyDescent="0.3">
      <c r="A8972" s="1">
        <v>1</v>
      </c>
      <c r="B8972" s="1">
        <v>0.86178167058320876</v>
      </c>
      <c r="C8972" s="1">
        <f t="shared" si="422"/>
        <v>3.9578414935983406</v>
      </c>
      <c r="H8972">
        <v>1</v>
      </c>
      <c r="I8972">
        <v>0.24008911404766992</v>
      </c>
      <c r="J8972" s="1">
        <f t="shared" si="420"/>
        <v>0.54910821580517</v>
      </c>
      <c r="K8972" s="1">
        <f t="shared" si="421"/>
        <v>2</v>
      </c>
    </row>
    <row r="8973" spans="1:11" ht="15.6" x14ac:dyDescent="0.3">
      <c r="A8973" s="1">
        <v>1</v>
      </c>
      <c r="B8973" s="1">
        <v>0.58909878841517382</v>
      </c>
      <c r="C8973" s="1">
        <f t="shared" si="422"/>
        <v>1.778804908969484</v>
      </c>
      <c r="H8973">
        <v>1</v>
      </c>
      <c r="I8973">
        <v>0.26700643940549945</v>
      </c>
      <c r="J8973" s="1">
        <f t="shared" si="420"/>
        <v>0.62123672426951038</v>
      </c>
      <c r="K8973" s="1">
        <f t="shared" si="421"/>
        <v>2</v>
      </c>
    </row>
    <row r="8974" spans="1:11" ht="15.6" x14ac:dyDescent="0.3">
      <c r="A8974" s="1">
        <v>1</v>
      </c>
      <c r="B8974" s="1">
        <v>0.7755668813135167</v>
      </c>
      <c r="C8974" s="1">
        <f t="shared" si="422"/>
        <v>2.9883550569883335</v>
      </c>
      <c r="H8974">
        <v>1</v>
      </c>
      <c r="I8974">
        <v>0.33231604968413342</v>
      </c>
      <c r="J8974" s="1">
        <f t="shared" si="420"/>
        <v>0.80788069135129548</v>
      </c>
      <c r="K8974" s="1">
        <f t="shared" si="421"/>
        <v>2</v>
      </c>
    </row>
    <row r="8975" spans="1:11" ht="15.6" x14ac:dyDescent="0.3">
      <c r="A8975" s="1">
        <v>1</v>
      </c>
      <c r="B8975" s="1">
        <v>0.64741966002380447</v>
      </c>
      <c r="C8975" s="1">
        <f t="shared" si="422"/>
        <v>2.0849535357447309</v>
      </c>
      <c r="H8975">
        <v>1</v>
      </c>
      <c r="I8975">
        <v>0.11764885402996918</v>
      </c>
      <c r="J8975" s="1">
        <f t="shared" si="420"/>
        <v>0.25033035504674828</v>
      </c>
      <c r="K8975" s="1">
        <f t="shared" si="421"/>
        <v>2</v>
      </c>
    </row>
    <row r="8976" spans="1:11" ht="15.6" x14ac:dyDescent="0.3">
      <c r="A8976" s="1">
        <v>2</v>
      </c>
      <c r="B8976" s="1">
        <v>0.62822351756340222</v>
      </c>
      <c r="C8976" s="1">
        <f t="shared" si="422"/>
        <v>4.9473122947947701</v>
      </c>
      <c r="H8976">
        <v>1</v>
      </c>
      <c r="I8976">
        <v>5.9450056459242534E-2</v>
      </c>
      <c r="J8976" s="1">
        <f t="shared" si="420"/>
        <v>0.12258105694202097</v>
      </c>
      <c r="K8976" s="1">
        <f t="shared" si="421"/>
        <v>2</v>
      </c>
    </row>
    <row r="8977" spans="1:11" ht="15.6" x14ac:dyDescent="0.3">
      <c r="A8977" s="1">
        <v>1</v>
      </c>
      <c r="B8977" s="1">
        <v>0.72637104403820918</v>
      </c>
      <c r="C8977" s="1">
        <f t="shared" si="422"/>
        <v>2.5919645312799982</v>
      </c>
      <c r="H8977">
        <v>1</v>
      </c>
      <c r="I8977">
        <v>0.11548203985717338</v>
      </c>
      <c r="J8977" s="1">
        <f t="shared" si="420"/>
        <v>0.24542492033952931</v>
      </c>
      <c r="K8977" s="1">
        <f t="shared" si="421"/>
        <v>2</v>
      </c>
    </row>
    <row r="8978" spans="1:11" ht="15.6" x14ac:dyDescent="0.3">
      <c r="A8978" s="1">
        <v>1</v>
      </c>
      <c r="B8978" s="1">
        <v>0.32139042329172646</v>
      </c>
      <c r="C8978" s="1">
        <f t="shared" si="422"/>
        <v>0.77541862856404753</v>
      </c>
      <c r="H8978">
        <v>1</v>
      </c>
      <c r="I8978">
        <v>0.47840815454573199</v>
      </c>
      <c r="J8978" s="1">
        <f t="shared" si="420"/>
        <v>1.3017398044137571</v>
      </c>
      <c r="K8978" s="1">
        <f t="shared" si="421"/>
        <v>2</v>
      </c>
    </row>
    <row r="8979" spans="1:11" ht="15.6" x14ac:dyDescent="0.3">
      <c r="A8979" s="1">
        <v>1</v>
      </c>
      <c r="B8979" s="1">
        <v>0.33411664174321726</v>
      </c>
      <c r="C8979" s="1">
        <f t="shared" si="422"/>
        <v>0.81328152306546708</v>
      </c>
      <c r="H8979">
        <v>1</v>
      </c>
      <c r="I8979">
        <v>0.77083651234473705</v>
      </c>
      <c r="J8979" s="1">
        <f t="shared" si="420"/>
        <v>2.9466392205109995</v>
      </c>
      <c r="K8979" s="1">
        <f t="shared" si="421"/>
        <v>2</v>
      </c>
    </row>
    <row r="8980" spans="1:11" ht="15.6" x14ac:dyDescent="0.3">
      <c r="A8980" s="1">
        <v>1</v>
      </c>
      <c r="B8980" s="1">
        <v>3.5401470992156743E-3</v>
      </c>
      <c r="C8980" s="1">
        <f t="shared" si="422"/>
        <v>7.0928564969350103E-3</v>
      </c>
      <c r="H8980">
        <v>1</v>
      </c>
      <c r="I8980">
        <v>0.32770775475325786</v>
      </c>
      <c r="J8980" s="1">
        <f t="shared" si="420"/>
        <v>0.79412428847132743</v>
      </c>
      <c r="K8980" s="1">
        <f t="shared" si="421"/>
        <v>2</v>
      </c>
    </row>
    <row r="8981" spans="1:11" ht="15.6" x14ac:dyDescent="0.3">
      <c r="A8981" s="1">
        <v>1</v>
      </c>
      <c r="B8981" s="1">
        <v>6.909390545365765E-2</v>
      </c>
      <c r="C8981" s="1">
        <f t="shared" si="422"/>
        <v>0.14319374388247066</v>
      </c>
      <c r="H8981">
        <v>1</v>
      </c>
      <c r="I8981">
        <v>0.12164677877132481</v>
      </c>
      <c r="J8981" s="1">
        <f t="shared" si="420"/>
        <v>0.25941292833206492</v>
      </c>
      <c r="K8981" s="1">
        <f t="shared" si="421"/>
        <v>2</v>
      </c>
    </row>
    <row r="8982" spans="1:11" ht="15.6" x14ac:dyDescent="0.3">
      <c r="A8982" s="1">
        <v>1</v>
      </c>
      <c r="B8982" s="1">
        <v>0.56074709311197246</v>
      </c>
      <c r="C8982" s="1">
        <f t="shared" si="422"/>
        <v>1.6453598681854265</v>
      </c>
      <c r="H8982">
        <v>1</v>
      </c>
      <c r="I8982">
        <v>0.54478591265602583</v>
      </c>
      <c r="J8982" s="1">
        <f t="shared" si="420"/>
        <v>1.5739748981133448</v>
      </c>
      <c r="K8982" s="1">
        <f t="shared" si="421"/>
        <v>2</v>
      </c>
    </row>
    <row r="8983" spans="1:11" ht="15.6" x14ac:dyDescent="0.3">
      <c r="A8983" s="1">
        <v>1</v>
      </c>
      <c r="B8983" s="1">
        <v>0.79201635792107916</v>
      </c>
      <c r="C8983" s="1">
        <f t="shared" si="422"/>
        <v>3.1405916924495019</v>
      </c>
      <c r="H8983">
        <v>1</v>
      </c>
      <c r="I8983">
        <v>0.76430555131687372</v>
      </c>
      <c r="J8983" s="1">
        <f t="shared" si="420"/>
        <v>2.8904380435722405</v>
      </c>
      <c r="K8983" s="1">
        <f t="shared" si="421"/>
        <v>2</v>
      </c>
    </row>
    <row r="8984" spans="1:11" ht="15.6" x14ac:dyDescent="0.3">
      <c r="A8984" s="1">
        <v>1</v>
      </c>
      <c r="B8984" s="1">
        <v>0.16660054322946868</v>
      </c>
      <c r="C8984" s="1">
        <f t="shared" si="422"/>
        <v>0.36448442363442601</v>
      </c>
      <c r="H8984">
        <v>1</v>
      </c>
      <c r="I8984">
        <v>0.42762535477767266</v>
      </c>
      <c r="J8984" s="1">
        <f t="shared" si="420"/>
        <v>1.1159230556787925</v>
      </c>
      <c r="K8984" s="1">
        <f t="shared" si="421"/>
        <v>2</v>
      </c>
    </row>
    <row r="8985" spans="1:11" ht="15.6" x14ac:dyDescent="0.3">
      <c r="A8985" s="1">
        <v>1</v>
      </c>
      <c r="B8985" s="1">
        <v>0.77666554765465257</v>
      </c>
      <c r="C8985" s="1">
        <f t="shared" si="422"/>
        <v>2.9981696895524639</v>
      </c>
      <c r="H8985">
        <v>1</v>
      </c>
      <c r="I8985">
        <v>0.6063112277596362</v>
      </c>
      <c r="J8985" s="1">
        <f t="shared" si="420"/>
        <v>1.8643892000112408</v>
      </c>
      <c r="K8985" s="1">
        <f t="shared" si="421"/>
        <v>2</v>
      </c>
    </row>
    <row r="8986" spans="1:11" ht="15.6" x14ac:dyDescent="0.3">
      <c r="A8986" s="1">
        <v>1</v>
      </c>
      <c r="B8986" s="1">
        <v>0.42805261391033661</v>
      </c>
      <c r="C8986" s="1">
        <f t="shared" si="422"/>
        <v>1.1174165483874088</v>
      </c>
      <c r="H8986">
        <v>1</v>
      </c>
      <c r="I8986">
        <v>0.66130558183538313</v>
      </c>
      <c r="J8986" s="1">
        <f t="shared" si="420"/>
        <v>2.1653139989390744</v>
      </c>
      <c r="K8986" s="1">
        <f t="shared" si="421"/>
        <v>2</v>
      </c>
    </row>
    <row r="8987" spans="1:11" ht="15.6" x14ac:dyDescent="0.3">
      <c r="A8987" s="1">
        <v>2</v>
      </c>
      <c r="B8987" s="1">
        <v>0.47993408001953186</v>
      </c>
      <c r="C8987" s="1">
        <f t="shared" si="422"/>
        <v>3.2689985312399559</v>
      </c>
      <c r="H8987">
        <v>2</v>
      </c>
      <c r="I8987">
        <v>0.93176061281167033</v>
      </c>
      <c r="J8987" s="1">
        <f t="shared" si="420"/>
        <v>13.423666780401975</v>
      </c>
      <c r="K8987" s="1">
        <f t="shared" si="421"/>
        <v>5</v>
      </c>
    </row>
    <row r="8988" spans="1:11" ht="15.6" x14ac:dyDescent="0.3">
      <c r="A8988" s="1">
        <v>1</v>
      </c>
      <c r="B8988" s="1">
        <v>0.45390179143650622</v>
      </c>
      <c r="C8988" s="1">
        <f t="shared" si="422"/>
        <v>1.209912900495685</v>
      </c>
      <c r="H8988">
        <v>1</v>
      </c>
      <c r="I8988">
        <v>0.6887417218543046</v>
      </c>
      <c r="J8988" s="1">
        <f t="shared" si="420"/>
        <v>2.3342644702097313</v>
      </c>
      <c r="K8988" s="1">
        <f t="shared" si="421"/>
        <v>2</v>
      </c>
    </row>
    <row r="8989" spans="1:11" ht="15.6" x14ac:dyDescent="0.3">
      <c r="A8989" s="1">
        <v>1</v>
      </c>
      <c r="B8989" s="1">
        <v>0.19922482985930967</v>
      </c>
      <c r="C8989" s="1">
        <f t="shared" si="422"/>
        <v>0.44435011555930259</v>
      </c>
      <c r="H8989">
        <v>1</v>
      </c>
      <c r="I8989">
        <v>0.5892818994720298</v>
      </c>
      <c r="J8989" s="1">
        <f t="shared" si="420"/>
        <v>1.7796963732142412</v>
      </c>
      <c r="K8989" s="1">
        <f t="shared" si="421"/>
        <v>2</v>
      </c>
    </row>
    <row r="8990" spans="1:11" ht="15.6" x14ac:dyDescent="0.3">
      <c r="A8990" s="1">
        <v>1</v>
      </c>
      <c r="B8990" s="1">
        <v>0.29313028351695303</v>
      </c>
      <c r="C8990" s="1">
        <f t="shared" si="422"/>
        <v>0.69381781322212177</v>
      </c>
      <c r="H8990">
        <v>1</v>
      </c>
      <c r="I8990">
        <v>0.24362926114688557</v>
      </c>
      <c r="J8990" s="1">
        <f t="shared" si="420"/>
        <v>0.55844725539746787</v>
      </c>
      <c r="K8990" s="1">
        <f t="shared" si="421"/>
        <v>2</v>
      </c>
    </row>
    <row r="8991" spans="1:11" ht="15.6" x14ac:dyDescent="0.3">
      <c r="A8991" s="1">
        <v>1</v>
      </c>
      <c r="B8991" s="1">
        <v>0.52726828821680349</v>
      </c>
      <c r="C8991" s="1">
        <f t="shared" si="422"/>
        <v>1.4984545138889391</v>
      </c>
      <c r="H8991">
        <v>1</v>
      </c>
      <c r="I8991">
        <v>0.10080263679921872</v>
      </c>
      <c r="J8991" s="1">
        <f t="shared" si="420"/>
        <v>0.21250546446096535</v>
      </c>
      <c r="K8991" s="1">
        <f t="shared" si="421"/>
        <v>2</v>
      </c>
    </row>
    <row r="8992" spans="1:11" ht="15.6" x14ac:dyDescent="0.3">
      <c r="A8992" s="1">
        <v>1</v>
      </c>
      <c r="B8992" s="1">
        <v>0.26126895962401198</v>
      </c>
      <c r="C8992" s="1">
        <f t="shared" si="422"/>
        <v>0.60564275011366953</v>
      </c>
      <c r="H8992">
        <v>2</v>
      </c>
      <c r="I8992">
        <v>0.90395825067903679</v>
      </c>
      <c r="J8992" s="1">
        <f t="shared" si="420"/>
        <v>11.714861466454883</v>
      </c>
      <c r="K8992" s="1">
        <f t="shared" si="421"/>
        <v>5</v>
      </c>
    </row>
    <row r="8993" spans="1:11" ht="15.6" x14ac:dyDescent="0.3">
      <c r="A8993" s="1">
        <v>1</v>
      </c>
      <c r="B8993" s="1">
        <v>0.29834894863734857</v>
      </c>
      <c r="C8993" s="1">
        <f t="shared" si="422"/>
        <v>0.70863815274289477</v>
      </c>
      <c r="H8993">
        <v>1</v>
      </c>
      <c r="I8993">
        <v>0.36417737357707447</v>
      </c>
      <c r="J8993" s="1">
        <f t="shared" si="420"/>
        <v>0.90567128762197946</v>
      </c>
      <c r="K8993" s="1">
        <f t="shared" si="421"/>
        <v>2</v>
      </c>
    </row>
    <row r="8994" spans="1:11" ht="15.6" x14ac:dyDescent="0.3">
      <c r="A8994" s="1">
        <v>2</v>
      </c>
      <c r="B8994" s="1">
        <v>0.32459486678670613</v>
      </c>
      <c r="C8994" s="1">
        <f t="shared" si="422"/>
        <v>1.9622128540148596</v>
      </c>
      <c r="H8994">
        <v>2</v>
      </c>
      <c r="I8994">
        <v>0.89385662404248178</v>
      </c>
      <c r="J8994" s="1">
        <f t="shared" si="420"/>
        <v>11.214822477205779</v>
      </c>
      <c r="K8994" s="1">
        <f t="shared" si="421"/>
        <v>5</v>
      </c>
    </row>
    <row r="8995" spans="1:11" ht="15.6" x14ac:dyDescent="0.3">
      <c r="A8995" s="1">
        <v>1</v>
      </c>
      <c r="B8995" s="1">
        <v>0.76839503158665734</v>
      </c>
      <c r="C8995" s="1">
        <f t="shared" si="422"/>
        <v>2.9254441619029423</v>
      </c>
      <c r="H8995">
        <v>1</v>
      </c>
      <c r="I8995">
        <v>0.51664784691915644</v>
      </c>
      <c r="J8995" s="1">
        <f t="shared" si="420"/>
        <v>1.454019591170052</v>
      </c>
      <c r="K8995" s="1">
        <f t="shared" si="421"/>
        <v>2</v>
      </c>
    </row>
    <row r="8996" spans="1:11" ht="15.6" x14ac:dyDescent="0.3">
      <c r="A8996" s="1">
        <v>3</v>
      </c>
      <c r="B8996" s="1">
        <v>0.56437879573961602</v>
      </c>
      <c r="C8996" s="1">
        <f t="shared" si="422"/>
        <v>8.3098221082437114</v>
      </c>
      <c r="H8996">
        <v>1</v>
      </c>
      <c r="I8996">
        <v>0.68419446394238104</v>
      </c>
      <c r="J8996" s="1">
        <f t="shared" si="420"/>
        <v>2.305257294098928</v>
      </c>
      <c r="K8996" s="1">
        <f t="shared" si="421"/>
        <v>2</v>
      </c>
    </row>
    <row r="8997" spans="1:11" ht="15.6" x14ac:dyDescent="0.3">
      <c r="A8997" s="1">
        <v>3</v>
      </c>
      <c r="B8997" s="1">
        <v>0.21002838221381268</v>
      </c>
      <c r="C8997" s="1">
        <f t="shared" si="422"/>
        <v>2.357582610193822</v>
      </c>
      <c r="H8997">
        <v>1</v>
      </c>
      <c r="I8997">
        <v>0.55955687124240849</v>
      </c>
      <c r="J8997" s="1">
        <f t="shared" si="420"/>
        <v>1.6399478961059579</v>
      </c>
      <c r="K8997" s="1">
        <f t="shared" si="421"/>
        <v>2</v>
      </c>
    </row>
    <row r="8998" spans="1:11" ht="15.6" x14ac:dyDescent="0.3">
      <c r="A8998" s="1">
        <v>1</v>
      </c>
      <c r="B8998" s="1">
        <v>0.42558061464278085</v>
      </c>
      <c r="C8998" s="1">
        <f t="shared" si="422"/>
        <v>1.1087910258733016</v>
      </c>
      <c r="H8998">
        <v>2</v>
      </c>
      <c r="I8998">
        <v>0.8419141209143346</v>
      </c>
      <c r="J8998" s="1">
        <f t="shared" si="420"/>
        <v>9.2230842755092759</v>
      </c>
      <c r="K8998" s="1">
        <f t="shared" si="421"/>
        <v>5</v>
      </c>
    </row>
    <row r="8999" spans="1:11" ht="15.6" x14ac:dyDescent="0.3">
      <c r="A8999" s="1">
        <v>1</v>
      </c>
      <c r="B8999" s="1">
        <v>6.0914944914090399E-2</v>
      </c>
      <c r="C8999" s="1">
        <f t="shared" si="422"/>
        <v>0.12569844675972652</v>
      </c>
      <c r="H8999">
        <v>1</v>
      </c>
      <c r="I8999">
        <v>0.64210943937498088</v>
      </c>
      <c r="J8999" s="1">
        <f t="shared" si="420"/>
        <v>2.0550560717886386</v>
      </c>
      <c r="K8999" s="1">
        <f t="shared" si="421"/>
        <v>2</v>
      </c>
    </row>
    <row r="9000" spans="1:11" ht="15.6" x14ac:dyDescent="0.3">
      <c r="A9000" s="1">
        <v>1</v>
      </c>
      <c r="B9000" s="1">
        <v>0.58973967711416975</v>
      </c>
      <c r="C9000" s="1">
        <f t="shared" si="422"/>
        <v>1.7819267738022624</v>
      </c>
      <c r="H9000">
        <v>1</v>
      </c>
      <c r="I9000">
        <v>0.68221076082644128</v>
      </c>
      <c r="J9000" s="1">
        <f t="shared" si="420"/>
        <v>2.2927337716509761</v>
      </c>
      <c r="K9000" s="1">
        <f t="shared" si="421"/>
        <v>2</v>
      </c>
    </row>
    <row r="9001" spans="1:11" ht="15.6" x14ac:dyDescent="0.3">
      <c r="A9001" s="1">
        <v>1</v>
      </c>
      <c r="B9001" s="1">
        <v>0.35660878322702722</v>
      </c>
      <c r="C9001" s="1">
        <f t="shared" si="422"/>
        <v>0.88200463108049898</v>
      </c>
      <c r="H9001">
        <v>1</v>
      </c>
      <c r="I9001">
        <v>0.5927304910428175</v>
      </c>
      <c r="J9001" s="1">
        <f t="shared" si="420"/>
        <v>1.7965602570335188</v>
      </c>
      <c r="K9001" s="1">
        <f t="shared" si="421"/>
        <v>2</v>
      </c>
    </row>
    <row r="9002" spans="1:11" ht="15.6" x14ac:dyDescent="0.3">
      <c r="A9002" s="1">
        <v>1</v>
      </c>
      <c r="B9002" s="1">
        <v>0.52284310434278392</v>
      </c>
      <c r="C9002" s="1">
        <f t="shared" si="422"/>
        <v>1.4798198409268846</v>
      </c>
      <c r="H9002">
        <v>1</v>
      </c>
      <c r="I9002">
        <v>0.20944853053376872</v>
      </c>
      <c r="J9002" s="1">
        <f t="shared" si="420"/>
        <v>0.47004902887593514</v>
      </c>
      <c r="K9002" s="1">
        <f t="shared" si="421"/>
        <v>2</v>
      </c>
    </row>
    <row r="9003" spans="1:11" ht="15.6" x14ac:dyDescent="0.3">
      <c r="A9003" s="1">
        <v>1</v>
      </c>
      <c r="B9003" s="1">
        <v>0.54301583910641804</v>
      </c>
      <c r="C9003" s="1">
        <f t="shared" si="422"/>
        <v>1.5662130951295068</v>
      </c>
      <c r="H9003">
        <v>1</v>
      </c>
      <c r="I9003">
        <v>0.49159215063936279</v>
      </c>
      <c r="J9003" s="1">
        <f t="shared" si="420"/>
        <v>1.3529426008913341</v>
      </c>
      <c r="K9003" s="1">
        <f t="shared" si="421"/>
        <v>2</v>
      </c>
    </row>
    <row r="9004" spans="1:11" ht="15.6" x14ac:dyDescent="0.3">
      <c r="A9004" s="1">
        <v>1</v>
      </c>
      <c r="B9004" s="1">
        <v>0.6675313577684866</v>
      </c>
      <c r="C9004" s="1">
        <f t="shared" si="422"/>
        <v>2.2024194648235285</v>
      </c>
      <c r="H9004">
        <v>1</v>
      </c>
      <c r="I9004">
        <v>0.21665089877010407</v>
      </c>
      <c r="J9004" s="1">
        <f t="shared" si="420"/>
        <v>0.48835366296995603</v>
      </c>
      <c r="K9004" s="1">
        <f t="shared" si="421"/>
        <v>2</v>
      </c>
    </row>
    <row r="9005" spans="1:11" ht="15.6" x14ac:dyDescent="0.3">
      <c r="A9005" s="1">
        <v>2</v>
      </c>
      <c r="B9005" s="1">
        <v>1.3824884792626729E-2</v>
      </c>
      <c r="C9005" s="1">
        <f t="shared" si="422"/>
        <v>6.9606692593040601E-2</v>
      </c>
      <c r="H9005">
        <v>2</v>
      </c>
      <c r="I9005">
        <v>0.92226935636463514</v>
      </c>
      <c r="J9005" s="1">
        <f t="shared" si="420"/>
        <v>12.772528576879633</v>
      </c>
      <c r="K9005" s="1">
        <f t="shared" si="421"/>
        <v>5</v>
      </c>
    </row>
    <row r="9006" spans="1:11" ht="15.6" x14ac:dyDescent="0.3">
      <c r="A9006" s="1">
        <v>1</v>
      </c>
      <c r="B9006" s="1">
        <v>0.49073763237403484</v>
      </c>
      <c r="C9006" s="1">
        <f t="shared" si="422"/>
        <v>1.3495838764169623</v>
      </c>
      <c r="H9006">
        <v>2</v>
      </c>
      <c r="I9006">
        <v>0.87722403637806334</v>
      </c>
      <c r="J9006" s="1">
        <f t="shared" si="420"/>
        <v>10.486970092027981</v>
      </c>
      <c r="K9006" s="1">
        <f t="shared" si="421"/>
        <v>5</v>
      </c>
    </row>
    <row r="9007" spans="1:11" ht="15.6" x14ac:dyDescent="0.3">
      <c r="A9007" s="1">
        <v>1</v>
      </c>
      <c r="B9007" s="1">
        <v>0.98663289284951328</v>
      </c>
      <c r="C9007" s="1">
        <f t="shared" si="422"/>
        <v>8.6299165599578824</v>
      </c>
      <c r="H9007">
        <v>1</v>
      </c>
      <c r="I9007">
        <v>0.15399639881588184</v>
      </c>
      <c r="J9007" s="1">
        <f t="shared" si="420"/>
        <v>0.33446332533231571</v>
      </c>
      <c r="K9007" s="1">
        <f t="shared" si="421"/>
        <v>2</v>
      </c>
    </row>
    <row r="9008" spans="1:11" ht="15.6" x14ac:dyDescent="0.3">
      <c r="A9008" s="1">
        <v>1</v>
      </c>
      <c r="B9008" s="1">
        <v>0.79696035645619068</v>
      </c>
      <c r="C9008" s="1">
        <f t="shared" si="422"/>
        <v>3.1887080612269929</v>
      </c>
      <c r="H9008">
        <v>1</v>
      </c>
      <c r="I9008">
        <v>0.32795190282906583</v>
      </c>
      <c r="J9008" s="1">
        <f t="shared" si="420"/>
        <v>0.79485073569838338</v>
      </c>
      <c r="K9008" s="1">
        <f t="shared" si="421"/>
        <v>2</v>
      </c>
    </row>
    <row r="9009" spans="1:11" ht="15.6" x14ac:dyDescent="0.3">
      <c r="A9009" s="1">
        <v>1</v>
      </c>
      <c r="B9009" s="1">
        <v>0.73924985503707996</v>
      </c>
      <c r="C9009" s="1">
        <f t="shared" si="422"/>
        <v>2.6883852583108152</v>
      </c>
      <c r="H9009">
        <v>1</v>
      </c>
      <c r="I9009">
        <v>5.5848872341074862E-3</v>
      </c>
      <c r="J9009" s="1">
        <f t="shared" si="420"/>
        <v>1.1201082054270648E-2</v>
      </c>
      <c r="K9009" s="1">
        <f t="shared" si="421"/>
        <v>2</v>
      </c>
    </row>
    <row r="9010" spans="1:11" ht="15.6" x14ac:dyDescent="0.3">
      <c r="A9010" s="1">
        <v>1</v>
      </c>
      <c r="B9010" s="1">
        <v>0.49122592852565083</v>
      </c>
      <c r="C9010" s="1">
        <f t="shared" si="422"/>
        <v>1.351502456814706</v>
      </c>
      <c r="H9010">
        <v>1</v>
      </c>
      <c r="I9010">
        <v>0.23694570757164221</v>
      </c>
      <c r="J9010" s="1">
        <f t="shared" si="420"/>
        <v>0.54085218740894037</v>
      </c>
      <c r="K9010" s="1">
        <f t="shared" si="421"/>
        <v>2</v>
      </c>
    </row>
    <row r="9011" spans="1:11" ht="15.6" x14ac:dyDescent="0.3">
      <c r="A9011" s="1">
        <v>1</v>
      </c>
      <c r="B9011" s="1">
        <v>0.90243232520523697</v>
      </c>
      <c r="C9011" s="1">
        <f t="shared" si="422"/>
        <v>4.6544180825910848</v>
      </c>
      <c r="H9011">
        <v>1</v>
      </c>
      <c r="I9011">
        <v>0.66161076693014309</v>
      </c>
      <c r="J9011" s="1">
        <f t="shared" si="420"/>
        <v>2.1671169378513984</v>
      </c>
      <c r="K9011" s="1">
        <f t="shared" si="421"/>
        <v>2</v>
      </c>
    </row>
    <row r="9012" spans="1:11" ht="15.6" x14ac:dyDescent="0.3">
      <c r="A9012" s="1">
        <v>1</v>
      </c>
      <c r="B9012" s="1">
        <v>0.95602282784508807</v>
      </c>
      <c r="C9012" s="1">
        <f t="shared" si="422"/>
        <v>6.2481691887117252</v>
      </c>
      <c r="H9012">
        <v>1</v>
      </c>
      <c r="I9012">
        <v>0.79683828241828669</v>
      </c>
      <c r="J9012" s="1">
        <f t="shared" si="420"/>
        <v>3.1875059575093605</v>
      </c>
      <c r="K9012" s="1">
        <f t="shared" si="421"/>
        <v>2</v>
      </c>
    </row>
    <row r="9013" spans="1:11" ht="15.6" x14ac:dyDescent="0.3">
      <c r="A9013" s="1">
        <v>2</v>
      </c>
      <c r="B9013" s="1">
        <v>0.5679799798577837</v>
      </c>
      <c r="C9013" s="1">
        <f t="shared" si="422"/>
        <v>4.1964167444501488</v>
      </c>
      <c r="H9013">
        <v>1</v>
      </c>
      <c r="I9013">
        <v>0.36811426129947811</v>
      </c>
      <c r="J9013" s="1">
        <f t="shared" si="420"/>
        <v>0.91809338875143243</v>
      </c>
      <c r="K9013" s="1">
        <f t="shared" si="421"/>
        <v>2</v>
      </c>
    </row>
    <row r="9014" spans="1:11" ht="15.6" x14ac:dyDescent="0.3">
      <c r="A9014" s="1">
        <v>1</v>
      </c>
      <c r="B9014" s="1">
        <v>1.1017181920834987E-2</v>
      </c>
      <c r="C9014" s="1">
        <f t="shared" si="422"/>
        <v>2.2156641068875552E-2</v>
      </c>
      <c r="H9014">
        <v>1</v>
      </c>
      <c r="I9014">
        <v>0.60957670827356791</v>
      </c>
      <c r="J9014" s="1">
        <f t="shared" si="420"/>
        <v>1.8810475300766978</v>
      </c>
      <c r="K9014" s="1">
        <f t="shared" si="421"/>
        <v>2</v>
      </c>
    </row>
    <row r="9015" spans="1:11" ht="15.6" x14ac:dyDescent="0.3">
      <c r="A9015" s="1">
        <v>1</v>
      </c>
      <c r="B9015" s="1">
        <v>0.55333109530930513</v>
      </c>
      <c r="C9015" s="1">
        <f t="shared" si="422"/>
        <v>1.6118753284325731</v>
      </c>
      <c r="H9015">
        <v>2</v>
      </c>
      <c r="I9015">
        <v>0.86062196722312079</v>
      </c>
      <c r="J9015" s="1">
        <f t="shared" si="420"/>
        <v>9.8528268858519237</v>
      </c>
      <c r="K9015" s="1">
        <f t="shared" si="421"/>
        <v>5</v>
      </c>
    </row>
    <row r="9016" spans="1:11" ht="15.6" x14ac:dyDescent="0.3">
      <c r="A9016" s="1">
        <v>1</v>
      </c>
      <c r="B9016" s="1">
        <v>0.68660542619098486</v>
      </c>
      <c r="C9016" s="1">
        <f t="shared" si="422"/>
        <v>2.3205845263141778</v>
      </c>
      <c r="H9016">
        <v>1</v>
      </c>
      <c r="I9016">
        <v>0.15729239783928953</v>
      </c>
      <c r="J9016" s="1">
        <f t="shared" si="420"/>
        <v>0.34227047009979017</v>
      </c>
      <c r="K9016" s="1">
        <f t="shared" si="421"/>
        <v>2</v>
      </c>
    </row>
    <row r="9017" spans="1:11" ht="15.6" x14ac:dyDescent="0.3">
      <c r="A9017" s="1">
        <v>1</v>
      </c>
      <c r="B9017" s="1">
        <v>0.3826715903195288</v>
      </c>
      <c r="C9017" s="1">
        <f t="shared" si="422"/>
        <v>0.96470825631102053</v>
      </c>
      <c r="H9017">
        <v>1</v>
      </c>
      <c r="I9017">
        <v>0.68953520310068062</v>
      </c>
      <c r="J9017" s="1">
        <f t="shared" si="420"/>
        <v>2.3393695191232715</v>
      </c>
      <c r="K9017" s="1">
        <f t="shared" si="421"/>
        <v>2</v>
      </c>
    </row>
    <row r="9018" spans="1:11" ht="15.6" x14ac:dyDescent="0.3">
      <c r="A9018" s="1">
        <v>1</v>
      </c>
      <c r="B9018" s="1">
        <v>0.37748344370860926</v>
      </c>
      <c r="C9018" s="1">
        <f t="shared" si="422"/>
        <v>0.94797010908984058</v>
      </c>
      <c r="H9018">
        <v>1</v>
      </c>
      <c r="I9018">
        <v>0.61058381908627579</v>
      </c>
      <c r="J9018" s="1">
        <f t="shared" si="420"/>
        <v>1.8862132669132059</v>
      </c>
      <c r="K9018" s="1">
        <f t="shared" si="421"/>
        <v>2</v>
      </c>
    </row>
    <row r="9019" spans="1:11" ht="15.6" x14ac:dyDescent="0.3">
      <c r="A9019" s="1">
        <v>1</v>
      </c>
      <c r="B9019" s="1">
        <v>0.53218176824243901</v>
      </c>
      <c r="C9019" s="1">
        <f t="shared" si="422"/>
        <v>1.5193509043785529</v>
      </c>
      <c r="H9019">
        <v>1</v>
      </c>
      <c r="I9019">
        <v>0.44026001770073547</v>
      </c>
      <c r="J9019" s="1">
        <f t="shared" si="420"/>
        <v>1.1605658408087023</v>
      </c>
      <c r="K9019" s="1">
        <f t="shared" si="421"/>
        <v>2</v>
      </c>
    </row>
    <row r="9020" spans="1:11" ht="15.6" x14ac:dyDescent="0.3">
      <c r="A9020" s="1">
        <v>1</v>
      </c>
      <c r="B9020" s="1">
        <v>0.98629718924527721</v>
      </c>
      <c r="C9020" s="1">
        <f t="shared" si="422"/>
        <v>8.5803086052262518</v>
      </c>
      <c r="H9020">
        <v>1</v>
      </c>
      <c r="I9020">
        <v>0.23477889339884639</v>
      </c>
      <c r="J9020" s="1">
        <f t="shared" si="420"/>
        <v>0.53518091735882689</v>
      </c>
      <c r="K9020" s="1">
        <f t="shared" si="421"/>
        <v>2</v>
      </c>
    </row>
    <row r="9021" spans="1:11" ht="15.6" x14ac:dyDescent="0.3">
      <c r="A9021" s="1">
        <v>1</v>
      </c>
      <c r="B9021" s="1">
        <v>0.36317026276436659</v>
      </c>
      <c r="C9021" s="1">
        <f t="shared" si="422"/>
        <v>0.90250589524399827</v>
      </c>
      <c r="H9021">
        <v>1</v>
      </c>
      <c r="I9021">
        <v>0.31446272164067507</v>
      </c>
      <c r="J9021" s="1">
        <f t="shared" si="420"/>
        <v>0.75510480038042727</v>
      </c>
      <c r="K9021" s="1">
        <f t="shared" si="421"/>
        <v>2</v>
      </c>
    </row>
    <row r="9022" spans="1:11" ht="15.6" x14ac:dyDescent="0.3">
      <c r="A9022" s="1">
        <v>1</v>
      </c>
      <c r="B9022" s="1">
        <v>3.3936582537308878E-2</v>
      </c>
      <c r="C9022" s="1">
        <f t="shared" si="422"/>
        <v>6.9051594754314022E-2</v>
      </c>
      <c r="H9022">
        <v>1</v>
      </c>
      <c r="I9022">
        <v>0.24384289071321757</v>
      </c>
      <c r="J9022" s="1">
        <f t="shared" si="420"/>
        <v>0.55901221575311422</v>
      </c>
      <c r="K9022" s="1">
        <f t="shared" si="421"/>
        <v>2</v>
      </c>
    </row>
    <row r="9023" spans="1:11" ht="15.6" x14ac:dyDescent="0.3">
      <c r="A9023" s="1">
        <v>3</v>
      </c>
      <c r="B9023" s="1">
        <v>6.0029908139286478E-2</v>
      </c>
      <c r="C9023" s="1">
        <f t="shared" si="422"/>
        <v>0.61907221393718004</v>
      </c>
      <c r="H9023">
        <v>1</v>
      </c>
      <c r="I9023">
        <v>0.77611621448408463</v>
      </c>
      <c r="J9023" s="1">
        <f t="shared" si="420"/>
        <v>2.9932563528381664</v>
      </c>
      <c r="K9023" s="1">
        <f t="shared" si="421"/>
        <v>2</v>
      </c>
    </row>
    <row r="9024" spans="1:11" ht="15.6" x14ac:dyDescent="0.3">
      <c r="A9024" s="1">
        <v>1</v>
      </c>
      <c r="B9024" s="1">
        <v>3.769035920285653E-2</v>
      </c>
      <c r="C9024" s="1">
        <f t="shared" si="422"/>
        <v>7.683801635117013E-2</v>
      </c>
      <c r="H9024">
        <v>1</v>
      </c>
      <c r="I9024">
        <v>0.24091311380352184</v>
      </c>
      <c r="J9024" s="1">
        <f t="shared" si="420"/>
        <v>0.55127806714211103</v>
      </c>
      <c r="K9024" s="1">
        <f t="shared" si="421"/>
        <v>2</v>
      </c>
    </row>
    <row r="9025" spans="1:11" ht="15.6" x14ac:dyDescent="0.3">
      <c r="A9025" s="1">
        <v>1</v>
      </c>
      <c r="B9025" s="1">
        <v>0.92269661549729909</v>
      </c>
      <c r="C9025" s="1">
        <f t="shared" si="422"/>
        <v>5.1200350807074164</v>
      </c>
      <c r="H9025">
        <v>1</v>
      </c>
      <c r="I9025">
        <v>9.2684713278603476E-2</v>
      </c>
      <c r="J9025" s="1">
        <f t="shared" si="420"/>
        <v>0.1945305487264811</v>
      </c>
      <c r="K9025" s="1">
        <f t="shared" si="421"/>
        <v>2</v>
      </c>
    </row>
    <row r="9026" spans="1:11" ht="15.6" x14ac:dyDescent="0.3">
      <c r="A9026" s="1">
        <v>1</v>
      </c>
      <c r="B9026" s="1">
        <v>0.35639515366069519</v>
      </c>
      <c r="C9026" s="1">
        <f t="shared" si="422"/>
        <v>0.88134066768723884</v>
      </c>
      <c r="H9026">
        <v>1</v>
      </c>
      <c r="I9026">
        <v>5.2797021393475143E-3</v>
      </c>
      <c r="J9026" s="1">
        <f t="shared" si="420"/>
        <v>1.058737803889952E-2</v>
      </c>
      <c r="K9026" s="1">
        <f t="shared" si="421"/>
        <v>2</v>
      </c>
    </row>
    <row r="9027" spans="1:11" ht="15.6" x14ac:dyDescent="0.3">
      <c r="A9027" s="1">
        <v>1</v>
      </c>
      <c r="B9027" s="1">
        <v>0.66194647053437905</v>
      </c>
      <c r="C9027" s="1">
        <f t="shared" si="422"/>
        <v>2.1691020496769018</v>
      </c>
      <c r="H9027">
        <v>1</v>
      </c>
      <c r="I9027">
        <v>0.74419385357219159</v>
      </c>
      <c r="J9027" s="1">
        <f t="shared" ref="J9027:J9090" si="423">-LN(1-I9027)*VLOOKUP(H9027,$B$2:$D$4,3)</f>
        <v>2.7266707237407344</v>
      </c>
      <c r="K9027" s="1">
        <f t="shared" ref="K9027:K9090" si="424">VLOOKUP(H9027,$B$2:$D$4,3)</f>
        <v>2</v>
      </c>
    </row>
    <row r="9028" spans="1:11" ht="15.6" x14ac:dyDescent="0.3">
      <c r="A9028" s="1">
        <v>1</v>
      </c>
      <c r="B9028" s="1">
        <v>0.80764183477278972</v>
      </c>
      <c r="C9028" s="1">
        <f t="shared" si="422"/>
        <v>3.2967924016845478</v>
      </c>
      <c r="H9028">
        <v>3</v>
      </c>
      <c r="I9028">
        <v>0.95645008697775202</v>
      </c>
      <c r="J9028" s="1">
        <f t="shared" si="423"/>
        <v>31.338475728785479</v>
      </c>
      <c r="K9028" s="1">
        <f t="shared" si="424"/>
        <v>10</v>
      </c>
    </row>
    <row r="9029" spans="1:11" ht="15.6" x14ac:dyDescent="0.3">
      <c r="A9029" s="1">
        <v>1</v>
      </c>
      <c r="B9029" s="1">
        <v>3.6622211371196631E-2</v>
      </c>
      <c r="C9029" s="1">
        <f t="shared" si="422"/>
        <v>7.4619280485971884E-2</v>
      </c>
      <c r="H9029">
        <v>3</v>
      </c>
      <c r="I9029">
        <v>0.95617542039246806</v>
      </c>
      <c r="J9029" s="1">
        <f t="shared" si="423"/>
        <v>31.275604407472152</v>
      </c>
      <c r="K9029" s="1">
        <f t="shared" si="424"/>
        <v>10</v>
      </c>
    </row>
    <row r="9030" spans="1:11" ht="15.6" x14ac:dyDescent="0.3">
      <c r="A9030" s="1">
        <v>2</v>
      </c>
      <c r="B9030" s="1">
        <v>0.29218420972319714</v>
      </c>
      <c r="C9030" s="1">
        <f t="shared" si="422"/>
        <v>1.7278570118339973</v>
      </c>
      <c r="H9030">
        <v>1</v>
      </c>
      <c r="I9030">
        <v>0.77755058442945646</v>
      </c>
      <c r="J9030" s="1">
        <f t="shared" si="423"/>
        <v>3.0061110979463419</v>
      </c>
      <c r="K9030" s="1">
        <f t="shared" si="424"/>
        <v>2</v>
      </c>
    </row>
    <row r="9031" spans="1:11" ht="15.6" x14ac:dyDescent="0.3">
      <c r="A9031" s="1">
        <v>1</v>
      </c>
      <c r="B9031" s="1">
        <v>0.37513351847895748</v>
      </c>
      <c r="C9031" s="1">
        <f t="shared" ref="C9031:C9094" si="425">-LN(1-B9031)*VLOOKUP(A9031,$B$2:$D$4,3)</f>
        <v>0.94043456326822739</v>
      </c>
      <c r="H9031">
        <v>1</v>
      </c>
      <c r="I9031">
        <v>0.16193121127964111</v>
      </c>
      <c r="J9031" s="1">
        <f t="shared" si="423"/>
        <v>0.35331019018103615</v>
      </c>
      <c r="K9031" s="1">
        <f t="shared" si="424"/>
        <v>2</v>
      </c>
    </row>
    <row r="9032" spans="1:11" ht="15.6" x14ac:dyDescent="0.3">
      <c r="A9032" s="1">
        <v>1</v>
      </c>
      <c r="B9032" s="1">
        <v>4.5838801232947785E-2</v>
      </c>
      <c r="C9032" s="1">
        <f t="shared" si="425"/>
        <v>9.3845300707971244E-2</v>
      </c>
      <c r="H9032">
        <v>1</v>
      </c>
      <c r="I9032">
        <v>3.2898953215124975E-2</v>
      </c>
      <c r="J9032" s="1">
        <f t="shared" si="423"/>
        <v>6.6904587728223872E-2</v>
      </c>
      <c r="K9032" s="1">
        <f t="shared" si="424"/>
        <v>2</v>
      </c>
    </row>
    <row r="9033" spans="1:11" ht="15.6" x14ac:dyDescent="0.3">
      <c r="A9033" s="1">
        <v>1</v>
      </c>
      <c r="B9033" s="1">
        <v>0.37012848292489398</v>
      </c>
      <c r="C9033" s="1">
        <f t="shared" si="425"/>
        <v>0.92447884309201678</v>
      </c>
      <c r="H9033">
        <v>1</v>
      </c>
      <c r="I9033">
        <v>0.13806573686941129</v>
      </c>
      <c r="J9033" s="1">
        <f t="shared" si="423"/>
        <v>0.29715254419167703</v>
      </c>
      <c r="K9033" s="1">
        <f t="shared" si="424"/>
        <v>2</v>
      </c>
    </row>
    <row r="9034" spans="1:11" ht="15.6" x14ac:dyDescent="0.3">
      <c r="A9034" s="1">
        <v>1</v>
      </c>
      <c r="B9034" s="1">
        <v>0.60234382152775656</v>
      </c>
      <c r="C9034" s="1">
        <f t="shared" si="425"/>
        <v>1.8443350404729861</v>
      </c>
      <c r="H9034">
        <v>1</v>
      </c>
      <c r="I9034">
        <v>0.79683828241828669</v>
      </c>
      <c r="J9034" s="1">
        <f t="shared" si="423"/>
        <v>3.1875059575093605</v>
      </c>
      <c r="K9034" s="1">
        <f t="shared" si="424"/>
        <v>2</v>
      </c>
    </row>
    <row r="9035" spans="1:11" ht="15.6" x14ac:dyDescent="0.3">
      <c r="A9035" s="1">
        <v>1</v>
      </c>
      <c r="B9035" s="1">
        <v>0.14746543778801843</v>
      </c>
      <c r="C9035" s="1">
        <f t="shared" si="425"/>
        <v>0.31908305692426953</v>
      </c>
      <c r="H9035">
        <v>1</v>
      </c>
      <c r="I9035">
        <v>1.2543107394634847E-2</v>
      </c>
      <c r="J9035" s="1">
        <f t="shared" si="423"/>
        <v>2.524487243508125E-2</v>
      </c>
      <c r="K9035" s="1">
        <f t="shared" si="424"/>
        <v>2</v>
      </c>
    </row>
    <row r="9036" spans="1:11" ht="15.6" x14ac:dyDescent="0.3">
      <c r="A9036" s="1">
        <v>1</v>
      </c>
      <c r="B9036" s="1">
        <v>0.71608630634479808</v>
      </c>
      <c r="C9036" s="1">
        <f t="shared" si="425"/>
        <v>2.5181699651736502</v>
      </c>
      <c r="H9036">
        <v>2</v>
      </c>
      <c r="I9036">
        <v>0.94503616443372906</v>
      </c>
      <c r="J9036" s="1">
        <f t="shared" si="423"/>
        <v>14.50539922589714</v>
      </c>
      <c r="K9036" s="1">
        <f t="shared" si="424"/>
        <v>5</v>
      </c>
    </row>
    <row r="9037" spans="1:11" ht="15.6" x14ac:dyDescent="0.3">
      <c r="A9037" s="1">
        <v>1</v>
      </c>
      <c r="B9037" s="1">
        <v>0.11059907834101383</v>
      </c>
      <c r="C9037" s="1">
        <f t="shared" si="425"/>
        <v>0.23441432927114791</v>
      </c>
      <c r="H9037">
        <v>1</v>
      </c>
      <c r="I9037">
        <v>0.4412976470229194</v>
      </c>
      <c r="J9037" s="1">
        <f t="shared" si="423"/>
        <v>1.1642768220087385</v>
      </c>
      <c r="K9037" s="1">
        <f t="shared" si="424"/>
        <v>2</v>
      </c>
    </row>
    <row r="9038" spans="1:11" ht="15.6" x14ac:dyDescent="0.3">
      <c r="A9038" s="1">
        <v>2</v>
      </c>
      <c r="B9038" s="1">
        <v>0.98873867000335702</v>
      </c>
      <c r="C9038" s="1">
        <f t="shared" si="425"/>
        <v>22.431902731574276</v>
      </c>
      <c r="H9038">
        <v>1</v>
      </c>
      <c r="I9038">
        <v>0.47343363750114442</v>
      </c>
      <c r="J9038" s="1">
        <f t="shared" si="423"/>
        <v>1.2827558214377195</v>
      </c>
      <c r="K9038" s="1">
        <f t="shared" si="424"/>
        <v>2</v>
      </c>
    </row>
    <row r="9039" spans="1:11" ht="15.6" x14ac:dyDescent="0.3">
      <c r="A9039" s="1">
        <v>1</v>
      </c>
      <c r="B9039" s="1">
        <v>0.58098086489455858</v>
      </c>
      <c r="C9039" s="1">
        <f t="shared" si="425"/>
        <v>1.7396773831867345</v>
      </c>
      <c r="H9039">
        <v>1</v>
      </c>
      <c r="I9039">
        <v>0.10867641224402601</v>
      </c>
      <c r="J9039" s="1">
        <f t="shared" si="423"/>
        <v>0.23009548750993428</v>
      </c>
      <c r="K9039" s="1">
        <f t="shared" si="424"/>
        <v>2</v>
      </c>
    </row>
    <row r="9040" spans="1:11" ht="15.6" x14ac:dyDescent="0.3">
      <c r="A9040" s="1">
        <v>1</v>
      </c>
      <c r="B9040" s="1">
        <v>0.38962981048005613</v>
      </c>
      <c r="C9040" s="1">
        <f t="shared" si="425"/>
        <v>0.9873792756385118</v>
      </c>
      <c r="H9040">
        <v>1</v>
      </c>
      <c r="I9040">
        <v>0.62462233344523455</v>
      </c>
      <c r="J9040" s="1">
        <f t="shared" si="423"/>
        <v>1.9596452979897501</v>
      </c>
      <c r="K9040" s="1">
        <f t="shared" si="424"/>
        <v>2</v>
      </c>
    </row>
    <row r="9041" spans="1:11" ht="15.6" x14ac:dyDescent="0.3">
      <c r="A9041" s="1">
        <v>2</v>
      </c>
      <c r="B9041" s="1">
        <v>0.91183202612384406</v>
      </c>
      <c r="C9041" s="1">
        <f t="shared" si="425"/>
        <v>12.142557449445741</v>
      </c>
      <c r="H9041">
        <v>1</v>
      </c>
      <c r="I9041">
        <v>0.46156193731498152</v>
      </c>
      <c r="J9041" s="1">
        <f t="shared" si="423"/>
        <v>1.2381656144546365</v>
      </c>
      <c r="K9041" s="1">
        <f t="shared" si="424"/>
        <v>2</v>
      </c>
    </row>
    <row r="9042" spans="1:11" ht="15.6" x14ac:dyDescent="0.3">
      <c r="A9042" s="1">
        <v>1</v>
      </c>
      <c r="B9042" s="1">
        <v>0.88698995941038239</v>
      </c>
      <c r="C9042" s="1">
        <f t="shared" si="425"/>
        <v>4.3605572188835424</v>
      </c>
      <c r="H9042">
        <v>1</v>
      </c>
      <c r="I9042">
        <v>0.34687337870418411</v>
      </c>
      <c r="J9042" s="1">
        <f t="shared" si="423"/>
        <v>0.85196852293048564</v>
      </c>
      <c r="K9042" s="1">
        <f t="shared" si="424"/>
        <v>2</v>
      </c>
    </row>
    <row r="9043" spans="1:11" ht="15.6" x14ac:dyDescent="0.3">
      <c r="A9043" s="1">
        <v>1</v>
      </c>
      <c r="B9043" s="1">
        <v>0.6776940214239936</v>
      </c>
      <c r="C9043" s="1">
        <f t="shared" si="425"/>
        <v>2.2645078812178183</v>
      </c>
      <c r="H9043">
        <v>1</v>
      </c>
      <c r="I9043">
        <v>0.35172582171086764</v>
      </c>
      <c r="J9043" s="1">
        <f t="shared" si="423"/>
        <v>0.86688311494779791</v>
      </c>
      <c r="K9043" s="1">
        <f t="shared" si="424"/>
        <v>2</v>
      </c>
    </row>
    <row r="9044" spans="1:11" ht="15.6" x14ac:dyDescent="0.3">
      <c r="A9044" s="1">
        <v>2</v>
      </c>
      <c r="B9044" s="1">
        <v>0.63322855311746573</v>
      </c>
      <c r="C9044" s="1">
        <f t="shared" si="425"/>
        <v>5.0150819273075529</v>
      </c>
      <c r="H9044">
        <v>1</v>
      </c>
      <c r="I9044">
        <v>0.3073519089327677</v>
      </c>
      <c r="J9044" s="1">
        <f t="shared" si="423"/>
        <v>0.73446642773339299</v>
      </c>
      <c r="K9044" s="1">
        <f t="shared" si="424"/>
        <v>2</v>
      </c>
    </row>
    <row r="9045" spans="1:11" ht="15.6" x14ac:dyDescent="0.3">
      <c r="A9045" s="1">
        <v>1</v>
      </c>
      <c r="B9045" s="1">
        <v>0.8554338206122013</v>
      </c>
      <c r="C9045" s="1">
        <f t="shared" si="425"/>
        <v>3.8680357748632641</v>
      </c>
      <c r="H9045">
        <v>1</v>
      </c>
      <c r="I9045">
        <v>0.17197180089724418</v>
      </c>
      <c r="J9045" s="1">
        <f t="shared" si="423"/>
        <v>0.37741613657882744</v>
      </c>
      <c r="K9045" s="1">
        <f t="shared" si="424"/>
        <v>2</v>
      </c>
    </row>
    <row r="9046" spans="1:11" ht="15.6" x14ac:dyDescent="0.3">
      <c r="A9046" s="1">
        <v>2</v>
      </c>
      <c r="B9046" s="1">
        <v>0.20703756828516495</v>
      </c>
      <c r="C9046" s="1">
        <f t="shared" si="425"/>
        <v>1.1598971667811471</v>
      </c>
      <c r="H9046">
        <v>3</v>
      </c>
      <c r="I9046">
        <v>0.95718253120517593</v>
      </c>
      <c r="J9046" s="1">
        <f t="shared" si="423"/>
        <v>31.508091102529228</v>
      </c>
      <c r="K9046" s="1">
        <f t="shared" si="424"/>
        <v>10</v>
      </c>
    </row>
    <row r="9047" spans="1:11" ht="15.6" x14ac:dyDescent="0.3">
      <c r="A9047" s="1">
        <v>1</v>
      </c>
      <c r="B9047" s="1">
        <v>0.74349192785424356</v>
      </c>
      <c r="C9047" s="1">
        <f t="shared" si="425"/>
        <v>2.7211902890253357</v>
      </c>
      <c r="H9047">
        <v>1</v>
      </c>
      <c r="I9047">
        <v>0.24323252052369762</v>
      </c>
      <c r="J9047" s="1">
        <f t="shared" si="423"/>
        <v>0.5573984665228664</v>
      </c>
      <c r="K9047" s="1">
        <f t="shared" si="424"/>
        <v>2</v>
      </c>
    </row>
    <row r="9048" spans="1:11" ht="15.6" x14ac:dyDescent="0.3">
      <c r="A9048" s="1">
        <v>1</v>
      </c>
      <c r="B9048" s="1">
        <v>0.92214728232673115</v>
      </c>
      <c r="C9048" s="1">
        <f t="shared" si="425"/>
        <v>5.1058729444271451</v>
      </c>
      <c r="H9048">
        <v>1</v>
      </c>
      <c r="I9048">
        <v>0.62373729667043065</v>
      </c>
      <c r="J9048" s="1">
        <f t="shared" si="423"/>
        <v>1.9549354009736624</v>
      </c>
      <c r="K9048" s="1">
        <f t="shared" si="424"/>
        <v>2</v>
      </c>
    </row>
    <row r="9049" spans="1:11" ht="15.6" x14ac:dyDescent="0.3">
      <c r="A9049" s="1">
        <v>1</v>
      </c>
      <c r="B9049" s="1">
        <v>0.83623767815179906</v>
      </c>
      <c r="C9049" s="1">
        <f t="shared" si="425"/>
        <v>3.618678318739629</v>
      </c>
      <c r="H9049">
        <v>1</v>
      </c>
      <c r="I9049">
        <v>0.77541428876613672</v>
      </c>
      <c r="J9049" s="1">
        <f t="shared" si="423"/>
        <v>2.9869957148575703</v>
      </c>
      <c r="K9049" s="1">
        <f t="shared" si="424"/>
        <v>2</v>
      </c>
    </row>
    <row r="9050" spans="1:11" ht="15.6" x14ac:dyDescent="0.3">
      <c r="A9050" s="1">
        <v>2</v>
      </c>
      <c r="B9050" s="1">
        <v>0.80193487350077819</v>
      </c>
      <c r="C9050" s="1">
        <f t="shared" si="425"/>
        <v>8.0957969032862405</v>
      </c>
      <c r="H9050">
        <v>2</v>
      </c>
      <c r="I9050">
        <v>0.913266396069216</v>
      </c>
      <c r="J9050" s="1">
        <f t="shared" si="423"/>
        <v>12.224569408491689</v>
      </c>
      <c r="K9050" s="1">
        <f t="shared" si="424"/>
        <v>5</v>
      </c>
    </row>
    <row r="9051" spans="1:11" ht="15.6" x14ac:dyDescent="0.3">
      <c r="A9051" s="1">
        <v>1</v>
      </c>
      <c r="B9051" s="1">
        <v>0.10660115359965819</v>
      </c>
      <c r="C9051" s="1">
        <f t="shared" si="425"/>
        <v>0.22544432262298331</v>
      </c>
      <c r="H9051">
        <v>2</v>
      </c>
      <c r="I9051">
        <v>0.80458998382518998</v>
      </c>
      <c r="J9051" s="1">
        <f t="shared" si="423"/>
        <v>8.1632764041829091</v>
      </c>
      <c r="K9051" s="1">
        <f t="shared" si="424"/>
        <v>5</v>
      </c>
    </row>
    <row r="9052" spans="1:11" ht="15.6" x14ac:dyDescent="0.3">
      <c r="A9052" s="1">
        <v>1</v>
      </c>
      <c r="B9052" s="1">
        <v>0.11017181920834987</v>
      </c>
      <c r="C9052" s="1">
        <f t="shared" si="425"/>
        <v>0.23345378036760714</v>
      </c>
      <c r="H9052">
        <v>1</v>
      </c>
      <c r="I9052">
        <v>0.46534623249000517</v>
      </c>
      <c r="J9052" s="1">
        <f t="shared" si="423"/>
        <v>1.2522718102391237</v>
      </c>
      <c r="K9052" s="1">
        <f t="shared" si="424"/>
        <v>2</v>
      </c>
    </row>
    <row r="9053" spans="1:11" ht="15.6" x14ac:dyDescent="0.3">
      <c r="A9053" s="1">
        <v>2</v>
      </c>
      <c r="B9053" s="1">
        <v>0.27784051026947842</v>
      </c>
      <c r="C9053" s="1">
        <f t="shared" si="425"/>
        <v>1.6275463229016629</v>
      </c>
      <c r="H9053">
        <v>1</v>
      </c>
      <c r="I9053">
        <v>0.23017059846797083</v>
      </c>
      <c r="J9053" s="1">
        <f t="shared" si="423"/>
        <v>0.52317269026714841</v>
      </c>
      <c r="K9053" s="1">
        <f t="shared" si="424"/>
        <v>2</v>
      </c>
    </row>
    <row r="9054" spans="1:11" ht="15.6" x14ac:dyDescent="0.3">
      <c r="A9054" s="1">
        <v>1</v>
      </c>
      <c r="B9054" s="1">
        <v>0.9463789788506729</v>
      </c>
      <c r="C9054" s="1">
        <f t="shared" si="425"/>
        <v>5.8516282043365724</v>
      </c>
      <c r="H9054">
        <v>2</v>
      </c>
      <c r="I9054">
        <v>0.94003112887966556</v>
      </c>
      <c r="J9054" s="1">
        <f t="shared" si="423"/>
        <v>14.069648330260113</v>
      </c>
      <c r="K9054" s="1">
        <f t="shared" si="424"/>
        <v>5</v>
      </c>
    </row>
    <row r="9055" spans="1:11" ht="15.6" x14ac:dyDescent="0.3">
      <c r="A9055" s="1">
        <v>1</v>
      </c>
      <c r="B9055" s="1">
        <v>0.80663472396008173</v>
      </c>
      <c r="C9055" s="1">
        <f t="shared" si="425"/>
        <v>3.2863485137222437</v>
      </c>
      <c r="H9055">
        <v>1</v>
      </c>
      <c r="I9055">
        <v>0.56080813013092445</v>
      </c>
      <c r="J9055" s="1">
        <f t="shared" si="423"/>
        <v>1.6456378003704208</v>
      </c>
      <c r="K9055" s="1">
        <f t="shared" si="424"/>
        <v>2</v>
      </c>
    </row>
    <row r="9056" spans="1:11" ht="15.6" x14ac:dyDescent="0.3">
      <c r="A9056" s="1">
        <v>1</v>
      </c>
      <c r="B9056" s="1">
        <v>0.9872737815485092</v>
      </c>
      <c r="C9056" s="1">
        <f t="shared" si="425"/>
        <v>8.7281819371131686</v>
      </c>
      <c r="H9056">
        <v>1</v>
      </c>
      <c r="I9056">
        <v>0.65800958281197541</v>
      </c>
      <c r="J9056" s="1">
        <f t="shared" si="423"/>
        <v>2.1459451244603076</v>
      </c>
      <c r="K9056" s="1">
        <f t="shared" si="424"/>
        <v>2</v>
      </c>
    </row>
    <row r="9057" spans="1:11" ht="15.6" x14ac:dyDescent="0.3">
      <c r="A9057" s="1">
        <v>1</v>
      </c>
      <c r="B9057" s="1">
        <v>0.58427686391796629</v>
      </c>
      <c r="C9057" s="1">
        <f t="shared" si="425"/>
        <v>1.7554715571082407</v>
      </c>
      <c r="H9057">
        <v>1</v>
      </c>
      <c r="I9057">
        <v>0.35642567217017118</v>
      </c>
      <c r="J9057" s="1">
        <f t="shared" si="423"/>
        <v>0.88143550610630017</v>
      </c>
      <c r="K9057" s="1">
        <f t="shared" si="424"/>
        <v>2</v>
      </c>
    </row>
    <row r="9058" spans="1:11" ht="15.6" x14ac:dyDescent="0.3">
      <c r="A9058" s="1">
        <v>3</v>
      </c>
      <c r="B9058" s="1">
        <v>0.60643330179754018</v>
      </c>
      <c r="C9058" s="1">
        <f t="shared" si="425"/>
        <v>9.3250472560897428</v>
      </c>
      <c r="H9058">
        <v>1</v>
      </c>
      <c r="I9058">
        <v>0.18503372295297096</v>
      </c>
      <c r="J9058" s="1">
        <f t="shared" si="423"/>
        <v>0.40921708890753505</v>
      </c>
      <c r="K9058" s="1">
        <f t="shared" si="424"/>
        <v>2</v>
      </c>
    </row>
    <row r="9059" spans="1:11" ht="15.6" x14ac:dyDescent="0.3">
      <c r="A9059" s="1">
        <v>2</v>
      </c>
      <c r="B9059" s="1">
        <v>0.91051973021637622</v>
      </c>
      <c r="C9059" s="1">
        <f t="shared" si="425"/>
        <v>12.068685636744208</v>
      </c>
      <c r="H9059">
        <v>1</v>
      </c>
      <c r="I9059">
        <v>0.74532303842280345</v>
      </c>
      <c r="J9059" s="1">
        <f t="shared" si="423"/>
        <v>2.7355187085188972</v>
      </c>
      <c r="K9059" s="1">
        <f t="shared" si="424"/>
        <v>2</v>
      </c>
    </row>
    <row r="9060" spans="1:11" ht="15.6" x14ac:dyDescent="0.3">
      <c r="A9060" s="1">
        <v>1</v>
      </c>
      <c r="B9060" s="1">
        <v>0.95648060548722802</v>
      </c>
      <c r="C9060" s="1">
        <f t="shared" si="425"/>
        <v>6.2690971787622862</v>
      </c>
      <c r="H9060">
        <v>3</v>
      </c>
      <c r="I9060">
        <v>0.97241126743369855</v>
      </c>
      <c r="J9060" s="1">
        <f t="shared" si="423"/>
        <v>35.903478299632077</v>
      </c>
      <c r="K9060" s="1">
        <f t="shared" si="424"/>
        <v>10</v>
      </c>
    </row>
    <row r="9061" spans="1:11" ht="15.6" x14ac:dyDescent="0.3">
      <c r="A9061" s="1">
        <v>1</v>
      </c>
      <c r="B9061" s="1">
        <v>0.23441267128513443</v>
      </c>
      <c r="C9061" s="1">
        <f t="shared" si="425"/>
        <v>0.53422397954152778</v>
      </c>
      <c r="H9061">
        <v>2</v>
      </c>
      <c r="I9061">
        <v>0.92837305825983463</v>
      </c>
      <c r="J9061" s="1">
        <f t="shared" si="423"/>
        <v>13.181419972521804</v>
      </c>
      <c r="K9061" s="1">
        <f t="shared" si="424"/>
        <v>5</v>
      </c>
    </row>
    <row r="9062" spans="1:11" ht="15.6" x14ac:dyDescent="0.3">
      <c r="A9062" s="1">
        <v>2</v>
      </c>
      <c r="B9062" s="1">
        <v>0.78157902768028809</v>
      </c>
      <c r="C9062" s="1">
        <f t="shared" si="425"/>
        <v>7.6066550630839309</v>
      </c>
      <c r="H9062">
        <v>1</v>
      </c>
      <c r="I9062">
        <v>0.56645405438398388</v>
      </c>
      <c r="J9062" s="1">
        <f t="shared" si="423"/>
        <v>1.6715150015952571</v>
      </c>
      <c r="K9062" s="1">
        <f t="shared" si="424"/>
        <v>2</v>
      </c>
    </row>
    <row r="9063" spans="1:11" ht="15.6" x14ac:dyDescent="0.3">
      <c r="A9063" s="1">
        <v>1</v>
      </c>
      <c r="B9063" s="1">
        <v>0.61192663350321974</v>
      </c>
      <c r="C9063" s="1">
        <f t="shared" si="425"/>
        <v>1.8931217366493813</v>
      </c>
      <c r="H9063">
        <v>1</v>
      </c>
      <c r="I9063">
        <v>0.38178655354472485</v>
      </c>
      <c r="J9063" s="1">
        <f t="shared" si="423"/>
        <v>0.96184299708315513</v>
      </c>
      <c r="K9063" s="1">
        <f t="shared" si="424"/>
        <v>2</v>
      </c>
    </row>
    <row r="9064" spans="1:11" ht="15.6" x14ac:dyDescent="0.3">
      <c r="A9064" s="1">
        <v>1</v>
      </c>
      <c r="B9064" s="1">
        <v>0.36115604113895078</v>
      </c>
      <c r="C9064" s="1">
        <f t="shared" si="425"/>
        <v>0.89619010052172754</v>
      </c>
      <c r="H9064">
        <v>1</v>
      </c>
      <c r="I9064">
        <v>0.5042573320719016</v>
      </c>
      <c r="J9064" s="1">
        <f t="shared" si="423"/>
        <v>1.4033966030983909</v>
      </c>
      <c r="K9064" s="1">
        <f t="shared" si="424"/>
        <v>2</v>
      </c>
    </row>
    <row r="9065" spans="1:11" ht="15.6" x14ac:dyDescent="0.3">
      <c r="A9065" s="1">
        <v>1</v>
      </c>
      <c r="B9065" s="1">
        <v>0.9251686147648549</v>
      </c>
      <c r="C9065" s="1">
        <f t="shared" si="425"/>
        <v>5.1850357865985641</v>
      </c>
      <c r="H9065">
        <v>1</v>
      </c>
      <c r="I9065">
        <v>0.65929136020996737</v>
      </c>
      <c r="J9065" s="1">
        <f t="shared" si="423"/>
        <v>2.1534551913983422</v>
      </c>
      <c r="K9065" s="1">
        <f t="shared" si="424"/>
        <v>2</v>
      </c>
    </row>
    <row r="9066" spans="1:11" ht="15.6" x14ac:dyDescent="0.3">
      <c r="A9066" s="1">
        <v>1</v>
      </c>
      <c r="B9066" s="1">
        <v>0.69994201483199558</v>
      </c>
      <c r="C9066" s="1">
        <f t="shared" si="425"/>
        <v>2.4075590782190259</v>
      </c>
      <c r="H9066">
        <v>1</v>
      </c>
      <c r="I9066">
        <v>0.44279305398724328</v>
      </c>
      <c r="J9066" s="1">
        <f t="shared" si="423"/>
        <v>1.1696371424607159</v>
      </c>
      <c r="K9066" s="1">
        <f t="shared" si="424"/>
        <v>2</v>
      </c>
    </row>
    <row r="9067" spans="1:11" ht="15.6" x14ac:dyDescent="0.3">
      <c r="A9067" s="1">
        <v>3</v>
      </c>
      <c r="B9067" s="1">
        <v>0.76985992004150516</v>
      </c>
      <c r="C9067" s="1">
        <f t="shared" si="425"/>
        <v>14.690671121527368</v>
      </c>
      <c r="H9067">
        <v>1</v>
      </c>
      <c r="I9067">
        <v>0.39875484481337931</v>
      </c>
      <c r="J9067" s="1">
        <f t="shared" si="423"/>
        <v>1.017505030992603</v>
      </c>
      <c r="K9067" s="1">
        <f t="shared" si="424"/>
        <v>2</v>
      </c>
    </row>
    <row r="9068" spans="1:11" ht="15.6" x14ac:dyDescent="0.3">
      <c r="A9068" s="1">
        <v>2</v>
      </c>
      <c r="B9068" s="1">
        <v>0.49400311288796656</v>
      </c>
      <c r="C9068" s="1">
        <f t="shared" si="425"/>
        <v>3.4061238083304888</v>
      </c>
      <c r="H9068">
        <v>3</v>
      </c>
      <c r="I9068">
        <v>0.95474105044709612</v>
      </c>
      <c r="J9068" s="1">
        <f t="shared" si="423"/>
        <v>30.953548482174508</v>
      </c>
      <c r="K9068" s="1">
        <f t="shared" si="424"/>
        <v>10</v>
      </c>
    </row>
    <row r="9069" spans="1:11" ht="15.6" x14ac:dyDescent="0.3">
      <c r="A9069" s="1">
        <v>1</v>
      </c>
      <c r="B9069" s="1">
        <v>0.66969817194128234</v>
      </c>
      <c r="C9069" s="1">
        <f t="shared" si="425"/>
        <v>2.2154968241204744</v>
      </c>
      <c r="H9069">
        <v>1</v>
      </c>
      <c r="I9069">
        <v>0.48545793023468736</v>
      </c>
      <c r="J9069" s="1">
        <f t="shared" si="423"/>
        <v>1.3289559175990748</v>
      </c>
      <c r="K9069" s="1">
        <f t="shared" si="424"/>
        <v>2</v>
      </c>
    </row>
    <row r="9070" spans="1:11" ht="15.6" x14ac:dyDescent="0.3">
      <c r="A9070" s="1">
        <v>1</v>
      </c>
      <c r="B9070" s="1">
        <v>0.14859462263863032</v>
      </c>
      <c r="C9070" s="1">
        <f t="shared" si="425"/>
        <v>0.32173381940640672</v>
      </c>
      <c r="H9070">
        <v>1</v>
      </c>
      <c r="I9070">
        <v>0.38679158909878841</v>
      </c>
      <c r="J9070" s="1">
        <f t="shared" si="423"/>
        <v>0.9781008313416617</v>
      </c>
      <c r="K9070" s="1">
        <f t="shared" si="424"/>
        <v>2</v>
      </c>
    </row>
    <row r="9071" spans="1:11" ht="15.6" x14ac:dyDescent="0.3">
      <c r="A9071" s="1">
        <v>1</v>
      </c>
      <c r="B9071" s="1">
        <v>4.3031098361156039E-2</v>
      </c>
      <c r="C9071" s="1">
        <f t="shared" si="425"/>
        <v>8.7968767464735712E-2</v>
      </c>
      <c r="H9071">
        <v>1</v>
      </c>
      <c r="I9071">
        <v>0.43409527878658405</v>
      </c>
      <c r="J9071" s="1">
        <f t="shared" si="423"/>
        <v>1.1386591040560017</v>
      </c>
      <c r="K9071" s="1">
        <f t="shared" si="424"/>
        <v>2</v>
      </c>
    </row>
    <row r="9072" spans="1:11" ht="15.6" x14ac:dyDescent="0.3">
      <c r="A9072" s="1">
        <v>2</v>
      </c>
      <c r="B9072" s="1">
        <v>0.81868953520310073</v>
      </c>
      <c r="C9072" s="1">
        <f t="shared" si="425"/>
        <v>8.5377222099982131</v>
      </c>
      <c r="H9072">
        <v>2</v>
      </c>
      <c r="I9072">
        <v>0.84231086153752255</v>
      </c>
      <c r="J9072" s="1">
        <f t="shared" si="423"/>
        <v>9.2356483103409985</v>
      </c>
      <c r="K9072" s="1">
        <f t="shared" si="424"/>
        <v>5</v>
      </c>
    </row>
    <row r="9073" spans="1:11" ht="15.6" x14ac:dyDescent="0.3">
      <c r="A9073" s="1">
        <v>1</v>
      </c>
      <c r="B9073" s="1">
        <v>0.25705740531632437</v>
      </c>
      <c r="C9073" s="1">
        <f t="shared" si="425"/>
        <v>0.59427299755715379</v>
      </c>
      <c r="H9073">
        <v>1</v>
      </c>
      <c r="I9073">
        <v>5.4811243018890961E-2</v>
      </c>
      <c r="J9073" s="1">
        <f t="shared" si="423"/>
        <v>0.11274125719437274</v>
      </c>
      <c r="K9073" s="1">
        <f t="shared" si="424"/>
        <v>2</v>
      </c>
    </row>
    <row r="9074" spans="1:11" ht="15.6" x14ac:dyDescent="0.3">
      <c r="A9074" s="1">
        <v>1</v>
      </c>
      <c r="B9074" s="1">
        <v>0.71987060151982174</v>
      </c>
      <c r="C9074" s="1">
        <f t="shared" si="425"/>
        <v>2.5450072902725855</v>
      </c>
      <c r="H9074">
        <v>1</v>
      </c>
      <c r="I9074">
        <v>0.3435773796807764</v>
      </c>
      <c r="J9074" s="1">
        <f t="shared" si="423"/>
        <v>0.84190091835790182</v>
      </c>
      <c r="K9074" s="1">
        <f t="shared" si="424"/>
        <v>2</v>
      </c>
    </row>
    <row r="9075" spans="1:11" ht="15.6" x14ac:dyDescent="0.3">
      <c r="A9075" s="1">
        <v>1</v>
      </c>
      <c r="B9075" s="1">
        <v>0.2763756218146306</v>
      </c>
      <c r="C9075" s="1">
        <f t="shared" si="425"/>
        <v>0.6469656717768133</v>
      </c>
      <c r="H9075">
        <v>1</v>
      </c>
      <c r="I9075">
        <v>0.48500015259254736</v>
      </c>
      <c r="J9075" s="1">
        <f t="shared" si="423"/>
        <v>1.3271773492293066</v>
      </c>
      <c r="K9075" s="1">
        <f t="shared" si="424"/>
        <v>2</v>
      </c>
    </row>
    <row r="9076" spans="1:11" ht="15.6" x14ac:dyDescent="0.3">
      <c r="A9076" s="1">
        <v>1</v>
      </c>
      <c r="B9076" s="1">
        <v>0.43586535233619189</v>
      </c>
      <c r="C9076" s="1">
        <f t="shared" si="425"/>
        <v>1.1449246379693034</v>
      </c>
      <c r="H9076">
        <v>1</v>
      </c>
      <c r="I9076">
        <v>0.17789239173558763</v>
      </c>
      <c r="J9076" s="1">
        <f t="shared" si="423"/>
        <v>0.39176796439324757</v>
      </c>
      <c r="K9076" s="1">
        <f t="shared" si="424"/>
        <v>2</v>
      </c>
    </row>
    <row r="9077" spans="1:11" ht="15.6" x14ac:dyDescent="0.3">
      <c r="A9077" s="1">
        <v>1</v>
      </c>
      <c r="B9077" s="1">
        <v>0.97949156163212991</v>
      </c>
      <c r="C9077" s="1">
        <f t="shared" si="425"/>
        <v>7.7738376996644716</v>
      </c>
      <c r="H9077">
        <v>2</v>
      </c>
      <c r="I9077">
        <v>0.82747886593218789</v>
      </c>
      <c r="J9077" s="1">
        <f t="shared" si="423"/>
        <v>8.786177668400466</v>
      </c>
      <c r="K9077" s="1">
        <f t="shared" si="424"/>
        <v>5</v>
      </c>
    </row>
    <row r="9078" spans="1:11" ht="15.6" x14ac:dyDescent="0.3">
      <c r="A9078" s="1">
        <v>1</v>
      </c>
      <c r="B9078" s="1">
        <v>0.25452436902981657</v>
      </c>
      <c r="C9078" s="1">
        <f t="shared" si="425"/>
        <v>0.58746566696076363</v>
      </c>
      <c r="H9078">
        <v>3</v>
      </c>
      <c r="I9078">
        <v>0.95501571703238008</v>
      </c>
      <c r="J9078" s="1">
        <f t="shared" si="423"/>
        <v>31.01442117606101</v>
      </c>
      <c r="K9078" s="1">
        <f t="shared" si="424"/>
        <v>10</v>
      </c>
    </row>
    <row r="9079" spans="1:11" ht="15.6" x14ac:dyDescent="0.3">
      <c r="A9079" s="1">
        <v>1</v>
      </c>
      <c r="B9079" s="1">
        <v>0.29529709768974882</v>
      </c>
      <c r="C9079" s="1">
        <f t="shared" si="425"/>
        <v>0.69995796030591362</v>
      </c>
      <c r="H9079">
        <v>1</v>
      </c>
      <c r="I9079">
        <v>5.9907834101382486E-2</v>
      </c>
      <c r="J9079" s="1">
        <f t="shared" si="423"/>
        <v>0.12355471939248625</v>
      </c>
      <c r="K9079" s="1">
        <f t="shared" si="424"/>
        <v>2</v>
      </c>
    </row>
    <row r="9080" spans="1:11" ht="15.6" x14ac:dyDescent="0.3">
      <c r="A9080" s="1">
        <v>1</v>
      </c>
      <c r="B9080" s="1">
        <v>0.32462538529618212</v>
      </c>
      <c r="C9080" s="1">
        <f t="shared" si="425"/>
        <v>0.78497551462057702</v>
      </c>
      <c r="H9080">
        <v>1</v>
      </c>
      <c r="I9080">
        <v>0.63377788628803366</v>
      </c>
      <c r="J9080" s="1">
        <f t="shared" si="423"/>
        <v>2.0090305231704928</v>
      </c>
      <c r="K9080" s="1">
        <f t="shared" si="424"/>
        <v>2</v>
      </c>
    </row>
    <row r="9081" spans="1:11" ht="15.6" x14ac:dyDescent="0.3">
      <c r="A9081" s="1">
        <v>1</v>
      </c>
      <c r="B9081" s="1">
        <v>3.3051545762504957E-2</v>
      </c>
      <c r="C9081" s="1">
        <f t="shared" si="425"/>
        <v>6.7220179542427066E-2</v>
      </c>
      <c r="H9081">
        <v>1</v>
      </c>
      <c r="I9081">
        <v>0.69325846125675217</v>
      </c>
      <c r="J9081" s="1">
        <f t="shared" si="423"/>
        <v>2.3634995586612879</v>
      </c>
      <c r="K9081" s="1">
        <f t="shared" si="424"/>
        <v>2</v>
      </c>
    </row>
    <row r="9082" spans="1:11" ht="15.6" x14ac:dyDescent="0.3">
      <c r="A9082" s="1">
        <v>1</v>
      </c>
      <c r="B9082" s="1">
        <v>0.26413769951475569</v>
      </c>
      <c r="C9082" s="1">
        <f t="shared" si="425"/>
        <v>0.61342453897821447</v>
      </c>
      <c r="H9082">
        <v>1</v>
      </c>
      <c r="I9082">
        <v>0.33127842036194954</v>
      </c>
      <c r="J9082" s="1">
        <f t="shared" si="423"/>
        <v>0.80477495882493966</v>
      </c>
      <c r="K9082" s="1">
        <f t="shared" si="424"/>
        <v>2</v>
      </c>
    </row>
    <row r="9083" spans="1:11" ht="15.6" x14ac:dyDescent="0.3">
      <c r="A9083" s="1">
        <v>1</v>
      </c>
      <c r="B9083" s="1">
        <v>0.76506851405377363</v>
      </c>
      <c r="C9083" s="1">
        <f t="shared" si="425"/>
        <v>2.8969227130233852</v>
      </c>
      <c r="H9083">
        <v>3</v>
      </c>
      <c r="I9083">
        <v>0.98886074404126101</v>
      </c>
      <c r="J9083" s="1">
        <f t="shared" si="423"/>
        <v>44.972798367728906</v>
      </c>
      <c r="K9083" s="1">
        <f t="shared" si="424"/>
        <v>10</v>
      </c>
    </row>
    <row r="9084" spans="1:11" ht="15.6" x14ac:dyDescent="0.3">
      <c r="A9084" s="1">
        <v>1</v>
      </c>
      <c r="B9084" s="1">
        <v>0.3903012176885281</v>
      </c>
      <c r="C9084" s="1">
        <f t="shared" si="425"/>
        <v>0.98958048652657771</v>
      </c>
      <c r="H9084">
        <v>1</v>
      </c>
      <c r="I9084">
        <v>0.73815118869594409</v>
      </c>
      <c r="J9084" s="1">
        <f t="shared" si="423"/>
        <v>2.6799759957467519</v>
      </c>
      <c r="K9084" s="1">
        <f t="shared" si="424"/>
        <v>2</v>
      </c>
    </row>
    <row r="9085" spans="1:11" ht="15.6" x14ac:dyDescent="0.3">
      <c r="A9085" s="1">
        <v>1</v>
      </c>
      <c r="B9085" s="1">
        <v>0.4991912594988861</v>
      </c>
      <c r="C9085" s="1">
        <f t="shared" si="425"/>
        <v>1.3830620125424946</v>
      </c>
      <c r="H9085">
        <v>1</v>
      </c>
      <c r="I9085">
        <v>0.51341288491470072</v>
      </c>
      <c r="J9085" s="1">
        <f t="shared" si="423"/>
        <v>1.4406786569255063</v>
      </c>
      <c r="K9085" s="1">
        <f t="shared" si="424"/>
        <v>2</v>
      </c>
    </row>
    <row r="9086" spans="1:11" ht="15.6" x14ac:dyDescent="0.3">
      <c r="A9086" s="1">
        <v>1</v>
      </c>
      <c r="B9086" s="1">
        <v>0.61259804071169166</v>
      </c>
      <c r="C9086" s="1">
        <f t="shared" si="425"/>
        <v>1.896584940977937</v>
      </c>
      <c r="H9086">
        <v>1</v>
      </c>
      <c r="I9086">
        <v>5.1118503372295294E-2</v>
      </c>
      <c r="J9086" s="1">
        <f t="shared" si="423"/>
        <v>0.10494272001054718</v>
      </c>
      <c r="K9086" s="1">
        <f t="shared" si="424"/>
        <v>2</v>
      </c>
    </row>
    <row r="9087" spans="1:11" ht="15.6" x14ac:dyDescent="0.3">
      <c r="A9087" s="1">
        <v>1</v>
      </c>
      <c r="B9087" s="1">
        <v>0.27014984588152713</v>
      </c>
      <c r="C9087" s="1">
        <f t="shared" si="425"/>
        <v>0.62983206848197315</v>
      </c>
      <c r="H9087">
        <v>1</v>
      </c>
      <c r="I9087">
        <v>0.54786828211310157</v>
      </c>
      <c r="J9087" s="1">
        <f t="shared" si="423"/>
        <v>1.5875634606954363</v>
      </c>
      <c r="K9087" s="1">
        <f t="shared" si="424"/>
        <v>2</v>
      </c>
    </row>
    <row r="9088" spans="1:11" ht="15.6" x14ac:dyDescent="0.3">
      <c r="A9088" s="1">
        <v>1</v>
      </c>
      <c r="B9088" s="1">
        <v>0.85042878505813779</v>
      </c>
      <c r="C9088" s="1">
        <f t="shared" si="425"/>
        <v>3.7999652908916732</v>
      </c>
      <c r="H9088">
        <v>1</v>
      </c>
      <c r="I9088">
        <v>0.1260719626453444</v>
      </c>
      <c r="J9088" s="1">
        <f t="shared" si="423"/>
        <v>0.26951448767861641</v>
      </c>
      <c r="K9088" s="1">
        <f t="shared" si="424"/>
        <v>2</v>
      </c>
    </row>
    <row r="9089" spans="1:11" ht="15.6" x14ac:dyDescent="0.3">
      <c r="A9089" s="1">
        <v>1</v>
      </c>
      <c r="B9089" s="1">
        <v>0.31171605578783534</v>
      </c>
      <c r="C9089" s="1">
        <f t="shared" si="425"/>
        <v>0.74710763315855078</v>
      </c>
      <c r="H9089">
        <v>1</v>
      </c>
      <c r="I9089">
        <v>0.49247718741416668</v>
      </c>
      <c r="J9089" s="1">
        <f t="shared" si="423"/>
        <v>1.3564272363368211</v>
      </c>
      <c r="K9089" s="1">
        <f t="shared" si="424"/>
        <v>2</v>
      </c>
    </row>
    <row r="9090" spans="1:11" ht="15.6" x14ac:dyDescent="0.3">
      <c r="A9090" s="1">
        <v>1</v>
      </c>
      <c r="B9090" s="1">
        <v>0.23899044770653402</v>
      </c>
      <c r="C9090" s="1">
        <f t="shared" si="425"/>
        <v>0.54621873781642172</v>
      </c>
      <c r="H9090">
        <v>1</v>
      </c>
      <c r="I9090">
        <v>0.67165135654774621</v>
      </c>
      <c r="J9090" s="1">
        <f t="shared" si="423"/>
        <v>2.2273585955229493</v>
      </c>
      <c r="K9090" s="1">
        <f t="shared" si="424"/>
        <v>2</v>
      </c>
    </row>
    <row r="9091" spans="1:11" ht="15.6" x14ac:dyDescent="0.3">
      <c r="A9091" s="1">
        <v>1</v>
      </c>
      <c r="B9091" s="1">
        <v>0.27121799371318706</v>
      </c>
      <c r="C9091" s="1">
        <f t="shared" si="425"/>
        <v>0.6327612456976911</v>
      </c>
      <c r="H9091">
        <v>1</v>
      </c>
      <c r="I9091">
        <v>5.4475539414654987E-2</v>
      </c>
      <c r="J9091" s="1">
        <f t="shared" ref="J9091:J9154" si="426">-LN(1-I9091)*VLOOKUP(H9091,$B$2:$D$4,3)</f>
        <v>0.11203104137815123</v>
      </c>
      <c r="K9091" s="1">
        <f t="shared" ref="K9091:K9154" si="427">VLOOKUP(H9091,$B$2:$D$4,3)</f>
        <v>2</v>
      </c>
    </row>
    <row r="9092" spans="1:11" ht="15.6" x14ac:dyDescent="0.3">
      <c r="A9092" s="1">
        <v>2</v>
      </c>
      <c r="B9092" s="1">
        <v>0.98965422528763691</v>
      </c>
      <c r="C9092" s="1">
        <f t="shared" si="425"/>
        <v>22.855885414874649</v>
      </c>
      <c r="H9092">
        <v>1</v>
      </c>
      <c r="I9092">
        <v>0.37873470259712516</v>
      </c>
      <c r="J9092" s="1">
        <f t="shared" si="426"/>
        <v>0.9519941565766753</v>
      </c>
      <c r="K9092" s="1">
        <f t="shared" si="427"/>
        <v>2</v>
      </c>
    </row>
    <row r="9093" spans="1:11" ht="15.6" x14ac:dyDescent="0.3">
      <c r="A9093" s="1">
        <v>1</v>
      </c>
      <c r="B9093" s="1">
        <v>0.11706900234992523</v>
      </c>
      <c r="C9093" s="1">
        <f t="shared" si="425"/>
        <v>0.24901645357667643</v>
      </c>
      <c r="H9093">
        <v>1</v>
      </c>
      <c r="I9093">
        <v>0.78600421155430766</v>
      </c>
      <c r="J9093" s="1">
        <f t="shared" si="426"/>
        <v>3.0835978886285171</v>
      </c>
      <c r="K9093" s="1">
        <f t="shared" si="427"/>
        <v>2</v>
      </c>
    </row>
    <row r="9094" spans="1:11" ht="15.6" x14ac:dyDescent="0.3">
      <c r="A9094" s="1">
        <v>1</v>
      </c>
      <c r="B9094" s="1">
        <v>0.20261238441114535</v>
      </c>
      <c r="C9094" s="1">
        <f t="shared" si="425"/>
        <v>0.45282875029027508</v>
      </c>
      <c r="H9094">
        <v>1</v>
      </c>
      <c r="I9094">
        <v>0.52916043580431527</v>
      </c>
      <c r="J9094" s="1">
        <f t="shared" si="426"/>
        <v>1.5064757420545307</v>
      </c>
      <c r="K9094" s="1">
        <f t="shared" si="427"/>
        <v>2</v>
      </c>
    </row>
    <row r="9095" spans="1:11" ht="15.6" x14ac:dyDescent="0.3">
      <c r="A9095" s="1">
        <v>1</v>
      </c>
      <c r="B9095" s="1">
        <v>9.4790490432447277E-2</v>
      </c>
      <c r="C9095" s="1">
        <f t="shared" ref="C9095:C9158" si="428">-LN(1-B9095)*VLOOKUP(A9095,$B$2:$D$4,3)</f>
        <v>0.19917771958028241</v>
      </c>
      <c r="H9095">
        <v>1</v>
      </c>
      <c r="I9095">
        <v>0.59001434369945371</v>
      </c>
      <c r="J9095" s="1">
        <f t="shared" si="426"/>
        <v>1.7832662090571481</v>
      </c>
      <c r="K9095" s="1">
        <f t="shared" si="427"/>
        <v>2</v>
      </c>
    </row>
    <row r="9096" spans="1:11" ht="15.6" x14ac:dyDescent="0.3">
      <c r="A9096" s="1">
        <v>3</v>
      </c>
      <c r="B9096" s="1">
        <v>0.81527146214178903</v>
      </c>
      <c r="C9096" s="1">
        <f t="shared" si="428"/>
        <v>16.888678944636968</v>
      </c>
      <c r="H9096">
        <v>1</v>
      </c>
      <c r="I9096">
        <v>0.4813074129459517</v>
      </c>
      <c r="J9096" s="1">
        <f t="shared" si="426"/>
        <v>1.3128877782413633</v>
      </c>
      <c r="K9096" s="1">
        <f t="shared" si="427"/>
        <v>2</v>
      </c>
    </row>
    <row r="9097" spans="1:11" ht="15.6" x14ac:dyDescent="0.3">
      <c r="A9097" s="1">
        <v>1</v>
      </c>
      <c r="B9097" s="1">
        <v>0.43302713095492418</v>
      </c>
      <c r="C9097" s="1">
        <f t="shared" si="428"/>
        <v>1.1348876528158356</v>
      </c>
      <c r="H9097">
        <v>1</v>
      </c>
      <c r="I9097">
        <v>0.25141148106326489</v>
      </c>
      <c r="J9097" s="1">
        <f t="shared" si="426"/>
        <v>0.57913164068460177</v>
      </c>
      <c r="K9097" s="1">
        <f t="shared" si="427"/>
        <v>2</v>
      </c>
    </row>
    <row r="9098" spans="1:11" ht="15.6" x14ac:dyDescent="0.3">
      <c r="A9098" s="1">
        <v>1</v>
      </c>
      <c r="B9098" s="1">
        <v>0.83150730918301952</v>
      </c>
      <c r="C9098" s="1">
        <f t="shared" si="428"/>
        <v>3.5617258161426788</v>
      </c>
      <c r="H9098">
        <v>1</v>
      </c>
      <c r="I9098">
        <v>0.11246070741904965</v>
      </c>
      <c r="J9098" s="1">
        <f t="shared" si="426"/>
        <v>0.23860497056390584</v>
      </c>
      <c r="K9098" s="1">
        <f t="shared" si="427"/>
        <v>2</v>
      </c>
    </row>
    <row r="9099" spans="1:11" ht="15.6" x14ac:dyDescent="0.3">
      <c r="A9099" s="1">
        <v>1</v>
      </c>
      <c r="B9099" s="1">
        <v>0.61259804071169166</v>
      </c>
      <c r="C9099" s="1">
        <f t="shared" si="428"/>
        <v>1.896584940977937</v>
      </c>
      <c r="H9099">
        <v>1</v>
      </c>
      <c r="I9099">
        <v>4.8829615161595508E-3</v>
      </c>
      <c r="J9099" s="1">
        <f t="shared" si="426"/>
        <v>9.7898442481744747E-3</v>
      </c>
      <c r="K9099" s="1">
        <f t="shared" si="427"/>
        <v>2</v>
      </c>
    </row>
    <row r="9100" spans="1:11" ht="15.6" x14ac:dyDescent="0.3">
      <c r="A9100" s="1">
        <v>1</v>
      </c>
      <c r="B9100" s="1">
        <v>0.64412366100039675</v>
      </c>
      <c r="C9100" s="1">
        <f t="shared" si="428"/>
        <v>2.0663439416701022</v>
      </c>
      <c r="H9100">
        <v>1</v>
      </c>
      <c r="I9100">
        <v>0.4315622425000763</v>
      </c>
      <c r="J9100" s="1">
        <f t="shared" si="426"/>
        <v>1.1297269145475612</v>
      </c>
      <c r="K9100" s="1">
        <f t="shared" si="427"/>
        <v>2</v>
      </c>
    </row>
    <row r="9101" spans="1:11" ht="15.6" x14ac:dyDescent="0.3">
      <c r="A9101" s="1">
        <v>1</v>
      </c>
      <c r="B9101" s="1">
        <v>1.2573625904110843E-2</v>
      </c>
      <c r="C9101" s="1">
        <f t="shared" si="428"/>
        <v>2.5306685728034819E-2</v>
      </c>
      <c r="H9101">
        <v>1</v>
      </c>
      <c r="I9101">
        <v>0.74736777855769521</v>
      </c>
      <c r="J9101" s="1">
        <f t="shared" si="426"/>
        <v>2.751641036093412</v>
      </c>
      <c r="K9101" s="1">
        <f t="shared" si="427"/>
        <v>2</v>
      </c>
    </row>
    <row r="9102" spans="1:11" ht="15.6" x14ac:dyDescent="0.3">
      <c r="A9102" s="1">
        <v>2</v>
      </c>
      <c r="B9102" s="1">
        <v>0.25583666493728446</v>
      </c>
      <c r="C9102" s="1">
        <f t="shared" si="428"/>
        <v>1.4774736593450557</v>
      </c>
      <c r="H9102">
        <v>1</v>
      </c>
      <c r="I9102">
        <v>0.78951384014404735</v>
      </c>
      <c r="J9102" s="1">
        <f t="shared" si="426"/>
        <v>3.1166707538481853</v>
      </c>
      <c r="K9102" s="1">
        <f t="shared" si="427"/>
        <v>2</v>
      </c>
    </row>
    <row r="9103" spans="1:11" ht="15.6" x14ac:dyDescent="0.3">
      <c r="A9103" s="1">
        <v>1</v>
      </c>
      <c r="B9103" s="1">
        <v>0.76665547654652544</v>
      </c>
      <c r="C9103" s="1">
        <f t="shared" si="428"/>
        <v>2.9104785521980512</v>
      </c>
      <c r="H9103">
        <v>2</v>
      </c>
      <c r="I9103">
        <v>0.86388744773705251</v>
      </c>
      <c r="J9103" s="1">
        <f t="shared" si="426"/>
        <v>9.9713657267063702</v>
      </c>
      <c r="K9103" s="1">
        <f t="shared" si="427"/>
        <v>5</v>
      </c>
    </row>
    <row r="9104" spans="1:11" ht="15.6" x14ac:dyDescent="0.3">
      <c r="A9104" s="1">
        <v>1</v>
      </c>
      <c r="B9104" s="1">
        <v>0.15262306588946195</v>
      </c>
      <c r="C9104" s="1">
        <f t="shared" si="428"/>
        <v>0.33121932152127237</v>
      </c>
      <c r="H9104">
        <v>1</v>
      </c>
      <c r="I9104">
        <v>3.0091250343333233E-2</v>
      </c>
      <c r="J9104" s="1">
        <f t="shared" si="426"/>
        <v>6.1106568857411496E-2</v>
      </c>
      <c r="K9104" s="1">
        <f t="shared" si="427"/>
        <v>2</v>
      </c>
    </row>
    <row r="9105" spans="1:11" ht="15.6" x14ac:dyDescent="0.3">
      <c r="A9105" s="1">
        <v>1</v>
      </c>
      <c r="B9105" s="1">
        <v>0.81917783135471667</v>
      </c>
      <c r="C9105" s="1">
        <f t="shared" si="428"/>
        <v>3.4204824487041043</v>
      </c>
      <c r="H9105">
        <v>2</v>
      </c>
      <c r="I9105">
        <v>0.88824121829889824</v>
      </c>
      <c r="J9105" s="1">
        <f t="shared" si="426"/>
        <v>10.957062325604639</v>
      </c>
      <c r="K9105" s="1">
        <f t="shared" si="427"/>
        <v>5</v>
      </c>
    </row>
    <row r="9106" spans="1:11" ht="15.6" x14ac:dyDescent="0.3">
      <c r="A9106" s="1">
        <v>1</v>
      </c>
      <c r="B9106" s="1">
        <v>0.10724204229865414</v>
      </c>
      <c r="C9106" s="1">
        <f t="shared" si="428"/>
        <v>0.22687955770431051</v>
      </c>
      <c r="H9106">
        <v>1</v>
      </c>
      <c r="I9106">
        <v>0.16873683889278848</v>
      </c>
      <c r="J9106" s="1">
        <f t="shared" si="426"/>
        <v>0.36961770845296238</v>
      </c>
      <c r="K9106" s="1">
        <f t="shared" si="427"/>
        <v>2</v>
      </c>
    </row>
    <row r="9107" spans="1:11" ht="15.6" x14ac:dyDescent="0.3">
      <c r="A9107" s="1">
        <v>1</v>
      </c>
      <c r="B9107" s="1">
        <v>0.59617908261360519</v>
      </c>
      <c r="C9107" s="1">
        <f t="shared" si="428"/>
        <v>1.8135675461838228</v>
      </c>
      <c r="H9107">
        <v>1</v>
      </c>
      <c r="I9107">
        <v>0.48643452253791924</v>
      </c>
      <c r="J9107" s="1">
        <f t="shared" si="426"/>
        <v>1.3327554912899444</v>
      </c>
      <c r="K9107" s="1">
        <f t="shared" si="427"/>
        <v>2</v>
      </c>
    </row>
    <row r="9108" spans="1:11" ht="15.6" x14ac:dyDescent="0.3">
      <c r="A9108" s="1">
        <v>2</v>
      </c>
      <c r="B9108" s="1">
        <v>0.92083498641926331</v>
      </c>
      <c r="C9108" s="1">
        <f t="shared" si="428"/>
        <v>12.681104127394976</v>
      </c>
      <c r="H9108">
        <v>1</v>
      </c>
      <c r="I9108">
        <v>0.38331247901852472</v>
      </c>
      <c r="J9108" s="1">
        <f t="shared" si="426"/>
        <v>0.96678566468377536</v>
      </c>
      <c r="K9108" s="1">
        <f t="shared" si="427"/>
        <v>2</v>
      </c>
    </row>
    <row r="9109" spans="1:11" ht="15.6" x14ac:dyDescent="0.3">
      <c r="A9109" s="1">
        <v>1</v>
      </c>
      <c r="B9109" s="1">
        <v>0.51948606830042421</v>
      </c>
      <c r="C9109" s="1">
        <f t="shared" si="428"/>
        <v>1.4657981136405178</v>
      </c>
      <c r="H9109">
        <v>1</v>
      </c>
      <c r="I9109">
        <v>0.66002380443739128</v>
      </c>
      <c r="J9109" s="1">
        <f t="shared" si="426"/>
        <v>2.1577593537482178</v>
      </c>
      <c r="K9109" s="1">
        <f t="shared" si="427"/>
        <v>2</v>
      </c>
    </row>
    <row r="9110" spans="1:11" ht="15.6" x14ac:dyDescent="0.3">
      <c r="A9110" s="1">
        <v>1</v>
      </c>
      <c r="B9110" s="1">
        <v>0.66542558061464274</v>
      </c>
      <c r="C9110" s="1">
        <f t="shared" si="428"/>
        <v>2.1897918893616874</v>
      </c>
      <c r="H9110">
        <v>2</v>
      </c>
      <c r="I9110">
        <v>0.87679677724539928</v>
      </c>
      <c r="J9110" s="1">
        <f t="shared" si="426"/>
        <v>10.469600347512213</v>
      </c>
      <c r="K9110" s="1">
        <f t="shared" si="427"/>
        <v>5</v>
      </c>
    </row>
    <row r="9111" spans="1:11" ht="15.6" x14ac:dyDescent="0.3">
      <c r="A9111" s="1">
        <v>3</v>
      </c>
      <c r="B9111" s="1">
        <v>0.92291024506363106</v>
      </c>
      <c r="C9111" s="1">
        <f t="shared" si="428"/>
        <v>25.627848874449469</v>
      </c>
      <c r="H9111">
        <v>1</v>
      </c>
      <c r="I9111">
        <v>0.73955504013183992</v>
      </c>
      <c r="J9111" s="1">
        <f t="shared" si="426"/>
        <v>2.6907274532148771</v>
      </c>
      <c r="K9111" s="1">
        <f t="shared" si="427"/>
        <v>2</v>
      </c>
    </row>
    <row r="9112" spans="1:11" ht="15.6" x14ac:dyDescent="0.3">
      <c r="A9112" s="1">
        <v>1</v>
      </c>
      <c r="B9112" s="1">
        <v>1.73955504013184E-3</v>
      </c>
      <c r="C9112" s="1">
        <f t="shared" si="428"/>
        <v>3.4821396459084725E-3</v>
      </c>
      <c r="H9112">
        <v>1</v>
      </c>
      <c r="I9112">
        <v>0.15060884426404614</v>
      </c>
      <c r="J9112" s="1">
        <f t="shared" si="426"/>
        <v>0.32647094704721169</v>
      </c>
      <c r="K9112" s="1">
        <f t="shared" si="427"/>
        <v>2</v>
      </c>
    </row>
    <row r="9113" spans="1:11" ht="15.6" x14ac:dyDescent="0.3">
      <c r="A9113" s="1">
        <v>1</v>
      </c>
      <c r="B9113" s="1">
        <v>0.90017395550401313</v>
      </c>
      <c r="C9113" s="1">
        <f t="shared" si="428"/>
        <v>4.6086523256339991</v>
      </c>
      <c r="H9113">
        <v>2</v>
      </c>
      <c r="I9113">
        <v>0.80367442854091009</v>
      </c>
      <c r="J9113" s="1">
        <f t="shared" si="426"/>
        <v>8.1399045947219193</v>
      </c>
      <c r="K9113" s="1">
        <f t="shared" si="427"/>
        <v>5</v>
      </c>
    </row>
    <row r="9114" spans="1:11" ht="15.6" x14ac:dyDescent="0.3">
      <c r="A9114" s="1">
        <v>1</v>
      </c>
      <c r="B9114" s="1">
        <v>0.23310037537766656</v>
      </c>
      <c r="C9114" s="1">
        <f t="shared" si="428"/>
        <v>0.53079870737103263</v>
      </c>
      <c r="H9114">
        <v>1</v>
      </c>
      <c r="I9114">
        <v>3.2898953215124975E-2</v>
      </c>
      <c r="J9114" s="1">
        <f t="shared" si="426"/>
        <v>6.6904587728223872E-2</v>
      </c>
      <c r="K9114" s="1">
        <f t="shared" si="427"/>
        <v>2</v>
      </c>
    </row>
    <row r="9115" spans="1:11" ht="15.6" x14ac:dyDescent="0.3">
      <c r="A9115" s="1">
        <v>1</v>
      </c>
      <c r="B9115" s="1">
        <v>0.35047456282235173</v>
      </c>
      <c r="C9115" s="1">
        <f t="shared" si="428"/>
        <v>0.86302655878516032</v>
      </c>
      <c r="H9115">
        <v>1</v>
      </c>
      <c r="I9115">
        <v>0.73836481826227607</v>
      </c>
      <c r="J9115" s="1">
        <f t="shared" si="426"/>
        <v>2.6816083633532557</v>
      </c>
      <c r="K9115" s="1">
        <f t="shared" si="427"/>
        <v>2</v>
      </c>
    </row>
    <row r="9116" spans="1:11" ht="15.6" x14ac:dyDescent="0.3">
      <c r="A9116" s="1">
        <v>1</v>
      </c>
      <c r="B9116" s="1">
        <v>0.54765465254676959</v>
      </c>
      <c r="C9116" s="1">
        <f t="shared" si="428"/>
        <v>1.5866186956881594</v>
      </c>
      <c r="H9116">
        <v>1</v>
      </c>
      <c r="I9116">
        <v>6.7018646809289831E-2</v>
      </c>
      <c r="J9116" s="1">
        <f t="shared" si="426"/>
        <v>0.13874012839312039</v>
      </c>
      <c r="K9116" s="1">
        <f t="shared" si="427"/>
        <v>2</v>
      </c>
    </row>
    <row r="9117" spans="1:11" ht="15.6" x14ac:dyDescent="0.3">
      <c r="A9117" s="1">
        <v>1</v>
      </c>
      <c r="B9117" s="1">
        <v>0.11432233649708548</v>
      </c>
      <c r="C9117" s="1">
        <f t="shared" si="428"/>
        <v>0.24280441103421022</v>
      </c>
      <c r="H9117">
        <v>1</v>
      </c>
      <c r="I9117">
        <v>0.37247840815454575</v>
      </c>
      <c r="J9117" s="1">
        <f t="shared" si="426"/>
        <v>0.93195439850544037</v>
      </c>
      <c r="K9117" s="1">
        <f t="shared" si="427"/>
        <v>2</v>
      </c>
    </row>
    <row r="9118" spans="1:11" ht="15.6" x14ac:dyDescent="0.3">
      <c r="A9118" s="1">
        <v>1</v>
      </c>
      <c r="B9118" s="1">
        <v>2.1240882595294046E-2</v>
      </c>
      <c r="C9118" s="1">
        <f t="shared" si="428"/>
        <v>4.2939432728980792E-2</v>
      </c>
      <c r="H9118">
        <v>1</v>
      </c>
      <c r="I9118">
        <v>0.20245979186376536</v>
      </c>
      <c r="J9118" s="1">
        <f t="shared" si="426"/>
        <v>0.45244605573676439</v>
      </c>
      <c r="K9118" s="1">
        <f t="shared" si="427"/>
        <v>2</v>
      </c>
    </row>
    <row r="9119" spans="1:11" ht="15.6" x14ac:dyDescent="0.3">
      <c r="A9119" s="1">
        <v>1</v>
      </c>
      <c r="B9119" s="1">
        <v>0.73506881923886835</v>
      </c>
      <c r="C9119" s="1">
        <f t="shared" si="428"/>
        <v>2.6565703639271518</v>
      </c>
      <c r="H9119">
        <v>1</v>
      </c>
      <c r="I9119">
        <v>0.11157567064424574</v>
      </c>
      <c r="J9119" s="1">
        <f t="shared" si="426"/>
        <v>0.23661160349909305</v>
      </c>
      <c r="K9119" s="1">
        <f t="shared" si="427"/>
        <v>2</v>
      </c>
    </row>
    <row r="9120" spans="1:11" ht="15.6" x14ac:dyDescent="0.3">
      <c r="A9120" s="1">
        <v>1</v>
      </c>
      <c r="B9120" s="1">
        <v>2.3895992919705802E-2</v>
      </c>
      <c r="C9120" s="1">
        <f t="shared" si="428"/>
        <v>4.8372267230405129E-2</v>
      </c>
      <c r="H9120">
        <v>1</v>
      </c>
      <c r="I9120">
        <v>0.77239295632801297</v>
      </c>
      <c r="J9120" s="1">
        <f t="shared" si="426"/>
        <v>2.9602692592332356</v>
      </c>
      <c r="K9120" s="1">
        <f t="shared" si="427"/>
        <v>2</v>
      </c>
    </row>
    <row r="9121" spans="1:11" ht="15.6" x14ac:dyDescent="0.3">
      <c r="A9121" s="1">
        <v>1</v>
      </c>
      <c r="B9121" s="1">
        <v>0.16479995117038485</v>
      </c>
      <c r="C9121" s="1">
        <f t="shared" si="428"/>
        <v>0.36016800677837385</v>
      </c>
      <c r="H9121">
        <v>1</v>
      </c>
      <c r="I9121">
        <v>0.36924344615009003</v>
      </c>
      <c r="J9121" s="1">
        <f t="shared" si="426"/>
        <v>0.92167060189661709</v>
      </c>
      <c r="K9121" s="1">
        <f t="shared" si="427"/>
        <v>2</v>
      </c>
    </row>
    <row r="9122" spans="1:11" ht="15.6" x14ac:dyDescent="0.3">
      <c r="A9122" s="1">
        <v>1</v>
      </c>
      <c r="B9122" s="1">
        <v>0.32468642231513412</v>
      </c>
      <c r="C9122" s="1">
        <f t="shared" si="428"/>
        <v>0.78515627290168888</v>
      </c>
      <c r="H9122">
        <v>1</v>
      </c>
      <c r="I9122">
        <v>0.1098361156041139</v>
      </c>
      <c r="J9122" s="1">
        <f t="shared" si="426"/>
        <v>0.23269938687387917</v>
      </c>
      <c r="K9122" s="1">
        <f t="shared" si="427"/>
        <v>2</v>
      </c>
    </row>
    <row r="9123" spans="1:11" ht="15.6" x14ac:dyDescent="0.3">
      <c r="A9123" s="1">
        <v>1</v>
      </c>
      <c r="B9123" s="1">
        <v>0.78240302743613999</v>
      </c>
      <c r="C9123" s="1">
        <f t="shared" si="428"/>
        <v>3.0502213538940843</v>
      </c>
      <c r="H9123">
        <v>3</v>
      </c>
      <c r="I9123">
        <v>0.98733481856746119</v>
      </c>
      <c r="J9123" s="1">
        <f t="shared" si="426"/>
        <v>43.688986701246876</v>
      </c>
      <c r="K9123" s="1">
        <f t="shared" si="427"/>
        <v>10</v>
      </c>
    </row>
    <row r="9124" spans="1:11" ht="15.6" x14ac:dyDescent="0.3">
      <c r="A9124" s="1">
        <v>1</v>
      </c>
      <c r="B9124" s="1">
        <v>4.2146061586352125E-2</v>
      </c>
      <c r="C9124" s="1">
        <f t="shared" si="428"/>
        <v>8.6119955513435667E-2</v>
      </c>
      <c r="H9124">
        <v>1</v>
      </c>
      <c r="I9124">
        <v>0.47846919156468398</v>
      </c>
      <c r="J9124" s="1">
        <f t="shared" si="426"/>
        <v>1.3019738594169499</v>
      </c>
      <c r="K9124" s="1">
        <f t="shared" si="427"/>
        <v>2</v>
      </c>
    </row>
    <row r="9125" spans="1:11" ht="15.6" x14ac:dyDescent="0.3">
      <c r="A9125" s="1">
        <v>1</v>
      </c>
      <c r="B9125" s="1">
        <v>0.52961821344645532</v>
      </c>
      <c r="C9125" s="1">
        <f t="shared" si="428"/>
        <v>1.5084212044173284</v>
      </c>
      <c r="H9125">
        <v>2</v>
      </c>
      <c r="I9125">
        <v>0.87011322367015598</v>
      </c>
      <c r="J9125" s="1">
        <f t="shared" si="426"/>
        <v>10.205460796669518</v>
      </c>
      <c r="K9125" s="1">
        <f t="shared" si="427"/>
        <v>5</v>
      </c>
    </row>
    <row r="9126" spans="1:11" ht="15.6" x14ac:dyDescent="0.3">
      <c r="A9126" s="1">
        <v>3</v>
      </c>
      <c r="B9126" s="1">
        <v>0.2703939939573351</v>
      </c>
      <c r="C9126" s="1">
        <f t="shared" si="428"/>
        <v>3.1525060828952602</v>
      </c>
      <c r="H9126">
        <v>2</v>
      </c>
      <c r="I9126">
        <v>0.89248329111606184</v>
      </c>
      <c r="J9126" s="1">
        <f t="shared" si="426"/>
        <v>11.15054506007073</v>
      </c>
      <c r="K9126" s="1">
        <f t="shared" si="427"/>
        <v>5</v>
      </c>
    </row>
    <row r="9127" spans="1:11" ht="15.6" x14ac:dyDescent="0.3">
      <c r="A9127" s="1">
        <v>3</v>
      </c>
      <c r="B9127" s="1">
        <v>0.92846461378826262</v>
      </c>
      <c r="C9127" s="1">
        <f t="shared" si="428"/>
        <v>26.37563039658481</v>
      </c>
      <c r="H9127">
        <v>1</v>
      </c>
      <c r="I9127">
        <v>0.35612048707541122</v>
      </c>
      <c r="J9127" s="1">
        <f t="shared" si="426"/>
        <v>0.8804873242272595</v>
      </c>
      <c r="K9127" s="1">
        <f t="shared" si="427"/>
        <v>2</v>
      </c>
    </row>
    <row r="9128" spans="1:11" ht="15.6" x14ac:dyDescent="0.3">
      <c r="A9128" s="1">
        <v>2</v>
      </c>
      <c r="B9128" s="1">
        <v>0.34388256477553636</v>
      </c>
      <c r="C9128" s="1">
        <f t="shared" si="428"/>
        <v>2.1070774447461798</v>
      </c>
      <c r="H9128">
        <v>1</v>
      </c>
      <c r="I9128">
        <v>0.50526444288460948</v>
      </c>
      <c r="J9128" s="1">
        <f t="shared" si="426"/>
        <v>1.4074637744276213</v>
      </c>
      <c r="K9128" s="1">
        <f t="shared" si="427"/>
        <v>2</v>
      </c>
    </row>
    <row r="9129" spans="1:11" ht="15.6" x14ac:dyDescent="0.3">
      <c r="A9129" s="1">
        <v>1</v>
      </c>
      <c r="B9129" s="1">
        <v>0.33640552995391704</v>
      </c>
      <c r="C9129" s="1">
        <f t="shared" si="428"/>
        <v>0.82016810792891781</v>
      </c>
      <c r="H9129">
        <v>1</v>
      </c>
      <c r="I9129">
        <v>0.54063539536729022</v>
      </c>
      <c r="J9129" s="1">
        <f t="shared" si="426"/>
        <v>1.5558220772841118</v>
      </c>
      <c r="K9129" s="1">
        <f t="shared" si="427"/>
        <v>2</v>
      </c>
    </row>
    <row r="9130" spans="1:11" ht="15.6" x14ac:dyDescent="0.3">
      <c r="A9130" s="1">
        <v>1</v>
      </c>
      <c r="B9130" s="1">
        <v>0.9191869869075594</v>
      </c>
      <c r="C9130" s="1">
        <f t="shared" si="428"/>
        <v>5.031234546596969</v>
      </c>
      <c r="H9130">
        <v>1</v>
      </c>
      <c r="I9130">
        <v>0.17712942899868769</v>
      </c>
      <c r="J9130" s="1">
        <f t="shared" si="426"/>
        <v>0.38991271111091935</v>
      </c>
      <c r="K9130" s="1">
        <f t="shared" si="427"/>
        <v>2</v>
      </c>
    </row>
    <row r="9131" spans="1:11" ht="15.6" x14ac:dyDescent="0.3">
      <c r="A9131" s="1">
        <v>1</v>
      </c>
      <c r="B9131" s="1">
        <v>0.15930661946470534</v>
      </c>
      <c r="C9131" s="1">
        <f t="shared" si="428"/>
        <v>0.34705654925109619</v>
      </c>
      <c r="H9131">
        <v>3</v>
      </c>
      <c r="I9131">
        <v>0.96697897274697109</v>
      </c>
      <c r="J9131" s="1">
        <f t="shared" si="426"/>
        <v>34.106107309489587</v>
      </c>
      <c r="K9131" s="1">
        <f t="shared" si="427"/>
        <v>10</v>
      </c>
    </row>
    <row r="9132" spans="1:11" ht="15.6" x14ac:dyDescent="0.3">
      <c r="A9132" s="1">
        <v>2</v>
      </c>
      <c r="B9132" s="1">
        <v>0.96548356578264716</v>
      </c>
      <c r="C9132" s="1">
        <f t="shared" si="428"/>
        <v>16.831598571196313</v>
      </c>
      <c r="H9132">
        <v>1</v>
      </c>
      <c r="I9132">
        <v>0.21753593554490799</v>
      </c>
      <c r="J9132" s="1">
        <f t="shared" si="426"/>
        <v>0.4906145632828412</v>
      </c>
      <c r="K9132" s="1">
        <f t="shared" si="427"/>
        <v>2</v>
      </c>
    </row>
    <row r="9133" spans="1:11" ht="15.6" x14ac:dyDescent="0.3">
      <c r="A9133" s="1">
        <v>1</v>
      </c>
      <c r="B9133" s="1">
        <v>0.99212622455519273</v>
      </c>
      <c r="C9133" s="1">
        <f t="shared" si="428"/>
        <v>9.6884352108675333</v>
      </c>
      <c r="H9133">
        <v>3</v>
      </c>
      <c r="I9133">
        <v>0.95092623676259647</v>
      </c>
      <c r="J9133" s="1">
        <f t="shared" si="426"/>
        <v>30.144307406164714</v>
      </c>
      <c r="K9133" s="1">
        <f t="shared" si="427"/>
        <v>10</v>
      </c>
    </row>
    <row r="9134" spans="1:11" ht="15.6" x14ac:dyDescent="0.3">
      <c r="A9134" s="1">
        <v>1</v>
      </c>
      <c r="B9134" s="1">
        <v>2.0752586443678091E-3</v>
      </c>
      <c r="C9134" s="1">
        <f t="shared" si="428"/>
        <v>4.1548299548081072E-3</v>
      </c>
      <c r="H9134">
        <v>1</v>
      </c>
      <c r="I9134">
        <v>0.75984984893337815</v>
      </c>
      <c r="J9134" s="1">
        <f t="shared" si="426"/>
        <v>2.8529818436408014</v>
      </c>
      <c r="K9134" s="1">
        <f t="shared" si="427"/>
        <v>2</v>
      </c>
    </row>
    <row r="9135" spans="1:11" ht="15.6" x14ac:dyDescent="0.3">
      <c r="A9135" s="1">
        <v>1</v>
      </c>
      <c r="B9135" s="1">
        <v>0.92678609576708271</v>
      </c>
      <c r="C9135" s="1">
        <f t="shared" si="428"/>
        <v>5.2287398550313782</v>
      </c>
      <c r="H9135">
        <v>1</v>
      </c>
      <c r="I9135">
        <v>0.41291543321024199</v>
      </c>
      <c r="J9135" s="1">
        <f t="shared" si="426"/>
        <v>1.065172806898405</v>
      </c>
      <c r="K9135" s="1">
        <f t="shared" si="427"/>
        <v>2</v>
      </c>
    </row>
    <row r="9136" spans="1:11" ht="15.6" x14ac:dyDescent="0.3">
      <c r="A9136" s="1">
        <v>2</v>
      </c>
      <c r="B9136" s="1">
        <v>0.11636707663197729</v>
      </c>
      <c r="C9136" s="1">
        <f t="shared" si="428"/>
        <v>0.61856773820697519</v>
      </c>
      <c r="H9136">
        <v>1</v>
      </c>
      <c r="I9136">
        <v>0.3932615131076998</v>
      </c>
      <c r="J9136" s="1">
        <f t="shared" si="426"/>
        <v>0.9993148191980944</v>
      </c>
      <c r="K9136" s="1">
        <f t="shared" si="427"/>
        <v>2</v>
      </c>
    </row>
    <row r="9137" spans="1:11" ht="15.6" x14ac:dyDescent="0.3">
      <c r="A9137" s="1">
        <v>1</v>
      </c>
      <c r="B9137" s="1">
        <v>0.67354350413525799</v>
      </c>
      <c r="C9137" s="1">
        <f t="shared" si="428"/>
        <v>2.2389171660985059</v>
      </c>
      <c r="H9137">
        <v>1</v>
      </c>
      <c r="I9137">
        <v>0.59581286049989324</v>
      </c>
      <c r="J9137" s="1">
        <f t="shared" si="426"/>
        <v>1.8117545833764943</v>
      </c>
      <c r="K9137" s="1">
        <f t="shared" si="427"/>
        <v>2</v>
      </c>
    </row>
    <row r="9138" spans="1:11" ht="15.6" x14ac:dyDescent="0.3">
      <c r="A9138" s="1">
        <v>1</v>
      </c>
      <c r="B9138" s="1">
        <v>7.2908719138157288E-2</v>
      </c>
      <c r="C9138" s="1">
        <f t="shared" si="428"/>
        <v>0.15140649831483949</v>
      </c>
      <c r="H9138">
        <v>1</v>
      </c>
      <c r="I9138">
        <v>0.17023224585711233</v>
      </c>
      <c r="J9138" s="1">
        <f t="shared" si="426"/>
        <v>0.37321886326498516</v>
      </c>
      <c r="K9138" s="1">
        <f t="shared" si="427"/>
        <v>2</v>
      </c>
    </row>
    <row r="9139" spans="1:11" ht="15.6" x14ac:dyDescent="0.3">
      <c r="A9139" s="1">
        <v>1</v>
      </c>
      <c r="B9139" s="1">
        <v>0.81609546189764093</v>
      </c>
      <c r="C9139" s="1">
        <f t="shared" si="428"/>
        <v>3.3866769413302746</v>
      </c>
      <c r="H9139">
        <v>1</v>
      </c>
      <c r="I9139">
        <v>0.56239509262367626</v>
      </c>
      <c r="J9139" s="1">
        <f t="shared" si="426"/>
        <v>1.6528776272806893</v>
      </c>
      <c r="K9139" s="1">
        <f t="shared" si="427"/>
        <v>2</v>
      </c>
    </row>
    <row r="9140" spans="1:11" ht="15.6" x14ac:dyDescent="0.3">
      <c r="A9140" s="1">
        <v>1</v>
      </c>
      <c r="B9140" s="1">
        <v>0.80123294778283027</v>
      </c>
      <c r="C9140" s="1">
        <f t="shared" si="428"/>
        <v>3.2312434636179646</v>
      </c>
      <c r="H9140">
        <v>1</v>
      </c>
      <c r="I9140">
        <v>0.55467390972624897</v>
      </c>
      <c r="J9140" s="1">
        <f t="shared" si="426"/>
        <v>1.6178969560825425</v>
      </c>
      <c r="K9140" s="1">
        <f t="shared" si="427"/>
        <v>2</v>
      </c>
    </row>
    <row r="9141" spans="1:11" ht="15.6" x14ac:dyDescent="0.3">
      <c r="A9141" s="1">
        <v>1</v>
      </c>
      <c r="B9141" s="1">
        <v>0.58607745597705008</v>
      </c>
      <c r="C9141" s="1">
        <f t="shared" si="428"/>
        <v>1.7641528287853381</v>
      </c>
      <c r="H9141">
        <v>1</v>
      </c>
      <c r="I9141">
        <v>2.6276436658833582E-2</v>
      </c>
      <c r="J9141" s="1">
        <f t="shared" si="426"/>
        <v>5.3255662988882076E-2</v>
      </c>
      <c r="K9141" s="1">
        <f t="shared" si="427"/>
        <v>2</v>
      </c>
    </row>
    <row r="9142" spans="1:11" ht="15.6" x14ac:dyDescent="0.3">
      <c r="A9142" s="1">
        <v>2</v>
      </c>
      <c r="B9142" s="1">
        <v>0.35792107913449506</v>
      </c>
      <c r="C9142" s="1">
        <f t="shared" si="428"/>
        <v>2.2152202657518192</v>
      </c>
      <c r="H9142">
        <v>2</v>
      </c>
      <c r="I9142">
        <v>0.90243232520523697</v>
      </c>
      <c r="J9142" s="1">
        <f t="shared" si="426"/>
        <v>11.636045206477712</v>
      </c>
      <c r="K9142" s="1">
        <f t="shared" si="427"/>
        <v>5</v>
      </c>
    </row>
    <row r="9143" spans="1:11" ht="15.6" x14ac:dyDescent="0.3">
      <c r="A9143" s="1">
        <v>1</v>
      </c>
      <c r="B9143" s="1">
        <v>0.12161626026184881</v>
      </c>
      <c r="C9143" s="1">
        <f t="shared" si="428"/>
        <v>0.25934343925052988</v>
      </c>
      <c r="H9143">
        <v>3</v>
      </c>
      <c r="I9143">
        <v>0.99240089114047669</v>
      </c>
      <c r="J9143" s="1">
        <f t="shared" si="426"/>
        <v>48.797242938906756</v>
      </c>
      <c r="K9143" s="1">
        <f t="shared" si="427"/>
        <v>10</v>
      </c>
    </row>
    <row r="9144" spans="1:11" ht="15.6" x14ac:dyDescent="0.3">
      <c r="A9144" s="1">
        <v>2</v>
      </c>
      <c r="B9144" s="1">
        <v>0.71742912076174203</v>
      </c>
      <c r="C9144" s="1">
        <f t="shared" si="428"/>
        <v>6.3191292995366846</v>
      </c>
      <c r="H9144">
        <v>1</v>
      </c>
      <c r="I9144">
        <v>0.29358806115909297</v>
      </c>
      <c r="J9144" s="1">
        <f t="shared" si="426"/>
        <v>0.69511345774259015</v>
      </c>
      <c r="K9144" s="1">
        <f t="shared" si="427"/>
        <v>2</v>
      </c>
    </row>
    <row r="9145" spans="1:11" ht="15.6" x14ac:dyDescent="0.3">
      <c r="A9145" s="1">
        <v>1</v>
      </c>
      <c r="B9145" s="1">
        <v>0.39579454939420761</v>
      </c>
      <c r="C9145" s="1">
        <f t="shared" si="428"/>
        <v>1.0076819777512627</v>
      </c>
      <c r="H9145">
        <v>3</v>
      </c>
      <c r="I9145">
        <v>0.99856563005462817</v>
      </c>
      <c r="J9145" s="1">
        <f t="shared" si="426"/>
        <v>65.470295886453542</v>
      </c>
      <c r="K9145" s="1">
        <f t="shared" si="427"/>
        <v>10</v>
      </c>
    </row>
    <row r="9146" spans="1:11" ht="15.6" x14ac:dyDescent="0.3">
      <c r="A9146" s="1">
        <v>1</v>
      </c>
      <c r="B9146" s="1">
        <v>8.4047975096896266E-2</v>
      </c>
      <c r="C9146" s="1">
        <f t="shared" si="428"/>
        <v>0.17558258047906483</v>
      </c>
      <c r="H9146">
        <v>1</v>
      </c>
      <c r="I9146">
        <v>0.59257789849543752</v>
      </c>
      <c r="J9146" s="1">
        <f t="shared" si="426"/>
        <v>1.7958110530539768</v>
      </c>
      <c r="K9146" s="1">
        <f t="shared" si="427"/>
        <v>2</v>
      </c>
    </row>
    <row r="9147" spans="1:11" ht="15.6" x14ac:dyDescent="0.3">
      <c r="A9147" s="1">
        <v>1</v>
      </c>
      <c r="B9147" s="1">
        <v>0.98721274452955721</v>
      </c>
      <c r="C9147" s="1">
        <f t="shared" si="428"/>
        <v>8.7186125408664967</v>
      </c>
      <c r="H9147">
        <v>1</v>
      </c>
      <c r="I9147">
        <v>0.57979064302499461</v>
      </c>
      <c r="J9147" s="1">
        <f t="shared" si="426"/>
        <v>1.7340044458220227</v>
      </c>
      <c r="K9147" s="1">
        <f t="shared" si="427"/>
        <v>2</v>
      </c>
    </row>
    <row r="9148" spans="1:11" ht="15.6" x14ac:dyDescent="0.3">
      <c r="A9148" s="1">
        <v>1</v>
      </c>
      <c r="B9148" s="1">
        <v>0.45939512314218572</v>
      </c>
      <c r="C9148" s="1">
        <f t="shared" si="428"/>
        <v>1.2301332479717113</v>
      </c>
      <c r="H9148">
        <v>1</v>
      </c>
      <c r="I9148">
        <v>0.12219611194189275</v>
      </c>
      <c r="J9148" s="1">
        <f t="shared" si="426"/>
        <v>0.26066414483332156</v>
      </c>
      <c r="K9148" s="1">
        <f t="shared" si="427"/>
        <v>2</v>
      </c>
    </row>
    <row r="9149" spans="1:11" ht="15.6" x14ac:dyDescent="0.3">
      <c r="A9149" s="1">
        <v>1</v>
      </c>
      <c r="B9149" s="1">
        <v>0.74172185430463577</v>
      </c>
      <c r="C9149" s="1">
        <f t="shared" si="428"/>
        <v>2.707436381370556</v>
      </c>
      <c r="H9149">
        <v>1</v>
      </c>
      <c r="I9149">
        <v>4.6815393536179695E-2</v>
      </c>
      <c r="J9149" s="1">
        <f t="shared" si="426"/>
        <v>9.5893366425042578E-2</v>
      </c>
      <c r="K9149" s="1">
        <f t="shared" si="427"/>
        <v>2</v>
      </c>
    </row>
    <row r="9150" spans="1:11" ht="15.6" x14ac:dyDescent="0.3">
      <c r="A9150" s="1">
        <v>1</v>
      </c>
      <c r="B9150" s="1">
        <v>0.56703390606402782</v>
      </c>
      <c r="C9150" s="1">
        <f t="shared" si="428"/>
        <v>1.6741917180867967</v>
      </c>
      <c r="H9150">
        <v>2</v>
      </c>
      <c r="I9150">
        <v>0.92550431836909086</v>
      </c>
      <c r="J9150" s="1">
        <f t="shared" si="426"/>
        <v>12.985070599812119</v>
      </c>
      <c r="K9150" s="1">
        <f t="shared" si="427"/>
        <v>5</v>
      </c>
    </row>
    <row r="9151" spans="1:11" ht="15.6" x14ac:dyDescent="0.3">
      <c r="A9151" s="1">
        <v>1</v>
      </c>
      <c r="B9151" s="1">
        <v>0.26700643940549945</v>
      </c>
      <c r="C9151" s="1">
        <f t="shared" si="428"/>
        <v>0.62123672426951038</v>
      </c>
      <c r="H9151">
        <v>2</v>
      </c>
      <c r="I9151">
        <v>0.90749839777825247</v>
      </c>
      <c r="J9151" s="1">
        <f t="shared" si="426"/>
        <v>11.902646566487903</v>
      </c>
      <c r="K9151" s="1">
        <f t="shared" si="427"/>
        <v>5</v>
      </c>
    </row>
    <row r="9152" spans="1:11" ht="15.6" x14ac:dyDescent="0.3">
      <c r="A9152" s="1">
        <v>1</v>
      </c>
      <c r="B9152" s="1">
        <v>0.56071657460249646</v>
      </c>
      <c r="C9152" s="1">
        <f t="shared" si="428"/>
        <v>1.6452209165752689</v>
      </c>
      <c r="H9152">
        <v>2</v>
      </c>
      <c r="I9152">
        <v>0.88036744285409096</v>
      </c>
      <c r="J9152" s="1">
        <f t="shared" si="426"/>
        <v>10.616651287854378</v>
      </c>
      <c r="K9152" s="1">
        <f t="shared" si="427"/>
        <v>5</v>
      </c>
    </row>
    <row r="9153" spans="1:11" ht="15.6" x14ac:dyDescent="0.3">
      <c r="A9153" s="1">
        <v>2</v>
      </c>
      <c r="B9153" s="1">
        <v>0.23462630085146641</v>
      </c>
      <c r="C9153" s="1">
        <f t="shared" si="428"/>
        <v>1.3369553440587298</v>
      </c>
      <c r="H9153">
        <v>1</v>
      </c>
      <c r="I9153">
        <v>0.38642536698507646</v>
      </c>
      <c r="J9153" s="1">
        <f t="shared" si="426"/>
        <v>0.97690674204801897</v>
      </c>
      <c r="K9153" s="1">
        <f t="shared" si="427"/>
        <v>2</v>
      </c>
    </row>
    <row r="9154" spans="1:11" ht="15.6" x14ac:dyDescent="0.3">
      <c r="A9154" s="1">
        <v>1</v>
      </c>
      <c r="B9154" s="1">
        <v>0.84026612140263068</v>
      </c>
      <c r="C9154" s="1">
        <f t="shared" si="428"/>
        <v>3.6684922145305854</v>
      </c>
      <c r="H9154">
        <v>1</v>
      </c>
      <c r="I9154">
        <v>0.55067598498489334</v>
      </c>
      <c r="J9154" s="1">
        <f t="shared" si="426"/>
        <v>1.6000220289799507</v>
      </c>
      <c r="K9154" s="1">
        <f t="shared" si="427"/>
        <v>2</v>
      </c>
    </row>
    <row r="9155" spans="1:11" ht="15.6" x14ac:dyDescent="0.3">
      <c r="A9155" s="1">
        <v>1</v>
      </c>
      <c r="B9155" s="1">
        <v>0.76360362559892569</v>
      </c>
      <c r="C9155" s="1">
        <f t="shared" si="428"/>
        <v>2.8844906605613723</v>
      </c>
      <c r="H9155">
        <v>1</v>
      </c>
      <c r="I9155">
        <v>0.64079714346751304</v>
      </c>
      <c r="J9155" s="1">
        <f t="shared" ref="J9155:J9218" si="429">-LN(1-I9155)*VLOOKUP(H9155,$B$2:$D$4,3)</f>
        <v>2.0477359802021229</v>
      </c>
      <c r="K9155" s="1">
        <f t="shared" ref="K9155:K9218" si="430">VLOOKUP(H9155,$B$2:$D$4,3)</f>
        <v>2</v>
      </c>
    </row>
    <row r="9156" spans="1:11" ht="15.6" x14ac:dyDescent="0.3">
      <c r="A9156" s="1">
        <v>1</v>
      </c>
      <c r="B9156" s="1">
        <v>0.40528580584124274</v>
      </c>
      <c r="C9156" s="1">
        <f t="shared" si="428"/>
        <v>1.0393486695824989</v>
      </c>
      <c r="H9156">
        <v>1</v>
      </c>
      <c r="I9156">
        <v>0.23081148716696676</v>
      </c>
      <c r="J9156" s="1">
        <f t="shared" si="429"/>
        <v>0.52483839858687553</v>
      </c>
      <c r="K9156" s="1">
        <f t="shared" si="430"/>
        <v>2</v>
      </c>
    </row>
    <row r="9157" spans="1:11" ht="15.6" x14ac:dyDescent="0.3">
      <c r="A9157" s="1">
        <v>2</v>
      </c>
      <c r="B9157" s="1">
        <v>0.84823145237586595</v>
      </c>
      <c r="C9157" s="1">
        <f t="shared" si="428"/>
        <v>9.426993158203226</v>
      </c>
      <c r="H9157">
        <v>1</v>
      </c>
      <c r="I9157">
        <v>0.55302591021454517</v>
      </c>
      <c r="J9157" s="1">
        <f t="shared" si="429"/>
        <v>1.6105093014687379</v>
      </c>
      <c r="K9157" s="1">
        <f t="shared" si="430"/>
        <v>2</v>
      </c>
    </row>
    <row r="9158" spans="1:11" ht="15.6" x14ac:dyDescent="0.3">
      <c r="A9158" s="1">
        <v>1</v>
      </c>
      <c r="B9158" s="1">
        <v>0.10623493148594623</v>
      </c>
      <c r="C9158" s="1">
        <f t="shared" si="428"/>
        <v>0.22462465048036273</v>
      </c>
      <c r="H9158">
        <v>1</v>
      </c>
      <c r="I9158">
        <v>0.78948332163457136</v>
      </c>
      <c r="J9158" s="1">
        <f t="shared" si="429"/>
        <v>3.116380793717195</v>
      </c>
      <c r="K9158" s="1">
        <f t="shared" si="430"/>
        <v>2</v>
      </c>
    </row>
    <row r="9159" spans="1:11" ht="15.6" x14ac:dyDescent="0.3">
      <c r="A9159" s="1">
        <v>1</v>
      </c>
      <c r="B9159" s="1">
        <v>0.99893185216834013</v>
      </c>
      <c r="C9159" s="1">
        <f t="shared" ref="C9159:C9222" si="431">-LN(1-B9159)*VLOOKUP(A9159,$B$2:$D$4,3)</f>
        <v>13.683658257731997</v>
      </c>
      <c r="H9159">
        <v>1</v>
      </c>
      <c r="I9159">
        <v>0.53102206488235115</v>
      </c>
      <c r="J9159" s="1">
        <f t="shared" si="429"/>
        <v>1.514399116600103</v>
      </c>
      <c r="K9159" s="1">
        <f t="shared" si="430"/>
        <v>2</v>
      </c>
    </row>
    <row r="9160" spans="1:11" ht="15.6" x14ac:dyDescent="0.3">
      <c r="A9160" s="1">
        <v>1</v>
      </c>
      <c r="B9160" s="1">
        <v>0.5391094698934904</v>
      </c>
      <c r="C9160" s="1">
        <f t="shared" si="431"/>
        <v>1.5491894519840259</v>
      </c>
      <c r="H9160">
        <v>1</v>
      </c>
      <c r="I9160">
        <v>0.27365947447126682</v>
      </c>
      <c r="J9160" s="1">
        <f t="shared" si="429"/>
        <v>0.63947266139163561</v>
      </c>
      <c r="K9160" s="1">
        <f t="shared" si="430"/>
        <v>2</v>
      </c>
    </row>
    <row r="9161" spans="1:11" ht="15.6" x14ac:dyDescent="0.3">
      <c r="A9161" s="1">
        <v>3</v>
      </c>
      <c r="B9161" s="1">
        <v>0.10916470839564196</v>
      </c>
      <c r="C9161" s="1">
        <f t="shared" si="431"/>
        <v>1.1559572650722345</v>
      </c>
      <c r="H9161">
        <v>1</v>
      </c>
      <c r="I9161">
        <v>0.68440809350871301</v>
      </c>
      <c r="J9161" s="1">
        <f t="shared" si="429"/>
        <v>2.3066106703408176</v>
      </c>
      <c r="K9161" s="1">
        <f t="shared" si="430"/>
        <v>2</v>
      </c>
    </row>
    <row r="9162" spans="1:11" ht="15.6" x14ac:dyDescent="0.3">
      <c r="A9162" s="1">
        <v>1</v>
      </c>
      <c r="B9162" s="1">
        <v>0.79131443220313125</v>
      </c>
      <c r="C9162" s="1">
        <f t="shared" si="431"/>
        <v>3.1338532403122752</v>
      </c>
      <c r="H9162">
        <v>1</v>
      </c>
      <c r="I9162">
        <v>0.41447187719351786</v>
      </c>
      <c r="J9162" s="1">
        <f t="shared" si="429"/>
        <v>1.070482129954982</v>
      </c>
      <c r="K9162" s="1">
        <f t="shared" si="430"/>
        <v>2</v>
      </c>
    </row>
    <row r="9163" spans="1:11" ht="15.6" x14ac:dyDescent="0.3">
      <c r="A9163" s="1">
        <v>1</v>
      </c>
      <c r="B9163" s="1">
        <v>0.17487105929746391</v>
      </c>
      <c r="C9163" s="1">
        <f t="shared" si="431"/>
        <v>0.38443122619818215</v>
      </c>
      <c r="H9163">
        <v>1</v>
      </c>
      <c r="I9163">
        <v>0.2021851252784814</v>
      </c>
      <c r="J9163" s="1">
        <f t="shared" si="429"/>
        <v>0.45175739001977361</v>
      </c>
      <c r="K9163" s="1">
        <f t="shared" si="430"/>
        <v>2</v>
      </c>
    </row>
    <row r="9164" spans="1:11" ht="15.6" x14ac:dyDescent="0.3">
      <c r="A9164" s="1">
        <v>1</v>
      </c>
      <c r="B9164" s="1">
        <v>0.41343424787133398</v>
      </c>
      <c r="C9164" s="1">
        <f t="shared" si="431"/>
        <v>1.0669410156622008</v>
      </c>
      <c r="H9164">
        <v>2</v>
      </c>
      <c r="I9164">
        <v>0.81102938932462543</v>
      </c>
      <c r="J9164" s="1">
        <f t="shared" si="429"/>
        <v>8.3308188754291059</v>
      </c>
      <c r="K9164" s="1">
        <f t="shared" si="430"/>
        <v>5</v>
      </c>
    </row>
    <row r="9165" spans="1:11" ht="15.6" x14ac:dyDescent="0.3">
      <c r="A9165" s="1">
        <v>1</v>
      </c>
      <c r="B9165" s="1">
        <v>0.99227881710257271</v>
      </c>
      <c r="C9165" s="1">
        <f t="shared" si="431"/>
        <v>9.7275754032557273</v>
      </c>
      <c r="H9165">
        <v>2</v>
      </c>
      <c r="I9165">
        <v>0.85125278481398969</v>
      </c>
      <c r="J9165" s="1">
        <f t="shared" si="429"/>
        <v>9.5275347808511626</v>
      </c>
      <c r="K9165" s="1">
        <f t="shared" si="430"/>
        <v>5</v>
      </c>
    </row>
    <row r="9166" spans="1:11" ht="15.6" x14ac:dyDescent="0.3">
      <c r="A9166" s="1">
        <v>2</v>
      </c>
      <c r="B9166" s="1">
        <v>0.48518326364940334</v>
      </c>
      <c r="C9166" s="1">
        <f t="shared" si="431"/>
        <v>3.3197214669753623</v>
      </c>
      <c r="H9166">
        <v>1</v>
      </c>
      <c r="I9166">
        <v>0.28247932370983003</v>
      </c>
      <c r="J9166" s="1">
        <f t="shared" si="429"/>
        <v>0.66390702926881906</v>
      </c>
      <c r="K9166" s="1">
        <f t="shared" si="430"/>
        <v>2</v>
      </c>
    </row>
    <row r="9167" spans="1:11" ht="15.6" x14ac:dyDescent="0.3">
      <c r="A9167" s="1">
        <v>1</v>
      </c>
      <c r="B9167" s="1">
        <v>0.47978148747215188</v>
      </c>
      <c r="C9167" s="1">
        <f t="shared" si="431"/>
        <v>1.3070126785462819</v>
      </c>
      <c r="H9167">
        <v>1</v>
      </c>
      <c r="I9167">
        <v>0.37739188818018127</v>
      </c>
      <c r="J9167" s="1">
        <f t="shared" si="429"/>
        <v>0.94767598423330923</v>
      </c>
      <c r="K9167" s="1">
        <f t="shared" si="430"/>
        <v>2</v>
      </c>
    </row>
    <row r="9168" spans="1:11" ht="15.6" x14ac:dyDescent="0.3">
      <c r="A9168" s="1">
        <v>1</v>
      </c>
      <c r="B9168" s="1">
        <v>9.1006195257423622E-2</v>
      </c>
      <c r="C9168" s="1">
        <f t="shared" si="431"/>
        <v>0.19083400058519207</v>
      </c>
      <c r="H9168">
        <v>1</v>
      </c>
      <c r="I9168">
        <v>0.29343546861171299</v>
      </c>
      <c r="J9168" s="1">
        <f t="shared" si="429"/>
        <v>0.69468148296823751</v>
      </c>
      <c r="K9168" s="1">
        <f t="shared" si="430"/>
        <v>2</v>
      </c>
    </row>
    <row r="9169" spans="1:11" ht="15.6" x14ac:dyDescent="0.3">
      <c r="A9169" s="1">
        <v>1</v>
      </c>
      <c r="B9169" s="1">
        <v>0.92690816980498669</v>
      </c>
      <c r="C9169" s="1">
        <f t="shared" si="431"/>
        <v>5.2320773610207354</v>
      </c>
      <c r="H9169">
        <v>1</v>
      </c>
      <c r="I9169">
        <v>0.34284493545335248</v>
      </c>
      <c r="J9169" s="1">
        <f t="shared" si="429"/>
        <v>0.8396705384975518</v>
      </c>
      <c r="K9169" s="1">
        <f t="shared" si="430"/>
        <v>2</v>
      </c>
    </row>
    <row r="9170" spans="1:11" ht="15.6" x14ac:dyDescent="0.3">
      <c r="A9170" s="1">
        <v>1</v>
      </c>
      <c r="B9170" s="1">
        <v>0.54670857875301371</v>
      </c>
      <c r="C9170" s="1">
        <f t="shared" si="431"/>
        <v>1.5824400926517024</v>
      </c>
      <c r="H9170">
        <v>1</v>
      </c>
      <c r="I9170">
        <v>0.10223700674459059</v>
      </c>
      <c r="J9170" s="1">
        <f t="shared" si="429"/>
        <v>0.21569834569478297</v>
      </c>
      <c r="K9170" s="1">
        <f t="shared" si="430"/>
        <v>2</v>
      </c>
    </row>
    <row r="9171" spans="1:11" ht="15.6" x14ac:dyDescent="0.3">
      <c r="A9171" s="1">
        <v>1</v>
      </c>
      <c r="B9171" s="1">
        <v>0.39628284554582355</v>
      </c>
      <c r="C9171" s="1">
        <f t="shared" si="431"/>
        <v>1.0092989561111958</v>
      </c>
      <c r="H9171">
        <v>1</v>
      </c>
      <c r="I9171">
        <v>0.70043031098361153</v>
      </c>
      <c r="J9171" s="1">
        <f t="shared" si="429"/>
        <v>2.4108164079292727</v>
      </c>
      <c r="K9171" s="1">
        <f t="shared" si="430"/>
        <v>2</v>
      </c>
    </row>
    <row r="9172" spans="1:11" ht="15.6" x14ac:dyDescent="0.3">
      <c r="A9172" s="1">
        <v>1</v>
      </c>
      <c r="B9172" s="1">
        <v>0.94647053437910089</v>
      </c>
      <c r="C9172" s="1">
        <f t="shared" si="431"/>
        <v>5.8550460348465094</v>
      </c>
      <c r="H9172">
        <v>3</v>
      </c>
      <c r="I9172">
        <v>0.97936948759422593</v>
      </c>
      <c r="J9172" s="1">
        <f t="shared" si="429"/>
        <v>38.809841143124217</v>
      </c>
      <c r="K9172" s="1">
        <f t="shared" si="430"/>
        <v>10</v>
      </c>
    </row>
    <row r="9173" spans="1:11" ht="15.6" x14ac:dyDescent="0.3">
      <c r="A9173" s="1">
        <v>1</v>
      </c>
      <c r="B9173" s="1">
        <v>0.82110049745170444</v>
      </c>
      <c r="C9173" s="1">
        <f t="shared" si="431"/>
        <v>3.4418621381690921</v>
      </c>
      <c r="H9173">
        <v>1</v>
      </c>
      <c r="I9173">
        <v>0.31424909207434309</v>
      </c>
      <c r="J9173" s="1">
        <f t="shared" si="429"/>
        <v>0.75448165035201786</v>
      </c>
      <c r="K9173" s="1">
        <f t="shared" si="430"/>
        <v>2</v>
      </c>
    </row>
    <row r="9174" spans="1:11" ht="15.6" x14ac:dyDescent="0.3">
      <c r="A9174" s="1">
        <v>1</v>
      </c>
      <c r="B9174" s="1">
        <v>0.65651417584765159</v>
      </c>
      <c r="C9174" s="1">
        <f t="shared" si="431"/>
        <v>2.1372188740291023</v>
      </c>
      <c r="H9174">
        <v>1</v>
      </c>
      <c r="I9174">
        <v>0.11807611316263314</v>
      </c>
      <c r="J9174" s="1">
        <f t="shared" si="429"/>
        <v>0.25129904560365457</v>
      </c>
      <c r="K9174" s="1">
        <f t="shared" si="430"/>
        <v>2</v>
      </c>
    </row>
    <row r="9175" spans="1:11" ht="15.6" x14ac:dyDescent="0.3">
      <c r="A9175" s="1">
        <v>1</v>
      </c>
      <c r="B9175" s="1">
        <v>0.16809595019379253</v>
      </c>
      <c r="C9175" s="1">
        <f t="shared" si="431"/>
        <v>0.36807633912698695</v>
      </c>
      <c r="H9175">
        <v>2</v>
      </c>
      <c r="I9175">
        <v>0.80983916745506146</v>
      </c>
      <c r="J9175" s="1">
        <f t="shared" si="429"/>
        <v>8.2994253890558092</v>
      </c>
      <c r="K9175" s="1">
        <f t="shared" si="430"/>
        <v>5</v>
      </c>
    </row>
    <row r="9176" spans="1:11" ht="15.6" x14ac:dyDescent="0.3">
      <c r="A9176" s="1">
        <v>1</v>
      </c>
      <c r="B9176" s="1">
        <v>0.89178136539811392</v>
      </c>
      <c r="C9176" s="1">
        <f t="shared" si="431"/>
        <v>4.4472034074424611</v>
      </c>
      <c r="H9176">
        <v>1</v>
      </c>
      <c r="I9176">
        <v>0.33835871456038086</v>
      </c>
      <c r="J9176" s="1">
        <f t="shared" si="429"/>
        <v>0.82606346960360255</v>
      </c>
      <c r="K9176" s="1">
        <f t="shared" si="430"/>
        <v>2</v>
      </c>
    </row>
    <row r="9177" spans="1:11" ht="15.6" x14ac:dyDescent="0.3">
      <c r="A9177" s="1">
        <v>1</v>
      </c>
      <c r="B9177" s="1">
        <v>0.50944547868282108</v>
      </c>
      <c r="C9177" s="1">
        <f t="shared" si="431"/>
        <v>1.4244377031654401</v>
      </c>
      <c r="H9177">
        <v>1</v>
      </c>
      <c r="I9177">
        <v>0.70091860713522747</v>
      </c>
      <c r="J9177" s="1">
        <f t="shared" si="429"/>
        <v>2.4140790513934407</v>
      </c>
      <c r="K9177" s="1">
        <f t="shared" si="430"/>
        <v>2</v>
      </c>
    </row>
    <row r="9178" spans="1:11" ht="15.6" x14ac:dyDescent="0.3">
      <c r="A9178" s="1">
        <v>2</v>
      </c>
      <c r="B9178" s="1">
        <v>9.851374858851894E-2</v>
      </c>
      <c r="C9178" s="1">
        <f t="shared" si="431"/>
        <v>0.51855243623269631</v>
      </c>
      <c r="H9178">
        <v>3</v>
      </c>
      <c r="I9178">
        <v>0.99099703970458086</v>
      </c>
      <c r="J9178" s="1">
        <f t="shared" si="429"/>
        <v>47.102018340155681</v>
      </c>
      <c r="K9178" s="1">
        <f t="shared" si="430"/>
        <v>10</v>
      </c>
    </row>
    <row r="9179" spans="1:11" ht="15.6" x14ac:dyDescent="0.3">
      <c r="A9179" s="1">
        <v>1</v>
      </c>
      <c r="B9179" s="1">
        <v>8.0690939054536573E-2</v>
      </c>
      <c r="C9179" s="1">
        <f t="shared" si="431"/>
        <v>0.16826582361567585</v>
      </c>
      <c r="H9179">
        <v>2</v>
      </c>
      <c r="I9179">
        <v>0.82094790490432445</v>
      </c>
      <c r="J9179" s="1">
        <f t="shared" si="429"/>
        <v>8.6003924071476199</v>
      </c>
      <c r="K9179" s="1">
        <f t="shared" si="430"/>
        <v>5</v>
      </c>
    </row>
    <row r="9180" spans="1:11" ht="15.6" x14ac:dyDescent="0.3">
      <c r="A9180" s="1">
        <v>1</v>
      </c>
      <c r="B9180" s="1">
        <v>0.15894039735099338</v>
      </c>
      <c r="C9180" s="1">
        <f t="shared" si="431"/>
        <v>0.34618550071266618</v>
      </c>
      <c r="H9180">
        <v>1</v>
      </c>
      <c r="I9180">
        <v>0.23004852443006685</v>
      </c>
      <c r="J9180" s="1">
        <f t="shared" si="429"/>
        <v>0.52285556972103664</v>
      </c>
      <c r="K9180" s="1">
        <f t="shared" si="430"/>
        <v>2</v>
      </c>
    </row>
    <row r="9181" spans="1:11" ht="15.6" x14ac:dyDescent="0.3">
      <c r="A9181" s="1">
        <v>1</v>
      </c>
      <c r="B9181" s="1">
        <v>0.53099154637287516</v>
      </c>
      <c r="C9181" s="1">
        <f t="shared" si="431"/>
        <v>1.5142689718139826</v>
      </c>
      <c r="H9181">
        <v>2</v>
      </c>
      <c r="I9181">
        <v>0.80721457564012578</v>
      </c>
      <c r="J9181" s="1">
        <f t="shared" si="429"/>
        <v>8.230887497283419</v>
      </c>
      <c r="K9181" s="1">
        <f t="shared" si="430"/>
        <v>5</v>
      </c>
    </row>
    <row r="9182" spans="1:11" ht="15.6" x14ac:dyDescent="0.3">
      <c r="A9182" s="1">
        <v>1</v>
      </c>
      <c r="B9182" s="1">
        <v>5.0996429334391309E-2</v>
      </c>
      <c r="C9182" s="1">
        <f t="shared" si="431"/>
        <v>0.10468543564664956</v>
      </c>
      <c r="H9182">
        <v>1</v>
      </c>
      <c r="I9182">
        <v>0.65797906430249942</v>
      </c>
      <c r="J9182" s="1">
        <f t="shared" si="429"/>
        <v>2.1457666566067113</v>
      </c>
      <c r="K9182" s="1">
        <f t="shared" si="430"/>
        <v>2</v>
      </c>
    </row>
    <row r="9183" spans="1:11" ht="15.6" x14ac:dyDescent="0.3">
      <c r="A9183" s="1">
        <v>2</v>
      </c>
      <c r="B9183" s="1">
        <v>0.71294289986877046</v>
      </c>
      <c r="C9183" s="1">
        <f t="shared" si="431"/>
        <v>6.240370639251954</v>
      </c>
      <c r="H9183">
        <v>2</v>
      </c>
      <c r="I9183">
        <v>0.87234107486190371</v>
      </c>
      <c r="J9183" s="1">
        <f t="shared" si="429"/>
        <v>10.291966094565925</v>
      </c>
      <c r="K9183" s="1">
        <f t="shared" si="430"/>
        <v>5</v>
      </c>
    </row>
    <row r="9184" spans="1:11" ht="15.6" x14ac:dyDescent="0.3">
      <c r="A9184" s="1">
        <v>1</v>
      </c>
      <c r="B9184" s="1">
        <v>0.17001861629078036</v>
      </c>
      <c r="C9184" s="1">
        <f t="shared" si="431"/>
        <v>0.37270401541806736</v>
      </c>
      <c r="H9184">
        <v>2</v>
      </c>
      <c r="I9184">
        <v>0.88967558824427018</v>
      </c>
      <c r="J9184" s="1">
        <f t="shared" si="429"/>
        <v>11.021650278812595</v>
      </c>
      <c r="K9184" s="1">
        <f t="shared" si="430"/>
        <v>5</v>
      </c>
    </row>
    <row r="9185" spans="1:11" ht="15.6" x14ac:dyDescent="0.3">
      <c r="A9185" s="1">
        <v>1</v>
      </c>
      <c r="B9185" s="1">
        <v>0.64351329081087683</v>
      </c>
      <c r="C9185" s="1">
        <f t="shared" si="431"/>
        <v>2.0629166423993754</v>
      </c>
      <c r="H9185">
        <v>1</v>
      </c>
      <c r="I9185">
        <v>0.4749290444654683</v>
      </c>
      <c r="J9185" s="1">
        <f t="shared" si="429"/>
        <v>1.2884437442476064</v>
      </c>
      <c r="K9185" s="1">
        <f t="shared" si="430"/>
        <v>2</v>
      </c>
    </row>
    <row r="9186" spans="1:11" ht="15.6" x14ac:dyDescent="0.3">
      <c r="A9186" s="1">
        <v>1</v>
      </c>
      <c r="B9186" s="1">
        <v>0.66884365367595444</v>
      </c>
      <c r="C9186" s="1">
        <f t="shared" si="431"/>
        <v>2.2103293394703525</v>
      </c>
      <c r="H9186">
        <v>1</v>
      </c>
      <c r="I9186">
        <v>0.45142979216895046</v>
      </c>
      <c r="J9186" s="1">
        <f t="shared" si="429"/>
        <v>1.200880015532273</v>
      </c>
      <c r="K9186" s="1">
        <f t="shared" si="430"/>
        <v>2</v>
      </c>
    </row>
    <row r="9187" spans="1:11" ht="15.6" x14ac:dyDescent="0.3">
      <c r="A9187" s="1">
        <v>1</v>
      </c>
      <c r="B9187" s="1">
        <v>0.81566820276497698</v>
      </c>
      <c r="C9187" s="1">
        <f t="shared" si="431"/>
        <v>3.3820357988530465</v>
      </c>
      <c r="H9187">
        <v>2</v>
      </c>
      <c r="I9187">
        <v>0.89303262428662988</v>
      </c>
      <c r="J9187" s="1">
        <f t="shared" si="429"/>
        <v>11.17615695443347</v>
      </c>
      <c r="K9187" s="1">
        <f t="shared" si="430"/>
        <v>5</v>
      </c>
    </row>
    <row r="9188" spans="1:11" ht="15.6" x14ac:dyDescent="0.3">
      <c r="A9188" s="1">
        <v>3</v>
      </c>
      <c r="B9188" s="1">
        <v>0.52650532547990359</v>
      </c>
      <c r="C9188" s="1">
        <f t="shared" si="431"/>
        <v>7.4761461347290332</v>
      </c>
      <c r="H9188">
        <v>1</v>
      </c>
      <c r="I9188">
        <v>0.2512588885158849</v>
      </c>
      <c r="J9188" s="1">
        <f t="shared" si="429"/>
        <v>0.57872400152537307</v>
      </c>
      <c r="K9188" s="1">
        <f t="shared" si="430"/>
        <v>2</v>
      </c>
    </row>
    <row r="9189" spans="1:11" ht="15.6" x14ac:dyDescent="0.3">
      <c r="A9189" s="1">
        <v>1</v>
      </c>
      <c r="B9189" s="1">
        <v>0.9804071169164098</v>
      </c>
      <c r="C9189" s="1">
        <f t="shared" si="431"/>
        <v>7.8651777733308457</v>
      </c>
      <c r="H9189">
        <v>1</v>
      </c>
      <c r="I9189">
        <v>0.23831904049806207</v>
      </c>
      <c r="J9189" s="1">
        <f t="shared" si="429"/>
        <v>0.54445499857516844</v>
      </c>
      <c r="K9189" s="1">
        <f t="shared" si="430"/>
        <v>2</v>
      </c>
    </row>
    <row r="9190" spans="1:11" ht="15.6" x14ac:dyDescent="0.3">
      <c r="A9190" s="1">
        <v>1</v>
      </c>
      <c r="B9190" s="1">
        <v>0.23776970732749411</v>
      </c>
      <c r="C9190" s="1">
        <f t="shared" si="431"/>
        <v>0.54301309520034124</v>
      </c>
      <c r="H9190">
        <v>1</v>
      </c>
      <c r="I9190">
        <v>0.25943784905545214</v>
      </c>
      <c r="J9190" s="1">
        <f t="shared" si="429"/>
        <v>0.600691435487131</v>
      </c>
      <c r="K9190" s="1">
        <f t="shared" si="430"/>
        <v>2</v>
      </c>
    </row>
    <row r="9191" spans="1:11" ht="15.6" x14ac:dyDescent="0.3">
      <c r="A9191" s="1">
        <v>1</v>
      </c>
      <c r="B9191" s="1">
        <v>0.97338785973693043</v>
      </c>
      <c r="C9191" s="1">
        <f t="shared" si="431"/>
        <v>7.252775532892807</v>
      </c>
      <c r="H9191">
        <v>1</v>
      </c>
      <c r="I9191">
        <v>0.24671163060396131</v>
      </c>
      <c r="J9191" s="1">
        <f t="shared" si="429"/>
        <v>0.56661432761532038</v>
      </c>
      <c r="K9191" s="1">
        <f t="shared" si="430"/>
        <v>2</v>
      </c>
    </row>
    <row r="9192" spans="1:11" ht="15.6" x14ac:dyDescent="0.3">
      <c r="A9192" s="1">
        <v>1</v>
      </c>
      <c r="B9192" s="1">
        <v>0.64922025208288825</v>
      </c>
      <c r="C9192" s="1">
        <f t="shared" si="431"/>
        <v>2.0951935025753938</v>
      </c>
      <c r="H9192">
        <v>1</v>
      </c>
      <c r="I9192">
        <v>0.6402783288064211</v>
      </c>
      <c r="J9192" s="1">
        <f t="shared" si="429"/>
        <v>2.0448493642576291</v>
      </c>
      <c r="K9192" s="1">
        <f t="shared" si="430"/>
        <v>2</v>
      </c>
    </row>
    <row r="9193" spans="1:11" ht="15.6" x14ac:dyDescent="0.3">
      <c r="A9193" s="1">
        <v>1</v>
      </c>
      <c r="B9193" s="1">
        <v>0.25641651661732839</v>
      </c>
      <c r="C9193" s="1">
        <f t="shared" si="431"/>
        <v>0.59254847015555479</v>
      </c>
      <c r="H9193">
        <v>1</v>
      </c>
      <c r="I9193">
        <v>0.37147129734183781</v>
      </c>
      <c r="J9193" s="1">
        <f t="shared" si="429"/>
        <v>0.92874716697040549</v>
      </c>
      <c r="K9193" s="1">
        <f t="shared" si="430"/>
        <v>2</v>
      </c>
    </row>
    <row r="9194" spans="1:11" ht="15.6" x14ac:dyDescent="0.3">
      <c r="A9194" s="1">
        <v>1</v>
      </c>
      <c r="B9194" s="1">
        <v>0.18250068666646321</v>
      </c>
      <c r="C9194" s="1">
        <f t="shared" si="431"/>
        <v>0.40301043234011563</v>
      </c>
      <c r="H9194">
        <v>1</v>
      </c>
      <c r="I9194">
        <v>8.2094790490432456E-3</v>
      </c>
      <c r="J9194" s="1">
        <f t="shared" si="429"/>
        <v>1.6486724785324574E-2</v>
      </c>
      <c r="K9194" s="1">
        <f t="shared" si="430"/>
        <v>2</v>
      </c>
    </row>
    <row r="9195" spans="1:11" ht="15.6" x14ac:dyDescent="0.3">
      <c r="A9195" s="1">
        <v>3</v>
      </c>
      <c r="B9195" s="1">
        <v>0.70549638355662714</v>
      </c>
      <c r="C9195" s="1">
        <f t="shared" si="431"/>
        <v>12.224639960223524</v>
      </c>
      <c r="H9195">
        <v>1</v>
      </c>
      <c r="I9195">
        <v>0.40907010101626634</v>
      </c>
      <c r="J9195" s="1">
        <f t="shared" si="429"/>
        <v>1.052115765703971</v>
      </c>
      <c r="K9195" s="1">
        <f t="shared" si="430"/>
        <v>2</v>
      </c>
    </row>
    <row r="9196" spans="1:11" ht="15.6" x14ac:dyDescent="0.3">
      <c r="A9196" s="1">
        <v>1</v>
      </c>
      <c r="B9196" s="1">
        <v>9.9520859401226847E-2</v>
      </c>
      <c r="C9196" s="1">
        <f t="shared" si="431"/>
        <v>0.20965655775574343</v>
      </c>
      <c r="H9196">
        <v>1</v>
      </c>
      <c r="I9196">
        <v>0.36646626178777431</v>
      </c>
      <c r="J9196" s="1">
        <f t="shared" si="429"/>
        <v>0.91288404758517883</v>
      </c>
      <c r="K9196" s="1">
        <f t="shared" si="430"/>
        <v>2</v>
      </c>
    </row>
    <row r="9197" spans="1:11" ht="15.6" x14ac:dyDescent="0.3">
      <c r="A9197" s="1">
        <v>1</v>
      </c>
      <c r="B9197" s="1">
        <v>0.92837305825983463</v>
      </c>
      <c r="C9197" s="1">
        <f t="shared" si="431"/>
        <v>5.2725679890087216</v>
      </c>
      <c r="H9197">
        <v>1</v>
      </c>
      <c r="I9197">
        <v>0.2346873378704184</v>
      </c>
      <c r="J9197" s="1">
        <f t="shared" si="429"/>
        <v>0.53494163997623612</v>
      </c>
      <c r="K9197" s="1">
        <f t="shared" si="430"/>
        <v>2</v>
      </c>
    </row>
    <row r="9198" spans="1:11" ht="15.6" x14ac:dyDescent="0.3">
      <c r="A9198" s="1">
        <v>3</v>
      </c>
      <c r="B9198" s="1">
        <v>0.20932645649586473</v>
      </c>
      <c r="C9198" s="1">
        <f t="shared" si="431"/>
        <v>2.3487011005257625</v>
      </c>
      <c r="H9198">
        <v>1</v>
      </c>
      <c r="I9198">
        <v>0.24826807458723715</v>
      </c>
      <c r="J9198" s="1">
        <f t="shared" si="429"/>
        <v>0.57075100150209523</v>
      </c>
      <c r="K9198" s="1">
        <f t="shared" si="430"/>
        <v>2</v>
      </c>
    </row>
    <row r="9199" spans="1:11" ht="15.6" x14ac:dyDescent="0.3">
      <c r="A9199" s="1">
        <v>1</v>
      </c>
      <c r="B9199" s="1">
        <v>0.16315195165868099</v>
      </c>
      <c r="C9199" s="1">
        <f t="shared" si="431"/>
        <v>0.35622553634791793</v>
      </c>
      <c r="H9199">
        <v>1</v>
      </c>
      <c r="I9199">
        <v>0.3346354564043092</v>
      </c>
      <c r="J9199" s="1">
        <f t="shared" si="429"/>
        <v>0.81484040533416013</v>
      </c>
      <c r="K9199" s="1">
        <f t="shared" si="430"/>
        <v>2</v>
      </c>
    </row>
    <row r="9200" spans="1:11" ht="15.6" x14ac:dyDescent="0.3">
      <c r="A9200" s="1">
        <v>1</v>
      </c>
      <c r="B9200" s="1">
        <v>0.11389507736442152</v>
      </c>
      <c r="C9200" s="1">
        <f t="shared" si="431"/>
        <v>0.24183982509846724</v>
      </c>
      <c r="H9200">
        <v>1</v>
      </c>
      <c r="I9200">
        <v>0.24842066713461713</v>
      </c>
      <c r="J9200" s="1">
        <f t="shared" si="429"/>
        <v>0.57115701867801616</v>
      </c>
      <c r="K9200" s="1">
        <f t="shared" si="430"/>
        <v>2</v>
      </c>
    </row>
    <row r="9201" spans="1:11" ht="15.6" x14ac:dyDescent="0.3">
      <c r="A9201" s="1">
        <v>2</v>
      </c>
      <c r="B9201" s="1">
        <v>0.71715445417645807</v>
      </c>
      <c r="C9201" s="1">
        <f t="shared" si="431"/>
        <v>6.3142715240155853</v>
      </c>
      <c r="H9201">
        <v>2</v>
      </c>
      <c r="I9201">
        <v>0.82583086642048398</v>
      </c>
      <c r="J9201" s="1">
        <f t="shared" si="429"/>
        <v>8.7386420990933775</v>
      </c>
      <c r="K9201" s="1">
        <f t="shared" si="430"/>
        <v>5</v>
      </c>
    </row>
    <row r="9202" spans="1:11" ht="15.6" x14ac:dyDescent="0.3">
      <c r="A9202" s="1">
        <v>1</v>
      </c>
      <c r="B9202" s="1">
        <v>0.36484878078554644</v>
      </c>
      <c r="C9202" s="1">
        <f t="shared" si="431"/>
        <v>0.90778433589037966</v>
      </c>
      <c r="H9202">
        <v>1</v>
      </c>
      <c r="I9202">
        <v>0.12512588885158848</v>
      </c>
      <c r="J9202" s="1">
        <f t="shared" si="429"/>
        <v>0.26735055189695123</v>
      </c>
      <c r="K9202" s="1">
        <f t="shared" si="430"/>
        <v>2</v>
      </c>
    </row>
    <row r="9203" spans="1:11" ht="15.6" x14ac:dyDescent="0.3">
      <c r="A9203" s="1">
        <v>1</v>
      </c>
      <c r="B9203" s="1">
        <v>7.8218939786980801E-2</v>
      </c>
      <c r="C9203" s="1">
        <f t="shared" si="431"/>
        <v>0.16289509086413539</v>
      </c>
      <c r="H9203">
        <v>1</v>
      </c>
      <c r="I9203">
        <v>0.66927091280861839</v>
      </c>
      <c r="J9203" s="1">
        <f t="shared" si="429"/>
        <v>2.2129114128647771</v>
      </c>
      <c r="K9203" s="1">
        <f t="shared" si="430"/>
        <v>2</v>
      </c>
    </row>
    <row r="9204" spans="1:11" ht="15.6" x14ac:dyDescent="0.3">
      <c r="A9204" s="1">
        <v>1</v>
      </c>
      <c r="B9204" s="1">
        <v>0.38212225714896086</v>
      </c>
      <c r="C9204" s="1">
        <f t="shared" si="431"/>
        <v>0.96292933639337375</v>
      </c>
      <c r="H9204">
        <v>1</v>
      </c>
      <c r="I9204">
        <v>0.60097048860133673</v>
      </c>
      <c r="J9204" s="1">
        <f t="shared" si="429"/>
        <v>1.8374398028445205</v>
      </c>
      <c r="K9204" s="1">
        <f t="shared" si="430"/>
        <v>2</v>
      </c>
    </row>
    <row r="9205" spans="1:11" ht="15.6" x14ac:dyDescent="0.3">
      <c r="A9205" s="1">
        <v>2</v>
      </c>
      <c r="B9205" s="1">
        <v>0.39759514145329145</v>
      </c>
      <c r="C9205" s="1">
        <f t="shared" si="431"/>
        <v>2.5341276860619821</v>
      </c>
      <c r="H9205">
        <v>2</v>
      </c>
      <c r="I9205">
        <v>0.94308297982726519</v>
      </c>
      <c r="J9205" s="1">
        <f t="shared" si="429"/>
        <v>14.330804291387336</v>
      </c>
      <c r="K9205" s="1">
        <f t="shared" si="430"/>
        <v>5</v>
      </c>
    </row>
    <row r="9206" spans="1:11" ht="15.6" x14ac:dyDescent="0.3">
      <c r="A9206" s="1">
        <v>1</v>
      </c>
      <c r="B9206" s="1">
        <v>0.29190954313791312</v>
      </c>
      <c r="C9206" s="1">
        <f t="shared" si="431"/>
        <v>0.69036685904006334</v>
      </c>
      <c r="H9206">
        <v>1</v>
      </c>
      <c r="I9206">
        <v>0.51625110629596849</v>
      </c>
      <c r="J9206" s="1">
        <f t="shared" si="429"/>
        <v>1.4523786431149823</v>
      </c>
      <c r="K9206" s="1">
        <f t="shared" si="430"/>
        <v>2</v>
      </c>
    </row>
    <row r="9207" spans="1:11" ht="15.6" x14ac:dyDescent="0.3">
      <c r="A9207" s="1">
        <v>1</v>
      </c>
      <c r="B9207" s="1">
        <v>0.12018189031647694</v>
      </c>
      <c r="C9207" s="1">
        <f t="shared" si="431"/>
        <v>0.25608017283077994</v>
      </c>
      <c r="H9207">
        <v>1</v>
      </c>
      <c r="I9207">
        <v>0.46464430677205726</v>
      </c>
      <c r="J9207" s="1">
        <f t="shared" si="429"/>
        <v>1.249647811688114</v>
      </c>
      <c r="K9207" s="1">
        <f t="shared" si="430"/>
        <v>2</v>
      </c>
    </row>
    <row r="9208" spans="1:11" ht="15.6" x14ac:dyDescent="0.3">
      <c r="A9208" s="1">
        <v>1</v>
      </c>
      <c r="B9208" s="1">
        <v>0.60124515518662069</v>
      </c>
      <c r="C9208" s="1">
        <f t="shared" si="431"/>
        <v>1.8388169499093765</v>
      </c>
      <c r="H9208">
        <v>1</v>
      </c>
      <c r="I9208">
        <v>0.716788232062746</v>
      </c>
      <c r="J9208" s="1">
        <f t="shared" si="429"/>
        <v>2.5231207291502749</v>
      </c>
      <c r="K9208" s="1">
        <f t="shared" si="430"/>
        <v>2</v>
      </c>
    </row>
    <row r="9209" spans="1:11" ht="15.6" x14ac:dyDescent="0.3">
      <c r="A9209" s="1">
        <v>1</v>
      </c>
      <c r="B9209" s="1">
        <v>0.2618793298135319</v>
      </c>
      <c r="C9209" s="1">
        <f t="shared" si="431"/>
        <v>0.60729591602032618</v>
      </c>
      <c r="H9209">
        <v>2</v>
      </c>
      <c r="I9209">
        <v>0.86519974364452035</v>
      </c>
      <c r="J9209" s="1">
        <f t="shared" si="429"/>
        <v>10.019805893794285</v>
      </c>
      <c r="K9209" s="1">
        <f t="shared" si="430"/>
        <v>5</v>
      </c>
    </row>
    <row r="9210" spans="1:11" ht="15.6" x14ac:dyDescent="0.3">
      <c r="A9210" s="1">
        <v>1</v>
      </c>
      <c r="B9210" s="1">
        <v>0.46421704763939331</v>
      </c>
      <c r="C9210" s="1">
        <f t="shared" si="431"/>
        <v>1.2480522790945185</v>
      </c>
      <c r="H9210">
        <v>1</v>
      </c>
      <c r="I9210">
        <v>0.61513107699819936</v>
      </c>
      <c r="J9210" s="1">
        <f t="shared" si="429"/>
        <v>1.9097049247990185</v>
      </c>
      <c r="K9210" s="1">
        <f t="shared" si="430"/>
        <v>2</v>
      </c>
    </row>
    <row r="9211" spans="1:11" ht="15.6" x14ac:dyDescent="0.3">
      <c r="A9211" s="1">
        <v>1</v>
      </c>
      <c r="B9211" s="1">
        <v>0.31772820215460679</v>
      </c>
      <c r="C9211" s="1">
        <f t="shared" si="431"/>
        <v>0.76465433993159049</v>
      </c>
      <c r="H9211">
        <v>1</v>
      </c>
      <c r="I9211">
        <v>0.5509811700796533</v>
      </c>
      <c r="J9211" s="1">
        <f t="shared" si="429"/>
        <v>1.6013809093148736</v>
      </c>
      <c r="K9211" s="1">
        <f t="shared" si="430"/>
        <v>2</v>
      </c>
    </row>
    <row r="9212" spans="1:11" ht="15.6" x14ac:dyDescent="0.3">
      <c r="A9212" s="1">
        <v>2</v>
      </c>
      <c r="B9212" s="1">
        <v>0.83605456709494308</v>
      </c>
      <c r="C9212" s="1">
        <f t="shared" si="431"/>
        <v>9.0411081635612778</v>
      </c>
      <c r="H9212">
        <v>1</v>
      </c>
      <c r="I9212">
        <v>0.37330240791039765</v>
      </c>
      <c r="J9212" s="1">
        <f t="shared" si="429"/>
        <v>0.93458232792944995</v>
      </c>
      <c r="K9212" s="1">
        <f t="shared" si="430"/>
        <v>2</v>
      </c>
    </row>
    <row r="9213" spans="1:11" ht="15.6" x14ac:dyDescent="0.3">
      <c r="A9213" s="1">
        <v>1</v>
      </c>
      <c r="B9213" s="1">
        <v>0.163029877620777</v>
      </c>
      <c r="C9213" s="1">
        <f t="shared" si="431"/>
        <v>0.35593381042390582</v>
      </c>
      <c r="H9213">
        <v>3</v>
      </c>
      <c r="I9213">
        <v>0.95565660573137612</v>
      </c>
      <c r="J9213" s="1">
        <f t="shared" si="429"/>
        <v>31.157915267851021</v>
      </c>
      <c r="K9213" s="1">
        <f t="shared" si="430"/>
        <v>10</v>
      </c>
    </row>
    <row r="9214" spans="1:11" ht="15.6" x14ac:dyDescent="0.3">
      <c r="A9214" s="1">
        <v>1</v>
      </c>
      <c r="B9214" s="1">
        <v>0.68044068727683338</v>
      </c>
      <c r="C9214" s="1">
        <f t="shared" si="431"/>
        <v>2.2816247601358435</v>
      </c>
      <c r="H9214">
        <v>1</v>
      </c>
      <c r="I9214">
        <v>0.74385814996795552</v>
      </c>
      <c r="J9214" s="1">
        <f t="shared" si="429"/>
        <v>2.7240477725451124</v>
      </c>
      <c r="K9214" s="1">
        <f t="shared" si="430"/>
        <v>2</v>
      </c>
    </row>
    <row r="9215" spans="1:11" ht="15.6" x14ac:dyDescent="0.3">
      <c r="A9215" s="1">
        <v>1</v>
      </c>
      <c r="B9215" s="1">
        <v>0.70101016266365546</v>
      </c>
      <c r="C9215" s="1">
        <f t="shared" si="431"/>
        <v>2.414691390021483</v>
      </c>
      <c r="H9215">
        <v>1</v>
      </c>
      <c r="I9215">
        <v>0.22415845210119939</v>
      </c>
      <c r="J9215" s="1">
        <f t="shared" si="429"/>
        <v>0.50761394100153945</v>
      </c>
      <c r="K9215" s="1">
        <f t="shared" si="430"/>
        <v>2</v>
      </c>
    </row>
    <row r="9216" spans="1:11" ht="15.6" x14ac:dyDescent="0.3">
      <c r="A9216" s="1">
        <v>1</v>
      </c>
      <c r="B9216" s="1">
        <v>0.21735282448805202</v>
      </c>
      <c r="C9216" s="1">
        <f t="shared" si="431"/>
        <v>0.4901465810640302</v>
      </c>
      <c r="H9216">
        <v>1</v>
      </c>
      <c r="I9216">
        <v>0.39631336405529954</v>
      </c>
      <c r="J9216" s="1">
        <f t="shared" si="429"/>
        <v>1.0094000606786162</v>
      </c>
      <c r="K9216" s="1">
        <f t="shared" si="430"/>
        <v>2</v>
      </c>
    </row>
    <row r="9217" spans="1:11" ht="15.6" x14ac:dyDescent="0.3">
      <c r="A9217" s="1">
        <v>1</v>
      </c>
      <c r="B9217" s="1">
        <v>0.54496902371288192</v>
      </c>
      <c r="C9217" s="1">
        <f t="shared" si="431"/>
        <v>1.5747795651931997</v>
      </c>
      <c r="H9217">
        <v>1</v>
      </c>
      <c r="I9217">
        <v>9.6865749076815083E-2</v>
      </c>
      <c r="J9217" s="1">
        <f t="shared" si="429"/>
        <v>0.20376812899411428</v>
      </c>
      <c r="K9217" s="1">
        <f t="shared" si="430"/>
        <v>2</v>
      </c>
    </row>
    <row r="9218" spans="1:11" ht="15.6" x14ac:dyDescent="0.3">
      <c r="A9218" s="1">
        <v>1</v>
      </c>
      <c r="B9218" s="1">
        <v>0.59965819269386889</v>
      </c>
      <c r="C9218" s="1">
        <f t="shared" si="431"/>
        <v>1.8308731570034065</v>
      </c>
      <c r="H9218">
        <v>1</v>
      </c>
      <c r="I9218">
        <v>0.67561876277962585</v>
      </c>
      <c r="J9218" s="1">
        <f t="shared" si="429"/>
        <v>2.2516715936436045</v>
      </c>
      <c r="K9218" s="1">
        <f t="shared" si="430"/>
        <v>2</v>
      </c>
    </row>
    <row r="9219" spans="1:11" ht="15.6" x14ac:dyDescent="0.3">
      <c r="A9219" s="1">
        <v>1</v>
      </c>
      <c r="B9219" s="1">
        <v>0.82067323831904049</v>
      </c>
      <c r="C9219" s="1">
        <f t="shared" si="431"/>
        <v>3.4370913061232318</v>
      </c>
      <c r="H9219">
        <v>1</v>
      </c>
      <c r="I9219">
        <v>0.4034852137821589</v>
      </c>
      <c r="J9219" s="1">
        <f t="shared" ref="J9219:J9282" si="432">-LN(1-I9219)*VLOOKUP(H9219,$B$2:$D$4,3)</f>
        <v>1.0333024989132058</v>
      </c>
      <c r="K9219" s="1">
        <f t="shared" ref="K9219:K9282" si="433">VLOOKUP(H9219,$B$2:$D$4,3)</f>
        <v>2</v>
      </c>
    </row>
    <row r="9220" spans="1:11" ht="15.6" x14ac:dyDescent="0.3">
      <c r="A9220" s="1">
        <v>1</v>
      </c>
      <c r="B9220" s="1">
        <v>9.6133304849391164E-3</v>
      </c>
      <c r="C9220" s="1">
        <f t="shared" si="431"/>
        <v>1.9319673680856391E-2</v>
      </c>
      <c r="H9220">
        <v>2</v>
      </c>
      <c r="I9220">
        <v>0.81151768547624137</v>
      </c>
      <c r="J9220" s="1">
        <f t="shared" si="432"/>
        <v>8.3437554932538589</v>
      </c>
      <c r="K9220" s="1">
        <f t="shared" si="433"/>
        <v>5</v>
      </c>
    </row>
    <row r="9221" spans="1:11" ht="15.6" x14ac:dyDescent="0.3">
      <c r="A9221" s="1">
        <v>1</v>
      </c>
      <c r="B9221" s="1">
        <v>0.36484878078554644</v>
      </c>
      <c r="C9221" s="1">
        <f t="shared" si="431"/>
        <v>0.90778433589037966</v>
      </c>
      <c r="H9221">
        <v>1</v>
      </c>
      <c r="I9221">
        <v>0.36078981902523882</v>
      </c>
      <c r="J9221" s="1">
        <f t="shared" si="432"/>
        <v>0.89504391394849714</v>
      </c>
      <c r="K9221" s="1">
        <f t="shared" si="433"/>
        <v>2</v>
      </c>
    </row>
    <row r="9222" spans="1:11" ht="15.6" x14ac:dyDescent="0.3">
      <c r="A9222" s="1">
        <v>1</v>
      </c>
      <c r="B9222" s="1">
        <v>0.59880367442854088</v>
      </c>
      <c r="C9222" s="1">
        <f t="shared" si="431"/>
        <v>1.8266087630637247</v>
      </c>
      <c r="H9222">
        <v>1</v>
      </c>
      <c r="I9222">
        <v>0.24793237098300119</v>
      </c>
      <c r="J9222" s="1">
        <f t="shared" si="432"/>
        <v>0.5698580537449992</v>
      </c>
      <c r="K9222" s="1">
        <f t="shared" si="433"/>
        <v>2</v>
      </c>
    </row>
    <row r="9223" spans="1:11" ht="15.6" x14ac:dyDescent="0.3">
      <c r="A9223" s="1">
        <v>1</v>
      </c>
      <c r="B9223" s="1">
        <v>0.30036317026276438</v>
      </c>
      <c r="C9223" s="1">
        <f t="shared" ref="C9223:C9286" si="434">-LN(1-B9223)*VLOOKUP(A9223,$B$2:$D$4,3)</f>
        <v>0.71438778646143664</v>
      </c>
      <c r="H9223">
        <v>2</v>
      </c>
      <c r="I9223">
        <v>0.91662343211157571</v>
      </c>
      <c r="J9223" s="1">
        <f t="shared" si="432"/>
        <v>12.421939848323518</v>
      </c>
      <c r="K9223" s="1">
        <f t="shared" si="433"/>
        <v>5</v>
      </c>
    </row>
    <row r="9224" spans="1:11" ht="15.6" x14ac:dyDescent="0.3">
      <c r="A9224" s="1">
        <v>1</v>
      </c>
      <c r="B9224" s="1">
        <v>0.57872249519333474</v>
      </c>
      <c r="C9224" s="1">
        <f t="shared" si="434"/>
        <v>1.7289270122749796</v>
      </c>
      <c r="H9224">
        <v>1</v>
      </c>
      <c r="I9224">
        <v>0.61507003997924736</v>
      </c>
      <c r="J9224" s="1">
        <f t="shared" si="432"/>
        <v>1.9093877665363812</v>
      </c>
      <c r="K9224" s="1">
        <f t="shared" si="433"/>
        <v>2</v>
      </c>
    </row>
    <row r="9225" spans="1:11" ht="15.6" x14ac:dyDescent="0.3">
      <c r="A9225" s="1">
        <v>2</v>
      </c>
      <c r="B9225" s="1">
        <v>0.31455427716910306</v>
      </c>
      <c r="C9225" s="1">
        <f t="shared" si="434"/>
        <v>1.8884298103147481</v>
      </c>
      <c r="H9225">
        <v>2</v>
      </c>
      <c r="I9225">
        <v>0.82183294167912835</v>
      </c>
      <c r="J9225" s="1">
        <f t="shared" si="432"/>
        <v>8.6251681947066174</v>
      </c>
      <c r="K9225" s="1">
        <f t="shared" si="433"/>
        <v>5</v>
      </c>
    </row>
    <row r="9226" spans="1:11" ht="15.6" x14ac:dyDescent="0.3">
      <c r="A9226" s="1">
        <v>1</v>
      </c>
      <c r="B9226" s="1">
        <v>0.73369548631244852</v>
      </c>
      <c r="C9226" s="1">
        <f t="shared" si="434"/>
        <v>2.6462296733436581</v>
      </c>
      <c r="H9226">
        <v>1</v>
      </c>
      <c r="I9226">
        <v>0.54853968932157349</v>
      </c>
      <c r="J9226" s="1">
        <f t="shared" si="432"/>
        <v>1.5905356309262959</v>
      </c>
      <c r="K9226" s="1">
        <f t="shared" si="433"/>
        <v>2</v>
      </c>
    </row>
    <row r="9227" spans="1:11" ht="15.6" x14ac:dyDescent="0.3">
      <c r="A9227" s="1">
        <v>1</v>
      </c>
      <c r="B9227" s="1">
        <v>7.8493606372264782E-2</v>
      </c>
      <c r="C9227" s="1">
        <f t="shared" si="434"/>
        <v>0.16349112722676465</v>
      </c>
      <c r="H9227">
        <v>1</v>
      </c>
      <c r="I9227">
        <v>6.7354350413525804E-2</v>
      </c>
      <c r="J9227" s="1">
        <f t="shared" si="432"/>
        <v>0.1394598941498541</v>
      </c>
      <c r="K9227" s="1">
        <f t="shared" si="433"/>
        <v>2</v>
      </c>
    </row>
    <row r="9228" spans="1:11" ht="15.6" x14ac:dyDescent="0.3">
      <c r="A9228" s="1">
        <v>1</v>
      </c>
      <c r="B9228" s="1">
        <v>0.29160435804315316</v>
      </c>
      <c r="C9228" s="1">
        <f t="shared" si="434"/>
        <v>0.68950505008976981</v>
      </c>
      <c r="H9228">
        <v>1</v>
      </c>
      <c r="I9228">
        <v>0.6947233497116001</v>
      </c>
      <c r="J9228" s="1">
        <f t="shared" si="432"/>
        <v>2.3730737267404063</v>
      </c>
      <c r="K9228" s="1">
        <f t="shared" si="433"/>
        <v>2</v>
      </c>
    </row>
    <row r="9229" spans="1:11" ht="15.6" x14ac:dyDescent="0.3">
      <c r="A9229" s="1">
        <v>3</v>
      </c>
      <c r="B9229" s="1">
        <v>0.24689474166081729</v>
      </c>
      <c r="C9229" s="1">
        <f t="shared" si="434"/>
        <v>2.8355027564030006</v>
      </c>
      <c r="H9229">
        <v>2</v>
      </c>
      <c r="I9229">
        <v>0.91894283883175143</v>
      </c>
      <c r="J9229" s="1">
        <f t="shared" si="432"/>
        <v>12.563003398795296</v>
      </c>
      <c r="K9229" s="1">
        <f t="shared" si="433"/>
        <v>5</v>
      </c>
    </row>
    <row r="9230" spans="1:11" ht="15.6" x14ac:dyDescent="0.3">
      <c r="A9230" s="1">
        <v>1</v>
      </c>
      <c r="B9230" s="1">
        <v>8.4933011871700187E-2</v>
      </c>
      <c r="C9230" s="1">
        <f t="shared" si="434"/>
        <v>0.17751601063447034</v>
      </c>
      <c r="H9230">
        <v>1</v>
      </c>
      <c r="I9230">
        <v>0.45432905056917022</v>
      </c>
      <c r="J9230" s="1">
        <f t="shared" si="432"/>
        <v>1.2114782832557573</v>
      </c>
      <c r="K9230" s="1">
        <f t="shared" si="433"/>
        <v>2</v>
      </c>
    </row>
    <row r="9231" spans="1:11" ht="15.6" x14ac:dyDescent="0.3">
      <c r="A9231" s="1">
        <v>1</v>
      </c>
      <c r="B9231" s="1">
        <v>0.4957731864375744</v>
      </c>
      <c r="C9231" s="1">
        <f t="shared" si="434"/>
        <v>1.3694581704658666</v>
      </c>
      <c r="H9231">
        <v>1</v>
      </c>
      <c r="I9231">
        <v>0.14331492049928282</v>
      </c>
      <c r="J9231" s="1">
        <f t="shared" si="432"/>
        <v>0.30936979282272253</v>
      </c>
      <c r="K9231" s="1">
        <f t="shared" si="433"/>
        <v>2</v>
      </c>
    </row>
    <row r="9232" spans="1:11" ht="15.6" x14ac:dyDescent="0.3">
      <c r="A9232" s="1">
        <v>1</v>
      </c>
      <c r="B9232" s="1">
        <v>0.87862788781395917</v>
      </c>
      <c r="C9232" s="1">
        <f t="shared" si="434"/>
        <v>4.2177882902953865</v>
      </c>
      <c r="H9232">
        <v>2</v>
      </c>
      <c r="I9232">
        <v>0.93227942747276227</v>
      </c>
      <c r="J9232" s="1">
        <f t="shared" si="432"/>
        <v>13.461826337113953</v>
      </c>
      <c r="K9232" s="1">
        <f t="shared" si="433"/>
        <v>5</v>
      </c>
    </row>
    <row r="9233" spans="1:11" ht="15.6" x14ac:dyDescent="0.3">
      <c r="A9233" s="1">
        <v>1</v>
      </c>
      <c r="B9233" s="1">
        <v>0.21350749229407637</v>
      </c>
      <c r="C9233" s="1">
        <f t="shared" si="434"/>
        <v>0.48034416530012752</v>
      </c>
      <c r="H9233">
        <v>1</v>
      </c>
      <c r="I9233">
        <v>0.27259132663960695</v>
      </c>
      <c r="J9233" s="1">
        <f t="shared" si="432"/>
        <v>0.63653364543291568</v>
      </c>
      <c r="K9233" s="1">
        <f t="shared" si="433"/>
        <v>2</v>
      </c>
    </row>
    <row r="9234" spans="1:11" ht="15.6" x14ac:dyDescent="0.3">
      <c r="A9234" s="1">
        <v>1</v>
      </c>
      <c r="B9234" s="1">
        <v>0.26975310525833918</v>
      </c>
      <c r="C9234" s="1">
        <f t="shared" si="434"/>
        <v>0.62874518009119984</v>
      </c>
      <c r="H9234">
        <v>2</v>
      </c>
      <c r="I9234">
        <v>0.80556657612842186</v>
      </c>
      <c r="J9234" s="1">
        <f t="shared" si="432"/>
        <v>8.1883273411944781</v>
      </c>
      <c r="K9234" s="1">
        <f t="shared" si="433"/>
        <v>5</v>
      </c>
    </row>
    <row r="9235" spans="1:11" ht="15.6" x14ac:dyDescent="0.3">
      <c r="A9235" s="1">
        <v>1</v>
      </c>
      <c r="B9235" s="1">
        <v>0.88464003418073056</v>
      </c>
      <c r="C9235" s="1">
        <f t="shared" si="434"/>
        <v>4.3193958034835003</v>
      </c>
      <c r="H9235">
        <v>1</v>
      </c>
      <c r="I9235">
        <v>1.8982512894070255E-2</v>
      </c>
      <c r="J9235" s="1">
        <f t="shared" si="432"/>
        <v>3.8329987559193625E-2</v>
      </c>
      <c r="K9235" s="1">
        <f t="shared" si="433"/>
        <v>2</v>
      </c>
    </row>
    <row r="9236" spans="1:11" ht="15.6" x14ac:dyDescent="0.3">
      <c r="A9236" s="1">
        <v>1</v>
      </c>
      <c r="B9236" s="1">
        <v>0.29013946958830533</v>
      </c>
      <c r="C9236" s="1">
        <f t="shared" si="434"/>
        <v>0.68537352856545686</v>
      </c>
      <c r="H9236">
        <v>1</v>
      </c>
      <c r="I9236">
        <v>1.9348735007782222E-2</v>
      </c>
      <c r="J9236" s="1">
        <f t="shared" si="432"/>
        <v>3.9076743845289079E-2</v>
      </c>
      <c r="K9236" s="1">
        <f t="shared" si="433"/>
        <v>2</v>
      </c>
    </row>
    <row r="9237" spans="1:11" ht="15.6" x14ac:dyDescent="0.3">
      <c r="A9237" s="1">
        <v>2</v>
      </c>
      <c r="B9237" s="1">
        <v>1.9959105197302165E-2</v>
      </c>
      <c r="C9237" s="1">
        <f t="shared" si="434"/>
        <v>0.10080489398829118</v>
      </c>
      <c r="H9237">
        <v>1</v>
      </c>
      <c r="I9237">
        <v>0.36320078127384259</v>
      </c>
      <c r="J9237" s="1">
        <f t="shared" si="432"/>
        <v>0.90260174265493842</v>
      </c>
      <c r="K9237" s="1">
        <f t="shared" si="433"/>
        <v>2</v>
      </c>
    </row>
    <row r="9238" spans="1:11" ht="15.6" x14ac:dyDescent="0.3">
      <c r="A9238" s="1">
        <v>1</v>
      </c>
      <c r="B9238" s="1">
        <v>0.40107425153355508</v>
      </c>
      <c r="C9238" s="1">
        <f t="shared" si="434"/>
        <v>1.0252352954095492</v>
      </c>
      <c r="H9238">
        <v>3</v>
      </c>
      <c r="I9238">
        <v>0.99557481612598042</v>
      </c>
      <c r="J9238" s="1">
        <f t="shared" si="432"/>
        <v>54.204434479348123</v>
      </c>
      <c r="K9238" s="1">
        <f t="shared" si="433"/>
        <v>10</v>
      </c>
    </row>
    <row r="9239" spans="1:11" ht="15.6" x14ac:dyDescent="0.3">
      <c r="A9239" s="1">
        <v>2</v>
      </c>
      <c r="B9239" s="1">
        <v>0.81701101718192082</v>
      </c>
      <c r="C9239" s="1">
        <f t="shared" si="434"/>
        <v>8.4916466556644785</v>
      </c>
      <c r="H9239">
        <v>1</v>
      </c>
      <c r="I9239">
        <v>0.51072725608081304</v>
      </c>
      <c r="J9239" s="1">
        <f t="shared" si="432"/>
        <v>1.4296703729415852</v>
      </c>
      <c r="K9239" s="1">
        <f t="shared" si="433"/>
        <v>2</v>
      </c>
    </row>
    <row r="9240" spans="1:11" ht="15.6" x14ac:dyDescent="0.3">
      <c r="A9240" s="1">
        <v>1</v>
      </c>
      <c r="B9240" s="1">
        <v>0.57850886562700277</v>
      </c>
      <c r="C9240" s="1">
        <f t="shared" si="434"/>
        <v>1.7279130705549104</v>
      </c>
      <c r="H9240">
        <v>1</v>
      </c>
      <c r="I9240">
        <v>1.7029328287606435E-2</v>
      </c>
      <c r="J9240" s="1">
        <f t="shared" si="432"/>
        <v>3.43519895420204E-2</v>
      </c>
      <c r="K9240" s="1">
        <f t="shared" si="433"/>
        <v>2</v>
      </c>
    </row>
    <row r="9241" spans="1:11" ht="15.6" x14ac:dyDescent="0.3">
      <c r="A9241" s="1">
        <v>1</v>
      </c>
      <c r="B9241" s="1">
        <v>0.70509964293343919</v>
      </c>
      <c r="C9241" s="1">
        <f t="shared" si="434"/>
        <v>2.4422355047121509</v>
      </c>
      <c r="H9241">
        <v>3</v>
      </c>
      <c r="I9241">
        <v>0.97689748832667012</v>
      </c>
      <c r="J9241" s="1">
        <f t="shared" si="432"/>
        <v>37.678139369179348</v>
      </c>
      <c r="K9241" s="1">
        <f t="shared" si="433"/>
        <v>10</v>
      </c>
    </row>
    <row r="9242" spans="1:11" ht="15.6" x14ac:dyDescent="0.3">
      <c r="A9242" s="1">
        <v>1</v>
      </c>
      <c r="B9242" s="1">
        <v>0.2751243629261147</v>
      </c>
      <c r="C9242" s="1">
        <f t="shared" si="434"/>
        <v>0.64351034782357619</v>
      </c>
      <c r="H9242">
        <v>1</v>
      </c>
      <c r="I9242">
        <v>0.25818659016693624</v>
      </c>
      <c r="J9242" s="1">
        <f t="shared" si="432"/>
        <v>0.59731507333224276</v>
      </c>
      <c r="K9242" s="1">
        <f t="shared" si="433"/>
        <v>2</v>
      </c>
    </row>
    <row r="9243" spans="1:11" ht="15.6" x14ac:dyDescent="0.3">
      <c r="A9243" s="1">
        <v>1</v>
      </c>
      <c r="B9243" s="1">
        <v>0.66637165440839874</v>
      </c>
      <c r="C9243" s="1">
        <f t="shared" si="434"/>
        <v>2.1954552866148509</v>
      </c>
      <c r="H9243">
        <v>1</v>
      </c>
      <c r="I9243">
        <v>0.64024781029694511</v>
      </c>
      <c r="J9243" s="1">
        <f t="shared" si="432"/>
        <v>2.0446796929955973</v>
      </c>
      <c r="K9243" s="1">
        <f t="shared" si="433"/>
        <v>2</v>
      </c>
    </row>
    <row r="9244" spans="1:11" ht="15.6" x14ac:dyDescent="0.3">
      <c r="A9244" s="1">
        <v>1</v>
      </c>
      <c r="B9244" s="1">
        <v>0.83663441877498701</v>
      </c>
      <c r="C9244" s="1">
        <f t="shared" si="434"/>
        <v>3.6235295199240047</v>
      </c>
      <c r="H9244">
        <v>1</v>
      </c>
      <c r="I9244">
        <v>0.19080172124393444</v>
      </c>
      <c r="J9244" s="1">
        <f t="shared" si="432"/>
        <v>0.42342260156830708</v>
      </c>
      <c r="K9244" s="1">
        <f t="shared" si="433"/>
        <v>2</v>
      </c>
    </row>
    <row r="9245" spans="1:11" ht="15.6" x14ac:dyDescent="0.3">
      <c r="A9245" s="1">
        <v>1</v>
      </c>
      <c r="B9245" s="1">
        <v>0.85006256294442584</v>
      </c>
      <c r="C9245" s="1">
        <f t="shared" si="434"/>
        <v>3.7950743163734719</v>
      </c>
      <c r="H9245">
        <v>2</v>
      </c>
      <c r="I9245">
        <v>0.82537308877834403</v>
      </c>
      <c r="J9245" s="1">
        <f t="shared" si="432"/>
        <v>8.7255175837266403</v>
      </c>
      <c r="K9245" s="1">
        <f t="shared" si="433"/>
        <v>5</v>
      </c>
    </row>
    <row r="9246" spans="1:11" ht="15.6" x14ac:dyDescent="0.3">
      <c r="A9246" s="1">
        <v>1</v>
      </c>
      <c r="B9246" s="1">
        <v>6.8849757377849666E-2</v>
      </c>
      <c r="C9246" s="1">
        <f t="shared" si="434"/>
        <v>0.14266927408564736</v>
      </c>
      <c r="H9246">
        <v>1</v>
      </c>
      <c r="I9246">
        <v>0.43342387157811213</v>
      </c>
      <c r="J9246" s="1">
        <f t="shared" si="432"/>
        <v>1.1362876474884069</v>
      </c>
      <c r="K9246" s="1">
        <f t="shared" si="433"/>
        <v>2</v>
      </c>
    </row>
    <row r="9247" spans="1:11" ht="15.6" x14ac:dyDescent="0.3">
      <c r="A9247" s="1">
        <v>1</v>
      </c>
      <c r="B9247" s="1">
        <v>0.64064455092013306</v>
      </c>
      <c r="C9247" s="1">
        <f t="shared" si="434"/>
        <v>2.0468865429415306</v>
      </c>
      <c r="H9247">
        <v>1</v>
      </c>
      <c r="I9247">
        <v>0.4622028260139775</v>
      </c>
      <c r="J9247" s="1">
        <f t="shared" si="432"/>
        <v>1.2405475798574175</v>
      </c>
      <c r="K9247" s="1">
        <f t="shared" si="433"/>
        <v>2</v>
      </c>
    </row>
    <row r="9248" spans="1:11" ht="15.6" x14ac:dyDescent="0.3">
      <c r="A9248" s="1">
        <v>1</v>
      </c>
      <c r="B9248" s="1">
        <v>0.7244483779412213</v>
      </c>
      <c r="C9248" s="1">
        <f t="shared" si="434"/>
        <v>2.5779605840958091</v>
      </c>
      <c r="H9248">
        <v>1</v>
      </c>
      <c r="I9248">
        <v>0.15243995483260597</v>
      </c>
      <c r="J9248" s="1">
        <f t="shared" si="432"/>
        <v>0.33078718496443976</v>
      </c>
      <c r="K9248" s="1">
        <f t="shared" si="433"/>
        <v>2</v>
      </c>
    </row>
    <row r="9249" spans="1:11" ht="15.6" x14ac:dyDescent="0.3">
      <c r="A9249" s="1">
        <v>1</v>
      </c>
      <c r="B9249" s="1">
        <v>0.12381359294412062</v>
      </c>
      <c r="C9249" s="1">
        <f t="shared" si="434"/>
        <v>0.26435283448054858</v>
      </c>
      <c r="H9249">
        <v>1</v>
      </c>
      <c r="I9249">
        <v>0.24570451979125341</v>
      </c>
      <c r="J9249" s="1">
        <f t="shared" si="432"/>
        <v>0.56394220834902742</v>
      </c>
      <c r="K9249" s="1">
        <f t="shared" si="433"/>
        <v>2</v>
      </c>
    </row>
    <row r="9250" spans="1:11" ht="15.6" x14ac:dyDescent="0.3">
      <c r="A9250" s="1">
        <v>1</v>
      </c>
      <c r="B9250" s="1">
        <v>0.32831812494277779</v>
      </c>
      <c r="C9250" s="1">
        <f t="shared" si="434"/>
        <v>0.7959409015214236</v>
      </c>
      <c r="H9250">
        <v>1</v>
      </c>
      <c r="I9250">
        <v>0.49299600207525862</v>
      </c>
      <c r="J9250" s="1">
        <f t="shared" si="432"/>
        <v>1.3584727799378102</v>
      </c>
      <c r="K9250" s="1">
        <f t="shared" si="433"/>
        <v>2</v>
      </c>
    </row>
    <row r="9251" spans="1:11" ht="15.6" x14ac:dyDescent="0.3">
      <c r="A9251" s="1">
        <v>2</v>
      </c>
      <c r="B9251" s="1">
        <v>0.94195379497665332</v>
      </c>
      <c r="C9251" s="1">
        <f t="shared" si="434"/>
        <v>14.232579736250239</v>
      </c>
      <c r="H9251">
        <v>1</v>
      </c>
      <c r="I9251">
        <v>0.61284218878749963</v>
      </c>
      <c r="J9251" s="1">
        <f t="shared" si="432"/>
        <v>1.8978457763230829</v>
      </c>
      <c r="K9251" s="1">
        <f t="shared" si="433"/>
        <v>2</v>
      </c>
    </row>
    <row r="9252" spans="1:11" ht="15.6" x14ac:dyDescent="0.3">
      <c r="A9252" s="1">
        <v>1</v>
      </c>
      <c r="B9252" s="1">
        <v>0.61461226233710742</v>
      </c>
      <c r="C9252" s="1">
        <f t="shared" si="434"/>
        <v>1.907010681355003</v>
      </c>
      <c r="H9252">
        <v>2</v>
      </c>
      <c r="I9252">
        <v>0.83956419568468277</v>
      </c>
      <c r="J9252" s="1">
        <f t="shared" si="432"/>
        <v>9.1493069476796798</v>
      </c>
      <c r="K9252" s="1">
        <f t="shared" si="433"/>
        <v>5</v>
      </c>
    </row>
    <row r="9253" spans="1:11" ht="15.6" x14ac:dyDescent="0.3">
      <c r="A9253" s="1">
        <v>1</v>
      </c>
      <c r="B9253" s="1">
        <v>0.97155674916837065</v>
      </c>
      <c r="C9253" s="1">
        <f t="shared" si="434"/>
        <v>7.1196887513395879</v>
      </c>
      <c r="H9253">
        <v>1</v>
      </c>
      <c r="I9253">
        <v>0.38648640400402845</v>
      </c>
      <c r="J9253" s="1">
        <f t="shared" si="432"/>
        <v>0.9771057074282069</v>
      </c>
      <c r="K9253" s="1">
        <f t="shared" si="433"/>
        <v>2</v>
      </c>
    </row>
    <row r="9254" spans="1:11" ht="15.6" x14ac:dyDescent="0.3">
      <c r="A9254" s="1">
        <v>3</v>
      </c>
      <c r="B9254" s="1">
        <v>0.52940458388012335</v>
      </c>
      <c r="C9254" s="1">
        <f t="shared" si="434"/>
        <v>7.5375654323806351</v>
      </c>
      <c r="H9254">
        <v>1</v>
      </c>
      <c r="I9254">
        <v>0.60679952391125214</v>
      </c>
      <c r="J9254" s="1">
        <f t="shared" si="432"/>
        <v>1.8668713598085886</v>
      </c>
      <c r="K9254" s="1">
        <f t="shared" si="433"/>
        <v>2</v>
      </c>
    </row>
    <row r="9255" spans="1:11" ht="15.6" x14ac:dyDescent="0.3">
      <c r="A9255" s="1">
        <v>3</v>
      </c>
      <c r="B9255" s="1">
        <v>0.20957060457167273</v>
      </c>
      <c r="C9255" s="1">
        <f t="shared" si="434"/>
        <v>2.3517894266775481</v>
      </c>
      <c r="H9255">
        <v>1</v>
      </c>
      <c r="I9255">
        <v>0.23520615253151037</v>
      </c>
      <c r="J9255" s="1">
        <f t="shared" si="432"/>
        <v>0.53629792381064911</v>
      </c>
      <c r="K9255" s="1">
        <f t="shared" si="433"/>
        <v>2</v>
      </c>
    </row>
    <row r="9256" spans="1:11" ht="15.6" x14ac:dyDescent="0.3">
      <c r="A9256" s="1">
        <v>1</v>
      </c>
      <c r="B9256" s="1">
        <v>0.88848536637470621</v>
      </c>
      <c r="C9256" s="1">
        <f t="shared" si="434"/>
        <v>4.3871989068348629</v>
      </c>
      <c r="H9256">
        <v>1</v>
      </c>
      <c r="I9256">
        <v>0.3643604846339305</v>
      </c>
      <c r="J9256" s="1">
        <f t="shared" si="432"/>
        <v>0.90624735214518859</v>
      </c>
      <c r="K9256" s="1">
        <f t="shared" si="433"/>
        <v>2</v>
      </c>
    </row>
    <row r="9257" spans="1:11" ht="15.6" x14ac:dyDescent="0.3">
      <c r="A9257" s="1">
        <v>1</v>
      </c>
      <c r="B9257" s="1">
        <v>0.8511917477950377</v>
      </c>
      <c r="C9257" s="1">
        <f t="shared" si="434"/>
        <v>3.8101933995084436</v>
      </c>
      <c r="H9257">
        <v>1</v>
      </c>
      <c r="I9257">
        <v>0.78664510025330359</v>
      </c>
      <c r="J9257" s="1">
        <f t="shared" si="432"/>
        <v>3.0895966076867971</v>
      </c>
      <c r="K9257" s="1">
        <f t="shared" si="433"/>
        <v>2</v>
      </c>
    </row>
    <row r="9258" spans="1:11" ht="15.6" x14ac:dyDescent="0.3">
      <c r="A9258" s="1">
        <v>2</v>
      </c>
      <c r="B9258" s="1">
        <v>0.99191259498886075</v>
      </c>
      <c r="C9258" s="1">
        <f t="shared" si="434"/>
        <v>24.087236821845813</v>
      </c>
      <c r="H9258">
        <v>1</v>
      </c>
      <c r="I9258">
        <v>3.1708731345561084E-2</v>
      </c>
      <c r="J9258" s="1">
        <f t="shared" si="432"/>
        <v>6.4444679191613299E-2</v>
      </c>
      <c r="K9258" s="1">
        <f t="shared" si="433"/>
        <v>2</v>
      </c>
    </row>
    <row r="9259" spans="1:11" ht="15.6" x14ac:dyDescent="0.3">
      <c r="A9259" s="1">
        <v>1</v>
      </c>
      <c r="B9259" s="1">
        <v>0.90258491775261696</v>
      </c>
      <c r="C9259" s="1">
        <f t="shared" si="434"/>
        <v>4.6575484635713691</v>
      </c>
      <c r="H9259">
        <v>1</v>
      </c>
      <c r="I9259">
        <v>0.43800164799951169</v>
      </c>
      <c r="J9259" s="1">
        <f t="shared" si="432"/>
        <v>1.1525127229524363</v>
      </c>
      <c r="K9259" s="1">
        <f t="shared" si="433"/>
        <v>2</v>
      </c>
    </row>
    <row r="9260" spans="1:11" ht="15.6" x14ac:dyDescent="0.3">
      <c r="A9260" s="1">
        <v>2</v>
      </c>
      <c r="B9260" s="1">
        <v>0.41373943296609395</v>
      </c>
      <c r="C9260" s="1">
        <f t="shared" si="434"/>
        <v>2.6699546729639079</v>
      </c>
      <c r="H9260">
        <v>1</v>
      </c>
      <c r="I9260">
        <v>0.26276436658833585</v>
      </c>
      <c r="J9260" s="1">
        <f t="shared" si="432"/>
        <v>0.60969543640413459</v>
      </c>
      <c r="K9260" s="1">
        <f t="shared" si="433"/>
        <v>2</v>
      </c>
    </row>
    <row r="9261" spans="1:11" ht="15.6" x14ac:dyDescent="0.3">
      <c r="A9261" s="1">
        <v>1</v>
      </c>
      <c r="B9261" s="1">
        <v>0.92571794793542284</v>
      </c>
      <c r="C9261" s="1">
        <f t="shared" si="434"/>
        <v>5.1997718336158227</v>
      </c>
      <c r="H9261">
        <v>1</v>
      </c>
      <c r="I9261">
        <v>0.75280007324442277</v>
      </c>
      <c r="J9261" s="1">
        <f t="shared" si="432"/>
        <v>2.7951156993897079</v>
      </c>
      <c r="K9261" s="1">
        <f t="shared" si="433"/>
        <v>2</v>
      </c>
    </row>
    <row r="9262" spans="1:11" ht="15.6" x14ac:dyDescent="0.3">
      <c r="A9262" s="1">
        <v>1</v>
      </c>
      <c r="B9262" s="1">
        <v>0.42860194708090454</v>
      </c>
      <c r="C9262" s="1">
        <f t="shared" si="434"/>
        <v>1.1193383935064625</v>
      </c>
      <c r="H9262">
        <v>1</v>
      </c>
      <c r="I9262">
        <v>0.60405285805841247</v>
      </c>
      <c r="J9262" s="1">
        <f t="shared" si="432"/>
        <v>1.8529491131647666</v>
      </c>
      <c r="K9262" s="1">
        <f t="shared" si="433"/>
        <v>2</v>
      </c>
    </row>
    <row r="9263" spans="1:11" ht="15.6" x14ac:dyDescent="0.3">
      <c r="A9263" s="1">
        <v>1</v>
      </c>
      <c r="B9263" s="1">
        <v>0.77764213995788445</v>
      </c>
      <c r="C9263" s="1">
        <f t="shared" si="434"/>
        <v>3.0069344255737493</v>
      </c>
      <c r="H9263">
        <v>2</v>
      </c>
      <c r="I9263">
        <v>0.94338816492202526</v>
      </c>
      <c r="J9263" s="1">
        <f t="shared" si="432"/>
        <v>14.357686076569248</v>
      </c>
      <c r="K9263" s="1">
        <f t="shared" si="433"/>
        <v>5</v>
      </c>
    </row>
    <row r="9264" spans="1:11" ht="15.6" x14ac:dyDescent="0.3">
      <c r="A9264" s="1">
        <v>1</v>
      </c>
      <c r="B9264" s="1">
        <v>0.73506881923886835</v>
      </c>
      <c r="C9264" s="1">
        <f t="shared" si="434"/>
        <v>2.6565703639271518</v>
      </c>
      <c r="H9264">
        <v>1</v>
      </c>
      <c r="I9264">
        <v>0.17529831843012789</v>
      </c>
      <c r="J9264" s="1">
        <f t="shared" si="432"/>
        <v>0.38546711227387404</v>
      </c>
      <c r="K9264" s="1">
        <f t="shared" si="433"/>
        <v>2</v>
      </c>
    </row>
    <row r="9265" spans="1:11" ht="15.6" x14ac:dyDescent="0.3">
      <c r="A9265" s="1">
        <v>1</v>
      </c>
      <c r="B9265" s="1">
        <v>0.61641285439619131</v>
      </c>
      <c r="C9265" s="1">
        <f t="shared" si="434"/>
        <v>1.9163768928610929</v>
      </c>
      <c r="H9265">
        <v>1</v>
      </c>
      <c r="I9265">
        <v>0.4421521652882473</v>
      </c>
      <c r="J9265" s="1">
        <f t="shared" si="432"/>
        <v>1.1673381028775596</v>
      </c>
      <c r="K9265" s="1">
        <f t="shared" si="433"/>
        <v>2</v>
      </c>
    </row>
    <row r="9266" spans="1:11" ht="15.6" x14ac:dyDescent="0.3">
      <c r="A9266" s="1">
        <v>1</v>
      </c>
      <c r="B9266" s="1">
        <v>0.91015350810266427</v>
      </c>
      <c r="C9266" s="1">
        <f t="shared" si="434"/>
        <v>4.819305421013234</v>
      </c>
      <c r="H9266">
        <v>1</v>
      </c>
      <c r="I9266">
        <v>0.11639759514145329</v>
      </c>
      <c r="J9266" s="1">
        <f t="shared" si="432"/>
        <v>0.24749617156027634</v>
      </c>
      <c r="K9266" s="1">
        <f t="shared" si="433"/>
        <v>2</v>
      </c>
    </row>
    <row r="9267" spans="1:11" ht="15.6" x14ac:dyDescent="0.3">
      <c r="A9267" s="1">
        <v>1</v>
      </c>
      <c r="B9267" s="1">
        <v>0.11944944608905302</v>
      </c>
      <c r="C9267" s="1">
        <f t="shared" si="434"/>
        <v>0.25441587538027943</v>
      </c>
      <c r="H9267">
        <v>1</v>
      </c>
      <c r="I9267">
        <v>8.0904568620868561E-2</v>
      </c>
      <c r="J9267" s="1">
        <f t="shared" si="432"/>
        <v>0.16873063877074201</v>
      </c>
      <c r="K9267" s="1">
        <f t="shared" si="433"/>
        <v>2</v>
      </c>
    </row>
    <row r="9268" spans="1:11" ht="15.6" x14ac:dyDescent="0.3">
      <c r="A9268" s="1">
        <v>1</v>
      </c>
      <c r="B9268" s="1">
        <v>8.6367381817072063E-3</v>
      </c>
      <c r="C9268" s="1">
        <f t="shared" si="434"/>
        <v>1.7348501906164725E-2</v>
      </c>
      <c r="H9268">
        <v>1</v>
      </c>
      <c r="I9268">
        <v>0.49064607684560685</v>
      </c>
      <c r="J9268" s="1">
        <f t="shared" si="432"/>
        <v>1.3492243473990064</v>
      </c>
      <c r="K9268" s="1">
        <f t="shared" si="433"/>
        <v>2</v>
      </c>
    </row>
    <row r="9269" spans="1:11" ht="15.6" x14ac:dyDescent="0.3">
      <c r="A9269" s="1">
        <v>1</v>
      </c>
      <c r="B9269" s="1">
        <v>0.92379528183843496</v>
      </c>
      <c r="C9269" s="1">
        <f t="shared" si="434"/>
        <v>5.1486638001512199</v>
      </c>
      <c r="H9269">
        <v>1</v>
      </c>
      <c r="I9269">
        <v>5.6306649983214822E-2</v>
      </c>
      <c r="J9269" s="1">
        <f t="shared" si="432"/>
        <v>0.11590801338568786</v>
      </c>
      <c r="K9269" s="1">
        <f t="shared" si="433"/>
        <v>2</v>
      </c>
    </row>
    <row r="9270" spans="1:11" ht="15.6" x14ac:dyDescent="0.3">
      <c r="A9270" s="1">
        <v>1</v>
      </c>
      <c r="B9270" s="1">
        <v>0.5272377697073275</v>
      </c>
      <c r="C9270" s="1">
        <f t="shared" si="434"/>
        <v>1.4983254024980419</v>
      </c>
      <c r="H9270">
        <v>1</v>
      </c>
      <c r="I9270">
        <v>0.3609424115726188</v>
      </c>
      <c r="J9270" s="1">
        <f t="shared" si="432"/>
        <v>0.89552141186171197</v>
      </c>
      <c r="K9270" s="1">
        <f t="shared" si="433"/>
        <v>2</v>
      </c>
    </row>
    <row r="9271" spans="1:11" ht="15.6" x14ac:dyDescent="0.3">
      <c r="A9271" s="1">
        <v>1</v>
      </c>
      <c r="B9271" s="1">
        <v>0.87890255439924314</v>
      </c>
      <c r="C9271" s="1">
        <f t="shared" si="434"/>
        <v>4.2223194439012408</v>
      </c>
      <c r="H9271">
        <v>1</v>
      </c>
      <c r="I9271">
        <v>0.78334910122989598</v>
      </c>
      <c r="J9271" s="1">
        <f t="shared" si="432"/>
        <v>3.0589359646319965</v>
      </c>
      <c r="K9271" s="1">
        <f t="shared" si="433"/>
        <v>2</v>
      </c>
    </row>
    <row r="9272" spans="1:11" ht="15.6" x14ac:dyDescent="0.3">
      <c r="A9272" s="1">
        <v>2</v>
      </c>
      <c r="B9272" s="1">
        <v>0.21246986297189246</v>
      </c>
      <c r="C9272" s="1">
        <f t="shared" si="434"/>
        <v>1.1942681988627815</v>
      </c>
      <c r="H9272">
        <v>3</v>
      </c>
      <c r="I9272">
        <v>0.98348948637348554</v>
      </c>
      <c r="J9272" s="1">
        <f t="shared" si="432"/>
        <v>41.037579115089038</v>
      </c>
      <c r="K9272" s="1">
        <f t="shared" si="433"/>
        <v>10</v>
      </c>
    </row>
    <row r="9273" spans="1:11" ht="15.6" x14ac:dyDescent="0.3">
      <c r="A9273" s="1">
        <v>1</v>
      </c>
      <c r="B9273" s="1">
        <v>0.92236091189306313</v>
      </c>
      <c r="C9273" s="1">
        <f t="shared" si="434"/>
        <v>5.1113685317907418</v>
      </c>
      <c r="H9273">
        <v>1</v>
      </c>
      <c r="I9273">
        <v>5.2919095431379133E-2</v>
      </c>
      <c r="J9273" s="1">
        <f t="shared" si="432"/>
        <v>0.10874151390916463</v>
      </c>
      <c r="K9273" s="1">
        <f t="shared" si="433"/>
        <v>2</v>
      </c>
    </row>
    <row r="9274" spans="1:11" ht="15.6" x14ac:dyDescent="0.3">
      <c r="A9274" s="1">
        <v>1</v>
      </c>
      <c r="B9274" s="1">
        <v>0.53151036103396709</v>
      </c>
      <c r="C9274" s="1">
        <f t="shared" si="434"/>
        <v>1.5164825857643647</v>
      </c>
      <c r="H9274">
        <v>1</v>
      </c>
      <c r="I9274">
        <v>0.11963255714590899</v>
      </c>
      <c r="J9274" s="1">
        <f t="shared" si="432"/>
        <v>0.25483181992250653</v>
      </c>
      <c r="K9274" s="1">
        <f t="shared" si="433"/>
        <v>2</v>
      </c>
    </row>
    <row r="9275" spans="1:11" ht="15.6" x14ac:dyDescent="0.3">
      <c r="A9275" s="1">
        <v>1</v>
      </c>
      <c r="B9275" s="1">
        <v>0.3758354441969054</v>
      </c>
      <c r="C9275" s="1">
        <f t="shared" si="434"/>
        <v>0.94268246831098801</v>
      </c>
      <c r="H9275">
        <v>1</v>
      </c>
      <c r="I9275">
        <v>0.74034852137821594</v>
      </c>
      <c r="J9275" s="1">
        <f t="shared" si="432"/>
        <v>2.6968300280705124</v>
      </c>
      <c r="K9275" s="1">
        <f t="shared" si="433"/>
        <v>2</v>
      </c>
    </row>
    <row r="9276" spans="1:11" ht="15.6" x14ac:dyDescent="0.3">
      <c r="A9276" s="1">
        <v>1</v>
      </c>
      <c r="B9276" s="1">
        <v>0.66289254432813505</v>
      </c>
      <c r="C9276" s="1">
        <f t="shared" si="434"/>
        <v>2.1747070797885022</v>
      </c>
      <c r="H9276">
        <v>3</v>
      </c>
      <c r="I9276">
        <v>0.97778252510147401</v>
      </c>
      <c r="J9276" s="1">
        <f t="shared" si="432"/>
        <v>38.068761421586963</v>
      </c>
      <c r="K9276" s="1">
        <f t="shared" si="433"/>
        <v>10</v>
      </c>
    </row>
    <row r="9277" spans="1:11" ht="15.6" x14ac:dyDescent="0.3">
      <c r="A9277" s="1">
        <v>1</v>
      </c>
      <c r="B9277" s="1">
        <v>0.33539841914120916</v>
      </c>
      <c r="C9277" s="1">
        <f t="shared" si="434"/>
        <v>0.81713508880486718</v>
      </c>
      <c r="H9277">
        <v>1</v>
      </c>
      <c r="I9277">
        <v>0.78090762047181617</v>
      </c>
      <c r="J9277" s="1">
        <f t="shared" si="432"/>
        <v>3.036523627557802</v>
      </c>
      <c r="K9277" s="1">
        <f t="shared" si="433"/>
        <v>2</v>
      </c>
    </row>
    <row r="9278" spans="1:11" ht="15.6" x14ac:dyDescent="0.3">
      <c r="A9278" s="1">
        <v>1</v>
      </c>
      <c r="B9278" s="1">
        <v>0.2359996337778863</v>
      </c>
      <c r="C9278" s="1">
        <f t="shared" si="434"/>
        <v>0.53837402093483</v>
      </c>
      <c r="H9278">
        <v>2</v>
      </c>
      <c r="I9278">
        <v>0.88320566423535873</v>
      </c>
      <c r="J9278" s="1">
        <f t="shared" si="432"/>
        <v>10.736703524648409</v>
      </c>
      <c r="K9278" s="1">
        <f t="shared" si="433"/>
        <v>5</v>
      </c>
    </row>
    <row r="9279" spans="1:11" ht="15.6" x14ac:dyDescent="0.3">
      <c r="A9279" s="1">
        <v>1</v>
      </c>
      <c r="B9279" s="1">
        <v>0.72252571184423353</v>
      </c>
      <c r="C9279" s="1">
        <f t="shared" si="434"/>
        <v>2.5640540107659002</v>
      </c>
      <c r="H9279">
        <v>1</v>
      </c>
      <c r="I9279">
        <v>0.36701559495834224</v>
      </c>
      <c r="J9279" s="1">
        <f t="shared" si="432"/>
        <v>0.91461898745301073</v>
      </c>
      <c r="K9279" s="1">
        <f t="shared" si="433"/>
        <v>2</v>
      </c>
    </row>
    <row r="9280" spans="1:11" ht="15.6" x14ac:dyDescent="0.3">
      <c r="A9280" s="1">
        <v>2</v>
      </c>
      <c r="B9280" s="1">
        <v>0.36924344615009003</v>
      </c>
      <c r="C9280" s="1">
        <f t="shared" si="434"/>
        <v>2.3041765047415428</v>
      </c>
      <c r="H9280">
        <v>1</v>
      </c>
      <c r="I9280">
        <v>6.6530350657673876E-2</v>
      </c>
      <c r="J9280" s="1">
        <f t="shared" si="432"/>
        <v>0.13769365856971003</v>
      </c>
      <c r="K9280" s="1">
        <f t="shared" si="433"/>
        <v>2</v>
      </c>
    </row>
    <row r="9281" spans="1:11" ht="15.6" x14ac:dyDescent="0.3">
      <c r="A9281" s="1">
        <v>1</v>
      </c>
      <c r="B9281" s="1">
        <v>0.59617908261360519</v>
      </c>
      <c r="C9281" s="1">
        <f t="shared" si="434"/>
        <v>1.8135675461838228</v>
      </c>
      <c r="H9281">
        <v>1</v>
      </c>
      <c r="I9281">
        <v>0.44605853450117494</v>
      </c>
      <c r="J9281" s="1">
        <f t="shared" si="432"/>
        <v>1.1813925115228123</v>
      </c>
      <c r="K9281" s="1">
        <f t="shared" si="433"/>
        <v>2</v>
      </c>
    </row>
    <row r="9282" spans="1:11" ht="15.6" x14ac:dyDescent="0.3">
      <c r="A9282" s="1">
        <v>1</v>
      </c>
      <c r="B9282" s="1">
        <v>0.45661793877987</v>
      </c>
      <c r="C9282" s="1">
        <f t="shared" si="434"/>
        <v>1.2198851892870115</v>
      </c>
      <c r="H9282">
        <v>1</v>
      </c>
      <c r="I9282">
        <v>0.57963805047761463</v>
      </c>
      <c r="J9282" s="1">
        <f t="shared" si="432"/>
        <v>1.7332783085014805</v>
      </c>
      <c r="K9282" s="1">
        <f t="shared" si="433"/>
        <v>2</v>
      </c>
    </row>
    <row r="9283" spans="1:11" ht="15.6" x14ac:dyDescent="0.3">
      <c r="A9283" s="1">
        <v>1</v>
      </c>
      <c r="B9283" s="1">
        <v>0.62407300027466661</v>
      </c>
      <c r="C9283" s="1">
        <f t="shared" si="434"/>
        <v>1.9567206082167907</v>
      </c>
      <c r="H9283">
        <v>1</v>
      </c>
      <c r="I9283">
        <v>0.74300363170262762</v>
      </c>
      <c r="J9283" s="1">
        <f t="shared" ref="J9283:J9346" si="435">-LN(1-I9283)*VLOOKUP(H9283,$B$2:$D$4,3)</f>
        <v>2.7173866506507833</v>
      </c>
      <c r="K9283" s="1">
        <f t="shared" ref="K9283:K9346" si="436">VLOOKUP(H9283,$B$2:$D$4,3)</f>
        <v>2</v>
      </c>
    </row>
    <row r="9284" spans="1:11" ht="15.6" x14ac:dyDescent="0.3">
      <c r="A9284" s="1">
        <v>1</v>
      </c>
      <c r="B9284" s="1">
        <v>0.25772881252479629</v>
      </c>
      <c r="C9284" s="1">
        <f t="shared" si="434"/>
        <v>0.5960812416288781</v>
      </c>
      <c r="H9284">
        <v>2</v>
      </c>
      <c r="I9284">
        <v>0.91967528305917534</v>
      </c>
      <c r="J9284" s="1">
        <f t="shared" si="435"/>
        <v>12.608389489550877</v>
      </c>
      <c r="K9284" s="1">
        <f t="shared" si="436"/>
        <v>5</v>
      </c>
    </row>
    <row r="9285" spans="1:11" ht="15.6" x14ac:dyDescent="0.3">
      <c r="A9285" s="1">
        <v>1</v>
      </c>
      <c r="B9285" s="1">
        <v>0.30170598467970822</v>
      </c>
      <c r="C9285" s="1">
        <f t="shared" si="434"/>
        <v>0.71823007904607117</v>
      </c>
      <c r="H9285">
        <v>2</v>
      </c>
      <c r="I9285">
        <v>0.81279946287423321</v>
      </c>
      <c r="J9285" s="1">
        <f t="shared" si="435"/>
        <v>8.3778742284059344</v>
      </c>
      <c r="K9285" s="1">
        <f t="shared" si="436"/>
        <v>5</v>
      </c>
    </row>
    <row r="9286" spans="1:11" ht="15.6" x14ac:dyDescent="0.3">
      <c r="A9286" s="1">
        <v>1</v>
      </c>
      <c r="B9286" s="1">
        <v>0.77593310342722865</v>
      </c>
      <c r="C9286" s="1">
        <f t="shared" si="434"/>
        <v>2.9916212525972088</v>
      </c>
      <c r="H9286">
        <v>1</v>
      </c>
      <c r="I9286">
        <v>9.4027527695547355E-2</v>
      </c>
      <c r="J9286" s="1">
        <f t="shared" si="435"/>
        <v>0.19749271434134721</v>
      </c>
      <c r="K9286" s="1">
        <f t="shared" si="436"/>
        <v>2</v>
      </c>
    </row>
    <row r="9287" spans="1:11" ht="15.6" x14ac:dyDescent="0.3">
      <c r="A9287" s="1">
        <v>1</v>
      </c>
      <c r="B9287" s="1">
        <v>0.71205786309396646</v>
      </c>
      <c r="C9287" s="1">
        <f t="shared" ref="C9287:C9350" si="437">-LN(1-B9287)*VLOOKUP(A9287,$B$2:$D$4,3)</f>
        <v>2.4899914651054664</v>
      </c>
      <c r="H9287">
        <v>1</v>
      </c>
      <c r="I9287">
        <v>0.17841120639667959</v>
      </c>
      <c r="J9287" s="1">
        <f t="shared" si="435"/>
        <v>0.39303052036826069</v>
      </c>
      <c r="K9287" s="1">
        <f t="shared" si="436"/>
        <v>2</v>
      </c>
    </row>
    <row r="9288" spans="1:11" ht="15.6" x14ac:dyDescent="0.3">
      <c r="A9288" s="1">
        <v>1</v>
      </c>
      <c r="B9288" s="1">
        <v>0.79546494949186686</v>
      </c>
      <c r="C9288" s="1">
        <f t="shared" si="437"/>
        <v>3.1740318441162567</v>
      </c>
      <c r="H9288">
        <v>1</v>
      </c>
      <c r="I9288">
        <v>0.21060823389385663</v>
      </c>
      <c r="J9288" s="1">
        <f t="shared" si="435"/>
        <v>0.47298509276038853</v>
      </c>
      <c r="K9288" s="1">
        <f t="shared" si="436"/>
        <v>2</v>
      </c>
    </row>
    <row r="9289" spans="1:11" ht="15.6" x14ac:dyDescent="0.3">
      <c r="A9289" s="1">
        <v>2</v>
      </c>
      <c r="B9289" s="1">
        <v>0.46519363994262519</v>
      </c>
      <c r="C9289" s="1">
        <f t="shared" si="437"/>
        <v>3.1292527071079741</v>
      </c>
      <c r="H9289">
        <v>1</v>
      </c>
      <c r="I9289">
        <v>0.54838709677419351</v>
      </c>
      <c r="J9289" s="1">
        <f t="shared" si="435"/>
        <v>1.5898597497397751</v>
      </c>
      <c r="K9289" s="1">
        <f t="shared" si="436"/>
        <v>2</v>
      </c>
    </row>
    <row r="9290" spans="1:11" ht="15.6" x14ac:dyDescent="0.3">
      <c r="A9290" s="1">
        <v>1</v>
      </c>
      <c r="B9290" s="1">
        <v>0.41059602649006621</v>
      </c>
      <c r="C9290" s="1">
        <f t="shared" si="437"/>
        <v>1.0572869341655688</v>
      </c>
      <c r="H9290">
        <v>2</v>
      </c>
      <c r="I9290">
        <v>0.86037781914731282</v>
      </c>
      <c r="J9290" s="1">
        <f t="shared" si="435"/>
        <v>9.84407606322881</v>
      </c>
      <c r="K9290" s="1">
        <f t="shared" si="436"/>
        <v>5</v>
      </c>
    </row>
    <row r="9291" spans="1:11" ht="15.6" x14ac:dyDescent="0.3">
      <c r="A9291" s="1">
        <v>1</v>
      </c>
      <c r="B9291" s="1">
        <v>6.7567979979857778E-2</v>
      </c>
      <c r="C9291" s="1">
        <f t="shared" si="437"/>
        <v>0.13991806180849387</v>
      </c>
      <c r="H9291">
        <v>1</v>
      </c>
      <c r="I9291">
        <v>0.56324961088900416</v>
      </c>
      <c r="J9291" s="1">
        <f t="shared" si="435"/>
        <v>1.656786878089016</v>
      </c>
      <c r="K9291" s="1">
        <f t="shared" si="436"/>
        <v>2</v>
      </c>
    </row>
    <row r="9292" spans="1:11" ht="15.6" x14ac:dyDescent="0.3">
      <c r="A9292" s="1">
        <v>1</v>
      </c>
      <c r="B9292" s="1">
        <v>4.6235541856135744E-2</v>
      </c>
      <c r="C9292" s="1">
        <f t="shared" si="437"/>
        <v>9.467707447749793E-2</v>
      </c>
      <c r="H9292">
        <v>1</v>
      </c>
      <c r="I9292">
        <v>0.19397564622943816</v>
      </c>
      <c r="J9292" s="1">
        <f t="shared" si="435"/>
        <v>0.43128264267152033</v>
      </c>
      <c r="K9292" s="1">
        <f t="shared" si="436"/>
        <v>2</v>
      </c>
    </row>
    <row r="9293" spans="1:11" ht="15.6" x14ac:dyDescent="0.3">
      <c r="A9293" s="1">
        <v>1</v>
      </c>
      <c r="B9293" s="1">
        <v>0.47379985961485643</v>
      </c>
      <c r="C9293" s="1">
        <f t="shared" si="437"/>
        <v>1.2841472871710273</v>
      </c>
      <c r="H9293">
        <v>1</v>
      </c>
      <c r="I9293">
        <v>0.61644337290566731</v>
      </c>
      <c r="J9293" s="1">
        <f t="shared" si="435"/>
        <v>1.9165360208398536</v>
      </c>
      <c r="K9293" s="1">
        <f t="shared" si="436"/>
        <v>2</v>
      </c>
    </row>
    <row r="9294" spans="1:11" ht="15.6" x14ac:dyDescent="0.3">
      <c r="A9294" s="1">
        <v>3</v>
      </c>
      <c r="B9294" s="1">
        <v>0.96328623310037542</v>
      </c>
      <c r="C9294" s="1">
        <f t="shared" si="437"/>
        <v>33.046034743807063</v>
      </c>
      <c r="H9294">
        <v>1</v>
      </c>
      <c r="I9294">
        <v>0.30701620532853174</v>
      </c>
      <c r="J9294" s="1">
        <f t="shared" si="435"/>
        <v>0.73349732875621332</v>
      </c>
      <c r="K9294" s="1">
        <f t="shared" si="436"/>
        <v>2</v>
      </c>
    </row>
    <row r="9295" spans="1:11" ht="15.6" x14ac:dyDescent="0.3">
      <c r="A9295" s="1">
        <v>2</v>
      </c>
      <c r="B9295" s="1">
        <v>8.9999084444715716E-2</v>
      </c>
      <c r="C9295" s="1">
        <f t="shared" si="437"/>
        <v>0.47154836683519724</v>
      </c>
      <c r="H9295">
        <v>1</v>
      </c>
      <c r="I9295">
        <v>0.15585802789391767</v>
      </c>
      <c r="J9295" s="1">
        <f t="shared" si="435"/>
        <v>0.3388691702732694</v>
      </c>
      <c r="K9295" s="1">
        <f t="shared" si="436"/>
        <v>2</v>
      </c>
    </row>
    <row r="9296" spans="1:11" ht="15.6" x14ac:dyDescent="0.3">
      <c r="A9296" s="1">
        <v>1</v>
      </c>
      <c r="B9296" s="1">
        <v>0.68929105502487253</v>
      </c>
      <c r="C9296" s="1">
        <f t="shared" si="437"/>
        <v>2.3377973464963762</v>
      </c>
      <c r="H9296">
        <v>3</v>
      </c>
      <c r="I9296">
        <v>0.96414075136570332</v>
      </c>
      <c r="J9296" s="1">
        <f t="shared" si="435"/>
        <v>33.281537637771251</v>
      </c>
      <c r="K9296" s="1">
        <f t="shared" si="436"/>
        <v>10</v>
      </c>
    </row>
    <row r="9297" spans="1:11" ht="15.6" x14ac:dyDescent="0.3">
      <c r="A9297" s="1">
        <v>1</v>
      </c>
      <c r="B9297" s="1">
        <v>0.1575365459150975</v>
      </c>
      <c r="C9297" s="1">
        <f t="shared" si="437"/>
        <v>0.34284999127447768</v>
      </c>
      <c r="H9297">
        <v>1</v>
      </c>
      <c r="I9297">
        <v>0.62480544450209052</v>
      </c>
      <c r="J9297" s="1">
        <f t="shared" si="435"/>
        <v>1.9606211457768583</v>
      </c>
      <c r="K9297" s="1">
        <f t="shared" si="436"/>
        <v>2</v>
      </c>
    </row>
    <row r="9298" spans="1:11" ht="15.6" x14ac:dyDescent="0.3">
      <c r="A9298" s="1">
        <v>1</v>
      </c>
      <c r="B9298" s="1">
        <v>0.84087649159215061</v>
      </c>
      <c r="C9298" s="1">
        <f t="shared" si="437"/>
        <v>3.6761491917238733</v>
      </c>
      <c r="H9298">
        <v>1</v>
      </c>
      <c r="I9298">
        <v>0.43687246314889983</v>
      </c>
      <c r="J9298" s="1">
        <f t="shared" si="435"/>
        <v>1.1484982913553456</v>
      </c>
      <c r="K9298" s="1">
        <f t="shared" si="436"/>
        <v>2</v>
      </c>
    </row>
    <row r="9299" spans="1:11" ht="15.6" x14ac:dyDescent="0.3">
      <c r="A9299" s="1">
        <v>2</v>
      </c>
      <c r="B9299" s="1">
        <v>0.36787011322367014</v>
      </c>
      <c r="C9299" s="1">
        <f t="shared" si="437"/>
        <v>2.2933019444993046</v>
      </c>
      <c r="H9299">
        <v>3</v>
      </c>
      <c r="I9299">
        <v>0.96761986144596701</v>
      </c>
      <c r="J9299" s="1">
        <f t="shared" si="435"/>
        <v>34.302100517414019</v>
      </c>
      <c r="K9299" s="1">
        <f t="shared" si="436"/>
        <v>10</v>
      </c>
    </row>
    <row r="9300" spans="1:11" ht="15.6" x14ac:dyDescent="0.3">
      <c r="A9300" s="1">
        <v>1</v>
      </c>
      <c r="B9300" s="1">
        <v>3.2013916440321054E-2</v>
      </c>
      <c r="C9300" s="1">
        <f t="shared" si="437"/>
        <v>6.5075136593675365E-2</v>
      </c>
      <c r="H9300">
        <v>2</v>
      </c>
      <c r="I9300">
        <v>0.92715231788079466</v>
      </c>
      <c r="J9300" s="1">
        <f t="shared" si="435"/>
        <v>13.096922820082765</v>
      </c>
      <c r="K9300" s="1">
        <f t="shared" si="436"/>
        <v>5</v>
      </c>
    </row>
    <row r="9301" spans="1:11" ht="15.6" x14ac:dyDescent="0.3">
      <c r="A9301" s="1">
        <v>1</v>
      </c>
      <c r="B9301" s="1">
        <v>0.87591174047059539</v>
      </c>
      <c r="C9301" s="1">
        <f t="shared" si="437"/>
        <v>4.1735243923341834</v>
      </c>
      <c r="H9301">
        <v>1</v>
      </c>
      <c r="I9301">
        <v>0.53538621173741874</v>
      </c>
      <c r="J9301" s="1">
        <f t="shared" si="435"/>
        <v>1.5330975627587968</v>
      </c>
      <c r="K9301" s="1">
        <f t="shared" si="436"/>
        <v>2</v>
      </c>
    </row>
    <row r="9302" spans="1:11" ht="15.6" x14ac:dyDescent="0.3">
      <c r="A9302" s="1">
        <v>2</v>
      </c>
      <c r="B9302" s="1">
        <v>0.61980040894802702</v>
      </c>
      <c r="C9302" s="1">
        <f t="shared" si="437"/>
        <v>4.8352946227064661</v>
      </c>
      <c r="H9302">
        <v>1</v>
      </c>
      <c r="I9302">
        <v>0.32361827448347424</v>
      </c>
      <c r="J9302" s="1">
        <f t="shared" si="435"/>
        <v>0.78199535919142027</v>
      </c>
      <c r="K9302" s="1">
        <f t="shared" si="436"/>
        <v>2</v>
      </c>
    </row>
    <row r="9303" spans="1:11" ht="15.6" x14ac:dyDescent="0.3">
      <c r="A9303" s="1">
        <v>1</v>
      </c>
      <c r="B9303" s="1">
        <v>0.7075106051820429</v>
      </c>
      <c r="C9303" s="1">
        <f t="shared" si="437"/>
        <v>2.4586537400003063</v>
      </c>
      <c r="H9303">
        <v>1</v>
      </c>
      <c r="I9303">
        <v>0.39890743736075929</v>
      </c>
      <c r="J9303" s="1">
        <f t="shared" si="435"/>
        <v>1.0180126838622983</v>
      </c>
      <c r="K9303" s="1">
        <f t="shared" si="436"/>
        <v>2</v>
      </c>
    </row>
    <row r="9304" spans="1:11" ht="15.6" x14ac:dyDescent="0.3">
      <c r="A9304" s="1">
        <v>1</v>
      </c>
      <c r="B9304" s="1">
        <v>0.54832605975524151</v>
      </c>
      <c r="C9304" s="1">
        <f t="shared" si="437"/>
        <v>1.5895894612063548</v>
      </c>
      <c r="H9304">
        <v>1</v>
      </c>
      <c r="I9304">
        <v>0.51673940244758443</v>
      </c>
      <c r="J9304" s="1">
        <f t="shared" si="435"/>
        <v>1.4543984627652873</v>
      </c>
      <c r="K9304" s="1">
        <f t="shared" si="436"/>
        <v>2</v>
      </c>
    </row>
    <row r="9305" spans="1:11" ht="15.6" x14ac:dyDescent="0.3">
      <c r="A9305" s="1">
        <v>1</v>
      </c>
      <c r="B9305" s="1">
        <v>2.8138065736869413E-2</v>
      </c>
      <c r="C9305" s="1">
        <f t="shared" si="437"/>
        <v>5.7083055099835391E-2</v>
      </c>
      <c r="H9305">
        <v>1</v>
      </c>
      <c r="I9305">
        <v>0.64137699514755697</v>
      </c>
      <c r="J9305" s="1">
        <f t="shared" si="435"/>
        <v>2.0509671360428858</v>
      </c>
      <c r="K9305" s="1">
        <f t="shared" si="436"/>
        <v>2</v>
      </c>
    </row>
    <row r="9306" spans="1:11" ht="15.6" x14ac:dyDescent="0.3">
      <c r="A9306" s="1">
        <v>1</v>
      </c>
      <c r="B9306" s="1">
        <v>0.13986632892849513</v>
      </c>
      <c r="C9306" s="1">
        <f t="shared" si="437"/>
        <v>0.30133494066862065</v>
      </c>
      <c r="H9306">
        <v>2</v>
      </c>
      <c r="I9306">
        <v>0.8052308725241859</v>
      </c>
      <c r="J9306" s="1">
        <f t="shared" si="435"/>
        <v>8.1797019175859749</v>
      </c>
      <c r="K9306" s="1">
        <f t="shared" si="436"/>
        <v>5</v>
      </c>
    </row>
    <row r="9307" spans="1:11" ht="15.6" x14ac:dyDescent="0.3">
      <c r="A9307" s="1">
        <v>1</v>
      </c>
      <c r="B9307" s="1">
        <v>0.97668385876033814</v>
      </c>
      <c r="C9307" s="1">
        <f t="shared" si="437"/>
        <v>7.5172188023777267</v>
      </c>
      <c r="H9307">
        <v>1</v>
      </c>
      <c r="I9307">
        <v>0.28409680471205784</v>
      </c>
      <c r="J9307" s="1">
        <f t="shared" si="435"/>
        <v>0.66842064654786681</v>
      </c>
      <c r="K9307" s="1">
        <f t="shared" si="436"/>
        <v>2</v>
      </c>
    </row>
    <row r="9308" spans="1:11" ht="15.6" x14ac:dyDescent="0.3">
      <c r="A9308" s="1">
        <v>1</v>
      </c>
      <c r="B9308" s="1">
        <v>0.97326578569902644</v>
      </c>
      <c r="C9308" s="1">
        <f t="shared" si="437"/>
        <v>7.2436221988379836</v>
      </c>
      <c r="H9308">
        <v>1</v>
      </c>
      <c r="I9308">
        <v>0.68559831537827698</v>
      </c>
      <c r="J9308" s="1">
        <f t="shared" si="435"/>
        <v>2.3141677204597069</v>
      </c>
      <c r="K9308" s="1">
        <f t="shared" si="436"/>
        <v>2</v>
      </c>
    </row>
    <row r="9309" spans="1:11" ht="15.6" x14ac:dyDescent="0.3">
      <c r="A9309" s="1">
        <v>1</v>
      </c>
      <c r="B9309" s="1">
        <v>0.89379558702352979</v>
      </c>
      <c r="C9309" s="1">
        <f t="shared" si="437"/>
        <v>4.4847792351737281</v>
      </c>
      <c r="H9309">
        <v>1</v>
      </c>
      <c r="I9309">
        <v>0.21799371318704794</v>
      </c>
      <c r="J9309" s="1">
        <f t="shared" si="435"/>
        <v>0.49178499813277965</v>
      </c>
      <c r="K9309" s="1">
        <f t="shared" si="436"/>
        <v>2</v>
      </c>
    </row>
    <row r="9310" spans="1:11" ht="15.6" x14ac:dyDescent="0.3">
      <c r="A9310" s="1">
        <v>1</v>
      </c>
      <c r="B9310" s="1">
        <v>0.60795922727134011</v>
      </c>
      <c r="C9310" s="1">
        <f t="shared" si="437"/>
        <v>1.8727788650752923</v>
      </c>
      <c r="H9310">
        <v>1</v>
      </c>
      <c r="I9310">
        <v>0.15582750938444168</v>
      </c>
      <c r="J9310" s="1">
        <f t="shared" si="435"/>
        <v>0.33879686500039946</v>
      </c>
      <c r="K9310" s="1">
        <f t="shared" si="436"/>
        <v>2</v>
      </c>
    </row>
    <row r="9311" spans="1:11" ht="15.6" x14ac:dyDescent="0.3">
      <c r="A9311" s="1">
        <v>1</v>
      </c>
      <c r="B9311" s="1">
        <v>0.91860713522751547</v>
      </c>
      <c r="C9311" s="1">
        <f t="shared" si="437"/>
        <v>5.0169353323467387</v>
      </c>
      <c r="H9311">
        <v>1</v>
      </c>
      <c r="I9311">
        <v>3.0518509475997192E-4</v>
      </c>
      <c r="J9311" s="1">
        <f t="shared" si="435"/>
        <v>6.1046334641586962E-4</v>
      </c>
      <c r="K9311" s="1">
        <f t="shared" si="436"/>
        <v>2</v>
      </c>
    </row>
    <row r="9312" spans="1:11" ht="15.6" x14ac:dyDescent="0.3">
      <c r="A9312" s="1">
        <v>3</v>
      </c>
      <c r="B9312" s="1">
        <v>0.4859767448957793</v>
      </c>
      <c r="C9312" s="1">
        <f t="shared" si="437"/>
        <v>6.6548677115699784</v>
      </c>
      <c r="H9312">
        <v>1</v>
      </c>
      <c r="I9312">
        <v>0.20328379161961729</v>
      </c>
      <c r="J9312" s="1">
        <f t="shared" si="435"/>
        <v>0.45451347681329751</v>
      </c>
      <c r="K9312" s="1">
        <f t="shared" si="436"/>
        <v>2</v>
      </c>
    </row>
    <row r="9313" spans="1:11" ht="15.6" x14ac:dyDescent="0.3">
      <c r="A9313" s="1">
        <v>1</v>
      </c>
      <c r="B9313" s="1">
        <v>0.20932645649586473</v>
      </c>
      <c r="C9313" s="1">
        <f t="shared" si="437"/>
        <v>0.46974022010515254</v>
      </c>
      <c r="H9313">
        <v>1</v>
      </c>
      <c r="I9313">
        <v>0.75386822107608265</v>
      </c>
      <c r="J9313" s="1">
        <f t="shared" si="435"/>
        <v>2.8037763995921492</v>
      </c>
      <c r="K9313" s="1">
        <f t="shared" si="436"/>
        <v>2</v>
      </c>
    </row>
    <row r="9314" spans="1:11" ht="15.6" x14ac:dyDescent="0.3">
      <c r="A9314" s="1">
        <v>1</v>
      </c>
      <c r="B9314" s="1">
        <v>0.49259926145207067</v>
      </c>
      <c r="C9314" s="1">
        <f t="shared" si="437"/>
        <v>1.3569083525287009</v>
      </c>
      <c r="H9314">
        <v>1</v>
      </c>
      <c r="I9314">
        <v>1.7761772515030368E-2</v>
      </c>
      <c r="J9314" s="1">
        <f t="shared" si="435"/>
        <v>3.5842811737335389E-2</v>
      </c>
      <c r="K9314" s="1">
        <f t="shared" si="436"/>
        <v>2</v>
      </c>
    </row>
    <row r="9315" spans="1:11" ht="15.6" x14ac:dyDescent="0.3">
      <c r="A9315" s="1">
        <v>1</v>
      </c>
      <c r="B9315" s="1">
        <v>0.59291360209967348</v>
      </c>
      <c r="C9315" s="1">
        <f t="shared" si="437"/>
        <v>1.7974596724286798</v>
      </c>
      <c r="H9315">
        <v>1</v>
      </c>
      <c r="I9315">
        <v>0.79714346751304666</v>
      </c>
      <c r="J9315" s="1">
        <f t="shared" si="435"/>
        <v>3.190512572627604</v>
      </c>
      <c r="K9315" s="1">
        <f t="shared" si="436"/>
        <v>2</v>
      </c>
    </row>
    <row r="9316" spans="1:11" ht="15.6" x14ac:dyDescent="0.3">
      <c r="A9316" s="1">
        <v>1</v>
      </c>
      <c r="B9316" s="1">
        <v>1.1505478072450942E-2</v>
      </c>
      <c r="C9316" s="1">
        <f t="shared" si="437"/>
        <v>2.3144356380017807E-2</v>
      </c>
      <c r="H9316">
        <v>1</v>
      </c>
      <c r="I9316">
        <v>0.29221472823267314</v>
      </c>
      <c r="J9316" s="1">
        <f t="shared" si="435"/>
        <v>0.69122903950778503</v>
      </c>
      <c r="K9316" s="1">
        <f t="shared" si="436"/>
        <v>2</v>
      </c>
    </row>
    <row r="9317" spans="1:11" ht="15.6" x14ac:dyDescent="0.3">
      <c r="A9317" s="1">
        <v>2</v>
      </c>
      <c r="B9317" s="1">
        <v>0.38779869991149635</v>
      </c>
      <c r="C9317" s="1">
        <f t="shared" si="437"/>
        <v>2.4534706441972878</v>
      </c>
      <c r="H9317">
        <v>1</v>
      </c>
      <c r="I9317">
        <v>0.16815698721274452</v>
      </c>
      <c r="J9317" s="1">
        <f t="shared" si="435"/>
        <v>0.36822308503651058</v>
      </c>
      <c r="K9317" s="1">
        <f t="shared" si="436"/>
        <v>2</v>
      </c>
    </row>
    <row r="9318" spans="1:11" ht="15.6" x14ac:dyDescent="0.3">
      <c r="A9318" s="1">
        <v>1</v>
      </c>
      <c r="B9318" s="1">
        <v>0.49098178044984281</v>
      </c>
      <c r="C9318" s="1">
        <f t="shared" si="437"/>
        <v>1.3505429365564217</v>
      </c>
      <c r="H9318">
        <v>1</v>
      </c>
      <c r="I9318">
        <v>0.37397381511886957</v>
      </c>
      <c r="J9318" s="1">
        <f t="shared" si="435"/>
        <v>0.93672615974649409</v>
      </c>
      <c r="K9318" s="1">
        <f t="shared" si="436"/>
        <v>2</v>
      </c>
    </row>
    <row r="9319" spans="1:11" ht="15.6" x14ac:dyDescent="0.3">
      <c r="A9319" s="1">
        <v>1</v>
      </c>
      <c r="B9319" s="1">
        <v>0.59999389629810485</v>
      </c>
      <c r="C9319" s="1">
        <f t="shared" si="437"/>
        <v>1.8325509454716769</v>
      </c>
      <c r="H9319">
        <v>1</v>
      </c>
      <c r="I9319">
        <v>3.2654805139316996E-3</v>
      </c>
      <c r="J9319" s="1">
        <f t="shared" si="435"/>
        <v>6.5416476618555854E-3</v>
      </c>
      <c r="K9319" s="1">
        <f t="shared" si="436"/>
        <v>2</v>
      </c>
    </row>
    <row r="9320" spans="1:11" ht="15.6" x14ac:dyDescent="0.3">
      <c r="A9320" s="1">
        <v>1</v>
      </c>
      <c r="B9320" s="1">
        <v>0.17297891170995208</v>
      </c>
      <c r="C9320" s="1">
        <f t="shared" si="437"/>
        <v>0.37985016907486124</v>
      </c>
      <c r="H9320">
        <v>1</v>
      </c>
      <c r="I9320">
        <v>0.6326181829279458</v>
      </c>
      <c r="J9320" s="1">
        <f t="shared" si="435"/>
        <v>2.0027071964953356</v>
      </c>
      <c r="K9320" s="1">
        <f t="shared" si="436"/>
        <v>2</v>
      </c>
    </row>
    <row r="9321" spans="1:11" ht="15.6" x14ac:dyDescent="0.3">
      <c r="A9321" s="1">
        <v>1</v>
      </c>
      <c r="B9321" s="1">
        <v>0.78670613727225558</v>
      </c>
      <c r="C9321" s="1">
        <f t="shared" si="437"/>
        <v>3.0901688537565093</v>
      </c>
      <c r="H9321">
        <v>2</v>
      </c>
      <c r="I9321">
        <v>0.92086550492873931</v>
      </c>
      <c r="J9321" s="1">
        <f t="shared" si="435"/>
        <v>12.6830320240836</v>
      </c>
      <c r="K9321" s="1">
        <f t="shared" si="436"/>
        <v>5</v>
      </c>
    </row>
    <row r="9322" spans="1:11" ht="15.6" x14ac:dyDescent="0.3">
      <c r="A9322" s="1">
        <v>1</v>
      </c>
      <c r="B9322" s="1">
        <v>0.34931485946226387</v>
      </c>
      <c r="C9322" s="1">
        <f t="shared" si="437"/>
        <v>0.85945881772075827</v>
      </c>
      <c r="H9322">
        <v>2</v>
      </c>
      <c r="I9322">
        <v>0.84334849085970642</v>
      </c>
      <c r="J9322" s="1">
        <f t="shared" si="435"/>
        <v>9.2686581389754039</v>
      </c>
      <c r="K9322" s="1">
        <f t="shared" si="436"/>
        <v>5</v>
      </c>
    </row>
    <row r="9323" spans="1:11" ht="15.6" x14ac:dyDescent="0.3">
      <c r="A9323" s="1">
        <v>1</v>
      </c>
      <c r="B9323" s="1">
        <v>0.74468214972380753</v>
      </c>
      <c r="C9323" s="1">
        <f t="shared" si="437"/>
        <v>2.7304920767064806</v>
      </c>
      <c r="H9323">
        <v>1</v>
      </c>
      <c r="I9323">
        <v>0.2666096987823115</v>
      </c>
      <c r="J9323" s="1">
        <f t="shared" si="435"/>
        <v>0.620154495684757</v>
      </c>
      <c r="K9323" s="1">
        <f t="shared" si="436"/>
        <v>2</v>
      </c>
    </row>
    <row r="9324" spans="1:11" ht="15.6" x14ac:dyDescent="0.3">
      <c r="A9324" s="1">
        <v>1</v>
      </c>
      <c r="B9324" s="1">
        <v>0.92568742942594684</v>
      </c>
      <c r="C9324" s="1">
        <f t="shared" si="437"/>
        <v>5.1989503096773877</v>
      </c>
      <c r="H9324">
        <v>1</v>
      </c>
      <c r="I9324">
        <v>0.26783043916135135</v>
      </c>
      <c r="J9324" s="1">
        <f t="shared" si="435"/>
        <v>0.62348630271076844</v>
      </c>
      <c r="K9324" s="1">
        <f t="shared" si="436"/>
        <v>2</v>
      </c>
    </row>
    <row r="9325" spans="1:11" ht="15.6" x14ac:dyDescent="0.3">
      <c r="A9325" s="1">
        <v>1</v>
      </c>
      <c r="B9325" s="1">
        <v>0.93145542771691026</v>
      </c>
      <c r="C9325" s="1">
        <f t="shared" si="437"/>
        <v>5.3605421101139896</v>
      </c>
      <c r="H9325">
        <v>1</v>
      </c>
      <c r="I9325">
        <v>0.42121646778771327</v>
      </c>
      <c r="J9325" s="1">
        <f t="shared" si="435"/>
        <v>1.0936534724647693</v>
      </c>
      <c r="K9325" s="1">
        <f t="shared" si="436"/>
        <v>2</v>
      </c>
    </row>
    <row r="9326" spans="1:11" ht="15.6" x14ac:dyDescent="0.3">
      <c r="A9326" s="1">
        <v>2</v>
      </c>
      <c r="B9326" s="1">
        <v>0.81807916501358069</v>
      </c>
      <c r="C9326" s="1">
        <f t="shared" si="437"/>
        <v>8.5209182956772853</v>
      </c>
      <c r="H9326">
        <v>1</v>
      </c>
      <c r="I9326">
        <v>7.9103976561784722E-2</v>
      </c>
      <c r="J9326" s="1">
        <f t="shared" si="435"/>
        <v>0.16481628877930321</v>
      </c>
      <c r="K9326" s="1">
        <f t="shared" si="436"/>
        <v>2</v>
      </c>
    </row>
    <row r="9327" spans="1:11" ht="15.6" x14ac:dyDescent="0.3">
      <c r="A9327" s="1">
        <v>1</v>
      </c>
      <c r="B9327" s="1">
        <v>0.2955107272560808</v>
      </c>
      <c r="C9327" s="1">
        <f t="shared" si="437"/>
        <v>0.70056434904905374</v>
      </c>
      <c r="H9327">
        <v>1</v>
      </c>
      <c r="I9327">
        <v>0.48326059755241552</v>
      </c>
      <c r="J9327" s="1">
        <f t="shared" si="435"/>
        <v>1.3204331774291393</v>
      </c>
      <c r="K9327" s="1">
        <f t="shared" si="436"/>
        <v>2</v>
      </c>
    </row>
    <row r="9328" spans="1:11" ht="15.6" x14ac:dyDescent="0.3">
      <c r="A9328" s="1">
        <v>1</v>
      </c>
      <c r="B9328" s="1">
        <v>0.40366832483901488</v>
      </c>
      <c r="C9328" s="1">
        <f t="shared" si="437"/>
        <v>1.0339165295172206</v>
      </c>
      <c r="H9328">
        <v>1</v>
      </c>
      <c r="I9328">
        <v>0.44154179509872737</v>
      </c>
      <c r="J9328" s="1">
        <f t="shared" si="435"/>
        <v>1.1651509956553934</v>
      </c>
      <c r="K9328" s="1">
        <f t="shared" si="436"/>
        <v>2</v>
      </c>
    </row>
    <row r="9329" spans="1:11" ht="15.6" x14ac:dyDescent="0.3">
      <c r="A9329" s="1">
        <v>1</v>
      </c>
      <c r="B9329" s="1">
        <v>9.982604449598681E-2</v>
      </c>
      <c r="C9329" s="1">
        <f t="shared" si="437"/>
        <v>0.210334500882807</v>
      </c>
      <c r="H9329">
        <v>1</v>
      </c>
      <c r="I9329">
        <v>0.64204840235602889</v>
      </c>
      <c r="J9329" s="1">
        <f t="shared" si="435"/>
        <v>2.0547150076677574</v>
      </c>
      <c r="K9329" s="1">
        <f t="shared" si="436"/>
        <v>2</v>
      </c>
    </row>
    <row r="9330" spans="1:11" ht="15.6" x14ac:dyDescent="0.3">
      <c r="A9330" s="1">
        <v>1</v>
      </c>
      <c r="B9330" s="1">
        <v>0.52317880794701987</v>
      </c>
      <c r="C9330" s="1">
        <f t="shared" si="437"/>
        <v>1.4812274355977382</v>
      </c>
      <c r="H9330">
        <v>1</v>
      </c>
      <c r="I9330">
        <v>0.55232398449659714</v>
      </c>
      <c r="J9330" s="1">
        <f t="shared" si="435"/>
        <v>1.6073709757352419</v>
      </c>
      <c r="K9330" s="1">
        <f t="shared" si="436"/>
        <v>2</v>
      </c>
    </row>
    <row r="9331" spans="1:11" ht="15.6" x14ac:dyDescent="0.3">
      <c r="A9331" s="1">
        <v>1</v>
      </c>
      <c r="B9331" s="1">
        <v>0.49635303811761833</v>
      </c>
      <c r="C9331" s="1">
        <f t="shared" si="437"/>
        <v>1.3717594576236323</v>
      </c>
      <c r="H9331">
        <v>1</v>
      </c>
      <c r="I9331">
        <v>0.57280190435499134</v>
      </c>
      <c r="J9331" s="1">
        <f t="shared" si="435"/>
        <v>1.7010148982117981</v>
      </c>
      <c r="K9331" s="1">
        <f t="shared" si="436"/>
        <v>2</v>
      </c>
    </row>
    <row r="9332" spans="1:11" ht="15.6" x14ac:dyDescent="0.3">
      <c r="A9332" s="1">
        <v>1</v>
      </c>
      <c r="B9332" s="1">
        <v>1.0895107882930999E-2</v>
      </c>
      <c r="C9332" s="1">
        <f t="shared" si="437"/>
        <v>2.190978843958168E-2</v>
      </c>
      <c r="H9332">
        <v>2</v>
      </c>
      <c r="I9332">
        <v>0.89751884517960145</v>
      </c>
      <c r="J9332" s="1">
        <f t="shared" si="435"/>
        <v>11.39038176358949</v>
      </c>
      <c r="K9332" s="1">
        <f t="shared" si="436"/>
        <v>5</v>
      </c>
    </row>
    <row r="9333" spans="1:11" ht="15.6" x14ac:dyDescent="0.3">
      <c r="A9333" s="1">
        <v>1</v>
      </c>
      <c r="B9333" s="1">
        <v>0.17441328165532397</v>
      </c>
      <c r="C9333" s="1">
        <f t="shared" si="437"/>
        <v>0.3833219433211067</v>
      </c>
      <c r="H9333">
        <v>1</v>
      </c>
      <c r="I9333">
        <v>0.34458449049348427</v>
      </c>
      <c r="J9333" s="1">
        <f t="shared" si="435"/>
        <v>0.84497175762584742</v>
      </c>
      <c r="K9333" s="1">
        <f t="shared" si="436"/>
        <v>2</v>
      </c>
    </row>
    <row r="9334" spans="1:11" ht="15.6" x14ac:dyDescent="0.3">
      <c r="A9334" s="1">
        <v>1</v>
      </c>
      <c r="B9334" s="1">
        <v>3.4516434217352822E-2</v>
      </c>
      <c r="C9334" s="1">
        <f t="shared" si="437"/>
        <v>7.02523974321521E-2</v>
      </c>
      <c r="H9334">
        <v>1</v>
      </c>
      <c r="I9334">
        <v>0.50099185155796988</v>
      </c>
      <c r="J9334" s="1">
        <f t="shared" si="435"/>
        <v>1.3902657076415947</v>
      </c>
      <c r="K9334" s="1">
        <f t="shared" si="436"/>
        <v>2</v>
      </c>
    </row>
    <row r="9335" spans="1:11" ht="15.6" x14ac:dyDescent="0.3">
      <c r="A9335" s="1">
        <v>3</v>
      </c>
      <c r="B9335" s="1">
        <v>0.48564104129154334</v>
      </c>
      <c r="C9335" s="1">
        <f t="shared" si="437"/>
        <v>6.6483389402308513</v>
      </c>
      <c r="H9335">
        <v>1</v>
      </c>
      <c r="I9335">
        <v>0.75514999847407449</v>
      </c>
      <c r="J9335" s="1">
        <f t="shared" si="435"/>
        <v>2.8142189892034555</v>
      </c>
      <c r="K9335" s="1">
        <f t="shared" si="436"/>
        <v>2</v>
      </c>
    </row>
    <row r="9336" spans="1:11" ht="15.6" x14ac:dyDescent="0.3">
      <c r="A9336" s="1">
        <v>1</v>
      </c>
      <c r="B9336" s="1">
        <v>0.28742332224494155</v>
      </c>
      <c r="C9336" s="1">
        <f t="shared" si="437"/>
        <v>0.67773550945577221</v>
      </c>
      <c r="H9336">
        <v>1</v>
      </c>
      <c r="I9336">
        <v>0.67372661519211396</v>
      </c>
      <c r="J9336" s="1">
        <f t="shared" si="435"/>
        <v>2.2400392906837676</v>
      </c>
      <c r="K9336" s="1">
        <f t="shared" si="436"/>
        <v>2</v>
      </c>
    </row>
    <row r="9337" spans="1:11" ht="15.6" x14ac:dyDescent="0.3">
      <c r="A9337" s="1">
        <v>1</v>
      </c>
      <c r="B9337" s="1">
        <v>0.16821802423169652</v>
      </c>
      <c r="C9337" s="1">
        <f t="shared" si="437"/>
        <v>0.36836984171400522</v>
      </c>
      <c r="H9337">
        <v>2</v>
      </c>
      <c r="I9337">
        <v>0.82155827509384438</v>
      </c>
      <c r="J9337" s="1">
        <f t="shared" si="435"/>
        <v>8.6174660108985659</v>
      </c>
      <c r="K9337" s="1">
        <f t="shared" si="436"/>
        <v>5</v>
      </c>
    </row>
    <row r="9338" spans="1:11" ht="15.6" x14ac:dyDescent="0.3">
      <c r="A9338" s="1">
        <v>1</v>
      </c>
      <c r="B9338" s="1">
        <v>0.91296121097445604</v>
      </c>
      <c r="C9338" s="1">
        <f t="shared" si="437"/>
        <v>4.8828028176423954</v>
      </c>
      <c r="H9338">
        <v>1</v>
      </c>
      <c r="I9338">
        <v>0.32682271797845391</v>
      </c>
      <c r="J9338" s="1">
        <f t="shared" si="435"/>
        <v>0.79149312697858343</v>
      </c>
      <c r="K9338" s="1">
        <f t="shared" si="436"/>
        <v>2</v>
      </c>
    </row>
    <row r="9339" spans="1:11" ht="15.6" x14ac:dyDescent="0.3">
      <c r="A9339" s="1">
        <v>1</v>
      </c>
      <c r="B9339" s="1">
        <v>0.2806176946317942</v>
      </c>
      <c r="C9339" s="1">
        <f t="shared" si="437"/>
        <v>0.65872468879515989</v>
      </c>
      <c r="H9339">
        <v>1</v>
      </c>
      <c r="I9339">
        <v>0.48570207831049533</v>
      </c>
      <c r="J9339" s="1">
        <f t="shared" si="435"/>
        <v>1.3299051345129533</v>
      </c>
      <c r="K9339" s="1">
        <f t="shared" si="436"/>
        <v>2</v>
      </c>
    </row>
    <row r="9340" spans="1:11" ht="15.6" x14ac:dyDescent="0.3">
      <c r="A9340" s="1">
        <v>2</v>
      </c>
      <c r="B9340" s="1">
        <v>0.5824762718588824</v>
      </c>
      <c r="C9340" s="1">
        <f t="shared" si="437"/>
        <v>4.3670695121763483</v>
      </c>
      <c r="H9340">
        <v>2</v>
      </c>
      <c r="I9340">
        <v>0.92196417126987518</v>
      </c>
      <c r="J9340" s="1">
        <f t="shared" si="435"/>
        <v>12.752936075320987</v>
      </c>
      <c r="K9340" s="1">
        <f t="shared" si="436"/>
        <v>5</v>
      </c>
    </row>
    <row r="9341" spans="1:11" ht="15.6" x14ac:dyDescent="0.3">
      <c r="A9341" s="1">
        <v>1</v>
      </c>
      <c r="B9341" s="1">
        <v>0.33106479079561757</v>
      </c>
      <c r="C9341" s="1">
        <f t="shared" si="437"/>
        <v>0.80413614154406421</v>
      </c>
      <c r="H9341">
        <v>1</v>
      </c>
      <c r="I9341">
        <v>0.56364635151219211</v>
      </c>
      <c r="J9341" s="1">
        <f t="shared" si="435"/>
        <v>1.6586044880571733</v>
      </c>
      <c r="K9341" s="1">
        <f t="shared" si="436"/>
        <v>2</v>
      </c>
    </row>
    <row r="9342" spans="1:11" ht="15.6" x14ac:dyDescent="0.3">
      <c r="A9342" s="1">
        <v>1</v>
      </c>
      <c r="B9342" s="1">
        <v>1.6968291268654439E-2</v>
      </c>
      <c r="C9342" s="1">
        <f t="shared" si="437"/>
        <v>3.4227804506277305E-2</v>
      </c>
      <c r="H9342">
        <v>1</v>
      </c>
      <c r="I9342">
        <v>0.22040467543565173</v>
      </c>
      <c r="J9342" s="1">
        <f t="shared" si="435"/>
        <v>0.49796061718097095</v>
      </c>
      <c r="K9342" s="1">
        <f t="shared" si="436"/>
        <v>2</v>
      </c>
    </row>
    <row r="9343" spans="1:11" ht="15.6" x14ac:dyDescent="0.3">
      <c r="A9343" s="1">
        <v>1</v>
      </c>
      <c r="B9343" s="1">
        <v>0.98199407940916161</v>
      </c>
      <c r="C9343" s="1">
        <f t="shared" si="437"/>
        <v>8.0341093069112333</v>
      </c>
      <c r="H9343">
        <v>1</v>
      </c>
      <c r="I9343">
        <v>0.70519119846186717</v>
      </c>
      <c r="J9343" s="1">
        <f t="shared" si="435"/>
        <v>2.4428565262976409</v>
      </c>
      <c r="K9343" s="1">
        <f t="shared" si="436"/>
        <v>2</v>
      </c>
    </row>
    <row r="9344" spans="1:11" ht="15.6" x14ac:dyDescent="0.3">
      <c r="A9344" s="1">
        <v>1</v>
      </c>
      <c r="B9344" s="1">
        <v>6.5157017731253999E-2</v>
      </c>
      <c r="C9344" s="1">
        <f t="shared" si="437"/>
        <v>0.13475339439650696</v>
      </c>
      <c r="H9344">
        <v>1</v>
      </c>
      <c r="I9344">
        <v>0.78365428632465595</v>
      </c>
      <c r="J9344" s="1">
        <f t="shared" si="435"/>
        <v>3.0617552490007331</v>
      </c>
      <c r="K9344" s="1">
        <f t="shared" si="436"/>
        <v>2</v>
      </c>
    </row>
    <row r="9345" spans="1:11" ht="15.6" x14ac:dyDescent="0.3">
      <c r="A9345" s="1">
        <v>1</v>
      </c>
      <c r="B9345" s="1">
        <v>0.24182866908780176</v>
      </c>
      <c r="C9345" s="1">
        <f t="shared" si="437"/>
        <v>0.55369177730714825</v>
      </c>
      <c r="H9345">
        <v>1</v>
      </c>
      <c r="I9345">
        <v>0.75624866481521047</v>
      </c>
      <c r="J9345" s="1">
        <f t="shared" si="435"/>
        <v>2.8232133828759904</v>
      </c>
      <c r="K9345" s="1">
        <f t="shared" si="436"/>
        <v>2</v>
      </c>
    </row>
    <row r="9346" spans="1:11" ht="15.6" x14ac:dyDescent="0.3">
      <c r="A9346" s="1">
        <v>1</v>
      </c>
      <c r="B9346" s="1">
        <v>0.85061189611499377</v>
      </c>
      <c r="C9346" s="1">
        <f t="shared" si="437"/>
        <v>3.8024152707815464</v>
      </c>
      <c r="H9346">
        <v>1</v>
      </c>
      <c r="I9346">
        <v>0.2959379863887448</v>
      </c>
      <c r="J9346" s="1">
        <f t="shared" si="435"/>
        <v>0.70177767837516913</v>
      </c>
      <c r="K9346" s="1">
        <f t="shared" si="436"/>
        <v>2</v>
      </c>
    </row>
    <row r="9347" spans="1:11" ht="15.6" x14ac:dyDescent="0.3">
      <c r="A9347" s="1">
        <v>1</v>
      </c>
      <c r="B9347" s="1">
        <v>0.85549485763115329</v>
      </c>
      <c r="C9347" s="1">
        <f t="shared" si="437"/>
        <v>3.8688803694704106</v>
      </c>
      <c r="H9347">
        <v>1</v>
      </c>
      <c r="I9347">
        <v>0.55964842677083648</v>
      </c>
      <c r="J9347" s="1">
        <f t="shared" ref="J9347:J9410" si="438">-LN(1-I9347)*VLOOKUP(H9347,$B$2:$D$4,3)</f>
        <v>1.6403636821162562</v>
      </c>
      <c r="K9347" s="1">
        <f t="shared" ref="K9347:K9410" si="439">VLOOKUP(H9347,$B$2:$D$4,3)</f>
        <v>2</v>
      </c>
    </row>
    <row r="9348" spans="1:11" ht="15.6" x14ac:dyDescent="0.3">
      <c r="A9348" s="1">
        <v>1</v>
      </c>
      <c r="B9348" s="1">
        <v>0.10467848750267036</v>
      </c>
      <c r="C9348" s="1">
        <f t="shared" si="437"/>
        <v>0.22114478674999818</v>
      </c>
      <c r="H9348">
        <v>2</v>
      </c>
      <c r="I9348">
        <v>0.85406048768578147</v>
      </c>
      <c r="J9348" s="1">
        <f t="shared" si="438"/>
        <v>9.6228152116855696</v>
      </c>
      <c r="K9348" s="1">
        <f t="shared" si="439"/>
        <v>5</v>
      </c>
    </row>
    <row r="9349" spans="1:11" ht="15.6" x14ac:dyDescent="0.3">
      <c r="A9349" s="1">
        <v>1</v>
      </c>
      <c r="B9349" s="1">
        <v>0.79357280190435497</v>
      </c>
      <c r="C9349" s="1">
        <f t="shared" si="437"/>
        <v>3.1556149606738257</v>
      </c>
      <c r="H9349">
        <v>1</v>
      </c>
      <c r="I9349">
        <v>1.2512588885158849E-2</v>
      </c>
      <c r="J9349" s="1">
        <f t="shared" si="438"/>
        <v>2.5183061052510232E-2</v>
      </c>
      <c r="K9349" s="1">
        <f t="shared" si="439"/>
        <v>2</v>
      </c>
    </row>
    <row r="9350" spans="1:11" ht="15.6" x14ac:dyDescent="0.3">
      <c r="A9350" s="1">
        <v>2</v>
      </c>
      <c r="B9350" s="1">
        <v>0.23340556047242653</v>
      </c>
      <c r="C9350" s="1">
        <f t="shared" si="437"/>
        <v>1.3289868974142118</v>
      </c>
      <c r="H9350">
        <v>1</v>
      </c>
      <c r="I9350">
        <v>1.7151402325510424E-2</v>
      </c>
      <c r="J9350" s="1">
        <f t="shared" si="438"/>
        <v>3.4600382748785484E-2</v>
      </c>
      <c r="K9350" s="1">
        <f t="shared" si="439"/>
        <v>2</v>
      </c>
    </row>
    <row r="9351" spans="1:11" ht="15.6" x14ac:dyDescent="0.3">
      <c r="A9351" s="1">
        <v>2</v>
      </c>
      <c r="B9351" s="1">
        <v>0.4468825342570269</v>
      </c>
      <c r="C9351" s="1">
        <f t="shared" ref="C9351:C9414" si="440">-LN(1-B9351)*VLOOKUP(A9351,$B$2:$D$4,3)</f>
        <v>2.9609244228417748</v>
      </c>
      <c r="H9351">
        <v>1</v>
      </c>
      <c r="I9351">
        <v>0.24811548203985717</v>
      </c>
      <c r="J9351" s="1">
        <f t="shared" si="438"/>
        <v>0.57034506673441865</v>
      </c>
      <c r="K9351" s="1">
        <f t="shared" si="439"/>
        <v>2</v>
      </c>
    </row>
    <row r="9352" spans="1:11" ht="15.6" x14ac:dyDescent="0.3">
      <c r="A9352" s="1">
        <v>2</v>
      </c>
      <c r="B9352" s="1">
        <v>0.55061494796594135</v>
      </c>
      <c r="C9352" s="1">
        <f t="shared" si="440"/>
        <v>3.9993759091779824</v>
      </c>
      <c r="H9352">
        <v>1</v>
      </c>
      <c r="I9352">
        <v>0.26535843989379559</v>
      </c>
      <c r="J9352" s="1">
        <f t="shared" si="438"/>
        <v>0.61674514409100545</v>
      </c>
      <c r="K9352" s="1">
        <f t="shared" si="439"/>
        <v>2</v>
      </c>
    </row>
    <row r="9353" spans="1:11" ht="15.6" x14ac:dyDescent="0.3">
      <c r="A9353" s="1">
        <v>2</v>
      </c>
      <c r="B9353" s="1">
        <v>0.47709585863826409</v>
      </c>
      <c r="C9353" s="1">
        <f t="shared" si="440"/>
        <v>3.2417855891569731</v>
      </c>
      <c r="H9353">
        <v>1</v>
      </c>
      <c r="I9353">
        <v>0.2489394817957091</v>
      </c>
      <c r="J9353" s="1">
        <f t="shared" si="438"/>
        <v>0.57253809394056476</v>
      </c>
      <c r="K9353" s="1">
        <f t="shared" si="439"/>
        <v>2</v>
      </c>
    </row>
    <row r="9354" spans="1:11" ht="15.6" x14ac:dyDescent="0.3">
      <c r="A9354" s="1">
        <v>1</v>
      </c>
      <c r="B9354" s="1">
        <v>7.3976866969817201E-2</v>
      </c>
      <c r="C9354" s="1">
        <f t="shared" si="440"/>
        <v>0.15371212594786199</v>
      </c>
      <c r="H9354">
        <v>1</v>
      </c>
      <c r="I9354">
        <v>0.19568468276009399</v>
      </c>
      <c r="J9354" s="1">
        <f t="shared" si="438"/>
        <v>0.4355278021321532</v>
      </c>
      <c r="K9354" s="1">
        <f t="shared" si="439"/>
        <v>2</v>
      </c>
    </row>
    <row r="9355" spans="1:11" ht="15.6" x14ac:dyDescent="0.3">
      <c r="A9355" s="1">
        <v>1</v>
      </c>
      <c r="B9355" s="1">
        <v>0.38624225592822048</v>
      </c>
      <c r="C9355" s="1">
        <f t="shared" si="440"/>
        <v>0.97630996464156206</v>
      </c>
      <c r="H9355">
        <v>1</v>
      </c>
      <c r="I9355">
        <v>0.15277565843684193</v>
      </c>
      <c r="J9355" s="1">
        <f t="shared" si="438"/>
        <v>0.33157950665740532</v>
      </c>
      <c r="K9355" s="1">
        <f t="shared" si="439"/>
        <v>2</v>
      </c>
    </row>
    <row r="9356" spans="1:11" ht="15.6" x14ac:dyDescent="0.3">
      <c r="A9356" s="1">
        <v>1</v>
      </c>
      <c r="B9356" s="1">
        <v>0.94488357188634908</v>
      </c>
      <c r="C9356" s="1">
        <f t="shared" si="440"/>
        <v>5.7966149127569064</v>
      </c>
      <c r="H9356">
        <v>2</v>
      </c>
      <c r="I9356">
        <v>0.92016357921079139</v>
      </c>
      <c r="J9356" s="1">
        <f t="shared" si="438"/>
        <v>12.638877388891476</v>
      </c>
      <c r="K9356" s="1">
        <f t="shared" si="439"/>
        <v>5</v>
      </c>
    </row>
    <row r="9357" spans="1:11" ht="15.6" x14ac:dyDescent="0.3">
      <c r="A9357" s="1">
        <v>1</v>
      </c>
      <c r="B9357" s="1">
        <v>0.87017426068910797</v>
      </c>
      <c r="C9357" s="1">
        <f t="shared" si="440"/>
        <v>4.0831243891904032</v>
      </c>
      <c r="H9357">
        <v>1</v>
      </c>
      <c r="I9357">
        <v>0.1097750785851619</v>
      </c>
      <c r="J9357" s="1">
        <f t="shared" si="438"/>
        <v>0.23256225498723354</v>
      </c>
      <c r="K9357" s="1">
        <f t="shared" si="439"/>
        <v>2</v>
      </c>
    </row>
    <row r="9358" spans="1:11" ht="15.6" x14ac:dyDescent="0.3">
      <c r="A9358" s="1">
        <v>1</v>
      </c>
      <c r="B9358" s="1">
        <v>0.52842799157689135</v>
      </c>
      <c r="C9358" s="1">
        <f t="shared" si="440"/>
        <v>1.5033669331384238</v>
      </c>
      <c r="H9358">
        <v>1</v>
      </c>
      <c r="I9358">
        <v>0.34247871333964047</v>
      </c>
      <c r="J9358" s="1">
        <f t="shared" si="438"/>
        <v>0.83855628061089116</v>
      </c>
      <c r="K9358" s="1">
        <f t="shared" si="439"/>
        <v>2</v>
      </c>
    </row>
    <row r="9359" spans="1:11" ht="15.6" x14ac:dyDescent="0.3">
      <c r="A9359" s="1">
        <v>1</v>
      </c>
      <c r="B9359" s="1">
        <v>3.7903988769188511E-2</v>
      </c>
      <c r="C9359" s="1">
        <f t="shared" si="440"/>
        <v>7.7282059044527215E-2</v>
      </c>
      <c r="H9359">
        <v>2</v>
      </c>
      <c r="I9359">
        <v>0.90917691579943238</v>
      </c>
      <c r="J9359" s="1">
        <f t="shared" si="438"/>
        <v>11.994208972012007</v>
      </c>
      <c r="K9359" s="1">
        <f t="shared" si="439"/>
        <v>5</v>
      </c>
    </row>
    <row r="9360" spans="1:11" ht="15.6" x14ac:dyDescent="0.3">
      <c r="A9360" s="1">
        <v>1</v>
      </c>
      <c r="B9360" s="1">
        <v>0.19681386761070591</v>
      </c>
      <c r="C9360" s="1">
        <f t="shared" si="440"/>
        <v>0.43833759129059585</v>
      </c>
      <c r="H9360">
        <v>2</v>
      </c>
      <c r="I9360">
        <v>0.90664387951292458</v>
      </c>
      <c r="J9360" s="1">
        <f t="shared" si="438"/>
        <v>11.856669231022401</v>
      </c>
      <c r="K9360" s="1">
        <f t="shared" si="439"/>
        <v>5</v>
      </c>
    </row>
    <row r="9361" spans="1:11" ht="15.6" x14ac:dyDescent="0.3">
      <c r="A9361" s="1">
        <v>1</v>
      </c>
      <c r="B9361" s="1">
        <v>0.73751029999694817</v>
      </c>
      <c r="C9361" s="1">
        <f t="shared" si="440"/>
        <v>2.6750868716078089</v>
      </c>
      <c r="H9361">
        <v>2</v>
      </c>
      <c r="I9361">
        <v>0.84667500839259013</v>
      </c>
      <c r="J9361" s="1">
        <f t="shared" si="438"/>
        <v>9.3759774110367484</v>
      </c>
      <c r="K9361" s="1">
        <f t="shared" si="439"/>
        <v>5</v>
      </c>
    </row>
    <row r="9362" spans="1:11" ht="15.6" x14ac:dyDescent="0.3">
      <c r="A9362" s="1">
        <v>1</v>
      </c>
      <c r="B9362" s="1">
        <v>0.32450331125827814</v>
      </c>
      <c r="C9362" s="1">
        <f t="shared" si="440"/>
        <v>0.78461404706130644</v>
      </c>
      <c r="H9362">
        <v>1</v>
      </c>
      <c r="I9362">
        <v>0.65440839869380785</v>
      </c>
      <c r="J9362" s="1">
        <f t="shared" si="438"/>
        <v>2.1249950882471875</v>
      </c>
      <c r="K9362" s="1">
        <f t="shared" si="439"/>
        <v>2</v>
      </c>
    </row>
    <row r="9363" spans="1:11" ht="15.6" x14ac:dyDescent="0.3">
      <c r="A9363" s="1">
        <v>1</v>
      </c>
      <c r="B9363" s="1">
        <v>0.65260780663472395</v>
      </c>
      <c r="C9363" s="1">
        <f t="shared" si="440"/>
        <v>2.1146017940603343</v>
      </c>
      <c r="H9363">
        <v>1</v>
      </c>
      <c r="I9363">
        <v>0.57158116397595138</v>
      </c>
      <c r="J9363" s="1">
        <f t="shared" si="438"/>
        <v>1.695307946130034</v>
      </c>
      <c r="K9363" s="1">
        <f t="shared" si="439"/>
        <v>2</v>
      </c>
    </row>
    <row r="9364" spans="1:11" ht="15.6" x14ac:dyDescent="0.3">
      <c r="A9364" s="1">
        <v>3</v>
      </c>
      <c r="B9364" s="1">
        <v>0.75215918454542685</v>
      </c>
      <c r="C9364" s="1">
        <f t="shared" si="440"/>
        <v>13.949686120729732</v>
      </c>
      <c r="H9364">
        <v>1</v>
      </c>
      <c r="I9364">
        <v>0.62654499954222231</v>
      </c>
      <c r="J9364" s="1">
        <f t="shared" si="438"/>
        <v>1.9699155247394313</v>
      </c>
      <c r="K9364" s="1">
        <f t="shared" si="439"/>
        <v>2</v>
      </c>
    </row>
    <row r="9365" spans="1:11" ht="15.6" x14ac:dyDescent="0.3">
      <c r="A9365" s="1">
        <v>2</v>
      </c>
      <c r="B9365" s="1">
        <v>0.64867091891232032</v>
      </c>
      <c r="C9365" s="1">
        <f t="shared" si="440"/>
        <v>5.2301597089409002</v>
      </c>
      <c r="H9365">
        <v>1</v>
      </c>
      <c r="I9365">
        <v>5.9327982421338542E-2</v>
      </c>
      <c r="J9365" s="1">
        <f t="shared" si="438"/>
        <v>0.12232149365688329</v>
      </c>
      <c r="K9365" s="1">
        <f t="shared" si="439"/>
        <v>2</v>
      </c>
    </row>
    <row r="9366" spans="1:11" ht="15.6" x14ac:dyDescent="0.3">
      <c r="A9366" s="1">
        <v>1</v>
      </c>
      <c r="B9366" s="1">
        <v>0.53340250862147898</v>
      </c>
      <c r="C9366" s="1">
        <f t="shared" si="440"/>
        <v>1.5245765915895406</v>
      </c>
      <c r="H9366">
        <v>1</v>
      </c>
      <c r="I9366">
        <v>0.41673024689474164</v>
      </c>
      <c r="J9366" s="1">
        <f t="shared" si="438"/>
        <v>1.0782110026994767</v>
      </c>
      <c r="K9366" s="1">
        <f t="shared" si="439"/>
        <v>2</v>
      </c>
    </row>
    <row r="9367" spans="1:11" ht="15.6" x14ac:dyDescent="0.3">
      <c r="A9367" s="1">
        <v>1</v>
      </c>
      <c r="B9367" s="1">
        <v>0.17746513260292368</v>
      </c>
      <c r="C9367" s="1">
        <f t="shared" si="440"/>
        <v>0.3907288105379903</v>
      </c>
      <c r="H9367">
        <v>1</v>
      </c>
      <c r="I9367">
        <v>0.53099154637287516</v>
      </c>
      <c r="J9367" s="1">
        <f t="shared" si="438"/>
        <v>1.5142689718139826</v>
      </c>
      <c r="K9367" s="1">
        <f t="shared" si="439"/>
        <v>2</v>
      </c>
    </row>
    <row r="9368" spans="1:11" ht="15.6" x14ac:dyDescent="0.3">
      <c r="A9368" s="1">
        <v>3</v>
      </c>
      <c r="B9368" s="1">
        <v>0.78749961851863159</v>
      </c>
      <c r="C9368" s="1">
        <f t="shared" si="440"/>
        <v>15.488114954128374</v>
      </c>
      <c r="H9368">
        <v>1</v>
      </c>
      <c r="I9368">
        <v>0.6675618762779626</v>
      </c>
      <c r="J9368" s="1">
        <f t="shared" si="438"/>
        <v>2.2026030605458771</v>
      </c>
      <c r="K9368" s="1">
        <f t="shared" si="439"/>
        <v>2</v>
      </c>
    </row>
    <row r="9369" spans="1:11" ht="15.6" x14ac:dyDescent="0.3">
      <c r="A9369" s="1">
        <v>1</v>
      </c>
      <c r="B9369" s="1">
        <v>0.51960814233832819</v>
      </c>
      <c r="C9369" s="1">
        <f t="shared" si="440"/>
        <v>1.466306276001125</v>
      </c>
      <c r="H9369">
        <v>1</v>
      </c>
      <c r="I9369">
        <v>0.20407727286599323</v>
      </c>
      <c r="J9369" s="1">
        <f t="shared" si="438"/>
        <v>0.45650634862958916</v>
      </c>
      <c r="K9369" s="1">
        <f t="shared" si="439"/>
        <v>2</v>
      </c>
    </row>
    <row r="9370" spans="1:11" ht="15.6" x14ac:dyDescent="0.3">
      <c r="A9370" s="1">
        <v>1</v>
      </c>
      <c r="B9370" s="1">
        <v>0.5697500534073916</v>
      </c>
      <c r="C9370" s="1">
        <f t="shared" si="440"/>
        <v>1.6867779360431261</v>
      </c>
      <c r="H9370">
        <v>1</v>
      </c>
      <c r="I9370">
        <v>0.10275582140568254</v>
      </c>
      <c r="J9370" s="1">
        <f t="shared" si="438"/>
        <v>0.21685447405722172</v>
      </c>
      <c r="K9370" s="1">
        <f t="shared" si="439"/>
        <v>2</v>
      </c>
    </row>
    <row r="9371" spans="1:11" ht="15.6" x14ac:dyDescent="0.3">
      <c r="A9371" s="1">
        <v>2</v>
      </c>
      <c r="B9371" s="1">
        <v>0.38071840571306498</v>
      </c>
      <c r="C9371" s="1">
        <f t="shared" si="440"/>
        <v>2.395975958344017</v>
      </c>
      <c r="H9371">
        <v>1</v>
      </c>
      <c r="I9371">
        <v>0.34046449171422466</v>
      </c>
      <c r="J9371" s="1">
        <f t="shared" si="438"/>
        <v>0.83243893410471392</v>
      </c>
      <c r="K9371" s="1">
        <f t="shared" si="439"/>
        <v>2</v>
      </c>
    </row>
    <row r="9372" spans="1:11" ht="15.6" x14ac:dyDescent="0.3">
      <c r="A9372" s="1">
        <v>2</v>
      </c>
      <c r="B9372" s="1">
        <v>0.46143986327707753</v>
      </c>
      <c r="C9372" s="1">
        <f t="shared" si="440"/>
        <v>3.0942805705607537</v>
      </c>
      <c r="H9372">
        <v>3</v>
      </c>
      <c r="I9372">
        <v>0.95077364421521648</v>
      </c>
      <c r="J9372" s="1">
        <f t="shared" si="438"/>
        <v>30.11326112230174</v>
      </c>
      <c r="K9372" s="1">
        <f t="shared" si="439"/>
        <v>10</v>
      </c>
    </row>
    <row r="9373" spans="1:11" ht="15.6" x14ac:dyDescent="0.3">
      <c r="A9373" s="1">
        <v>1</v>
      </c>
      <c r="B9373" s="1">
        <v>0.98446607867671743</v>
      </c>
      <c r="C9373" s="1">
        <f t="shared" si="440"/>
        <v>8.3294583476097213</v>
      </c>
      <c r="H9373">
        <v>1</v>
      </c>
      <c r="I9373">
        <v>0.27610095522934658</v>
      </c>
      <c r="J9373" s="1">
        <f t="shared" si="438"/>
        <v>0.64620667448744407</v>
      </c>
      <c r="K9373" s="1">
        <f t="shared" si="439"/>
        <v>2</v>
      </c>
    </row>
    <row r="9374" spans="1:11" ht="15.6" x14ac:dyDescent="0.3">
      <c r="A9374" s="1">
        <v>1</v>
      </c>
      <c r="B9374" s="1">
        <v>0.7015594958342235</v>
      </c>
      <c r="C9374" s="1">
        <f t="shared" si="440"/>
        <v>2.4183693640862178</v>
      </c>
      <c r="H9374">
        <v>3</v>
      </c>
      <c r="I9374">
        <v>0.95217749565111243</v>
      </c>
      <c r="J9374" s="1">
        <f t="shared" si="438"/>
        <v>30.402589479993637</v>
      </c>
      <c r="K9374" s="1">
        <f t="shared" si="439"/>
        <v>10</v>
      </c>
    </row>
    <row r="9375" spans="1:11" ht="15.6" x14ac:dyDescent="0.3">
      <c r="A9375" s="1">
        <v>1</v>
      </c>
      <c r="B9375" s="1">
        <v>0.44715720084231086</v>
      </c>
      <c r="C9375" s="1">
        <f t="shared" si="440"/>
        <v>1.1853631740524124</v>
      </c>
      <c r="H9375">
        <v>1</v>
      </c>
      <c r="I9375">
        <v>0.10580767235328227</v>
      </c>
      <c r="J9375" s="1">
        <f t="shared" si="438"/>
        <v>0.2236687907004504</v>
      </c>
      <c r="K9375" s="1">
        <f t="shared" si="439"/>
        <v>2</v>
      </c>
    </row>
    <row r="9376" spans="1:11" ht="15.6" x14ac:dyDescent="0.3">
      <c r="A9376" s="1">
        <v>1</v>
      </c>
      <c r="B9376" s="1">
        <v>0.75350199896237069</v>
      </c>
      <c r="C9376" s="1">
        <f t="shared" si="440"/>
        <v>2.8008027898261751</v>
      </c>
      <c r="H9376">
        <v>1</v>
      </c>
      <c r="I9376">
        <v>0.184759056367687</v>
      </c>
      <c r="J9376" s="1">
        <f t="shared" si="438"/>
        <v>0.40854314614885057</v>
      </c>
      <c r="K9376" s="1">
        <f t="shared" si="439"/>
        <v>2</v>
      </c>
    </row>
    <row r="9377" spans="1:11" ht="15.6" x14ac:dyDescent="0.3">
      <c r="A9377" s="1">
        <v>1</v>
      </c>
      <c r="B9377" s="1">
        <v>3.5096285897396771E-3</v>
      </c>
      <c r="C9377" s="1">
        <f t="shared" si="440"/>
        <v>7.0316035682745732E-3</v>
      </c>
      <c r="H9377">
        <v>1</v>
      </c>
      <c r="I9377">
        <v>0.57164220099490337</v>
      </c>
      <c r="J9377" s="1">
        <f t="shared" si="438"/>
        <v>1.6955929073045561</v>
      </c>
      <c r="K9377" s="1">
        <f t="shared" si="439"/>
        <v>2</v>
      </c>
    </row>
    <row r="9378" spans="1:11" ht="15.6" x14ac:dyDescent="0.3">
      <c r="A9378" s="1">
        <v>1</v>
      </c>
      <c r="B9378" s="1">
        <v>0.8511612292855617</v>
      </c>
      <c r="C9378" s="1">
        <f t="shared" si="440"/>
        <v>3.8097832692906626</v>
      </c>
      <c r="H9378">
        <v>1</v>
      </c>
      <c r="I9378">
        <v>0.30890835291604357</v>
      </c>
      <c r="J9378" s="1">
        <f t="shared" si="438"/>
        <v>0.73896566873013925</v>
      </c>
      <c r="K9378" s="1">
        <f t="shared" si="439"/>
        <v>2</v>
      </c>
    </row>
    <row r="9379" spans="1:11" ht="15.6" x14ac:dyDescent="0.3">
      <c r="A9379" s="1">
        <v>1</v>
      </c>
      <c r="B9379" s="1">
        <v>0.70015564439832756</v>
      </c>
      <c r="C9379" s="1">
        <f t="shared" si="440"/>
        <v>2.4089835072358436</v>
      </c>
      <c r="H9379">
        <v>1</v>
      </c>
      <c r="I9379">
        <v>0.59627063814203318</v>
      </c>
      <c r="J9379" s="1">
        <f t="shared" si="438"/>
        <v>1.8140210437860078</v>
      </c>
      <c r="K9379" s="1">
        <f t="shared" si="439"/>
        <v>2</v>
      </c>
    </row>
    <row r="9380" spans="1:11" ht="15.6" x14ac:dyDescent="0.3">
      <c r="A9380" s="1">
        <v>2</v>
      </c>
      <c r="B9380" s="1">
        <v>0.92233039338358713</v>
      </c>
      <c r="C9380" s="1">
        <f t="shared" si="440"/>
        <v>12.776456306853802</v>
      </c>
      <c r="H9380">
        <v>1</v>
      </c>
      <c r="I9380">
        <v>0.15808587908566546</v>
      </c>
      <c r="J9380" s="1">
        <f t="shared" si="438"/>
        <v>0.34415452821013365</v>
      </c>
      <c r="K9380" s="1">
        <f t="shared" si="439"/>
        <v>2</v>
      </c>
    </row>
    <row r="9381" spans="1:11" ht="15.6" x14ac:dyDescent="0.3">
      <c r="A9381" s="1">
        <v>1</v>
      </c>
      <c r="B9381" s="1">
        <v>0.6139408551286355</v>
      </c>
      <c r="C9381" s="1">
        <f t="shared" si="440"/>
        <v>1.903529392399435</v>
      </c>
      <c r="H9381">
        <v>2</v>
      </c>
      <c r="I9381">
        <v>0.93688772240363782</v>
      </c>
      <c r="J9381" s="1">
        <f t="shared" si="438"/>
        <v>13.814199773635323</v>
      </c>
      <c r="K9381" s="1">
        <f t="shared" si="439"/>
        <v>5</v>
      </c>
    </row>
    <row r="9382" spans="1:11" ht="15.6" x14ac:dyDescent="0.3">
      <c r="A9382" s="1">
        <v>1</v>
      </c>
      <c r="B9382" s="1">
        <v>0.96826075014496293</v>
      </c>
      <c r="C9382" s="1">
        <f t="shared" si="440"/>
        <v>6.9004023964399321</v>
      </c>
      <c r="H9382">
        <v>1</v>
      </c>
      <c r="I9382">
        <v>0.50044251838740195</v>
      </c>
      <c r="J9382" s="1">
        <f t="shared" si="438"/>
        <v>1.3880652184220585</v>
      </c>
      <c r="K9382" s="1">
        <f t="shared" si="439"/>
        <v>2</v>
      </c>
    </row>
    <row r="9383" spans="1:11" ht="15.6" x14ac:dyDescent="0.3">
      <c r="A9383" s="1">
        <v>1</v>
      </c>
      <c r="B9383" s="1">
        <v>0.60747093111972417</v>
      </c>
      <c r="C9383" s="1">
        <f t="shared" si="440"/>
        <v>1.8702893673211511</v>
      </c>
      <c r="H9383">
        <v>1</v>
      </c>
      <c r="I9383">
        <v>0.73253578295236066</v>
      </c>
      <c r="J9383" s="1">
        <f t="shared" si="438"/>
        <v>2.6375389792800537</v>
      </c>
      <c r="K9383" s="1">
        <f t="shared" si="439"/>
        <v>2</v>
      </c>
    </row>
    <row r="9384" spans="1:11" ht="15.6" x14ac:dyDescent="0.3">
      <c r="A9384" s="1">
        <v>1</v>
      </c>
      <c r="B9384" s="1">
        <v>0.11410870693075351</v>
      </c>
      <c r="C9384" s="1">
        <f t="shared" si="440"/>
        <v>0.24232205991471259</v>
      </c>
      <c r="H9384">
        <v>2</v>
      </c>
      <c r="I9384">
        <v>0.90014343699453714</v>
      </c>
      <c r="J9384" s="1">
        <f t="shared" si="438"/>
        <v>11.520102463163727</v>
      </c>
      <c r="K9384" s="1">
        <f t="shared" si="439"/>
        <v>5</v>
      </c>
    </row>
    <row r="9385" spans="1:11" ht="15.6" x14ac:dyDescent="0.3">
      <c r="A9385" s="1">
        <v>1</v>
      </c>
      <c r="B9385" s="1">
        <v>0.22898037659840692</v>
      </c>
      <c r="C9385" s="1">
        <f t="shared" si="440"/>
        <v>0.52008290771992094</v>
      </c>
      <c r="H9385">
        <v>1</v>
      </c>
      <c r="I9385">
        <v>0.40888698995941036</v>
      </c>
      <c r="J9385" s="1">
        <f t="shared" si="438"/>
        <v>1.0514961230262891</v>
      </c>
      <c r="K9385" s="1">
        <f t="shared" si="439"/>
        <v>2</v>
      </c>
    </row>
    <row r="9386" spans="1:11" ht="15.6" x14ac:dyDescent="0.3">
      <c r="A9386" s="1">
        <v>1</v>
      </c>
      <c r="B9386" s="1">
        <v>0.75670644245735041</v>
      </c>
      <c r="C9386" s="1">
        <f t="shared" si="440"/>
        <v>2.8269730180453974</v>
      </c>
      <c r="H9386">
        <v>1</v>
      </c>
      <c r="I9386">
        <v>0.53877376628925444</v>
      </c>
      <c r="J9386" s="1">
        <f t="shared" si="438"/>
        <v>1.5477332215705264</v>
      </c>
      <c r="K9386" s="1">
        <f t="shared" si="439"/>
        <v>2</v>
      </c>
    </row>
    <row r="9387" spans="1:11" ht="15.6" x14ac:dyDescent="0.3">
      <c r="A9387" s="1">
        <v>1</v>
      </c>
      <c r="B9387" s="1">
        <v>0.72594378490554523</v>
      </c>
      <c r="C9387" s="1">
        <f t="shared" si="440"/>
        <v>2.5888440581182772</v>
      </c>
      <c r="H9387">
        <v>1</v>
      </c>
      <c r="I9387">
        <v>0.60777611621448413</v>
      </c>
      <c r="J9387" s="1">
        <f t="shared" si="438"/>
        <v>1.8718449402392698</v>
      </c>
      <c r="K9387" s="1">
        <f t="shared" si="439"/>
        <v>2</v>
      </c>
    </row>
    <row r="9388" spans="1:11" ht="15.6" x14ac:dyDescent="0.3">
      <c r="A9388" s="1">
        <v>1</v>
      </c>
      <c r="B9388" s="1">
        <v>0.15289773247474595</v>
      </c>
      <c r="C9388" s="1">
        <f t="shared" si="440"/>
        <v>0.33186770147760214</v>
      </c>
      <c r="H9388">
        <v>1</v>
      </c>
      <c r="I9388">
        <v>0.24295785393841365</v>
      </c>
      <c r="J9388" s="1">
        <f t="shared" si="438"/>
        <v>0.55667270396021795</v>
      </c>
      <c r="K9388" s="1">
        <f t="shared" si="439"/>
        <v>2</v>
      </c>
    </row>
    <row r="9389" spans="1:11" ht="15.6" x14ac:dyDescent="0.3">
      <c r="A9389" s="1">
        <v>1</v>
      </c>
      <c r="B9389" s="1">
        <v>0.39280373546555986</v>
      </c>
      <c r="C9389" s="1">
        <f t="shared" si="440"/>
        <v>0.99780640974428636</v>
      </c>
      <c r="H9389">
        <v>1</v>
      </c>
      <c r="I9389">
        <v>0.65602587969603565</v>
      </c>
      <c r="J9389" s="1">
        <f t="shared" si="438"/>
        <v>2.1343777122266108</v>
      </c>
      <c r="K9389" s="1">
        <f t="shared" si="439"/>
        <v>2</v>
      </c>
    </row>
    <row r="9390" spans="1:11" ht="15.6" x14ac:dyDescent="0.3">
      <c r="A9390" s="1">
        <v>1</v>
      </c>
      <c r="B9390" s="1">
        <v>3.5950804162724691E-2</v>
      </c>
      <c r="C9390" s="1">
        <f t="shared" si="440"/>
        <v>7.3225905295025595E-2</v>
      </c>
      <c r="H9390">
        <v>1</v>
      </c>
      <c r="I9390">
        <v>0.42545854060487687</v>
      </c>
      <c r="J9390" s="1">
        <f t="shared" si="438"/>
        <v>1.1083660364964367</v>
      </c>
      <c r="K9390" s="1">
        <f t="shared" si="439"/>
        <v>2</v>
      </c>
    </row>
    <row r="9391" spans="1:11" ht="15.6" x14ac:dyDescent="0.3">
      <c r="A9391" s="1">
        <v>1</v>
      </c>
      <c r="B9391" s="1">
        <v>0.74227118747520371</v>
      </c>
      <c r="C9391" s="1">
        <f t="shared" si="440"/>
        <v>2.7116947222269667</v>
      </c>
      <c r="H9391">
        <v>1</v>
      </c>
      <c r="I9391">
        <v>0.69844660786767176</v>
      </c>
      <c r="J9391" s="1">
        <f t="shared" si="438"/>
        <v>2.3976163803208421</v>
      </c>
      <c r="K9391" s="1">
        <f t="shared" si="439"/>
        <v>2</v>
      </c>
    </row>
    <row r="9392" spans="1:11" ht="15.6" x14ac:dyDescent="0.3">
      <c r="A9392" s="1">
        <v>1</v>
      </c>
      <c r="B9392" s="1">
        <v>4.3549913022247991E-2</v>
      </c>
      <c r="C9392" s="1">
        <f t="shared" si="440"/>
        <v>8.905334889074408E-2</v>
      </c>
      <c r="H9392">
        <v>2</v>
      </c>
      <c r="I9392">
        <v>0.8146916104617451</v>
      </c>
      <c r="J9392" s="1">
        <f t="shared" si="438"/>
        <v>8.4286693563995918</v>
      </c>
      <c r="K9392" s="1">
        <f t="shared" si="439"/>
        <v>5</v>
      </c>
    </row>
    <row r="9393" spans="1:11" ht="15.6" x14ac:dyDescent="0.3">
      <c r="A9393" s="1">
        <v>1</v>
      </c>
      <c r="B9393" s="1">
        <v>0.39597766045106358</v>
      </c>
      <c r="C9393" s="1">
        <f t="shared" si="440"/>
        <v>1.0082881914462296</v>
      </c>
      <c r="H9393">
        <v>1</v>
      </c>
      <c r="I9393">
        <v>0.1227454451124607</v>
      </c>
      <c r="J9393" s="1">
        <f t="shared" si="438"/>
        <v>0.26191614459598506</v>
      </c>
      <c r="K9393" s="1">
        <f t="shared" si="439"/>
        <v>2</v>
      </c>
    </row>
    <row r="9394" spans="1:11" ht="15.6" x14ac:dyDescent="0.3">
      <c r="A9394" s="1">
        <v>1</v>
      </c>
      <c r="B9394" s="1">
        <v>0.51847895748771633</v>
      </c>
      <c r="C9394" s="1">
        <f t="shared" si="440"/>
        <v>1.461610693400698</v>
      </c>
      <c r="H9394">
        <v>1</v>
      </c>
      <c r="I9394">
        <v>0.34104434339426865</v>
      </c>
      <c r="J9394" s="1">
        <f t="shared" si="438"/>
        <v>0.83419807131508683</v>
      </c>
      <c r="K9394" s="1">
        <f t="shared" si="439"/>
        <v>2</v>
      </c>
    </row>
    <row r="9395" spans="1:11" ht="15.6" x14ac:dyDescent="0.3">
      <c r="A9395" s="1">
        <v>1</v>
      </c>
      <c r="B9395" s="1">
        <v>0.26560258796960357</v>
      </c>
      <c r="C9395" s="1">
        <f t="shared" si="440"/>
        <v>0.61740992721163501</v>
      </c>
      <c r="H9395">
        <v>1</v>
      </c>
      <c r="I9395">
        <v>0.42027039399395733</v>
      </c>
      <c r="J9395" s="1">
        <f t="shared" si="438"/>
        <v>1.090386961372743</v>
      </c>
      <c r="K9395" s="1">
        <f t="shared" si="439"/>
        <v>2</v>
      </c>
    </row>
    <row r="9396" spans="1:11" ht="15.6" x14ac:dyDescent="0.3">
      <c r="A9396" s="1">
        <v>1</v>
      </c>
      <c r="B9396" s="1">
        <v>0.21893978698080385</v>
      </c>
      <c r="C9396" s="1">
        <f t="shared" si="440"/>
        <v>0.49420606955715884</v>
      </c>
      <c r="H9396">
        <v>3</v>
      </c>
      <c r="I9396">
        <v>0.99539170506912444</v>
      </c>
      <c r="J9396" s="1">
        <f t="shared" si="438"/>
        <v>53.798973535404642</v>
      </c>
      <c r="K9396" s="1">
        <f t="shared" si="439"/>
        <v>10</v>
      </c>
    </row>
    <row r="9397" spans="1:11" ht="15.6" x14ac:dyDescent="0.3">
      <c r="A9397" s="1">
        <v>1</v>
      </c>
      <c r="B9397" s="1">
        <v>0.65926084170049137</v>
      </c>
      <c r="C9397" s="1">
        <f t="shared" si="440"/>
        <v>2.1532760521622514</v>
      </c>
      <c r="H9397">
        <v>1</v>
      </c>
      <c r="I9397">
        <v>0.28635517441328168</v>
      </c>
      <c r="J9397" s="1">
        <f t="shared" si="438"/>
        <v>0.67473976712860428</v>
      </c>
      <c r="K9397" s="1">
        <f t="shared" si="439"/>
        <v>2</v>
      </c>
    </row>
    <row r="9398" spans="1:11" ht="15.6" x14ac:dyDescent="0.3">
      <c r="A9398" s="1">
        <v>1</v>
      </c>
      <c r="B9398" s="1">
        <v>0.28455458235419784</v>
      </c>
      <c r="C9398" s="1">
        <f t="shared" si="440"/>
        <v>0.66969993701173203</v>
      </c>
      <c r="H9398">
        <v>1</v>
      </c>
      <c r="I9398">
        <v>0.50077822199163791</v>
      </c>
      <c r="J9398" s="1">
        <f t="shared" si="438"/>
        <v>1.3894096741209288</v>
      </c>
      <c r="K9398" s="1">
        <f t="shared" si="439"/>
        <v>2</v>
      </c>
    </row>
    <row r="9399" spans="1:11" ht="15.6" x14ac:dyDescent="0.3">
      <c r="A9399" s="1">
        <v>1</v>
      </c>
      <c r="B9399" s="1">
        <v>0.52830591753898737</v>
      </c>
      <c r="C9399" s="1">
        <f t="shared" si="440"/>
        <v>1.5028492678061691</v>
      </c>
      <c r="H9399">
        <v>1</v>
      </c>
      <c r="I9399">
        <v>0.68663594470046085</v>
      </c>
      <c r="J9399" s="1">
        <f t="shared" si="438"/>
        <v>2.320779296728706</v>
      </c>
      <c r="K9399" s="1">
        <f t="shared" si="439"/>
        <v>2</v>
      </c>
    </row>
    <row r="9400" spans="1:11" ht="15.6" x14ac:dyDescent="0.3">
      <c r="A9400" s="1">
        <v>1</v>
      </c>
      <c r="B9400" s="1">
        <v>6.2440870387890257E-2</v>
      </c>
      <c r="C9400" s="1">
        <f t="shared" si="440"/>
        <v>0.12895090308049928</v>
      </c>
      <c r="H9400">
        <v>2</v>
      </c>
      <c r="I9400">
        <v>0.86764122440260016</v>
      </c>
      <c r="J9400" s="1">
        <f t="shared" si="438"/>
        <v>10.111195232600087</v>
      </c>
      <c r="K9400" s="1">
        <f t="shared" si="439"/>
        <v>5</v>
      </c>
    </row>
    <row r="9401" spans="1:11" ht="15.6" x14ac:dyDescent="0.3">
      <c r="A9401" s="1">
        <v>1</v>
      </c>
      <c r="B9401" s="1">
        <v>0.29050569170201729</v>
      </c>
      <c r="C9401" s="1">
        <f t="shared" si="440"/>
        <v>0.68640560909063941</v>
      </c>
      <c r="H9401">
        <v>2</v>
      </c>
      <c r="I9401">
        <v>0.93084505752739033</v>
      </c>
      <c r="J9401" s="1">
        <f t="shared" si="438"/>
        <v>13.357028743837159</v>
      </c>
      <c r="K9401" s="1">
        <f t="shared" si="439"/>
        <v>5</v>
      </c>
    </row>
    <row r="9402" spans="1:11" ht="15.6" x14ac:dyDescent="0.3">
      <c r="A9402" s="1">
        <v>1</v>
      </c>
      <c r="B9402" s="1">
        <v>0.7354960783715323</v>
      </c>
      <c r="C9402" s="1">
        <f t="shared" si="440"/>
        <v>2.6597984024420778</v>
      </c>
      <c r="H9402">
        <v>3</v>
      </c>
      <c r="I9402">
        <v>0.95742667928098391</v>
      </c>
      <c r="J9402" s="1">
        <f t="shared" si="438"/>
        <v>31.565274960999176</v>
      </c>
      <c r="K9402" s="1">
        <f t="shared" si="439"/>
        <v>10</v>
      </c>
    </row>
    <row r="9403" spans="1:11" ht="15.6" x14ac:dyDescent="0.3">
      <c r="A9403" s="1">
        <v>1</v>
      </c>
      <c r="B9403" s="1">
        <v>0.65123447370830412</v>
      </c>
      <c r="C9403" s="1">
        <f t="shared" si="440"/>
        <v>2.1067108540094406</v>
      </c>
      <c r="H9403">
        <v>1</v>
      </c>
      <c r="I9403">
        <v>0.6250190740684225</v>
      </c>
      <c r="J9403" s="1">
        <f t="shared" si="438"/>
        <v>1.9617602369756253</v>
      </c>
      <c r="K9403" s="1">
        <f t="shared" si="439"/>
        <v>2</v>
      </c>
    </row>
    <row r="9404" spans="1:11" ht="15.6" x14ac:dyDescent="0.3">
      <c r="A9404" s="1">
        <v>1</v>
      </c>
      <c r="B9404" s="1">
        <v>0.73738822595904419</v>
      </c>
      <c r="C9404" s="1">
        <f t="shared" si="440"/>
        <v>2.6741569634194882</v>
      </c>
      <c r="H9404">
        <v>1</v>
      </c>
      <c r="I9404">
        <v>0.6921597949156163</v>
      </c>
      <c r="J9404" s="1">
        <f t="shared" si="438"/>
        <v>2.356348890601097</v>
      </c>
      <c r="K9404" s="1">
        <f t="shared" si="439"/>
        <v>2</v>
      </c>
    </row>
    <row r="9405" spans="1:11" ht="15.6" x14ac:dyDescent="0.3">
      <c r="A9405" s="1">
        <v>1</v>
      </c>
      <c r="B9405" s="1">
        <v>0.72231208227790156</v>
      </c>
      <c r="C9405" s="1">
        <f t="shared" si="440"/>
        <v>2.5625147879973862</v>
      </c>
      <c r="H9405">
        <v>2</v>
      </c>
      <c r="I9405">
        <v>0.84487441633350624</v>
      </c>
      <c r="J9405" s="1">
        <f t="shared" si="438"/>
        <v>9.3176013645424067</v>
      </c>
      <c r="K9405" s="1">
        <f t="shared" si="439"/>
        <v>5</v>
      </c>
    </row>
    <row r="9406" spans="1:11" ht="15.6" x14ac:dyDescent="0.3">
      <c r="A9406" s="1">
        <v>3</v>
      </c>
      <c r="B9406" s="1">
        <v>0.30649739066743981</v>
      </c>
      <c r="C9406" s="1">
        <f t="shared" si="440"/>
        <v>3.6600027667836632</v>
      </c>
      <c r="H9406">
        <v>1</v>
      </c>
      <c r="I9406">
        <v>0.13251136814477982</v>
      </c>
      <c r="J9406" s="1">
        <f t="shared" si="438"/>
        <v>0.28430574347329418</v>
      </c>
      <c r="K9406" s="1">
        <f t="shared" si="439"/>
        <v>2</v>
      </c>
    </row>
    <row r="9407" spans="1:11" ht="15.6" x14ac:dyDescent="0.3">
      <c r="A9407" s="1">
        <v>2</v>
      </c>
      <c r="B9407" s="1">
        <v>0.62974944303720204</v>
      </c>
      <c r="C9407" s="1">
        <f t="shared" si="440"/>
        <v>4.96787660773456</v>
      </c>
      <c r="H9407">
        <v>1</v>
      </c>
      <c r="I9407">
        <v>0.10779137546922209</v>
      </c>
      <c r="J9407" s="1">
        <f t="shared" si="438"/>
        <v>0.2281105794912261</v>
      </c>
      <c r="K9407" s="1">
        <f t="shared" si="439"/>
        <v>2</v>
      </c>
    </row>
    <row r="9408" spans="1:11" ht="15.6" x14ac:dyDescent="0.3">
      <c r="A9408" s="1">
        <v>1</v>
      </c>
      <c r="B9408" s="1">
        <v>0.85396893215735348</v>
      </c>
      <c r="C9408" s="1">
        <f t="shared" si="440"/>
        <v>3.8478717729366592</v>
      </c>
      <c r="H9408">
        <v>2</v>
      </c>
      <c r="I9408">
        <v>0.94018372142704554</v>
      </c>
      <c r="J9408" s="1">
        <f t="shared" si="438"/>
        <v>14.082387190654108</v>
      </c>
      <c r="K9408" s="1">
        <f t="shared" si="439"/>
        <v>5</v>
      </c>
    </row>
    <row r="9409" spans="1:11" ht="15.6" x14ac:dyDescent="0.3">
      <c r="A9409" s="1">
        <v>1</v>
      </c>
      <c r="B9409" s="1">
        <v>0.83544419690542315</v>
      </c>
      <c r="C9409" s="1">
        <f t="shared" si="440"/>
        <v>3.6090110755264821</v>
      </c>
      <c r="H9409">
        <v>2</v>
      </c>
      <c r="I9409">
        <v>0.84972685934018988</v>
      </c>
      <c r="J9409" s="1">
        <f t="shared" si="438"/>
        <v>9.4765035152551995</v>
      </c>
      <c r="K9409" s="1">
        <f t="shared" si="439"/>
        <v>5</v>
      </c>
    </row>
    <row r="9410" spans="1:11" ht="15.6" x14ac:dyDescent="0.3">
      <c r="A9410" s="1">
        <v>1</v>
      </c>
      <c r="B9410" s="1">
        <v>0.7210913418988617</v>
      </c>
      <c r="C9410" s="1">
        <f t="shared" si="440"/>
        <v>2.5537418821663649</v>
      </c>
      <c r="H9410">
        <v>1</v>
      </c>
      <c r="I9410">
        <v>0.35773796807763908</v>
      </c>
      <c r="J9410" s="1">
        <f t="shared" si="438"/>
        <v>0.88551781830142584</v>
      </c>
      <c r="K9410" s="1">
        <f t="shared" si="439"/>
        <v>2</v>
      </c>
    </row>
    <row r="9411" spans="1:11" ht="15.6" x14ac:dyDescent="0.3">
      <c r="A9411" s="1">
        <v>2</v>
      </c>
      <c r="B9411" s="1">
        <v>0.69652394177068389</v>
      </c>
      <c r="C9411" s="1">
        <f t="shared" si="440"/>
        <v>5.9622627858241835</v>
      </c>
      <c r="H9411">
        <v>1</v>
      </c>
      <c r="I9411">
        <v>0.25391399884029664</v>
      </c>
      <c r="J9411" s="1">
        <f t="shared" ref="J9411:J9474" si="441">-LN(1-I9411)*VLOOKUP(H9411,$B$2:$D$4,3)</f>
        <v>0.58582880473410881</v>
      </c>
      <c r="K9411" s="1">
        <f t="shared" ref="K9411:K9474" si="442">VLOOKUP(H9411,$B$2:$D$4,3)</f>
        <v>2</v>
      </c>
    </row>
    <row r="9412" spans="1:11" ht="15.6" x14ac:dyDescent="0.3">
      <c r="A9412" s="1">
        <v>3</v>
      </c>
      <c r="B9412" s="1">
        <v>5.5848872341074862E-3</v>
      </c>
      <c r="C9412" s="1">
        <f t="shared" si="440"/>
        <v>5.6005410271353237E-2</v>
      </c>
      <c r="H9412">
        <v>1</v>
      </c>
      <c r="I9412">
        <v>0.41355632190923797</v>
      </c>
      <c r="J9412" s="1">
        <f t="shared" si="441"/>
        <v>1.0673572920712382</v>
      </c>
      <c r="K9412" s="1">
        <f t="shared" si="442"/>
        <v>2</v>
      </c>
    </row>
    <row r="9413" spans="1:11" ht="15.6" x14ac:dyDescent="0.3">
      <c r="A9413" s="1">
        <v>1</v>
      </c>
      <c r="B9413" s="1">
        <v>0.47517319254127627</v>
      </c>
      <c r="C9413" s="1">
        <f t="shared" si="440"/>
        <v>1.2893739227423691</v>
      </c>
      <c r="H9413">
        <v>1</v>
      </c>
      <c r="I9413">
        <v>0.56352427747428813</v>
      </c>
      <c r="J9413" s="1">
        <f t="shared" si="441"/>
        <v>1.6580450474940851</v>
      </c>
      <c r="K9413" s="1">
        <f t="shared" si="442"/>
        <v>2</v>
      </c>
    </row>
    <row r="9414" spans="1:11" ht="15.6" x14ac:dyDescent="0.3">
      <c r="A9414" s="1">
        <v>1</v>
      </c>
      <c r="B9414" s="1">
        <v>6.6866054261909849E-2</v>
      </c>
      <c r="C9414" s="1">
        <f t="shared" si="440"/>
        <v>0.13841304775065918</v>
      </c>
      <c r="H9414">
        <v>1</v>
      </c>
      <c r="I9414">
        <v>0.20682393871883298</v>
      </c>
      <c r="J9414" s="1">
        <f t="shared" si="441"/>
        <v>0.46342012543969591</v>
      </c>
      <c r="K9414" s="1">
        <f t="shared" si="442"/>
        <v>2</v>
      </c>
    </row>
    <row r="9415" spans="1:11" ht="15.6" x14ac:dyDescent="0.3">
      <c r="A9415" s="1">
        <v>1</v>
      </c>
      <c r="B9415" s="1">
        <v>0.21771904660176397</v>
      </c>
      <c r="C9415" s="1">
        <f t="shared" ref="C9415:C9478" si="443">-LN(1-B9415)*VLOOKUP(A9415,$B$2:$D$4,3)</f>
        <v>0.49108265503096016</v>
      </c>
      <c r="H9415">
        <v>1</v>
      </c>
      <c r="I9415">
        <v>0.55732902005066076</v>
      </c>
      <c r="J9415" s="1">
        <f t="shared" si="441"/>
        <v>1.6298569875997591</v>
      </c>
      <c r="K9415" s="1">
        <f t="shared" si="442"/>
        <v>2</v>
      </c>
    </row>
    <row r="9416" spans="1:11" ht="15.6" x14ac:dyDescent="0.3">
      <c r="A9416" s="1">
        <v>1</v>
      </c>
      <c r="B9416" s="1">
        <v>0.70552690206610313</v>
      </c>
      <c r="C9416" s="1">
        <f t="shared" si="443"/>
        <v>2.4451352566700004</v>
      </c>
      <c r="H9416">
        <v>1</v>
      </c>
      <c r="I9416">
        <v>0.48438978240302744</v>
      </c>
      <c r="J9416" s="1">
        <f t="shared" si="441"/>
        <v>1.3248083824139871</v>
      </c>
      <c r="K9416" s="1">
        <f t="shared" si="442"/>
        <v>2</v>
      </c>
    </row>
    <row r="9417" spans="1:11" ht="15.6" x14ac:dyDescent="0.3">
      <c r="A9417" s="1">
        <v>1</v>
      </c>
      <c r="B9417" s="1">
        <v>0.76628925443281348</v>
      </c>
      <c r="C9417" s="1">
        <f t="shared" si="443"/>
        <v>2.9073421166362881</v>
      </c>
      <c r="H9417">
        <v>2</v>
      </c>
      <c r="I9417">
        <v>0.80819116794335766</v>
      </c>
      <c r="J9417" s="1">
        <f t="shared" si="441"/>
        <v>8.2562803466551813</v>
      </c>
      <c r="K9417" s="1">
        <f t="shared" si="442"/>
        <v>5</v>
      </c>
    </row>
    <row r="9418" spans="1:11" ht="15.6" x14ac:dyDescent="0.3">
      <c r="A9418" s="1">
        <v>1</v>
      </c>
      <c r="B9418" s="1">
        <v>0.47581408124027225</v>
      </c>
      <c r="C9418" s="1">
        <f t="shared" si="443"/>
        <v>1.2918177015935339</v>
      </c>
      <c r="H9418">
        <v>2</v>
      </c>
      <c r="I9418">
        <v>0.90020447401348913</v>
      </c>
      <c r="J9418" s="1">
        <f t="shared" si="441"/>
        <v>11.523159632320422</v>
      </c>
      <c r="K9418" s="1">
        <f t="shared" si="442"/>
        <v>5</v>
      </c>
    </row>
    <row r="9419" spans="1:11" ht="15.6" x14ac:dyDescent="0.3">
      <c r="A9419" s="1">
        <v>1</v>
      </c>
      <c r="B9419" s="1">
        <v>0.77864925077059233</v>
      </c>
      <c r="C9419" s="1">
        <f t="shared" si="443"/>
        <v>3.0160134699839425</v>
      </c>
      <c r="H9419">
        <v>1</v>
      </c>
      <c r="I9419">
        <v>0.79885250404370256</v>
      </c>
      <c r="J9419" s="1">
        <f t="shared" si="441"/>
        <v>3.2074336586053285</v>
      </c>
      <c r="K9419" s="1">
        <f t="shared" si="442"/>
        <v>2</v>
      </c>
    </row>
    <row r="9420" spans="1:11" ht="15.6" x14ac:dyDescent="0.3">
      <c r="A9420" s="1">
        <v>1</v>
      </c>
      <c r="B9420" s="1">
        <v>0.75511947996459849</v>
      </c>
      <c r="C9420" s="1">
        <f t="shared" si="443"/>
        <v>2.8139697214272243</v>
      </c>
      <c r="H9420">
        <v>3</v>
      </c>
      <c r="I9420">
        <v>0.98458815271462141</v>
      </c>
      <c r="J9420" s="1">
        <f t="shared" si="441"/>
        <v>41.726187610800238</v>
      </c>
      <c r="K9420" s="1">
        <f t="shared" si="442"/>
        <v>10</v>
      </c>
    </row>
    <row r="9421" spans="1:11" ht="15.6" x14ac:dyDescent="0.3">
      <c r="A9421" s="1">
        <v>2</v>
      </c>
      <c r="B9421" s="1">
        <v>0.13330484939115575</v>
      </c>
      <c r="C9421" s="1">
        <f t="shared" si="443"/>
        <v>0.71533989046811652</v>
      </c>
      <c r="H9421">
        <v>1</v>
      </c>
      <c r="I9421">
        <v>6.5004425183874018E-2</v>
      </c>
      <c r="J9421" s="1">
        <f t="shared" si="441"/>
        <v>0.13442696504325494</v>
      </c>
      <c r="K9421" s="1">
        <f t="shared" si="442"/>
        <v>2</v>
      </c>
    </row>
    <row r="9422" spans="1:11" ht="15.6" x14ac:dyDescent="0.3">
      <c r="A9422" s="1">
        <v>1</v>
      </c>
      <c r="B9422" s="1">
        <v>0.68858912930692462</v>
      </c>
      <c r="C9422" s="1">
        <f t="shared" si="443"/>
        <v>2.3332842221873635</v>
      </c>
      <c r="H9422">
        <v>1</v>
      </c>
      <c r="I9422">
        <v>0.56266975920896023</v>
      </c>
      <c r="J9422" s="1">
        <f t="shared" si="441"/>
        <v>1.6541333390663326</v>
      </c>
      <c r="K9422" s="1">
        <f t="shared" si="442"/>
        <v>2</v>
      </c>
    </row>
    <row r="9423" spans="1:11" ht="15.6" x14ac:dyDescent="0.3">
      <c r="A9423" s="1">
        <v>1</v>
      </c>
      <c r="B9423" s="1">
        <v>0.61485641041291539</v>
      </c>
      <c r="C9423" s="1">
        <f t="shared" si="443"/>
        <v>1.9082781085203593</v>
      </c>
      <c r="H9423">
        <v>1</v>
      </c>
      <c r="I9423">
        <v>0.39728995635853143</v>
      </c>
      <c r="J9423" s="1">
        <f t="shared" si="441"/>
        <v>1.012638108438795</v>
      </c>
      <c r="K9423" s="1">
        <f t="shared" si="442"/>
        <v>2</v>
      </c>
    </row>
    <row r="9424" spans="1:11" ht="15.6" x14ac:dyDescent="0.3">
      <c r="A9424" s="1">
        <v>1</v>
      </c>
      <c r="B9424" s="1">
        <v>0.57506027405621507</v>
      </c>
      <c r="C9424" s="1">
        <f t="shared" si="443"/>
        <v>1.7116158828481085</v>
      </c>
      <c r="H9424">
        <v>1</v>
      </c>
      <c r="I9424">
        <v>0.77730643635364849</v>
      </c>
      <c r="J9424" s="1">
        <f t="shared" si="441"/>
        <v>3.0039172131795278</v>
      </c>
      <c r="K9424" s="1">
        <f t="shared" si="442"/>
        <v>2</v>
      </c>
    </row>
    <row r="9425" spans="1:11" ht="15.6" x14ac:dyDescent="0.3">
      <c r="A9425" s="1">
        <v>1</v>
      </c>
      <c r="B9425" s="1">
        <v>0.43192846461378825</v>
      </c>
      <c r="C9425" s="1">
        <f t="shared" si="443"/>
        <v>1.1310158512194559</v>
      </c>
      <c r="H9425">
        <v>2</v>
      </c>
      <c r="I9425">
        <v>0.88552507095553457</v>
      </c>
      <c r="J9425" s="1">
        <f t="shared" si="441"/>
        <v>10.836997201367485</v>
      </c>
      <c r="K9425" s="1">
        <f t="shared" si="442"/>
        <v>5</v>
      </c>
    </row>
    <row r="9426" spans="1:11" ht="15.6" x14ac:dyDescent="0.3">
      <c r="A9426" s="1">
        <v>2</v>
      </c>
      <c r="B9426" s="1">
        <v>0.28507339701528978</v>
      </c>
      <c r="C9426" s="1">
        <f t="shared" si="443"/>
        <v>1.6778769736278196</v>
      </c>
      <c r="H9426">
        <v>1</v>
      </c>
      <c r="I9426">
        <v>0.61638233588671532</v>
      </c>
      <c r="J9426" s="1">
        <f t="shared" si="441"/>
        <v>1.9162177775421816</v>
      </c>
      <c r="K9426" s="1">
        <f t="shared" si="442"/>
        <v>2</v>
      </c>
    </row>
    <row r="9427" spans="1:11" ht="15.6" x14ac:dyDescent="0.3">
      <c r="A9427" s="1">
        <v>1</v>
      </c>
      <c r="B9427" s="1">
        <v>4.5503097628711811E-2</v>
      </c>
      <c r="C9427" s="1">
        <f t="shared" si="443"/>
        <v>9.3141762221958579E-2</v>
      </c>
      <c r="H9427">
        <v>1</v>
      </c>
      <c r="I9427">
        <v>0.35636463515121919</v>
      </c>
      <c r="J9427" s="1">
        <f t="shared" si="441"/>
        <v>0.88124583376512711</v>
      </c>
      <c r="K9427" s="1">
        <f t="shared" si="442"/>
        <v>2</v>
      </c>
    </row>
    <row r="9428" spans="1:11" ht="15.6" x14ac:dyDescent="0.3">
      <c r="A9428" s="1">
        <v>1</v>
      </c>
      <c r="B9428" s="1">
        <v>0.5306253242591632</v>
      </c>
      <c r="C9428" s="1">
        <f t="shared" si="443"/>
        <v>1.5127078945914978</v>
      </c>
      <c r="H9428">
        <v>1</v>
      </c>
      <c r="I9428">
        <v>0.54136783959471424</v>
      </c>
      <c r="J9428" s="1">
        <f t="shared" si="441"/>
        <v>1.559013567323049</v>
      </c>
      <c r="K9428" s="1">
        <f t="shared" si="442"/>
        <v>2</v>
      </c>
    </row>
    <row r="9429" spans="1:11" ht="15.6" x14ac:dyDescent="0.3">
      <c r="A9429" s="1">
        <v>1</v>
      </c>
      <c r="B9429" s="1">
        <v>9.7994933927426989E-2</v>
      </c>
      <c r="C9429" s="1">
        <f t="shared" si="443"/>
        <v>0.20627028489369129</v>
      </c>
      <c r="H9429">
        <v>1</v>
      </c>
      <c r="I9429">
        <v>0.66356395153660697</v>
      </c>
      <c r="J9429" s="1">
        <f t="shared" si="441"/>
        <v>2.1786943942038883</v>
      </c>
      <c r="K9429" s="1">
        <f t="shared" si="442"/>
        <v>2</v>
      </c>
    </row>
    <row r="9430" spans="1:11" ht="15.6" x14ac:dyDescent="0.3">
      <c r="A9430" s="1">
        <v>1</v>
      </c>
      <c r="B9430" s="1">
        <v>0.86254463332010867</v>
      </c>
      <c r="C9430" s="1">
        <f t="shared" si="443"/>
        <v>3.9689120410717154</v>
      </c>
      <c r="H9430">
        <v>1</v>
      </c>
      <c r="I9430">
        <v>8.9327677236243783E-2</v>
      </c>
      <c r="J9430" s="1">
        <f t="shared" si="441"/>
        <v>0.18714427207537349</v>
      </c>
      <c r="K9430" s="1">
        <f t="shared" si="442"/>
        <v>2</v>
      </c>
    </row>
    <row r="9431" spans="1:11" ht="15.6" x14ac:dyDescent="0.3">
      <c r="A9431" s="1">
        <v>2</v>
      </c>
      <c r="B9431" s="1">
        <v>6.4790795617542044E-2</v>
      </c>
      <c r="C9431" s="1">
        <f t="shared" si="443"/>
        <v>0.33492513359336196</v>
      </c>
      <c r="H9431">
        <v>1</v>
      </c>
      <c r="I9431">
        <v>0.46357615894039733</v>
      </c>
      <c r="J9431" s="1">
        <f t="shared" si="441"/>
        <v>1.2456613642849708</v>
      </c>
      <c r="K9431" s="1">
        <f t="shared" si="442"/>
        <v>2</v>
      </c>
    </row>
    <row r="9432" spans="1:11" ht="15.6" x14ac:dyDescent="0.3">
      <c r="A9432" s="1">
        <v>1</v>
      </c>
      <c r="B9432" s="1">
        <v>0.78240302743613999</v>
      </c>
      <c r="C9432" s="1">
        <f t="shared" si="443"/>
        <v>3.0502213538940843</v>
      </c>
      <c r="H9432">
        <v>1</v>
      </c>
      <c r="I9432">
        <v>0.79955442976165048</v>
      </c>
      <c r="J9432" s="1">
        <f t="shared" si="441"/>
        <v>3.2144250784462396</v>
      </c>
      <c r="K9432" s="1">
        <f t="shared" si="442"/>
        <v>2</v>
      </c>
    </row>
    <row r="9433" spans="1:11" ht="15.6" x14ac:dyDescent="0.3">
      <c r="A9433" s="1">
        <v>1</v>
      </c>
      <c r="B9433" s="1">
        <v>0.72048097170934167</v>
      </c>
      <c r="C9433" s="1">
        <f t="shared" si="443"/>
        <v>2.5493698179047923</v>
      </c>
      <c r="H9433">
        <v>1</v>
      </c>
      <c r="I9433">
        <v>0.67485580004272594</v>
      </c>
      <c r="J9433" s="1">
        <f t="shared" si="441"/>
        <v>2.2469730057568791</v>
      </c>
      <c r="K9433" s="1">
        <f t="shared" si="442"/>
        <v>2</v>
      </c>
    </row>
    <row r="9434" spans="1:11" ht="15.6" x14ac:dyDescent="0.3">
      <c r="A9434" s="1">
        <v>2</v>
      </c>
      <c r="B9434" s="1">
        <v>0.94167912839136936</v>
      </c>
      <c r="C9434" s="1">
        <f t="shared" si="443"/>
        <v>14.208976230575555</v>
      </c>
      <c r="H9434">
        <v>1</v>
      </c>
      <c r="I9434">
        <v>0.12152470473342082</v>
      </c>
      <c r="J9434" s="1">
        <f t="shared" si="441"/>
        <v>0.25913498649094779</v>
      </c>
      <c r="K9434" s="1">
        <f t="shared" si="442"/>
        <v>2</v>
      </c>
    </row>
    <row r="9435" spans="1:11" ht="15.6" x14ac:dyDescent="0.3">
      <c r="A9435" s="1">
        <v>1</v>
      </c>
      <c r="B9435" s="1">
        <v>0.74770348216193117</v>
      </c>
      <c r="C9435" s="1">
        <f t="shared" si="443"/>
        <v>2.7543004502054163</v>
      </c>
      <c r="H9435">
        <v>2</v>
      </c>
      <c r="I9435">
        <v>0.89721366008484149</v>
      </c>
      <c r="J9435" s="1">
        <f t="shared" si="441"/>
        <v>11.375514074965833</v>
      </c>
      <c r="K9435" s="1">
        <f t="shared" si="442"/>
        <v>5</v>
      </c>
    </row>
    <row r="9436" spans="1:11" ht="15.6" x14ac:dyDescent="0.3">
      <c r="A9436" s="1">
        <v>1</v>
      </c>
      <c r="B9436" s="1">
        <v>0.69374675740836822</v>
      </c>
      <c r="C9436" s="1">
        <f t="shared" si="443"/>
        <v>2.3666858582498911</v>
      </c>
      <c r="H9436">
        <v>1</v>
      </c>
      <c r="I9436">
        <v>0.72258674886318552</v>
      </c>
      <c r="J9436" s="1">
        <f t="shared" si="441"/>
        <v>2.5644940063677186</v>
      </c>
      <c r="K9436" s="1">
        <f t="shared" si="442"/>
        <v>2</v>
      </c>
    </row>
    <row r="9437" spans="1:11" ht="15.6" x14ac:dyDescent="0.3">
      <c r="A9437" s="1">
        <v>1</v>
      </c>
      <c r="B9437" s="1">
        <v>0.94433423871578115</v>
      </c>
      <c r="C9437" s="1">
        <f t="shared" si="443"/>
        <v>5.7767800394422153</v>
      </c>
      <c r="H9437">
        <v>1</v>
      </c>
      <c r="I9437">
        <v>0.79070406201361121</v>
      </c>
      <c r="J9437" s="1">
        <f t="shared" si="441"/>
        <v>3.1280121146650361</v>
      </c>
      <c r="K9437" s="1">
        <f t="shared" si="442"/>
        <v>2</v>
      </c>
    </row>
    <row r="9438" spans="1:11" ht="15.6" x14ac:dyDescent="0.3">
      <c r="A9438" s="1">
        <v>1</v>
      </c>
      <c r="B9438" s="1">
        <v>0.88286996063112277</v>
      </c>
      <c r="C9438" s="1">
        <f t="shared" si="443"/>
        <v>4.2889410275754773</v>
      </c>
      <c r="H9438">
        <v>1</v>
      </c>
      <c r="I9438">
        <v>0.44929349650563066</v>
      </c>
      <c r="J9438" s="1">
        <f t="shared" si="441"/>
        <v>1.1931065465569899</v>
      </c>
      <c r="K9438" s="1">
        <f t="shared" si="442"/>
        <v>2</v>
      </c>
    </row>
    <row r="9439" spans="1:11" ht="15.6" x14ac:dyDescent="0.3">
      <c r="A9439" s="1">
        <v>1</v>
      </c>
      <c r="B9439" s="1">
        <v>0.62672811059907829</v>
      </c>
      <c r="C9439" s="1">
        <f t="shared" si="443"/>
        <v>1.9708963977360414</v>
      </c>
      <c r="H9439">
        <v>2</v>
      </c>
      <c r="I9439">
        <v>0.89788506729331341</v>
      </c>
      <c r="J9439" s="1">
        <f t="shared" si="441"/>
        <v>11.408281544043072</v>
      </c>
      <c r="K9439" s="1">
        <f t="shared" si="442"/>
        <v>5</v>
      </c>
    </row>
    <row r="9440" spans="1:11" ht="15.6" x14ac:dyDescent="0.3">
      <c r="A9440" s="1">
        <v>1</v>
      </c>
      <c r="B9440" s="1">
        <v>0.32578508865627004</v>
      </c>
      <c r="C9440" s="1">
        <f t="shared" si="443"/>
        <v>0.78841271866861162</v>
      </c>
      <c r="H9440">
        <v>1</v>
      </c>
      <c r="I9440">
        <v>0.73949400311288793</v>
      </c>
      <c r="J9440" s="1">
        <f t="shared" si="441"/>
        <v>2.6902587947475891</v>
      </c>
      <c r="K9440" s="1">
        <f t="shared" si="442"/>
        <v>2</v>
      </c>
    </row>
    <row r="9441" spans="1:11" ht="15.6" x14ac:dyDescent="0.3">
      <c r="A9441" s="1">
        <v>1</v>
      </c>
      <c r="B9441" s="1">
        <v>0.10989715262306589</v>
      </c>
      <c r="C9441" s="1">
        <f t="shared" si="443"/>
        <v>0.23283652816374675</v>
      </c>
      <c r="H9441">
        <v>1</v>
      </c>
      <c r="I9441">
        <v>0.77135532700582898</v>
      </c>
      <c r="J9441" s="1">
        <f t="shared" si="441"/>
        <v>2.9511722535828091</v>
      </c>
      <c r="K9441" s="1">
        <f t="shared" si="442"/>
        <v>2</v>
      </c>
    </row>
    <row r="9442" spans="1:11" ht="15.6" x14ac:dyDescent="0.3">
      <c r="A9442" s="1">
        <v>1</v>
      </c>
      <c r="B9442" s="1">
        <v>0.59340189825128942</v>
      </c>
      <c r="C9442" s="1">
        <f t="shared" si="443"/>
        <v>1.7998600927903439</v>
      </c>
      <c r="H9442">
        <v>1</v>
      </c>
      <c r="I9442">
        <v>0.14966277047029022</v>
      </c>
      <c r="J9442" s="1">
        <f t="shared" si="441"/>
        <v>0.32424453511067614</v>
      </c>
      <c r="K9442" s="1">
        <f t="shared" si="442"/>
        <v>2</v>
      </c>
    </row>
    <row r="9443" spans="1:11" ht="15.6" x14ac:dyDescent="0.3">
      <c r="A9443" s="1">
        <v>1</v>
      </c>
      <c r="B9443" s="1">
        <v>0.69536423841059603</v>
      </c>
      <c r="C9443" s="1">
        <f t="shared" si="443"/>
        <v>2.3772768806516584</v>
      </c>
      <c r="H9443">
        <v>1</v>
      </c>
      <c r="I9443">
        <v>0.6607257301553392</v>
      </c>
      <c r="J9443" s="1">
        <f t="shared" si="441"/>
        <v>2.1618928862435376</v>
      </c>
      <c r="K9443" s="1">
        <f t="shared" si="442"/>
        <v>2</v>
      </c>
    </row>
    <row r="9444" spans="1:11" ht="15.6" x14ac:dyDescent="0.3">
      <c r="A9444" s="1">
        <v>1</v>
      </c>
      <c r="B9444" s="1">
        <v>5.2064577166051208E-2</v>
      </c>
      <c r="C9444" s="1">
        <f t="shared" si="443"/>
        <v>0.10693779684163368</v>
      </c>
      <c r="H9444">
        <v>1</v>
      </c>
      <c r="I9444">
        <v>0.4859462263863033</v>
      </c>
      <c r="J9444" s="1">
        <f t="shared" si="441"/>
        <v>1.3308548021471307</v>
      </c>
      <c r="K9444" s="1">
        <f t="shared" si="442"/>
        <v>2</v>
      </c>
    </row>
    <row r="9445" spans="1:11" ht="15.6" x14ac:dyDescent="0.3">
      <c r="A9445" s="1">
        <v>1</v>
      </c>
      <c r="B9445" s="1">
        <v>0.53471480452894682</v>
      </c>
      <c r="C9445" s="1">
        <f t="shared" si="443"/>
        <v>1.5302094756143296</v>
      </c>
      <c r="H9445">
        <v>1</v>
      </c>
      <c r="I9445">
        <v>0.54606769005401778</v>
      </c>
      <c r="J9445" s="1">
        <f t="shared" si="441"/>
        <v>1.5796143781842769</v>
      </c>
      <c r="K9445" s="1">
        <f t="shared" si="442"/>
        <v>2</v>
      </c>
    </row>
    <row r="9446" spans="1:11" ht="15.6" x14ac:dyDescent="0.3">
      <c r="A9446" s="1">
        <v>1</v>
      </c>
      <c r="B9446" s="1">
        <v>0.30686361278115176</v>
      </c>
      <c r="C9446" s="1">
        <f t="shared" si="443"/>
        <v>0.73305698440515332</v>
      </c>
      <c r="H9446">
        <v>1</v>
      </c>
      <c r="I9446">
        <v>0.42567217017120884</v>
      </c>
      <c r="J9446" s="1">
        <f t="shared" si="441"/>
        <v>1.1091098271810618</v>
      </c>
      <c r="K9446" s="1">
        <f t="shared" si="442"/>
        <v>2</v>
      </c>
    </row>
    <row r="9447" spans="1:11" ht="15.6" x14ac:dyDescent="0.3">
      <c r="A9447" s="1">
        <v>1</v>
      </c>
      <c r="B9447" s="1">
        <v>0.19489120151371808</v>
      </c>
      <c r="C9447" s="1">
        <f t="shared" si="443"/>
        <v>0.43355571459372705</v>
      </c>
      <c r="H9447">
        <v>1</v>
      </c>
      <c r="I9447">
        <v>0.10458693197424238</v>
      </c>
      <c r="J9447" s="1">
        <f t="shared" si="441"/>
        <v>0.22094027731682239</v>
      </c>
      <c r="K9447" s="1">
        <f t="shared" si="442"/>
        <v>2</v>
      </c>
    </row>
    <row r="9448" spans="1:11" ht="15.6" x14ac:dyDescent="0.3">
      <c r="A9448" s="1">
        <v>1</v>
      </c>
      <c r="B9448" s="1">
        <v>0.8231452375865963</v>
      </c>
      <c r="C9448" s="1">
        <f t="shared" si="443"/>
        <v>3.4648528691630638</v>
      </c>
      <c r="H9448">
        <v>1</v>
      </c>
      <c r="I9448">
        <v>0.12195196386608478</v>
      </c>
      <c r="J9448" s="1">
        <f t="shared" si="441"/>
        <v>0.26010795196986286</v>
      </c>
      <c r="K9448" s="1">
        <f t="shared" si="442"/>
        <v>2</v>
      </c>
    </row>
    <row r="9449" spans="1:11" ht="15.6" x14ac:dyDescent="0.3">
      <c r="A9449" s="1">
        <v>1</v>
      </c>
      <c r="B9449" s="1">
        <v>0.84411145359660633</v>
      </c>
      <c r="C9449" s="1">
        <f t="shared" si="443"/>
        <v>3.7172279464059077</v>
      </c>
      <c r="H9449">
        <v>1</v>
      </c>
      <c r="I9449">
        <v>0.38550981170079651</v>
      </c>
      <c r="J9449" s="1">
        <f t="shared" si="441"/>
        <v>0.97392463413965846</v>
      </c>
      <c r="K9449" s="1">
        <f t="shared" si="442"/>
        <v>2</v>
      </c>
    </row>
    <row r="9450" spans="1:11" ht="15.6" x14ac:dyDescent="0.3">
      <c r="A9450" s="1">
        <v>2</v>
      </c>
      <c r="B9450" s="1">
        <v>0.21597949156163213</v>
      </c>
      <c r="C9450" s="1">
        <f t="shared" si="443"/>
        <v>1.2166005012572729</v>
      </c>
      <c r="H9450">
        <v>1</v>
      </c>
      <c r="I9450">
        <v>0.71376689962462236</v>
      </c>
      <c r="J9450" s="1">
        <f t="shared" si="441"/>
        <v>2.5018975276928912</v>
      </c>
      <c r="K9450" s="1">
        <f t="shared" si="442"/>
        <v>2</v>
      </c>
    </row>
    <row r="9451" spans="1:11" ht="15.6" x14ac:dyDescent="0.3">
      <c r="A9451" s="1">
        <v>1</v>
      </c>
      <c r="B9451" s="1">
        <v>0.84051026947843865</v>
      </c>
      <c r="C9451" s="1">
        <f t="shared" si="443"/>
        <v>3.6715514885496519</v>
      </c>
      <c r="H9451">
        <v>1</v>
      </c>
      <c r="I9451">
        <v>0.67445905941953799</v>
      </c>
      <c r="J9451" s="1">
        <f t="shared" si="441"/>
        <v>2.2445340954598025</v>
      </c>
      <c r="K9451" s="1">
        <f t="shared" si="442"/>
        <v>2</v>
      </c>
    </row>
    <row r="9452" spans="1:11" ht="15.6" x14ac:dyDescent="0.3">
      <c r="A9452" s="1">
        <v>1</v>
      </c>
      <c r="B9452" s="1">
        <v>0.11304055909909361</v>
      </c>
      <c r="C9452" s="1">
        <f t="shared" si="443"/>
        <v>0.23991204774517758</v>
      </c>
      <c r="H9452">
        <v>1</v>
      </c>
      <c r="I9452">
        <v>0.54951628162480548</v>
      </c>
      <c r="J9452" s="1">
        <f t="shared" si="441"/>
        <v>1.5948666876367743</v>
      </c>
      <c r="K9452" s="1">
        <f t="shared" si="442"/>
        <v>2</v>
      </c>
    </row>
    <row r="9453" spans="1:11" ht="15.6" x14ac:dyDescent="0.3">
      <c r="A9453" s="1">
        <v>1</v>
      </c>
      <c r="B9453" s="1">
        <v>0.25705740531632437</v>
      </c>
      <c r="C9453" s="1">
        <f t="shared" si="443"/>
        <v>0.59427299755715379</v>
      </c>
      <c r="H9453">
        <v>1</v>
      </c>
      <c r="I9453">
        <v>0.37314981536301767</v>
      </c>
      <c r="J9453" s="1">
        <f t="shared" si="441"/>
        <v>0.93409541374566951</v>
      </c>
      <c r="K9453" s="1">
        <f t="shared" si="442"/>
        <v>2</v>
      </c>
    </row>
    <row r="9454" spans="1:11" ht="15.6" x14ac:dyDescent="0.3">
      <c r="A9454" s="1">
        <v>1</v>
      </c>
      <c r="B9454" s="1">
        <v>0.24042481765190588</v>
      </c>
      <c r="C9454" s="1">
        <f t="shared" si="443"/>
        <v>0.54999194515735406</v>
      </c>
      <c r="H9454">
        <v>2</v>
      </c>
      <c r="I9454">
        <v>0.89501632740256964</v>
      </c>
      <c r="J9454" s="1">
        <f t="shared" si="441"/>
        <v>11.269752199939697</v>
      </c>
      <c r="K9454" s="1">
        <f t="shared" si="442"/>
        <v>5</v>
      </c>
    </row>
    <row r="9455" spans="1:11" ht="15.6" x14ac:dyDescent="0.3">
      <c r="A9455" s="1">
        <v>1</v>
      </c>
      <c r="B9455" s="1">
        <v>0.64323862422559286</v>
      </c>
      <c r="C9455" s="1">
        <f t="shared" si="443"/>
        <v>2.0613762717785398</v>
      </c>
      <c r="H9455">
        <v>2</v>
      </c>
      <c r="I9455">
        <v>0.83309427167577133</v>
      </c>
      <c r="J9455" s="1">
        <f t="shared" si="441"/>
        <v>8.9516306350430561</v>
      </c>
      <c r="K9455" s="1">
        <f t="shared" si="442"/>
        <v>5</v>
      </c>
    </row>
    <row r="9456" spans="1:11" ht="15.6" x14ac:dyDescent="0.3">
      <c r="A9456" s="1">
        <v>1</v>
      </c>
      <c r="B9456" s="1">
        <v>7.8585161900692771E-2</v>
      </c>
      <c r="C9456" s="1">
        <f t="shared" si="443"/>
        <v>0.16368984549410481</v>
      </c>
      <c r="H9456">
        <v>1</v>
      </c>
      <c r="I9456">
        <v>0.56230353709524827</v>
      </c>
      <c r="J9456" s="1">
        <f t="shared" si="441"/>
        <v>1.6524592318257274</v>
      </c>
      <c r="K9456" s="1">
        <f t="shared" si="442"/>
        <v>2</v>
      </c>
    </row>
    <row r="9457" spans="1:11" ht="15.6" x14ac:dyDescent="0.3">
      <c r="A9457" s="1">
        <v>1</v>
      </c>
      <c r="B9457" s="1">
        <v>0.23331400494399854</v>
      </c>
      <c r="C9457" s="1">
        <f t="shared" si="443"/>
        <v>0.53135591021637119</v>
      </c>
      <c r="H9457">
        <v>1</v>
      </c>
      <c r="I9457">
        <v>8.1545457319864498E-2</v>
      </c>
      <c r="J9457" s="1">
        <f t="shared" si="441"/>
        <v>0.17012573274702542</v>
      </c>
      <c r="K9457" s="1">
        <f t="shared" si="442"/>
        <v>2</v>
      </c>
    </row>
    <row r="9458" spans="1:11" ht="15.6" x14ac:dyDescent="0.3">
      <c r="A9458" s="1">
        <v>1</v>
      </c>
      <c r="B9458" s="1">
        <v>0.71050141911069065</v>
      </c>
      <c r="C9458" s="1">
        <f t="shared" si="443"/>
        <v>2.4792097678357137</v>
      </c>
      <c r="H9458">
        <v>2</v>
      </c>
      <c r="I9458">
        <v>0.89080477309488204</v>
      </c>
      <c r="J9458" s="1">
        <f t="shared" si="441"/>
        <v>11.073089631433596</v>
      </c>
      <c r="K9458" s="1">
        <f t="shared" si="442"/>
        <v>5</v>
      </c>
    </row>
    <row r="9459" spans="1:11" ht="15.6" x14ac:dyDescent="0.3">
      <c r="A9459" s="1">
        <v>1</v>
      </c>
      <c r="B9459" s="1">
        <v>0.9838557084871975</v>
      </c>
      <c r="C9459" s="1">
        <f t="shared" si="443"/>
        <v>8.2523775169941711</v>
      </c>
      <c r="H9459">
        <v>1</v>
      </c>
      <c r="I9459">
        <v>0.39872432630390331</v>
      </c>
      <c r="J9459" s="1">
        <f t="shared" si="441"/>
        <v>1.0174035158795189</v>
      </c>
      <c r="K9459" s="1">
        <f t="shared" si="442"/>
        <v>2</v>
      </c>
    </row>
    <row r="9460" spans="1:11" ht="15.6" x14ac:dyDescent="0.3">
      <c r="A9460" s="1">
        <v>1</v>
      </c>
      <c r="B9460" s="1">
        <v>0.96285897396771136</v>
      </c>
      <c r="C9460" s="1">
        <f t="shared" si="443"/>
        <v>6.5860661947357109</v>
      </c>
      <c r="H9460">
        <v>1</v>
      </c>
      <c r="I9460">
        <v>0.45808282723471788</v>
      </c>
      <c r="J9460" s="1">
        <f t="shared" si="441"/>
        <v>1.2252842139930986</v>
      </c>
      <c r="K9460" s="1">
        <f t="shared" si="442"/>
        <v>2</v>
      </c>
    </row>
    <row r="9461" spans="1:11" ht="15.6" x14ac:dyDescent="0.3">
      <c r="A9461" s="1">
        <v>2</v>
      </c>
      <c r="B9461" s="1">
        <v>0.38801232947782832</v>
      </c>
      <c r="C9461" s="1">
        <f t="shared" si="443"/>
        <v>2.4552157143917523</v>
      </c>
      <c r="H9461">
        <v>2</v>
      </c>
      <c r="I9461">
        <v>0.86016418958098084</v>
      </c>
      <c r="J9461" s="1">
        <f t="shared" si="441"/>
        <v>9.8364316367097153</v>
      </c>
      <c r="K9461" s="1">
        <f t="shared" si="442"/>
        <v>5</v>
      </c>
    </row>
    <row r="9462" spans="1:11" ht="15.6" x14ac:dyDescent="0.3">
      <c r="A9462" s="1">
        <v>1</v>
      </c>
      <c r="B9462" s="1">
        <v>0.24802392651142918</v>
      </c>
      <c r="C9462" s="1">
        <f t="shared" si="443"/>
        <v>0.57010154541585578</v>
      </c>
      <c r="H9462">
        <v>1</v>
      </c>
      <c r="I9462">
        <v>0.42481765190588094</v>
      </c>
      <c r="J9462" s="1">
        <f t="shared" si="441"/>
        <v>1.1061363226775123</v>
      </c>
      <c r="K9462" s="1">
        <f t="shared" si="442"/>
        <v>2</v>
      </c>
    </row>
    <row r="9463" spans="1:11" ht="15.6" x14ac:dyDescent="0.3">
      <c r="A9463" s="1">
        <v>1</v>
      </c>
      <c r="B9463" s="1">
        <v>9.4759971922971281E-2</v>
      </c>
      <c r="C9463" s="1">
        <f t="shared" si="443"/>
        <v>0.19911029210695202</v>
      </c>
      <c r="H9463">
        <v>1</v>
      </c>
      <c r="I9463">
        <v>0.38453321939756463</v>
      </c>
      <c r="J9463" s="1">
        <f t="shared" si="441"/>
        <v>0.97074861243108401</v>
      </c>
      <c r="K9463" s="1">
        <f t="shared" si="442"/>
        <v>2</v>
      </c>
    </row>
    <row r="9464" spans="1:11" ht="15.6" x14ac:dyDescent="0.3">
      <c r="A9464" s="1">
        <v>1</v>
      </c>
      <c r="B9464" s="1">
        <v>0.2738120670186468</v>
      </c>
      <c r="C9464" s="1">
        <f t="shared" si="443"/>
        <v>0.63989287360034608</v>
      </c>
      <c r="H9464">
        <v>1</v>
      </c>
      <c r="I9464">
        <v>0.14520706808679465</v>
      </c>
      <c r="J9464" s="1">
        <f t="shared" si="441"/>
        <v>0.31379204854742127</v>
      </c>
      <c r="K9464" s="1">
        <f t="shared" si="442"/>
        <v>2</v>
      </c>
    </row>
    <row r="9465" spans="1:11" ht="15.6" x14ac:dyDescent="0.3">
      <c r="A9465" s="1">
        <v>1</v>
      </c>
      <c r="B9465" s="1">
        <v>8.0202642902920618E-2</v>
      </c>
      <c r="C9465" s="1">
        <f t="shared" si="443"/>
        <v>0.16720379445129552</v>
      </c>
      <c r="H9465">
        <v>1</v>
      </c>
      <c r="I9465">
        <v>0.64052247688222907</v>
      </c>
      <c r="J9465" s="1">
        <f t="shared" si="441"/>
        <v>2.0462072527931987</v>
      </c>
      <c r="K9465" s="1">
        <f t="shared" si="442"/>
        <v>2</v>
      </c>
    </row>
    <row r="9466" spans="1:11" ht="15.6" x14ac:dyDescent="0.3">
      <c r="A9466" s="1">
        <v>1</v>
      </c>
      <c r="B9466" s="1">
        <v>0.62602618488113038</v>
      </c>
      <c r="C9466" s="1">
        <f t="shared" si="443"/>
        <v>1.9671389941395678</v>
      </c>
      <c r="H9466">
        <v>1</v>
      </c>
      <c r="I9466">
        <v>0.23206274605548266</v>
      </c>
      <c r="J9466" s="1">
        <f t="shared" si="441"/>
        <v>0.52809449953043319</v>
      </c>
      <c r="K9466" s="1">
        <f t="shared" si="442"/>
        <v>2</v>
      </c>
    </row>
    <row r="9467" spans="1:11" ht="15.6" x14ac:dyDescent="0.3">
      <c r="A9467" s="1">
        <v>1</v>
      </c>
      <c r="B9467" s="1">
        <v>0.60683004242072813</v>
      </c>
      <c r="C9467" s="1">
        <f t="shared" si="443"/>
        <v>1.867026597127718</v>
      </c>
      <c r="H9467">
        <v>1</v>
      </c>
      <c r="I9467">
        <v>0.49616992706076235</v>
      </c>
      <c r="J9467" s="1">
        <f t="shared" si="441"/>
        <v>1.3710324492550308</v>
      </c>
      <c r="K9467" s="1">
        <f t="shared" si="442"/>
        <v>2</v>
      </c>
    </row>
    <row r="9468" spans="1:11" ht="15.6" x14ac:dyDescent="0.3">
      <c r="A9468" s="1">
        <v>2</v>
      </c>
      <c r="B9468" s="1">
        <v>0.77019562364574112</v>
      </c>
      <c r="C9468" s="1">
        <f t="shared" si="443"/>
        <v>7.3526343478072231</v>
      </c>
      <c r="H9468">
        <v>1</v>
      </c>
      <c r="I9468">
        <v>0.27469710379345075</v>
      </c>
      <c r="J9468" s="1">
        <f t="shared" si="441"/>
        <v>0.64233184701082435</v>
      </c>
      <c r="K9468" s="1">
        <f t="shared" si="442"/>
        <v>2</v>
      </c>
    </row>
    <row r="9469" spans="1:11" ht="15.6" x14ac:dyDescent="0.3">
      <c r="A9469" s="1">
        <v>1</v>
      </c>
      <c r="B9469" s="1">
        <v>0.58140812402722253</v>
      </c>
      <c r="C9469" s="1">
        <f t="shared" si="443"/>
        <v>1.741717753545146</v>
      </c>
      <c r="H9469">
        <v>1</v>
      </c>
      <c r="I9469">
        <v>0.66557817316202272</v>
      </c>
      <c r="J9469" s="1">
        <f t="shared" si="441"/>
        <v>2.1907042565140453</v>
      </c>
      <c r="K9469" s="1">
        <f t="shared" si="442"/>
        <v>2</v>
      </c>
    </row>
    <row r="9470" spans="1:11" ht="15.6" x14ac:dyDescent="0.3">
      <c r="A9470" s="1">
        <v>1</v>
      </c>
      <c r="B9470" s="1">
        <v>0.88784447767571029</v>
      </c>
      <c r="C9470" s="1">
        <f t="shared" si="443"/>
        <v>4.3757375574168931</v>
      </c>
      <c r="H9470">
        <v>1</v>
      </c>
      <c r="I9470">
        <v>0.49644459364604632</v>
      </c>
      <c r="J9470" s="1">
        <f t="shared" si="441"/>
        <v>1.3721230609334238</v>
      </c>
      <c r="K9470" s="1">
        <f t="shared" si="442"/>
        <v>2</v>
      </c>
    </row>
    <row r="9471" spans="1:11" ht="15.6" x14ac:dyDescent="0.3">
      <c r="A9471" s="1">
        <v>1</v>
      </c>
      <c r="B9471" s="1">
        <v>0.31620227668080692</v>
      </c>
      <c r="C9471" s="1">
        <f t="shared" si="443"/>
        <v>0.76018626247343057</v>
      </c>
      <c r="H9471">
        <v>2</v>
      </c>
      <c r="I9471">
        <v>0.94405957213049718</v>
      </c>
      <c r="J9471" s="1">
        <f t="shared" si="441"/>
        <v>14.417339712578396</v>
      </c>
      <c r="K9471" s="1">
        <f t="shared" si="442"/>
        <v>5</v>
      </c>
    </row>
    <row r="9472" spans="1:11" ht="15.6" x14ac:dyDescent="0.3">
      <c r="A9472" s="1">
        <v>1</v>
      </c>
      <c r="B9472" s="1">
        <v>0.78447828608050785</v>
      </c>
      <c r="C9472" s="1">
        <f t="shared" si="443"/>
        <v>3.0693872277341043</v>
      </c>
      <c r="H9472">
        <v>1</v>
      </c>
      <c r="I9472">
        <v>0.42869350260933253</v>
      </c>
      <c r="J9472" s="1">
        <f t="shared" si="441"/>
        <v>1.1196588806476018</v>
      </c>
      <c r="K9472" s="1">
        <f t="shared" si="442"/>
        <v>2</v>
      </c>
    </row>
    <row r="9473" spans="1:11" ht="15.6" x14ac:dyDescent="0.3">
      <c r="A9473" s="1">
        <v>3</v>
      </c>
      <c r="B9473" s="1">
        <v>0.23050630207220679</v>
      </c>
      <c r="C9473" s="1">
        <f t="shared" si="443"/>
        <v>2.6202251556416916</v>
      </c>
      <c r="H9473">
        <v>1</v>
      </c>
      <c r="I9473">
        <v>4.8707541123691522E-2</v>
      </c>
      <c r="J9473" s="1">
        <f t="shared" si="441"/>
        <v>9.9867471956736287E-2</v>
      </c>
      <c r="K9473" s="1">
        <f t="shared" si="442"/>
        <v>2</v>
      </c>
    </row>
    <row r="9474" spans="1:11" ht="15.6" x14ac:dyDescent="0.3">
      <c r="A9474" s="1">
        <v>1</v>
      </c>
      <c r="B9474" s="1">
        <v>0.50746177556688132</v>
      </c>
      <c r="C9474" s="1">
        <f t="shared" si="443"/>
        <v>1.416366416639123</v>
      </c>
      <c r="H9474">
        <v>1</v>
      </c>
      <c r="I9474">
        <v>0.79827265236365852</v>
      </c>
      <c r="J9474" s="1">
        <f t="shared" si="441"/>
        <v>3.2016765150193036</v>
      </c>
      <c r="K9474" s="1">
        <f t="shared" si="442"/>
        <v>2</v>
      </c>
    </row>
    <row r="9475" spans="1:11" ht="15.6" x14ac:dyDescent="0.3">
      <c r="A9475" s="1">
        <v>1</v>
      </c>
      <c r="B9475" s="1">
        <v>0.82882168034913173</v>
      </c>
      <c r="C9475" s="1">
        <f t="shared" si="443"/>
        <v>3.5300989216940937</v>
      </c>
      <c r="H9475">
        <v>1</v>
      </c>
      <c r="I9475">
        <v>0.72612689596240121</v>
      </c>
      <c r="J9475" s="1">
        <f t="shared" ref="J9475:J9538" si="444">-LN(1-I9475)*VLOOKUP(H9475,$B$2:$D$4,3)</f>
        <v>2.5901808076389106</v>
      </c>
      <c r="K9475" s="1">
        <f t="shared" ref="K9475:K9538" si="445">VLOOKUP(H9475,$B$2:$D$4,3)</f>
        <v>2</v>
      </c>
    </row>
    <row r="9476" spans="1:11" ht="15.6" x14ac:dyDescent="0.3">
      <c r="A9476" s="1">
        <v>1</v>
      </c>
      <c r="B9476" s="1">
        <v>0.91552476577043973</v>
      </c>
      <c r="C9476" s="1">
        <f t="shared" si="443"/>
        <v>4.9425937472356463</v>
      </c>
      <c r="H9476">
        <v>2</v>
      </c>
      <c r="I9476">
        <v>0.89700003051850952</v>
      </c>
      <c r="J9476" s="1">
        <f t="shared" si="444"/>
        <v>11.365132935243771</v>
      </c>
      <c r="K9476" s="1">
        <f t="shared" si="445"/>
        <v>5</v>
      </c>
    </row>
    <row r="9477" spans="1:11" ht="15.6" x14ac:dyDescent="0.3">
      <c r="A9477" s="1">
        <v>1</v>
      </c>
      <c r="B9477" s="1">
        <v>0.4813074129459517</v>
      </c>
      <c r="C9477" s="1">
        <f t="shared" si="443"/>
        <v>1.3128877782413633</v>
      </c>
      <c r="H9477">
        <v>1</v>
      </c>
      <c r="I9477">
        <v>0.56932279427472765</v>
      </c>
      <c r="J9477" s="1">
        <f t="shared" si="444"/>
        <v>1.6847928242176229</v>
      </c>
      <c r="K9477" s="1">
        <f t="shared" si="445"/>
        <v>2</v>
      </c>
    </row>
    <row r="9478" spans="1:11" ht="15.6" x14ac:dyDescent="0.3">
      <c r="A9478" s="1">
        <v>2</v>
      </c>
      <c r="B9478" s="1">
        <v>0.87206640827661974</v>
      </c>
      <c r="C9478" s="1">
        <f t="shared" si="443"/>
        <v>10.281219821772527</v>
      </c>
      <c r="H9478">
        <v>1</v>
      </c>
      <c r="I9478">
        <v>0.35248878444776754</v>
      </c>
      <c r="J9478" s="1">
        <f t="shared" si="444"/>
        <v>0.86923832848453475</v>
      </c>
      <c r="K9478" s="1">
        <f t="shared" si="445"/>
        <v>2</v>
      </c>
    </row>
    <row r="9479" spans="1:11" ht="15.6" x14ac:dyDescent="0.3">
      <c r="A9479" s="1">
        <v>1</v>
      </c>
      <c r="B9479" s="1">
        <v>0.23746452223273415</v>
      </c>
      <c r="C9479" s="1">
        <f t="shared" ref="C9479:C9542" si="446">-LN(1-B9479)*VLOOKUP(A9479,$B$2:$D$4,3)</f>
        <v>0.54221248672721878</v>
      </c>
      <c r="H9479">
        <v>1</v>
      </c>
      <c r="I9479">
        <v>3.7659840693380534E-2</v>
      </c>
      <c r="J9479" s="1">
        <f t="shared" si="444"/>
        <v>7.6774589727839682E-2</v>
      </c>
      <c r="K9479" s="1">
        <f t="shared" si="445"/>
        <v>2</v>
      </c>
    </row>
    <row r="9480" spans="1:11" ht="15.6" x14ac:dyDescent="0.3">
      <c r="A9480" s="1">
        <v>1</v>
      </c>
      <c r="B9480" s="1">
        <v>0.62153996398815881</v>
      </c>
      <c r="C9480" s="1">
        <f t="shared" si="446"/>
        <v>1.943289593705223</v>
      </c>
      <c r="H9480">
        <v>1</v>
      </c>
      <c r="I9480">
        <v>7.2786645100253303E-2</v>
      </c>
      <c r="J9480" s="1">
        <f t="shared" si="444"/>
        <v>0.1511431671755519</v>
      </c>
      <c r="K9480" s="1">
        <f t="shared" si="445"/>
        <v>2</v>
      </c>
    </row>
    <row r="9481" spans="1:11" ht="15.6" x14ac:dyDescent="0.3">
      <c r="A9481" s="1">
        <v>1</v>
      </c>
      <c r="B9481" s="1">
        <v>0.24878688924832912</v>
      </c>
      <c r="C9481" s="1">
        <f t="shared" si="446"/>
        <v>0.57213179632616595</v>
      </c>
      <c r="H9481">
        <v>1</v>
      </c>
      <c r="I9481">
        <v>0.61091952269051175</v>
      </c>
      <c r="J9481" s="1">
        <f t="shared" si="444"/>
        <v>1.887938148434523</v>
      </c>
      <c r="K9481" s="1">
        <f t="shared" si="445"/>
        <v>2</v>
      </c>
    </row>
    <row r="9482" spans="1:11" ht="15.6" x14ac:dyDescent="0.3">
      <c r="A9482" s="1">
        <v>1</v>
      </c>
      <c r="B9482" s="1">
        <v>0.86806848353526411</v>
      </c>
      <c r="C9482" s="1">
        <f t="shared" si="446"/>
        <v>4.0509446113755034</v>
      </c>
      <c r="H9482">
        <v>2</v>
      </c>
      <c r="I9482">
        <v>0.81957457197790462</v>
      </c>
      <c r="J9482" s="1">
        <f t="shared" si="444"/>
        <v>8.5621886386367319</v>
      </c>
      <c r="K9482" s="1">
        <f t="shared" si="445"/>
        <v>5</v>
      </c>
    </row>
    <row r="9483" spans="1:11" ht="15.6" x14ac:dyDescent="0.3">
      <c r="A9483" s="1">
        <v>1</v>
      </c>
      <c r="B9483" s="1">
        <v>0.488937040314951</v>
      </c>
      <c r="C9483" s="1">
        <f t="shared" si="446"/>
        <v>1.3425249751820134</v>
      </c>
      <c r="H9483">
        <v>3</v>
      </c>
      <c r="I9483">
        <v>0.9643238624225593</v>
      </c>
      <c r="J9483" s="1">
        <f t="shared" si="444"/>
        <v>33.332732288833157</v>
      </c>
      <c r="K9483" s="1">
        <f t="shared" si="445"/>
        <v>10</v>
      </c>
    </row>
    <row r="9484" spans="1:11" ht="15.6" x14ac:dyDescent="0.3">
      <c r="A9484" s="1">
        <v>1</v>
      </c>
      <c r="B9484" s="1">
        <v>0.74456007568590354</v>
      </c>
      <c r="C9484" s="1">
        <f t="shared" si="446"/>
        <v>2.7295360537437259</v>
      </c>
      <c r="H9484">
        <v>3</v>
      </c>
      <c r="I9484">
        <v>0.99856563005462817</v>
      </c>
      <c r="J9484" s="1">
        <f t="shared" si="444"/>
        <v>65.470295886453542</v>
      </c>
      <c r="K9484" s="1">
        <f t="shared" si="445"/>
        <v>10</v>
      </c>
    </row>
    <row r="9485" spans="1:11" ht="15.6" x14ac:dyDescent="0.3">
      <c r="A9485" s="1">
        <v>1</v>
      </c>
      <c r="B9485" s="1">
        <v>0.46052430799279764</v>
      </c>
      <c r="C9485" s="1">
        <f t="shared" si="446"/>
        <v>1.2343151036390014</v>
      </c>
      <c r="H9485">
        <v>1</v>
      </c>
      <c r="I9485">
        <v>0.64812158574175238</v>
      </c>
      <c r="J9485" s="1">
        <f t="shared" si="444"/>
        <v>2.0889391541845583</v>
      </c>
      <c r="K9485" s="1">
        <f t="shared" si="445"/>
        <v>2</v>
      </c>
    </row>
    <row r="9486" spans="1:11" ht="15.6" x14ac:dyDescent="0.3">
      <c r="A9486" s="1">
        <v>1</v>
      </c>
      <c r="B9486" s="1">
        <v>0.85195471053193761</v>
      </c>
      <c r="C9486" s="1">
        <f t="shared" si="446"/>
        <v>3.8204740842203346</v>
      </c>
      <c r="H9486">
        <v>1</v>
      </c>
      <c r="I9486">
        <v>0.46952726828821678</v>
      </c>
      <c r="J9486" s="1">
        <f t="shared" si="444"/>
        <v>1.2679734467159569</v>
      </c>
      <c r="K9486" s="1">
        <f t="shared" si="445"/>
        <v>2</v>
      </c>
    </row>
    <row r="9487" spans="1:11" ht="15.6" x14ac:dyDescent="0.3">
      <c r="A9487" s="1">
        <v>1</v>
      </c>
      <c r="B9487" s="1">
        <v>0.59620960112308119</v>
      </c>
      <c r="C9487" s="1">
        <f t="shared" si="446"/>
        <v>1.8137187006259459</v>
      </c>
      <c r="H9487">
        <v>1</v>
      </c>
      <c r="I9487">
        <v>0.11444441053498947</v>
      </c>
      <c r="J9487" s="1">
        <f t="shared" si="444"/>
        <v>0.24308009248473114</v>
      </c>
      <c r="K9487" s="1">
        <f t="shared" si="445"/>
        <v>2</v>
      </c>
    </row>
    <row r="9488" spans="1:11" ht="15.6" x14ac:dyDescent="0.3">
      <c r="A9488" s="1">
        <v>1</v>
      </c>
      <c r="B9488" s="1">
        <v>0.49781792657246621</v>
      </c>
      <c r="C9488" s="1">
        <f t="shared" si="446"/>
        <v>1.3775850579558875</v>
      </c>
      <c r="H9488">
        <v>1</v>
      </c>
      <c r="I9488">
        <v>9.3752861110263375E-2</v>
      </c>
      <c r="J9488" s="1">
        <f t="shared" si="444"/>
        <v>0.1968864598108466</v>
      </c>
      <c r="K9488" s="1">
        <f t="shared" si="445"/>
        <v>2</v>
      </c>
    </row>
    <row r="9489" spans="1:11" ht="15.6" x14ac:dyDescent="0.3">
      <c r="A9489" s="1">
        <v>1</v>
      </c>
      <c r="B9489" s="1">
        <v>0.21930600909451584</v>
      </c>
      <c r="C9489" s="1">
        <f t="shared" si="446"/>
        <v>0.49514404589044919</v>
      </c>
      <c r="H9489">
        <v>1</v>
      </c>
      <c r="I9489">
        <v>0.18860438856166264</v>
      </c>
      <c r="J9489" s="1">
        <f t="shared" si="444"/>
        <v>0.41799907370706058</v>
      </c>
      <c r="K9489" s="1">
        <f t="shared" si="445"/>
        <v>2</v>
      </c>
    </row>
    <row r="9490" spans="1:11" ht="15.6" x14ac:dyDescent="0.3">
      <c r="A9490" s="1">
        <v>1</v>
      </c>
      <c r="B9490" s="1">
        <v>0.78710287789544353</v>
      </c>
      <c r="C9490" s="1">
        <f t="shared" si="446"/>
        <v>3.0938924495331359</v>
      </c>
      <c r="H9490">
        <v>3</v>
      </c>
      <c r="I9490">
        <v>0.98098696859645373</v>
      </c>
      <c r="J9490" s="1">
        <f t="shared" si="444"/>
        <v>39.626306715679299</v>
      </c>
      <c r="K9490" s="1">
        <f t="shared" si="445"/>
        <v>10</v>
      </c>
    </row>
    <row r="9491" spans="1:11" ht="15.6" x14ac:dyDescent="0.3">
      <c r="A9491" s="1">
        <v>1</v>
      </c>
      <c r="B9491" s="1">
        <v>0.35322122867519151</v>
      </c>
      <c r="C9491" s="1">
        <f t="shared" si="446"/>
        <v>0.87150194579761953</v>
      </c>
      <c r="H9491">
        <v>1</v>
      </c>
      <c r="I9491">
        <v>0.34736167485580005</v>
      </c>
      <c r="J9491" s="1">
        <f t="shared" si="444"/>
        <v>0.85346433938874977</v>
      </c>
      <c r="K9491" s="1">
        <f t="shared" si="445"/>
        <v>2</v>
      </c>
    </row>
    <row r="9492" spans="1:11" ht="15.6" x14ac:dyDescent="0.3">
      <c r="A9492" s="1">
        <v>1</v>
      </c>
      <c r="B9492" s="1">
        <v>0.94747764519180888</v>
      </c>
      <c r="C9492" s="1">
        <f t="shared" si="446"/>
        <v>5.8930327882876909</v>
      </c>
      <c r="H9492">
        <v>1</v>
      </c>
      <c r="I9492">
        <v>0.59544663838618117</v>
      </c>
      <c r="J9492" s="1">
        <f t="shared" si="444"/>
        <v>1.8099432624979699</v>
      </c>
      <c r="K9492" s="1">
        <f t="shared" si="445"/>
        <v>2</v>
      </c>
    </row>
    <row r="9493" spans="1:11" ht="15.6" x14ac:dyDescent="0.3">
      <c r="A9493" s="1">
        <v>2</v>
      </c>
      <c r="B9493" s="1">
        <v>0.48368785668507952</v>
      </c>
      <c r="C9493" s="1">
        <f t="shared" si="446"/>
        <v>3.3052188374571205</v>
      </c>
      <c r="H9493">
        <v>1</v>
      </c>
      <c r="I9493">
        <v>0.576555681020539</v>
      </c>
      <c r="J9493" s="1">
        <f t="shared" si="444"/>
        <v>1.7186665034814974</v>
      </c>
      <c r="K9493" s="1">
        <f t="shared" si="445"/>
        <v>2</v>
      </c>
    </row>
    <row r="9494" spans="1:11" ht="15.6" x14ac:dyDescent="0.3">
      <c r="A9494" s="1">
        <v>1</v>
      </c>
      <c r="B9494" s="1">
        <v>0.82796716208380383</v>
      </c>
      <c r="C9494" s="1">
        <f t="shared" si="446"/>
        <v>3.5201398045476178</v>
      </c>
      <c r="H9494">
        <v>1</v>
      </c>
      <c r="I9494">
        <v>0.65593432416760766</v>
      </c>
      <c r="J9494" s="1">
        <f t="shared" si="444"/>
        <v>2.133845443427727</v>
      </c>
      <c r="K9494" s="1">
        <f t="shared" si="445"/>
        <v>2</v>
      </c>
    </row>
    <row r="9495" spans="1:11" ht="15.6" x14ac:dyDescent="0.3">
      <c r="A9495" s="1">
        <v>1</v>
      </c>
      <c r="B9495" s="1">
        <v>0.70738853114413891</v>
      </c>
      <c r="C9495" s="1">
        <f t="shared" si="446"/>
        <v>2.4578191896022177</v>
      </c>
      <c r="H9495">
        <v>1</v>
      </c>
      <c r="I9495">
        <v>0.2533951841792047</v>
      </c>
      <c r="J9495" s="1">
        <f t="shared" si="444"/>
        <v>0.58443852437308075</v>
      </c>
      <c r="K9495" s="1">
        <f t="shared" si="445"/>
        <v>2</v>
      </c>
    </row>
    <row r="9496" spans="1:11" ht="15.6" x14ac:dyDescent="0.3">
      <c r="A9496" s="1">
        <v>1</v>
      </c>
      <c r="B9496" s="1">
        <v>0.51936399426252022</v>
      </c>
      <c r="C9496" s="1">
        <f t="shared" si="446"/>
        <v>1.4652900803616065</v>
      </c>
      <c r="H9496">
        <v>1</v>
      </c>
      <c r="I9496">
        <v>0.74282052064577164</v>
      </c>
      <c r="J9496" s="1">
        <f t="shared" si="444"/>
        <v>2.715962149166061</v>
      </c>
      <c r="K9496" s="1">
        <f t="shared" si="445"/>
        <v>2</v>
      </c>
    </row>
    <row r="9497" spans="1:11" ht="15.6" x14ac:dyDescent="0.3">
      <c r="A9497" s="1">
        <v>1</v>
      </c>
      <c r="B9497" s="1">
        <v>0.6717734305856502</v>
      </c>
      <c r="C9497" s="1">
        <f t="shared" si="446"/>
        <v>2.2281022973071067</v>
      </c>
      <c r="H9497">
        <v>1</v>
      </c>
      <c r="I9497">
        <v>0.56343272194586014</v>
      </c>
      <c r="J9497" s="1">
        <f t="shared" si="444"/>
        <v>1.6576255697423463</v>
      </c>
      <c r="K9497" s="1">
        <f t="shared" si="445"/>
        <v>2</v>
      </c>
    </row>
    <row r="9498" spans="1:11" ht="15.6" x14ac:dyDescent="0.3">
      <c r="A9498" s="1">
        <v>1</v>
      </c>
      <c r="B9498" s="1">
        <v>0.13257240516373181</v>
      </c>
      <c r="C9498" s="1">
        <f t="shared" si="446"/>
        <v>0.28444646962027037</v>
      </c>
      <c r="H9498">
        <v>1</v>
      </c>
      <c r="I9498">
        <v>0.33222449415570543</v>
      </c>
      <c r="J9498" s="1">
        <f t="shared" si="444"/>
        <v>0.80760646204946507</v>
      </c>
      <c r="K9498" s="1">
        <f t="shared" si="445"/>
        <v>2</v>
      </c>
    </row>
    <row r="9499" spans="1:11" ht="15.6" x14ac:dyDescent="0.3">
      <c r="A9499" s="1">
        <v>2</v>
      </c>
      <c r="B9499" s="1">
        <v>0.44666890469069492</v>
      </c>
      <c r="C9499" s="1">
        <f t="shared" si="446"/>
        <v>2.958993654647875</v>
      </c>
      <c r="H9499">
        <v>1</v>
      </c>
      <c r="I9499">
        <v>0.54222235786004214</v>
      </c>
      <c r="J9499" s="1">
        <f t="shared" si="444"/>
        <v>1.5627434205420736</v>
      </c>
      <c r="K9499" s="1">
        <f t="shared" si="445"/>
        <v>2</v>
      </c>
    </row>
    <row r="9500" spans="1:11" ht="15.6" x14ac:dyDescent="0.3">
      <c r="A9500" s="1">
        <v>1</v>
      </c>
      <c r="B9500" s="1">
        <v>0.56273079622791222</v>
      </c>
      <c r="C9500" s="1">
        <f t="shared" si="446"/>
        <v>1.6544124932296722</v>
      </c>
      <c r="H9500">
        <v>1</v>
      </c>
      <c r="I9500">
        <v>0.23743400372325815</v>
      </c>
      <c r="J9500" s="1">
        <f t="shared" si="444"/>
        <v>0.54213244350386747</v>
      </c>
      <c r="K9500" s="1">
        <f t="shared" si="445"/>
        <v>2</v>
      </c>
    </row>
    <row r="9501" spans="1:11" ht="15.6" x14ac:dyDescent="0.3">
      <c r="A9501" s="1">
        <v>1</v>
      </c>
      <c r="B9501" s="1">
        <v>9.5675527207251199E-2</v>
      </c>
      <c r="C9501" s="1">
        <f t="shared" si="446"/>
        <v>0.20113410581895577</v>
      </c>
      <c r="H9501">
        <v>1</v>
      </c>
      <c r="I9501">
        <v>5.2766502883999145E-2</v>
      </c>
      <c r="J9501" s="1">
        <f t="shared" si="444"/>
        <v>0.10841930224762772</v>
      </c>
      <c r="K9501" s="1">
        <f t="shared" si="445"/>
        <v>2</v>
      </c>
    </row>
    <row r="9502" spans="1:11" ht="15.6" x14ac:dyDescent="0.3">
      <c r="A9502" s="1">
        <v>1</v>
      </c>
      <c r="B9502" s="1">
        <v>0.18500320444349497</v>
      </c>
      <c r="C9502" s="1">
        <f t="shared" si="446"/>
        <v>0.4091421951630263</v>
      </c>
      <c r="H9502">
        <v>1</v>
      </c>
      <c r="I9502">
        <v>0.77425458540604875</v>
      </c>
      <c r="J9502" s="1">
        <f t="shared" si="444"/>
        <v>2.9766947975350324</v>
      </c>
      <c r="K9502" s="1">
        <f t="shared" si="445"/>
        <v>2</v>
      </c>
    </row>
    <row r="9503" spans="1:11" ht="15.6" x14ac:dyDescent="0.3">
      <c r="A9503" s="1">
        <v>3</v>
      </c>
      <c r="B9503" s="1">
        <v>0.35767693105868709</v>
      </c>
      <c r="C9503" s="1">
        <f t="shared" si="446"/>
        <v>4.4266387921621213</v>
      </c>
      <c r="H9503">
        <v>3</v>
      </c>
      <c r="I9503">
        <v>0.99560533463545642</v>
      </c>
      <c r="J9503" s="1">
        <f t="shared" si="444"/>
        <v>54.273638907793867</v>
      </c>
      <c r="K9503" s="1">
        <f t="shared" si="445"/>
        <v>10</v>
      </c>
    </row>
    <row r="9504" spans="1:11" ht="15.6" x14ac:dyDescent="0.3">
      <c r="A9504" s="1">
        <v>1</v>
      </c>
      <c r="B9504" s="1">
        <v>0.5016937772759178</v>
      </c>
      <c r="C9504" s="1">
        <f t="shared" si="446"/>
        <v>1.3930809717314061</v>
      </c>
      <c r="H9504">
        <v>1</v>
      </c>
      <c r="I9504">
        <v>9.9490340891750847E-3</v>
      </c>
      <c r="J9504" s="1">
        <f t="shared" si="444"/>
        <v>1.9997712921166425E-2</v>
      </c>
      <c r="K9504" s="1">
        <f t="shared" si="445"/>
        <v>2</v>
      </c>
    </row>
    <row r="9505" spans="1:11" ht="15.6" x14ac:dyDescent="0.3">
      <c r="A9505" s="1">
        <v>1</v>
      </c>
      <c r="B9505" s="1">
        <v>0.63203833124790187</v>
      </c>
      <c r="C9505" s="1">
        <f t="shared" si="446"/>
        <v>1.9995530144761462</v>
      </c>
      <c r="H9505">
        <v>2</v>
      </c>
      <c r="I9505">
        <v>0.92522965178380689</v>
      </c>
      <c r="J9505" s="1">
        <f t="shared" si="444"/>
        <v>12.966669434083059</v>
      </c>
      <c r="K9505" s="1">
        <f t="shared" si="445"/>
        <v>5</v>
      </c>
    </row>
    <row r="9506" spans="1:11" ht="15.6" x14ac:dyDescent="0.3">
      <c r="A9506" s="1">
        <v>2</v>
      </c>
      <c r="B9506" s="1">
        <v>0.40882595294045837</v>
      </c>
      <c r="C9506" s="1">
        <f t="shared" si="446"/>
        <v>2.6282240453040351</v>
      </c>
      <c r="H9506">
        <v>2</v>
      </c>
      <c r="I9506">
        <v>0.82323679311502429</v>
      </c>
      <c r="J9506" s="1">
        <f t="shared" si="444"/>
        <v>8.6647212814491592</v>
      </c>
      <c r="K9506" s="1">
        <f t="shared" si="445"/>
        <v>5</v>
      </c>
    </row>
    <row r="9507" spans="1:11" ht="15.6" x14ac:dyDescent="0.3">
      <c r="A9507" s="1">
        <v>1</v>
      </c>
      <c r="B9507" s="1">
        <v>0.51014740440076911</v>
      </c>
      <c r="C9507" s="1">
        <f t="shared" si="446"/>
        <v>1.4273015168843324</v>
      </c>
      <c r="H9507">
        <v>1</v>
      </c>
      <c r="I9507">
        <v>0.14078188421277504</v>
      </c>
      <c r="J9507" s="1">
        <f t="shared" si="444"/>
        <v>0.30346494193494644</v>
      </c>
      <c r="K9507" s="1">
        <f t="shared" si="445"/>
        <v>2</v>
      </c>
    </row>
    <row r="9508" spans="1:11" ht="15.6" x14ac:dyDescent="0.3">
      <c r="A9508" s="1">
        <v>2</v>
      </c>
      <c r="B9508" s="1">
        <v>0.60588396862697225</v>
      </c>
      <c r="C9508" s="1">
        <f t="shared" si="446"/>
        <v>4.6555495858448577</v>
      </c>
      <c r="H9508">
        <v>2</v>
      </c>
      <c r="I9508">
        <v>0.82467116306039612</v>
      </c>
      <c r="J9508" s="1">
        <f t="shared" si="444"/>
        <v>8.7054600003626383</v>
      </c>
      <c r="K9508" s="1">
        <f t="shared" si="445"/>
        <v>5</v>
      </c>
    </row>
    <row r="9509" spans="1:11" ht="15.6" x14ac:dyDescent="0.3">
      <c r="A9509" s="1">
        <v>1</v>
      </c>
      <c r="B9509" s="1">
        <v>0.53492843409527879</v>
      </c>
      <c r="C9509" s="1">
        <f t="shared" si="446"/>
        <v>1.5311279601310464</v>
      </c>
      <c r="H9509">
        <v>1</v>
      </c>
      <c r="I9509">
        <v>0.34931485946226387</v>
      </c>
      <c r="J9509" s="1">
        <f t="shared" si="444"/>
        <v>0.85945881772075827</v>
      </c>
      <c r="K9509" s="1">
        <f t="shared" si="445"/>
        <v>2</v>
      </c>
    </row>
    <row r="9510" spans="1:11" ht="15.6" x14ac:dyDescent="0.3">
      <c r="A9510" s="1">
        <v>1</v>
      </c>
      <c r="B9510" s="1">
        <v>0.35254982146671959</v>
      </c>
      <c r="C9510" s="1">
        <f t="shared" si="446"/>
        <v>0.86942686543791725</v>
      </c>
      <c r="H9510">
        <v>1</v>
      </c>
      <c r="I9510">
        <v>8.9083529160435798E-2</v>
      </c>
      <c r="J9510" s="1">
        <f t="shared" si="444"/>
        <v>0.18660815090878027</v>
      </c>
      <c r="K9510" s="1">
        <f t="shared" si="445"/>
        <v>2</v>
      </c>
    </row>
    <row r="9511" spans="1:11" ht="15.6" x14ac:dyDescent="0.3">
      <c r="A9511" s="1">
        <v>1</v>
      </c>
      <c r="B9511" s="1">
        <v>0.82518997772148805</v>
      </c>
      <c r="C9511" s="1">
        <f t="shared" si="446"/>
        <v>3.4881109634298042</v>
      </c>
      <c r="H9511">
        <v>1</v>
      </c>
      <c r="I9511">
        <v>0.30112613299966429</v>
      </c>
      <c r="J9511" s="1">
        <f t="shared" si="444"/>
        <v>0.71657000162610573</v>
      </c>
      <c r="K9511" s="1">
        <f t="shared" si="445"/>
        <v>2</v>
      </c>
    </row>
    <row r="9512" spans="1:11" ht="15.6" x14ac:dyDescent="0.3">
      <c r="A9512" s="1">
        <v>1</v>
      </c>
      <c r="B9512" s="1">
        <v>0.91146580401013211</v>
      </c>
      <c r="C9512" s="1">
        <f t="shared" si="446"/>
        <v>4.8487328124679587</v>
      </c>
      <c r="H9512">
        <v>1</v>
      </c>
      <c r="I9512">
        <v>0.75319681386761073</v>
      </c>
      <c r="J9512" s="1">
        <f t="shared" si="444"/>
        <v>2.7983281545191234</v>
      </c>
      <c r="K9512" s="1">
        <f t="shared" si="445"/>
        <v>2</v>
      </c>
    </row>
    <row r="9513" spans="1:11" ht="15.6" x14ac:dyDescent="0.3">
      <c r="A9513" s="1">
        <v>1</v>
      </c>
      <c r="B9513" s="1">
        <v>0.79802850428785055</v>
      </c>
      <c r="C9513" s="1">
        <f t="shared" si="446"/>
        <v>3.1992574037476524</v>
      </c>
      <c r="H9513">
        <v>1</v>
      </c>
      <c r="I9513">
        <v>0.48551896725363936</v>
      </c>
      <c r="J9513" s="1">
        <f t="shared" si="444"/>
        <v>1.3291931795959127</v>
      </c>
      <c r="K9513" s="1">
        <f t="shared" si="445"/>
        <v>2</v>
      </c>
    </row>
    <row r="9514" spans="1:11" ht="15.6" x14ac:dyDescent="0.3">
      <c r="A9514" s="1">
        <v>1</v>
      </c>
      <c r="B9514" s="1">
        <v>0.22916348765526293</v>
      </c>
      <c r="C9514" s="1">
        <f t="shared" si="446"/>
        <v>0.52055794829853708</v>
      </c>
      <c r="H9514">
        <v>1</v>
      </c>
      <c r="I9514">
        <v>0.46397289956358534</v>
      </c>
      <c r="J9514" s="1">
        <f t="shared" si="444"/>
        <v>1.2471411173475517</v>
      </c>
      <c r="K9514" s="1">
        <f t="shared" si="445"/>
        <v>2</v>
      </c>
    </row>
    <row r="9515" spans="1:11" ht="15.6" x14ac:dyDescent="0.3">
      <c r="A9515" s="1">
        <v>1</v>
      </c>
      <c r="B9515" s="1">
        <v>0.58253730887783439</v>
      </c>
      <c r="C9515" s="1">
        <f t="shared" si="446"/>
        <v>1.7471202025318791</v>
      </c>
      <c r="H9515">
        <v>1</v>
      </c>
      <c r="I9515">
        <v>0.1794488357188635</v>
      </c>
      <c r="J9515" s="1">
        <f t="shared" si="444"/>
        <v>0.39555802590833156</v>
      </c>
      <c r="K9515" s="1">
        <f t="shared" si="445"/>
        <v>2</v>
      </c>
    </row>
    <row r="9516" spans="1:11" ht="15.6" x14ac:dyDescent="0.3">
      <c r="A9516" s="1">
        <v>2</v>
      </c>
      <c r="B9516" s="1">
        <v>0.32364879299295024</v>
      </c>
      <c r="C9516" s="1">
        <f t="shared" si="446"/>
        <v>1.9552140042955657</v>
      </c>
      <c r="H9516">
        <v>1</v>
      </c>
      <c r="I9516">
        <v>4.8768578142643515E-2</v>
      </c>
      <c r="J9516" s="1">
        <f t="shared" si="444"/>
        <v>9.9995800477794106E-2</v>
      </c>
      <c r="K9516" s="1">
        <f t="shared" si="445"/>
        <v>2</v>
      </c>
    </row>
    <row r="9517" spans="1:11" ht="15.6" x14ac:dyDescent="0.3">
      <c r="A9517" s="1">
        <v>1</v>
      </c>
      <c r="B9517" s="1">
        <v>0.97149571214941866</v>
      </c>
      <c r="C9517" s="1">
        <f t="shared" si="446"/>
        <v>7.1154015042530849</v>
      </c>
      <c r="H9517">
        <v>3</v>
      </c>
      <c r="I9517">
        <v>0.98870815149388103</v>
      </c>
      <c r="J9517" s="1">
        <f t="shared" si="444"/>
        <v>44.836741847171126</v>
      </c>
      <c r="K9517" s="1">
        <f t="shared" si="445"/>
        <v>10</v>
      </c>
    </row>
    <row r="9518" spans="1:11" ht="15.6" x14ac:dyDescent="0.3">
      <c r="A9518" s="1">
        <v>1</v>
      </c>
      <c r="B9518" s="1">
        <v>8.9724417859431749E-2</v>
      </c>
      <c r="C9518" s="1">
        <f t="shared" si="446"/>
        <v>0.1880157756003171</v>
      </c>
      <c r="H9518">
        <v>1</v>
      </c>
      <c r="I9518">
        <v>0.23969237342448194</v>
      </c>
      <c r="J9518" s="1">
        <f t="shared" si="444"/>
        <v>0.54806431157975566</v>
      </c>
      <c r="K9518" s="1">
        <f t="shared" si="445"/>
        <v>2</v>
      </c>
    </row>
    <row r="9519" spans="1:11" ht="15.6" x14ac:dyDescent="0.3">
      <c r="A9519" s="1">
        <v>1</v>
      </c>
      <c r="B9519" s="1">
        <v>2.3834955900753806E-2</v>
      </c>
      <c r="C9519" s="1">
        <f t="shared" si="446"/>
        <v>4.8247208609135686E-2</v>
      </c>
      <c r="H9519">
        <v>1</v>
      </c>
      <c r="I9519">
        <v>0.63130588702047796</v>
      </c>
      <c r="J9519" s="1">
        <f t="shared" si="444"/>
        <v>1.9955758816716402</v>
      </c>
      <c r="K9519" s="1">
        <f t="shared" si="445"/>
        <v>2</v>
      </c>
    </row>
    <row r="9520" spans="1:11" ht="15.6" x14ac:dyDescent="0.3">
      <c r="A9520" s="1">
        <v>1</v>
      </c>
      <c r="B9520" s="1">
        <v>0.43256935331278418</v>
      </c>
      <c r="C9520" s="1">
        <f t="shared" si="446"/>
        <v>1.1332734911506419</v>
      </c>
      <c r="H9520">
        <v>1</v>
      </c>
      <c r="I9520">
        <v>0.45200964384899439</v>
      </c>
      <c r="J9520" s="1">
        <f t="shared" si="444"/>
        <v>1.2029951809071224</v>
      </c>
      <c r="K9520" s="1">
        <f t="shared" si="445"/>
        <v>2</v>
      </c>
    </row>
    <row r="9521" spans="1:11" ht="15.6" x14ac:dyDescent="0.3">
      <c r="A9521" s="1">
        <v>1</v>
      </c>
      <c r="B9521" s="1">
        <v>0.84038819544053467</v>
      </c>
      <c r="C9521" s="1">
        <f t="shared" si="446"/>
        <v>3.6700212665928302</v>
      </c>
      <c r="H9521">
        <v>1</v>
      </c>
      <c r="I9521">
        <v>0.21570482497634816</v>
      </c>
      <c r="J9521" s="1">
        <f t="shared" si="444"/>
        <v>0.48593966146988526</v>
      </c>
      <c r="K9521" s="1">
        <f t="shared" si="445"/>
        <v>2</v>
      </c>
    </row>
    <row r="9522" spans="1:11" ht="15.6" x14ac:dyDescent="0.3">
      <c r="A9522" s="1">
        <v>2</v>
      </c>
      <c r="B9522" s="1">
        <v>0.41361735892818996</v>
      </c>
      <c r="C9522" s="1">
        <f t="shared" si="446"/>
        <v>2.6689136569285004</v>
      </c>
      <c r="H9522">
        <v>1</v>
      </c>
      <c r="I9522">
        <v>0.1097750785851619</v>
      </c>
      <c r="J9522" s="1">
        <f t="shared" si="444"/>
        <v>0.23256225498723354</v>
      </c>
      <c r="K9522" s="1">
        <f t="shared" si="445"/>
        <v>2</v>
      </c>
    </row>
    <row r="9523" spans="1:11" ht="15.6" x14ac:dyDescent="0.3">
      <c r="A9523" s="1">
        <v>1</v>
      </c>
      <c r="B9523" s="1">
        <v>0.70769371623889887</v>
      </c>
      <c r="C9523" s="1">
        <f t="shared" si="446"/>
        <v>2.4599062189056582</v>
      </c>
      <c r="H9523">
        <v>1</v>
      </c>
      <c r="I9523">
        <v>0.78359324930570395</v>
      </c>
      <c r="J9523" s="1">
        <f t="shared" si="444"/>
        <v>3.0611910741027746</v>
      </c>
      <c r="K9523" s="1">
        <f t="shared" si="445"/>
        <v>2</v>
      </c>
    </row>
    <row r="9524" spans="1:11" ht="15.6" x14ac:dyDescent="0.3">
      <c r="A9524" s="1">
        <v>2</v>
      </c>
      <c r="B9524" s="1">
        <v>7.2664571062349317E-2</v>
      </c>
      <c r="C9524" s="1">
        <f t="shared" si="446"/>
        <v>0.37719967675836086</v>
      </c>
      <c r="H9524">
        <v>1</v>
      </c>
      <c r="I9524">
        <v>0.45948667867061371</v>
      </c>
      <c r="J9524" s="1">
        <f t="shared" si="444"/>
        <v>1.2304719917975036</v>
      </c>
      <c r="K9524" s="1">
        <f t="shared" si="445"/>
        <v>2</v>
      </c>
    </row>
    <row r="9525" spans="1:11" ht="15.6" x14ac:dyDescent="0.3">
      <c r="A9525" s="1">
        <v>1</v>
      </c>
      <c r="B9525" s="1">
        <v>0.87057100131229592</v>
      </c>
      <c r="C9525" s="1">
        <f t="shared" si="446"/>
        <v>4.089245641761587</v>
      </c>
      <c r="H9525">
        <v>1</v>
      </c>
      <c r="I9525">
        <v>0.54448072756126586</v>
      </c>
      <c r="J9525" s="1">
        <f t="shared" si="444"/>
        <v>1.5726345053281021</v>
      </c>
      <c r="K9525" s="1">
        <f t="shared" si="445"/>
        <v>2</v>
      </c>
    </row>
    <row r="9526" spans="1:11" ht="15.6" x14ac:dyDescent="0.3">
      <c r="A9526" s="1">
        <v>1</v>
      </c>
      <c r="B9526" s="1">
        <v>0.39558091982787563</v>
      </c>
      <c r="C9526" s="1">
        <f t="shared" si="446"/>
        <v>1.0069749605987339</v>
      </c>
      <c r="H9526">
        <v>2</v>
      </c>
      <c r="I9526">
        <v>0.8375804925687429</v>
      </c>
      <c r="J9526" s="1">
        <f t="shared" si="444"/>
        <v>9.0878636940887461</v>
      </c>
      <c r="K9526" s="1">
        <f t="shared" si="445"/>
        <v>5</v>
      </c>
    </row>
    <row r="9527" spans="1:11" ht="15.6" x14ac:dyDescent="0.3">
      <c r="A9527" s="1">
        <v>1</v>
      </c>
      <c r="B9527" s="1">
        <v>0.7729422894985809</v>
      </c>
      <c r="C9527" s="1">
        <f t="shared" si="446"/>
        <v>2.9651021250564926</v>
      </c>
      <c r="H9527">
        <v>1</v>
      </c>
      <c r="I9527">
        <v>0.1554002502517777</v>
      </c>
      <c r="J9527" s="1">
        <f t="shared" si="444"/>
        <v>0.33778486555709258</v>
      </c>
      <c r="K9527" s="1">
        <f t="shared" si="445"/>
        <v>2</v>
      </c>
    </row>
    <row r="9528" spans="1:11" ht="15.6" x14ac:dyDescent="0.3">
      <c r="A9528" s="1">
        <v>1</v>
      </c>
      <c r="B9528" s="1">
        <v>0.15790276802880948</v>
      </c>
      <c r="C9528" s="1">
        <f t="shared" si="446"/>
        <v>0.34371958801269642</v>
      </c>
      <c r="H9528">
        <v>1</v>
      </c>
      <c r="I9528">
        <v>0.58662678914761801</v>
      </c>
      <c r="J9528" s="1">
        <f t="shared" si="444"/>
        <v>1.7668088716723767</v>
      </c>
      <c r="K9528" s="1">
        <f t="shared" si="445"/>
        <v>2</v>
      </c>
    </row>
    <row r="9529" spans="1:11" ht="15.6" x14ac:dyDescent="0.3">
      <c r="A9529" s="1">
        <v>1</v>
      </c>
      <c r="B9529" s="1">
        <v>0.82836390270699178</v>
      </c>
      <c r="C9529" s="1">
        <f t="shared" si="446"/>
        <v>3.524757513729766</v>
      </c>
      <c r="H9529">
        <v>1</v>
      </c>
      <c r="I9529">
        <v>0.71037934507278666</v>
      </c>
      <c r="J9529" s="1">
        <f t="shared" si="444"/>
        <v>2.4783665975028208</v>
      </c>
      <c r="K9529" s="1">
        <f t="shared" si="445"/>
        <v>2</v>
      </c>
    </row>
    <row r="9530" spans="1:11" ht="15.6" x14ac:dyDescent="0.3">
      <c r="A9530" s="1">
        <v>1</v>
      </c>
      <c r="B9530" s="1">
        <v>0.71156956694235052</v>
      </c>
      <c r="C9530" s="1">
        <f t="shared" si="446"/>
        <v>2.4866027107206556</v>
      </c>
      <c r="H9530">
        <v>2</v>
      </c>
      <c r="I9530">
        <v>0.87151707510605181</v>
      </c>
      <c r="J9530" s="1">
        <f t="shared" si="444"/>
        <v>10.259796318394782</v>
      </c>
      <c r="K9530" s="1">
        <f t="shared" si="445"/>
        <v>5</v>
      </c>
    </row>
    <row r="9531" spans="1:11" ht="15.6" x14ac:dyDescent="0.3">
      <c r="A9531" s="1">
        <v>1</v>
      </c>
      <c r="B9531" s="1">
        <v>0.76653340250862145</v>
      </c>
      <c r="C9531" s="1">
        <f t="shared" si="446"/>
        <v>2.9094325270696046</v>
      </c>
      <c r="H9531">
        <v>2</v>
      </c>
      <c r="I9531">
        <v>0.93700979644154181</v>
      </c>
      <c r="J9531" s="1">
        <f t="shared" si="444"/>
        <v>13.823880318769655</v>
      </c>
      <c r="K9531" s="1">
        <f t="shared" si="445"/>
        <v>5</v>
      </c>
    </row>
    <row r="9532" spans="1:11" ht="15.6" x14ac:dyDescent="0.3">
      <c r="A9532" s="1">
        <v>1</v>
      </c>
      <c r="B9532" s="1">
        <v>0.82351145970030826</v>
      </c>
      <c r="C9532" s="1">
        <f t="shared" si="446"/>
        <v>3.4689986643943316</v>
      </c>
      <c r="H9532">
        <v>1</v>
      </c>
      <c r="I9532">
        <v>0.15594958342234566</v>
      </c>
      <c r="J9532" s="1">
        <f t="shared" si="444"/>
        <v>0.33908610177735971</v>
      </c>
      <c r="K9532" s="1">
        <f t="shared" si="445"/>
        <v>2</v>
      </c>
    </row>
    <row r="9533" spans="1:11" ht="15.6" x14ac:dyDescent="0.3">
      <c r="A9533" s="1">
        <v>1</v>
      </c>
      <c r="B9533" s="1">
        <v>0.48060548722800378</v>
      </c>
      <c r="C9533" s="1">
        <f t="shared" si="446"/>
        <v>1.3101830887214141</v>
      </c>
      <c r="H9533">
        <v>1</v>
      </c>
      <c r="I9533">
        <v>0.56682027649769584</v>
      </c>
      <c r="J9533" s="1">
        <f t="shared" si="444"/>
        <v>1.6732051425409113</v>
      </c>
      <c r="K9533" s="1">
        <f t="shared" si="445"/>
        <v>2</v>
      </c>
    </row>
    <row r="9534" spans="1:11" ht="15.6" x14ac:dyDescent="0.3">
      <c r="A9534" s="1">
        <v>1</v>
      </c>
      <c r="B9534" s="1">
        <v>4.4160283211767938E-2</v>
      </c>
      <c r="C9534" s="1">
        <f t="shared" si="446"/>
        <v>9.0330080501288879E-2</v>
      </c>
      <c r="H9534">
        <v>1</v>
      </c>
      <c r="I9534">
        <v>0.68916898098696855</v>
      </c>
      <c r="J9534" s="1">
        <f t="shared" si="444"/>
        <v>2.3370117233889549</v>
      </c>
      <c r="K9534" s="1">
        <f t="shared" si="445"/>
        <v>2</v>
      </c>
    </row>
    <row r="9535" spans="1:11" ht="15.6" x14ac:dyDescent="0.3">
      <c r="A9535" s="1">
        <v>1</v>
      </c>
      <c r="B9535" s="1">
        <v>0.19177831354716635</v>
      </c>
      <c r="C9535" s="1">
        <f t="shared" si="446"/>
        <v>0.42583778734050581</v>
      </c>
      <c r="H9535">
        <v>1</v>
      </c>
      <c r="I9535">
        <v>8.3010345774712363E-2</v>
      </c>
      <c r="J9535" s="1">
        <f t="shared" si="444"/>
        <v>0.17331817797277146</v>
      </c>
      <c r="K9535" s="1">
        <f t="shared" si="445"/>
        <v>2</v>
      </c>
    </row>
    <row r="9536" spans="1:11" ht="15.6" x14ac:dyDescent="0.3">
      <c r="A9536" s="1">
        <v>2</v>
      </c>
      <c r="B9536" s="1">
        <v>0.40546891689809872</v>
      </c>
      <c r="C9536" s="1">
        <f t="shared" si="446"/>
        <v>2.5999113988708995</v>
      </c>
      <c r="H9536">
        <v>1</v>
      </c>
      <c r="I9536">
        <v>0.64180425428022092</v>
      </c>
      <c r="J9536" s="1">
        <f t="shared" si="444"/>
        <v>2.0533513325105197</v>
      </c>
      <c r="K9536" s="1">
        <f t="shared" si="445"/>
        <v>2</v>
      </c>
    </row>
    <row r="9537" spans="1:11" ht="15.6" x14ac:dyDescent="0.3">
      <c r="A9537" s="1">
        <v>1</v>
      </c>
      <c r="B9537" s="1">
        <v>0.78057191686758021</v>
      </c>
      <c r="C9537" s="1">
        <f t="shared" si="446"/>
        <v>3.0334614792805832</v>
      </c>
      <c r="H9537">
        <v>1</v>
      </c>
      <c r="I9537">
        <v>0.17551194799645986</v>
      </c>
      <c r="J9537" s="1">
        <f t="shared" si="444"/>
        <v>0.38598525657996052</v>
      </c>
      <c r="K9537" s="1">
        <f t="shared" si="445"/>
        <v>2</v>
      </c>
    </row>
    <row r="9538" spans="1:11" ht="15.6" x14ac:dyDescent="0.3">
      <c r="A9538" s="1">
        <v>1</v>
      </c>
      <c r="B9538" s="1">
        <v>0.14923551133762628</v>
      </c>
      <c r="C9538" s="1">
        <f t="shared" si="446"/>
        <v>0.32323987057573583</v>
      </c>
      <c r="H9538">
        <v>1</v>
      </c>
      <c r="I9538">
        <v>0.15066988128299813</v>
      </c>
      <c r="J9538" s="1">
        <f t="shared" si="444"/>
        <v>0.3266146716708947</v>
      </c>
      <c r="K9538" s="1">
        <f t="shared" si="445"/>
        <v>2</v>
      </c>
    </row>
    <row r="9539" spans="1:11" ht="15.6" x14ac:dyDescent="0.3">
      <c r="A9539" s="1">
        <v>1</v>
      </c>
      <c r="B9539" s="1">
        <v>0.43400372325815606</v>
      </c>
      <c r="C9539" s="1">
        <f t="shared" si="446"/>
        <v>1.1383355579904251</v>
      </c>
      <c r="H9539">
        <v>1</v>
      </c>
      <c r="I9539">
        <v>0.37665944395275736</v>
      </c>
      <c r="J9539" s="1">
        <f t="shared" ref="J9539:J9602" si="447">-LN(1-I9539)*VLOOKUP(H9539,$B$2:$D$4,3)</f>
        <v>0.94532454125436038</v>
      </c>
      <c r="K9539" s="1">
        <f t="shared" ref="K9539:K9602" si="448">VLOOKUP(H9539,$B$2:$D$4,3)</f>
        <v>2</v>
      </c>
    </row>
    <row r="9540" spans="1:11" ht="15.6" x14ac:dyDescent="0.3">
      <c r="A9540" s="1">
        <v>1</v>
      </c>
      <c r="B9540" s="1">
        <v>0.28949858088930935</v>
      </c>
      <c r="C9540" s="1">
        <f t="shared" si="446"/>
        <v>0.68356866821220574</v>
      </c>
      <c r="H9540">
        <v>1</v>
      </c>
      <c r="I9540">
        <v>0.1031830805383465</v>
      </c>
      <c r="J9540" s="1">
        <f t="shared" si="447"/>
        <v>0.21780708183898445</v>
      </c>
      <c r="K9540" s="1">
        <f t="shared" si="448"/>
        <v>2</v>
      </c>
    </row>
    <row r="9541" spans="1:11" ht="15.6" x14ac:dyDescent="0.3">
      <c r="A9541" s="1">
        <v>1</v>
      </c>
      <c r="B9541" s="1">
        <v>0.44676046021912291</v>
      </c>
      <c r="C9541" s="1">
        <f t="shared" si="446"/>
        <v>1.1839284141751925</v>
      </c>
      <c r="H9541">
        <v>1</v>
      </c>
      <c r="I9541">
        <v>0.63338114566484571</v>
      </c>
      <c r="J9541" s="1">
        <f t="shared" si="447"/>
        <v>2.0068650292680172</v>
      </c>
      <c r="K9541" s="1">
        <f t="shared" si="448"/>
        <v>2</v>
      </c>
    </row>
    <row r="9542" spans="1:11" ht="15.6" x14ac:dyDescent="0.3">
      <c r="A9542" s="1">
        <v>1</v>
      </c>
      <c r="B9542" s="1">
        <v>0.74468214972380753</v>
      </c>
      <c r="C9542" s="1">
        <f t="shared" si="446"/>
        <v>2.7304920767064806</v>
      </c>
      <c r="H9542">
        <v>1</v>
      </c>
      <c r="I9542">
        <v>0.64354380932035282</v>
      </c>
      <c r="J9542" s="1">
        <f t="shared" si="447"/>
        <v>2.063087867946332</v>
      </c>
      <c r="K9542" s="1">
        <f t="shared" si="448"/>
        <v>2</v>
      </c>
    </row>
    <row r="9543" spans="1:11" ht="15.6" x14ac:dyDescent="0.3">
      <c r="A9543" s="1">
        <v>1</v>
      </c>
      <c r="B9543" s="1">
        <v>0.21903134250923184</v>
      </c>
      <c r="C9543" s="1">
        <f t="shared" ref="C9543:C9606" si="449">-LN(1-B9543)*VLOOKUP(A9543,$B$2:$D$4,3)</f>
        <v>0.49444052240309877</v>
      </c>
      <c r="H9543">
        <v>1</v>
      </c>
      <c r="I9543">
        <v>0.12079226050599688</v>
      </c>
      <c r="J9543" s="1">
        <f t="shared" si="447"/>
        <v>0.25746814609860291</v>
      </c>
      <c r="K9543" s="1">
        <f t="shared" si="448"/>
        <v>2</v>
      </c>
    </row>
    <row r="9544" spans="1:11" ht="15.6" x14ac:dyDescent="0.3">
      <c r="A9544" s="1">
        <v>1</v>
      </c>
      <c r="B9544" s="1">
        <v>0.15991698965422529</v>
      </c>
      <c r="C9544" s="1">
        <f t="shared" si="449"/>
        <v>0.34850914037425229</v>
      </c>
      <c r="H9544">
        <v>1</v>
      </c>
      <c r="I9544">
        <v>0.73561815240943629</v>
      </c>
      <c r="J9544" s="1">
        <f t="shared" si="447"/>
        <v>2.660721656930487</v>
      </c>
      <c r="K9544" s="1">
        <f t="shared" si="448"/>
        <v>2</v>
      </c>
    </row>
    <row r="9545" spans="1:11" ht="15.6" x14ac:dyDescent="0.3">
      <c r="A9545" s="1">
        <v>1</v>
      </c>
      <c r="B9545" s="1">
        <v>0.34061708426160464</v>
      </c>
      <c r="C9545" s="1">
        <f t="shared" si="449"/>
        <v>0.83290171495690724</v>
      </c>
      <c r="H9545">
        <v>1</v>
      </c>
      <c r="I9545">
        <v>0.54185613574633018</v>
      </c>
      <c r="J9545" s="1">
        <f t="shared" si="447"/>
        <v>1.561144060200945</v>
      </c>
      <c r="K9545" s="1">
        <f t="shared" si="448"/>
        <v>2</v>
      </c>
    </row>
    <row r="9546" spans="1:11" ht="15.6" x14ac:dyDescent="0.3">
      <c r="A9546" s="1">
        <v>1</v>
      </c>
      <c r="B9546" s="1">
        <v>2.6245918149357585E-3</v>
      </c>
      <c r="C9546" s="1">
        <f t="shared" si="449"/>
        <v>5.2560841888114607E-3</v>
      </c>
      <c r="H9546">
        <v>1</v>
      </c>
      <c r="I9546">
        <v>0.29953917050691242</v>
      </c>
      <c r="J9546" s="1">
        <f t="shared" si="447"/>
        <v>0.7120336653883661</v>
      </c>
      <c r="K9546" s="1">
        <f t="shared" si="448"/>
        <v>2</v>
      </c>
    </row>
    <row r="9547" spans="1:11" ht="15.6" x14ac:dyDescent="0.3">
      <c r="A9547" s="1">
        <v>1</v>
      </c>
      <c r="B9547" s="1">
        <v>0.26120792260505998</v>
      </c>
      <c r="C9547" s="1">
        <f t="shared" si="449"/>
        <v>0.60547750865449346</v>
      </c>
      <c r="H9547">
        <v>1</v>
      </c>
      <c r="I9547">
        <v>0.61210974456007572</v>
      </c>
      <c r="J9547" s="1">
        <f t="shared" si="447"/>
        <v>1.8940656523437684</v>
      </c>
      <c r="K9547" s="1">
        <f t="shared" si="448"/>
        <v>2</v>
      </c>
    </row>
    <row r="9548" spans="1:11" ht="15.6" x14ac:dyDescent="0.3">
      <c r="A9548" s="1">
        <v>1</v>
      </c>
      <c r="B9548" s="1">
        <v>0.68071535386211734</v>
      </c>
      <c r="C9548" s="1">
        <f t="shared" si="449"/>
        <v>2.2833445328496547</v>
      </c>
      <c r="H9548">
        <v>1</v>
      </c>
      <c r="I9548">
        <v>7.3427533799249239E-2</v>
      </c>
      <c r="J9548" s="1">
        <f t="shared" si="447"/>
        <v>0.15252604262369573</v>
      </c>
      <c r="K9548" s="1">
        <f t="shared" si="448"/>
        <v>2</v>
      </c>
    </row>
    <row r="9549" spans="1:11" ht="15.6" x14ac:dyDescent="0.3">
      <c r="A9549" s="1">
        <v>1</v>
      </c>
      <c r="B9549" s="1">
        <v>0.54899746696371354</v>
      </c>
      <c r="C9549" s="1">
        <f t="shared" si="449"/>
        <v>1.5925646460135821</v>
      </c>
      <c r="H9549">
        <v>1</v>
      </c>
      <c r="I9549">
        <v>0.52510147404400764</v>
      </c>
      <c r="J9549" s="1">
        <f t="shared" si="447"/>
        <v>1.4893082546717478</v>
      </c>
      <c r="K9549" s="1">
        <f t="shared" si="448"/>
        <v>2</v>
      </c>
    </row>
    <row r="9550" spans="1:11" ht="15.6" x14ac:dyDescent="0.3">
      <c r="A9550" s="1">
        <v>1</v>
      </c>
      <c r="B9550" s="1">
        <v>0.92675557725760671</v>
      </c>
      <c r="C9550" s="1">
        <f t="shared" si="449"/>
        <v>5.2279063480386929</v>
      </c>
      <c r="H9550">
        <v>1</v>
      </c>
      <c r="I9550">
        <v>6.5034943693350014E-2</v>
      </c>
      <c r="J9550" s="1">
        <f t="shared" si="447"/>
        <v>0.13449224665179957</v>
      </c>
      <c r="K9550" s="1">
        <f t="shared" si="448"/>
        <v>2</v>
      </c>
    </row>
    <row r="9551" spans="1:11" ht="15.6" x14ac:dyDescent="0.3">
      <c r="A9551" s="1">
        <v>1</v>
      </c>
      <c r="B9551" s="1">
        <v>0.25739310892056033</v>
      </c>
      <c r="C9551" s="1">
        <f t="shared" si="449"/>
        <v>0.59517691523385896</v>
      </c>
      <c r="H9551">
        <v>1</v>
      </c>
      <c r="I9551">
        <v>5.4750205999938961E-2</v>
      </c>
      <c r="J9551" s="1">
        <f t="shared" si="447"/>
        <v>0.11261210828563614</v>
      </c>
      <c r="K9551" s="1">
        <f t="shared" si="448"/>
        <v>2</v>
      </c>
    </row>
    <row r="9552" spans="1:11" ht="15.6" x14ac:dyDescent="0.3">
      <c r="A9552" s="1">
        <v>1</v>
      </c>
      <c r="B9552" s="1">
        <v>0.13895077364421521</v>
      </c>
      <c r="C9552" s="1">
        <f t="shared" si="449"/>
        <v>0.29920720544187257</v>
      </c>
      <c r="H9552">
        <v>2</v>
      </c>
      <c r="I9552">
        <v>0.87359233375041967</v>
      </c>
      <c r="J9552" s="1">
        <f t="shared" si="447"/>
        <v>10.341215741999275</v>
      </c>
      <c r="K9552" s="1">
        <f t="shared" si="448"/>
        <v>5</v>
      </c>
    </row>
    <row r="9553" spans="1:11" ht="15.6" x14ac:dyDescent="0.3">
      <c r="A9553" s="1">
        <v>1</v>
      </c>
      <c r="B9553" s="1">
        <v>0.5782036805322428</v>
      </c>
      <c r="C9553" s="1">
        <f t="shared" si="449"/>
        <v>1.7264654735027145</v>
      </c>
      <c r="H9553">
        <v>1</v>
      </c>
      <c r="I9553">
        <v>0.70317697683645131</v>
      </c>
      <c r="J9553" s="1">
        <f t="shared" si="447"/>
        <v>2.4292383987833057</v>
      </c>
      <c r="K9553" s="1">
        <f t="shared" si="448"/>
        <v>2</v>
      </c>
    </row>
    <row r="9554" spans="1:11" ht="15.6" x14ac:dyDescent="0.3">
      <c r="A9554" s="1">
        <v>1</v>
      </c>
      <c r="B9554" s="1">
        <v>0.39500106814783165</v>
      </c>
      <c r="C9554" s="1">
        <f t="shared" si="449"/>
        <v>1.0050571729729203</v>
      </c>
      <c r="H9554">
        <v>2</v>
      </c>
      <c r="I9554">
        <v>0.90639973143711661</v>
      </c>
      <c r="J9554" s="1">
        <f t="shared" si="447"/>
        <v>11.843610131205661</v>
      </c>
      <c r="K9554" s="1">
        <f t="shared" si="448"/>
        <v>5</v>
      </c>
    </row>
    <row r="9555" spans="1:11" ht="15.6" x14ac:dyDescent="0.3">
      <c r="A9555" s="1">
        <v>1</v>
      </c>
      <c r="B9555" s="1">
        <v>0.88241218298898283</v>
      </c>
      <c r="C9555" s="1">
        <f t="shared" si="449"/>
        <v>4.2811396914584527</v>
      </c>
      <c r="H9555">
        <v>1</v>
      </c>
      <c r="I9555">
        <v>6.9887386700033569E-2</v>
      </c>
      <c r="J9555" s="1">
        <f t="shared" si="447"/>
        <v>0.14489922119145851</v>
      </c>
      <c r="K9555" s="1">
        <f t="shared" si="448"/>
        <v>2</v>
      </c>
    </row>
    <row r="9556" spans="1:11" ht="15.6" x14ac:dyDescent="0.3">
      <c r="A9556" s="1">
        <v>2</v>
      </c>
      <c r="B9556" s="1">
        <v>8.2796716208380389E-2</v>
      </c>
      <c r="C9556" s="1">
        <f t="shared" si="449"/>
        <v>0.43213073884856024</v>
      </c>
      <c r="H9556">
        <v>1</v>
      </c>
      <c r="I9556">
        <v>0.21259193700979645</v>
      </c>
      <c r="J9556" s="1">
        <f t="shared" si="447"/>
        <v>0.47801732101377986</v>
      </c>
      <c r="K9556" s="1">
        <f t="shared" si="448"/>
        <v>2</v>
      </c>
    </row>
    <row r="9557" spans="1:11" ht="15.6" x14ac:dyDescent="0.3">
      <c r="A9557" s="1">
        <v>2</v>
      </c>
      <c r="B9557" s="1">
        <v>0.565477462080752</v>
      </c>
      <c r="C9557" s="1">
        <f t="shared" si="449"/>
        <v>4.167537323457827</v>
      </c>
      <c r="H9557">
        <v>1</v>
      </c>
      <c r="I9557">
        <v>0.52684102908413954</v>
      </c>
      <c r="J9557" s="1">
        <f t="shared" si="447"/>
        <v>1.4966477124496729</v>
      </c>
      <c r="K9557" s="1">
        <f t="shared" si="448"/>
        <v>2</v>
      </c>
    </row>
    <row r="9558" spans="1:11" ht="15.6" x14ac:dyDescent="0.3">
      <c r="A9558" s="1">
        <v>1</v>
      </c>
      <c r="B9558" s="1">
        <v>0.15033417767876217</v>
      </c>
      <c r="C9558" s="1">
        <f t="shared" si="449"/>
        <v>0.32582431402377843</v>
      </c>
      <c r="H9558">
        <v>2</v>
      </c>
      <c r="I9558">
        <v>0.93093661305581832</v>
      </c>
      <c r="J9558" s="1">
        <f t="shared" si="447"/>
        <v>13.36365272360923</v>
      </c>
      <c r="K9558" s="1">
        <f t="shared" si="448"/>
        <v>5</v>
      </c>
    </row>
    <row r="9559" spans="1:11" ht="15.6" x14ac:dyDescent="0.3">
      <c r="A9559" s="1">
        <v>1</v>
      </c>
      <c r="B9559" s="1">
        <v>0.94311349833674119</v>
      </c>
      <c r="C9559" s="1">
        <f t="shared" si="449"/>
        <v>5.7333943902196927</v>
      </c>
      <c r="H9559">
        <v>1</v>
      </c>
      <c r="I9559">
        <v>0.45701467940305796</v>
      </c>
      <c r="J9559" s="1">
        <f t="shared" si="447"/>
        <v>1.2213459866101499</v>
      </c>
      <c r="K9559" s="1">
        <f t="shared" si="448"/>
        <v>2</v>
      </c>
    </row>
    <row r="9560" spans="1:11" ht="15.6" x14ac:dyDescent="0.3">
      <c r="A9560" s="1">
        <v>1</v>
      </c>
      <c r="B9560" s="1">
        <v>0.4846644489883114</v>
      </c>
      <c r="C9560" s="1">
        <f t="shared" si="449"/>
        <v>1.3258740702518772</v>
      </c>
      <c r="H9560">
        <v>2</v>
      </c>
      <c r="I9560">
        <v>0.8273873104037599</v>
      </c>
      <c r="J9560" s="1">
        <f t="shared" si="447"/>
        <v>8.7835249138948761</v>
      </c>
      <c r="K9560" s="1">
        <f t="shared" si="448"/>
        <v>5</v>
      </c>
    </row>
    <row r="9561" spans="1:11" ht="15.6" x14ac:dyDescent="0.3">
      <c r="A9561" s="1">
        <v>1</v>
      </c>
      <c r="B9561" s="1">
        <v>0.91454817346720785</v>
      </c>
      <c r="C9561" s="1">
        <f t="shared" si="449"/>
        <v>4.9196049883841768</v>
      </c>
      <c r="H9561">
        <v>2</v>
      </c>
      <c r="I9561">
        <v>0.87954344309823906</v>
      </c>
      <c r="J9561" s="1">
        <f t="shared" si="447"/>
        <v>10.582330573462684</v>
      </c>
      <c r="K9561" s="1">
        <f t="shared" si="448"/>
        <v>5</v>
      </c>
    </row>
    <row r="9562" spans="1:11" ht="15.6" x14ac:dyDescent="0.3">
      <c r="A9562" s="1">
        <v>1</v>
      </c>
      <c r="B9562" s="1">
        <v>0.51945554979094821</v>
      </c>
      <c r="C9562" s="1">
        <f t="shared" si="449"/>
        <v>1.4656710932219428</v>
      </c>
      <c r="H9562">
        <v>1</v>
      </c>
      <c r="I9562">
        <v>0.70558793908505513</v>
      </c>
      <c r="J9562" s="1">
        <f t="shared" si="447"/>
        <v>2.4455498503696607</v>
      </c>
      <c r="K9562" s="1">
        <f t="shared" si="448"/>
        <v>2</v>
      </c>
    </row>
    <row r="9563" spans="1:11" ht="15.6" x14ac:dyDescent="0.3">
      <c r="A9563" s="1">
        <v>2</v>
      </c>
      <c r="B9563" s="1">
        <v>0.34684286019470811</v>
      </c>
      <c r="C9563" s="1">
        <f t="shared" si="449"/>
        <v>2.129687678842187</v>
      </c>
      <c r="H9563">
        <v>1</v>
      </c>
      <c r="I9563">
        <v>0.36335337382122257</v>
      </c>
      <c r="J9563" s="1">
        <f t="shared" si="447"/>
        <v>0.90308104862219518</v>
      </c>
      <c r="K9563" s="1">
        <f t="shared" si="448"/>
        <v>2</v>
      </c>
    </row>
    <row r="9564" spans="1:11" ht="15.6" x14ac:dyDescent="0.3">
      <c r="A9564" s="1">
        <v>1</v>
      </c>
      <c r="B9564" s="1">
        <v>0.46098208563493759</v>
      </c>
      <c r="C9564" s="1">
        <f t="shared" si="449"/>
        <v>1.2360129446532726</v>
      </c>
      <c r="H9564">
        <v>1</v>
      </c>
      <c r="I9564">
        <v>0.23163548692281868</v>
      </c>
      <c r="J9564" s="1">
        <f t="shared" si="447"/>
        <v>0.52698206406273795</v>
      </c>
      <c r="K9564" s="1">
        <f t="shared" si="448"/>
        <v>2</v>
      </c>
    </row>
    <row r="9565" spans="1:11" ht="15.6" x14ac:dyDescent="0.3">
      <c r="A9565" s="1">
        <v>1</v>
      </c>
      <c r="B9565" s="1">
        <v>0.26078066347239603</v>
      </c>
      <c r="C9565" s="1">
        <f t="shared" si="449"/>
        <v>0.60432120054877625</v>
      </c>
      <c r="H9565">
        <v>2</v>
      </c>
      <c r="I9565">
        <v>0.85341959898678543</v>
      </c>
      <c r="J9565" s="1">
        <f t="shared" si="447"/>
        <v>9.6009059434527959</v>
      </c>
      <c r="K9565" s="1">
        <f t="shared" si="448"/>
        <v>5</v>
      </c>
    </row>
    <row r="9566" spans="1:11" ht="15.6" x14ac:dyDescent="0.3">
      <c r="A9566" s="1">
        <v>3</v>
      </c>
      <c r="B9566" s="1">
        <v>0.14127018036439101</v>
      </c>
      <c r="C9566" s="1">
        <f t="shared" si="449"/>
        <v>1.5230093541822531</v>
      </c>
      <c r="H9566">
        <v>1</v>
      </c>
      <c r="I9566">
        <v>0.55394146549882506</v>
      </c>
      <c r="J9566" s="1">
        <f t="shared" si="447"/>
        <v>1.6146101845950827</v>
      </c>
      <c r="K9566" s="1">
        <f t="shared" si="448"/>
        <v>2</v>
      </c>
    </row>
    <row r="9567" spans="1:11" ht="15.6" x14ac:dyDescent="0.3">
      <c r="A9567" s="1">
        <v>1</v>
      </c>
      <c r="B9567" s="1">
        <v>4.0406506546220286E-2</v>
      </c>
      <c r="C9567" s="1">
        <f t="shared" si="449"/>
        <v>8.2491057034193613E-2</v>
      </c>
      <c r="H9567">
        <v>1</v>
      </c>
      <c r="I9567">
        <v>0.51811273537400437</v>
      </c>
      <c r="J9567" s="1">
        <f t="shared" si="447"/>
        <v>1.4600901662113923</v>
      </c>
      <c r="K9567" s="1">
        <f t="shared" si="448"/>
        <v>2</v>
      </c>
    </row>
    <row r="9568" spans="1:11" ht="15.6" x14ac:dyDescent="0.3">
      <c r="A9568" s="1">
        <v>1</v>
      </c>
      <c r="B9568" s="1">
        <v>8.001953184606464E-2</v>
      </c>
      <c r="C9568" s="1">
        <f t="shared" si="449"/>
        <v>0.16680567886375577</v>
      </c>
      <c r="H9568">
        <v>1</v>
      </c>
      <c r="I9568">
        <v>0.63884395886104928</v>
      </c>
      <c r="J9568" s="1">
        <f t="shared" si="447"/>
        <v>2.0368903342374893</v>
      </c>
      <c r="K9568" s="1">
        <f t="shared" si="448"/>
        <v>2</v>
      </c>
    </row>
    <row r="9569" spans="1:11" ht="15.6" x14ac:dyDescent="0.3">
      <c r="A9569" s="1">
        <v>2</v>
      </c>
      <c r="B9569" s="1">
        <v>0.17337565233314006</v>
      </c>
      <c r="C9569" s="1">
        <f t="shared" si="449"/>
        <v>0.95202461070033595</v>
      </c>
      <c r="H9569">
        <v>1</v>
      </c>
      <c r="I9569">
        <v>0.10550248725852229</v>
      </c>
      <c r="J9569" s="1">
        <f t="shared" si="447"/>
        <v>0.22298631330089153</v>
      </c>
      <c r="K9569" s="1">
        <f t="shared" si="448"/>
        <v>2</v>
      </c>
    </row>
    <row r="9570" spans="1:11" ht="15.6" x14ac:dyDescent="0.3">
      <c r="A9570" s="1">
        <v>1</v>
      </c>
      <c r="B9570" s="1">
        <v>0.4868312631611072</v>
      </c>
      <c r="C9570" s="1">
        <f t="shared" si="449"/>
        <v>1.3343011323620275</v>
      </c>
      <c r="H9570">
        <v>1</v>
      </c>
      <c r="I9570">
        <v>0.11279641102328562</v>
      </c>
      <c r="J9570" s="1">
        <f t="shared" si="447"/>
        <v>0.2393615953386341</v>
      </c>
      <c r="K9570" s="1">
        <f t="shared" si="448"/>
        <v>2</v>
      </c>
    </row>
    <row r="9571" spans="1:11" ht="15.6" x14ac:dyDescent="0.3">
      <c r="A9571" s="1">
        <v>2</v>
      </c>
      <c r="B9571" s="1">
        <v>0.57618945890682705</v>
      </c>
      <c r="C9571" s="1">
        <f t="shared" si="449"/>
        <v>4.2923438032800192</v>
      </c>
      <c r="H9571">
        <v>1</v>
      </c>
      <c r="I9571">
        <v>0.68694112979522082</v>
      </c>
      <c r="J9571" s="1">
        <f t="shared" si="447"/>
        <v>2.3227280448123402</v>
      </c>
      <c r="K9571" s="1">
        <f t="shared" si="448"/>
        <v>2</v>
      </c>
    </row>
    <row r="9572" spans="1:11" ht="15.6" x14ac:dyDescent="0.3">
      <c r="A9572" s="1">
        <v>1</v>
      </c>
      <c r="B9572" s="1">
        <v>0.28882717368083743</v>
      </c>
      <c r="C9572" s="1">
        <f t="shared" si="449"/>
        <v>0.68167960745009126</v>
      </c>
      <c r="H9572">
        <v>1</v>
      </c>
      <c r="I9572">
        <v>0.22302926725058747</v>
      </c>
      <c r="J9572" s="1">
        <f t="shared" si="447"/>
        <v>0.50470519262616309</v>
      </c>
      <c r="K9572" s="1">
        <f t="shared" si="448"/>
        <v>2</v>
      </c>
    </row>
    <row r="9573" spans="1:11" ht="15.6" x14ac:dyDescent="0.3">
      <c r="A9573" s="1">
        <v>1</v>
      </c>
      <c r="B9573" s="1">
        <v>0.49931333353679008</v>
      </c>
      <c r="C9573" s="1">
        <f t="shared" si="449"/>
        <v>1.3835495795853774</v>
      </c>
      <c r="H9573">
        <v>1</v>
      </c>
      <c r="I9573">
        <v>0.20010986663411359</v>
      </c>
      <c r="J9573" s="1">
        <f t="shared" si="447"/>
        <v>0.44656178807586366</v>
      </c>
      <c r="K9573" s="1">
        <f t="shared" si="448"/>
        <v>2</v>
      </c>
    </row>
    <row r="9574" spans="1:11" ht="15.6" x14ac:dyDescent="0.3">
      <c r="A9574" s="1">
        <v>3</v>
      </c>
      <c r="B9574" s="1">
        <v>0.45103305154576251</v>
      </c>
      <c r="C9574" s="1">
        <f t="shared" si="449"/>
        <v>5.9971704246478597</v>
      </c>
      <c r="H9574">
        <v>2</v>
      </c>
      <c r="I9574">
        <v>0.93017365031891841</v>
      </c>
      <c r="J9574" s="1">
        <f t="shared" si="447"/>
        <v>13.308719189278476</v>
      </c>
      <c r="K9574" s="1">
        <f t="shared" si="448"/>
        <v>5</v>
      </c>
    </row>
    <row r="9575" spans="1:11" ht="15.6" x14ac:dyDescent="0.3">
      <c r="A9575" s="1">
        <v>1</v>
      </c>
      <c r="B9575" s="1">
        <v>0.46122623371074556</v>
      </c>
      <c r="C9575" s="1">
        <f t="shared" si="449"/>
        <v>1.2369190495504114</v>
      </c>
      <c r="H9575">
        <v>1</v>
      </c>
      <c r="I9575">
        <v>3.7842951750236518E-3</v>
      </c>
      <c r="J9575" s="1">
        <f t="shared" si="447"/>
        <v>7.5829474725242719E-3</v>
      </c>
      <c r="K9575" s="1">
        <f t="shared" si="448"/>
        <v>2</v>
      </c>
    </row>
    <row r="9576" spans="1:11" ht="15.6" x14ac:dyDescent="0.3">
      <c r="A9576" s="1">
        <v>1</v>
      </c>
      <c r="B9576" s="1">
        <v>0.49031037324137089</v>
      </c>
      <c r="C9576" s="1">
        <f t="shared" si="449"/>
        <v>1.3479066270075331</v>
      </c>
      <c r="H9576">
        <v>1</v>
      </c>
      <c r="I9576">
        <v>0.74889370403149513</v>
      </c>
      <c r="J9576" s="1">
        <f t="shared" si="447"/>
        <v>2.7637578791650723</v>
      </c>
      <c r="K9576" s="1">
        <f t="shared" si="448"/>
        <v>2</v>
      </c>
    </row>
    <row r="9577" spans="1:11" ht="15.6" x14ac:dyDescent="0.3">
      <c r="A9577" s="1">
        <v>1</v>
      </c>
      <c r="B9577" s="1">
        <v>0.75676747947630241</v>
      </c>
      <c r="C9577" s="1">
        <f t="shared" si="449"/>
        <v>2.8274748371422467</v>
      </c>
      <c r="H9577">
        <v>2</v>
      </c>
      <c r="I9577">
        <v>0.84365367595446639</v>
      </c>
      <c r="J9577" s="1">
        <f t="shared" si="447"/>
        <v>9.278408532080908</v>
      </c>
      <c r="K9577" s="1">
        <f t="shared" si="448"/>
        <v>5</v>
      </c>
    </row>
    <row r="9578" spans="1:11" ht="15.6" x14ac:dyDescent="0.3">
      <c r="A9578" s="1">
        <v>1</v>
      </c>
      <c r="B9578" s="1">
        <v>0.79815057832575453</v>
      </c>
      <c r="C9578" s="1">
        <f t="shared" si="449"/>
        <v>3.2004665936272914</v>
      </c>
      <c r="H9578">
        <v>1</v>
      </c>
      <c r="I9578">
        <v>0.38511307107760856</v>
      </c>
      <c r="J9578" s="1">
        <f t="shared" si="447"/>
        <v>0.97263376697968529</v>
      </c>
      <c r="K9578" s="1">
        <f t="shared" si="448"/>
        <v>2</v>
      </c>
    </row>
    <row r="9579" spans="1:11" ht="15.6" x14ac:dyDescent="0.3">
      <c r="A9579" s="1">
        <v>2</v>
      </c>
      <c r="B9579" s="1">
        <v>0.94616534928434093</v>
      </c>
      <c r="C9579" s="1">
        <f t="shared" si="449"/>
        <v>14.609189768943233</v>
      </c>
      <c r="H9579">
        <v>1</v>
      </c>
      <c r="I9579">
        <v>0.33573412274544512</v>
      </c>
      <c r="J9579" s="1">
        <f t="shared" si="447"/>
        <v>0.81814558419875383</v>
      </c>
      <c r="K9579" s="1">
        <f t="shared" si="448"/>
        <v>2</v>
      </c>
    </row>
    <row r="9580" spans="1:11" ht="15.6" x14ac:dyDescent="0.3">
      <c r="A9580" s="1">
        <v>2</v>
      </c>
      <c r="B9580" s="1">
        <v>0.80230109561449015</v>
      </c>
      <c r="C9580" s="1">
        <f t="shared" si="449"/>
        <v>8.1050504531205441</v>
      </c>
      <c r="H9580">
        <v>1</v>
      </c>
      <c r="I9580">
        <v>0.10205389568773461</v>
      </c>
      <c r="J9580" s="1">
        <f t="shared" si="447"/>
        <v>0.21529045990139095</v>
      </c>
      <c r="K9580" s="1">
        <f t="shared" si="448"/>
        <v>2</v>
      </c>
    </row>
    <row r="9581" spans="1:11" ht="15.6" x14ac:dyDescent="0.3">
      <c r="A9581" s="1">
        <v>1</v>
      </c>
      <c r="B9581" s="1">
        <v>0.48335215308084351</v>
      </c>
      <c r="C9581" s="1">
        <f t="shared" si="449"/>
        <v>1.3207875674362684</v>
      </c>
      <c r="H9581">
        <v>1</v>
      </c>
      <c r="I9581">
        <v>0.41865291299172946</v>
      </c>
      <c r="J9581" s="1">
        <f t="shared" si="447"/>
        <v>1.0848146092333715</v>
      </c>
      <c r="K9581" s="1">
        <f t="shared" si="448"/>
        <v>2</v>
      </c>
    </row>
    <row r="9582" spans="1:11" ht="15.6" x14ac:dyDescent="0.3">
      <c r="A9582" s="1">
        <v>1</v>
      </c>
      <c r="B9582" s="1">
        <v>0.74205755790887173</v>
      </c>
      <c r="C9582" s="1">
        <f t="shared" si="449"/>
        <v>2.7100376232388732</v>
      </c>
      <c r="H9582">
        <v>1</v>
      </c>
      <c r="I9582">
        <v>0.71150852992339852</v>
      </c>
      <c r="J9582" s="1">
        <f t="shared" si="447"/>
        <v>2.486179519859999</v>
      </c>
      <c r="K9582" s="1">
        <f t="shared" si="448"/>
        <v>2</v>
      </c>
    </row>
    <row r="9583" spans="1:11" ht="15.6" x14ac:dyDescent="0.3">
      <c r="A9583" s="1">
        <v>1</v>
      </c>
      <c r="B9583" s="1">
        <v>0.40943632312997835</v>
      </c>
      <c r="C9583" s="1">
        <f t="shared" si="449"/>
        <v>1.0533556272924731</v>
      </c>
      <c r="H9583">
        <v>1</v>
      </c>
      <c r="I9583">
        <v>0.33722952970976899</v>
      </c>
      <c r="J9583" s="1">
        <f t="shared" si="447"/>
        <v>0.82265309478826543</v>
      </c>
      <c r="K9583" s="1">
        <f t="shared" si="448"/>
        <v>2</v>
      </c>
    </row>
    <row r="9584" spans="1:11" ht="15.6" x14ac:dyDescent="0.3">
      <c r="A9584" s="1">
        <v>1</v>
      </c>
      <c r="B9584" s="1">
        <v>0.52931302835169536</v>
      </c>
      <c r="C9584" s="1">
        <f t="shared" si="449"/>
        <v>1.5071240192635393</v>
      </c>
      <c r="H9584">
        <v>1</v>
      </c>
      <c r="I9584">
        <v>0.75133518478957484</v>
      </c>
      <c r="J9584" s="1">
        <f t="shared" si="447"/>
        <v>2.7832988260173748</v>
      </c>
      <c r="K9584" s="1">
        <f t="shared" si="448"/>
        <v>2</v>
      </c>
    </row>
    <row r="9585" spans="1:11" ht="15.6" x14ac:dyDescent="0.3">
      <c r="A9585" s="1">
        <v>1</v>
      </c>
      <c r="B9585" s="1">
        <v>0.94567705313272499</v>
      </c>
      <c r="C9585" s="1">
        <f t="shared" si="449"/>
        <v>5.8256170941385061</v>
      </c>
      <c r="H9585">
        <v>1</v>
      </c>
      <c r="I9585">
        <v>0.72252571184423353</v>
      </c>
      <c r="J9585" s="1">
        <f t="shared" si="447"/>
        <v>2.5640540107659002</v>
      </c>
      <c r="K9585" s="1">
        <f t="shared" si="448"/>
        <v>2</v>
      </c>
    </row>
    <row r="9586" spans="1:11" ht="15.6" x14ac:dyDescent="0.3">
      <c r="A9586" s="1">
        <v>1</v>
      </c>
      <c r="B9586" s="1">
        <v>0.44236579485457928</v>
      </c>
      <c r="C9586" s="1">
        <f t="shared" si="449"/>
        <v>1.1681041557992942</v>
      </c>
      <c r="H9586">
        <v>1</v>
      </c>
      <c r="I9586">
        <v>0.40617084261604663</v>
      </c>
      <c r="J9586" s="1">
        <f t="shared" si="447"/>
        <v>1.0423272296400219</v>
      </c>
      <c r="K9586" s="1">
        <f t="shared" si="448"/>
        <v>2</v>
      </c>
    </row>
    <row r="9587" spans="1:11" ht="15.6" x14ac:dyDescent="0.3">
      <c r="A9587" s="1">
        <v>2</v>
      </c>
      <c r="B9587" s="1">
        <v>0.99380474257637252</v>
      </c>
      <c r="C9587" s="1">
        <f t="shared" si="449"/>
        <v>25.419856056567944</v>
      </c>
      <c r="H9587">
        <v>1</v>
      </c>
      <c r="I9587">
        <v>0.35016937772759177</v>
      </c>
      <c r="J9587" s="1">
        <f t="shared" si="447"/>
        <v>0.86208706233797072</v>
      </c>
      <c r="K9587" s="1">
        <f t="shared" si="448"/>
        <v>2</v>
      </c>
    </row>
    <row r="9588" spans="1:11" ht="15.6" x14ac:dyDescent="0.3">
      <c r="A9588" s="1">
        <v>1</v>
      </c>
      <c r="B9588" s="1">
        <v>0.87853633228553119</v>
      </c>
      <c r="C9588" s="1">
        <f t="shared" si="449"/>
        <v>4.2162801841538009</v>
      </c>
      <c r="H9588">
        <v>1</v>
      </c>
      <c r="I9588">
        <v>0.673390911587878</v>
      </c>
      <c r="J9588" s="1">
        <f t="shared" si="447"/>
        <v>2.2379825429682678</v>
      </c>
      <c r="K9588" s="1">
        <f t="shared" si="448"/>
        <v>2</v>
      </c>
    </row>
    <row r="9589" spans="1:11" ht="15.6" x14ac:dyDescent="0.3">
      <c r="A9589" s="1">
        <v>1</v>
      </c>
      <c r="B9589" s="1">
        <v>0.11655018768883328</v>
      </c>
      <c r="C9589" s="1">
        <f t="shared" si="449"/>
        <v>0.24784158873873119</v>
      </c>
      <c r="H9589">
        <v>1</v>
      </c>
      <c r="I9589">
        <v>0.31785027619251077</v>
      </c>
      <c r="J9589" s="1">
        <f t="shared" si="447"/>
        <v>0.76501221771728189</v>
      </c>
      <c r="K9589" s="1">
        <f t="shared" si="448"/>
        <v>2</v>
      </c>
    </row>
    <row r="9590" spans="1:11" ht="15.6" x14ac:dyDescent="0.3">
      <c r="A9590" s="1">
        <v>2</v>
      </c>
      <c r="B9590" s="1">
        <v>0.69798883022553182</v>
      </c>
      <c r="C9590" s="1">
        <f t="shared" si="449"/>
        <v>5.9864563814153007</v>
      </c>
      <c r="H9590">
        <v>2</v>
      </c>
      <c r="I9590">
        <v>0.80343028046510212</v>
      </c>
      <c r="J9590" s="1">
        <f t="shared" si="447"/>
        <v>8.1336905190424673</v>
      </c>
      <c r="K9590" s="1">
        <f t="shared" si="448"/>
        <v>5</v>
      </c>
    </row>
    <row r="9591" spans="1:11" ht="15.6" x14ac:dyDescent="0.3">
      <c r="A9591" s="1">
        <v>1</v>
      </c>
      <c r="B9591" s="1">
        <v>0.65071565904721218</v>
      </c>
      <c r="C9591" s="1">
        <f t="shared" si="449"/>
        <v>2.1037379159374341</v>
      </c>
      <c r="H9591">
        <v>2</v>
      </c>
      <c r="I9591">
        <v>0.80596331675160982</v>
      </c>
      <c r="J9591" s="1">
        <f t="shared" si="447"/>
        <v>8.1985402444231781</v>
      </c>
      <c r="K9591" s="1">
        <f t="shared" si="448"/>
        <v>5</v>
      </c>
    </row>
    <row r="9592" spans="1:11" ht="15.6" x14ac:dyDescent="0.3">
      <c r="A9592" s="1">
        <v>1</v>
      </c>
      <c r="B9592" s="1">
        <v>0.45103305154576251</v>
      </c>
      <c r="C9592" s="1">
        <f t="shared" si="449"/>
        <v>1.1994340849295719</v>
      </c>
      <c r="H9592">
        <v>1</v>
      </c>
      <c r="I9592">
        <v>0.77193517868587302</v>
      </c>
      <c r="J9592" s="1">
        <f t="shared" si="447"/>
        <v>2.9562507728501881</v>
      </c>
      <c r="K9592" s="1">
        <f t="shared" si="448"/>
        <v>2</v>
      </c>
    </row>
    <row r="9593" spans="1:11" ht="15.6" x14ac:dyDescent="0.3">
      <c r="A9593" s="1">
        <v>1</v>
      </c>
      <c r="B9593" s="1">
        <v>0.32596819971312602</v>
      </c>
      <c r="C9593" s="1">
        <f t="shared" si="449"/>
        <v>0.78895597549661567</v>
      </c>
      <c r="H9593">
        <v>1</v>
      </c>
      <c r="I9593">
        <v>0.40018921475875119</v>
      </c>
      <c r="J9593" s="1">
        <f t="shared" si="447"/>
        <v>1.0222820628660232</v>
      </c>
      <c r="K9593" s="1">
        <f t="shared" si="448"/>
        <v>2</v>
      </c>
    </row>
    <row r="9594" spans="1:11" ht="15.6" x14ac:dyDescent="0.3">
      <c r="A9594" s="1">
        <v>1</v>
      </c>
      <c r="B9594" s="1">
        <v>0.619037446211127</v>
      </c>
      <c r="C9594" s="1">
        <f t="shared" si="449"/>
        <v>1.9301083854086656</v>
      </c>
      <c r="H9594">
        <v>1</v>
      </c>
      <c r="I9594">
        <v>9.6438489944151135E-2</v>
      </c>
      <c r="J9594" s="1">
        <f t="shared" si="447"/>
        <v>0.20282218303053409</v>
      </c>
      <c r="K9594" s="1">
        <f t="shared" si="448"/>
        <v>2</v>
      </c>
    </row>
    <row r="9595" spans="1:11" ht="15.6" x14ac:dyDescent="0.3">
      <c r="A9595" s="1">
        <v>1</v>
      </c>
      <c r="B9595" s="1">
        <v>0.24945829645680104</v>
      </c>
      <c r="C9595" s="1">
        <f t="shared" si="449"/>
        <v>0.57392012354660171</v>
      </c>
      <c r="H9595">
        <v>1</v>
      </c>
      <c r="I9595">
        <v>0.28543961912900173</v>
      </c>
      <c r="J9595" s="1">
        <f t="shared" si="447"/>
        <v>0.67217555463153222</v>
      </c>
      <c r="K9595" s="1">
        <f t="shared" si="448"/>
        <v>2</v>
      </c>
    </row>
    <row r="9596" spans="1:11" ht="15.6" x14ac:dyDescent="0.3">
      <c r="A9596" s="1">
        <v>2</v>
      </c>
      <c r="B9596" s="1">
        <v>0.53987243263039031</v>
      </c>
      <c r="C9596" s="1">
        <f t="shared" si="449"/>
        <v>3.8812575378823269</v>
      </c>
      <c r="H9596">
        <v>1</v>
      </c>
      <c r="I9596">
        <v>0.32218390453810236</v>
      </c>
      <c r="J9596" s="1">
        <f t="shared" si="447"/>
        <v>0.7777585469338214</v>
      </c>
      <c r="K9596" s="1">
        <f t="shared" si="448"/>
        <v>2</v>
      </c>
    </row>
    <row r="9597" spans="1:11" ht="15.6" x14ac:dyDescent="0.3">
      <c r="A9597" s="1">
        <v>1</v>
      </c>
      <c r="B9597" s="1">
        <v>0.49217200231940672</v>
      </c>
      <c r="C9597" s="1">
        <f t="shared" si="449"/>
        <v>1.3552249519603685</v>
      </c>
      <c r="H9597">
        <v>1</v>
      </c>
      <c r="I9597">
        <v>0.58958708456678977</v>
      </c>
      <c r="J9597" s="1">
        <f t="shared" si="447"/>
        <v>1.7811830305338647</v>
      </c>
      <c r="K9597" s="1">
        <f t="shared" si="448"/>
        <v>2</v>
      </c>
    </row>
    <row r="9598" spans="1:11" ht="15.6" x14ac:dyDescent="0.3">
      <c r="A9598" s="1">
        <v>1</v>
      </c>
      <c r="B9598" s="1">
        <v>0.5586718344676046</v>
      </c>
      <c r="C9598" s="1">
        <f t="shared" si="449"/>
        <v>1.6359330814811834</v>
      </c>
      <c r="H9598">
        <v>1</v>
      </c>
      <c r="I9598">
        <v>0.5875728629413739</v>
      </c>
      <c r="J9598" s="1">
        <f t="shared" si="447"/>
        <v>1.7713914524865277</v>
      </c>
      <c r="K9598" s="1">
        <f t="shared" si="448"/>
        <v>2</v>
      </c>
    </row>
    <row r="9599" spans="1:11" ht="15.6" x14ac:dyDescent="0.3">
      <c r="A9599" s="1">
        <v>1</v>
      </c>
      <c r="B9599" s="1">
        <v>0.90682699056978056</v>
      </c>
      <c r="C9599" s="1">
        <f t="shared" si="449"/>
        <v>4.7465943952410115</v>
      </c>
      <c r="H9599">
        <v>2</v>
      </c>
      <c r="I9599">
        <v>0.89388714255195778</v>
      </c>
      <c r="J9599" s="1">
        <f t="shared" si="447"/>
        <v>11.216260291737614</v>
      </c>
      <c r="K9599" s="1">
        <f t="shared" si="448"/>
        <v>5</v>
      </c>
    </row>
    <row r="9600" spans="1:11" ht="15.6" x14ac:dyDescent="0.3">
      <c r="A9600" s="1">
        <v>2</v>
      </c>
      <c r="B9600" s="1">
        <v>0.76586199530014953</v>
      </c>
      <c r="C9600" s="1">
        <f t="shared" si="449"/>
        <v>7.2592228689605491</v>
      </c>
      <c r="H9600">
        <v>1</v>
      </c>
      <c r="I9600">
        <v>0.47209082308420058</v>
      </c>
      <c r="J9600" s="1">
        <f t="shared" si="447"/>
        <v>1.2776620469778535</v>
      </c>
      <c r="K9600" s="1">
        <f t="shared" si="448"/>
        <v>2</v>
      </c>
    </row>
    <row r="9601" spans="1:11" ht="15.6" x14ac:dyDescent="0.3">
      <c r="A9601" s="1">
        <v>1</v>
      </c>
      <c r="B9601" s="1">
        <v>0.33909115878780483</v>
      </c>
      <c r="C9601" s="1">
        <f t="shared" si="449"/>
        <v>0.82827871812249365</v>
      </c>
      <c r="H9601">
        <v>1</v>
      </c>
      <c r="I9601">
        <v>0.55238502151554913</v>
      </c>
      <c r="J9601" s="1">
        <f t="shared" si="447"/>
        <v>1.607643678217257</v>
      </c>
      <c r="K9601" s="1">
        <f t="shared" si="448"/>
        <v>2</v>
      </c>
    </row>
    <row r="9602" spans="1:11" ht="15.6" x14ac:dyDescent="0.3">
      <c r="A9602" s="1">
        <v>1</v>
      </c>
      <c r="B9602" s="1">
        <v>8.5848567155980104E-2</v>
      </c>
      <c r="C9602" s="1">
        <f t="shared" si="449"/>
        <v>0.17951807960608596</v>
      </c>
      <c r="H9602">
        <v>1</v>
      </c>
      <c r="I9602">
        <v>0.44819483016449474</v>
      </c>
      <c r="J9602" s="1">
        <f t="shared" si="447"/>
        <v>1.1891204964084598</v>
      </c>
      <c r="K9602" s="1">
        <f t="shared" si="448"/>
        <v>2</v>
      </c>
    </row>
    <row r="9603" spans="1:11" ht="15.6" x14ac:dyDescent="0.3">
      <c r="A9603" s="1">
        <v>1</v>
      </c>
      <c r="B9603" s="1">
        <v>0.19376201666310616</v>
      </c>
      <c r="C9603" s="1">
        <f t="shared" si="449"/>
        <v>0.43075263074315023</v>
      </c>
      <c r="H9603">
        <v>1</v>
      </c>
      <c r="I9603">
        <v>0.10596026490066225</v>
      </c>
      <c r="J9603" s="1">
        <f t="shared" ref="J9603:J9666" si="450">-LN(1-I9603)*VLOOKUP(H9603,$B$2:$D$4,3)</f>
        <v>0.22401011675298974</v>
      </c>
      <c r="K9603" s="1">
        <f t="shared" ref="K9603:K9666" si="451">VLOOKUP(H9603,$B$2:$D$4,3)</f>
        <v>2</v>
      </c>
    </row>
    <row r="9604" spans="1:11" ht="15.6" x14ac:dyDescent="0.3">
      <c r="A9604" s="1">
        <v>2</v>
      </c>
      <c r="B9604" s="1">
        <v>8.2644123661000393E-2</v>
      </c>
      <c r="C9604" s="1">
        <f t="shared" si="449"/>
        <v>0.43129897200752249</v>
      </c>
      <c r="H9604">
        <v>1</v>
      </c>
      <c r="I9604">
        <v>0.33094271675771353</v>
      </c>
      <c r="J9604" s="1">
        <f t="shared" si="450"/>
        <v>0.80377119468843694</v>
      </c>
      <c r="K9604" s="1">
        <f t="shared" si="451"/>
        <v>2</v>
      </c>
    </row>
    <row r="9605" spans="1:11" ht="15.6" x14ac:dyDescent="0.3">
      <c r="A9605" s="1">
        <v>1</v>
      </c>
      <c r="B9605" s="1">
        <v>0.50627155369731747</v>
      </c>
      <c r="C9605" s="1">
        <f t="shared" si="449"/>
        <v>1.4115392335549721</v>
      </c>
      <c r="H9605">
        <v>2</v>
      </c>
      <c r="I9605">
        <v>0.85927915280617695</v>
      </c>
      <c r="J9605" s="1">
        <f t="shared" si="450"/>
        <v>9.8048857907433913</v>
      </c>
      <c r="K9605" s="1">
        <f t="shared" si="451"/>
        <v>5</v>
      </c>
    </row>
    <row r="9606" spans="1:11" ht="15.6" x14ac:dyDescent="0.3">
      <c r="A9606" s="1">
        <v>1</v>
      </c>
      <c r="B9606" s="1">
        <v>0.28040406506546223</v>
      </c>
      <c r="C9606" s="1">
        <f t="shared" si="449"/>
        <v>0.65813085196867249</v>
      </c>
      <c r="H9606">
        <v>1</v>
      </c>
      <c r="I9606">
        <v>0.76949369792779321</v>
      </c>
      <c r="J9606" s="1">
        <f t="shared" si="450"/>
        <v>2.934954152083872</v>
      </c>
      <c r="K9606" s="1">
        <f t="shared" si="451"/>
        <v>2</v>
      </c>
    </row>
    <row r="9607" spans="1:11" ht="15.6" x14ac:dyDescent="0.3">
      <c r="A9607" s="1">
        <v>1</v>
      </c>
      <c r="B9607" s="1">
        <v>0.37525559251686147</v>
      </c>
      <c r="C9607" s="1">
        <f t="shared" ref="C9607:C9670" si="452">-LN(1-B9607)*VLOOKUP(A9607,$B$2:$D$4,3)</f>
        <v>0.94082532182952516</v>
      </c>
      <c r="H9607">
        <v>1</v>
      </c>
      <c r="I9607">
        <v>0.73839533677175206</v>
      </c>
      <c r="J9607" s="1">
        <f t="shared" si="450"/>
        <v>2.6818416675238326</v>
      </c>
      <c r="K9607" s="1">
        <f t="shared" si="451"/>
        <v>2</v>
      </c>
    </row>
    <row r="9608" spans="1:11" ht="15.6" x14ac:dyDescent="0.3">
      <c r="A9608" s="1">
        <v>2</v>
      </c>
      <c r="B9608" s="1">
        <v>0.68208868678853729</v>
      </c>
      <c r="C9608" s="1">
        <f t="shared" si="452"/>
        <v>5.7299141218546756</v>
      </c>
      <c r="H9608">
        <v>1</v>
      </c>
      <c r="I9608">
        <v>0.67796868800927768</v>
      </c>
      <c r="J9608" s="1">
        <f t="shared" si="450"/>
        <v>2.2662129919164671</v>
      </c>
      <c r="K9608" s="1">
        <f t="shared" si="451"/>
        <v>2</v>
      </c>
    </row>
    <row r="9609" spans="1:11" ht="15.6" x14ac:dyDescent="0.3">
      <c r="A9609" s="1">
        <v>3</v>
      </c>
      <c r="B9609" s="1">
        <v>0.95779290139469586</v>
      </c>
      <c r="C9609" s="1">
        <f t="shared" si="452"/>
        <v>31.651668586906251</v>
      </c>
      <c r="H9609">
        <v>3</v>
      </c>
      <c r="I9609">
        <v>0.98583941160313726</v>
      </c>
      <c r="J9609" s="1">
        <f t="shared" si="450"/>
        <v>42.572926381291261</v>
      </c>
      <c r="K9609" s="1">
        <f t="shared" si="451"/>
        <v>10</v>
      </c>
    </row>
    <row r="9610" spans="1:11" ht="15.6" x14ac:dyDescent="0.3">
      <c r="A9610" s="1">
        <v>1</v>
      </c>
      <c r="B9610" s="1">
        <v>0.13153477584154791</v>
      </c>
      <c r="C9610" s="1">
        <f t="shared" si="452"/>
        <v>0.28205547074196852</v>
      </c>
      <c r="H9610">
        <v>1</v>
      </c>
      <c r="I9610">
        <v>0.1857661671803949</v>
      </c>
      <c r="J9610" s="1">
        <f t="shared" si="450"/>
        <v>0.41101538065164783</v>
      </c>
      <c r="K9610" s="1">
        <f t="shared" si="451"/>
        <v>2</v>
      </c>
    </row>
    <row r="9611" spans="1:11" ht="15.6" x14ac:dyDescent="0.3">
      <c r="A9611" s="1">
        <v>3</v>
      </c>
      <c r="B9611" s="1">
        <v>0.33970152897732475</v>
      </c>
      <c r="C9611" s="1">
        <f t="shared" si="452"/>
        <v>4.1506331736406636</v>
      </c>
      <c r="H9611">
        <v>1</v>
      </c>
      <c r="I9611">
        <v>0.20508438367870113</v>
      </c>
      <c r="J9611" s="1">
        <f t="shared" si="450"/>
        <v>0.45903862590689604</v>
      </c>
      <c r="K9611" s="1">
        <f t="shared" si="451"/>
        <v>2</v>
      </c>
    </row>
    <row r="9612" spans="1:11" ht="15.6" x14ac:dyDescent="0.3">
      <c r="A9612" s="1">
        <v>1</v>
      </c>
      <c r="B9612" s="1">
        <v>0.83123264259773555</v>
      </c>
      <c r="C9612" s="1">
        <f t="shared" si="452"/>
        <v>3.5584681916780072</v>
      </c>
      <c r="H9612">
        <v>2</v>
      </c>
      <c r="I9612">
        <v>0.82052064577166051</v>
      </c>
      <c r="J9612" s="1">
        <f t="shared" si="450"/>
        <v>8.5884754794771396</v>
      </c>
      <c r="K9612" s="1">
        <f t="shared" si="451"/>
        <v>5</v>
      </c>
    </row>
    <row r="9613" spans="1:11" ht="15.6" x14ac:dyDescent="0.3">
      <c r="A9613" s="1">
        <v>1</v>
      </c>
      <c r="B9613" s="1">
        <v>0.59605700857570121</v>
      </c>
      <c r="C9613" s="1">
        <f t="shared" si="452"/>
        <v>1.8129630426277625</v>
      </c>
      <c r="H9613">
        <v>2</v>
      </c>
      <c r="I9613">
        <v>0.86199530014954073</v>
      </c>
      <c r="J9613" s="1">
        <f t="shared" si="450"/>
        <v>9.9023376875873446</v>
      </c>
      <c r="K9613" s="1">
        <f t="shared" si="451"/>
        <v>5</v>
      </c>
    </row>
    <row r="9614" spans="1:11" ht="15.6" x14ac:dyDescent="0.3">
      <c r="A9614" s="1">
        <v>1</v>
      </c>
      <c r="B9614" s="1">
        <v>0.32111575670644243</v>
      </c>
      <c r="C9614" s="1">
        <f t="shared" si="452"/>
        <v>0.77460929423048341</v>
      </c>
      <c r="H9614">
        <v>2</v>
      </c>
      <c r="I9614">
        <v>0.8511612292855617</v>
      </c>
      <c r="J9614" s="1">
        <f t="shared" si="450"/>
        <v>9.5244581732266571</v>
      </c>
      <c r="K9614" s="1">
        <f t="shared" si="451"/>
        <v>5</v>
      </c>
    </row>
    <row r="9615" spans="1:11" ht="15.6" x14ac:dyDescent="0.3">
      <c r="A9615" s="1">
        <v>1</v>
      </c>
      <c r="B9615" s="1">
        <v>0.37379070406201359</v>
      </c>
      <c r="C9615" s="1">
        <f t="shared" si="452"/>
        <v>0.93614125040327267</v>
      </c>
      <c r="H9615">
        <v>1</v>
      </c>
      <c r="I9615">
        <v>0.71236304818872642</v>
      </c>
      <c r="J9615" s="1">
        <f t="shared" si="450"/>
        <v>2.4921123560783442</v>
      </c>
      <c r="K9615" s="1">
        <f t="shared" si="451"/>
        <v>2</v>
      </c>
    </row>
    <row r="9616" spans="1:11" ht="15.6" x14ac:dyDescent="0.3">
      <c r="A9616" s="1">
        <v>1</v>
      </c>
      <c r="B9616" s="1">
        <v>0.17227698599200414</v>
      </c>
      <c r="C9616" s="1">
        <f t="shared" si="452"/>
        <v>0.37815340941498654</v>
      </c>
      <c r="H9616">
        <v>1</v>
      </c>
      <c r="I9616">
        <v>0.6343577379680776</v>
      </c>
      <c r="J9616" s="1">
        <f t="shared" si="450"/>
        <v>2.0121996994309694</v>
      </c>
      <c r="K9616" s="1">
        <f t="shared" si="451"/>
        <v>2</v>
      </c>
    </row>
    <row r="9617" spans="1:11" ht="15.6" x14ac:dyDescent="0.3">
      <c r="A9617" s="1">
        <v>1</v>
      </c>
      <c r="B9617" s="1">
        <v>0.48704489272743917</v>
      </c>
      <c r="C9617" s="1">
        <f t="shared" si="452"/>
        <v>1.3351338956610947</v>
      </c>
      <c r="H9617">
        <v>2</v>
      </c>
      <c r="I9617">
        <v>0.87652211066011532</v>
      </c>
      <c r="J9617" s="1">
        <f t="shared" si="450"/>
        <v>10.458465863138464</v>
      </c>
      <c r="K9617" s="1">
        <f t="shared" si="451"/>
        <v>5</v>
      </c>
    </row>
    <row r="9618" spans="1:11" ht="15.6" x14ac:dyDescent="0.3">
      <c r="A9618" s="1">
        <v>1</v>
      </c>
      <c r="B9618" s="1">
        <v>0.17319254127628406</v>
      </c>
      <c r="C9618" s="1">
        <f t="shared" si="452"/>
        <v>0.38036686004117914</v>
      </c>
      <c r="H9618">
        <v>1</v>
      </c>
      <c r="I9618">
        <v>5.0813318277535324E-2</v>
      </c>
      <c r="J9618" s="1">
        <f t="shared" si="450"/>
        <v>0.10429957114820194</v>
      </c>
      <c r="K9618" s="1">
        <f t="shared" si="451"/>
        <v>2</v>
      </c>
    </row>
    <row r="9619" spans="1:11" ht="15.6" x14ac:dyDescent="0.3">
      <c r="A9619" s="1">
        <v>1</v>
      </c>
      <c r="B9619" s="1">
        <v>0.43961912900173955</v>
      </c>
      <c r="C9619" s="1">
        <f t="shared" si="452"/>
        <v>1.1582771993034768</v>
      </c>
      <c r="H9619">
        <v>1</v>
      </c>
      <c r="I9619">
        <v>0.54942472609637749</v>
      </c>
      <c r="J9619" s="1">
        <f t="shared" si="450"/>
        <v>1.5944602524109897</v>
      </c>
      <c r="K9619" s="1">
        <f t="shared" si="451"/>
        <v>2</v>
      </c>
    </row>
    <row r="9620" spans="1:11" ht="15.6" x14ac:dyDescent="0.3">
      <c r="A9620" s="1">
        <v>1</v>
      </c>
      <c r="B9620" s="1">
        <v>0.51670888393810843</v>
      </c>
      <c r="C9620" s="1">
        <f t="shared" si="452"/>
        <v>1.4542721642587251</v>
      </c>
      <c r="H9620">
        <v>1</v>
      </c>
      <c r="I9620">
        <v>0.31666005432294686</v>
      </c>
      <c r="J9620" s="1">
        <f t="shared" si="450"/>
        <v>0.76152563792809058</v>
      </c>
      <c r="K9620" s="1">
        <f t="shared" si="451"/>
        <v>2</v>
      </c>
    </row>
    <row r="9621" spans="1:11" ht="15.6" x14ac:dyDescent="0.3">
      <c r="A9621" s="1">
        <v>2</v>
      </c>
      <c r="B9621" s="1">
        <v>0.60316782128360846</v>
      </c>
      <c r="C9621" s="1">
        <f t="shared" si="452"/>
        <v>4.6212090565203194</v>
      </c>
      <c r="H9621">
        <v>1</v>
      </c>
      <c r="I9621">
        <v>0.74297311319315162</v>
      </c>
      <c r="J9621" s="1">
        <f t="shared" si="450"/>
        <v>2.7171491632670213</v>
      </c>
      <c r="K9621" s="1">
        <f t="shared" si="451"/>
        <v>2</v>
      </c>
    </row>
    <row r="9622" spans="1:11" ht="15.6" x14ac:dyDescent="0.3">
      <c r="A9622" s="1">
        <v>2</v>
      </c>
      <c r="B9622" s="1">
        <v>5.0416577654347365E-2</v>
      </c>
      <c r="C9622" s="1">
        <f t="shared" si="452"/>
        <v>0.25865946676032819</v>
      </c>
      <c r="H9622">
        <v>1</v>
      </c>
      <c r="I9622">
        <v>0.22876674703207495</v>
      </c>
      <c r="J9622" s="1">
        <f t="shared" si="450"/>
        <v>0.51952883628073854</v>
      </c>
      <c r="K9622" s="1">
        <f t="shared" si="451"/>
        <v>2</v>
      </c>
    </row>
    <row r="9623" spans="1:11" ht="15.6" x14ac:dyDescent="0.3">
      <c r="A9623" s="1">
        <v>1</v>
      </c>
      <c r="B9623" s="1">
        <v>0.10986663411358989</v>
      </c>
      <c r="C9623" s="1">
        <f t="shared" si="452"/>
        <v>0.23276795634332961</v>
      </c>
      <c r="H9623">
        <v>1</v>
      </c>
      <c r="I9623">
        <v>0.13110751670888393</v>
      </c>
      <c r="J9623" s="1">
        <f t="shared" si="450"/>
        <v>0.28107177201499867</v>
      </c>
      <c r="K9623" s="1">
        <f t="shared" si="451"/>
        <v>2</v>
      </c>
    </row>
    <row r="9624" spans="1:11" ht="15.6" x14ac:dyDescent="0.3">
      <c r="A9624" s="1">
        <v>1</v>
      </c>
      <c r="B9624" s="1">
        <v>0.66469313638721883</v>
      </c>
      <c r="C9624" s="1">
        <f t="shared" si="452"/>
        <v>2.1854183113090055</v>
      </c>
      <c r="H9624">
        <v>2</v>
      </c>
      <c r="I9624">
        <v>0.88338877529221471</v>
      </c>
      <c r="J9624" s="1">
        <f t="shared" si="450"/>
        <v>10.744548714542418</v>
      </c>
      <c r="K9624" s="1">
        <f t="shared" si="451"/>
        <v>5</v>
      </c>
    </row>
    <row r="9625" spans="1:11" ht="15.6" x14ac:dyDescent="0.3">
      <c r="A9625" s="1">
        <v>1</v>
      </c>
      <c r="B9625" s="1">
        <v>0.48973052156132696</v>
      </c>
      <c r="C9625" s="1">
        <f t="shared" si="452"/>
        <v>1.3456326074333829</v>
      </c>
      <c r="H9625">
        <v>1</v>
      </c>
      <c r="I9625">
        <v>0.13296914578691976</v>
      </c>
      <c r="J9625" s="1">
        <f t="shared" si="450"/>
        <v>0.2853614310143005</v>
      </c>
      <c r="K9625" s="1">
        <f t="shared" si="451"/>
        <v>2</v>
      </c>
    </row>
    <row r="9626" spans="1:11" ht="15.6" x14ac:dyDescent="0.3">
      <c r="A9626" s="1">
        <v>1</v>
      </c>
      <c r="B9626" s="1">
        <v>0.97927793206579794</v>
      </c>
      <c r="C9626" s="1">
        <f t="shared" si="452"/>
        <v>7.753112125593379</v>
      </c>
      <c r="H9626">
        <v>1</v>
      </c>
      <c r="I9626">
        <v>0.71227149266029843</v>
      </c>
      <c r="J9626" s="1">
        <f t="shared" si="450"/>
        <v>2.491475852598724</v>
      </c>
      <c r="K9626" s="1">
        <f t="shared" si="451"/>
        <v>2</v>
      </c>
    </row>
    <row r="9627" spans="1:11" ht="15.6" x14ac:dyDescent="0.3">
      <c r="A9627" s="1">
        <v>1</v>
      </c>
      <c r="B9627" s="1">
        <v>0.81734672078615678</v>
      </c>
      <c r="C9627" s="1">
        <f t="shared" si="452"/>
        <v>3.4003311447266205</v>
      </c>
      <c r="H9627">
        <v>2</v>
      </c>
      <c r="I9627">
        <v>0.94857631153294475</v>
      </c>
      <c r="J9627" s="1">
        <f t="shared" si="450"/>
        <v>14.838281737844611</v>
      </c>
      <c r="K9627" s="1">
        <f t="shared" si="451"/>
        <v>5</v>
      </c>
    </row>
    <row r="9628" spans="1:11" ht="15.6" x14ac:dyDescent="0.3">
      <c r="A9628" s="1">
        <v>3</v>
      </c>
      <c r="B9628" s="1">
        <v>0.28110599078341014</v>
      </c>
      <c r="C9628" s="1">
        <f t="shared" si="452"/>
        <v>3.3004134629092254</v>
      </c>
      <c r="H9628">
        <v>2</v>
      </c>
      <c r="I9628">
        <v>0.94155705435346537</v>
      </c>
      <c r="J9628" s="1">
        <f t="shared" si="450"/>
        <v>14.198521443703187</v>
      </c>
      <c r="K9628" s="1">
        <f t="shared" si="451"/>
        <v>5</v>
      </c>
    </row>
    <row r="9629" spans="1:11" ht="15.6" x14ac:dyDescent="0.3">
      <c r="A9629" s="1">
        <v>1</v>
      </c>
      <c r="B9629" s="1">
        <v>0.7619251075777459</v>
      </c>
      <c r="C9629" s="1">
        <f t="shared" si="452"/>
        <v>2.8703399615341416</v>
      </c>
      <c r="H9629">
        <v>1</v>
      </c>
      <c r="I9629">
        <v>0.48356578264717553</v>
      </c>
      <c r="J9629" s="1">
        <f t="shared" si="450"/>
        <v>1.3216147217418754</v>
      </c>
      <c r="K9629" s="1">
        <f t="shared" si="451"/>
        <v>2</v>
      </c>
    </row>
    <row r="9630" spans="1:11" ht="15.6" x14ac:dyDescent="0.3">
      <c r="A9630" s="1">
        <v>1</v>
      </c>
      <c r="B9630" s="1">
        <v>0.7848445081942198</v>
      </c>
      <c r="C9630" s="1">
        <f t="shared" si="452"/>
        <v>3.0727885890981392</v>
      </c>
      <c r="H9630">
        <v>2</v>
      </c>
      <c r="I9630">
        <v>0.91534165471358375</v>
      </c>
      <c r="J9630" s="1">
        <f t="shared" si="450"/>
        <v>12.345657947403033</v>
      </c>
      <c r="K9630" s="1">
        <f t="shared" si="451"/>
        <v>5</v>
      </c>
    </row>
    <row r="9631" spans="1:11" ht="15.6" x14ac:dyDescent="0.3">
      <c r="A9631" s="1">
        <v>1</v>
      </c>
      <c r="B9631" s="1">
        <v>0.57536545915097503</v>
      </c>
      <c r="C9631" s="1">
        <f t="shared" si="452"/>
        <v>1.7130527677435943</v>
      </c>
      <c r="H9631">
        <v>1</v>
      </c>
      <c r="I9631">
        <v>8.4566789757988217E-2</v>
      </c>
      <c r="J9631" s="1">
        <f t="shared" si="450"/>
        <v>0.17671574386820785</v>
      </c>
      <c r="K9631" s="1">
        <f t="shared" si="451"/>
        <v>2</v>
      </c>
    </row>
    <row r="9632" spans="1:11" ht="15.6" x14ac:dyDescent="0.3">
      <c r="A9632" s="1">
        <v>1</v>
      </c>
      <c r="B9632" s="1">
        <v>0.3596606341746269</v>
      </c>
      <c r="C9632" s="1">
        <f t="shared" si="452"/>
        <v>0.89151396812790606</v>
      </c>
      <c r="H9632">
        <v>1</v>
      </c>
      <c r="I9632">
        <v>0.7687002166814173</v>
      </c>
      <c r="J9632" s="1">
        <f t="shared" si="450"/>
        <v>2.9280812930867097</v>
      </c>
      <c r="K9632" s="1">
        <f t="shared" si="451"/>
        <v>2</v>
      </c>
    </row>
    <row r="9633" spans="1:11" ht="15.6" x14ac:dyDescent="0.3">
      <c r="A9633" s="1">
        <v>1</v>
      </c>
      <c r="B9633" s="1">
        <v>0.83748893704031491</v>
      </c>
      <c r="C9633" s="1">
        <f t="shared" si="452"/>
        <v>3.6340183995555155</v>
      </c>
      <c r="H9633">
        <v>2</v>
      </c>
      <c r="I9633">
        <v>0.88454847865230257</v>
      </c>
      <c r="J9633" s="1">
        <f t="shared" si="450"/>
        <v>10.79452282861177</v>
      </c>
      <c r="K9633" s="1">
        <f t="shared" si="451"/>
        <v>5</v>
      </c>
    </row>
    <row r="9634" spans="1:11" ht="15.6" x14ac:dyDescent="0.3">
      <c r="A9634" s="1">
        <v>3</v>
      </c>
      <c r="B9634" s="1">
        <v>0.51692251350444041</v>
      </c>
      <c r="C9634" s="1">
        <f t="shared" si="452"/>
        <v>7.2757821066964548</v>
      </c>
      <c r="H9634">
        <v>1</v>
      </c>
      <c r="I9634">
        <v>0.30158391064180423</v>
      </c>
      <c r="J9634" s="1">
        <f t="shared" si="450"/>
        <v>0.71788047453528281</v>
      </c>
      <c r="K9634" s="1">
        <f t="shared" si="451"/>
        <v>2</v>
      </c>
    </row>
    <row r="9635" spans="1:11" ht="15.6" x14ac:dyDescent="0.3">
      <c r="A9635" s="1">
        <v>1</v>
      </c>
      <c r="B9635" s="1">
        <v>0.82506790368358407</v>
      </c>
      <c r="C9635" s="1">
        <f t="shared" si="452"/>
        <v>3.4867148028146424</v>
      </c>
      <c r="H9635">
        <v>1</v>
      </c>
      <c r="I9635">
        <v>0.44950712607196264</v>
      </c>
      <c r="J9635" s="1">
        <f t="shared" si="450"/>
        <v>1.1938825352594609</v>
      </c>
      <c r="K9635" s="1">
        <f t="shared" si="451"/>
        <v>2</v>
      </c>
    </row>
    <row r="9636" spans="1:11" ht="15.6" x14ac:dyDescent="0.3">
      <c r="A9636" s="1">
        <v>3</v>
      </c>
      <c r="B9636" s="1">
        <v>0.30597857600634787</v>
      </c>
      <c r="C9636" s="1">
        <f t="shared" si="452"/>
        <v>3.6525244864395452</v>
      </c>
      <c r="H9636">
        <v>1</v>
      </c>
      <c r="I9636">
        <v>0.22989593188268684</v>
      </c>
      <c r="J9636" s="1">
        <f t="shared" si="450"/>
        <v>0.52245923973539476</v>
      </c>
      <c r="K9636" s="1">
        <f t="shared" si="451"/>
        <v>2</v>
      </c>
    </row>
    <row r="9637" spans="1:11" ht="15.6" x14ac:dyDescent="0.3">
      <c r="A9637" s="1">
        <v>2</v>
      </c>
      <c r="B9637" s="1">
        <v>0.81264687032685323</v>
      </c>
      <c r="C9637" s="1">
        <f t="shared" si="452"/>
        <v>8.3738002446394368</v>
      </c>
      <c r="H9637">
        <v>1</v>
      </c>
      <c r="I9637">
        <v>0.45197912533951839</v>
      </c>
      <c r="J9637" s="1">
        <f t="shared" si="450"/>
        <v>1.2028838006269722</v>
      </c>
      <c r="K9637" s="1">
        <f t="shared" si="451"/>
        <v>2</v>
      </c>
    </row>
    <row r="9638" spans="1:11" ht="15.6" x14ac:dyDescent="0.3">
      <c r="A9638" s="1">
        <v>1</v>
      </c>
      <c r="B9638" s="1">
        <v>0.44795068208868677</v>
      </c>
      <c r="C9638" s="1">
        <f t="shared" si="452"/>
        <v>1.1882357853074976</v>
      </c>
      <c r="H9638">
        <v>2</v>
      </c>
      <c r="I9638">
        <v>0.88833277382732623</v>
      </c>
      <c r="J9638" s="1">
        <f t="shared" si="450"/>
        <v>10.961160126680882</v>
      </c>
      <c r="K9638" s="1">
        <f t="shared" si="451"/>
        <v>5</v>
      </c>
    </row>
    <row r="9639" spans="1:11" ht="15.6" x14ac:dyDescent="0.3">
      <c r="A9639" s="1">
        <v>1</v>
      </c>
      <c r="B9639" s="1">
        <v>0.56590472121341595</v>
      </c>
      <c r="C9639" s="1">
        <f t="shared" si="452"/>
        <v>1.6689824652033962</v>
      </c>
      <c r="H9639">
        <v>1</v>
      </c>
      <c r="I9639">
        <v>0.39417706839197975</v>
      </c>
      <c r="J9639" s="1">
        <f t="shared" si="450"/>
        <v>1.0023350553504295</v>
      </c>
      <c r="K9639" s="1">
        <f t="shared" si="451"/>
        <v>2</v>
      </c>
    </row>
    <row r="9640" spans="1:11" ht="15.6" x14ac:dyDescent="0.3">
      <c r="A9640" s="1">
        <v>3</v>
      </c>
      <c r="B9640" s="1">
        <v>0.17105624561296426</v>
      </c>
      <c r="C9640" s="1">
        <f t="shared" si="452"/>
        <v>1.8760297369137033</v>
      </c>
      <c r="H9640">
        <v>1</v>
      </c>
      <c r="I9640">
        <v>0.56416516617328405</v>
      </c>
      <c r="J9640" s="1">
        <f t="shared" si="450"/>
        <v>1.6609838578049012</v>
      </c>
      <c r="K9640" s="1">
        <f t="shared" si="451"/>
        <v>2</v>
      </c>
    </row>
    <row r="9641" spans="1:11" ht="15.6" x14ac:dyDescent="0.3">
      <c r="A9641" s="1">
        <v>2</v>
      </c>
      <c r="B9641" s="1">
        <v>0.88634907071138647</v>
      </c>
      <c r="C9641" s="1">
        <f t="shared" si="452"/>
        <v>10.873117759792132</v>
      </c>
      <c r="H9641">
        <v>1</v>
      </c>
      <c r="I9641">
        <v>9.4637897885067296E-2</v>
      </c>
      <c r="J9641" s="1">
        <f t="shared" si="450"/>
        <v>0.19884060494365233</v>
      </c>
      <c r="K9641" s="1">
        <f t="shared" si="451"/>
        <v>2</v>
      </c>
    </row>
    <row r="9642" spans="1:11" ht="15.6" x14ac:dyDescent="0.3">
      <c r="A9642" s="1">
        <v>1</v>
      </c>
      <c r="B9642" s="1">
        <v>0.42490920743430893</v>
      </c>
      <c r="C9642" s="1">
        <f t="shared" si="452"/>
        <v>1.1064547010709045</v>
      </c>
      <c r="H9642">
        <v>1</v>
      </c>
      <c r="I9642">
        <v>0.57289345988341933</v>
      </c>
      <c r="J9642" s="1">
        <f t="shared" si="450"/>
        <v>1.7014435768116603</v>
      </c>
      <c r="K9642" s="1">
        <f t="shared" si="451"/>
        <v>2</v>
      </c>
    </row>
    <row r="9643" spans="1:11" ht="15.6" x14ac:dyDescent="0.3">
      <c r="A9643" s="1">
        <v>1</v>
      </c>
      <c r="B9643" s="1">
        <v>0.42548905911435286</v>
      </c>
      <c r="C9643" s="1">
        <f t="shared" si="452"/>
        <v>1.108472275374579</v>
      </c>
      <c r="H9643">
        <v>2</v>
      </c>
      <c r="I9643">
        <v>0.85616626483962521</v>
      </c>
      <c r="J9643" s="1">
        <f t="shared" si="450"/>
        <v>9.695486317158263</v>
      </c>
      <c r="K9643" s="1">
        <f t="shared" si="451"/>
        <v>5</v>
      </c>
    </row>
    <row r="9644" spans="1:11" ht="15.6" x14ac:dyDescent="0.3">
      <c r="A9644" s="1">
        <v>1</v>
      </c>
      <c r="B9644" s="1">
        <v>6.6530350657673876E-2</v>
      </c>
      <c r="C9644" s="1">
        <f t="shared" si="452"/>
        <v>0.13769365856971003</v>
      </c>
      <c r="H9644">
        <v>1</v>
      </c>
      <c r="I9644">
        <v>0.57078768272957547</v>
      </c>
      <c r="J9644" s="1">
        <f t="shared" si="450"/>
        <v>1.6916071408608513</v>
      </c>
      <c r="K9644" s="1">
        <f t="shared" si="451"/>
        <v>2</v>
      </c>
    </row>
    <row r="9645" spans="1:11" ht="15.6" x14ac:dyDescent="0.3">
      <c r="A9645" s="1">
        <v>1</v>
      </c>
      <c r="B9645" s="1">
        <v>0.23990600299081394</v>
      </c>
      <c r="C9645" s="1">
        <f t="shared" si="452"/>
        <v>0.54862634614858041</v>
      </c>
      <c r="H9645">
        <v>1</v>
      </c>
      <c r="I9645">
        <v>7.8981902523880737E-2</v>
      </c>
      <c r="J9645" s="1">
        <f t="shared" si="450"/>
        <v>0.16455118621736156</v>
      </c>
      <c r="K9645" s="1">
        <f t="shared" si="451"/>
        <v>2</v>
      </c>
    </row>
    <row r="9646" spans="1:11" ht="15.6" x14ac:dyDescent="0.3">
      <c r="A9646" s="1">
        <v>1</v>
      </c>
      <c r="B9646" s="1">
        <v>0.85561693166905728</v>
      </c>
      <c r="C9646" s="1">
        <f t="shared" si="452"/>
        <v>3.8705706294484714</v>
      </c>
      <c r="H9646">
        <v>1</v>
      </c>
      <c r="I9646">
        <v>6.2379833368938264E-2</v>
      </c>
      <c r="J9646" s="1">
        <f t="shared" si="450"/>
        <v>0.12882070322367314</v>
      </c>
      <c r="K9646" s="1">
        <f t="shared" si="451"/>
        <v>2</v>
      </c>
    </row>
    <row r="9647" spans="1:11" ht="15.6" x14ac:dyDescent="0.3">
      <c r="A9647" s="1">
        <v>1</v>
      </c>
      <c r="B9647" s="1">
        <v>0.82546464430677202</v>
      </c>
      <c r="C9647" s="1">
        <f t="shared" si="452"/>
        <v>3.4912558928801349</v>
      </c>
      <c r="H9647">
        <v>1</v>
      </c>
      <c r="I9647">
        <v>0.69502853480636007</v>
      </c>
      <c r="J9647" s="1">
        <f t="shared" si="450"/>
        <v>2.3750741269871893</v>
      </c>
      <c r="K9647" s="1">
        <f t="shared" si="451"/>
        <v>2</v>
      </c>
    </row>
    <row r="9648" spans="1:11" ht="15.6" x14ac:dyDescent="0.3">
      <c r="A9648" s="1">
        <v>1</v>
      </c>
      <c r="B9648" s="1">
        <v>0.29267250587481308</v>
      </c>
      <c r="C9648" s="1">
        <f t="shared" si="452"/>
        <v>0.69252300750564866</v>
      </c>
      <c r="H9648">
        <v>1</v>
      </c>
      <c r="I9648">
        <v>0.22788171025727103</v>
      </c>
      <c r="J9648" s="1">
        <f t="shared" si="450"/>
        <v>0.51723503127954451</v>
      </c>
      <c r="K9648" s="1">
        <f t="shared" si="451"/>
        <v>2</v>
      </c>
    </row>
    <row r="9649" spans="1:11" ht="15.6" x14ac:dyDescent="0.3">
      <c r="A9649" s="1">
        <v>1</v>
      </c>
      <c r="B9649" s="1">
        <v>0.77773369548631244</v>
      </c>
      <c r="C9649" s="1">
        <f t="shared" si="452"/>
        <v>3.0077580922749374</v>
      </c>
      <c r="H9649">
        <v>1</v>
      </c>
      <c r="I9649">
        <v>0.29920346690267646</v>
      </c>
      <c r="J9649" s="1">
        <f t="shared" si="450"/>
        <v>0.71107537287302702</v>
      </c>
      <c r="K9649" s="1">
        <f t="shared" si="451"/>
        <v>2</v>
      </c>
    </row>
    <row r="9650" spans="1:11" ht="15.6" x14ac:dyDescent="0.3">
      <c r="A9650" s="1">
        <v>1</v>
      </c>
      <c r="B9650" s="1">
        <v>0.11114841151158178</v>
      </c>
      <c r="C9650" s="1">
        <f t="shared" si="452"/>
        <v>0.23564999897476427</v>
      </c>
      <c r="H9650">
        <v>1</v>
      </c>
      <c r="I9650">
        <v>0.68822290719321266</v>
      </c>
      <c r="J9650" s="1">
        <f t="shared" si="450"/>
        <v>2.3309335852860174</v>
      </c>
      <c r="K9650" s="1">
        <f t="shared" si="451"/>
        <v>2</v>
      </c>
    </row>
    <row r="9651" spans="1:11" ht="15.6" x14ac:dyDescent="0.3">
      <c r="A9651" s="1">
        <v>1</v>
      </c>
      <c r="B9651" s="1">
        <v>0.8988311410870693</v>
      </c>
      <c r="C9651" s="1">
        <f t="shared" si="452"/>
        <v>4.5819285754708421</v>
      </c>
      <c r="H9651">
        <v>1</v>
      </c>
      <c r="I9651">
        <v>0.37394329660939357</v>
      </c>
      <c r="J9651" s="1">
        <f t="shared" si="450"/>
        <v>0.93662866297605529</v>
      </c>
      <c r="K9651" s="1">
        <f t="shared" si="451"/>
        <v>2</v>
      </c>
    </row>
    <row r="9652" spans="1:11" ht="15.6" x14ac:dyDescent="0.3">
      <c r="A9652" s="1">
        <v>1</v>
      </c>
      <c r="B9652" s="1">
        <v>0.21048615985595265</v>
      </c>
      <c r="C9652" s="1">
        <f t="shared" si="452"/>
        <v>0.47267583035061816</v>
      </c>
      <c r="H9652">
        <v>1</v>
      </c>
      <c r="I9652">
        <v>0.27359843745231482</v>
      </c>
      <c r="J9652" s="1">
        <f t="shared" si="450"/>
        <v>0.63930460122599742</v>
      </c>
      <c r="K9652" s="1">
        <f t="shared" si="451"/>
        <v>2</v>
      </c>
    </row>
    <row r="9653" spans="1:11" ht="15.6" x14ac:dyDescent="0.3">
      <c r="A9653" s="1">
        <v>1</v>
      </c>
      <c r="B9653" s="1">
        <v>0.63585314493240153</v>
      </c>
      <c r="C9653" s="1">
        <f t="shared" si="452"/>
        <v>2.0203960894414896</v>
      </c>
      <c r="H9653">
        <v>1</v>
      </c>
      <c r="I9653">
        <v>0.65883358256782742</v>
      </c>
      <c r="J9653" s="1">
        <f t="shared" si="450"/>
        <v>2.1507697861701165</v>
      </c>
      <c r="K9653" s="1">
        <f t="shared" si="451"/>
        <v>2</v>
      </c>
    </row>
    <row r="9654" spans="1:11" ht="15.6" x14ac:dyDescent="0.3">
      <c r="A9654" s="1">
        <v>1</v>
      </c>
      <c r="B9654" s="1">
        <v>0.62590411084322639</v>
      </c>
      <c r="C9654" s="1">
        <f t="shared" si="452"/>
        <v>1.9664862526194136</v>
      </c>
      <c r="H9654">
        <v>2</v>
      </c>
      <c r="I9654">
        <v>0.8868984038819544</v>
      </c>
      <c r="J9654" s="1">
        <f t="shared" si="450"/>
        <v>10.897343917550392</v>
      </c>
      <c r="K9654" s="1">
        <f t="shared" si="451"/>
        <v>5</v>
      </c>
    </row>
    <row r="9655" spans="1:11" ht="15.6" x14ac:dyDescent="0.3">
      <c r="A9655" s="1">
        <v>1</v>
      </c>
      <c r="B9655" s="1">
        <v>0.31595812860499894</v>
      </c>
      <c r="C9655" s="1">
        <f t="shared" si="452"/>
        <v>0.75947229548682116</v>
      </c>
      <c r="H9655">
        <v>1</v>
      </c>
      <c r="I9655">
        <v>0.64275032807397692</v>
      </c>
      <c r="J9655" s="1">
        <f t="shared" si="450"/>
        <v>2.0586407610084354</v>
      </c>
      <c r="K9655" s="1">
        <f t="shared" si="451"/>
        <v>2</v>
      </c>
    </row>
    <row r="9656" spans="1:11" ht="15.6" x14ac:dyDescent="0.3">
      <c r="A9656" s="1">
        <v>1</v>
      </c>
      <c r="B9656" s="1">
        <v>0.38953825495162814</v>
      </c>
      <c r="C9656" s="1">
        <f t="shared" si="452"/>
        <v>0.98707929813626205</v>
      </c>
      <c r="H9656">
        <v>1</v>
      </c>
      <c r="I9656">
        <v>0.78115176854762414</v>
      </c>
      <c r="J9656" s="1">
        <f t="shared" si="450"/>
        <v>3.0387535929456182</v>
      </c>
      <c r="K9656" s="1">
        <f t="shared" si="451"/>
        <v>2</v>
      </c>
    </row>
    <row r="9657" spans="1:11" ht="15.6" x14ac:dyDescent="0.3">
      <c r="A9657" s="1">
        <v>2</v>
      </c>
      <c r="B9657" s="1">
        <v>0.86407055879390848</v>
      </c>
      <c r="C9657" s="1">
        <f t="shared" si="452"/>
        <v>9.9780967126903537</v>
      </c>
      <c r="H9657">
        <v>1</v>
      </c>
      <c r="I9657">
        <v>0.46971037934507276</v>
      </c>
      <c r="J9657" s="1">
        <f t="shared" si="450"/>
        <v>1.2686639352434437</v>
      </c>
      <c r="K9657" s="1">
        <f t="shared" si="451"/>
        <v>2</v>
      </c>
    </row>
    <row r="9658" spans="1:11" ht="15.6" x14ac:dyDescent="0.3">
      <c r="A9658" s="1">
        <v>1</v>
      </c>
      <c r="B9658" s="1">
        <v>0.47538682210760824</v>
      </c>
      <c r="C9658" s="1">
        <f t="shared" si="452"/>
        <v>1.290188183956978</v>
      </c>
      <c r="H9658">
        <v>1</v>
      </c>
      <c r="I9658">
        <v>0.6275521103549303</v>
      </c>
      <c r="J9658" s="1">
        <f t="shared" si="450"/>
        <v>1.9753162890376474</v>
      </c>
      <c r="K9658" s="1">
        <f t="shared" si="451"/>
        <v>2</v>
      </c>
    </row>
    <row r="9659" spans="1:11" ht="15.6" x14ac:dyDescent="0.3">
      <c r="A9659" s="1">
        <v>1</v>
      </c>
      <c r="B9659" s="1">
        <v>0.67479476302377395</v>
      </c>
      <c r="C9659" s="1">
        <f t="shared" si="452"/>
        <v>2.2465975951504271</v>
      </c>
      <c r="H9659">
        <v>1</v>
      </c>
      <c r="I9659">
        <v>0.37937559129612108</v>
      </c>
      <c r="J9659" s="1">
        <f t="shared" si="450"/>
        <v>0.95405839385229718</v>
      </c>
      <c r="K9659" s="1">
        <f t="shared" si="451"/>
        <v>2</v>
      </c>
    </row>
    <row r="9660" spans="1:11" ht="15.6" x14ac:dyDescent="0.3">
      <c r="A9660" s="1">
        <v>1</v>
      </c>
      <c r="B9660" s="1">
        <v>6.1861018707846306E-2</v>
      </c>
      <c r="C9660" s="1">
        <f t="shared" si="452"/>
        <v>0.1277143465255941</v>
      </c>
      <c r="H9660">
        <v>1</v>
      </c>
      <c r="I9660">
        <v>0.2597735526596881</v>
      </c>
      <c r="J9660" s="1">
        <f t="shared" si="450"/>
        <v>0.60159825935213374</v>
      </c>
      <c r="K9660" s="1">
        <f t="shared" si="451"/>
        <v>2</v>
      </c>
    </row>
    <row r="9661" spans="1:11" ht="15.6" x14ac:dyDescent="0.3">
      <c r="A9661" s="1">
        <v>1</v>
      </c>
      <c r="B9661" s="1">
        <v>0.18839075899533067</v>
      </c>
      <c r="C9661" s="1">
        <f t="shared" si="452"/>
        <v>0.41747256987746534</v>
      </c>
      <c r="H9661">
        <v>1</v>
      </c>
      <c r="I9661">
        <v>0.27488021485030673</v>
      </c>
      <c r="J9661" s="1">
        <f t="shared" si="450"/>
        <v>0.64283683375760514</v>
      </c>
      <c r="K9661" s="1">
        <f t="shared" si="451"/>
        <v>2</v>
      </c>
    </row>
    <row r="9662" spans="1:11" ht="15.6" x14ac:dyDescent="0.3">
      <c r="A9662" s="1">
        <v>1</v>
      </c>
      <c r="B9662" s="1">
        <v>0.71459089938047426</v>
      </c>
      <c r="C9662" s="1">
        <f t="shared" si="452"/>
        <v>2.5076633744069592</v>
      </c>
      <c r="H9662">
        <v>1</v>
      </c>
      <c r="I9662">
        <v>0.56868190557573173</v>
      </c>
      <c r="J9662" s="1">
        <f t="shared" si="450"/>
        <v>1.6818188459744663</v>
      </c>
      <c r="K9662" s="1">
        <f t="shared" si="451"/>
        <v>2</v>
      </c>
    </row>
    <row r="9663" spans="1:11" ht="15.6" x14ac:dyDescent="0.3">
      <c r="A9663" s="1">
        <v>1</v>
      </c>
      <c r="B9663" s="1">
        <v>0.61174352244636376</v>
      </c>
      <c r="C9663" s="1">
        <f t="shared" si="452"/>
        <v>1.8921782662332689</v>
      </c>
      <c r="H9663">
        <v>1</v>
      </c>
      <c r="I9663">
        <v>0.2457350383007294</v>
      </c>
      <c r="J9663" s="1">
        <f t="shared" si="450"/>
        <v>0.5640231292286485</v>
      </c>
      <c r="K9663" s="1">
        <f t="shared" si="451"/>
        <v>2</v>
      </c>
    </row>
    <row r="9664" spans="1:11" ht="15.6" x14ac:dyDescent="0.3">
      <c r="A9664" s="1">
        <v>1</v>
      </c>
      <c r="B9664" s="1">
        <v>0.41444135868404186</v>
      </c>
      <c r="C9664" s="1">
        <f t="shared" si="452"/>
        <v>1.0703778899945695</v>
      </c>
      <c r="H9664">
        <v>1</v>
      </c>
      <c r="I9664">
        <v>0.3120822779015473</v>
      </c>
      <c r="J9664" s="1">
        <f t="shared" si="450"/>
        <v>0.74817207634684724</v>
      </c>
      <c r="K9664" s="1">
        <f t="shared" si="451"/>
        <v>2</v>
      </c>
    </row>
    <row r="9665" spans="1:11" ht="15.6" x14ac:dyDescent="0.3">
      <c r="A9665" s="1">
        <v>1</v>
      </c>
      <c r="B9665" s="1">
        <v>0.25962096011230812</v>
      </c>
      <c r="C9665" s="1">
        <f t="shared" si="452"/>
        <v>0.60118601571468533</v>
      </c>
      <c r="H9665">
        <v>1</v>
      </c>
      <c r="I9665">
        <v>1.586962492751854E-3</v>
      </c>
      <c r="J9665" s="1">
        <f t="shared" si="450"/>
        <v>3.1764461030894227E-3</v>
      </c>
      <c r="K9665" s="1">
        <f t="shared" si="451"/>
        <v>2</v>
      </c>
    </row>
    <row r="9666" spans="1:11" ht="15.6" x14ac:dyDescent="0.3">
      <c r="A9666" s="1">
        <v>1</v>
      </c>
      <c r="B9666" s="1">
        <v>0.25678273873104035</v>
      </c>
      <c r="C9666" s="1">
        <f t="shared" si="452"/>
        <v>0.59353373229625717</v>
      </c>
      <c r="H9666">
        <v>1</v>
      </c>
      <c r="I9666">
        <v>0.22400585955381938</v>
      </c>
      <c r="J9666" s="1">
        <f t="shared" si="450"/>
        <v>0.50722061959768749</v>
      </c>
      <c r="K9666" s="1">
        <f t="shared" si="451"/>
        <v>2</v>
      </c>
    </row>
    <row r="9667" spans="1:11" ht="15.6" x14ac:dyDescent="0.3">
      <c r="A9667" s="1">
        <v>1</v>
      </c>
      <c r="B9667" s="1">
        <v>0.28968169194616533</v>
      </c>
      <c r="C9667" s="1">
        <f t="shared" si="452"/>
        <v>0.68408417642023212</v>
      </c>
      <c r="H9667">
        <v>1</v>
      </c>
      <c r="I9667">
        <v>0.31440168462172308</v>
      </c>
      <c r="J9667" s="1">
        <f t="shared" ref="J9667:J9730" si="453">-LN(1-I9667)*VLOOKUP(H9667,$B$2:$D$4,3)</f>
        <v>0.75492673770224694</v>
      </c>
      <c r="K9667" s="1">
        <f t="shared" ref="K9667:K9730" si="454">VLOOKUP(H9667,$B$2:$D$4,3)</f>
        <v>2</v>
      </c>
    </row>
    <row r="9668" spans="1:11" ht="15.6" x14ac:dyDescent="0.3">
      <c r="A9668" s="1">
        <v>1</v>
      </c>
      <c r="B9668" s="1">
        <v>0.75008392590105899</v>
      </c>
      <c r="C9668" s="1">
        <f t="shared" si="452"/>
        <v>2.7732602421703914</v>
      </c>
      <c r="H9668">
        <v>1</v>
      </c>
      <c r="I9668">
        <v>0.37913144322031311</v>
      </c>
      <c r="J9668" s="1">
        <f t="shared" si="453"/>
        <v>0.95327176650685663</v>
      </c>
      <c r="K9668" s="1">
        <f t="shared" si="454"/>
        <v>2</v>
      </c>
    </row>
    <row r="9669" spans="1:11" ht="15.6" x14ac:dyDescent="0.3">
      <c r="A9669" s="1">
        <v>1</v>
      </c>
      <c r="B9669" s="1">
        <v>0.29459517197180091</v>
      </c>
      <c r="C9669" s="1">
        <f t="shared" si="452"/>
        <v>0.69796683363999468</v>
      </c>
      <c r="H9669">
        <v>2</v>
      </c>
      <c r="I9669">
        <v>0.85052034058656578</v>
      </c>
      <c r="J9669" s="1">
        <f t="shared" si="453"/>
        <v>9.502974764216356</v>
      </c>
      <c r="K9669" s="1">
        <f t="shared" si="454"/>
        <v>5</v>
      </c>
    </row>
    <row r="9670" spans="1:11" ht="15.6" x14ac:dyDescent="0.3">
      <c r="A9670" s="1">
        <v>3</v>
      </c>
      <c r="B9670" s="1">
        <v>0.57499923703726308</v>
      </c>
      <c r="C9670" s="1">
        <f t="shared" si="452"/>
        <v>8.5566431485289165</v>
      </c>
      <c r="H9670">
        <v>2</v>
      </c>
      <c r="I9670">
        <v>0.91976683858760333</v>
      </c>
      <c r="J9670" s="1">
        <f t="shared" si="453"/>
        <v>12.61409182812751</v>
      </c>
      <c r="K9670" s="1">
        <f t="shared" si="454"/>
        <v>5</v>
      </c>
    </row>
    <row r="9671" spans="1:11" ht="15.6" x14ac:dyDescent="0.3">
      <c r="A9671" s="1">
        <v>1</v>
      </c>
      <c r="B9671" s="1">
        <v>0.41908017212439347</v>
      </c>
      <c r="C9671" s="1">
        <f t="shared" ref="C9671:C9734" si="455">-LN(1-B9671)*VLOOKUP(A9671,$B$2:$D$4,3)</f>
        <v>1.0862850430775726</v>
      </c>
      <c r="H9671">
        <v>1</v>
      </c>
      <c r="I9671">
        <v>0.32203131199072238</v>
      </c>
      <c r="J9671" s="1">
        <f t="shared" si="453"/>
        <v>0.77730834997074993</v>
      </c>
      <c r="K9671" s="1">
        <f t="shared" si="454"/>
        <v>2</v>
      </c>
    </row>
    <row r="9672" spans="1:11" ht="15.6" x14ac:dyDescent="0.3">
      <c r="A9672" s="1">
        <v>1</v>
      </c>
      <c r="B9672" s="1">
        <v>4.9287392803735466E-2</v>
      </c>
      <c r="C9672" s="1">
        <f t="shared" si="455"/>
        <v>0.10108692548680601</v>
      </c>
      <c r="H9672">
        <v>1</v>
      </c>
      <c r="I9672">
        <v>0.60493789483321636</v>
      </c>
      <c r="J9672" s="1">
        <f t="shared" si="453"/>
        <v>1.8574245963394918</v>
      </c>
      <c r="K9672" s="1">
        <f t="shared" si="454"/>
        <v>2</v>
      </c>
    </row>
    <row r="9673" spans="1:11" ht="15.6" x14ac:dyDescent="0.3">
      <c r="A9673" s="1">
        <v>1</v>
      </c>
      <c r="B9673" s="1">
        <v>0.51631214331492048</v>
      </c>
      <c r="C9673" s="1">
        <f t="shared" si="455"/>
        <v>1.4526310090459167</v>
      </c>
      <c r="H9673">
        <v>2</v>
      </c>
      <c r="I9673">
        <v>0.82760093997009188</v>
      </c>
      <c r="J9673" s="1">
        <f t="shared" si="453"/>
        <v>8.7897168651506092</v>
      </c>
      <c r="K9673" s="1">
        <f t="shared" si="454"/>
        <v>5</v>
      </c>
    </row>
    <row r="9674" spans="1:11" ht="15.6" x14ac:dyDescent="0.3">
      <c r="A9674" s="1">
        <v>1</v>
      </c>
      <c r="B9674" s="1">
        <v>6.6530350657673879E-3</v>
      </c>
      <c r="C9674" s="1">
        <f t="shared" si="455"/>
        <v>1.3350530313607438E-2</v>
      </c>
      <c r="H9674">
        <v>2</v>
      </c>
      <c r="I9674">
        <v>0.82403027436140019</v>
      </c>
      <c r="J9674" s="1">
        <f t="shared" si="453"/>
        <v>8.687216560785183</v>
      </c>
      <c r="K9674" s="1">
        <f t="shared" si="454"/>
        <v>5</v>
      </c>
    </row>
    <row r="9675" spans="1:11" ht="15.6" x14ac:dyDescent="0.3">
      <c r="A9675" s="1">
        <v>1</v>
      </c>
      <c r="B9675" s="1">
        <v>0.46845912045655691</v>
      </c>
      <c r="C9675" s="1">
        <f t="shared" si="455"/>
        <v>1.263950341247198</v>
      </c>
      <c r="H9675">
        <v>1</v>
      </c>
      <c r="I9675">
        <v>0.70616779076509906</v>
      </c>
      <c r="J9675" s="1">
        <f t="shared" si="453"/>
        <v>2.449492782904843</v>
      </c>
      <c r="K9675" s="1">
        <f t="shared" si="454"/>
        <v>2</v>
      </c>
    </row>
    <row r="9676" spans="1:11" ht="15.6" x14ac:dyDescent="0.3">
      <c r="A9676" s="1">
        <v>1</v>
      </c>
      <c r="B9676" s="1">
        <v>0.96365245521408738</v>
      </c>
      <c r="C9676" s="1">
        <f t="shared" si="455"/>
        <v>6.6292572420001692</v>
      </c>
      <c r="H9676">
        <v>1</v>
      </c>
      <c r="I9676">
        <v>0.35114597003082371</v>
      </c>
      <c r="J9676" s="1">
        <f t="shared" si="453"/>
        <v>0.86509500575403642</v>
      </c>
      <c r="K9676" s="1">
        <f t="shared" si="454"/>
        <v>2</v>
      </c>
    </row>
    <row r="9677" spans="1:11" ht="15.6" x14ac:dyDescent="0.3">
      <c r="A9677" s="1">
        <v>1</v>
      </c>
      <c r="B9677" s="1">
        <v>0.2989288003173925</v>
      </c>
      <c r="C9677" s="1">
        <f t="shared" si="455"/>
        <v>0.71029165674239336</v>
      </c>
      <c r="H9677">
        <v>1</v>
      </c>
      <c r="I9677">
        <v>0.3248084963530381</v>
      </c>
      <c r="J9677" s="1">
        <f t="shared" si="453"/>
        <v>0.78551783848163048</v>
      </c>
      <c r="K9677" s="1">
        <f t="shared" si="454"/>
        <v>2</v>
      </c>
    </row>
    <row r="9678" spans="1:11" ht="15.6" x14ac:dyDescent="0.3">
      <c r="A9678" s="1">
        <v>1</v>
      </c>
      <c r="B9678" s="1">
        <v>0.94335764641254916</v>
      </c>
      <c r="C9678" s="1">
        <f t="shared" si="455"/>
        <v>5.7419965540184741</v>
      </c>
      <c r="H9678">
        <v>2</v>
      </c>
      <c r="I9678">
        <v>0.82979827265236361</v>
      </c>
      <c r="J9678" s="1">
        <f t="shared" si="453"/>
        <v>8.8538545698291493</v>
      </c>
      <c r="K9678" s="1">
        <f t="shared" si="454"/>
        <v>5</v>
      </c>
    </row>
    <row r="9679" spans="1:11" ht="15.6" x14ac:dyDescent="0.3">
      <c r="A9679" s="1">
        <v>1</v>
      </c>
      <c r="B9679" s="1">
        <v>0.22077089754936369</v>
      </c>
      <c r="C9679" s="1">
        <f t="shared" si="455"/>
        <v>0.49890035642062613</v>
      </c>
      <c r="H9679">
        <v>1</v>
      </c>
      <c r="I9679">
        <v>8.136234626300852E-2</v>
      </c>
      <c r="J9679" s="1">
        <f t="shared" si="453"/>
        <v>0.16972703515782547</v>
      </c>
      <c r="K9679" s="1">
        <f t="shared" si="454"/>
        <v>2</v>
      </c>
    </row>
    <row r="9680" spans="1:11" ht="15.6" x14ac:dyDescent="0.3">
      <c r="A9680" s="1">
        <v>2</v>
      </c>
      <c r="B9680" s="1">
        <v>0.77162999359111306</v>
      </c>
      <c r="C9680" s="1">
        <f t="shared" si="455"/>
        <v>7.383940651375128</v>
      </c>
      <c r="H9680">
        <v>1</v>
      </c>
      <c r="I9680">
        <v>0.39359721671193582</v>
      </c>
      <c r="J9680" s="1">
        <f t="shared" si="453"/>
        <v>1.0004217096190429</v>
      </c>
      <c r="K9680" s="1">
        <f t="shared" si="454"/>
        <v>2</v>
      </c>
    </row>
    <row r="9681" spans="1:11" ht="15.6" x14ac:dyDescent="0.3">
      <c r="A9681" s="1">
        <v>1</v>
      </c>
      <c r="B9681" s="1">
        <v>0.42442091128269294</v>
      </c>
      <c r="C9681" s="1">
        <f t="shared" si="455"/>
        <v>1.1047572683358706</v>
      </c>
      <c r="H9681">
        <v>1</v>
      </c>
      <c r="I9681">
        <v>0.65587328714865567</v>
      </c>
      <c r="J9681" s="1">
        <f t="shared" si="453"/>
        <v>2.1334906762427615</v>
      </c>
      <c r="K9681" s="1">
        <f t="shared" si="454"/>
        <v>2</v>
      </c>
    </row>
    <row r="9682" spans="1:11" ht="15.6" x14ac:dyDescent="0.3">
      <c r="A9682" s="1">
        <v>1</v>
      </c>
      <c r="B9682" s="1">
        <v>0.68620868556779691</v>
      </c>
      <c r="C9682" s="1">
        <f t="shared" si="455"/>
        <v>2.3180542354798681</v>
      </c>
      <c r="H9682">
        <v>1</v>
      </c>
      <c r="I9682">
        <v>0.57252723776970738</v>
      </c>
      <c r="J9682" s="1">
        <f t="shared" si="453"/>
        <v>1.6997294134326746</v>
      </c>
      <c r="K9682" s="1">
        <f t="shared" si="454"/>
        <v>2</v>
      </c>
    </row>
    <row r="9683" spans="1:11" ht="15.6" x14ac:dyDescent="0.3">
      <c r="A9683" s="1">
        <v>1</v>
      </c>
      <c r="B9683" s="1">
        <v>0.33158360545670951</v>
      </c>
      <c r="C9683" s="1">
        <f t="shared" si="455"/>
        <v>0.80568790903935883</v>
      </c>
      <c r="H9683">
        <v>1</v>
      </c>
      <c r="I9683">
        <v>0.31128879665517134</v>
      </c>
      <c r="J9683" s="1">
        <f t="shared" si="453"/>
        <v>0.74586649836694729</v>
      </c>
      <c r="K9683" s="1">
        <f t="shared" si="454"/>
        <v>2</v>
      </c>
    </row>
    <row r="9684" spans="1:11" ht="15.6" x14ac:dyDescent="0.3">
      <c r="A9684" s="1">
        <v>1</v>
      </c>
      <c r="B9684" s="1">
        <v>0.32926419873653373</v>
      </c>
      <c r="C9684" s="1">
        <f t="shared" si="455"/>
        <v>0.79875991669702895</v>
      </c>
      <c r="H9684">
        <v>1</v>
      </c>
      <c r="I9684">
        <v>0.33149204992828152</v>
      </c>
      <c r="J9684" s="1">
        <f t="shared" si="453"/>
        <v>0.80541398021477018</v>
      </c>
      <c r="K9684" s="1">
        <f t="shared" si="454"/>
        <v>2</v>
      </c>
    </row>
    <row r="9685" spans="1:11" ht="15.6" x14ac:dyDescent="0.3">
      <c r="A9685" s="1">
        <v>1</v>
      </c>
      <c r="B9685" s="1">
        <v>0.35645619067964723</v>
      </c>
      <c r="C9685" s="1">
        <f t="shared" si="455"/>
        <v>0.88153034902273797</v>
      </c>
      <c r="H9685">
        <v>3</v>
      </c>
      <c r="I9685">
        <v>0.95342875453962828</v>
      </c>
      <c r="J9685" s="1">
        <f t="shared" si="453"/>
        <v>30.667719785109814</v>
      </c>
      <c r="K9685" s="1">
        <f t="shared" si="454"/>
        <v>10</v>
      </c>
    </row>
    <row r="9686" spans="1:11" ht="15.6" x14ac:dyDescent="0.3">
      <c r="A9686" s="1">
        <v>2</v>
      </c>
      <c r="B9686" s="1">
        <v>0.24887844477675711</v>
      </c>
      <c r="C9686" s="1">
        <f t="shared" si="455"/>
        <v>1.4309389124750149</v>
      </c>
      <c r="H9686">
        <v>1</v>
      </c>
      <c r="I9686">
        <v>0.3639332255012665</v>
      </c>
      <c r="J9686" s="1">
        <f t="shared" si="453"/>
        <v>0.90490345960602214</v>
      </c>
      <c r="K9686" s="1">
        <f t="shared" si="454"/>
        <v>2</v>
      </c>
    </row>
    <row r="9687" spans="1:11" ht="15.6" x14ac:dyDescent="0.3">
      <c r="A9687" s="1">
        <v>1</v>
      </c>
      <c r="B9687" s="1">
        <v>4.5564134647663811E-2</v>
      </c>
      <c r="C9687" s="1">
        <f t="shared" si="455"/>
        <v>9.3269659903856675E-2</v>
      </c>
      <c r="H9687">
        <v>2</v>
      </c>
      <c r="I9687">
        <v>0.83233130893887142</v>
      </c>
      <c r="J9687" s="1">
        <f t="shared" si="453"/>
        <v>8.9288266185008229</v>
      </c>
      <c r="K9687" s="1">
        <f t="shared" si="454"/>
        <v>5</v>
      </c>
    </row>
    <row r="9688" spans="1:11" ht="15.6" x14ac:dyDescent="0.3">
      <c r="A9688" s="1">
        <v>1</v>
      </c>
      <c r="B9688" s="1">
        <v>0.54573198644978183</v>
      </c>
      <c r="C9688" s="1">
        <f t="shared" si="455"/>
        <v>1.5781358338110143</v>
      </c>
      <c r="H9688">
        <v>1</v>
      </c>
      <c r="I9688">
        <v>0.24085207678456985</v>
      </c>
      <c r="J9688" s="1">
        <f t="shared" si="453"/>
        <v>0.55111725665718081</v>
      </c>
      <c r="K9688" s="1">
        <f t="shared" si="454"/>
        <v>2</v>
      </c>
    </row>
    <row r="9689" spans="1:11" ht="15.6" x14ac:dyDescent="0.3">
      <c r="A9689" s="1">
        <v>1</v>
      </c>
      <c r="B9689" s="1">
        <v>0.93844416638691364</v>
      </c>
      <c r="C9689" s="1">
        <f t="shared" si="455"/>
        <v>5.5756213048023433</v>
      </c>
      <c r="H9689">
        <v>1</v>
      </c>
      <c r="I9689">
        <v>0.33347575304422133</v>
      </c>
      <c r="J9689" s="1">
        <f t="shared" si="453"/>
        <v>0.81135752099308533</v>
      </c>
      <c r="K9689" s="1">
        <f t="shared" si="454"/>
        <v>2</v>
      </c>
    </row>
    <row r="9690" spans="1:11" ht="15.6" x14ac:dyDescent="0.3">
      <c r="A9690" s="1">
        <v>2</v>
      </c>
      <c r="B9690" s="1">
        <v>0.88894314401684627</v>
      </c>
      <c r="C9690" s="1">
        <f t="shared" si="455"/>
        <v>10.988564963716122</v>
      </c>
      <c r="H9690">
        <v>1</v>
      </c>
      <c r="I9690">
        <v>0.32300790429395426</v>
      </c>
      <c r="J9690" s="1">
        <f t="shared" si="453"/>
        <v>0.78019136321829941</v>
      </c>
      <c r="K9690" s="1">
        <f t="shared" si="454"/>
        <v>2</v>
      </c>
    </row>
    <row r="9691" spans="1:11" ht="15.6" x14ac:dyDescent="0.3">
      <c r="A9691" s="1">
        <v>1</v>
      </c>
      <c r="B9691" s="1">
        <v>0.72731711783196507</v>
      </c>
      <c r="C9691" s="1">
        <f t="shared" si="455"/>
        <v>2.5988915255237108</v>
      </c>
      <c r="H9691">
        <v>1</v>
      </c>
      <c r="I9691">
        <v>0.38569292275765249</v>
      </c>
      <c r="J9691" s="1">
        <f t="shared" si="453"/>
        <v>0.97452070010870384</v>
      </c>
      <c r="K9691" s="1">
        <f t="shared" si="454"/>
        <v>2</v>
      </c>
    </row>
    <row r="9692" spans="1:11" ht="15.6" x14ac:dyDescent="0.3">
      <c r="A9692" s="1">
        <v>1</v>
      </c>
      <c r="B9692" s="1">
        <v>0.41566209906308177</v>
      </c>
      <c r="C9692" s="1">
        <f t="shared" si="455"/>
        <v>1.0745517319643574</v>
      </c>
      <c r="H9692">
        <v>1</v>
      </c>
      <c r="I9692">
        <v>0.10339671010467849</v>
      </c>
      <c r="J9692" s="1">
        <f t="shared" si="453"/>
        <v>0.21828355593295931</v>
      </c>
      <c r="K9692" s="1">
        <f t="shared" si="454"/>
        <v>2</v>
      </c>
    </row>
    <row r="9693" spans="1:11" ht="15.6" x14ac:dyDescent="0.3">
      <c r="A9693" s="1">
        <v>2</v>
      </c>
      <c r="B9693" s="1">
        <v>0.42127750480666526</v>
      </c>
      <c r="C9693" s="1">
        <f t="shared" si="455"/>
        <v>2.7346609960748776</v>
      </c>
      <c r="H9693">
        <v>1</v>
      </c>
      <c r="I9693">
        <v>0.73427533799249245</v>
      </c>
      <c r="J9693" s="1">
        <f t="shared" si="453"/>
        <v>2.6505892230535366</v>
      </c>
      <c r="K9693" s="1">
        <f t="shared" si="454"/>
        <v>2</v>
      </c>
    </row>
    <row r="9694" spans="1:11" ht="15.6" x14ac:dyDescent="0.3">
      <c r="A9694" s="1">
        <v>2</v>
      </c>
      <c r="B9694" s="1">
        <v>0.64891506698812829</v>
      </c>
      <c r="C9694" s="1">
        <f t="shared" si="455"/>
        <v>5.23363555197278</v>
      </c>
      <c r="H9694">
        <v>1</v>
      </c>
      <c r="I9694">
        <v>0.48539689321573537</v>
      </c>
      <c r="J9694" s="1">
        <f t="shared" si="453"/>
        <v>1.3287186837455258</v>
      </c>
      <c r="K9694" s="1">
        <f t="shared" si="454"/>
        <v>2</v>
      </c>
    </row>
    <row r="9695" spans="1:11" ht="15.6" x14ac:dyDescent="0.3">
      <c r="A9695" s="1">
        <v>1</v>
      </c>
      <c r="B9695" s="1">
        <v>0.36286507766960663</v>
      </c>
      <c r="C9695" s="1">
        <f t="shared" si="455"/>
        <v>0.90154767368484834</v>
      </c>
      <c r="H9695">
        <v>2</v>
      </c>
      <c r="I9695">
        <v>0.81414227729117705</v>
      </c>
      <c r="J9695" s="1">
        <f t="shared" si="453"/>
        <v>8.4138691482572057</v>
      </c>
      <c r="K9695" s="1">
        <f t="shared" si="454"/>
        <v>5</v>
      </c>
    </row>
    <row r="9696" spans="1:11" ht="15.6" x14ac:dyDescent="0.3">
      <c r="A9696" s="1">
        <v>1</v>
      </c>
      <c r="B9696" s="1">
        <v>0.13937803277687918</v>
      </c>
      <c r="C9696" s="1">
        <f t="shared" si="455"/>
        <v>0.30019986685835792</v>
      </c>
      <c r="H9696">
        <v>1</v>
      </c>
      <c r="I9696">
        <v>4.2023987548448133E-2</v>
      </c>
      <c r="J9696" s="1">
        <f t="shared" si="453"/>
        <v>8.5865081038769345E-2</v>
      </c>
      <c r="K9696" s="1">
        <f t="shared" si="454"/>
        <v>2</v>
      </c>
    </row>
    <row r="9697" spans="1:11" ht="15.6" x14ac:dyDescent="0.3">
      <c r="A9697" s="1">
        <v>2</v>
      </c>
      <c r="B9697" s="1">
        <v>0.22782067323831903</v>
      </c>
      <c r="C9697" s="1">
        <f t="shared" si="455"/>
        <v>1.2926923369038448</v>
      </c>
      <c r="H9697">
        <v>1</v>
      </c>
      <c r="I9697">
        <v>0.33448286385692921</v>
      </c>
      <c r="J9697" s="1">
        <f t="shared" si="453"/>
        <v>0.81438178440527764</v>
      </c>
      <c r="K9697" s="1">
        <f t="shared" si="454"/>
        <v>2</v>
      </c>
    </row>
    <row r="9698" spans="1:11" ht="15.6" x14ac:dyDescent="0.3">
      <c r="A9698" s="1">
        <v>1</v>
      </c>
      <c r="B9698" s="1">
        <v>0.68852809228797263</v>
      </c>
      <c r="C9698" s="1">
        <f t="shared" si="455"/>
        <v>2.3328922574629338</v>
      </c>
      <c r="H9698">
        <v>1</v>
      </c>
      <c r="I9698">
        <v>0.17276528214362011</v>
      </c>
      <c r="J9698" s="1">
        <f t="shared" si="453"/>
        <v>0.37933361155884521</v>
      </c>
      <c r="K9698" s="1">
        <f t="shared" si="454"/>
        <v>2</v>
      </c>
    </row>
    <row r="9699" spans="1:11" ht="15.6" x14ac:dyDescent="0.3">
      <c r="A9699" s="1">
        <v>1</v>
      </c>
      <c r="B9699" s="1">
        <v>0.68846705526902063</v>
      </c>
      <c r="C9699" s="1">
        <f t="shared" si="455"/>
        <v>2.3325003695416253</v>
      </c>
      <c r="H9699">
        <v>1</v>
      </c>
      <c r="I9699">
        <v>7.8890346995452748E-2</v>
      </c>
      <c r="J9699" s="1">
        <f t="shared" si="453"/>
        <v>0.16435238235377611</v>
      </c>
      <c r="K9699" s="1">
        <f t="shared" si="454"/>
        <v>2</v>
      </c>
    </row>
    <row r="9700" spans="1:11" ht="15.6" x14ac:dyDescent="0.3">
      <c r="A9700" s="1">
        <v>1</v>
      </c>
      <c r="B9700" s="1">
        <v>0.36240730002746668</v>
      </c>
      <c r="C9700" s="1">
        <f t="shared" si="455"/>
        <v>0.90011120159838909</v>
      </c>
      <c r="H9700">
        <v>2</v>
      </c>
      <c r="I9700">
        <v>0.89413129062776575</v>
      </c>
      <c r="J9700" s="1">
        <f t="shared" si="453"/>
        <v>11.227777716928172</v>
      </c>
      <c r="K9700" s="1">
        <f t="shared" si="454"/>
        <v>5</v>
      </c>
    </row>
    <row r="9701" spans="1:11" ht="15.6" x14ac:dyDescent="0.3">
      <c r="A9701" s="1">
        <v>3</v>
      </c>
      <c r="B9701" s="1">
        <v>0.3596606341746269</v>
      </c>
      <c r="C9701" s="1">
        <f t="shared" si="455"/>
        <v>4.4575698406395308</v>
      </c>
      <c r="H9701">
        <v>3</v>
      </c>
      <c r="I9701">
        <v>0.95843379009369178</v>
      </c>
      <c r="J9701" s="1">
        <f t="shared" si="453"/>
        <v>31.804677036459253</v>
      </c>
      <c r="K9701" s="1">
        <f t="shared" si="454"/>
        <v>10</v>
      </c>
    </row>
    <row r="9702" spans="1:11" ht="15.6" x14ac:dyDescent="0.3">
      <c r="A9702" s="1">
        <v>1</v>
      </c>
      <c r="B9702" s="1">
        <v>0.68907742545854056</v>
      </c>
      <c r="C9702" s="1">
        <f t="shared" si="455"/>
        <v>2.3364227085120723</v>
      </c>
      <c r="H9702">
        <v>1</v>
      </c>
      <c r="I9702">
        <v>0.4030579546494949</v>
      </c>
      <c r="J9702" s="1">
        <f t="shared" si="453"/>
        <v>1.0318704935331511</v>
      </c>
      <c r="K9702" s="1">
        <f t="shared" si="454"/>
        <v>2</v>
      </c>
    </row>
    <row r="9703" spans="1:11" ht="15.6" x14ac:dyDescent="0.3">
      <c r="A9703" s="1">
        <v>1</v>
      </c>
      <c r="B9703" s="1">
        <v>0.10208441419721061</v>
      </c>
      <c r="C9703" s="1">
        <f t="shared" si="455"/>
        <v>0.21535843509045349</v>
      </c>
      <c r="H9703">
        <v>1</v>
      </c>
      <c r="I9703">
        <v>0.15396588030640584</v>
      </c>
      <c r="J9703" s="1">
        <f t="shared" si="453"/>
        <v>0.33439117916417122</v>
      </c>
      <c r="K9703" s="1">
        <f t="shared" si="454"/>
        <v>2</v>
      </c>
    </row>
    <row r="9704" spans="1:11" ht="15.6" x14ac:dyDescent="0.3">
      <c r="A9704" s="1">
        <v>2</v>
      </c>
      <c r="B9704" s="1">
        <v>6.506546220282601E-2</v>
      </c>
      <c r="C9704" s="1">
        <f t="shared" si="455"/>
        <v>0.33639382597814488</v>
      </c>
      <c r="H9704">
        <v>1</v>
      </c>
      <c r="I9704">
        <v>0.15405743583483383</v>
      </c>
      <c r="J9704" s="1">
        <f t="shared" si="453"/>
        <v>0.33460762547667844</v>
      </c>
      <c r="K9704" s="1">
        <f t="shared" si="454"/>
        <v>2</v>
      </c>
    </row>
    <row r="9705" spans="1:11" ht="15.6" x14ac:dyDescent="0.3">
      <c r="A9705" s="1">
        <v>1</v>
      </c>
      <c r="B9705" s="1">
        <v>0.85280922879726551</v>
      </c>
      <c r="C9705" s="1">
        <f t="shared" si="455"/>
        <v>3.8320515405728237</v>
      </c>
      <c r="H9705">
        <v>1</v>
      </c>
      <c r="I9705">
        <v>0.37333292641987365</v>
      </c>
      <c r="J9705" s="1">
        <f t="shared" si="453"/>
        <v>0.93467972499294782</v>
      </c>
      <c r="K9705" s="1">
        <f t="shared" si="454"/>
        <v>2</v>
      </c>
    </row>
    <row r="9706" spans="1:11" ht="15.6" x14ac:dyDescent="0.3">
      <c r="A9706" s="1">
        <v>1</v>
      </c>
      <c r="B9706" s="1">
        <v>0.11139255958738975</v>
      </c>
      <c r="C9706" s="1">
        <f t="shared" si="455"/>
        <v>0.23619943065982402</v>
      </c>
      <c r="H9706">
        <v>1</v>
      </c>
      <c r="I9706">
        <v>0.62303537095248263</v>
      </c>
      <c r="J9706" s="1">
        <f t="shared" si="453"/>
        <v>1.9512078361816527</v>
      </c>
      <c r="K9706" s="1">
        <f t="shared" si="454"/>
        <v>2</v>
      </c>
    </row>
    <row r="9707" spans="1:11" ht="15.6" x14ac:dyDescent="0.3">
      <c r="A9707" s="1">
        <v>1</v>
      </c>
      <c r="B9707" s="1">
        <v>1.4709921567430647E-2</v>
      </c>
      <c r="C9707" s="1">
        <f t="shared" si="455"/>
        <v>2.9638370589633079E-2</v>
      </c>
      <c r="H9707">
        <v>3</v>
      </c>
      <c r="I9707">
        <v>0.95361186559648425</v>
      </c>
      <c r="J9707" s="1">
        <f t="shared" si="453"/>
        <v>30.707115765150618</v>
      </c>
      <c r="K9707" s="1">
        <f t="shared" si="454"/>
        <v>10</v>
      </c>
    </row>
    <row r="9708" spans="1:11" ht="15.6" x14ac:dyDescent="0.3">
      <c r="A9708" s="1">
        <v>1</v>
      </c>
      <c r="B9708" s="1">
        <v>0.13400677510910367</v>
      </c>
      <c r="C9708" s="1">
        <f t="shared" si="455"/>
        <v>0.28775638780385215</v>
      </c>
      <c r="H9708">
        <v>2</v>
      </c>
      <c r="I9708">
        <v>0.81618701742606892</v>
      </c>
      <c r="J9708" s="1">
        <f t="shared" si="453"/>
        <v>8.4691821865583137</v>
      </c>
      <c r="K9708" s="1">
        <f t="shared" si="454"/>
        <v>5</v>
      </c>
    </row>
    <row r="9709" spans="1:11" ht="15.6" x14ac:dyDescent="0.3">
      <c r="A9709" s="1">
        <v>2</v>
      </c>
      <c r="B9709" s="1">
        <v>0.18842127750480667</v>
      </c>
      <c r="C9709" s="1">
        <f t="shared" si="455"/>
        <v>1.0438694405622249</v>
      </c>
      <c r="H9709">
        <v>2</v>
      </c>
      <c r="I9709">
        <v>0.88579973754081853</v>
      </c>
      <c r="J9709" s="1">
        <f t="shared" si="453"/>
        <v>10.849008417606747</v>
      </c>
      <c r="K9709" s="1">
        <f t="shared" si="454"/>
        <v>5</v>
      </c>
    </row>
    <row r="9710" spans="1:11" ht="15.6" x14ac:dyDescent="0.3">
      <c r="A9710" s="1">
        <v>1</v>
      </c>
      <c r="B9710" s="1">
        <v>0.58854945524460589</v>
      </c>
      <c r="C9710" s="1">
        <f t="shared" si="455"/>
        <v>1.7761328978839996</v>
      </c>
      <c r="H9710">
        <v>1</v>
      </c>
      <c r="I9710">
        <v>0.54426709799493389</v>
      </c>
      <c r="J9710" s="1">
        <f t="shared" si="453"/>
        <v>1.5716967645962303</v>
      </c>
      <c r="K9710" s="1">
        <f t="shared" si="454"/>
        <v>2</v>
      </c>
    </row>
    <row r="9711" spans="1:11" ht="15.6" x14ac:dyDescent="0.3">
      <c r="A9711" s="1">
        <v>1</v>
      </c>
      <c r="B9711" s="1">
        <v>0.79726554155095064</v>
      </c>
      <c r="C9711" s="1">
        <f t="shared" si="455"/>
        <v>3.1917164853802853</v>
      </c>
      <c r="H9711">
        <v>2</v>
      </c>
      <c r="I9711">
        <v>0.94885097811822872</v>
      </c>
      <c r="J9711" s="1">
        <f t="shared" si="453"/>
        <v>14.86505954656678</v>
      </c>
      <c r="K9711" s="1">
        <f t="shared" si="454"/>
        <v>5</v>
      </c>
    </row>
    <row r="9712" spans="1:11" ht="15.6" x14ac:dyDescent="0.3">
      <c r="A9712" s="1">
        <v>3</v>
      </c>
      <c r="B9712" s="1">
        <v>0.14645832697531053</v>
      </c>
      <c r="C9712" s="1">
        <f t="shared" si="455"/>
        <v>1.5836091190012194</v>
      </c>
      <c r="H9712">
        <v>1</v>
      </c>
      <c r="I9712">
        <v>0.14926602984710227</v>
      </c>
      <c r="J9712" s="1">
        <f t="shared" si="453"/>
        <v>0.32331161559394878</v>
      </c>
      <c r="K9712" s="1">
        <f t="shared" si="454"/>
        <v>2</v>
      </c>
    </row>
    <row r="9713" spans="1:11" ht="15.6" x14ac:dyDescent="0.3">
      <c r="A9713" s="1">
        <v>2</v>
      </c>
      <c r="B9713" s="1">
        <v>6.5034943693350014E-2</v>
      </c>
      <c r="C9713" s="1">
        <f t="shared" si="455"/>
        <v>0.33623061662949894</v>
      </c>
      <c r="H9713">
        <v>1</v>
      </c>
      <c r="I9713">
        <v>0.14304025391399883</v>
      </c>
      <c r="J9713" s="1">
        <f t="shared" si="453"/>
        <v>0.30872866443127278</v>
      </c>
      <c r="K9713" s="1">
        <f t="shared" si="454"/>
        <v>2</v>
      </c>
    </row>
    <row r="9714" spans="1:11" ht="15.6" x14ac:dyDescent="0.3">
      <c r="A9714" s="1">
        <v>1</v>
      </c>
      <c r="B9714" s="1">
        <v>0.23447370830408643</v>
      </c>
      <c r="C9714" s="1">
        <f t="shared" si="455"/>
        <v>0.53438343738494487</v>
      </c>
      <c r="H9714">
        <v>1</v>
      </c>
      <c r="I9714">
        <v>0.36411633655812248</v>
      </c>
      <c r="J9714" s="1">
        <f t="shared" si="453"/>
        <v>0.90547930298060342</v>
      </c>
      <c r="K9714" s="1">
        <f t="shared" si="454"/>
        <v>2</v>
      </c>
    </row>
    <row r="9715" spans="1:11" ht="15.6" x14ac:dyDescent="0.3">
      <c r="A9715" s="1">
        <v>1</v>
      </c>
      <c r="B9715" s="1">
        <v>0.97940000610370193</v>
      </c>
      <c r="C9715" s="1">
        <f t="shared" si="455"/>
        <v>7.7649289989657113</v>
      </c>
      <c r="H9715">
        <v>1</v>
      </c>
      <c r="I9715">
        <v>0.63026825769829398</v>
      </c>
      <c r="J9715" s="1">
        <f t="shared" si="453"/>
        <v>1.9899551142095153</v>
      </c>
      <c r="K9715" s="1">
        <f t="shared" si="454"/>
        <v>2</v>
      </c>
    </row>
    <row r="9716" spans="1:11" ht="15.6" x14ac:dyDescent="0.3">
      <c r="A9716" s="1">
        <v>1</v>
      </c>
      <c r="B9716" s="1">
        <v>0.39863277077547532</v>
      </c>
      <c r="C9716" s="1">
        <f t="shared" si="455"/>
        <v>1.0170990014525596</v>
      </c>
      <c r="H9716">
        <v>2</v>
      </c>
      <c r="I9716">
        <v>0.93398846400341806</v>
      </c>
      <c r="J9716" s="1">
        <f t="shared" si="453"/>
        <v>13.589628822011626</v>
      </c>
      <c r="K9716" s="1">
        <f t="shared" si="454"/>
        <v>5</v>
      </c>
    </row>
    <row r="9717" spans="1:11" ht="15.6" x14ac:dyDescent="0.3">
      <c r="A9717" s="1">
        <v>1</v>
      </c>
      <c r="B9717" s="1">
        <v>0.43815424054689167</v>
      </c>
      <c r="C9717" s="1">
        <f t="shared" si="455"/>
        <v>1.1530558322565205</v>
      </c>
      <c r="H9717">
        <v>1</v>
      </c>
      <c r="I9717">
        <v>0.54588457899716181</v>
      </c>
      <c r="J9717" s="1">
        <f t="shared" si="453"/>
        <v>1.5788077639366023</v>
      </c>
      <c r="K9717" s="1">
        <f t="shared" si="454"/>
        <v>2</v>
      </c>
    </row>
    <row r="9718" spans="1:11" ht="15.6" x14ac:dyDescent="0.3">
      <c r="A9718" s="1">
        <v>1</v>
      </c>
      <c r="B9718" s="1">
        <v>0.15002899258400221</v>
      </c>
      <c r="C9718" s="1">
        <f t="shared" si="455"/>
        <v>0.32510607800370583</v>
      </c>
      <c r="H9718">
        <v>1</v>
      </c>
      <c r="I9718">
        <v>0.15237891781365398</v>
      </c>
      <c r="J9718" s="1">
        <f t="shared" si="453"/>
        <v>0.3306431601921167</v>
      </c>
      <c r="K9718" s="1">
        <f t="shared" si="454"/>
        <v>2</v>
      </c>
    </row>
    <row r="9719" spans="1:11" ht="15.6" x14ac:dyDescent="0.3">
      <c r="A9719" s="1">
        <v>1</v>
      </c>
      <c r="B9719" s="1">
        <v>0.85659352397228916</v>
      </c>
      <c r="C9719" s="1">
        <f t="shared" si="455"/>
        <v>3.8841443825051361</v>
      </c>
      <c r="H9719">
        <v>1</v>
      </c>
      <c r="I9719">
        <v>0.47251808221686453</v>
      </c>
      <c r="J9719" s="1">
        <f t="shared" si="453"/>
        <v>1.2792813866071202</v>
      </c>
      <c r="K9719" s="1">
        <f t="shared" si="454"/>
        <v>2</v>
      </c>
    </row>
    <row r="9720" spans="1:11" ht="15.6" x14ac:dyDescent="0.3">
      <c r="A9720" s="1">
        <v>1</v>
      </c>
      <c r="B9720" s="1">
        <v>0.70970793786431474</v>
      </c>
      <c r="C9720" s="1">
        <f t="shared" si="455"/>
        <v>2.4737355039695323</v>
      </c>
      <c r="H9720">
        <v>1</v>
      </c>
      <c r="I9720">
        <v>0.19440290536210211</v>
      </c>
      <c r="J9720" s="1">
        <f t="shared" si="453"/>
        <v>0.43234308808342697</v>
      </c>
      <c r="K9720" s="1">
        <f t="shared" si="454"/>
        <v>2</v>
      </c>
    </row>
    <row r="9721" spans="1:11" ht="15.6" x14ac:dyDescent="0.3">
      <c r="A9721" s="1">
        <v>1</v>
      </c>
      <c r="B9721" s="1">
        <v>0.2336191900387585</v>
      </c>
      <c r="C9721" s="1">
        <f t="shared" si="455"/>
        <v>0.53215218366718886</v>
      </c>
      <c r="H9721">
        <v>1</v>
      </c>
      <c r="I9721">
        <v>0.17868587298196356</v>
      </c>
      <c r="J9721" s="1">
        <f t="shared" si="453"/>
        <v>0.39369925516541865</v>
      </c>
      <c r="K9721" s="1">
        <f t="shared" si="454"/>
        <v>2</v>
      </c>
    </row>
    <row r="9722" spans="1:11" ht="15.6" x14ac:dyDescent="0.3">
      <c r="A9722" s="1">
        <v>2</v>
      </c>
      <c r="B9722" s="1">
        <v>0.90762047181615646</v>
      </c>
      <c r="C9722" s="1">
        <f t="shared" si="455"/>
        <v>11.909249406668323</v>
      </c>
      <c r="H9722">
        <v>1</v>
      </c>
      <c r="I9722">
        <v>0.68556779686880098</v>
      </c>
      <c r="J9722" s="1">
        <f t="shared" si="453"/>
        <v>2.313973592820632</v>
      </c>
      <c r="K9722" s="1">
        <f t="shared" si="454"/>
        <v>2</v>
      </c>
    </row>
    <row r="9723" spans="1:11" ht="15.6" x14ac:dyDescent="0.3">
      <c r="A9723" s="1">
        <v>3</v>
      </c>
      <c r="B9723" s="1">
        <v>0.16165654469435714</v>
      </c>
      <c r="C9723" s="1">
        <f t="shared" si="455"/>
        <v>1.7632741126606442</v>
      </c>
      <c r="H9723">
        <v>1</v>
      </c>
      <c r="I9723">
        <v>0.55668813135166484</v>
      </c>
      <c r="J9723" s="1">
        <f t="shared" si="453"/>
        <v>1.6269635283785411</v>
      </c>
      <c r="K9723" s="1">
        <f t="shared" si="454"/>
        <v>2</v>
      </c>
    </row>
    <row r="9724" spans="1:11" ht="15.6" x14ac:dyDescent="0.3">
      <c r="A9724" s="1">
        <v>2</v>
      </c>
      <c r="B9724" s="1">
        <v>3.210547196874905E-2</v>
      </c>
      <c r="C9724" s="1">
        <f t="shared" si="455"/>
        <v>0.16316078143693169</v>
      </c>
      <c r="H9724">
        <v>3</v>
      </c>
      <c r="I9724">
        <v>0.95507675405133208</v>
      </c>
      <c r="J9724" s="1">
        <f t="shared" si="453"/>
        <v>31.027998910665609</v>
      </c>
      <c r="K9724" s="1">
        <f t="shared" si="454"/>
        <v>10</v>
      </c>
    </row>
    <row r="9725" spans="1:11" ht="15.6" x14ac:dyDescent="0.3">
      <c r="A9725" s="1">
        <v>2</v>
      </c>
      <c r="B9725" s="1">
        <v>0.64149906918546096</v>
      </c>
      <c r="C9725" s="1">
        <f t="shared" si="455"/>
        <v>5.129120112657489</v>
      </c>
      <c r="H9725">
        <v>1</v>
      </c>
      <c r="I9725">
        <v>0.66374706259346294</v>
      </c>
      <c r="J9725" s="1">
        <f t="shared" si="453"/>
        <v>2.1797832246454441</v>
      </c>
      <c r="K9725" s="1">
        <f t="shared" si="454"/>
        <v>2</v>
      </c>
    </row>
    <row r="9726" spans="1:11" ht="15.6" x14ac:dyDescent="0.3">
      <c r="A9726" s="1">
        <v>1</v>
      </c>
      <c r="B9726" s="1">
        <v>0.29508346812341685</v>
      </c>
      <c r="C9726" s="1">
        <f t="shared" si="455"/>
        <v>0.69935175536070238</v>
      </c>
      <c r="H9726">
        <v>1</v>
      </c>
      <c r="I9726">
        <v>0.50941496017334509</v>
      </c>
      <c r="J9726" s="1">
        <f t="shared" si="453"/>
        <v>1.4243132824991274</v>
      </c>
      <c r="K9726" s="1">
        <f t="shared" si="454"/>
        <v>2</v>
      </c>
    </row>
    <row r="9727" spans="1:11" ht="15.6" x14ac:dyDescent="0.3">
      <c r="A9727" s="1">
        <v>1</v>
      </c>
      <c r="B9727" s="1">
        <v>0.95693838312936796</v>
      </c>
      <c r="C9727" s="1">
        <f t="shared" si="455"/>
        <v>6.2902464770051401</v>
      </c>
      <c r="H9727">
        <v>1</v>
      </c>
      <c r="I9727">
        <v>0.50779747917111728</v>
      </c>
      <c r="J9727" s="1">
        <f t="shared" si="453"/>
        <v>1.4177300389685774</v>
      </c>
      <c r="K9727" s="1">
        <f t="shared" si="454"/>
        <v>2</v>
      </c>
    </row>
    <row r="9728" spans="1:11" ht="15.6" x14ac:dyDescent="0.3">
      <c r="A9728" s="1">
        <v>1</v>
      </c>
      <c r="B9728" s="1">
        <v>0.40000610370189521</v>
      </c>
      <c r="C9728" s="1">
        <f t="shared" si="455"/>
        <v>1.0216715933084526</v>
      </c>
      <c r="H9728">
        <v>1</v>
      </c>
      <c r="I9728">
        <v>5.4414502395702995E-2</v>
      </c>
      <c r="J9728" s="1">
        <f t="shared" si="453"/>
        <v>0.11190193832159154</v>
      </c>
      <c r="K9728" s="1">
        <f t="shared" si="454"/>
        <v>2</v>
      </c>
    </row>
    <row r="9729" spans="1:11" ht="15.6" x14ac:dyDescent="0.3">
      <c r="A9729" s="1">
        <v>2</v>
      </c>
      <c r="B9729" s="1">
        <v>0.39567247535630362</v>
      </c>
      <c r="C9729" s="1">
        <f t="shared" si="455"/>
        <v>2.5181948433646202</v>
      </c>
      <c r="H9729">
        <v>2</v>
      </c>
      <c r="I9729">
        <v>0.84542374950407417</v>
      </c>
      <c r="J9729" s="1">
        <f t="shared" si="453"/>
        <v>9.3353388683629994</v>
      </c>
      <c r="K9729" s="1">
        <f t="shared" si="454"/>
        <v>5</v>
      </c>
    </row>
    <row r="9730" spans="1:11" ht="15.6" x14ac:dyDescent="0.3">
      <c r="A9730" s="1">
        <v>1</v>
      </c>
      <c r="B9730" s="1">
        <v>0.10141300698873867</v>
      </c>
      <c r="C9730" s="1">
        <f t="shared" si="455"/>
        <v>0.21386351435357467</v>
      </c>
      <c r="H9730">
        <v>1</v>
      </c>
      <c r="I9730">
        <v>0.51133762627033297</v>
      </c>
      <c r="J9730" s="1">
        <f t="shared" si="453"/>
        <v>1.4321669404858393</v>
      </c>
      <c r="K9730" s="1">
        <f t="shared" si="454"/>
        <v>2</v>
      </c>
    </row>
    <row r="9731" spans="1:11" ht="15.6" x14ac:dyDescent="0.3">
      <c r="A9731" s="1">
        <v>1</v>
      </c>
      <c r="B9731" s="1">
        <v>0.40345469527268291</v>
      </c>
      <c r="C9731" s="1">
        <f t="shared" si="455"/>
        <v>1.0332001788047243</v>
      </c>
      <c r="H9731">
        <v>2</v>
      </c>
      <c r="I9731">
        <v>0.90237128818628498</v>
      </c>
      <c r="J9731" s="1">
        <f t="shared" ref="J9731:J9794" si="456">-LN(1-I9731)*VLOOKUP(H9731,$B$2:$D$4,3)</f>
        <v>11.632918252029329</v>
      </c>
      <c r="K9731" s="1">
        <f t="shared" ref="K9731:K9794" si="457">VLOOKUP(H9731,$B$2:$D$4,3)</f>
        <v>5</v>
      </c>
    </row>
    <row r="9732" spans="1:11" ht="15.6" x14ac:dyDescent="0.3">
      <c r="A9732" s="1">
        <v>1</v>
      </c>
      <c r="B9732" s="1">
        <v>0.2468031861323893</v>
      </c>
      <c r="C9732" s="1">
        <f t="shared" si="455"/>
        <v>0.56685742467211953</v>
      </c>
      <c r="H9732">
        <v>1</v>
      </c>
      <c r="I9732">
        <v>0.54655598620563373</v>
      </c>
      <c r="J9732" s="1">
        <f t="shared" si="456"/>
        <v>1.5817669412872648</v>
      </c>
      <c r="K9732" s="1">
        <f t="shared" si="457"/>
        <v>2</v>
      </c>
    </row>
    <row r="9733" spans="1:11" ht="15.6" x14ac:dyDescent="0.3">
      <c r="A9733" s="1">
        <v>1</v>
      </c>
      <c r="B9733" s="1">
        <v>0.94656208990752888</v>
      </c>
      <c r="C9733" s="1">
        <f t="shared" si="455"/>
        <v>5.8584697161390631</v>
      </c>
      <c r="H9733">
        <v>1</v>
      </c>
      <c r="I9733">
        <v>0.71056245612964264</v>
      </c>
      <c r="J9733" s="1">
        <f t="shared" si="456"/>
        <v>2.4796314863401756</v>
      </c>
      <c r="K9733" s="1">
        <f t="shared" si="457"/>
        <v>2</v>
      </c>
    </row>
    <row r="9734" spans="1:11" ht="15.6" x14ac:dyDescent="0.3">
      <c r="A9734" s="1">
        <v>2</v>
      </c>
      <c r="B9734" s="1">
        <v>0.22406689657277137</v>
      </c>
      <c r="C9734" s="1">
        <f t="shared" si="455"/>
        <v>1.2684448471931156</v>
      </c>
      <c r="H9734">
        <v>1</v>
      </c>
      <c r="I9734">
        <v>0.78380687887203593</v>
      </c>
      <c r="J9734" s="1">
        <f t="shared" si="456"/>
        <v>3.0631663829053197</v>
      </c>
      <c r="K9734" s="1">
        <f t="shared" si="457"/>
        <v>2</v>
      </c>
    </row>
    <row r="9735" spans="1:11" ht="15.6" x14ac:dyDescent="0.3">
      <c r="A9735" s="1">
        <v>1</v>
      </c>
      <c r="B9735" s="1">
        <v>0.56337168492690815</v>
      </c>
      <c r="C9735" s="1">
        <f t="shared" ref="C9735:C9798" si="458">-LN(1-B9735)*VLOOKUP(A9735,$B$2:$D$4,3)</f>
        <v>1.6573459667780996</v>
      </c>
      <c r="H9735">
        <v>2</v>
      </c>
      <c r="I9735">
        <v>0.80339976195562612</v>
      </c>
      <c r="J9735" s="1">
        <f t="shared" si="456"/>
        <v>8.1329143023211987</v>
      </c>
      <c r="K9735" s="1">
        <f t="shared" si="457"/>
        <v>5</v>
      </c>
    </row>
    <row r="9736" spans="1:11" ht="15.6" x14ac:dyDescent="0.3">
      <c r="A9736" s="1">
        <v>1</v>
      </c>
      <c r="B9736" s="1">
        <v>0.62294381542405464</v>
      </c>
      <c r="C9736" s="1">
        <f t="shared" si="458"/>
        <v>1.9507221438653466</v>
      </c>
      <c r="H9736">
        <v>1</v>
      </c>
      <c r="I9736">
        <v>0.72154911954100165</v>
      </c>
      <c r="J9736" s="1">
        <f t="shared" si="456"/>
        <v>2.5570272139022108</v>
      </c>
      <c r="K9736" s="1">
        <f t="shared" si="457"/>
        <v>2</v>
      </c>
    </row>
    <row r="9737" spans="1:11" ht="15.6" x14ac:dyDescent="0.3">
      <c r="A9737" s="1">
        <v>1</v>
      </c>
      <c r="B9737" s="1">
        <v>0.93221839045381027</v>
      </c>
      <c r="C9737" s="1">
        <f t="shared" si="458"/>
        <v>5.382928732921914</v>
      </c>
      <c r="H9737">
        <v>1</v>
      </c>
      <c r="I9737">
        <v>0.45185705130161441</v>
      </c>
      <c r="J9737" s="1">
        <f t="shared" si="456"/>
        <v>1.2024383415238444</v>
      </c>
      <c r="K9737" s="1">
        <f t="shared" si="457"/>
        <v>2</v>
      </c>
    </row>
    <row r="9738" spans="1:11" ht="15.6" x14ac:dyDescent="0.3">
      <c r="A9738" s="1">
        <v>1</v>
      </c>
      <c r="B9738" s="1">
        <v>0.88003173924985501</v>
      </c>
      <c r="C9738" s="1">
        <f t="shared" si="458"/>
        <v>4.2410561298670464</v>
      </c>
      <c r="H9738">
        <v>1</v>
      </c>
      <c r="I9738">
        <v>5.9968871120334485E-2</v>
      </c>
      <c r="J9738" s="1">
        <f t="shared" si="456"/>
        <v>0.123684576873946</v>
      </c>
      <c r="K9738" s="1">
        <f t="shared" si="457"/>
        <v>2</v>
      </c>
    </row>
    <row r="9739" spans="1:11" ht="15.6" x14ac:dyDescent="0.3">
      <c r="A9739" s="1">
        <v>1</v>
      </c>
      <c r="B9739" s="1">
        <v>0.89165929136020994</v>
      </c>
      <c r="C9739" s="1">
        <f t="shared" si="458"/>
        <v>4.4449486157718443</v>
      </c>
      <c r="H9739">
        <v>1</v>
      </c>
      <c r="I9739">
        <v>0.5782036805322428</v>
      </c>
      <c r="J9739" s="1">
        <f t="shared" si="456"/>
        <v>1.7264654735027145</v>
      </c>
      <c r="K9739" s="1">
        <f t="shared" si="457"/>
        <v>2</v>
      </c>
    </row>
    <row r="9740" spans="1:11" ht="15.6" x14ac:dyDescent="0.3">
      <c r="A9740" s="1">
        <v>1</v>
      </c>
      <c r="B9740" s="1">
        <v>0.34553056428724022</v>
      </c>
      <c r="C9740" s="1">
        <f t="shared" si="458"/>
        <v>0.84786078680880594</v>
      </c>
      <c r="H9740">
        <v>1</v>
      </c>
      <c r="I9740">
        <v>0.27665028839991457</v>
      </c>
      <c r="J9740" s="1">
        <f t="shared" si="456"/>
        <v>0.64772495721397993</v>
      </c>
      <c r="K9740" s="1">
        <f t="shared" si="457"/>
        <v>2</v>
      </c>
    </row>
    <row r="9741" spans="1:11" ht="15.6" x14ac:dyDescent="0.3">
      <c r="A9741" s="1">
        <v>2</v>
      </c>
      <c r="B9741" s="1">
        <v>0.85491500595110936</v>
      </c>
      <c r="C9741" s="1">
        <f t="shared" si="458"/>
        <v>9.6521777121762238</v>
      </c>
      <c r="H9741">
        <v>1</v>
      </c>
      <c r="I9741">
        <v>7.9531235694448685E-2</v>
      </c>
      <c r="J9741" s="1">
        <f t="shared" si="456"/>
        <v>0.16574442456896454</v>
      </c>
      <c r="K9741" s="1">
        <f t="shared" si="457"/>
        <v>2</v>
      </c>
    </row>
    <row r="9742" spans="1:11" ht="15.6" x14ac:dyDescent="0.3">
      <c r="A9742" s="1">
        <v>1</v>
      </c>
      <c r="B9742" s="1">
        <v>0.20160527359843744</v>
      </c>
      <c r="C9742" s="1">
        <f t="shared" si="458"/>
        <v>0.4503043184303222</v>
      </c>
      <c r="H9742">
        <v>1</v>
      </c>
      <c r="I9742">
        <v>0.50294503616443376</v>
      </c>
      <c r="J9742" s="1">
        <f t="shared" si="456"/>
        <v>1.3981093355636462</v>
      </c>
      <c r="K9742" s="1">
        <f t="shared" si="457"/>
        <v>2</v>
      </c>
    </row>
    <row r="9743" spans="1:11" ht="15.6" x14ac:dyDescent="0.3">
      <c r="A9743" s="1">
        <v>1</v>
      </c>
      <c r="B9743" s="1">
        <v>0.57374797814874723</v>
      </c>
      <c r="C9743" s="1">
        <f t="shared" si="458"/>
        <v>1.7054490140992251</v>
      </c>
      <c r="H9743">
        <v>1</v>
      </c>
      <c r="I9743">
        <v>0.65599536118655966</v>
      </c>
      <c r="J9743" s="1">
        <f t="shared" si="456"/>
        <v>2.1342002735537355</v>
      </c>
      <c r="K9743" s="1">
        <f t="shared" si="457"/>
        <v>2</v>
      </c>
    </row>
    <row r="9744" spans="1:11" ht="15.6" x14ac:dyDescent="0.3">
      <c r="A9744" s="1">
        <v>1</v>
      </c>
      <c r="B9744" s="1">
        <v>0.61079744865260777</v>
      </c>
      <c r="C9744" s="1">
        <f t="shared" si="458"/>
        <v>1.8873107466569679</v>
      </c>
      <c r="H9744">
        <v>1</v>
      </c>
      <c r="I9744">
        <v>0.66896572771385843</v>
      </c>
      <c r="J9744" s="1">
        <f t="shared" si="456"/>
        <v>2.2110667346303323</v>
      </c>
      <c r="K9744" s="1">
        <f t="shared" si="457"/>
        <v>2</v>
      </c>
    </row>
    <row r="9745" spans="1:11" ht="15.6" x14ac:dyDescent="0.3">
      <c r="A9745" s="1">
        <v>1</v>
      </c>
      <c r="B9745" s="1">
        <v>0.36881618701742608</v>
      </c>
      <c r="C9745" s="1">
        <f t="shared" si="458"/>
        <v>0.92031630922092689</v>
      </c>
      <c r="H9745">
        <v>1</v>
      </c>
      <c r="I9745">
        <v>0.48854029969176305</v>
      </c>
      <c r="J9745" s="1">
        <f t="shared" si="456"/>
        <v>1.3409729679410209</v>
      </c>
      <c r="K9745" s="1">
        <f t="shared" si="457"/>
        <v>2</v>
      </c>
    </row>
    <row r="9746" spans="1:11" ht="15.6" x14ac:dyDescent="0.3">
      <c r="A9746" s="1">
        <v>1</v>
      </c>
      <c r="B9746" s="1">
        <v>0.99844355601672419</v>
      </c>
      <c r="C9746" s="1">
        <f t="shared" si="458"/>
        <v>12.930703115262173</v>
      </c>
      <c r="H9746">
        <v>1</v>
      </c>
      <c r="I9746">
        <v>0.12964262825403608</v>
      </c>
      <c r="J9746" s="1">
        <f t="shared" si="456"/>
        <v>0.27770275911096287</v>
      </c>
      <c r="K9746" s="1">
        <f t="shared" si="457"/>
        <v>2</v>
      </c>
    </row>
    <row r="9747" spans="1:11" ht="15.6" x14ac:dyDescent="0.3">
      <c r="A9747" s="1">
        <v>1</v>
      </c>
      <c r="B9747" s="1">
        <v>0.36490981780449844</v>
      </c>
      <c r="C9747" s="1">
        <f t="shared" si="458"/>
        <v>0.90797654193540778</v>
      </c>
      <c r="H9747">
        <v>1</v>
      </c>
      <c r="I9747">
        <v>0.38093203527939695</v>
      </c>
      <c r="J9747" s="1">
        <f t="shared" si="456"/>
        <v>0.95908042942967275</v>
      </c>
      <c r="K9747" s="1">
        <f t="shared" si="457"/>
        <v>2</v>
      </c>
    </row>
    <row r="9748" spans="1:11" ht="15.6" x14ac:dyDescent="0.3">
      <c r="A9748" s="1">
        <v>1</v>
      </c>
      <c r="B9748" s="1">
        <v>0.10049745170445876</v>
      </c>
      <c r="C9748" s="1">
        <f t="shared" si="458"/>
        <v>0.21182678516435133</v>
      </c>
      <c r="H9748">
        <v>1</v>
      </c>
      <c r="I9748">
        <v>0.18088320566423535</v>
      </c>
      <c r="J9748" s="1">
        <f t="shared" si="456"/>
        <v>0.39905719853953148</v>
      </c>
      <c r="K9748" s="1">
        <f t="shared" si="457"/>
        <v>2</v>
      </c>
    </row>
    <row r="9749" spans="1:11" ht="15.6" x14ac:dyDescent="0.3">
      <c r="A9749" s="1">
        <v>1</v>
      </c>
      <c r="B9749" s="1">
        <v>8.5177159947508158E-2</v>
      </c>
      <c r="C9749" s="1">
        <f t="shared" si="458"/>
        <v>0.1780496997637212</v>
      </c>
      <c r="H9749">
        <v>1</v>
      </c>
      <c r="I9749">
        <v>0.38670003357036042</v>
      </c>
      <c r="J9749" s="1">
        <f t="shared" si="456"/>
        <v>0.97780224217491729</v>
      </c>
      <c r="K9749" s="1">
        <f t="shared" si="457"/>
        <v>2</v>
      </c>
    </row>
    <row r="9750" spans="1:11" ht="15.6" x14ac:dyDescent="0.3">
      <c r="A9750" s="1">
        <v>1</v>
      </c>
      <c r="B9750" s="1">
        <v>0.96639912106692705</v>
      </c>
      <c r="C9750" s="1">
        <f t="shared" si="458"/>
        <v>6.7864061072654049</v>
      </c>
      <c r="H9750">
        <v>1</v>
      </c>
      <c r="I9750">
        <v>0.65089877010406816</v>
      </c>
      <c r="J9750" s="1">
        <f t="shared" si="456"/>
        <v>2.1047866836594213</v>
      </c>
      <c r="K9750" s="1">
        <f t="shared" si="457"/>
        <v>2</v>
      </c>
    </row>
    <row r="9751" spans="1:11" ht="15.6" x14ac:dyDescent="0.3">
      <c r="A9751" s="1">
        <v>1</v>
      </c>
      <c r="B9751" s="1">
        <v>8.8076418347727892E-2</v>
      </c>
      <c r="C9751" s="1">
        <f t="shared" si="458"/>
        <v>0.18439816893300523</v>
      </c>
      <c r="H9751">
        <v>1</v>
      </c>
      <c r="I9751">
        <v>0.61726737266151921</v>
      </c>
      <c r="J9751" s="1">
        <f t="shared" si="456"/>
        <v>1.9208372690626683</v>
      </c>
      <c r="K9751" s="1">
        <f t="shared" si="457"/>
        <v>2</v>
      </c>
    </row>
    <row r="9752" spans="1:11" ht="15.6" x14ac:dyDescent="0.3">
      <c r="A9752" s="1">
        <v>1</v>
      </c>
      <c r="B9752" s="1">
        <v>0.11410870693075351</v>
      </c>
      <c r="C9752" s="1">
        <f t="shared" si="458"/>
        <v>0.24232205991471259</v>
      </c>
      <c r="H9752">
        <v>1</v>
      </c>
      <c r="I9752">
        <v>0.72991119113742486</v>
      </c>
      <c r="J9752" s="1">
        <f t="shared" si="456"/>
        <v>2.6180089047068176</v>
      </c>
      <c r="K9752" s="1">
        <f t="shared" si="457"/>
        <v>2</v>
      </c>
    </row>
    <row r="9753" spans="1:11" ht="15.6" x14ac:dyDescent="0.3">
      <c r="A9753" s="1">
        <v>1</v>
      </c>
      <c r="B9753" s="1">
        <v>0.30164494766075622</v>
      </c>
      <c r="C9753" s="1">
        <f t="shared" si="458"/>
        <v>0.7180552691517198</v>
      </c>
      <c r="H9753">
        <v>3</v>
      </c>
      <c r="I9753">
        <v>0.99090548417615287</v>
      </c>
      <c r="J9753" s="1">
        <f t="shared" si="456"/>
        <v>47.000837038499839</v>
      </c>
      <c r="K9753" s="1">
        <f t="shared" si="457"/>
        <v>10</v>
      </c>
    </row>
    <row r="9754" spans="1:11" ht="15.6" x14ac:dyDescent="0.3">
      <c r="A9754" s="1">
        <v>1</v>
      </c>
      <c r="B9754" s="1">
        <v>0.12540055543687245</v>
      </c>
      <c r="C9754" s="1">
        <f t="shared" si="458"/>
        <v>0.26797855015767147</v>
      </c>
      <c r="H9754">
        <v>1</v>
      </c>
      <c r="I9754">
        <v>8.4536271248512231E-3</v>
      </c>
      <c r="J9754" s="1">
        <f t="shared" si="456"/>
        <v>1.6979123384475749E-2</v>
      </c>
      <c r="K9754" s="1">
        <f t="shared" si="457"/>
        <v>2</v>
      </c>
    </row>
    <row r="9755" spans="1:11" ht="15.6" x14ac:dyDescent="0.3">
      <c r="A9755" s="1">
        <v>1</v>
      </c>
      <c r="B9755" s="1">
        <v>0.44584490493484297</v>
      </c>
      <c r="C9755" s="1">
        <f t="shared" si="458"/>
        <v>1.1806213528473628</v>
      </c>
      <c r="H9755">
        <v>1</v>
      </c>
      <c r="I9755">
        <v>0.26267281105990781</v>
      </c>
      <c r="J9755" s="1">
        <f t="shared" si="456"/>
        <v>0.60944707661326514</v>
      </c>
      <c r="K9755" s="1">
        <f t="shared" si="457"/>
        <v>2</v>
      </c>
    </row>
    <row r="9756" spans="1:11" ht="15.6" x14ac:dyDescent="0.3">
      <c r="A9756" s="1">
        <v>1</v>
      </c>
      <c r="B9756" s="1">
        <v>0.75722525711844235</v>
      </c>
      <c r="C9756" s="1">
        <f t="shared" si="458"/>
        <v>2.8312424991669936</v>
      </c>
      <c r="H9756">
        <v>3</v>
      </c>
      <c r="I9756">
        <v>0.95364238410596025</v>
      </c>
      <c r="J9756" s="1">
        <f t="shared" si="456"/>
        <v>30.713696877596107</v>
      </c>
      <c r="K9756" s="1">
        <f t="shared" si="457"/>
        <v>10</v>
      </c>
    </row>
    <row r="9757" spans="1:11" ht="15.6" x14ac:dyDescent="0.3">
      <c r="A9757" s="1">
        <v>1</v>
      </c>
      <c r="B9757" s="1">
        <v>0.56120487075411241</v>
      </c>
      <c r="C9757" s="1">
        <f t="shared" si="458"/>
        <v>1.6474453016231343</v>
      </c>
      <c r="H9757">
        <v>2</v>
      </c>
      <c r="I9757">
        <v>0.89657277138584557</v>
      </c>
      <c r="J9757" s="1">
        <f t="shared" si="456"/>
        <v>11.344435093741666</v>
      </c>
      <c r="K9757" s="1">
        <f t="shared" si="457"/>
        <v>5</v>
      </c>
    </row>
    <row r="9758" spans="1:11" ht="15.6" x14ac:dyDescent="0.3">
      <c r="A9758" s="1">
        <v>1</v>
      </c>
      <c r="B9758" s="1">
        <v>0.76665547654652544</v>
      </c>
      <c r="C9758" s="1">
        <f t="shared" si="458"/>
        <v>2.9104785521980512</v>
      </c>
      <c r="H9758">
        <v>1</v>
      </c>
      <c r="I9758">
        <v>0.39103366191595201</v>
      </c>
      <c r="J9758" s="1">
        <f t="shared" si="456"/>
        <v>0.99198457376386284</v>
      </c>
      <c r="K9758" s="1">
        <f t="shared" si="457"/>
        <v>2</v>
      </c>
    </row>
    <row r="9759" spans="1:11" ht="15.6" x14ac:dyDescent="0.3">
      <c r="A9759" s="1">
        <v>1</v>
      </c>
      <c r="B9759" s="1">
        <v>0.30335398419141207</v>
      </c>
      <c r="C9759" s="1">
        <f t="shared" si="458"/>
        <v>0.72295573102150301</v>
      </c>
      <c r="H9759">
        <v>1</v>
      </c>
      <c r="I9759">
        <v>0.32593768120365002</v>
      </c>
      <c r="J9759" s="1">
        <f t="shared" si="456"/>
        <v>0.7888654224438304</v>
      </c>
      <c r="K9759" s="1">
        <f t="shared" si="457"/>
        <v>2</v>
      </c>
    </row>
    <row r="9760" spans="1:11" ht="15.6" x14ac:dyDescent="0.3">
      <c r="A9760" s="1">
        <v>2</v>
      </c>
      <c r="B9760" s="1">
        <v>0.71803949095126196</v>
      </c>
      <c r="C9760" s="1">
        <f t="shared" si="458"/>
        <v>6.3299412834231941</v>
      </c>
      <c r="H9760">
        <v>1</v>
      </c>
      <c r="I9760">
        <v>0.60151982177190466</v>
      </c>
      <c r="J9760" s="1">
        <f t="shared" si="456"/>
        <v>1.8401950458946905</v>
      </c>
      <c r="K9760" s="1">
        <f t="shared" si="457"/>
        <v>2</v>
      </c>
    </row>
    <row r="9761" spans="1:11" ht="15.6" x14ac:dyDescent="0.3">
      <c r="A9761" s="1">
        <v>1</v>
      </c>
      <c r="B9761" s="1">
        <v>0.44798120059816277</v>
      </c>
      <c r="C9761" s="1">
        <f t="shared" si="458"/>
        <v>1.1883463527951559</v>
      </c>
      <c r="H9761">
        <v>1</v>
      </c>
      <c r="I9761">
        <v>2.7680288094729454E-2</v>
      </c>
      <c r="J9761" s="1">
        <f t="shared" si="456"/>
        <v>5.6141213782688701E-2</v>
      </c>
      <c r="K9761" s="1">
        <f t="shared" si="457"/>
        <v>2</v>
      </c>
    </row>
    <row r="9762" spans="1:11" ht="15.6" x14ac:dyDescent="0.3">
      <c r="A9762" s="1">
        <v>1</v>
      </c>
      <c r="B9762" s="1">
        <v>0.69109164708395643</v>
      </c>
      <c r="C9762" s="1">
        <f t="shared" si="458"/>
        <v>2.3494212771627212</v>
      </c>
      <c r="H9762">
        <v>1</v>
      </c>
      <c r="I9762">
        <v>9.552293465987122E-3</v>
      </c>
      <c r="J9762" s="1">
        <f t="shared" si="456"/>
        <v>1.9196418511803735E-2</v>
      </c>
      <c r="K9762" s="1">
        <f t="shared" si="457"/>
        <v>2</v>
      </c>
    </row>
    <row r="9763" spans="1:11" ht="15.6" x14ac:dyDescent="0.3">
      <c r="A9763" s="1">
        <v>3</v>
      </c>
      <c r="B9763" s="1">
        <v>9.8025452436902985E-2</v>
      </c>
      <c r="C9763" s="1">
        <f t="shared" si="458"/>
        <v>1.0316897709691399</v>
      </c>
      <c r="H9763">
        <v>1</v>
      </c>
      <c r="I9763">
        <v>0.72551652577288128</v>
      </c>
      <c r="J9763" s="1">
        <f t="shared" si="456"/>
        <v>2.5857284460494627</v>
      </c>
      <c r="K9763" s="1">
        <f t="shared" si="457"/>
        <v>2</v>
      </c>
    </row>
    <row r="9764" spans="1:11" ht="15.6" x14ac:dyDescent="0.3">
      <c r="A9764" s="1">
        <v>1</v>
      </c>
      <c r="B9764" s="1">
        <v>0.66322824793237101</v>
      </c>
      <c r="C9764" s="1">
        <f t="shared" si="458"/>
        <v>2.1766997433290944</v>
      </c>
      <c r="H9764">
        <v>1</v>
      </c>
      <c r="I9764">
        <v>0.7644886623737297</v>
      </c>
      <c r="J9764" s="1">
        <f t="shared" si="456"/>
        <v>2.8919924477955621</v>
      </c>
      <c r="K9764" s="1">
        <f t="shared" si="457"/>
        <v>2</v>
      </c>
    </row>
    <row r="9765" spans="1:11" ht="15.6" x14ac:dyDescent="0.3">
      <c r="A9765" s="1">
        <v>1</v>
      </c>
      <c r="B9765" s="1">
        <v>0.52519302957243563</v>
      </c>
      <c r="C9765" s="1">
        <f t="shared" si="458"/>
        <v>1.4896938711773289</v>
      </c>
      <c r="H9765">
        <v>1</v>
      </c>
      <c r="I9765">
        <v>7.2969756157109281E-2</v>
      </c>
      <c r="J9765" s="1">
        <f t="shared" si="456"/>
        <v>0.15153817688749133</v>
      </c>
      <c r="K9765" s="1">
        <f t="shared" si="457"/>
        <v>2</v>
      </c>
    </row>
    <row r="9766" spans="1:11" ht="15.6" x14ac:dyDescent="0.3">
      <c r="A9766" s="1">
        <v>1</v>
      </c>
      <c r="B9766" s="1">
        <v>2.0081179235206154E-2</v>
      </c>
      <c r="C9766" s="1">
        <f t="shared" si="458"/>
        <v>4.0571093405797135E-2</v>
      </c>
      <c r="H9766">
        <v>1</v>
      </c>
      <c r="I9766">
        <v>0.41380046998504594</v>
      </c>
      <c r="J9766" s="1">
        <f t="shared" si="456"/>
        <v>1.0681901049085896</v>
      </c>
      <c r="K9766" s="1">
        <f t="shared" si="457"/>
        <v>2</v>
      </c>
    </row>
    <row r="9767" spans="1:11" ht="15.6" x14ac:dyDescent="0.3">
      <c r="A9767" s="1">
        <v>1</v>
      </c>
      <c r="B9767" s="1">
        <v>0.53270058290353095</v>
      </c>
      <c r="C9767" s="1">
        <f t="shared" si="458"/>
        <v>1.5215701533252965</v>
      </c>
      <c r="H9767">
        <v>1</v>
      </c>
      <c r="I9767">
        <v>0.46482741782891324</v>
      </c>
      <c r="J9767" s="1">
        <f t="shared" si="456"/>
        <v>1.2503320012152837</v>
      </c>
      <c r="K9767" s="1">
        <f t="shared" si="457"/>
        <v>2</v>
      </c>
    </row>
    <row r="9768" spans="1:11" ht="15.6" x14ac:dyDescent="0.3">
      <c r="A9768" s="1">
        <v>1</v>
      </c>
      <c r="B9768" s="1">
        <v>0.78365428632465595</v>
      </c>
      <c r="C9768" s="1">
        <f t="shared" si="458"/>
        <v>3.0617552490007331</v>
      </c>
      <c r="H9768">
        <v>3</v>
      </c>
      <c r="I9768">
        <v>0.97369304483169039</v>
      </c>
      <c r="J9768" s="1">
        <f t="shared" si="456"/>
        <v>36.3792191969169</v>
      </c>
      <c r="K9768" s="1">
        <f t="shared" si="457"/>
        <v>10</v>
      </c>
    </row>
    <row r="9769" spans="1:11" ht="15.6" x14ac:dyDescent="0.3">
      <c r="A9769" s="1">
        <v>1</v>
      </c>
      <c r="B9769" s="1">
        <v>0.82213812677388831</v>
      </c>
      <c r="C9769" s="1">
        <f t="shared" si="458"/>
        <v>3.4534960460805761</v>
      </c>
      <c r="H9769">
        <v>1</v>
      </c>
      <c r="I9769">
        <v>0.31443220313119907</v>
      </c>
      <c r="J9769" s="1">
        <f t="shared" si="456"/>
        <v>0.75501576705969231</v>
      </c>
      <c r="K9769" s="1">
        <f t="shared" si="457"/>
        <v>2</v>
      </c>
    </row>
    <row r="9770" spans="1:11" ht="15.6" x14ac:dyDescent="0.3">
      <c r="A9770" s="1">
        <v>1</v>
      </c>
      <c r="B9770" s="1">
        <v>0.35959959715567491</v>
      </c>
      <c r="C9770" s="1">
        <f t="shared" si="458"/>
        <v>0.8913233376173485</v>
      </c>
      <c r="H9770">
        <v>1</v>
      </c>
      <c r="I9770">
        <v>0.63121433149204997</v>
      </c>
      <c r="J9770" s="1">
        <f t="shared" si="456"/>
        <v>1.9950792956976429</v>
      </c>
      <c r="K9770" s="1">
        <f t="shared" si="457"/>
        <v>2</v>
      </c>
    </row>
    <row r="9771" spans="1:11" ht="15.6" x14ac:dyDescent="0.3">
      <c r="A9771" s="1">
        <v>1</v>
      </c>
      <c r="B9771" s="1">
        <v>0.20792260505996887</v>
      </c>
      <c r="C9771" s="1">
        <f t="shared" si="458"/>
        <v>0.46619234211641603</v>
      </c>
      <c r="H9771">
        <v>1</v>
      </c>
      <c r="I9771">
        <v>0.34095278786584066</v>
      </c>
      <c r="J9771" s="1">
        <f t="shared" si="456"/>
        <v>0.833920209921165</v>
      </c>
      <c r="K9771" s="1">
        <f t="shared" si="457"/>
        <v>2</v>
      </c>
    </row>
    <row r="9772" spans="1:11" ht="15.6" x14ac:dyDescent="0.3">
      <c r="A9772" s="1">
        <v>1</v>
      </c>
      <c r="B9772" s="1">
        <v>0.52226325266273999</v>
      </c>
      <c r="C9772" s="1">
        <f t="shared" si="458"/>
        <v>1.477390871981201</v>
      </c>
      <c r="H9772">
        <v>1</v>
      </c>
      <c r="I9772">
        <v>0.69963682973723562</v>
      </c>
      <c r="J9772" s="1">
        <f t="shared" si="456"/>
        <v>2.4055259378589207</v>
      </c>
      <c r="K9772" s="1">
        <f t="shared" si="457"/>
        <v>2</v>
      </c>
    </row>
    <row r="9773" spans="1:11" ht="15.6" x14ac:dyDescent="0.3">
      <c r="A9773" s="1">
        <v>1</v>
      </c>
      <c r="B9773" s="1">
        <v>0.77617725150303662</v>
      </c>
      <c r="C9773" s="1">
        <f t="shared" si="458"/>
        <v>2.9938016834482255</v>
      </c>
      <c r="H9773">
        <v>1</v>
      </c>
      <c r="I9773">
        <v>0.25501266518143256</v>
      </c>
      <c r="J9773" s="1">
        <f t="shared" si="456"/>
        <v>0.58877612198123408</v>
      </c>
      <c r="K9773" s="1">
        <f t="shared" si="457"/>
        <v>2</v>
      </c>
    </row>
    <row r="9774" spans="1:11" ht="15.6" x14ac:dyDescent="0.3">
      <c r="A9774" s="1">
        <v>1</v>
      </c>
      <c r="B9774" s="1">
        <v>0.59913937803277684</v>
      </c>
      <c r="C9774" s="1">
        <f t="shared" si="458"/>
        <v>1.828282976471487</v>
      </c>
      <c r="H9774">
        <v>2</v>
      </c>
      <c r="I9774">
        <v>0.90914639728995639</v>
      </c>
      <c r="J9774" s="1">
        <f t="shared" si="456"/>
        <v>11.99252914669804</v>
      </c>
      <c r="K9774" s="1">
        <f t="shared" si="457"/>
        <v>5</v>
      </c>
    </row>
    <row r="9775" spans="1:11" ht="15.6" x14ac:dyDescent="0.3">
      <c r="A9775" s="1">
        <v>1</v>
      </c>
      <c r="B9775" s="1">
        <v>0.35023041474654376</v>
      </c>
      <c r="C9775" s="1">
        <f t="shared" si="458"/>
        <v>0.86227492632458269</v>
      </c>
      <c r="H9775">
        <v>2</v>
      </c>
      <c r="I9775">
        <v>0.84276863917966249</v>
      </c>
      <c r="J9775" s="1">
        <f t="shared" si="456"/>
        <v>9.250184612855973</v>
      </c>
      <c r="K9775" s="1">
        <f t="shared" si="457"/>
        <v>5</v>
      </c>
    </row>
    <row r="9776" spans="1:11" ht="15.6" x14ac:dyDescent="0.3">
      <c r="A9776" s="1">
        <v>2</v>
      </c>
      <c r="B9776" s="1">
        <v>1.4465773491622669E-2</v>
      </c>
      <c r="C9776" s="1">
        <f t="shared" si="458"/>
        <v>7.2857114488433725E-2</v>
      </c>
      <c r="H9776">
        <v>1</v>
      </c>
      <c r="I9776">
        <v>0.28299813837092197</v>
      </c>
      <c r="J9776" s="1">
        <f t="shared" si="456"/>
        <v>0.66535368394310501</v>
      </c>
      <c r="K9776" s="1">
        <f t="shared" si="457"/>
        <v>2</v>
      </c>
    </row>
    <row r="9777" spans="1:11" ht="15.6" x14ac:dyDescent="0.3">
      <c r="A9777" s="1">
        <v>3</v>
      </c>
      <c r="B9777" s="1">
        <v>3.6133915219580676E-2</v>
      </c>
      <c r="C9777" s="1">
        <f t="shared" si="458"/>
        <v>0.36802910224225321</v>
      </c>
      <c r="H9777">
        <v>3</v>
      </c>
      <c r="I9777">
        <v>0.95135349589526053</v>
      </c>
      <c r="J9777" s="1">
        <f t="shared" si="456"/>
        <v>30.231753310052248</v>
      </c>
      <c r="K9777" s="1">
        <f t="shared" si="457"/>
        <v>10</v>
      </c>
    </row>
    <row r="9778" spans="1:11" ht="15.6" x14ac:dyDescent="0.3">
      <c r="A9778" s="1">
        <v>2</v>
      </c>
      <c r="B9778" s="1">
        <v>0.12671285134434035</v>
      </c>
      <c r="C9778" s="1">
        <f t="shared" si="458"/>
        <v>0.67745427756090593</v>
      </c>
      <c r="H9778">
        <v>1</v>
      </c>
      <c r="I9778">
        <v>0.34202093569750053</v>
      </c>
      <c r="J9778" s="1">
        <f t="shared" si="456"/>
        <v>0.83716433066490104</v>
      </c>
      <c r="K9778" s="1">
        <f t="shared" si="457"/>
        <v>2</v>
      </c>
    </row>
    <row r="9779" spans="1:11" ht="15.6" x14ac:dyDescent="0.3">
      <c r="A9779" s="1">
        <v>1</v>
      </c>
      <c r="B9779" s="1">
        <v>0.29212317270424515</v>
      </c>
      <c r="C9779" s="1">
        <f t="shared" si="458"/>
        <v>0.69097034633907972</v>
      </c>
      <c r="H9779">
        <v>1</v>
      </c>
      <c r="I9779">
        <v>0.3945432905056917</v>
      </c>
      <c r="J9779" s="1">
        <f t="shared" si="456"/>
        <v>1.0035444280252237</v>
      </c>
      <c r="K9779" s="1">
        <f t="shared" si="457"/>
        <v>2</v>
      </c>
    </row>
    <row r="9780" spans="1:11" ht="15.6" x14ac:dyDescent="0.3">
      <c r="A9780" s="1">
        <v>1</v>
      </c>
      <c r="B9780" s="1">
        <v>0.27301858577227089</v>
      </c>
      <c r="C9780" s="1">
        <f t="shared" si="458"/>
        <v>0.63770873359832969</v>
      </c>
      <c r="H9780">
        <v>2</v>
      </c>
      <c r="I9780">
        <v>0.82836390270699178</v>
      </c>
      <c r="J9780" s="1">
        <f t="shared" si="456"/>
        <v>8.8118937843244147</v>
      </c>
      <c r="K9780" s="1">
        <f t="shared" si="457"/>
        <v>5</v>
      </c>
    </row>
    <row r="9781" spans="1:11" ht="15.6" x14ac:dyDescent="0.3">
      <c r="A9781" s="1">
        <v>1</v>
      </c>
      <c r="B9781" s="1">
        <v>3.3234656819360942E-2</v>
      </c>
      <c r="C9781" s="1">
        <f t="shared" si="458"/>
        <v>6.7598955466036406E-2</v>
      </c>
      <c r="H9781">
        <v>1</v>
      </c>
      <c r="I9781">
        <v>0.45753349406414989</v>
      </c>
      <c r="J9781" s="1">
        <f t="shared" si="456"/>
        <v>1.2232578713678846</v>
      </c>
      <c r="K9781" s="1">
        <f t="shared" si="457"/>
        <v>2</v>
      </c>
    </row>
    <row r="9782" spans="1:11" ht="15.6" x14ac:dyDescent="0.3">
      <c r="A9782" s="1">
        <v>1</v>
      </c>
      <c r="B9782" s="1">
        <v>0.74114200262459184</v>
      </c>
      <c r="C9782" s="1">
        <f t="shared" si="458"/>
        <v>2.7029512806416958</v>
      </c>
      <c r="H9782">
        <v>1</v>
      </c>
      <c r="I9782">
        <v>0.16437269203772087</v>
      </c>
      <c r="J9782" s="1">
        <f t="shared" si="456"/>
        <v>0.35914513834079376</v>
      </c>
      <c r="K9782" s="1">
        <f t="shared" si="457"/>
        <v>2</v>
      </c>
    </row>
    <row r="9783" spans="1:11" ht="15.6" x14ac:dyDescent="0.3">
      <c r="A9783" s="1">
        <v>1</v>
      </c>
      <c r="B9783" s="1">
        <v>0.8604998931852168</v>
      </c>
      <c r="C9783" s="1">
        <f t="shared" si="458"/>
        <v>3.9393798240472786</v>
      </c>
      <c r="H9783">
        <v>1</v>
      </c>
      <c r="I9783">
        <v>0.60182500686666462</v>
      </c>
      <c r="J9783" s="1">
        <f t="shared" si="456"/>
        <v>1.8417273781792716</v>
      </c>
      <c r="K9783" s="1">
        <f t="shared" si="457"/>
        <v>2</v>
      </c>
    </row>
    <row r="9784" spans="1:11" ht="15.6" x14ac:dyDescent="0.3">
      <c r="A9784" s="1">
        <v>1</v>
      </c>
      <c r="B9784" s="1">
        <v>0.64790795617542041</v>
      </c>
      <c r="C9784" s="1">
        <f t="shared" si="458"/>
        <v>2.0877252988561885</v>
      </c>
      <c r="H9784">
        <v>1</v>
      </c>
      <c r="I9784">
        <v>9.1769157994323558E-2</v>
      </c>
      <c r="J9784" s="1">
        <f t="shared" si="456"/>
        <v>0.19251340281671156</v>
      </c>
      <c r="K9784" s="1">
        <f t="shared" si="457"/>
        <v>2</v>
      </c>
    </row>
    <row r="9785" spans="1:11" ht="15.6" x14ac:dyDescent="0.3">
      <c r="A9785" s="1">
        <v>1</v>
      </c>
      <c r="B9785" s="1">
        <v>0.72573015533921326</v>
      </c>
      <c r="C9785" s="1">
        <f t="shared" si="458"/>
        <v>2.5872856453940209</v>
      </c>
      <c r="H9785">
        <v>1</v>
      </c>
      <c r="I9785">
        <v>0.28690450758384961</v>
      </c>
      <c r="J9785" s="1">
        <f t="shared" si="456"/>
        <v>0.67627987415658053</v>
      </c>
      <c r="K9785" s="1">
        <f t="shared" si="457"/>
        <v>2</v>
      </c>
    </row>
    <row r="9786" spans="1:11" ht="15.6" x14ac:dyDescent="0.3">
      <c r="A9786" s="1">
        <v>1</v>
      </c>
      <c r="B9786" s="1">
        <v>4.2573320719016081E-2</v>
      </c>
      <c r="C9786" s="1">
        <f t="shared" si="458"/>
        <v>8.701227204565358E-2</v>
      </c>
      <c r="H9786">
        <v>3</v>
      </c>
      <c r="I9786">
        <v>0.99118015076143684</v>
      </c>
      <c r="J9786" s="1">
        <f t="shared" si="456"/>
        <v>47.307505022429552</v>
      </c>
      <c r="K9786" s="1">
        <f t="shared" si="457"/>
        <v>10</v>
      </c>
    </row>
    <row r="9787" spans="1:11" ht="15.6" x14ac:dyDescent="0.3">
      <c r="A9787" s="1">
        <v>1</v>
      </c>
      <c r="B9787" s="1">
        <v>0.32917264320810574</v>
      </c>
      <c r="C9787" s="1">
        <f t="shared" si="458"/>
        <v>0.79848693505462054</v>
      </c>
      <c r="H9787">
        <v>1</v>
      </c>
      <c r="I9787">
        <v>0.65529343546861174</v>
      </c>
      <c r="J9787" s="1">
        <f t="shared" si="456"/>
        <v>2.1301235229065605</v>
      </c>
      <c r="K9787" s="1">
        <f t="shared" si="457"/>
        <v>2</v>
      </c>
    </row>
    <row r="9788" spans="1:11" ht="15.6" x14ac:dyDescent="0.3">
      <c r="A9788" s="1">
        <v>1</v>
      </c>
      <c r="B9788" s="1">
        <v>0.59312723166600545</v>
      </c>
      <c r="C9788" s="1">
        <f t="shared" si="458"/>
        <v>1.7985095018555073</v>
      </c>
      <c r="H9788">
        <v>2</v>
      </c>
      <c r="I9788">
        <v>0.89431440168462173</v>
      </c>
      <c r="J9788" s="1">
        <f t="shared" si="456"/>
        <v>11.23643322976481</v>
      </c>
      <c r="K9788" s="1">
        <f t="shared" si="457"/>
        <v>5</v>
      </c>
    </row>
    <row r="9789" spans="1:11" ht="15.6" x14ac:dyDescent="0.3">
      <c r="A9789" s="1">
        <v>1</v>
      </c>
      <c r="B9789" s="1">
        <v>0.42378002258369701</v>
      </c>
      <c r="C9789" s="1">
        <f t="shared" si="458"/>
        <v>1.1025315719137032</v>
      </c>
      <c r="H9789">
        <v>1</v>
      </c>
      <c r="I9789">
        <v>0.29718924527726065</v>
      </c>
      <c r="J9789" s="1">
        <f t="shared" si="456"/>
        <v>0.70533524021473548</v>
      </c>
      <c r="K9789" s="1">
        <f t="shared" si="457"/>
        <v>2</v>
      </c>
    </row>
    <row r="9790" spans="1:11" ht="15.6" x14ac:dyDescent="0.3">
      <c r="A9790" s="1">
        <v>2</v>
      </c>
      <c r="B9790" s="1">
        <v>0.58339182714316229</v>
      </c>
      <c r="C9790" s="1">
        <f t="shared" si="458"/>
        <v>4.3780456617620302</v>
      </c>
      <c r="H9790">
        <v>1</v>
      </c>
      <c r="I9790">
        <v>0.78676717429120757</v>
      </c>
      <c r="J9790" s="1">
        <f t="shared" si="456"/>
        <v>3.090741263605866</v>
      </c>
      <c r="K9790" s="1">
        <f t="shared" si="457"/>
        <v>2</v>
      </c>
    </row>
    <row r="9791" spans="1:11" ht="15.6" x14ac:dyDescent="0.3">
      <c r="A9791" s="1">
        <v>1</v>
      </c>
      <c r="B9791" s="1">
        <v>9.2776268807031465E-2</v>
      </c>
      <c r="C9791" s="1">
        <f t="shared" si="458"/>
        <v>0.19473237525674975</v>
      </c>
      <c r="H9791">
        <v>1</v>
      </c>
      <c r="I9791">
        <v>0.54915005951109352</v>
      </c>
      <c r="J9791" s="1">
        <f t="shared" si="456"/>
        <v>1.5932414420675518</v>
      </c>
      <c r="K9791" s="1">
        <f t="shared" si="457"/>
        <v>2</v>
      </c>
    </row>
    <row r="9792" spans="1:11" ht="15.6" x14ac:dyDescent="0.3">
      <c r="A9792" s="1">
        <v>1</v>
      </c>
      <c r="B9792" s="1">
        <v>0.27143162327951903</v>
      </c>
      <c r="C9792" s="1">
        <f t="shared" si="458"/>
        <v>0.63334759629766502</v>
      </c>
      <c r="H9792">
        <v>1</v>
      </c>
      <c r="I9792">
        <v>9.1677602465895569E-2</v>
      </c>
      <c r="J9792" s="1">
        <f t="shared" si="456"/>
        <v>0.19231180007474355</v>
      </c>
      <c r="K9792" s="1">
        <f t="shared" si="457"/>
        <v>2</v>
      </c>
    </row>
    <row r="9793" spans="1:11" ht="15.6" x14ac:dyDescent="0.3">
      <c r="A9793" s="1">
        <v>1</v>
      </c>
      <c r="B9793" s="1">
        <v>0.10077211828974272</v>
      </c>
      <c r="C9793" s="1">
        <f t="shared" si="458"/>
        <v>0.21243758616674038</v>
      </c>
      <c r="H9793">
        <v>2</v>
      </c>
      <c r="I9793">
        <v>0.90609454634235664</v>
      </c>
      <c r="J9793" s="1">
        <f t="shared" si="456"/>
        <v>11.827334075166711</v>
      </c>
      <c r="K9793" s="1">
        <f t="shared" si="457"/>
        <v>5</v>
      </c>
    </row>
    <row r="9794" spans="1:11" ht="15.6" x14ac:dyDescent="0.3">
      <c r="A9794" s="1">
        <v>1</v>
      </c>
      <c r="B9794" s="1">
        <v>0.55928220465712453</v>
      </c>
      <c r="C9794" s="1">
        <f t="shared" si="458"/>
        <v>1.6387010564576374</v>
      </c>
      <c r="H9794">
        <v>2</v>
      </c>
      <c r="I9794">
        <v>0.84340952787865842</v>
      </c>
      <c r="J9794" s="1">
        <f t="shared" si="456"/>
        <v>9.2706066970670946</v>
      </c>
      <c r="K9794" s="1">
        <f t="shared" si="457"/>
        <v>5</v>
      </c>
    </row>
    <row r="9795" spans="1:11" ht="15.6" x14ac:dyDescent="0.3">
      <c r="A9795" s="1">
        <v>1</v>
      </c>
      <c r="B9795" s="1">
        <v>0.71672719504379401</v>
      </c>
      <c r="C9795" s="1">
        <f t="shared" si="458"/>
        <v>2.522689741108525</v>
      </c>
      <c r="H9795">
        <v>1</v>
      </c>
      <c r="I9795">
        <v>0.27024140140995512</v>
      </c>
      <c r="J9795" s="1">
        <f t="shared" ref="J9795:J9858" si="459">-LN(1-I9795)*VLOOKUP(H9795,$B$2:$D$4,3)</f>
        <v>0.63008297278322012</v>
      </c>
      <c r="K9795" s="1">
        <f t="shared" ref="K9795:K9858" si="460">VLOOKUP(H9795,$B$2:$D$4,3)</f>
        <v>2</v>
      </c>
    </row>
    <row r="9796" spans="1:11" ht="15.6" x14ac:dyDescent="0.3">
      <c r="A9796" s="1">
        <v>1</v>
      </c>
      <c r="B9796" s="1">
        <v>2.7924436170537432E-2</v>
      </c>
      <c r="C9796" s="1">
        <f t="shared" si="458"/>
        <v>5.6643473956096792E-2</v>
      </c>
      <c r="H9796">
        <v>1</v>
      </c>
      <c r="I9796">
        <v>0.63206884975737787</v>
      </c>
      <c r="J9796" s="1">
        <f t="shared" si="459"/>
        <v>1.999718900098105</v>
      </c>
      <c r="K9796" s="1">
        <f t="shared" si="460"/>
        <v>2</v>
      </c>
    </row>
    <row r="9797" spans="1:11" ht="15.6" x14ac:dyDescent="0.3">
      <c r="A9797" s="1">
        <v>1</v>
      </c>
      <c r="B9797" s="1">
        <v>9.680471205786309E-2</v>
      </c>
      <c r="C9797" s="1">
        <f t="shared" si="458"/>
        <v>0.20363296646111698</v>
      </c>
      <c r="H9797">
        <v>1</v>
      </c>
      <c r="I9797">
        <v>4.2970061342204047E-2</v>
      </c>
      <c r="J9797" s="1">
        <f t="shared" si="459"/>
        <v>8.7841208309134083E-2</v>
      </c>
      <c r="K9797" s="1">
        <f t="shared" si="460"/>
        <v>2</v>
      </c>
    </row>
    <row r="9798" spans="1:11" ht="15.6" x14ac:dyDescent="0.3">
      <c r="A9798" s="1">
        <v>2</v>
      </c>
      <c r="B9798" s="1">
        <v>0.32340464491714227</v>
      </c>
      <c r="C9798" s="1">
        <f t="shared" si="458"/>
        <v>1.9534094387251337</v>
      </c>
      <c r="H9798">
        <v>1</v>
      </c>
      <c r="I9798">
        <v>0.55110324411755729</v>
      </c>
      <c r="J9798" s="1">
        <f t="shared" si="459"/>
        <v>1.6019247200720819</v>
      </c>
      <c r="K9798" s="1">
        <f t="shared" si="460"/>
        <v>2</v>
      </c>
    </row>
    <row r="9799" spans="1:11" ht="15.6" x14ac:dyDescent="0.3">
      <c r="A9799" s="1">
        <v>2</v>
      </c>
      <c r="B9799" s="1">
        <v>0.52104251228370002</v>
      </c>
      <c r="C9799" s="1">
        <f t="shared" ref="C9799:C9862" si="461">-LN(1-B9799)*VLOOKUP(A9799,$B$2:$D$4,3)</f>
        <v>3.6807171883398264</v>
      </c>
      <c r="H9799">
        <v>1</v>
      </c>
      <c r="I9799">
        <v>0.61412396618549148</v>
      </c>
      <c r="J9799" s="1">
        <f t="shared" si="459"/>
        <v>1.904478234039751</v>
      </c>
      <c r="K9799" s="1">
        <f t="shared" si="460"/>
        <v>2</v>
      </c>
    </row>
    <row r="9800" spans="1:11" ht="15.6" x14ac:dyDescent="0.3">
      <c r="A9800" s="1">
        <v>1</v>
      </c>
      <c r="B9800" s="1">
        <v>0.26425977355265967</v>
      </c>
      <c r="C9800" s="1">
        <f t="shared" si="461"/>
        <v>0.61375635150489838</v>
      </c>
      <c r="H9800">
        <v>1</v>
      </c>
      <c r="I9800">
        <v>0.73293252357554861</v>
      </c>
      <c r="J9800" s="1">
        <f t="shared" si="459"/>
        <v>2.6405078636391059</v>
      </c>
      <c r="K9800" s="1">
        <f t="shared" si="460"/>
        <v>2</v>
      </c>
    </row>
    <row r="9801" spans="1:11" ht="15.6" x14ac:dyDescent="0.3">
      <c r="A9801" s="1">
        <v>2</v>
      </c>
      <c r="B9801" s="1">
        <v>0.62144840845973082</v>
      </c>
      <c r="C9801" s="1">
        <f t="shared" si="461"/>
        <v>4.8570145506752214</v>
      </c>
      <c r="H9801">
        <v>1</v>
      </c>
      <c r="I9801">
        <v>0.74346140934476757</v>
      </c>
      <c r="J9801" s="1">
        <f t="shared" si="459"/>
        <v>2.7209523495806436</v>
      </c>
      <c r="K9801" s="1">
        <f t="shared" si="460"/>
        <v>2</v>
      </c>
    </row>
    <row r="9802" spans="1:11" ht="15.6" x14ac:dyDescent="0.3">
      <c r="A9802" s="1">
        <v>1</v>
      </c>
      <c r="B9802" s="1">
        <v>0.50352488784447769</v>
      </c>
      <c r="C9802" s="1">
        <f t="shared" si="461"/>
        <v>1.4004438466565374</v>
      </c>
      <c r="H9802">
        <v>1</v>
      </c>
      <c r="I9802">
        <v>0.23929563280129398</v>
      </c>
      <c r="J9802" s="1">
        <f t="shared" si="459"/>
        <v>0.54702095193812339</v>
      </c>
      <c r="K9802" s="1">
        <f t="shared" si="460"/>
        <v>2</v>
      </c>
    </row>
    <row r="9803" spans="1:11" ht="15.6" x14ac:dyDescent="0.3">
      <c r="A9803" s="1">
        <v>2</v>
      </c>
      <c r="B9803" s="1">
        <v>0.35343485824152349</v>
      </c>
      <c r="C9803" s="1">
        <f t="shared" si="461"/>
        <v>2.1804066259947117</v>
      </c>
      <c r="H9803">
        <v>1</v>
      </c>
      <c r="I9803">
        <v>0.78414258247627189</v>
      </c>
      <c r="J9803" s="1">
        <f t="shared" si="459"/>
        <v>3.066274386638788</v>
      </c>
      <c r="K9803" s="1">
        <f t="shared" si="460"/>
        <v>2</v>
      </c>
    </row>
    <row r="9804" spans="1:11" ht="15.6" x14ac:dyDescent="0.3">
      <c r="A9804" s="1">
        <v>1</v>
      </c>
      <c r="B9804" s="1">
        <v>0.74452955717642755</v>
      </c>
      <c r="C9804" s="1">
        <f t="shared" si="461"/>
        <v>2.7292971193906554</v>
      </c>
      <c r="H9804">
        <v>1</v>
      </c>
      <c r="I9804">
        <v>0.70836512344737079</v>
      </c>
      <c r="J9804" s="1">
        <f t="shared" si="459"/>
        <v>2.464505363819367</v>
      </c>
      <c r="K9804" s="1">
        <f t="shared" si="460"/>
        <v>2</v>
      </c>
    </row>
    <row r="9805" spans="1:11" ht="15.6" x14ac:dyDescent="0.3">
      <c r="A9805" s="1">
        <v>1</v>
      </c>
      <c r="B9805" s="1">
        <v>0.96127201147495955</v>
      </c>
      <c r="C9805" s="1">
        <f t="shared" si="461"/>
        <v>6.502385445281992</v>
      </c>
      <c r="H9805">
        <v>1</v>
      </c>
      <c r="I9805">
        <v>0.79229102450636313</v>
      </c>
      <c r="J9805" s="1">
        <f t="shared" si="459"/>
        <v>3.1432346705890657</v>
      </c>
      <c r="K9805" s="1">
        <f t="shared" si="460"/>
        <v>2</v>
      </c>
    </row>
    <row r="9806" spans="1:11" ht="15.6" x14ac:dyDescent="0.3">
      <c r="A9806" s="1">
        <v>1</v>
      </c>
      <c r="B9806" s="1">
        <v>4.0589617603076266E-3</v>
      </c>
      <c r="C9806" s="1">
        <f t="shared" si="461"/>
        <v>8.1344434087362565E-3</v>
      </c>
      <c r="H9806">
        <v>2</v>
      </c>
      <c r="I9806">
        <v>0.87252418591875969</v>
      </c>
      <c r="J9806" s="1">
        <f t="shared" si="459"/>
        <v>10.299143129291043</v>
      </c>
      <c r="K9806" s="1">
        <f t="shared" si="460"/>
        <v>5</v>
      </c>
    </row>
    <row r="9807" spans="1:11" ht="15.6" x14ac:dyDescent="0.3">
      <c r="A9807" s="1">
        <v>1</v>
      </c>
      <c r="B9807" s="1">
        <v>0.70809045686208683</v>
      </c>
      <c r="C9807" s="1">
        <f t="shared" si="461"/>
        <v>2.4626226169620611</v>
      </c>
      <c r="H9807">
        <v>1</v>
      </c>
      <c r="I9807">
        <v>0.43031098361156039</v>
      </c>
      <c r="J9807" s="1">
        <f t="shared" si="459"/>
        <v>1.1253293046455739</v>
      </c>
      <c r="K9807" s="1">
        <f t="shared" si="460"/>
        <v>2</v>
      </c>
    </row>
    <row r="9808" spans="1:11" ht="15.6" x14ac:dyDescent="0.3">
      <c r="A9808" s="1">
        <v>1</v>
      </c>
      <c r="B9808" s="1">
        <v>0.86367381817072053</v>
      </c>
      <c r="C9808" s="1">
        <f t="shared" si="461"/>
        <v>3.9854097380065303</v>
      </c>
      <c r="H9808">
        <v>1</v>
      </c>
      <c r="I9808">
        <v>0.47798089541306804</v>
      </c>
      <c r="J9808" s="1">
        <f t="shared" si="459"/>
        <v>1.3001021858873576</v>
      </c>
      <c r="K9808" s="1">
        <f t="shared" si="460"/>
        <v>2</v>
      </c>
    </row>
    <row r="9809" spans="1:11" ht="15.6" x14ac:dyDescent="0.3">
      <c r="A9809" s="1">
        <v>1</v>
      </c>
      <c r="B9809" s="1">
        <v>0.79876094851527446</v>
      </c>
      <c r="C9809" s="1">
        <f t="shared" si="461"/>
        <v>3.2065235334474145</v>
      </c>
      <c r="H9809">
        <v>1</v>
      </c>
      <c r="I9809">
        <v>0.32172612689596242</v>
      </c>
      <c r="J9809" s="1">
        <f t="shared" si="459"/>
        <v>0.77640825994655693</v>
      </c>
      <c r="K9809" s="1">
        <f t="shared" si="460"/>
        <v>2</v>
      </c>
    </row>
    <row r="9810" spans="1:11" ht="15.6" x14ac:dyDescent="0.3">
      <c r="A9810" s="1">
        <v>2</v>
      </c>
      <c r="B9810" s="1">
        <v>0.674336985381634</v>
      </c>
      <c r="C9810" s="1">
        <f t="shared" si="461"/>
        <v>5.6094606486940961</v>
      </c>
      <c r="H9810">
        <v>2</v>
      </c>
      <c r="I9810">
        <v>0.88042847987304296</v>
      </c>
      <c r="J9810" s="1">
        <f t="shared" si="459"/>
        <v>10.619202959254487</v>
      </c>
      <c r="K9810" s="1">
        <f t="shared" si="460"/>
        <v>5</v>
      </c>
    </row>
    <row r="9811" spans="1:11" ht="15.6" x14ac:dyDescent="0.3">
      <c r="A9811" s="1">
        <v>2</v>
      </c>
      <c r="B9811" s="1">
        <v>0.84627826776940218</v>
      </c>
      <c r="C9811" s="1">
        <f t="shared" si="461"/>
        <v>9.3630562230486678</v>
      </c>
      <c r="H9811">
        <v>1</v>
      </c>
      <c r="I9811">
        <v>0.28366954557939389</v>
      </c>
      <c r="J9811" s="1">
        <f t="shared" si="459"/>
        <v>0.66722737994524162</v>
      </c>
      <c r="K9811" s="1">
        <f t="shared" si="460"/>
        <v>2</v>
      </c>
    </row>
    <row r="9812" spans="1:11" ht="15.6" x14ac:dyDescent="0.3">
      <c r="A9812" s="1">
        <v>2</v>
      </c>
      <c r="B9812" s="1">
        <v>0.91058076723532821</v>
      </c>
      <c r="C9812" s="1">
        <f t="shared" si="461"/>
        <v>12.072097441721354</v>
      </c>
      <c r="H9812">
        <v>1</v>
      </c>
      <c r="I9812">
        <v>0.28867458113345745</v>
      </c>
      <c r="J9812" s="1">
        <f t="shared" si="459"/>
        <v>0.68125052418483811</v>
      </c>
      <c r="K9812" s="1">
        <f t="shared" si="460"/>
        <v>2</v>
      </c>
    </row>
    <row r="9813" spans="1:11" ht="15.6" x14ac:dyDescent="0.3">
      <c r="A9813" s="1">
        <v>1</v>
      </c>
      <c r="B9813" s="1">
        <v>0.54911954100161753</v>
      </c>
      <c r="C9813" s="1">
        <f t="shared" si="461"/>
        <v>1.5931060645334019</v>
      </c>
      <c r="H9813">
        <v>1</v>
      </c>
      <c r="I9813">
        <v>0.77135532700582898</v>
      </c>
      <c r="J9813" s="1">
        <f t="shared" si="459"/>
        <v>2.9511722535828091</v>
      </c>
      <c r="K9813" s="1">
        <f t="shared" si="460"/>
        <v>2</v>
      </c>
    </row>
    <row r="9814" spans="1:11" ht="15.6" x14ac:dyDescent="0.3">
      <c r="A9814" s="1">
        <v>1</v>
      </c>
      <c r="B9814" s="1">
        <v>0.92373424481948296</v>
      </c>
      <c r="C9814" s="1">
        <f t="shared" si="461"/>
        <v>5.1470625190408619</v>
      </c>
      <c r="H9814">
        <v>2</v>
      </c>
      <c r="I9814">
        <v>0.90408032471694078</v>
      </c>
      <c r="J9814" s="1">
        <f t="shared" si="459"/>
        <v>11.721220767789077</v>
      </c>
      <c r="K9814" s="1">
        <f t="shared" si="460"/>
        <v>5</v>
      </c>
    </row>
    <row r="9815" spans="1:11" ht="15.6" x14ac:dyDescent="0.3">
      <c r="A9815" s="1">
        <v>1</v>
      </c>
      <c r="B9815" s="1">
        <v>7.5319681386761067E-2</v>
      </c>
      <c r="C9815" s="1">
        <f t="shared" si="461"/>
        <v>0.15661440540574853</v>
      </c>
      <c r="H9815">
        <v>1</v>
      </c>
      <c r="I9815">
        <v>4.2603839228492084E-2</v>
      </c>
      <c r="J9815" s="1">
        <f t="shared" si="459"/>
        <v>8.7076024177370884E-2</v>
      </c>
      <c r="K9815" s="1">
        <f t="shared" si="460"/>
        <v>2</v>
      </c>
    </row>
    <row r="9816" spans="1:11" ht="15.6" x14ac:dyDescent="0.3">
      <c r="A9816" s="1">
        <v>1</v>
      </c>
      <c r="B9816" s="1">
        <v>0.85622730185857721</v>
      </c>
      <c r="C9816" s="1">
        <f t="shared" si="461"/>
        <v>3.8790434233106854</v>
      </c>
      <c r="H9816">
        <v>1</v>
      </c>
      <c r="I9816">
        <v>0.68062379833368936</v>
      </c>
      <c r="J9816" s="1">
        <f t="shared" si="459"/>
        <v>2.2827711109505673</v>
      </c>
      <c r="K9816" s="1">
        <f t="shared" si="460"/>
        <v>2</v>
      </c>
    </row>
    <row r="9817" spans="1:11" ht="15.6" x14ac:dyDescent="0.3">
      <c r="A9817" s="1">
        <v>1</v>
      </c>
      <c r="B9817" s="1">
        <v>0.12033448286385692</v>
      </c>
      <c r="C9817" s="1">
        <f t="shared" si="461"/>
        <v>0.25642707585490948</v>
      </c>
      <c r="H9817">
        <v>1</v>
      </c>
      <c r="I9817">
        <v>0.11487166966765343</v>
      </c>
      <c r="J9817" s="1">
        <f t="shared" si="459"/>
        <v>0.24404527692262917</v>
      </c>
      <c r="K9817" s="1">
        <f t="shared" si="460"/>
        <v>2</v>
      </c>
    </row>
    <row r="9818" spans="1:11" ht="15.6" x14ac:dyDescent="0.3">
      <c r="A9818" s="1">
        <v>1</v>
      </c>
      <c r="B9818" s="1">
        <v>6.5645313882869955E-2</v>
      </c>
      <c r="C9818" s="1">
        <f t="shared" si="461"/>
        <v>0.13579832649969142</v>
      </c>
      <c r="H9818">
        <v>1</v>
      </c>
      <c r="I9818">
        <v>0.73940244758445994</v>
      </c>
      <c r="J9818" s="1">
        <f t="shared" si="459"/>
        <v>2.6895560128955553</v>
      </c>
      <c r="K9818" s="1">
        <f t="shared" si="460"/>
        <v>2</v>
      </c>
    </row>
    <row r="9819" spans="1:11" ht="15.6" x14ac:dyDescent="0.3">
      <c r="A9819" s="1">
        <v>1</v>
      </c>
      <c r="B9819" s="1">
        <v>0.84215826899014257</v>
      </c>
      <c r="C9819" s="1">
        <f t="shared" si="461"/>
        <v>3.6923249009272721</v>
      </c>
      <c r="H9819">
        <v>1</v>
      </c>
      <c r="I9819">
        <v>0.66734824671163062</v>
      </c>
      <c r="J9819" s="1">
        <f t="shared" si="459"/>
        <v>2.2013182442762975</v>
      </c>
      <c r="K9819" s="1">
        <f t="shared" si="460"/>
        <v>2</v>
      </c>
    </row>
    <row r="9820" spans="1:11" ht="15.6" x14ac:dyDescent="0.3">
      <c r="A9820" s="1">
        <v>1</v>
      </c>
      <c r="B9820" s="1">
        <v>0.69835505233924378</v>
      </c>
      <c r="C9820" s="1">
        <f t="shared" si="461"/>
        <v>2.3970092464937665</v>
      </c>
      <c r="H9820">
        <v>1</v>
      </c>
      <c r="I9820">
        <v>0.22849208044679098</v>
      </c>
      <c r="J9820" s="1">
        <f t="shared" si="459"/>
        <v>0.51881668418918014</v>
      </c>
      <c r="K9820" s="1">
        <f t="shared" si="460"/>
        <v>2</v>
      </c>
    </row>
    <row r="9821" spans="1:11" ht="15.6" x14ac:dyDescent="0.3">
      <c r="A9821" s="1">
        <v>1</v>
      </c>
      <c r="B9821" s="1">
        <v>3.9063692129276406E-3</v>
      </c>
      <c r="C9821" s="1">
        <f t="shared" si="461"/>
        <v>7.8280380031456164E-3</v>
      </c>
      <c r="H9821">
        <v>1</v>
      </c>
      <c r="I9821">
        <v>0.76140629291665396</v>
      </c>
      <c r="J9821" s="1">
        <f t="shared" si="459"/>
        <v>2.8659862880049678</v>
      </c>
      <c r="K9821" s="1">
        <f t="shared" si="460"/>
        <v>2</v>
      </c>
    </row>
    <row r="9822" spans="1:11" ht="15.6" x14ac:dyDescent="0.3">
      <c r="A9822" s="1">
        <v>2</v>
      </c>
      <c r="B9822" s="1">
        <v>0.67131565294351025</v>
      </c>
      <c r="C9822" s="1">
        <f t="shared" si="461"/>
        <v>5.5632871010247484</v>
      </c>
      <c r="H9822">
        <v>1</v>
      </c>
      <c r="I9822">
        <v>0.25925473799859616</v>
      </c>
      <c r="J9822" s="1">
        <f t="shared" si="459"/>
        <v>0.6001969775341407</v>
      </c>
      <c r="K9822" s="1">
        <f t="shared" si="460"/>
        <v>2</v>
      </c>
    </row>
    <row r="9823" spans="1:11" ht="15.6" x14ac:dyDescent="0.3">
      <c r="A9823" s="1">
        <v>3</v>
      </c>
      <c r="B9823" s="1">
        <v>0.79717398602252265</v>
      </c>
      <c r="C9823" s="1">
        <f t="shared" si="461"/>
        <v>15.954067414408442</v>
      </c>
      <c r="H9823">
        <v>1</v>
      </c>
      <c r="I9823">
        <v>0.73912778099917598</v>
      </c>
      <c r="J9823" s="1">
        <f t="shared" si="459"/>
        <v>2.687449147832691</v>
      </c>
      <c r="K9823" s="1">
        <f t="shared" si="460"/>
        <v>2</v>
      </c>
    </row>
    <row r="9824" spans="1:11" ht="15.6" x14ac:dyDescent="0.3">
      <c r="A9824" s="1">
        <v>1</v>
      </c>
      <c r="B9824" s="1">
        <v>0.89446699423200171</v>
      </c>
      <c r="C9824" s="1">
        <f t="shared" si="461"/>
        <v>4.4974630482242963</v>
      </c>
      <c r="H9824">
        <v>1</v>
      </c>
      <c r="I9824">
        <v>8.9663380840479756E-2</v>
      </c>
      <c r="J9824" s="1">
        <f t="shared" si="459"/>
        <v>0.18788167341440123</v>
      </c>
      <c r="K9824" s="1">
        <f t="shared" si="460"/>
        <v>2</v>
      </c>
    </row>
    <row r="9825" spans="1:11" ht="15.6" x14ac:dyDescent="0.3">
      <c r="A9825" s="1">
        <v>1</v>
      </c>
      <c r="B9825" s="1">
        <v>0.10141300698873867</v>
      </c>
      <c r="C9825" s="1">
        <f t="shared" si="461"/>
        <v>0.21386351435357467</v>
      </c>
      <c r="H9825">
        <v>1</v>
      </c>
      <c r="I9825">
        <v>3.6378063295388653E-2</v>
      </c>
      <c r="J9825" s="1">
        <f t="shared" si="459"/>
        <v>7.4112486273383973E-2</v>
      </c>
      <c r="K9825" s="1">
        <f t="shared" si="460"/>
        <v>2</v>
      </c>
    </row>
    <row r="9826" spans="1:11" ht="15.6" x14ac:dyDescent="0.3">
      <c r="A9826" s="1">
        <v>1</v>
      </c>
      <c r="B9826" s="1">
        <v>0.71410260322885832</v>
      </c>
      <c r="C9826" s="1">
        <f t="shared" si="461"/>
        <v>2.5042445701556613</v>
      </c>
      <c r="H9826">
        <v>1</v>
      </c>
      <c r="I9826">
        <v>0.5951719718008972</v>
      </c>
      <c r="J9826" s="1">
        <f t="shared" si="459"/>
        <v>1.8085858475670875</v>
      </c>
      <c r="K9826" s="1">
        <f t="shared" si="460"/>
        <v>2</v>
      </c>
    </row>
    <row r="9827" spans="1:11" ht="15.6" x14ac:dyDescent="0.3">
      <c r="A9827" s="1">
        <v>1</v>
      </c>
      <c r="B9827" s="1">
        <v>0.48536637470625937</v>
      </c>
      <c r="C9827" s="1">
        <f t="shared" si="461"/>
        <v>1.3286000773703983</v>
      </c>
      <c r="H9827">
        <v>1</v>
      </c>
      <c r="I9827">
        <v>3.9735099337748346E-2</v>
      </c>
      <c r="J9827" s="1">
        <f t="shared" si="459"/>
        <v>8.1092188788699809E-2</v>
      </c>
      <c r="K9827" s="1">
        <f t="shared" si="460"/>
        <v>2</v>
      </c>
    </row>
    <row r="9828" spans="1:11" ht="15.6" x14ac:dyDescent="0.3">
      <c r="A9828" s="1">
        <v>2</v>
      </c>
      <c r="B9828" s="1">
        <v>0.91344950712607198</v>
      </c>
      <c r="C9828" s="1">
        <f t="shared" si="461"/>
        <v>12.235136513516828</v>
      </c>
      <c r="H9828">
        <v>2</v>
      </c>
      <c r="I9828">
        <v>0.88982818079165016</v>
      </c>
      <c r="J9828" s="1">
        <f t="shared" si="459"/>
        <v>11.028570695142289</v>
      </c>
      <c r="K9828" s="1">
        <f t="shared" si="460"/>
        <v>5</v>
      </c>
    </row>
    <row r="9829" spans="1:11" ht="15.6" x14ac:dyDescent="0.3">
      <c r="A9829" s="1">
        <v>1</v>
      </c>
      <c r="B9829" s="1">
        <v>0.19394512771996217</v>
      </c>
      <c r="C9829" s="1">
        <f t="shared" si="461"/>
        <v>0.43120691808184392</v>
      </c>
      <c r="H9829">
        <v>1</v>
      </c>
      <c r="I9829">
        <v>0.64915921506393626</v>
      </c>
      <c r="J9829" s="1">
        <f t="shared" si="459"/>
        <v>2.0948455251930458</v>
      </c>
      <c r="K9829" s="1">
        <f t="shared" si="460"/>
        <v>2</v>
      </c>
    </row>
    <row r="9830" spans="1:11" ht="15.6" x14ac:dyDescent="0.3">
      <c r="A9830" s="1">
        <v>2</v>
      </c>
      <c r="B9830" s="1">
        <v>0.78667561876277958</v>
      </c>
      <c r="C9830" s="1">
        <f t="shared" si="461"/>
        <v>7.7247067756376389</v>
      </c>
      <c r="H9830">
        <v>1</v>
      </c>
      <c r="I9830">
        <v>0.35999633777886286</v>
      </c>
      <c r="J9830" s="1">
        <f t="shared" si="459"/>
        <v>0.89256276084852915</v>
      </c>
      <c r="K9830" s="1">
        <f t="shared" si="460"/>
        <v>2</v>
      </c>
    </row>
    <row r="9831" spans="1:11" ht="15.6" x14ac:dyDescent="0.3">
      <c r="A9831" s="1">
        <v>1</v>
      </c>
      <c r="B9831" s="1">
        <v>0.82064271980956449</v>
      </c>
      <c r="C9831" s="1">
        <f t="shared" si="461"/>
        <v>3.4367509674854668</v>
      </c>
      <c r="H9831">
        <v>1</v>
      </c>
      <c r="I9831">
        <v>8.3010345774712363E-3</v>
      </c>
      <c r="J9831" s="1">
        <f t="shared" si="459"/>
        <v>1.6671360053869218E-2</v>
      </c>
      <c r="K9831" s="1">
        <f t="shared" si="460"/>
        <v>2</v>
      </c>
    </row>
    <row r="9832" spans="1:11" ht="15.6" x14ac:dyDescent="0.3">
      <c r="A9832" s="1">
        <v>1</v>
      </c>
      <c r="B9832" s="1">
        <v>0.43812372203741567</v>
      </c>
      <c r="C9832" s="1">
        <f t="shared" si="461"/>
        <v>1.1529471985963544</v>
      </c>
      <c r="H9832">
        <v>3</v>
      </c>
      <c r="I9832">
        <v>0.97808771019623397</v>
      </c>
      <c r="J9832" s="1">
        <f t="shared" si="459"/>
        <v>38.207076213071581</v>
      </c>
      <c r="K9832" s="1">
        <f t="shared" si="460"/>
        <v>10</v>
      </c>
    </row>
    <row r="9833" spans="1:11" ht="15.6" x14ac:dyDescent="0.3">
      <c r="A9833" s="1">
        <v>3</v>
      </c>
      <c r="B9833" s="1">
        <v>0.46034119693594167</v>
      </c>
      <c r="C9833" s="1">
        <f t="shared" si="461"/>
        <v>6.1681818530040662</v>
      </c>
      <c r="H9833">
        <v>1</v>
      </c>
      <c r="I9833">
        <v>5.2674947355571156E-2</v>
      </c>
      <c r="J9833" s="1">
        <f t="shared" si="459"/>
        <v>0.1082260001646473</v>
      </c>
      <c r="K9833" s="1">
        <f t="shared" si="460"/>
        <v>2</v>
      </c>
    </row>
    <row r="9834" spans="1:11" ht="15.6" x14ac:dyDescent="0.3">
      <c r="A9834" s="1">
        <v>1</v>
      </c>
      <c r="B9834" s="1">
        <v>0.17142246772667624</v>
      </c>
      <c r="C9834" s="1">
        <f t="shared" si="461"/>
        <v>0.37608972998660478</v>
      </c>
      <c r="H9834">
        <v>1</v>
      </c>
      <c r="I9834">
        <v>0.19312112796411024</v>
      </c>
      <c r="J9834" s="1">
        <f t="shared" si="459"/>
        <v>0.42916343717522759</v>
      </c>
      <c r="K9834" s="1">
        <f t="shared" si="460"/>
        <v>2</v>
      </c>
    </row>
    <row r="9835" spans="1:11" ht="15.6" x14ac:dyDescent="0.3">
      <c r="A9835" s="1">
        <v>1</v>
      </c>
      <c r="B9835" s="1">
        <v>0.99932859279152808</v>
      </c>
      <c r="C9835" s="1">
        <f t="shared" si="461"/>
        <v>14.612269473994193</v>
      </c>
      <c r="H9835">
        <v>1</v>
      </c>
      <c r="I9835">
        <v>0.23114719077120274</v>
      </c>
      <c r="J9835" s="1">
        <f t="shared" si="459"/>
        <v>0.52571146644207967</v>
      </c>
      <c r="K9835" s="1">
        <f t="shared" si="460"/>
        <v>2</v>
      </c>
    </row>
    <row r="9836" spans="1:11" ht="15.6" x14ac:dyDescent="0.3">
      <c r="A9836" s="1">
        <v>1</v>
      </c>
      <c r="B9836" s="1">
        <v>0.24884792626728111</v>
      </c>
      <c r="C9836" s="1">
        <f t="shared" si="461"/>
        <v>0.57229430546739457</v>
      </c>
      <c r="H9836">
        <v>1</v>
      </c>
      <c r="I9836">
        <v>0.5824457533494064</v>
      </c>
      <c r="J9836" s="1">
        <f t="shared" si="459"/>
        <v>1.746681622068881</v>
      </c>
      <c r="K9836" s="1">
        <f t="shared" si="460"/>
        <v>2</v>
      </c>
    </row>
    <row r="9837" spans="1:11" ht="15.6" x14ac:dyDescent="0.3">
      <c r="A9837" s="1">
        <v>1</v>
      </c>
      <c r="B9837" s="1">
        <v>0.95043794061098053</v>
      </c>
      <c r="C9837" s="1">
        <f t="shared" si="461"/>
        <v>6.0090593392675196</v>
      </c>
      <c r="H9837">
        <v>1</v>
      </c>
      <c r="I9837">
        <v>0.10269478438673055</v>
      </c>
      <c r="J9837" s="1">
        <f t="shared" si="459"/>
        <v>0.21671842426294458</v>
      </c>
      <c r="K9837" s="1">
        <f t="shared" si="460"/>
        <v>2</v>
      </c>
    </row>
    <row r="9838" spans="1:11" ht="15.6" x14ac:dyDescent="0.3">
      <c r="A9838" s="1">
        <v>1</v>
      </c>
      <c r="B9838" s="1">
        <v>4.5533616138187814E-2</v>
      </c>
      <c r="C9838" s="1">
        <f t="shared" si="461"/>
        <v>9.3205710040544065E-2</v>
      </c>
      <c r="H9838">
        <v>1</v>
      </c>
      <c r="I9838">
        <v>0.40894802697836236</v>
      </c>
      <c r="J9838" s="1">
        <f t="shared" si="459"/>
        <v>1.0517026492553037</v>
      </c>
      <c r="K9838" s="1">
        <f t="shared" si="460"/>
        <v>2</v>
      </c>
    </row>
    <row r="9839" spans="1:11" ht="15.6" x14ac:dyDescent="0.3">
      <c r="A9839" s="1">
        <v>1</v>
      </c>
      <c r="B9839" s="1">
        <v>9.7964415417950996E-3</v>
      </c>
      <c r="C9839" s="1">
        <f t="shared" si="461"/>
        <v>1.9689484770079386E-2</v>
      </c>
      <c r="H9839">
        <v>1</v>
      </c>
      <c r="I9839">
        <v>0.62102114932706687</v>
      </c>
      <c r="J9839" s="1">
        <f t="shared" si="459"/>
        <v>1.9405497568610917</v>
      </c>
      <c r="K9839" s="1">
        <f t="shared" si="460"/>
        <v>2</v>
      </c>
    </row>
    <row r="9840" spans="1:11" ht="15.6" x14ac:dyDescent="0.3">
      <c r="A9840" s="1">
        <v>1</v>
      </c>
      <c r="B9840" s="1">
        <v>0.32062746055482649</v>
      </c>
      <c r="C9840" s="1">
        <f t="shared" si="461"/>
        <v>0.77317128581010963</v>
      </c>
      <c r="H9840">
        <v>2</v>
      </c>
      <c r="I9840">
        <v>0.89672536393322555</v>
      </c>
      <c r="J9840" s="1">
        <f t="shared" si="459"/>
        <v>11.351817348146351</v>
      </c>
      <c r="K9840" s="1">
        <f t="shared" si="460"/>
        <v>5</v>
      </c>
    </row>
    <row r="9841" spans="1:11" ht="15.6" x14ac:dyDescent="0.3">
      <c r="A9841" s="1">
        <v>1</v>
      </c>
      <c r="B9841" s="1">
        <v>0.41956846827600941</v>
      </c>
      <c r="C9841" s="1">
        <f t="shared" si="461"/>
        <v>1.087966863747446</v>
      </c>
      <c r="H9841">
        <v>2</v>
      </c>
      <c r="I9841">
        <v>0.92132328257087925</v>
      </c>
      <c r="J9841" s="1">
        <f t="shared" si="459"/>
        <v>12.712040034281259</v>
      </c>
      <c r="K9841" s="1">
        <f t="shared" si="460"/>
        <v>5</v>
      </c>
    </row>
    <row r="9842" spans="1:11" ht="15.6" x14ac:dyDescent="0.3">
      <c r="A9842" s="1">
        <v>1</v>
      </c>
      <c r="B9842" s="1">
        <v>0.60240485854670855</v>
      </c>
      <c r="C9842" s="1">
        <f t="shared" si="461"/>
        <v>1.8446420479185195</v>
      </c>
      <c r="H9842">
        <v>1</v>
      </c>
      <c r="I9842">
        <v>3.0182805871761222E-2</v>
      </c>
      <c r="J9842" s="1">
        <f t="shared" si="459"/>
        <v>6.1295369814143207E-2</v>
      </c>
      <c r="K9842" s="1">
        <f t="shared" si="460"/>
        <v>2</v>
      </c>
    </row>
    <row r="9843" spans="1:11" ht="15.6" x14ac:dyDescent="0.3">
      <c r="A9843" s="1">
        <v>1</v>
      </c>
      <c r="B9843" s="1">
        <v>0.3937192907498398</v>
      </c>
      <c r="C9843" s="1">
        <f t="shared" si="461"/>
        <v>1.0008243671601653</v>
      </c>
      <c r="H9843">
        <v>1</v>
      </c>
      <c r="I9843">
        <v>0.4421521652882473</v>
      </c>
      <c r="J9843" s="1">
        <f t="shared" si="459"/>
        <v>1.1673381028775596</v>
      </c>
      <c r="K9843" s="1">
        <f t="shared" si="460"/>
        <v>2</v>
      </c>
    </row>
    <row r="9844" spans="1:11" ht="15.6" x14ac:dyDescent="0.3">
      <c r="A9844" s="1">
        <v>2</v>
      </c>
      <c r="B9844" s="1">
        <v>0.16376232184820094</v>
      </c>
      <c r="C9844" s="1">
        <f t="shared" si="461"/>
        <v>0.89421201147416463</v>
      </c>
      <c r="H9844">
        <v>1</v>
      </c>
      <c r="I9844">
        <v>0.63051240577410195</v>
      </c>
      <c r="J9844" s="1">
        <f t="shared" si="459"/>
        <v>1.9912762272952869</v>
      </c>
      <c r="K9844" s="1">
        <f t="shared" si="460"/>
        <v>2</v>
      </c>
    </row>
    <row r="9845" spans="1:11" ht="15.6" x14ac:dyDescent="0.3">
      <c r="A9845" s="1">
        <v>1</v>
      </c>
      <c r="B9845" s="1">
        <v>0.43089083529160438</v>
      </c>
      <c r="C9845" s="1">
        <f t="shared" si="461"/>
        <v>1.1273660192795816</v>
      </c>
      <c r="H9845">
        <v>1</v>
      </c>
      <c r="I9845">
        <v>0.37232581560716577</v>
      </c>
      <c r="J9845" s="1">
        <f t="shared" si="459"/>
        <v>0.93146812361184883</v>
      </c>
      <c r="K9845" s="1">
        <f t="shared" si="460"/>
        <v>2</v>
      </c>
    </row>
    <row r="9846" spans="1:11" ht="15.6" x14ac:dyDescent="0.3">
      <c r="A9846" s="1">
        <v>1</v>
      </c>
      <c r="B9846" s="1">
        <v>0.36985381633960995</v>
      </c>
      <c r="C9846" s="1">
        <f t="shared" si="461"/>
        <v>0.92360689791386796</v>
      </c>
      <c r="H9846">
        <v>3</v>
      </c>
      <c r="I9846">
        <v>0.98733481856746119</v>
      </c>
      <c r="J9846" s="1">
        <f t="shared" si="459"/>
        <v>43.688986701246876</v>
      </c>
      <c r="K9846" s="1">
        <f t="shared" si="460"/>
        <v>10</v>
      </c>
    </row>
    <row r="9847" spans="1:11" ht="15.6" x14ac:dyDescent="0.3">
      <c r="A9847" s="1">
        <v>1</v>
      </c>
      <c r="B9847" s="1">
        <v>0.41550950651570179</v>
      </c>
      <c r="C9847" s="1">
        <f t="shared" si="461"/>
        <v>1.074029525115259</v>
      </c>
      <c r="H9847">
        <v>2</v>
      </c>
      <c r="I9847">
        <v>0.83736686300241092</v>
      </c>
      <c r="J9847" s="1">
        <f t="shared" si="459"/>
        <v>9.081291540293007</v>
      </c>
      <c r="K9847" s="1">
        <f t="shared" si="460"/>
        <v>5</v>
      </c>
    </row>
    <row r="9848" spans="1:11" ht="15.6" x14ac:dyDescent="0.3">
      <c r="A9848" s="1">
        <v>2</v>
      </c>
      <c r="B9848" s="1">
        <v>0.9404583880123295</v>
      </c>
      <c r="C9848" s="1">
        <f t="shared" si="461"/>
        <v>14.105399248661366</v>
      </c>
      <c r="H9848">
        <v>1</v>
      </c>
      <c r="I9848">
        <v>5.3315836054567092E-2</v>
      </c>
      <c r="J9848" s="1">
        <f t="shared" si="459"/>
        <v>0.10957950724970821</v>
      </c>
      <c r="K9848" s="1">
        <f t="shared" si="460"/>
        <v>2</v>
      </c>
    </row>
    <row r="9849" spans="1:11" ht="15.6" x14ac:dyDescent="0.3">
      <c r="A9849" s="1">
        <v>1</v>
      </c>
      <c r="B9849" s="1">
        <v>0.13129062776573991</v>
      </c>
      <c r="C9849" s="1">
        <f t="shared" si="461"/>
        <v>0.28149329794040334</v>
      </c>
      <c r="H9849">
        <v>1</v>
      </c>
      <c r="I9849">
        <v>5.4139835810419021E-2</v>
      </c>
      <c r="J9849" s="1">
        <f t="shared" si="459"/>
        <v>0.11132107767565759</v>
      </c>
      <c r="K9849" s="1">
        <f t="shared" si="460"/>
        <v>2</v>
      </c>
    </row>
    <row r="9850" spans="1:11" ht="15.6" x14ac:dyDescent="0.3">
      <c r="A9850" s="1">
        <v>1</v>
      </c>
      <c r="B9850" s="1">
        <v>0.50733970152897734</v>
      </c>
      <c r="C9850" s="1">
        <f t="shared" si="461"/>
        <v>1.4158707843957092</v>
      </c>
      <c r="H9850">
        <v>1</v>
      </c>
      <c r="I9850">
        <v>0.76509903256324963</v>
      </c>
      <c r="J9850" s="1">
        <f t="shared" si="459"/>
        <v>2.897182537642133</v>
      </c>
      <c r="K9850" s="1">
        <f t="shared" si="460"/>
        <v>2</v>
      </c>
    </row>
    <row r="9851" spans="1:11" ht="15.6" x14ac:dyDescent="0.3">
      <c r="A9851" s="1">
        <v>1</v>
      </c>
      <c r="B9851" s="1">
        <v>0.29651783806878873</v>
      </c>
      <c r="C9851" s="1">
        <f t="shared" si="461"/>
        <v>0.70342551784741258</v>
      </c>
      <c r="H9851">
        <v>1</v>
      </c>
      <c r="I9851">
        <v>1.3000885036774804E-2</v>
      </c>
      <c r="J9851" s="1">
        <f t="shared" si="459"/>
        <v>2.6172272485703179E-2</v>
      </c>
      <c r="K9851" s="1">
        <f t="shared" si="460"/>
        <v>2</v>
      </c>
    </row>
    <row r="9852" spans="1:11" ht="15.6" x14ac:dyDescent="0.3">
      <c r="A9852" s="1">
        <v>1</v>
      </c>
      <c r="B9852" s="1">
        <v>0.38752403332621232</v>
      </c>
      <c r="C9852" s="1">
        <f t="shared" si="461"/>
        <v>0.98049115083340144</v>
      </c>
      <c r="H9852">
        <v>1</v>
      </c>
      <c r="I9852">
        <v>6.3875240333262126E-2</v>
      </c>
      <c r="J9852" s="1">
        <f t="shared" si="459"/>
        <v>0.1320130422893174</v>
      </c>
      <c r="K9852" s="1">
        <f t="shared" si="460"/>
        <v>2</v>
      </c>
    </row>
    <row r="9853" spans="1:11" ht="15.6" x14ac:dyDescent="0.3">
      <c r="A9853" s="1">
        <v>1</v>
      </c>
      <c r="B9853" s="1">
        <v>0.60750144962920016</v>
      </c>
      <c r="C9853" s="1">
        <f t="shared" si="461"/>
        <v>1.8704448701785945</v>
      </c>
      <c r="H9853">
        <v>1</v>
      </c>
      <c r="I9853">
        <v>0.2162236396374401</v>
      </c>
      <c r="J9853" s="1">
        <f t="shared" si="459"/>
        <v>0.48726310792832911</v>
      </c>
      <c r="K9853" s="1">
        <f t="shared" si="460"/>
        <v>2</v>
      </c>
    </row>
    <row r="9854" spans="1:11" ht="15.6" x14ac:dyDescent="0.3">
      <c r="A9854" s="1">
        <v>1</v>
      </c>
      <c r="B9854" s="1">
        <v>0.36268196661275065</v>
      </c>
      <c r="C9854" s="1">
        <f t="shared" si="461"/>
        <v>0.90097296103721547</v>
      </c>
      <c r="H9854">
        <v>1</v>
      </c>
      <c r="I9854">
        <v>0.27759636219367045</v>
      </c>
      <c r="J9854" s="1">
        <f t="shared" si="459"/>
        <v>0.65034248233798608</v>
      </c>
      <c r="K9854" s="1">
        <f t="shared" si="460"/>
        <v>2</v>
      </c>
    </row>
    <row r="9855" spans="1:11" ht="15.6" x14ac:dyDescent="0.3">
      <c r="A9855" s="1">
        <v>1</v>
      </c>
      <c r="B9855" s="1">
        <v>0.66966765343180634</v>
      </c>
      <c r="C9855" s="1">
        <f t="shared" si="461"/>
        <v>2.2153120410095197</v>
      </c>
      <c r="H9855">
        <v>1</v>
      </c>
      <c r="I9855">
        <v>0.73894466994232</v>
      </c>
      <c r="J9855" s="1">
        <f t="shared" si="459"/>
        <v>2.6860458031370595</v>
      </c>
      <c r="K9855" s="1">
        <f t="shared" si="460"/>
        <v>2</v>
      </c>
    </row>
    <row r="9856" spans="1:11" ht="15.6" x14ac:dyDescent="0.3">
      <c r="A9856" s="1">
        <v>2</v>
      </c>
      <c r="B9856" s="1">
        <v>7.7517014069032872E-2</v>
      </c>
      <c r="C9856" s="1">
        <f t="shared" si="461"/>
        <v>0.40343173336401522</v>
      </c>
      <c r="H9856">
        <v>1</v>
      </c>
      <c r="I9856">
        <v>0.31638538773766289</v>
      </c>
      <c r="J9856" s="1">
        <f t="shared" si="459"/>
        <v>0.76072190502450532</v>
      </c>
      <c r="K9856" s="1">
        <f t="shared" si="460"/>
        <v>2</v>
      </c>
    </row>
    <row r="9857" spans="1:11" ht="15.6" x14ac:dyDescent="0.3">
      <c r="A9857" s="1">
        <v>1</v>
      </c>
      <c r="B9857" s="1">
        <v>0.22843104342783899</v>
      </c>
      <c r="C9857" s="1">
        <f t="shared" si="461"/>
        <v>0.51865846259976178</v>
      </c>
      <c r="H9857">
        <v>1</v>
      </c>
      <c r="I9857">
        <v>0.50587481307412951</v>
      </c>
      <c r="J9857" s="1">
        <f t="shared" si="459"/>
        <v>1.4099327581372629</v>
      </c>
      <c r="K9857" s="1">
        <f t="shared" si="460"/>
        <v>2</v>
      </c>
    </row>
    <row r="9858" spans="1:11" ht="15.6" x14ac:dyDescent="0.3">
      <c r="A9858" s="1">
        <v>1</v>
      </c>
      <c r="B9858" s="1">
        <v>6.9765312662129583E-2</v>
      </c>
      <c r="C9858" s="1">
        <f t="shared" si="461"/>
        <v>0.14463674538806987</v>
      </c>
      <c r="H9858">
        <v>1</v>
      </c>
      <c r="I9858">
        <v>0.25336466566972871</v>
      </c>
      <c r="J9858" s="1">
        <f t="shared" si="459"/>
        <v>0.5843567732643199</v>
      </c>
      <c r="K9858" s="1">
        <f t="shared" si="460"/>
        <v>2</v>
      </c>
    </row>
    <row r="9859" spans="1:11" ht="15.6" x14ac:dyDescent="0.3">
      <c r="A9859" s="1">
        <v>3</v>
      </c>
      <c r="B9859" s="1">
        <v>0.91106906338694416</v>
      </c>
      <c r="C9859" s="1">
        <f t="shared" si="461"/>
        <v>24.198952036002336</v>
      </c>
      <c r="H9859">
        <v>1</v>
      </c>
      <c r="I9859">
        <v>0.3184301278725547</v>
      </c>
      <c r="J9859" s="1">
        <f t="shared" ref="J9859:J9922" si="462">-LN(1-I9859)*VLOOKUP(H9859,$B$2:$D$4,3)</f>
        <v>0.76671301226981869</v>
      </c>
      <c r="K9859" s="1">
        <f t="shared" ref="K9859:K9922" si="463">VLOOKUP(H9859,$B$2:$D$4,3)</f>
        <v>2</v>
      </c>
    </row>
    <row r="9860" spans="1:11" ht="15.6" x14ac:dyDescent="0.3">
      <c r="A9860" s="1">
        <v>1</v>
      </c>
      <c r="B9860" s="1">
        <v>4.8524430066835537E-2</v>
      </c>
      <c r="C9860" s="1">
        <f t="shared" si="461"/>
        <v>9.9482535790795315E-2</v>
      </c>
      <c r="H9860">
        <v>2</v>
      </c>
      <c r="I9860">
        <v>0.93444624164555801</v>
      </c>
      <c r="J9860" s="1">
        <f t="shared" si="462"/>
        <v>13.624423673633142</v>
      </c>
      <c r="K9860" s="1">
        <f t="shared" si="463"/>
        <v>5</v>
      </c>
    </row>
    <row r="9861" spans="1:11" ht="15.6" x14ac:dyDescent="0.3">
      <c r="A9861" s="1">
        <v>1</v>
      </c>
      <c r="B9861" s="1">
        <v>0.88024536881618698</v>
      </c>
      <c r="C9861" s="1">
        <f t="shared" si="461"/>
        <v>4.2446207393402595</v>
      </c>
      <c r="H9861">
        <v>3</v>
      </c>
      <c r="I9861">
        <v>0.95129245887630853</v>
      </c>
      <c r="J9861" s="1">
        <f t="shared" si="462"/>
        <v>30.219214123456307</v>
      </c>
      <c r="K9861" s="1">
        <f t="shared" si="463"/>
        <v>10</v>
      </c>
    </row>
    <row r="9862" spans="1:11" ht="15.6" x14ac:dyDescent="0.3">
      <c r="A9862" s="1">
        <v>2</v>
      </c>
      <c r="B9862" s="1">
        <v>0.46867275002288888</v>
      </c>
      <c r="C9862" s="1">
        <f t="shared" si="461"/>
        <v>3.1618857879657458</v>
      </c>
      <c r="H9862">
        <v>2</v>
      </c>
      <c r="I9862">
        <v>0.91109958189642015</v>
      </c>
      <c r="J9862" s="1">
        <f t="shared" si="462"/>
        <v>12.101192166979743</v>
      </c>
      <c r="K9862" s="1">
        <f t="shared" si="463"/>
        <v>5</v>
      </c>
    </row>
    <row r="9863" spans="1:11" ht="15.6" x14ac:dyDescent="0.3">
      <c r="A9863" s="1">
        <v>1</v>
      </c>
      <c r="B9863" s="1">
        <v>0.50492873928037352</v>
      </c>
      <c r="C9863" s="1">
        <f t="shared" ref="C9863:C9926" si="464">-LN(1-B9863)*VLOOKUP(A9863,$B$2:$D$4,3)</f>
        <v>1.4061071314501876</v>
      </c>
      <c r="H9863">
        <v>1</v>
      </c>
      <c r="I9863">
        <v>0.68581194494460895</v>
      </c>
      <c r="J9863" s="1">
        <f t="shared" si="462"/>
        <v>2.3155271417869883</v>
      </c>
      <c r="K9863" s="1">
        <f t="shared" si="463"/>
        <v>2</v>
      </c>
    </row>
    <row r="9864" spans="1:11" ht="15.6" x14ac:dyDescent="0.3">
      <c r="A9864" s="1">
        <v>1</v>
      </c>
      <c r="B9864" s="1">
        <v>0.33466597491378519</v>
      </c>
      <c r="C9864" s="1">
        <f t="shared" si="464"/>
        <v>0.81493214214127674</v>
      </c>
      <c r="H9864">
        <v>2</v>
      </c>
      <c r="I9864">
        <v>0.84414197210608233</v>
      </c>
      <c r="J9864" s="1">
        <f t="shared" si="462"/>
        <v>9.2940488185387</v>
      </c>
      <c r="K9864" s="1">
        <f t="shared" si="463"/>
        <v>5</v>
      </c>
    </row>
    <row r="9865" spans="1:11" ht="15.6" x14ac:dyDescent="0.3">
      <c r="A9865" s="1">
        <v>2</v>
      </c>
      <c r="B9865" s="1">
        <v>0.50013733329264198</v>
      </c>
      <c r="C9865" s="1">
        <f t="shared" si="464"/>
        <v>3.467109424365022</v>
      </c>
      <c r="H9865">
        <v>1</v>
      </c>
      <c r="I9865">
        <v>8.7099826044495982E-2</v>
      </c>
      <c r="J9865" s="1">
        <f t="shared" si="462"/>
        <v>0.18225748571696246</v>
      </c>
      <c r="K9865" s="1">
        <f t="shared" si="463"/>
        <v>2</v>
      </c>
    </row>
    <row r="9866" spans="1:11" ht="15.6" x14ac:dyDescent="0.3">
      <c r="A9866" s="1">
        <v>1</v>
      </c>
      <c r="B9866" s="1">
        <v>0.12912381359294411</v>
      </c>
      <c r="C9866" s="1">
        <f t="shared" si="464"/>
        <v>0.27651092663331284</v>
      </c>
      <c r="H9866">
        <v>1</v>
      </c>
      <c r="I9866">
        <v>0.2077394940031129</v>
      </c>
      <c r="J9866" s="1">
        <f t="shared" si="462"/>
        <v>0.46573003907471511</v>
      </c>
      <c r="K9866" s="1">
        <f t="shared" si="463"/>
        <v>2</v>
      </c>
    </row>
    <row r="9867" spans="1:11" ht="15.6" x14ac:dyDescent="0.3">
      <c r="A9867" s="1">
        <v>2</v>
      </c>
      <c r="B9867" s="1">
        <v>9.7933896908474996E-2</v>
      </c>
      <c r="C9867" s="1">
        <f t="shared" si="464"/>
        <v>0.51533738290432962</v>
      </c>
      <c r="H9867">
        <v>1</v>
      </c>
      <c r="I9867">
        <v>0.78679769280068357</v>
      </c>
      <c r="J9867" s="1">
        <f t="shared" si="462"/>
        <v>3.0910275299772128</v>
      </c>
      <c r="K9867" s="1">
        <f t="shared" si="463"/>
        <v>2</v>
      </c>
    </row>
    <row r="9868" spans="1:11" ht="15.6" x14ac:dyDescent="0.3">
      <c r="A9868" s="1">
        <v>1</v>
      </c>
      <c r="B9868" s="1">
        <v>0.4281136509292886</v>
      </c>
      <c r="C9868" s="1">
        <f t="shared" si="464"/>
        <v>1.1176299955594362</v>
      </c>
      <c r="H9868">
        <v>1</v>
      </c>
      <c r="I9868">
        <v>0.25760673848689231</v>
      </c>
      <c r="J9868" s="1">
        <f t="shared" si="462"/>
        <v>0.59575234835400437</v>
      </c>
      <c r="K9868" s="1">
        <f t="shared" si="463"/>
        <v>2</v>
      </c>
    </row>
    <row r="9869" spans="1:11" ht="15.6" x14ac:dyDescent="0.3">
      <c r="A9869" s="1">
        <v>1</v>
      </c>
      <c r="B9869" s="1">
        <v>0.81521042512283703</v>
      </c>
      <c r="C9869" s="1">
        <f t="shared" si="464"/>
        <v>3.3770750687363829</v>
      </c>
      <c r="H9869">
        <v>1</v>
      </c>
      <c r="I9869">
        <v>0.62895596179082613</v>
      </c>
      <c r="J9869" s="1">
        <f t="shared" si="462"/>
        <v>1.9828690440934322</v>
      </c>
      <c r="K9869" s="1">
        <f t="shared" si="463"/>
        <v>2</v>
      </c>
    </row>
    <row r="9870" spans="1:11" ht="15.6" x14ac:dyDescent="0.3">
      <c r="A9870" s="1">
        <v>1</v>
      </c>
      <c r="B9870" s="1">
        <v>0.75899533066805014</v>
      </c>
      <c r="C9870" s="1">
        <f t="shared" si="464"/>
        <v>2.8458779417156057</v>
      </c>
      <c r="H9870">
        <v>1</v>
      </c>
      <c r="I9870">
        <v>0.4405041657765435</v>
      </c>
      <c r="J9870" s="1">
        <f t="shared" si="462"/>
        <v>1.1614383935847175</v>
      </c>
      <c r="K9870" s="1">
        <f t="shared" si="463"/>
        <v>2</v>
      </c>
    </row>
    <row r="9871" spans="1:11" ht="15.6" x14ac:dyDescent="0.3">
      <c r="A9871" s="1">
        <v>2</v>
      </c>
      <c r="B9871" s="1">
        <v>0.39921262245551925</v>
      </c>
      <c r="C9871" s="1">
        <f t="shared" si="464"/>
        <v>2.547570940831136</v>
      </c>
      <c r="H9871">
        <v>2</v>
      </c>
      <c r="I9871">
        <v>0.89849543748283334</v>
      </c>
      <c r="J9871" s="1">
        <f t="shared" si="462"/>
        <v>11.438257653012553</v>
      </c>
      <c r="K9871" s="1">
        <f t="shared" si="463"/>
        <v>5</v>
      </c>
    </row>
    <row r="9872" spans="1:11" ht="15.6" x14ac:dyDescent="0.3">
      <c r="A9872" s="1">
        <v>1</v>
      </c>
      <c r="B9872" s="1">
        <v>0.20398571733756524</v>
      </c>
      <c r="C9872" s="1">
        <f t="shared" si="464"/>
        <v>0.45627630051093743</v>
      </c>
      <c r="H9872">
        <v>1</v>
      </c>
      <c r="I9872">
        <v>0.33826715903195287</v>
      </c>
      <c r="J9872" s="1">
        <f t="shared" si="462"/>
        <v>0.82578673598233221</v>
      </c>
      <c r="K9872" s="1">
        <f t="shared" si="463"/>
        <v>2</v>
      </c>
    </row>
    <row r="9873" spans="1:11" ht="15.6" x14ac:dyDescent="0.3">
      <c r="A9873" s="1">
        <v>2</v>
      </c>
      <c r="B9873" s="1">
        <v>0.69277016510513623</v>
      </c>
      <c r="C9873" s="1">
        <f t="shared" si="464"/>
        <v>5.9007958181298026</v>
      </c>
      <c r="H9873">
        <v>1</v>
      </c>
      <c r="I9873">
        <v>0.60277108066042051</v>
      </c>
      <c r="J9873" s="1">
        <f t="shared" si="462"/>
        <v>1.8464850829130202</v>
      </c>
      <c r="K9873" s="1">
        <f t="shared" si="463"/>
        <v>2</v>
      </c>
    </row>
    <row r="9874" spans="1:11" ht="15.6" x14ac:dyDescent="0.3">
      <c r="A9874" s="1">
        <v>1</v>
      </c>
      <c r="B9874" s="1">
        <v>0.77837458418530836</v>
      </c>
      <c r="C9874" s="1">
        <f t="shared" si="464"/>
        <v>3.0135332767622054</v>
      </c>
      <c r="H9874">
        <v>1</v>
      </c>
      <c r="I9874">
        <v>0.48301644947660755</v>
      </c>
      <c r="J9874" s="1">
        <f t="shared" si="462"/>
        <v>1.3194884442986772</v>
      </c>
      <c r="K9874" s="1">
        <f t="shared" si="463"/>
        <v>2</v>
      </c>
    </row>
    <row r="9875" spans="1:11" ht="15.6" x14ac:dyDescent="0.3">
      <c r="A9875" s="1">
        <v>1</v>
      </c>
      <c r="B9875" s="1">
        <v>0.58223212378307443</v>
      </c>
      <c r="C9875" s="1">
        <f t="shared" si="464"/>
        <v>1.7456586415197433</v>
      </c>
      <c r="H9875">
        <v>1</v>
      </c>
      <c r="I9875">
        <v>4.4953764458143863E-2</v>
      </c>
      <c r="J9875" s="1">
        <f t="shared" si="462"/>
        <v>9.199105098676276E-2</v>
      </c>
      <c r="K9875" s="1">
        <f t="shared" si="463"/>
        <v>2</v>
      </c>
    </row>
    <row r="9876" spans="1:11" ht="15.6" x14ac:dyDescent="0.3">
      <c r="A9876" s="1">
        <v>1</v>
      </c>
      <c r="B9876" s="1">
        <v>0.33948789941099278</v>
      </c>
      <c r="C9876" s="1">
        <f t="shared" si="464"/>
        <v>0.82947966968170916</v>
      </c>
      <c r="H9876">
        <v>1</v>
      </c>
      <c r="I9876">
        <v>0.57869197668385874</v>
      </c>
      <c r="J9876" s="1">
        <f t="shared" si="462"/>
        <v>1.7287821319822581</v>
      </c>
      <c r="K9876" s="1">
        <f t="shared" si="463"/>
        <v>2</v>
      </c>
    </row>
    <row r="9877" spans="1:11" ht="15.6" x14ac:dyDescent="0.3">
      <c r="A9877" s="1">
        <v>3</v>
      </c>
      <c r="B9877" s="1">
        <v>7.93481246375927E-3</v>
      </c>
      <c r="C9877" s="1">
        <f t="shared" si="464"/>
        <v>7.9664606141066158E-2</v>
      </c>
      <c r="H9877">
        <v>1</v>
      </c>
      <c r="I9877">
        <v>0.3358867152928251</v>
      </c>
      <c r="J9877" s="1">
        <f t="shared" si="462"/>
        <v>0.81860506911818243</v>
      </c>
      <c r="K9877" s="1">
        <f t="shared" si="463"/>
        <v>2</v>
      </c>
    </row>
    <row r="9878" spans="1:11" ht="15.6" x14ac:dyDescent="0.3">
      <c r="A9878" s="1">
        <v>1</v>
      </c>
      <c r="B9878" s="1">
        <v>0.34150212103640859</v>
      </c>
      <c r="C9878" s="1">
        <f t="shared" si="464"/>
        <v>0.83558795763199778</v>
      </c>
      <c r="H9878">
        <v>1</v>
      </c>
      <c r="I9878">
        <v>0.4379100924710837</v>
      </c>
      <c r="J9878" s="1">
        <f t="shared" si="462"/>
        <v>1.1521869281481432</v>
      </c>
      <c r="K9878" s="1">
        <f t="shared" si="463"/>
        <v>2</v>
      </c>
    </row>
    <row r="9879" spans="1:11" ht="15.6" x14ac:dyDescent="0.3">
      <c r="A9879" s="1">
        <v>2</v>
      </c>
      <c r="B9879" s="1">
        <v>0.34516434217352826</v>
      </c>
      <c r="C9879" s="1">
        <f t="shared" si="464"/>
        <v>2.1168548945515138</v>
      </c>
      <c r="H9879">
        <v>1</v>
      </c>
      <c r="I9879">
        <v>0.16495254371776483</v>
      </c>
      <c r="J9879" s="1">
        <f t="shared" si="462"/>
        <v>0.36053344375064894</v>
      </c>
      <c r="K9879" s="1">
        <f t="shared" si="463"/>
        <v>2</v>
      </c>
    </row>
    <row r="9880" spans="1:11" ht="15.6" x14ac:dyDescent="0.3">
      <c r="A9880" s="1">
        <v>1</v>
      </c>
      <c r="B9880" s="1">
        <v>0.75829340495010222</v>
      </c>
      <c r="C9880" s="1">
        <f t="shared" si="464"/>
        <v>2.8400614110938247</v>
      </c>
      <c r="H9880">
        <v>2</v>
      </c>
      <c r="I9880">
        <v>0.92303231910153505</v>
      </c>
      <c r="J9880" s="1">
        <f t="shared" si="462"/>
        <v>12.821848369152594</v>
      </c>
      <c r="K9880" s="1">
        <f t="shared" si="463"/>
        <v>5</v>
      </c>
    </row>
    <row r="9881" spans="1:11" ht="15.6" x14ac:dyDescent="0.3">
      <c r="A9881" s="1">
        <v>2</v>
      </c>
      <c r="B9881" s="1">
        <v>0.43559068575090792</v>
      </c>
      <c r="C9881" s="1">
        <f t="shared" si="464"/>
        <v>2.8598777810890001</v>
      </c>
      <c r="H9881">
        <v>1</v>
      </c>
      <c r="I9881">
        <v>0.21527756584368418</v>
      </c>
      <c r="J9881" s="1">
        <f t="shared" si="462"/>
        <v>0.48485042157678282</v>
      </c>
      <c r="K9881" s="1">
        <f t="shared" si="463"/>
        <v>2</v>
      </c>
    </row>
    <row r="9882" spans="1:11" ht="15.6" x14ac:dyDescent="0.3">
      <c r="A9882" s="1">
        <v>1</v>
      </c>
      <c r="B9882" s="1">
        <v>0.58665730765709401</v>
      </c>
      <c r="C9882" s="1">
        <f t="shared" si="464"/>
        <v>1.7669565330848251</v>
      </c>
      <c r="H9882">
        <v>3</v>
      </c>
      <c r="I9882">
        <v>0.98648030030213329</v>
      </c>
      <c r="J9882" s="1">
        <f t="shared" si="462"/>
        <v>43.036074203102515</v>
      </c>
      <c r="K9882" s="1">
        <f t="shared" si="463"/>
        <v>10</v>
      </c>
    </row>
    <row r="9883" spans="1:11" ht="15.6" x14ac:dyDescent="0.3">
      <c r="A9883" s="1">
        <v>2</v>
      </c>
      <c r="B9883" s="1">
        <v>0.28531754509109775</v>
      </c>
      <c r="C9883" s="1">
        <f t="shared" si="464"/>
        <v>1.6795847697335695</v>
      </c>
      <c r="H9883">
        <v>1</v>
      </c>
      <c r="I9883">
        <v>0.18762779625843073</v>
      </c>
      <c r="J9883" s="1">
        <f t="shared" si="462"/>
        <v>0.4155933297038728</v>
      </c>
      <c r="K9883" s="1">
        <f t="shared" si="463"/>
        <v>2</v>
      </c>
    </row>
    <row r="9884" spans="1:11" ht="15.6" x14ac:dyDescent="0.3">
      <c r="A9884" s="1">
        <v>1</v>
      </c>
      <c r="B9884" s="1">
        <v>0.1316263313699759</v>
      </c>
      <c r="C9884" s="1">
        <f t="shared" si="464"/>
        <v>0.2822663262885432</v>
      </c>
      <c r="H9884">
        <v>1</v>
      </c>
      <c r="I9884">
        <v>0.16434217352824487</v>
      </c>
      <c r="J9884" s="1">
        <f t="shared" si="462"/>
        <v>0.35907209632336512</v>
      </c>
      <c r="K9884" s="1">
        <f t="shared" si="463"/>
        <v>2</v>
      </c>
    </row>
    <row r="9885" spans="1:11" ht="15.6" x14ac:dyDescent="0.3">
      <c r="A9885" s="1">
        <v>1</v>
      </c>
      <c r="B9885" s="1">
        <v>7.1687978759117407E-2</v>
      </c>
      <c r="C9885" s="1">
        <f t="shared" si="464"/>
        <v>0.14877474584613959</v>
      </c>
      <c r="H9885">
        <v>1</v>
      </c>
      <c r="I9885">
        <v>0.61986144596697901</v>
      </c>
      <c r="J9885" s="1">
        <f t="shared" si="462"/>
        <v>1.9344389536830995</v>
      </c>
      <c r="K9885" s="1">
        <f t="shared" si="463"/>
        <v>2</v>
      </c>
    </row>
    <row r="9886" spans="1:11" ht="15.6" x14ac:dyDescent="0.3">
      <c r="A9886" s="1">
        <v>2</v>
      </c>
      <c r="B9886" s="1">
        <v>0.39606921597949157</v>
      </c>
      <c r="C9886" s="1">
        <f t="shared" si="464"/>
        <v>2.5214784180324017</v>
      </c>
      <c r="H9886">
        <v>1</v>
      </c>
      <c r="I9886">
        <v>0.21701712088381603</v>
      </c>
      <c r="J9886" s="1">
        <f t="shared" si="462"/>
        <v>0.4892888979647862</v>
      </c>
      <c r="K9886" s="1">
        <f t="shared" si="463"/>
        <v>2</v>
      </c>
    </row>
    <row r="9887" spans="1:11" ht="15.6" x14ac:dyDescent="0.3">
      <c r="A9887" s="1">
        <v>1</v>
      </c>
      <c r="B9887" s="1">
        <v>0.74474318674275952</v>
      </c>
      <c r="C9887" s="1">
        <f t="shared" si="464"/>
        <v>2.7309702596137195</v>
      </c>
      <c r="H9887">
        <v>1</v>
      </c>
      <c r="I9887">
        <v>0.67284157841731007</v>
      </c>
      <c r="J9887" s="1">
        <f t="shared" si="462"/>
        <v>2.2346215114611816</v>
      </c>
      <c r="K9887" s="1">
        <f t="shared" si="463"/>
        <v>2</v>
      </c>
    </row>
    <row r="9888" spans="1:11" ht="15.6" x14ac:dyDescent="0.3">
      <c r="A9888" s="1">
        <v>1</v>
      </c>
      <c r="B9888" s="1">
        <v>0.96743675038911103</v>
      </c>
      <c r="C9888" s="1">
        <f t="shared" si="464"/>
        <v>6.8491418781072637</v>
      </c>
      <c r="H9888">
        <v>1</v>
      </c>
      <c r="I9888">
        <v>0.64909817804498426</v>
      </c>
      <c r="J9888" s="1">
        <f t="shared" si="462"/>
        <v>2.094497608344295</v>
      </c>
      <c r="K9888" s="1">
        <f t="shared" si="463"/>
        <v>2</v>
      </c>
    </row>
    <row r="9889" spans="1:11" ht="15.6" x14ac:dyDescent="0.3">
      <c r="A9889" s="1">
        <v>1</v>
      </c>
      <c r="B9889" s="1">
        <v>0.29166539506210515</v>
      </c>
      <c r="C9889" s="1">
        <f t="shared" si="464"/>
        <v>0.68967738217380214</v>
      </c>
      <c r="H9889">
        <v>2</v>
      </c>
      <c r="I9889">
        <v>0.93288979766228219</v>
      </c>
      <c r="J9889" s="1">
        <f t="shared" si="462"/>
        <v>13.507095999003116</v>
      </c>
      <c r="K9889" s="1">
        <f t="shared" si="463"/>
        <v>5</v>
      </c>
    </row>
    <row r="9890" spans="1:11" ht="15.6" x14ac:dyDescent="0.3">
      <c r="A9890" s="1">
        <v>1</v>
      </c>
      <c r="B9890" s="1">
        <v>0.44694357127597889</v>
      </c>
      <c r="C9890" s="1">
        <f t="shared" si="464"/>
        <v>1.1845904831467557</v>
      </c>
      <c r="H9890">
        <v>1</v>
      </c>
      <c r="I9890">
        <v>0.21280556657612842</v>
      </c>
      <c r="J9890" s="1">
        <f t="shared" si="462"/>
        <v>0.47856000926209452</v>
      </c>
      <c r="K9890" s="1">
        <f t="shared" si="463"/>
        <v>2</v>
      </c>
    </row>
    <row r="9891" spans="1:11" ht="15.6" x14ac:dyDescent="0.3">
      <c r="A9891" s="1">
        <v>1</v>
      </c>
      <c r="B9891" s="1">
        <v>0.78215887936033202</v>
      </c>
      <c r="C9891" s="1">
        <f t="shared" si="464"/>
        <v>3.0479785726105564</v>
      </c>
      <c r="H9891">
        <v>1</v>
      </c>
      <c r="I9891">
        <v>0.17197180089724418</v>
      </c>
      <c r="J9891" s="1">
        <f t="shared" si="462"/>
        <v>0.37741613657882744</v>
      </c>
      <c r="K9891" s="1">
        <f t="shared" si="463"/>
        <v>2</v>
      </c>
    </row>
    <row r="9892" spans="1:11" ht="15.6" x14ac:dyDescent="0.3">
      <c r="A9892" s="1">
        <v>1</v>
      </c>
      <c r="B9892" s="1">
        <v>0.31818597979674673</v>
      </c>
      <c r="C9892" s="1">
        <f t="shared" si="464"/>
        <v>0.76599671195325747</v>
      </c>
      <c r="H9892">
        <v>2</v>
      </c>
      <c r="I9892">
        <v>0.81896420178838469</v>
      </c>
      <c r="J9892" s="1">
        <f t="shared" si="462"/>
        <v>8.5453024354878071</v>
      </c>
      <c r="K9892" s="1">
        <f t="shared" si="463"/>
        <v>5</v>
      </c>
    </row>
    <row r="9893" spans="1:11" ht="15.6" x14ac:dyDescent="0.3">
      <c r="A9893" s="1">
        <v>1</v>
      </c>
      <c r="B9893" s="1">
        <v>0.75072481460005491</v>
      </c>
      <c r="C9893" s="1">
        <f t="shared" si="464"/>
        <v>2.7783956610217646</v>
      </c>
      <c r="H9893">
        <v>1</v>
      </c>
      <c r="I9893">
        <v>4.0437025055696282E-2</v>
      </c>
      <c r="J9893" s="1">
        <f t="shared" si="462"/>
        <v>8.2554665207849279E-2</v>
      </c>
      <c r="K9893" s="1">
        <f t="shared" si="463"/>
        <v>2</v>
      </c>
    </row>
    <row r="9894" spans="1:11" ht="15.6" x14ac:dyDescent="0.3">
      <c r="A9894" s="1">
        <v>1</v>
      </c>
      <c r="B9894" s="1">
        <v>0.83455916013061926</v>
      </c>
      <c r="C9894" s="1">
        <f t="shared" si="464"/>
        <v>3.598283222190092</v>
      </c>
      <c r="H9894">
        <v>1</v>
      </c>
      <c r="I9894">
        <v>0.18109683523056733</v>
      </c>
      <c r="J9894" s="1">
        <f t="shared" si="462"/>
        <v>0.3995788761084908</v>
      </c>
      <c r="K9894" s="1">
        <f t="shared" si="463"/>
        <v>2</v>
      </c>
    </row>
    <row r="9895" spans="1:11" ht="15.6" x14ac:dyDescent="0.3">
      <c r="A9895" s="1">
        <v>1</v>
      </c>
      <c r="B9895" s="1">
        <v>0.42872402111880858</v>
      </c>
      <c r="C9895" s="1">
        <f t="shared" si="464"/>
        <v>1.1197657211081096</v>
      </c>
      <c r="H9895">
        <v>3</v>
      </c>
      <c r="I9895">
        <v>0.96615497299111908</v>
      </c>
      <c r="J9895" s="1">
        <f t="shared" si="462"/>
        <v>33.859632030050157</v>
      </c>
      <c r="K9895" s="1">
        <f t="shared" si="463"/>
        <v>10</v>
      </c>
    </row>
    <row r="9896" spans="1:11" ht="15.6" x14ac:dyDescent="0.3">
      <c r="A9896" s="1">
        <v>2</v>
      </c>
      <c r="B9896" s="1">
        <v>0.63979003265480516</v>
      </c>
      <c r="C9896" s="1">
        <f t="shared" si="464"/>
        <v>5.1053408746315743</v>
      </c>
      <c r="H9896">
        <v>1</v>
      </c>
      <c r="I9896">
        <v>0.62236396374401071</v>
      </c>
      <c r="J9896" s="1">
        <f t="shared" si="462"/>
        <v>1.9476488285288993</v>
      </c>
      <c r="K9896" s="1">
        <f t="shared" si="463"/>
        <v>2</v>
      </c>
    </row>
    <row r="9897" spans="1:11" ht="15.6" x14ac:dyDescent="0.3">
      <c r="A9897" s="1">
        <v>3</v>
      </c>
      <c r="B9897" s="1">
        <v>0.93346964934232612</v>
      </c>
      <c r="C9897" s="1">
        <f t="shared" si="464"/>
        <v>27.100970345722494</v>
      </c>
      <c r="H9897">
        <v>1</v>
      </c>
      <c r="I9897">
        <v>0.22293771172215948</v>
      </c>
      <c r="J9897" s="1">
        <f t="shared" si="462"/>
        <v>0.50446953346758638</v>
      </c>
      <c r="K9897" s="1">
        <f t="shared" si="463"/>
        <v>2</v>
      </c>
    </row>
    <row r="9898" spans="1:11" ht="15.6" x14ac:dyDescent="0.3">
      <c r="A9898" s="1">
        <v>2</v>
      </c>
      <c r="B9898" s="1">
        <v>4.8829615161595508E-2</v>
      </c>
      <c r="C9898" s="1">
        <f t="shared" si="464"/>
        <v>0.25031034308371236</v>
      </c>
      <c r="H9898">
        <v>1</v>
      </c>
      <c r="I9898">
        <v>0.40449232459486678</v>
      </c>
      <c r="J9898" s="1">
        <f t="shared" si="462"/>
        <v>1.0366820025207706</v>
      </c>
      <c r="K9898" s="1">
        <f t="shared" si="463"/>
        <v>2</v>
      </c>
    </row>
    <row r="9899" spans="1:11" ht="15.6" x14ac:dyDescent="0.3">
      <c r="A9899" s="1">
        <v>2</v>
      </c>
      <c r="B9899" s="1">
        <v>0.88302255317850276</v>
      </c>
      <c r="C9899" s="1">
        <f t="shared" si="464"/>
        <v>10.728870624874142</v>
      </c>
      <c r="H9899">
        <v>1</v>
      </c>
      <c r="I9899">
        <v>0.33704641865291302</v>
      </c>
      <c r="J9899" s="1">
        <f t="shared" si="462"/>
        <v>0.82210060859690681</v>
      </c>
      <c r="K9899" s="1">
        <f t="shared" si="463"/>
        <v>2</v>
      </c>
    </row>
    <row r="9900" spans="1:11" ht="15.6" x14ac:dyDescent="0.3">
      <c r="A9900" s="1">
        <v>1</v>
      </c>
      <c r="B9900" s="1">
        <v>0.83138523514511553</v>
      </c>
      <c r="C9900" s="1">
        <f t="shared" si="464"/>
        <v>3.5602773279388606</v>
      </c>
      <c r="H9900">
        <v>1</v>
      </c>
      <c r="I9900">
        <v>0.32593768120365002</v>
      </c>
      <c r="J9900" s="1">
        <f t="shared" si="462"/>
        <v>0.7888654224438304</v>
      </c>
      <c r="K9900" s="1">
        <f t="shared" si="463"/>
        <v>2</v>
      </c>
    </row>
    <row r="9901" spans="1:11" ht="15.6" x14ac:dyDescent="0.3">
      <c r="A9901" s="1">
        <v>1</v>
      </c>
      <c r="B9901" s="1">
        <v>0.15842158268990142</v>
      </c>
      <c r="C9901" s="1">
        <f t="shared" si="464"/>
        <v>0.34495216431736503</v>
      </c>
      <c r="H9901">
        <v>2</v>
      </c>
      <c r="I9901">
        <v>0.84487441633350624</v>
      </c>
      <c r="J9901" s="1">
        <f t="shared" si="462"/>
        <v>9.3176013645424067</v>
      </c>
      <c r="K9901" s="1">
        <f t="shared" si="463"/>
        <v>5</v>
      </c>
    </row>
    <row r="9902" spans="1:11" ht="15.6" x14ac:dyDescent="0.3">
      <c r="A9902" s="1">
        <v>1</v>
      </c>
      <c r="B9902" s="1">
        <v>0.58601641895809808</v>
      </c>
      <c r="C9902" s="1">
        <f t="shared" si="464"/>
        <v>1.7638579305247035</v>
      </c>
      <c r="H9902">
        <v>1</v>
      </c>
      <c r="I9902">
        <v>0.79561754203924684</v>
      </c>
      <c r="J9902" s="1">
        <f t="shared" si="462"/>
        <v>3.1755244928906676</v>
      </c>
      <c r="K9902" s="1">
        <f t="shared" si="463"/>
        <v>2</v>
      </c>
    </row>
    <row r="9903" spans="1:11" ht="15.6" x14ac:dyDescent="0.3">
      <c r="A9903" s="1">
        <v>2</v>
      </c>
      <c r="B9903" s="1">
        <v>0.80135502182073426</v>
      </c>
      <c r="C9903" s="1">
        <f t="shared" si="464"/>
        <v>8.0811803839149814</v>
      </c>
      <c r="H9903">
        <v>1</v>
      </c>
      <c r="I9903">
        <v>2.7649769585253458E-2</v>
      </c>
      <c r="J9903" s="1">
        <f t="shared" si="462"/>
        <v>5.6078440128786093E-2</v>
      </c>
      <c r="K9903" s="1">
        <f t="shared" si="463"/>
        <v>2</v>
      </c>
    </row>
    <row r="9904" spans="1:11" ht="15.6" x14ac:dyDescent="0.3">
      <c r="A9904" s="1">
        <v>1</v>
      </c>
      <c r="B9904" s="1">
        <v>0.98867763298440503</v>
      </c>
      <c r="C9904" s="1">
        <f t="shared" si="464"/>
        <v>8.9619502554958963</v>
      </c>
      <c r="H9904">
        <v>1</v>
      </c>
      <c r="I9904">
        <v>0.75795770134586626</v>
      </c>
      <c r="J9904" s="1">
        <f t="shared" si="462"/>
        <v>2.8372855605441285</v>
      </c>
      <c r="K9904" s="1">
        <f t="shared" si="463"/>
        <v>2</v>
      </c>
    </row>
    <row r="9905" spans="1:11" ht="15.6" x14ac:dyDescent="0.3">
      <c r="A9905" s="1">
        <v>1</v>
      </c>
      <c r="B9905" s="1">
        <v>0.44376964629047516</v>
      </c>
      <c r="C9905" s="1">
        <f t="shared" si="464"/>
        <v>1.1731455305986236</v>
      </c>
      <c r="H9905">
        <v>1</v>
      </c>
      <c r="I9905">
        <v>0.75023651844843897</v>
      </c>
      <c r="J9905" s="1">
        <f t="shared" si="462"/>
        <v>2.7744817654478431</v>
      </c>
      <c r="K9905" s="1">
        <f t="shared" si="463"/>
        <v>2</v>
      </c>
    </row>
    <row r="9906" spans="1:11" ht="15.6" x14ac:dyDescent="0.3">
      <c r="A9906" s="1">
        <v>1</v>
      </c>
      <c r="B9906" s="1">
        <v>0.97595141453291423</v>
      </c>
      <c r="C9906" s="1">
        <f t="shared" si="464"/>
        <v>7.4553582009950112</v>
      </c>
      <c r="H9906">
        <v>1</v>
      </c>
      <c r="I9906">
        <v>0.33680227057710499</v>
      </c>
      <c r="J9906" s="1">
        <f t="shared" si="462"/>
        <v>0.82136419767129498</v>
      </c>
      <c r="K9906" s="1">
        <f t="shared" si="463"/>
        <v>2</v>
      </c>
    </row>
    <row r="9907" spans="1:11" ht="15.6" x14ac:dyDescent="0.3">
      <c r="A9907" s="1">
        <v>1</v>
      </c>
      <c r="B9907" s="1">
        <v>0.34076967680898462</v>
      </c>
      <c r="C9907" s="1">
        <f t="shared" si="464"/>
        <v>0.83336460291694325</v>
      </c>
      <c r="H9907">
        <v>1</v>
      </c>
      <c r="I9907">
        <v>4.8463393047883545E-2</v>
      </c>
      <c r="J9907" s="1">
        <f t="shared" si="462"/>
        <v>9.9354240197704946E-2</v>
      </c>
      <c r="K9907" s="1">
        <f t="shared" si="463"/>
        <v>2</v>
      </c>
    </row>
    <row r="9908" spans="1:11" ht="15.6" x14ac:dyDescent="0.3">
      <c r="A9908" s="1">
        <v>1</v>
      </c>
      <c r="B9908" s="1">
        <v>0.90093691824091315</v>
      </c>
      <c r="C9908" s="1">
        <f t="shared" si="464"/>
        <v>4.6239968845616959</v>
      </c>
      <c r="H9908">
        <v>1</v>
      </c>
      <c r="I9908">
        <v>0.51432844019898072</v>
      </c>
      <c r="J9908" s="1">
        <f t="shared" si="462"/>
        <v>1.4444453728358075</v>
      </c>
      <c r="K9908" s="1">
        <f t="shared" si="463"/>
        <v>2</v>
      </c>
    </row>
    <row r="9909" spans="1:11" ht="15.6" x14ac:dyDescent="0.3">
      <c r="A9909" s="1">
        <v>1</v>
      </c>
      <c r="B9909" s="1">
        <v>0.14087343974120303</v>
      </c>
      <c r="C9909" s="1">
        <f t="shared" si="464"/>
        <v>0.30367806687964682</v>
      </c>
      <c r="H9909">
        <v>1</v>
      </c>
      <c r="I9909">
        <v>0.7687612537003693</v>
      </c>
      <c r="J9909" s="1">
        <f t="shared" si="462"/>
        <v>2.9286091368480212</v>
      </c>
      <c r="K9909" s="1">
        <f t="shared" si="463"/>
        <v>2</v>
      </c>
    </row>
    <row r="9910" spans="1:11" ht="15.6" x14ac:dyDescent="0.3">
      <c r="A9910" s="1">
        <v>2</v>
      </c>
      <c r="B9910" s="1">
        <v>0.50691244239631339</v>
      </c>
      <c r="C9910" s="1">
        <f t="shared" si="464"/>
        <v>3.5353425953927671</v>
      </c>
      <c r="H9910">
        <v>1</v>
      </c>
      <c r="I9910">
        <v>0.18567461165196691</v>
      </c>
      <c r="J9910" s="1">
        <f t="shared" si="462"/>
        <v>0.41079050573808146</v>
      </c>
      <c r="K9910" s="1">
        <f t="shared" si="463"/>
        <v>2</v>
      </c>
    </row>
    <row r="9911" spans="1:11" ht="15.6" x14ac:dyDescent="0.3">
      <c r="A9911" s="1">
        <v>1</v>
      </c>
      <c r="B9911" s="1">
        <v>0.10959196752830591</v>
      </c>
      <c r="C9911" s="1">
        <f t="shared" si="464"/>
        <v>0.23215091573373545</v>
      </c>
      <c r="H9911">
        <v>1</v>
      </c>
      <c r="I9911">
        <v>0.48570207831049533</v>
      </c>
      <c r="J9911" s="1">
        <f t="shared" si="462"/>
        <v>1.3299051345129533</v>
      </c>
      <c r="K9911" s="1">
        <f t="shared" si="463"/>
        <v>2</v>
      </c>
    </row>
    <row r="9912" spans="1:11" ht="15.6" x14ac:dyDescent="0.3">
      <c r="A9912" s="1">
        <v>2</v>
      </c>
      <c r="B9912" s="1">
        <v>0.82366405224768824</v>
      </c>
      <c r="C9912" s="1">
        <f t="shared" si="464"/>
        <v>8.6768215466460177</v>
      </c>
      <c r="H9912">
        <v>1</v>
      </c>
      <c r="I9912">
        <v>0.15912350840784936</v>
      </c>
      <c r="J9912" s="1">
        <f t="shared" si="462"/>
        <v>0.34662097756153432</v>
      </c>
      <c r="K9912" s="1">
        <f t="shared" si="463"/>
        <v>2</v>
      </c>
    </row>
    <row r="9913" spans="1:11" ht="15.6" x14ac:dyDescent="0.3">
      <c r="A9913" s="1">
        <v>1</v>
      </c>
      <c r="B9913" s="1">
        <v>0.74144718771935181</v>
      </c>
      <c r="C9913" s="1">
        <f t="shared" si="464"/>
        <v>2.705310606148283</v>
      </c>
      <c r="H9913">
        <v>1</v>
      </c>
      <c r="I9913">
        <v>0.24011963255714591</v>
      </c>
      <c r="J9913" s="1">
        <f t="shared" si="462"/>
        <v>0.54918853870323092</v>
      </c>
      <c r="K9913" s="1">
        <f t="shared" si="463"/>
        <v>2</v>
      </c>
    </row>
    <row r="9914" spans="1:11" ht="15.6" x14ac:dyDescent="0.3">
      <c r="A9914" s="1">
        <v>1</v>
      </c>
      <c r="B9914" s="1">
        <v>0.42881557664723657</v>
      </c>
      <c r="C9914" s="1">
        <f t="shared" si="464"/>
        <v>1.120086276738554</v>
      </c>
      <c r="H9914">
        <v>1</v>
      </c>
      <c r="I9914">
        <v>0.72798852504043698</v>
      </c>
      <c r="J9914" s="1">
        <f t="shared" si="462"/>
        <v>2.603822052449333</v>
      </c>
      <c r="K9914" s="1">
        <f t="shared" si="463"/>
        <v>2</v>
      </c>
    </row>
    <row r="9915" spans="1:11" ht="15.6" x14ac:dyDescent="0.3">
      <c r="A9915" s="1">
        <v>1</v>
      </c>
      <c r="B9915" s="1">
        <v>0.6828516495254372</v>
      </c>
      <c r="C9915" s="1">
        <f t="shared" si="464"/>
        <v>2.2967712640098972</v>
      </c>
      <c r="H9915">
        <v>1</v>
      </c>
      <c r="I9915">
        <v>0.46781823175756099</v>
      </c>
      <c r="J9915" s="1">
        <f t="shared" si="462"/>
        <v>1.2615403567352472</v>
      </c>
      <c r="K9915" s="1">
        <f t="shared" si="463"/>
        <v>2</v>
      </c>
    </row>
    <row r="9916" spans="1:11" ht="15.6" x14ac:dyDescent="0.3">
      <c r="A9916" s="1">
        <v>1</v>
      </c>
      <c r="B9916" s="1">
        <v>0.5578783532212287</v>
      </c>
      <c r="C9916" s="1">
        <f t="shared" si="464"/>
        <v>1.6323404316274648</v>
      </c>
      <c r="H9916">
        <v>3</v>
      </c>
      <c r="I9916">
        <v>0.95013275551622056</v>
      </c>
      <c r="J9916" s="1">
        <f t="shared" si="462"/>
        <v>29.98390914935435</v>
      </c>
      <c r="K9916" s="1">
        <f t="shared" si="463"/>
        <v>10</v>
      </c>
    </row>
    <row r="9917" spans="1:11" ht="15.6" x14ac:dyDescent="0.3">
      <c r="A9917" s="1">
        <v>1</v>
      </c>
      <c r="B9917" s="1">
        <v>0.76494644001586964</v>
      </c>
      <c r="C9917" s="1">
        <f t="shared" si="464"/>
        <v>2.8958837519610596</v>
      </c>
      <c r="H9917">
        <v>3</v>
      </c>
      <c r="I9917">
        <v>0.96188238166447948</v>
      </c>
      <c r="J9917" s="1">
        <f t="shared" si="462"/>
        <v>32.670786802298053</v>
      </c>
      <c r="K9917" s="1">
        <f t="shared" si="463"/>
        <v>10</v>
      </c>
    </row>
    <row r="9918" spans="1:11" ht="15.6" x14ac:dyDescent="0.3">
      <c r="A9918" s="1">
        <v>1</v>
      </c>
      <c r="B9918" s="1">
        <v>0.91622669148838776</v>
      </c>
      <c r="C9918" s="1">
        <f t="shared" si="464"/>
        <v>4.959281672823507</v>
      </c>
      <c r="H9918">
        <v>1</v>
      </c>
      <c r="I9918">
        <v>0.35895870845667899</v>
      </c>
      <c r="J9918" s="1">
        <f t="shared" si="462"/>
        <v>0.88932281350380293</v>
      </c>
      <c r="K9918" s="1">
        <f t="shared" si="463"/>
        <v>2</v>
      </c>
    </row>
    <row r="9919" spans="1:11" ht="15.6" x14ac:dyDescent="0.3">
      <c r="A9919" s="1">
        <v>1</v>
      </c>
      <c r="B9919" s="1">
        <v>0.83800775170140696</v>
      </c>
      <c r="C9919" s="1">
        <f t="shared" si="464"/>
        <v>3.6404135898065721</v>
      </c>
      <c r="H9919">
        <v>2</v>
      </c>
      <c r="I9919">
        <v>0.94631794183172091</v>
      </c>
      <c r="J9919" s="1">
        <f t="shared" si="462"/>
        <v>14.623382228089126</v>
      </c>
      <c r="K9919" s="1">
        <f t="shared" si="463"/>
        <v>5</v>
      </c>
    </row>
    <row r="9920" spans="1:11" ht="15.6" x14ac:dyDescent="0.3">
      <c r="A9920" s="1">
        <v>3</v>
      </c>
      <c r="B9920" s="1">
        <v>0.36710715048677023</v>
      </c>
      <c r="C9920" s="1">
        <f t="shared" si="464"/>
        <v>4.5745414523716041</v>
      </c>
      <c r="H9920">
        <v>1</v>
      </c>
      <c r="I9920">
        <v>0.12115848261970885</v>
      </c>
      <c r="J9920" s="1">
        <f t="shared" si="462"/>
        <v>0.25830139264747454</v>
      </c>
      <c r="K9920" s="1">
        <f t="shared" si="463"/>
        <v>2</v>
      </c>
    </row>
    <row r="9921" spans="1:11" ht="15.6" x14ac:dyDescent="0.3">
      <c r="A9921" s="1">
        <v>1</v>
      </c>
      <c r="B9921" s="1">
        <v>0.13214514603106783</v>
      </c>
      <c r="C9921" s="1">
        <f t="shared" si="464"/>
        <v>0.28346159446846519</v>
      </c>
      <c r="H9921">
        <v>1</v>
      </c>
      <c r="I9921">
        <v>0.46705526902066102</v>
      </c>
      <c r="J9921" s="1">
        <f t="shared" si="462"/>
        <v>1.2586751088310775</v>
      </c>
      <c r="K9921" s="1">
        <f t="shared" si="463"/>
        <v>2</v>
      </c>
    </row>
    <row r="9922" spans="1:11" ht="15.6" x14ac:dyDescent="0.3">
      <c r="A9922" s="1">
        <v>1</v>
      </c>
      <c r="B9922" s="1">
        <v>0.57240516373180339</v>
      </c>
      <c r="C9922" s="1">
        <f t="shared" si="464"/>
        <v>1.6991583519683051</v>
      </c>
      <c r="H9922">
        <v>1</v>
      </c>
      <c r="I9922">
        <v>0.27448347422711877</v>
      </c>
      <c r="J9922" s="1">
        <f t="shared" si="462"/>
        <v>0.64174285691422239</v>
      </c>
      <c r="K9922" s="1">
        <f t="shared" si="463"/>
        <v>2</v>
      </c>
    </row>
    <row r="9923" spans="1:11" ht="15.6" x14ac:dyDescent="0.3">
      <c r="A9923" s="1">
        <v>1</v>
      </c>
      <c r="B9923" s="1">
        <v>0.16815698721274452</v>
      </c>
      <c r="C9923" s="1">
        <f t="shared" si="464"/>
        <v>0.36822308503651058</v>
      </c>
      <c r="H9923">
        <v>1</v>
      </c>
      <c r="I9923">
        <v>0.44730979338969085</v>
      </c>
      <c r="J9923" s="1">
        <f t="shared" ref="J9923:J9986" si="465">-LN(1-I9923)*VLOOKUP(H9923,$B$2:$D$4,3)</f>
        <v>1.1859152789558494</v>
      </c>
      <c r="K9923" s="1">
        <f t="shared" ref="K9923:K9986" si="466">VLOOKUP(H9923,$B$2:$D$4,3)</f>
        <v>2</v>
      </c>
    </row>
    <row r="9924" spans="1:11" ht="15.6" x14ac:dyDescent="0.3">
      <c r="A9924" s="1">
        <v>1</v>
      </c>
      <c r="B9924" s="1">
        <v>0.76372569963682979</v>
      </c>
      <c r="C9924" s="1">
        <f t="shared" si="464"/>
        <v>2.8855237184355813</v>
      </c>
      <c r="H9924">
        <v>1</v>
      </c>
      <c r="I9924">
        <v>0.25254066591387675</v>
      </c>
      <c r="J9924" s="1">
        <f t="shared" si="465"/>
        <v>0.58215075551507733</v>
      </c>
      <c r="K9924" s="1">
        <f t="shared" si="466"/>
        <v>2</v>
      </c>
    </row>
    <row r="9925" spans="1:11" ht="15.6" x14ac:dyDescent="0.3">
      <c r="A9925" s="1">
        <v>2</v>
      </c>
      <c r="B9925" s="1">
        <v>0.93157750175481424</v>
      </c>
      <c r="C9925" s="1">
        <f t="shared" si="464"/>
        <v>13.410267933616389</v>
      </c>
      <c r="H9925">
        <v>1</v>
      </c>
      <c r="I9925">
        <v>3.8972136600848417E-2</v>
      </c>
      <c r="J9925" s="1">
        <f t="shared" si="465"/>
        <v>7.9503752520627108E-2</v>
      </c>
      <c r="K9925" s="1">
        <f t="shared" si="466"/>
        <v>2</v>
      </c>
    </row>
    <row r="9926" spans="1:11" ht="15.6" x14ac:dyDescent="0.3">
      <c r="A9926" s="1">
        <v>1</v>
      </c>
      <c r="B9926" s="1">
        <v>0.75560777611621444</v>
      </c>
      <c r="C9926" s="1">
        <f t="shared" si="464"/>
        <v>2.8179617387206544</v>
      </c>
      <c r="H9926">
        <v>1</v>
      </c>
      <c r="I9926">
        <v>5.3193762016663107E-2</v>
      </c>
      <c r="J9926" s="1">
        <f t="shared" si="465"/>
        <v>0.10932162574590176</v>
      </c>
      <c r="K9926" s="1">
        <f t="shared" si="466"/>
        <v>2</v>
      </c>
    </row>
    <row r="9927" spans="1:11" ht="15.6" x14ac:dyDescent="0.3">
      <c r="A9927" s="1">
        <v>2</v>
      </c>
      <c r="B9927" s="1">
        <v>0.22797326578569901</v>
      </c>
      <c r="C9927" s="1">
        <f t="shared" ref="C9927:C9990" si="467">-LN(1-B9927)*VLOOKUP(A9927,$B$2:$D$4,3)</f>
        <v>1.2936804987284412</v>
      </c>
      <c r="H9927">
        <v>1</v>
      </c>
      <c r="I9927">
        <v>0.45014801477095856</v>
      </c>
      <c r="J9927" s="1">
        <f t="shared" si="465"/>
        <v>1.1962123094793673</v>
      </c>
      <c r="K9927" s="1">
        <f t="shared" si="466"/>
        <v>2</v>
      </c>
    </row>
    <row r="9928" spans="1:11" ht="15.6" x14ac:dyDescent="0.3">
      <c r="A9928" s="1">
        <v>1</v>
      </c>
      <c r="B9928" s="1">
        <v>0.69548631244850001</v>
      </c>
      <c r="C9928" s="1">
        <f t="shared" si="467"/>
        <v>2.3780784838688023</v>
      </c>
      <c r="H9928">
        <v>1</v>
      </c>
      <c r="I9928">
        <v>0.7602465895565661</v>
      </c>
      <c r="J9928" s="1">
        <f t="shared" si="465"/>
        <v>2.8562886806421646</v>
      </c>
      <c r="K9928" s="1">
        <f t="shared" si="466"/>
        <v>2</v>
      </c>
    </row>
    <row r="9929" spans="1:11" ht="15.6" x14ac:dyDescent="0.3">
      <c r="A9929" s="1">
        <v>3</v>
      </c>
      <c r="B9929" s="1">
        <v>0.98422193060090946</v>
      </c>
      <c r="C9929" s="1">
        <f t="shared" si="467"/>
        <v>41.491343158469547</v>
      </c>
      <c r="H9929">
        <v>1</v>
      </c>
      <c r="I9929">
        <v>0.36762596514786217</v>
      </c>
      <c r="J9929" s="1">
        <f t="shared" si="465"/>
        <v>0.91654846519660249</v>
      </c>
      <c r="K9929" s="1">
        <f t="shared" si="466"/>
        <v>2</v>
      </c>
    </row>
    <row r="9930" spans="1:11" ht="15.6" x14ac:dyDescent="0.3">
      <c r="A9930" s="1">
        <v>1</v>
      </c>
      <c r="B9930" s="1">
        <v>0.50883510849330116</v>
      </c>
      <c r="C9930" s="1">
        <f t="shared" si="467"/>
        <v>1.4219507592986114</v>
      </c>
      <c r="H9930">
        <v>1</v>
      </c>
      <c r="I9930">
        <v>0.31098361156041138</v>
      </c>
      <c r="J9930" s="1">
        <f t="shared" si="465"/>
        <v>0.74498044483482251</v>
      </c>
      <c r="K9930" s="1">
        <f t="shared" si="466"/>
        <v>2</v>
      </c>
    </row>
    <row r="9931" spans="1:11" ht="15.6" x14ac:dyDescent="0.3">
      <c r="A9931" s="1">
        <v>1</v>
      </c>
      <c r="B9931" s="1">
        <v>0.86935026093325607</v>
      </c>
      <c r="C9931" s="1">
        <f t="shared" si="467"/>
        <v>4.070470568420876</v>
      </c>
      <c r="H9931">
        <v>1</v>
      </c>
      <c r="I9931">
        <v>0.54915005951109352</v>
      </c>
      <c r="J9931" s="1">
        <f t="shared" si="465"/>
        <v>1.5932414420675518</v>
      </c>
      <c r="K9931" s="1">
        <f t="shared" si="466"/>
        <v>2</v>
      </c>
    </row>
    <row r="9932" spans="1:11" ht="15.6" x14ac:dyDescent="0.3">
      <c r="A9932" s="1">
        <v>1</v>
      </c>
      <c r="B9932" s="1">
        <v>0.16394543290505692</v>
      </c>
      <c r="C9932" s="1">
        <f t="shared" si="467"/>
        <v>0.35812279276573555</v>
      </c>
      <c r="H9932">
        <v>1</v>
      </c>
      <c r="I9932">
        <v>3.5706656086916713E-2</v>
      </c>
      <c r="J9932" s="1">
        <f t="shared" si="465"/>
        <v>7.2719463992031455E-2</v>
      </c>
      <c r="K9932" s="1">
        <f t="shared" si="466"/>
        <v>2</v>
      </c>
    </row>
    <row r="9933" spans="1:11" ht="15.6" x14ac:dyDescent="0.3">
      <c r="A9933" s="1">
        <v>1</v>
      </c>
      <c r="B9933" s="1">
        <v>0.11404766991180151</v>
      </c>
      <c r="C9933" s="1">
        <f t="shared" si="467"/>
        <v>0.24218426667341655</v>
      </c>
      <c r="H9933">
        <v>1</v>
      </c>
      <c r="I9933">
        <v>0.25562303537095249</v>
      </c>
      <c r="J9933" s="1">
        <f t="shared" si="465"/>
        <v>0.59041539915181551</v>
      </c>
      <c r="K9933" s="1">
        <f t="shared" si="466"/>
        <v>2</v>
      </c>
    </row>
    <row r="9934" spans="1:11" ht="15.6" x14ac:dyDescent="0.3">
      <c r="A9934" s="1">
        <v>1</v>
      </c>
      <c r="B9934" s="1">
        <v>0.37452314828943756</v>
      </c>
      <c r="C9934" s="1">
        <f t="shared" si="467"/>
        <v>0.93848191483389198</v>
      </c>
      <c r="H9934">
        <v>1</v>
      </c>
      <c r="I9934">
        <v>0.20883816034424879</v>
      </c>
      <c r="J9934" s="1">
        <f t="shared" si="465"/>
        <v>0.46850546161555467</v>
      </c>
      <c r="K9934" s="1">
        <f t="shared" si="466"/>
        <v>2</v>
      </c>
    </row>
    <row r="9935" spans="1:11" ht="15.6" x14ac:dyDescent="0.3">
      <c r="A9935" s="1">
        <v>1</v>
      </c>
      <c r="B9935" s="1">
        <v>0.92251350444044311</v>
      </c>
      <c r="C9935" s="1">
        <f t="shared" si="467"/>
        <v>5.1153032173014106</v>
      </c>
      <c r="H9935">
        <v>1</v>
      </c>
      <c r="I9935">
        <v>5.4658650471510972E-2</v>
      </c>
      <c r="J9935" s="1">
        <f t="shared" si="465"/>
        <v>0.11241840055816063</v>
      </c>
      <c r="K9935" s="1">
        <f t="shared" si="466"/>
        <v>2</v>
      </c>
    </row>
    <row r="9936" spans="1:11" ht="15.6" x14ac:dyDescent="0.3">
      <c r="A9936" s="1">
        <v>1</v>
      </c>
      <c r="B9936" s="1">
        <v>0.80571916867580184</v>
      </c>
      <c r="C9936" s="1">
        <f t="shared" si="467"/>
        <v>3.276901165026691</v>
      </c>
      <c r="H9936">
        <v>1</v>
      </c>
      <c r="I9936">
        <v>0.26734214300973541</v>
      </c>
      <c r="J9936" s="1">
        <f t="shared" si="465"/>
        <v>0.62215291377017579</v>
      </c>
      <c r="K9936" s="1">
        <f t="shared" si="466"/>
        <v>2</v>
      </c>
    </row>
    <row r="9937" spans="1:11" ht="15.6" x14ac:dyDescent="0.3">
      <c r="A9937" s="1">
        <v>1</v>
      </c>
      <c r="B9937" s="1">
        <v>0.52931302835169536</v>
      </c>
      <c r="C9937" s="1">
        <f t="shared" si="467"/>
        <v>1.5071240192635393</v>
      </c>
      <c r="H9937">
        <v>1</v>
      </c>
      <c r="I9937">
        <v>0.27887813959166236</v>
      </c>
      <c r="J9937" s="1">
        <f t="shared" si="465"/>
        <v>0.65389428031163199</v>
      </c>
      <c r="K9937" s="1">
        <f t="shared" si="466"/>
        <v>2</v>
      </c>
    </row>
    <row r="9938" spans="1:11" ht="15.6" x14ac:dyDescent="0.3">
      <c r="A9938" s="1">
        <v>1</v>
      </c>
      <c r="B9938" s="1">
        <v>0.8750267036957915</v>
      </c>
      <c r="C9938" s="1">
        <f t="shared" si="467"/>
        <v>4.1593103881364284</v>
      </c>
      <c r="H9938">
        <v>1</v>
      </c>
      <c r="I9938">
        <v>9.5675527207251199E-2</v>
      </c>
      <c r="J9938" s="1">
        <f t="shared" si="465"/>
        <v>0.20113410581895577</v>
      </c>
      <c r="K9938" s="1">
        <f t="shared" si="466"/>
        <v>2</v>
      </c>
    </row>
    <row r="9939" spans="1:11" ht="15.6" x14ac:dyDescent="0.3">
      <c r="A9939" s="1">
        <v>1</v>
      </c>
      <c r="B9939" s="1">
        <v>0.87951292458876307</v>
      </c>
      <c r="C9939" s="1">
        <f t="shared" si="467"/>
        <v>4.2324255796040227</v>
      </c>
      <c r="H9939">
        <v>1</v>
      </c>
      <c r="I9939">
        <v>0.19016083254493851</v>
      </c>
      <c r="J9939" s="1">
        <f t="shared" si="465"/>
        <v>0.42183921945699115</v>
      </c>
      <c r="K9939" s="1">
        <f t="shared" si="466"/>
        <v>2</v>
      </c>
    </row>
    <row r="9940" spans="1:11" ht="15.6" x14ac:dyDescent="0.3">
      <c r="A9940" s="1">
        <v>1</v>
      </c>
      <c r="B9940" s="1">
        <v>0.46739097262489698</v>
      </c>
      <c r="C9940" s="1">
        <f t="shared" si="467"/>
        <v>1.2599353122237675</v>
      </c>
      <c r="H9940">
        <v>1</v>
      </c>
      <c r="I9940">
        <v>0.47477645191808832</v>
      </c>
      <c r="J9940" s="1">
        <f t="shared" si="465"/>
        <v>1.2878626022995978</v>
      </c>
      <c r="K9940" s="1">
        <f t="shared" si="466"/>
        <v>2</v>
      </c>
    </row>
    <row r="9941" spans="1:11" ht="15.6" x14ac:dyDescent="0.3">
      <c r="A9941" s="1">
        <v>1</v>
      </c>
      <c r="B9941" s="1">
        <v>0.22150334177678763</v>
      </c>
      <c r="C9941" s="1">
        <f t="shared" si="467"/>
        <v>0.5007811606029634</v>
      </c>
      <c r="H9941">
        <v>2</v>
      </c>
      <c r="I9941">
        <v>0.80883205664235358</v>
      </c>
      <c r="J9941" s="1">
        <f t="shared" si="465"/>
        <v>8.2730147634237241</v>
      </c>
      <c r="K9941" s="1">
        <f t="shared" si="466"/>
        <v>5</v>
      </c>
    </row>
    <row r="9942" spans="1:11" ht="15.6" x14ac:dyDescent="0.3">
      <c r="A9942" s="1">
        <v>1</v>
      </c>
      <c r="B9942" s="1">
        <v>0.9405194250312815</v>
      </c>
      <c r="C9942" s="1">
        <f t="shared" si="467"/>
        <v>5.6442109816956467</v>
      </c>
      <c r="H9942">
        <v>1</v>
      </c>
      <c r="I9942">
        <v>6.6866054261909849E-2</v>
      </c>
      <c r="J9942" s="1">
        <f t="shared" si="465"/>
        <v>0.13841304775065918</v>
      </c>
      <c r="K9942" s="1">
        <f t="shared" si="466"/>
        <v>2</v>
      </c>
    </row>
    <row r="9943" spans="1:11" ht="15.6" x14ac:dyDescent="0.3">
      <c r="A9943" s="1">
        <v>1</v>
      </c>
      <c r="B9943" s="1">
        <v>0.7354960783715323</v>
      </c>
      <c r="C9943" s="1">
        <f t="shared" si="467"/>
        <v>2.6597984024420778</v>
      </c>
      <c r="H9943">
        <v>1</v>
      </c>
      <c r="I9943">
        <v>0.54100161748100217</v>
      </c>
      <c r="J9943" s="1">
        <f t="shared" si="465"/>
        <v>1.5574171857031058</v>
      </c>
      <c r="K9943" s="1">
        <f t="shared" si="466"/>
        <v>2</v>
      </c>
    </row>
    <row r="9944" spans="1:11" ht="15.6" x14ac:dyDescent="0.3">
      <c r="A9944" s="1">
        <v>1</v>
      </c>
      <c r="B9944" s="1">
        <v>0.30671102023377178</v>
      </c>
      <c r="C9944" s="1">
        <f t="shared" si="467"/>
        <v>0.73261673698432617</v>
      </c>
      <c r="H9944">
        <v>1</v>
      </c>
      <c r="I9944">
        <v>0.78728598895229962</v>
      </c>
      <c r="J9944" s="1">
        <f t="shared" si="465"/>
        <v>3.0956133732016289</v>
      </c>
      <c r="K9944" s="1">
        <f t="shared" si="466"/>
        <v>2</v>
      </c>
    </row>
    <row r="9945" spans="1:11" ht="15.6" x14ac:dyDescent="0.3">
      <c r="A9945" s="1">
        <v>1</v>
      </c>
      <c r="B9945" s="1">
        <v>0.78838465529343549</v>
      </c>
      <c r="C9945" s="1">
        <f t="shared" si="467"/>
        <v>3.1059701282208305</v>
      </c>
      <c r="H9945">
        <v>1</v>
      </c>
      <c r="I9945">
        <v>0.30182805871761226</v>
      </c>
      <c r="J9945" s="1">
        <f t="shared" si="465"/>
        <v>0.71857974467920127</v>
      </c>
      <c r="K9945" s="1">
        <f t="shared" si="466"/>
        <v>2</v>
      </c>
    </row>
    <row r="9946" spans="1:11" ht="15.6" x14ac:dyDescent="0.3">
      <c r="A9946" s="1">
        <v>3</v>
      </c>
      <c r="B9946" s="1">
        <v>6.5309610278633995E-2</v>
      </c>
      <c r="C9946" s="1">
        <f t="shared" si="467"/>
        <v>0.67539938518258802</v>
      </c>
      <c r="H9946">
        <v>1</v>
      </c>
      <c r="I9946">
        <v>0.72038941618091368</v>
      </c>
      <c r="J9946" s="1">
        <f t="shared" si="465"/>
        <v>2.5487148318173927</v>
      </c>
      <c r="K9946" s="1">
        <f t="shared" si="466"/>
        <v>2</v>
      </c>
    </row>
    <row r="9947" spans="1:11" ht="15.6" x14ac:dyDescent="0.3">
      <c r="A9947" s="1">
        <v>1</v>
      </c>
      <c r="B9947" s="1">
        <v>0.6445509201330607</v>
      </c>
      <c r="C9947" s="1">
        <f t="shared" si="467"/>
        <v>2.0687465505054639</v>
      </c>
      <c r="H9947">
        <v>2</v>
      </c>
      <c r="I9947">
        <v>0.91143528550065611</v>
      </c>
      <c r="J9947" s="1">
        <f t="shared" si="465"/>
        <v>12.120108784556251</v>
      </c>
      <c r="K9947" s="1">
        <f t="shared" si="466"/>
        <v>5</v>
      </c>
    </row>
    <row r="9948" spans="1:11" ht="15.6" x14ac:dyDescent="0.3">
      <c r="A9948" s="1">
        <v>1</v>
      </c>
      <c r="B9948" s="1">
        <v>0.44969023712881862</v>
      </c>
      <c r="C9948" s="1">
        <f t="shared" si="467"/>
        <v>1.1945479081516526</v>
      </c>
      <c r="H9948">
        <v>1</v>
      </c>
      <c r="I9948">
        <v>0.49754325998718224</v>
      </c>
      <c r="J9948" s="1">
        <f t="shared" si="465"/>
        <v>1.3764914645631063</v>
      </c>
      <c r="K9948" s="1">
        <f t="shared" si="466"/>
        <v>2</v>
      </c>
    </row>
    <row r="9949" spans="1:11" ht="15.6" x14ac:dyDescent="0.3">
      <c r="A9949" s="1">
        <v>1</v>
      </c>
      <c r="B9949" s="1">
        <v>0.58684041871394999</v>
      </c>
      <c r="C9949" s="1">
        <f t="shared" si="467"/>
        <v>1.7678427305736617</v>
      </c>
      <c r="H9949">
        <v>1</v>
      </c>
      <c r="I9949">
        <v>0.26291695913571583</v>
      </c>
      <c r="J9949" s="1">
        <f t="shared" si="465"/>
        <v>0.61010943793741845</v>
      </c>
      <c r="K9949" s="1">
        <f t="shared" si="466"/>
        <v>2</v>
      </c>
    </row>
    <row r="9950" spans="1:11" ht="15.6" x14ac:dyDescent="0.3">
      <c r="A9950" s="1">
        <v>1</v>
      </c>
      <c r="B9950" s="1">
        <v>0.47413556321909239</v>
      </c>
      <c r="C9950" s="1">
        <f t="shared" si="467"/>
        <v>1.2854236484245689</v>
      </c>
      <c r="H9950">
        <v>2</v>
      </c>
      <c r="I9950">
        <v>0.89123203222754599</v>
      </c>
      <c r="J9950" s="1">
        <f t="shared" si="465"/>
        <v>11.09269200882342</v>
      </c>
      <c r="K9950" s="1">
        <f t="shared" si="466"/>
        <v>5</v>
      </c>
    </row>
    <row r="9951" spans="1:11" ht="15.6" x14ac:dyDescent="0.3">
      <c r="A9951" s="1">
        <v>1</v>
      </c>
      <c r="B9951" s="1">
        <v>0.54643391216772974</v>
      </c>
      <c r="C9951" s="1">
        <f t="shared" si="467"/>
        <v>1.5812285832759387</v>
      </c>
      <c r="H9951">
        <v>1</v>
      </c>
      <c r="I9951">
        <v>0.24616229743339335</v>
      </c>
      <c r="J9951" s="1">
        <f t="shared" si="465"/>
        <v>0.56515636545776982</v>
      </c>
      <c r="K9951" s="1">
        <f t="shared" si="466"/>
        <v>2</v>
      </c>
    </row>
    <row r="9952" spans="1:11" ht="15.6" x14ac:dyDescent="0.3">
      <c r="A9952" s="1">
        <v>1</v>
      </c>
      <c r="B9952" s="1">
        <v>0.73583178197576826</v>
      </c>
      <c r="C9952" s="1">
        <f t="shared" si="467"/>
        <v>2.6623383785382417</v>
      </c>
      <c r="H9952">
        <v>2</v>
      </c>
      <c r="I9952">
        <v>0.92236091189306313</v>
      </c>
      <c r="J9952" s="1">
        <f t="shared" si="465"/>
        <v>12.778421329476854</v>
      </c>
      <c r="K9952" s="1">
        <f t="shared" si="466"/>
        <v>5</v>
      </c>
    </row>
    <row r="9953" spans="1:11" ht="15.6" x14ac:dyDescent="0.3">
      <c r="A9953" s="1">
        <v>1</v>
      </c>
      <c r="B9953" s="1">
        <v>0.62224188970610672</v>
      </c>
      <c r="C9953" s="1">
        <f t="shared" si="467"/>
        <v>1.947002416112154</v>
      </c>
      <c r="H9953">
        <v>1</v>
      </c>
      <c r="I9953">
        <v>0.78939176610614337</v>
      </c>
      <c r="J9953" s="1">
        <f t="shared" si="465"/>
        <v>3.115511165469564</v>
      </c>
      <c r="K9953" s="1">
        <f t="shared" si="466"/>
        <v>2</v>
      </c>
    </row>
    <row r="9954" spans="1:11" ht="15.6" x14ac:dyDescent="0.3">
      <c r="A9954" s="1">
        <v>1</v>
      </c>
      <c r="B9954" s="1">
        <v>7.9134495071260719E-2</v>
      </c>
      <c r="C9954" s="1">
        <f t="shared" si="467"/>
        <v>0.16488256991072817</v>
      </c>
      <c r="H9954">
        <v>1</v>
      </c>
      <c r="I9954">
        <v>0.64568010498367256</v>
      </c>
      <c r="J9954" s="1">
        <f t="shared" si="465"/>
        <v>2.0751102313268932</v>
      </c>
      <c r="K9954" s="1">
        <f t="shared" si="466"/>
        <v>2</v>
      </c>
    </row>
    <row r="9955" spans="1:11" ht="15.6" x14ac:dyDescent="0.3">
      <c r="A9955" s="1">
        <v>1</v>
      </c>
      <c r="B9955" s="1">
        <v>0.41999572740867336</v>
      </c>
      <c r="C9955" s="1">
        <f t="shared" si="467"/>
        <v>1.0894396178640697</v>
      </c>
      <c r="H9955">
        <v>1</v>
      </c>
      <c r="I9955">
        <v>0.77260658589434494</v>
      </c>
      <c r="J9955" s="1">
        <f t="shared" si="465"/>
        <v>2.962147319603313</v>
      </c>
      <c r="K9955" s="1">
        <f t="shared" si="466"/>
        <v>2</v>
      </c>
    </row>
    <row r="9956" spans="1:11" ht="15.6" x14ac:dyDescent="0.3">
      <c r="A9956" s="1">
        <v>1</v>
      </c>
      <c r="B9956" s="1">
        <v>0.58256782738731039</v>
      </c>
      <c r="C9956" s="1">
        <f t="shared" si="467"/>
        <v>1.747266417394685</v>
      </c>
      <c r="H9956">
        <v>1</v>
      </c>
      <c r="I9956">
        <v>0.60072634052552876</v>
      </c>
      <c r="J9956" s="1">
        <f t="shared" si="465"/>
        <v>1.8362164676890156</v>
      </c>
      <c r="K9956" s="1">
        <f t="shared" si="466"/>
        <v>2</v>
      </c>
    </row>
    <row r="9957" spans="1:11" ht="15.6" x14ac:dyDescent="0.3">
      <c r="A9957" s="1">
        <v>3</v>
      </c>
      <c r="B9957" s="1">
        <v>8.0233161412396614E-2</v>
      </c>
      <c r="C9957" s="1">
        <f t="shared" si="467"/>
        <v>0.83635077377284095</v>
      </c>
      <c r="H9957">
        <v>1</v>
      </c>
      <c r="I9957">
        <v>0.10040589617603077</v>
      </c>
      <c r="J9957" s="1">
        <f t="shared" si="465"/>
        <v>0.21162322627628569</v>
      </c>
      <c r="K9957" s="1">
        <f t="shared" si="466"/>
        <v>2</v>
      </c>
    </row>
    <row r="9958" spans="1:11" ht="15.6" x14ac:dyDescent="0.3">
      <c r="A9958" s="1">
        <v>1</v>
      </c>
      <c r="B9958" s="1">
        <v>0.50941496017334509</v>
      </c>
      <c r="C9958" s="1">
        <f t="shared" si="467"/>
        <v>1.4243132824991274</v>
      </c>
      <c r="H9958">
        <v>1</v>
      </c>
      <c r="I9958">
        <v>0.31659901730399487</v>
      </c>
      <c r="J9958" s="1">
        <f t="shared" si="465"/>
        <v>0.76134700270110511</v>
      </c>
      <c r="K9958" s="1">
        <f t="shared" si="466"/>
        <v>2</v>
      </c>
    </row>
    <row r="9959" spans="1:11" ht="15.6" x14ac:dyDescent="0.3">
      <c r="A9959" s="1">
        <v>1</v>
      </c>
      <c r="B9959" s="1">
        <v>0.31992553483687858</v>
      </c>
      <c r="C9959" s="1">
        <f t="shared" si="467"/>
        <v>0.77110595842935559</v>
      </c>
      <c r="H9959">
        <v>1</v>
      </c>
      <c r="I9959">
        <v>1.9898068178350169E-2</v>
      </c>
      <c r="J9959" s="1">
        <f t="shared" si="465"/>
        <v>4.0197401326982012E-2</v>
      </c>
      <c r="K9959" s="1">
        <f t="shared" si="466"/>
        <v>2</v>
      </c>
    </row>
    <row r="9960" spans="1:11" ht="15.6" x14ac:dyDescent="0.3">
      <c r="A9960" s="1">
        <v>1</v>
      </c>
      <c r="B9960" s="1">
        <v>0.500015259254738</v>
      </c>
      <c r="C9960" s="1">
        <f t="shared" si="467"/>
        <v>1.3863553990702411</v>
      </c>
      <c r="H9960">
        <v>2</v>
      </c>
      <c r="I9960">
        <v>0.86156804101687678</v>
      </c>
      <c r="J9960" s="1">
        <f t="shared" si="465"/>
        <v>9.8868817247389806</v>
      </c>
      <c r="K9960" s="1">
        <f t="shared" si="466"/>
        <v>5</v>
      </c>
    </row>
    <row r="9961" spans="1:11" ht="15.6" x14ac:dyDescent="0.3">
      <c r="A9961" s="1">
        <v>1</v>
      </c>
      <c r="B9961" s="1">
        <v>0.90752891628772847</v>
      </c>
      <c r="C9961" s="1">
        <f t="shared" si="467"/>
        <v>4.7617185837039377</v>
      </c>
      <c r="H9961">
        <v>3</v>
      </c>
      <c r="I9961">
        <v>0.95989867854853972</v>
      </c>
      <c r="J9961" s="1">
        <f t="shared" si="465"/>
        <v>32.163459913108291</v>
      </c>
      <c r="K9961" s="1">
        <f t="shared" si="466"/>
        <v>10</v>
      </c>
    </row>
    <row r="9962" spans="1:11" ht="15.6" x14ac:dyDescent="0.3">
      <c r="A9962" s="1">
        <v>1</v>
      </c>
      <c r="B9962" s="1">
        <v>0.99380474257637252</v>
      </c>
      <c r="C9962" s="1">
        <f t="shared" si="467"/>
        <v>10.167942422627178</v>
      </c>
      <c r="H9962">
        <v>2</v>
      </c>
      <c r="I9962">
        <v>0.86104922635578474</v>
      </c>
      <c r="J9962" s="1">
        <f t="shared" si="465"/>
        <v>9.8681777751030069</v>
      </c>
      <c r="K9962" s="1">
        <f t="shared" si="466"/>
        <v>5</v>
      </c>
    </row>
    <row r="9963" spans="1:11" ht="15.6" x14ac:dyDescent="0.3">
      <c r="A9963" s="1">
        <v>1</v>
      </c>
      <c r="B9963" s="1">
        <v>0.85311441389202547</v>
      </c>
      <c r="C9963" s="1">
        <f t="shared" si="467"/>
        <v>3.8362026421045483</v>
      </c>
      <c r="H9963">
        <v>2</v>
      </c>
      <c r="I9963">
        <v>0.8715475936155278</v>
      </c>
      <c r="J9963" s="1">
        <f t="shared" si="465"/>
        <v>10.260984107924065</v>
      </c>
      <c r="K9963" s="1">
        <f t="shared" si="466"/>
        <v>5</v>
      </c>
    </row>
    <row r="9964" spans="1:11" ht="15.6" x14ac:dyDescent="0.3">
      <c r="A9964" s="1">
        <v>1</v>
      </c>
      <c r="B9964" s="1">
        <v>0.28742332224494155</v>
      </c>
      <c r="C9964" s="1">
        <f t="shared" si="467"/>
        <v>0.67773550945577221</v>
      </c>
      <c r="H9964">
        <v>1</v>
      </c>
      <c r="I9964">
        <v>0.29145176549577317</v>
      </c>
      <c r="J9964" s="1">
        <f t="shared" si="465"/>
        <v>0.68907428483362998</v>
      </c>
      <c r="K9964" s="1">
        <f t="shared" si="466"/>
        <v>2</v>
      </c>
    </row>
    <row r="9965" spans="1:11" ht="15.6" x14ac:dyDescent="0.3">
      <c r="A9965" s="1">
        <v>2</v>
      </c>
      <c r="B9965" s="1">
        <v>0.34745323038422804</v>
      </c>
      <c r="C9965" s="1">
        <f t="shared" si="467"/>
        <v>2.1343623239096936</v>
      </c>
      <c r="H9965">
        <v>1</v>
      </c>
      <c r="I9965">
        <v>0.39753410443433945</v>
      </c>
      <c r="J9965" s="1">
        <f t="shared" si="465"/>
        <v>1.0134484401794321</v>
      </c>
      <c r="K9965" s="1">
        <f t="shared" si="466"/>
        <v>2</v>
      </c>
    </row>
    <row r="9966" spans="1:11" ht="15.6" x14ac:dyDescent="0.3">
      <c r="A9966" s="1">
        <v>2</v>
      </c>
      <c r="B9966" s="1">
        <v>0.37867366557817317</v>
      </c>
      <c r="C9966" s="1">
        <f t="shared" si="467"/>
        <v>2.379494184053534</v>
      </c>
      <c r="H9966">
        <v>1</v>
      </c>
      <c r="I9966">
        <v>0.32111575670644243</v>
      </c>
      <c r="J9966" s="1">
        <f t="shared" si="465"/>
        <v>0.77460929423048341</v>
      </c>
      <c r="K9966" s="1">
        <f t="shared" si="466"/>
        <v>2</v>
      </c>
    </row>
    <row r="9967" spans="1:11" ht="15.6" x14ac:dyDescent="0.3">
      <c r="A9967" s="1">
        <v>1</v>
      </c>
      <c r="B9967" s="1">
        <v>0.25022125919370097</v>
      </c>
      <c r="C9967" s="1">
        <f t="shared" si="467"/>
        <v>0.5759542564694512</v>
      </c>
      <c r="H9967">
        <v>1</v>
      </c>
      <c r="I9967">
        <v>0.30686361278115176</v>
      </c>
      <c r="J9967" s="1">
        <f t="shared" si="465"/>
        <v>0.73305698440515332</v>
      </c>
      <c r="K9967" s="1">
        <f t="shared" si="466"/>
        <v>2</v>
      </c>
    </row>
    <row r="9968" spans="1:11" ht="15.6" x14ac:dyDescent="0.3">
      <c r="A9968" s="1">
        <v>2</v>
      </c>
      <c r="B9968" s="1">
        <v>0.44245735038300732</v>
      </c>
      <c r="C9968" s="1">
        <f t="shared" si="467"/>
        <v>2.9210813850940713</v>
      </c>
      <c r="H9968">
        <v>1</v>
      </c>
      <c r="I9968">
        <v>0.13428144169438766</v>
      </c>
      <c r="J9968" s="1">
        <f t="shared" si="465"/>
        <v>0.28839082729950599</v>
      </c>
      <c r="K9968" s="1">
        <f t="shared" si="466"/>
        <v>2</v>
      </c>
    </row>
    <row r="9969" spans="1:11" ht="15.6" x14ac:dyDescent="0.3">
      <c r="A9969" s="1">
        <v>1</v>
      </c>
      <c r="B9969" s="1">
        <v>0.83733634449293493</v>
      </c>
      <c r="C9969" s="1">
        <f t="shared" si="467"/>
        <v>3.6321413463909868</v>
      </c>
      <c r="H9969">
        <v>1</v>
      </c>
      <c r="I9969">
        <v>0.63536484878078558</v>
      </c>
      <c r="J9969" s="1">
        <f t="shared" si="465"/>
        <v>2.0177160220387673</v>
      </c>
      <c r="K9969" s="1">
        <f t="shared" si="466"/>
        <v>2</v>
      </c>
    </row>
    <row r="9970" spans="1:11" ht="15.6" x14ac:dyDescent="0.3">
      <c r="A9970" s="1">
        <v>1</v>
      </c>
      <c r="B9970" s="1">
        <v>6.1799981688894313E-2</v>
      </c>
      <c r="C9970" s="1">
        <f t="shared" si="467"/>
        <v>0.12758422714101289</v>
      </c>
      <c r="H9970">
        <v>1</v>
      </c>
      <c r="I9970">
        <v>0.67006439405499441</v>
      </c>
      <c r="J9970" s="1">
        <f t="shared" si="465"/>
        <v>2.2177155541252254</v>
      </c>
      <c r="K9970" s="1">
        <f t="shared" si="466"/>
        <v>2</v>
      </c>
    </row>
    <row r="9971" spans="1:11" ht="15.6" x14ac:dyDescent="0.3">
      <c r="A9971" s="1">
        <v>1</v>
      </c>
      <c r="B9971" s="1">
        <v>0.68993194372386857</v>
      </c>
      <c r="C9971" s="1">
        <f t="shared" si="467"/>
        <v>2.3419269384458223</v>
      </c>
      <c r="H9971">
        <v>3</v>
      </c>
      <c r="I9971">
        <v>0.988921781060213</v>
      </c>
      <c r="J9971" s="1">
        <f t="shared" si="465"/>
        <v>45.027743560905321</v>
      </c>
      <c r="K9971" s="1">
        <f t="shared" si="466"/>
        <v>10</v>
      </c>
    </row>
    <row r="9972" spans="1:11" ht="15.6" x14ac:dyDescent="0.3">
      <c r="A9972" s="1">
        <v>1</v>
      </c>
      <c r="B9972" s="1">
        <v>0.81456953642384111</v>
      </c>
      <c r="C9972" s="1">
        <f t="shared" si="467"/>
        <v>3.3701506532794414</v>
      </c>
      <c r="H9972">
        <v>1</v>
      </c>
      <c r="I9972">
        <v>0.15363017670216986</v>
      </c>
      <c r="J9972" s="1">
        <f t="shared" si="465"/>
        <v>0.33359774303438866</v>
      </c>
      <c r="K9972" s="1">
        <f t="shared" si="466"/>
        <v>2</v>
      </c>
    </row>
    <row r="9973" spans="1:11" ht="15.6" x14ac:dyDescent="0.3">
      <c r="A9973" s="1">
        <v>1</v>
      </c>
      <c r="B9973" s="1">
        <v>0.17294839320047609</v>
      </c>
      <c r="C9973" s="1">
        <f t="shared" si="467"/>
        <v>0.37977636697518313</v>
      </c>
      <c r="H9973">
        <v>1</v>
      </c>
      <c r="I9973">
        <v>0.62532425916318246</v>
      </c>
      <c r="J9973" s="1">
        <f t="shared" si="465"/>
        <v>1.9633886363490878</v>
      </c>
      <c r="K9973" s="1">
        <f t="shared" si="466"/>
        <v>2</v>
      </c>
    </row>
    <row r="9974" spans="1:11" ht="15.6" x14ac:dyDescent="0.3">
      <c r="A9974" s="1">
        <v>1</v>
      </c>
      <c r="B9974" s="1">
        <v>0.12298959318826869</v>
      </c>
      <c r="C9974" s="1">
        <f t="shared" si="467"/>
        <v>0.26247284060876508</v>
      </c>
      <c r="H9974">
        <v>2</v>
      </c>
      <c r="I9974">
        <v>0.82390820032349621</v>
      </c>
      <c r="J9974" s="1">
        <f t="shared" si="465"/>
        <v>8.6837491542661933</v>
      </c>
      <c r="K9974" s="1">
        <f t="shared" si="466"/>
        <v>5</v>
      </c>
    </row>
    <row r="9975" spans="1:11" ht="15.6" x14ac:dyDescent="0.3">
      <c r="A9975" s="1">
        <v>1</v>
      </c>
      <c r="B9975" s="1">
        <v>3.0610065004425185E-2</v>
      </c>
      <c r="C9975" s="1">
        <f t="shared" si="467"/>
        <v>6.217667668056464E-2</v>
      </c>
      <c r="H9975">
        <v>1</v>
      </c>
      <c r="I9975">
        <v>0.35355693227942747</v>
      </c>
      <c r="J9975" s="1">
        <f t="shared" si="465"/>
        <v>0.87254029390353849</v>
      </c>
      <c r="K9975" s="1">
        <f t="shared" si="466"/>
        <v>2</v>
      </c>
    </row>
    <row r="9976" spans="1:11" ht="15.6" x14ac:dyDescent="0.3">
      <c r="A9976" s="1">
        <v>1</v>
      </c>
      <c r="B9976" s="1">
        <v>3.3875545518356885E-2</v>
      </c>
      <c r="C9976" s="1">
        <f t="shared" si="467"/>
        <v>6.8925236401984918E-2</v>
      </c>
      <c r="H9976">
        <v>3</v>
      </c>
      <c r="I9976">
        <v>0.98931852168340095</v>
      </c>
      <c r="J9976" s="1">
        <f t="shared" si="465"/>
        <v>45.392440358719213</v>
      </c>
      <c r="K9976" s="1">
        <f t="shared" si="466"/>
        <v>10</v>
      </c>
    </row>
    <row r="9977" spans="1:11" ht="15.6" x14ac:dyDescent="0.3">
      <c r="A9977" s="1">
        <v>1</v>
      </c>
      <c r="B9977" s="1">
        <v>0.34711752677999208</v>
      </c>
      <c r="C9977" s="1">
        <f t="shared" si="467"/>
        <v>0.85271629131794124</v>
      </c>
      <c r="H9977">
        <v>1</v>
      </c>
      <c r="I9977">
        <v>0.10464796899319437</v>
      </c>
      <c r="J9977" s="1">
        <f t="shared" si="465"/>
        <v>0.22107661461535161</v>
      </c>
      <c r="K9977" s="1">
        <f t="shared" si="466"/>
        <v>2</v>
      </c>
    </row>
    <row r="9978" spans="1:11" ht="15.6" x14ac:dyDescent="0.3">
      <c r="A9978" s="1">
        <v>1</v>
      </c>
      <c r="B9978" s="1">
        <v>0.43391216772972807</v>
      </c>
      <c r="C9978" s="1">
        <f t="shared" si="467"/>
        <v>1.138012064257411</v>
      </c>
      <c r="H9978">
        <v>1</v>
      </c>
      <c r="I9978">
        <v>0.10058900723288675</v>
      </c>
      <c r="J9978" s="1">
        <f t="shared" si="465"/>
        <v>0.21203036477263637</v>
      </c>
      <c r="K9978" s="1">
        <f t="shared" si="466"/>
        <v>2</v>
      </c>
    </row>
    <row r="9979" spans="1:11" ht="15.6" x14ac:dyDescent="0.3">
      <c r="A9979" s="1">
        <v>2</v>
      </c>
      <c r="B9979" s="1">
        <v>0.60722678304391609</v>
      </c>
      <c r="C9979" s="1">
        <f t="shared" si="467"/>
        <v>4.6726144488260566</v>
      </c>
      <c r="H9979">
        <v>1</v>
      </c>
      <c r="I9979">
        <v>0.3575853755302591</v>
      </c>
      <c r="J9979" s="1">
        <f t="shared" si="465"/>
        <v>0.88504270248971295</v>
      </c>
      <c r="K9979" s="1">
        <f t="shared" si="466"/>
        <v>2</v>
      </c>
    </row>
    <row r="9980" spans="1:11" ht="15.6" x14ac:dyDescent="0.3">
      <c r="A9980" s="1">
        <v>1</v>
      </c>
      <c r="B9980" s="1">
        <v>0.74678792687765128</v>
      </c>
      <c r="C9980" s="1">
        <f t="shared" si="467"/>
        <v>2.7470558153821969</v>
      </c>
      <c r="H9980">
        <v>1</v>
      </c>
      <c r="I9980">
        <v>0.53932309945982237</v>
      </c>
      <c r="J9980" s="1">
        <f t="shared" si="465"/>
        <v>1.5501166964288893</v>
      </c>
      <c r="K9980" s="1">
        <f t="shared" si="466"/>
        <v>2</v>
      </c>
    </row>
    <row r="9981" spans="1:11" ht="15.6" x14ac:dyDescent="0.3">
      <c r="A9981" s="1">
        <v>1</v>
      </c>
      <c r="B9981" s="1">
        <v>0.96835230567339092</v>
      </c>
      <c r="C9981" s="1">
        <f t="shared" si="467"/>
        <v>6.9061799642517139</v>
      </c>
      <c r="H9981">
        <v>1</v>
      </c>
      <c r="I9981">
        <v>0.57512131107516706</v>
      </c>
      <c r="J9981" s="1">
        <f t="shared" si="465"/>
        <v>1.711903177253544</v>
      </c>
      <c r="K9981" s="1">
        <f t="shared" si="466"/>
        <v>2</v>
      </c>
    </row>
    <row r="9982" spans="1:11" ht="15.6" x14ac:dyDescent="0.3">
      <c r="A9982" s="1">
        <v>1</v>
      </c>
      <c r="B9982" s="1">
        <v>2.7130954924161503E-2</v>
      </c>
      <c r="C9982" s="1">
        <f t="shared" si="467"/>
        <v>5.5011589352771305E-2</v>
      </c>
      <c r="H9982">
        <v>2</v>
      </c>
      <c r="I9982">
        <v>0.90777306436353644</v>
      </c>
      <c r="J9982" s="1">
        <f t="shared" si="465"/>
        <v>11.917515237613491</v>
      </c>
      <c r="K9982" s="1">
        <f t="shared" si="466"/>
        <v>5</v>
      </c>
    </row>
    <row r="9983" spans="1:11" ht="15.6" x14ac:dyDescent="0.3">
      <c r="A9983" s="1">
        <v>2</v>
      </c>
      <c r="B9983" s="1">
        <v>0.24814600054933317</v>
      </c>
      <c r="C9983" s="1">
        <f t="shared" si="467"/>
        <v>1.4260656177422504</v>
      </c>
      <c r="H9983">
        <v>1</v>
      </c>
      <c r="I9983">
        <v>0.54042176580095824</v>
      </c>
      <c r="J9983" s="1">
        <f t="shared" si="465"/>
        <v>1.5548921845371286</v>
      </c>
      <c r="K9983" s="1">
        <f t="shared" si="466"/>
        <v>2</v>
      </c>
    </row>
    <row r="9984" spans="1:11" ht="15.6" x14ac:dyDescent="0.3">
      <c r="A9984" s="1">
        <v>1</v>
      </c>
      <c r="B9984" s="1">
        <v>0.18903164769432662</v>
      </c>
      <c r="C9984" s="1">
        <f t="shared" si="467"/>
        <v>0.41905249735820149</v>
      </c>
      <c r="H9984">
        <v>1</v>
      </c>
      <c r="I9984">
        <v>0.39857173375652333</v>
      </c>
      <c r="J9984" s="1">
        <f t="shared" si="465"/>
        <v>1.0168960175896025</v>
      </c>
      <c r="K9984" s="1">
        <f t="shared" si="466"/>
        <v>2</v>
      </c>
    </row>
    <row r="9985" spans="1:11" ht="15.6" x14ac:dyDescent="0.3">
      <c r="A9985" s="1">
        <v>1</v>
      </c>
      <c r="B9985" s="1">
        <v>0.66548661763359473</v>
      </c>
      <c r="C9985" s="1">
        <f t="shared" si="467"/>
        <v>2.1901567862793208</v>
      </c>
      <c r="H9985">
        <v>1</v>
      </c>
      <c r="I9985">
        <v>0.1119113742484817</v>
      </c>
      <c r="J9985" s="1">
        <f t="shared" si="465"/>
        <v>0.23736747439160008</v>
      </c>
      <c r="K9985" s="1">
        <f t="shared" si="466"/>
        <v>2</v>
      </c>
    </row>
    <row r="9986" spans="1:11" ht="15.6" x14ac:dyDescent="0.3">
      <c r="A9986" s="1">
        <v>1</v>
      </c>
      <c r="B9986" s="1">
        <v>0.50654622028260143</v>
      </c>
      <c r="C9986" s="1">
        <f t="shared" si="467"/>
        <v>1.4126521652311388</v>
      </c>
      <c r="H9986">
        <v>2</v>
      </c>
      <c r="I9986">
        <v>0.93990905484176157</v>
      </c>
      <c r="J9986" s="1">
        <f t="shared" si="465"/>
        <v>14.059480558581294</v>
      </c>
      <c r="K9986" s="1">
        <f t="shared" si="466"/>
        <v>5</v>
      </c>
    </row>
    <row r="9987" spans="1:11" ht="15.6" x14ac:dyDescent="0.3">
      <c r="A9987" s="1">
        <v>1</v>
      </c>
      <c r="B9987" s="1">
        <v>0.1696523941770684</v>
      </c>
      <c r="C9987" s="1">
        <f t="shared" si="467"/>
        <v>0.37182172733670515</v>
      </c>
      <c r="H9987">
        <v>1</v>
      </c>
      <c r="I9987">
        <v>0.55726798303170877</v>
      </c>
      <c r="J9987" s="1">
        <f t="shared" ref="J9987:J10001" si="468">-LN(1-I9987)*VLOOKUP(H9987,$B$2:$D$4,3)</f>
        <v>1.6295812396329636</v>
      </c>
      <c r="K9987" s="1">
        <f t="shared" ref="K9987:K10001" si="469">VLOOKUP(H9987,$B$2:$D$4,3)</f>
        <v>2</v>
      </c>
    </row>
    <row r="9988" spans="1:11" ht="15.6" x14ac:dyDescent="0.3">
      <c r="A9988" s="1">
        <v>1</v>
      </c>
      <c r="B9988" s="1">
        <v>0.12848292489394819</v>
      </c>
      <c r="C9988" s="1">
        <f t="shared" si="467"/>
        <v>0.27503964287193788</v>
      </c>
      <c r="H9988">
        <v>2</v>
      </c>
      <c r="I9988">
        <v>0.8852198858607746</v>
      </c>
      <c r="J9988" s="1">
        <f t="shared" si="468"/>
        <v>10.82368515942524</v>
      </c>
      <c r="K9988" s="1">
        <f t="shared" si="469"/>
        <v>5</v>
      </c>
    </row>
    <row r="9989" spans="1:11" ht="15.6" x14ac:dyDescent="0.3">
      <c r="A9989" s="1">
        <v>1</v>
      </c>
      <c r="B9989" s="1">
        <v>0.38550981170079651</v>
      </c>
      <c r="C9989" s="1">
        <f t="shared" si="467"/>
        <v>0.97392463413965846</v>
      </c>
      <c r="H9989">
        <v>1</v>
      </c>
      <c r="I9989">
        <v>0.40955839716788234</v>
      </c>
      <c r="J9989" s="1">
        <f t="shared" si="468"/>
        <v>1.0537690853537938</v>
      </c>
      <c r="K9989" s="1">
        <f t="shared" si="469"/>
        <v>2</v>
      </c>
    </row>
    <row r="9990" spans="1:11" ht="15.6" x14ac:dyDescent="0.3">
      <c r="A9990" s="1">
        <v>1</v>
      </c>
      <c r="B9990" s="1">
        <v>0.77983947264015629</v>
      </c>
      <c r="C9990" s="1">
        <f t="shared" si="467"/>
        <v>3.0267966577837995</v>
      </c>
      <c r="H9990">
        <v>1</v>
      </c>
      <c r="I9990">
        <v>0.66692098757896667</v>
      </c>
      <c r="J9990" s="1">
        <f t="shared" si="468"/>
        <v>2.1987510852184133</v>
      </c>
      <c r="K9990" s="1">
        <f t="shared" si="469"/>
        <v>2</v>
      </c>
    </row>
    <row r="9991" spans="1:11" ht="15.6" x14ac:dyDescent="0.3">
      <c r="A9991" s="1">
        <v>1</v>
      </c>
      <c r="B9991" s="1">
        <v>0.90310373241370889</v>
      </c>
      <c r="C9991" s="1">
        <f t="shared" ref="C9991:C10006" si="470">-LN(1-B9991)*VLOOKUP(A9991,$B$2:$D$4,3)</f>
        <v>4.6682285580571836</v>
      </c>
      <c r="H9991">
        <v>2</v>
      </c>
      <c r="I9991">
        <v>0.83877071443830686</v>
      </c>
      <c r="J9991" s="1">
        <f t="shared" si="468"/>
        <v>9.1246389659553415</v>
      </c>
      <c r="K9991" s="1">
        <f t="shared" si="469"/>
        <v>5</v>
      </c>
    </row>
    <row r="9992" spans="1:11" ht="15.6" x14ac:dyDescent="0.3">
      <c r="A9992" s="1">
        <v>1</v>
      </c>
      <c r="B9992" s="1">
        <v>0.70796838282418284</v>
      </c>
      <c r="C9992" s="1">
        <f t="shared" si="470"/>
        <v>2.4617864091522419</v>
      </c>
      <c r="H9992">
        <v>1</v>
      </c>
      <c r="I9992">
        <v>0.68636127811517689</v>
      </c>
      <c r="J9992" s="1">
        <f t="shared" si="468"/>
        <v>2.3190270454606217</v>
      </c>
      <c r="K9992" s="1">
        <f t="shared" si="469"/>
        <v>2</v>
      </c>
    </row>
    <row r="9993" spans="1:11" ht="15.6" x14ac:dyDescent="0.3">
      <c r="A9993" s="1">
        <v>1</v>
      </c>
      <c r="B9993" s="1">
        <v>0.9897457808160649</v>
      </c>
      <c r="C9993" s="1">
        <f t="shared" si="470"/>
        <v>9.1601320607843508</v>
      </c>
      <c r="H9993">
        <v>3</v>
      </c>
      <c r="I9993">
        <v>0.96972563859981076</v>
      </c>
      <c r="J9993" s="1">
        <f t="shared" si="468"/>
        <v>34.974540830705102</v>
      </c>
      <c r="K9993" s="1">
        <f t="shared" si="469"/>
        <v>10</v>
      </c>
    </row>
    <row r="9994" spans="1:11" ht="15.6" x14ac:dyDescent="0.3">
      <c r="A9994" s="1">
        <v>1</v>
      </c>
      <c r="B9994" s="1">
        <v>0.8945585497604297</v>
      </c>
      <c r="C9994" s="1">
        <f t="shared" si="470"/>
        <v>4.4991989083072275</v>
      </c>
      <c r="H9994">
        <v>1</v>
      </c>
      <c r="I9994">
        <v>0.39472640156254768</v>
      </c>
      <c r="J9994" s="1">
        <f t="shared" si="468"/>
        <v>1.004149388707392</v>
      </c>
      <c r="K9994" s="1">
        <f t="shared" si="469"/>
        <v>2</v>
      </c>
    </row>
    <row r="9995" spans="1:11" ht="15.6" x14ac:dyDescent="0.3">
      <c r="A9995" s="1">
        <v>2</v>
      </c>
      <c r="B9995" s="1">
        <v>0.91170995208594008</v>
      </c>
      <c r="C9995" s="1">
        <f t="shared" si="470"/>
        <v>12.13563942689624</v>
      </c>
      <c r="H9995">
        <v>1</v>
      </c>
      <c r="I9995">
        <v>0.5340128788109989</v>
      </c>
      <c r="J9995" s="1">
        <f t="shared" si="468"/>
        <v>1.5271945643437446</v>
      </c>
      <c r="K9995" s="1">
        <f t="shared" si="469"/>
        <v>2</v>
      </c>
    </row>
    <row r="9996" spans="1:11" ht="15.6" x14ac:dyDescent="0.3">
      <c r="A9996" s="1">
        <v>1</v>
      </c>
      <c r="B9996" s="1">
        <v>0.2196111941892758</v>
      </c>
      <c r="C9996" s="1">
        <f t="shared" si="470"/>
        <v>0.49592602900957611</v>
      </c>
      <c r="H9996">
        <v>1</v>
      </c>
      <c r="I9996">
        <v>0.65401165807061978</v>
      </c>
      <c r="J9996" s="1">
        <f t="shared" si="468"/>
        <v>2.1227003966755702</v>
      </c>
      <c r="K9996" s="1">
        <f t="shared" si="469"/>
        <v>2</v>
      </c>
    </row>
    <row r="9997" spans="1:11" ht="15.6" x14ac:dyDescent="0.3">
      <c r="A9997" s="1">
        <v>1</v>
      </c>
      <c r="B9997" s="1">
        <v>5.5085909604174935E-2</v>
      </c>
      <c r="C9997" s="1">
        <f t="shared" si="470"/>
        <v>0.11332253050994615</v>
      </c>
      <c r="H9997">
        <v>2</v>
      </c>
      <c r="I9997">
        <v>0.83828241828669092</v>
      </c>
      <c r="J9997" s="1">
        <f t="shared" si="468"/>
        <v>9.1095189393131104</v>
      </c>
      <c r="K9997" s="1">
        <f t="shared" si="469"/>
        <v>5</v>
      </c>
    </row>
    <row r="9998" spans="1:11" ht="15.6" x14ac:dyDescent="0.3">
      <c r="A9998" s="1">
        <v>2</v>
      </c>
      <c r="B9998" s="1">
        <v>0.25888851588488421</v>
      </c>
      <c r="C9998" s="1">
        <f t="shared" si="470"/>
        <v>1.4980210705252959</v>
      </c>
      <c r="H9998">
        <v>1</v>
      </c>
      <c r="I9998">
        <v>0.67952513199255349</v>
      </c>
      <c r="J9998" s="1">
        <f t="shared" si="468"/>
        <v>2.2759028412987812</v>
      </c>
      <c r="K9998" s="1">
        <f t="shared" si="469"/>
        <v>2</v>
      </c>
    </row>
    <row r="9999" spans="1:11" ht="15.6" x14ac:dyDescent="0.3">
      <c r="A9999" s="1">
        <v>3</v>
      </c>
      <c r="B9999" s="1">
        <v>5.3315836054567092E-2</v>
      </c>
      <c r="C9999" s="1">
        <f t="shared" si="470"/>
        <v>0.54789753624854098</v>
      </c>
      <c r="H9999">
        <v>1</v>
      </c>
      <c r="I9999">
        <v>0.39295632801293984</v>
      </c>
      <c r="J9999" s="1">
        <f t="shared" si="468"/>
        <v>0.99830908650064609</v>
      </c>
      <c r="K9999" s="1">
        <f t="shared" si="469"/>
        <v>2</v>
      </c>
    </row>
    <row r="10000" spans="1:11" ht="15.6" x14ac:dyDescent="0.3">
      <c r="A10000" s="1">
        <v>1</v>
      </c>
      <c r="B10000" s="1">
        <v>0.34253975035859247</v>
      </c>
      <c r="C10000" s="1">
        <f t="shared" si="470"/>
        <v>0.83874194715391337</v>
      </c>
      <c r="H10000">
        <v>1</v>
      </c>
      <c r="I10000">
        <v>0.78286080507827993</v>
      </c>
      <c r="J10000" s="1">
        <f t="shared" si="468"/>
        <v>3.0544333596628617</v>
      </c>
      <c r="K10000" s="1">
        <f t="shared" si="469"/>
        <v>2</v>
      </c>
    </row>
    <row r="10001" spans="1:11" ht="15.6" x14ac:dyDescent="0.3">
      <c r="A10001" s="1">
        <v>1</v>
      </c>
      <c r="B10001" s="1">
        <v>0.2869655446028016</v>
      </c>
      <c r="C10001" s="1">
        <f t="shared" si="470"/>
        <v>0.67645107039036789</v>
      </c>
      <c r="H10001">
        <v>1</v>
      </c>
      <c r="I10001">
        <v>0.79738761558885463</v>
      </c>
      <c r="J10001" s="1">
        <f t="shared" si="468"/>
        <v>3.1929211232724488</v>
      </c>
      <c r="K10001" s="1">
        <f t="shared" si="469"/>
        <v>2</v>
      </c>
    </row>
    <row r="10002" spans="1:11" x14ac:dyDescent="0.25">
      <c r="A10002" s="1">
        <v>2</v>
      </c>
      <c r="B10002" s="1">
        <v>2.8687398907437361E-2</v>
      </c>
      <c r="C10002" s="1">
        <f t="shared" si="470"/>
        <v>0.14553462614001306</v>
      </c>
    </row>
    <row r="10003" spans="1:11" x14ac:dyDescent="0.25">
      <c r="A10003" s="1">
        <v>1</v>
      </c>
      <c r="B10003" s="1">
        <v>0.54469435712759784</v>
      </c>
      <c r="C10003" s="1">
        <f t="shared" si="470"/>
        <v>1.5735726859450712</v>
      </c>
    </row>
    <row r="10004" spans="1:11" x14ac:dyDescent="0.25">
      <c r="A10004" s="1">
        <v>1</v>
      </c>
      <c r="B10004" s="1">
        <v>0.87432477797784358</v>
      </c>
      <c r="C10004" s="1">
        <f t="shared" si="470"/>
        <v>4.1481086055352989</v>
      </c>
    </row>
    <row r="10005" spans="1:11" x14ac:dyDescent="0.25">
      <c r="A10005" s="1">
        <v>1</v>
      </c>
      <c r="B10005" s="1">
        <v>0.44953764458143863</v>
      </c>
      <c r="C10005" s="1">
        <f t="shared" si="470"/>
        <v>1.1939934153703693</v>
      </c>
    </row>
    <row r="10006" spans="1:11" x14ac:dyDescent="0.25">
      <c r="A10006" s="1">
        <v>3</v>
      </c>
      <c r="B10006" s="1">
        <v>0.94140446180608539</v>
      </c>
      <c r="C10006" s="1">
        <f t="shared" si="470"/>
        <v>28.370967253335564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A71CE-0B79-D046-BC35-21723697AA36}">
  <sheetPr filterMode="1"/>
  <dimension ref="A1:M10000"/>
  <sheetViews>
    <sheetView workbookViewId="0">
      <selection activeCell="M62" sqref="M62"/>
    </sheetView>
  </sheetViews>
  <sheetFormatPr defaultColWidth="10.90625" defaultRowHeight="15.6" x14ac:dyDescent="0.3"/>
  <cols>
    <col min="9" max="9" width="12.54296875" bestFit="1" customWidth="1"/>
  </cols>
  <sheetData>
    <row r="1" spans="1:13" x14ac:dyDescent="0.3">
      <c r="A1">
        <v>-3.36804684874045</v>
      </c>
      <c r="B1">
        <v>0.4778398361419513</v>
      </c>
      <c r="C1">
        <f>_xlfn.NORM.DIST(A1,0,1,FALSE)</f>
        <v>1.3729297472222526E-3</v>
      </c>
      <c r="D1">
        <f>1/20</f>
        <v>0.05</v>
      </c>
      <c r="E1" t="str">
        <f>IF(B1&lt;C1/(10*D1),A1,"")</f>
        <v/>
      </c>
      <c r="G1">
        <v>9.9493392742698425</v>
      </c>
      <c r="H1">
        <v>0.65913876766258739</v>
      </c>
      <c r="I1">
        <f>_xlfn.NORM.DIST(G1,0,1,FALSE)</f>
        <v>1.2753970162066147E-22</v>
      </c>
      <c r="J1">
        <v>0.05</v>
      </c>
      <c r="K1" t="str">
        <f>IF(H1&lt;I1/(10*J1),G1,"")</f>
        <v/>
      </c>
    </row>
    <row r="2" spans="1:13" hidden="1" x14ac:dyDescent="0.3">
      <c r="A2">
        <v>-6.7633867807515831</v>
      </c>
      <c r="B2">
        <v>5.4126037775597553E-2</v>
      </c>
      <c r="C2">
        <f t="shared" ref="C2:C65" si="0">_xlfn.NORM.DIST(A2,0,1,FALSE)</f>
        <v>4.6543260326227784E-11</v>
      </c>
      <c r="D2">
        <f t="shared" ref="D2:D65" si="1">1/20</f>
        <v>0.05</v>
      </c>
      <c r="E2" t="str">
        <f t="shared" ref="E2:E65" si="2">IF(B2&lt;C2/(10*D2),A2,"")</f>
        <v/>
      </c>
      <c r="G2">
        <v>-9.4024475844599742</v>
      </c>
      <c r="H2">
        <v>0.33750419629505296</v>
      </c>
      <c r="I2">
        <f t="shared" ref="I2:I65" si="3">_xlfn.NORM.DIST(G2,0,1,FALSE)</f>
        <v>2.533883325970488E-20</v>
      </c>
      <c r="J2">
        <v>0.05</v>
      </c>
      <c r="K2" t="str">
        <f t="shared" ref="K2:K65" si="4">IF(H2&lt;I2/(10*J2),G2,"")</f>
        <v/>
      </c>
    </row>
    <row r="3" spans="1:13" hidden="1" x14ac:dyDescent="0.3">
      <c r="A3">
        <v>7.7583759081356121</v>
      </c>
      <c r="B3">
        <v>0.69631689446806766</v>
      </c>
      <c r="C3">
        <f t="shared" si="0"/>
        <v>3.3907610771973462E-14</v>
      </c>
      <c r="D3">
        <f t="shared" si="1"/>
        <v>0.05</v>
      </c>
      <c r="E3" t="str">
        <f t="shared" si="2"/>
        <v/>
      </c>
      <c r="G3">
        <v>-8.0486465041047399</v>
      </c>
      <c r="H3">
        <v>0.29157383953367716</v>
      </c>
      <c r="I3">
        <f t="shared" si="3"/>
        <v>3.4194598078821023E-15</v>
      </c>
      <c r="J3">
        <v>0.05</v>
      </c>
      <c r="K3" t="str">
        <f t="shared" si="4"/>
        <v/>
      </c>
    </row>
    <row r="4" spans="1:13" hidden="1" x14ac:dyDescent="0.3">
      <c r="A4">
        <v>-4.9761119647771643</v>
      </c>
      <c r="B4">
        <v>0.99804532481266428</v>
      </c>
      <c r="C4">
        <f t="shared" si="0"/>
        <v>1.6748554813444832E-6</v>
      </c>
      <c r="D4">
        <f t="shared" si="1"/>
        <v>0.05</v>
      </c>
      <c r="E4" t="str">
        <f t="shared" si="2"/>
        <v/>
      </c>
      <c r="G4">
        <v>3.6832789086581013</v>
      </c>
      <c r="H4">
        <v>0.76607562486648151</v>
      </c>
      <c r="I4">
        <f t="shared" si="3"/>
        <v>4.5182740758081916E-4</v>
      </c>
      <c r="J4">
        <v>0.05</v>
      </c>
      <c r="K4" t="str">
        <f t="shared" si="4"/>
        <v/>
      </c>
    </row>
    <row r="5" spans="1:13" hidden="1" x14ac:dyDescent="0.3">
      <c r="A5">
        <v>6.4862079902022174</v>
      </c>
      <c r="B5">
        <v>0.14777412644949467</v>
      </c>
      <c r="C5">
        <f t="shared" si="0"/>
        <v>2.9196546847920886E-10</v>
      </c>
      <c r="D5">
        <f t="shared" si="1"/>
        <v>0.05</v>
      </c>
      <c r="E5" t="str">
        <f t="shared" si="2"/>
        <v/>
      </c>
      <c r="G5">
        <v>-5.9739982299264502</v>
      </c>
      <c r="H5">
        <v>0.91991943113498331</v>
      </c>
      <c r="I5">
        <f t="shared" si="3"/>
        <v>7.0993262001715483E-9</v>
      </c>
      <c r="J5">
        <v>0.05</v>
      </c>
      <c r="K5" t="str">
        <f t="shared" si="4"/>
        <v/>
      </c>
      <c r="M5">
        <v>-0.38789025543992395</v>
      </c>
    </row>
    <row r="6" spans="1:13" hidden="1" x14ac:dyDescent="0.3">
      <c r="A6">
        <v>-6.3023086713172072</v>
      </c>
      <c r="B6">
        <v>0.63974323665711252</v>
      </c>
      <c r="C6">
        <f t="shared" si="0"/>
        <v>9.4627695307759105E-10</v>
      </c>
      <c r="D6">
        <f t="shared" si="1"/>
        <v>0.05</v>
      </c>
      <c r="E6" t="str">
        <f t="shared" si="2"/>
        <v/>
      </c>
      <c r="G6">
        <v>-2.3752555925168615</v>
      </c>
      <c r="H6">
        <v>0.4643391216772973</v>
      </c>
      <c r="I6">
        <f t="shared" si="3"/>
        <v>2.375747412293689E-2</v>
      </c>
      <c r="J6">
        <v>0.05</v>
      </c>
      <c r="K6" t="str">
        <f t="shared" si="4"/>
        <v/>
      </c>
      <c r="M6">
        <v>-0.92745750297555496</v>
      </c>
    </row>
    <row r="7" spans="1:13" x14ac:dyDescent="0.3">
      <c r="A7">
        <v>-2.901838828298188</v>
      </c>
      <c r="B7">
        <v>0.16457849608947453</v>
      </c>
      <c r="C7">
        <f t="shared" si="0"/>
        <v>5.9208644078005751E-3</v>
      </c>
      <c r="D7">
        <f t="shared" si="1"/>
        <v>0.05</v>
      </c>
      <c r="E7" t="str">
        <f t="shared" si="2"/>
        <v/>
      </c>
      <c r="G7">
        <v>-0.7724234748374883</v>
      </c>
      <c r="H7">
        <v>9.9948118533890809E-2</v>
      </c>
      <c r="I7">
        <f t="shared" si="3"/>
        <v>0.29604093347722393</v>
      </c>
      <c r="J7">
        <v>0.05</v>
      </c>
      <c r="K7">
        <f t="shared" si="4"/>
        <v>-0.7724234748374883</v>
      </c>
    </row>
    <row r="8" spans="1:13" x14ac:dyDescent="0.3">
      <c r="A8">
        <v>8.7948127923509176</v>
      </c>
      <c r="B8">
        <v>7.0783775798410067E-2</v>
      </c>
      <c r="C8">
        <f t="shared" si="0"/>
        <v>6.3803765400927919E-18</v>
      </c>
      <c r="D8">
        <f t="shared" si="1"/>
        <v>0.05</v>
      </c>
      <c r="E8" t="str">
        <f t="shared" si="2"/>
        <v/>
      </c>
      <c r="G8">
        <v>-1.6159550767540516</v>
      </c>
      <c r="H8">
        <v>2.6459547715689567E-2</v>
      </c>
      <c r="I8">
        <f t="shared" si="3"/>
        <v>0.1081113095907613</v>
      </c>
      <c r="J8">
        <v>0.05</v>
      </c>
      <c r="K8">
        <f t="shared" si="4"/>
        <v>-1.6159550767540516</v>
      </c>
    </row>
    <row r="9" spans="1:13" hidden="1" x14ac:dyDescent="0.3">
      <c r="A9">
        <v>-5.5813989581453614</v>
      </c>
      <c r="B9">
        <v>0.662919843878094</v>
      </c>
      <c r="C9">
        <f t="shared" si="0"/>
        <v>6.860189366169113E-8</v>
      </c>
      <c r="D9">
        <f t="shared" si="1"/>
        <v>0.05</v>
      </c>
      <c r="E9" t="str">
        <f t="shared" si="2"/>
        <v/>
      </c>
      <c r="G9">
        <v>-4.4639423810541086</v>
      </c>
      <c r="H9">
        <v>0.32633442182683797</v>
      </c>
      <c r="I9">
        <f t="shared" si="3"/>
        <v>1.8787302337658298E-5</v>
      </c>
      <c r="J9">
        <v>0.05</v>
      </c>
      <c r="K9" t="str">
        <f t="shared" si="4"/>
        <v/>
      </c>
      <c r="M9">
        <v>0.37629322183904534</v>
      </c>
    </row>
    <row r="10" spans="1:13" hidden="1" x14ac:dyDescent="0.3">
      <c r="A10">
        <v>-6.5722895490807893</v>
      </c>
      <c r="B10">
        <v>0.69381605912643296</v>
      </c>
      <c r="C10">
        <f t="shared" si="0"/>
        <v>1.6643213425324759E-10</v>
      </c>
      <c r="D10">
        <f t="shared" si="1"/>
        <v>0.05</v>
      </c>
      <c r="E10" t="str">
        <f t="shared" si="2"/>
        <v/>
      </c>
      <c r="G10">
        <v>-9.3261513107699816</v>
      </c>
      <c r="H10">
        <v>0.9497970519119846</v>
      </c>
      <c r="I10">
        <f t="shared" si="3"/>
        <v>5.1769402218789566E-20</v>
      </c>
      <c r="J10">
        <v>0.05</v>
      </c>
      <c r="K10" t="str">
        <f t="shared" si="4"/>
        <v/>
      </c>
      <c r="M10">
        <v>0.43549913022248177</v>
      </c>
    </row>
    <row r="11" spans="1:13" hidden="1" x14ac:dyDescent="0.3">
      <c r="A11">
        <v>-0.47045140083434589</v>
      </c>
      <c r="B11">
        <v>0.96650573795964279</v>
      </c>
      <c r="C11">
        <f t="shared" si="0"/>
        <v>0.35714950852728883</v>
      </c>
      <c r="D11">
        <f t="shared" si="1"/>
        <v>0.05</v>
      </c>
      <c r="E11" t="str">
        <f t="shared" si="2"/>
        <v/>
      </c>
      <c r="G11">
        <v>4.1007721182897416</v>
      </c>
      <c r="H11">
        <v>0.72658467360454115</v>
      </c>
      <c r="I11">
        <f t="shared" si="3"/>
        <v>8.8979503164689889E-5</v>
      </c>
      <c r="J11">
        <v>0.05</v>
      </c>
      <c r="K11" t="str">
        <f t="shared" si="4"/>
        <v/>
      </c>
      <c r="M11">
        <v>-0.11871700186162926</v>
      </c>
    </row>
    <row r="12" spans="1:13" hidden="1" x14ac:dyDescent="0.3">
      <c r="A12">
        <v>-6.8766938228517276</v>
      </c>
      <c r="B12">
        <v>6.1937887716078145E-2</v>
      </c>
      <c r="C12">
        <f t="shared" si="0"/>
        <v>2.1490771621885097E-11</v>
      </c>
      <c r="D12">
        <f t="shared" si="1"/>
        <v>0.05</v>
      </c>
      <c r="E12" t="str">
        <f t="shared" si="2"/>
        <v/>
      </c>
      <c r="G12">
        <v>1.4310129093295068</v>
      </c>
      <c r="H12">
        <v>0.3057344279305399</v>
      </c>
      <c r="I12">
        <f t="shared" si="3"/>
        <v>0.14329676684591372</v>
      </c>
      <c r="J12">
        <v>0.05</v>
      </c>
      <c r="K12" t="str">
        <f t="shared" si="4"/>
        <v/>
      </c>
      <c r="M12">
        <v>0.50630207220679324</v>
      </c>
    </row>
    <row r="13" spans="1:13" hidden="1" x14ac:dyDescent="0.3">
      <c r="A13">
        <v>3.4069193310136541</v>
      </c>
      <c r="B13">
        <v>0.99007884412541936</v>
      </c>
      <c r="C13">
        <f t="shared" si="0"/>
        <v>1.2035398407448034E-3</v>
      </c>
      <c r="D13">
        <f t="shared" si="1"/>
        <v>0.05</v>
      </c>
      <c r="E13" t="str">
        <f t="shared" si="2"/>
        <v/>
      </c>
      <c r="G13">
        <v>4.2161320841090131</v>
      </c>
      <c r="H13">
        <v>0.78637043366801962</v>
      </c>
      <c r="I13">
        <f t="shared" si="3"/>
        <v>5.5074518467307845E-5</v>
      </c>
      <c r="J13">
        <v>0.05</v>
      </c>
      <c r="K13" t="str">
        <f t="shared" si="4"/>
        <v/>
      </c>
      <c r="M13">
        <v>-0.72237311929685255</v>
      </c>
    </row>
    <row r="14" spans="1:13" hidden="1" x14ac:dyDescent="0.3">
      <c r="A14">
        <v>9.319634646791819E-2</v>
      </c>
      <c r="B14">
        <v>0.25513321592245869</v>
      </c>
      <c r="C14">
        <f t="shared" si="0"/>
        <v>0.39721351857812509</v>
      </c>
      <c r="D14">
        <f t="shared" si="1"/>
        <v>0.05</v>
      </c>
      <c r="E14">
        <f t="shared" si="2"/>
        <v>9.319634646791819E-2</v>
      </c>
      <c r="G14">
        <v>-1.2918485061189617</v>
      </c>
      <c r="H14">
        <v>0.3499252296517838</v>
      </c>
      <c r="I14">
        <f t="shared" si="3"/>
        <v>0.17318847708738189</v>
      </c>
      <c r="J14">
        <v>0.05</v>
      </c>
      <c r="K14" t="str">
        <f t="shared" si="4"/>
        <v/>
      </c>
      <c r="M14">
        <v>-0.77974791711172742</v>
      </c>
    </row>
    <row r="15" spans="1:13" hidden="1" x14ac:dyDescent="0.3">
      <c r="A15">
        <v>6.3509950862969262</v>
      </c>
      <c r="B15">
        <v>2.3960008762758229E-2</v>
      </c>
      <c r="C15">
        <f t="shared" si="0"/>
        <v>6.9541812936039552E-10</v>
      </c>
      <c r="D15">
        <f t="shared" si="1"/>
        <v>0.05</v>
      </c>
      <c r="E15" t="str">
        <f t="shared" si="2"/>
        <v/>
      </c>
      <c r="G15">
        <v>-4.8411511581774347</v>
      </c>
      <c r="H15">
        <v>0.16403698843348491</v>
      </c>
      <c r="I15">
        <f t="shared" si="3"/>
        <v>3.2485208075530804E-6</v>
      </c>
      <c r="J15">
        <v>0.05</v>
      </c>
      <c r="K15" t="str">
        <f t="shared" si="4"/>
        <v/>
      </c>
      <c r="M15">
        <v>0.76265755180516948</v>
      </c>
    </row>
    <row r="16" spans="1:13" hidden="1" x14ac:dyDescent="0.3">
      <c r="A16">
        <v>1.1744153924167229</v>
      </c>
      <c r="B16">
        <v>0.69586727567755957</v>
      </c>
      <c r="C16">
        <f t="shared" si="0"/>
        <v>0.20017480079516806</v>
      </c>
      <c r="D16">
        <f t="shared" si="1"/>
        <v>0.05</v>
      </c>
      <c r="E16" t="str">
        <f t="shared" si="2"/>
        <v/>
      </c>
      <c r="G16">
        <v>-9.3762016663106174</v>
      </c>
      <c r="H16">
        <v>0.14429151280251473</v>
      </c>
      <c r="I16">
        <f t="shared" si="3"/>
        <v>3.2419807416038247E-20</v>
      </c>
      <c r="J16">
        <v>0.05</v>
      </c>
      <c r="K16" t="str">
        <f t="shared" si="4"/>
        <v/>
      </c>
      <c r="M16">
        <v>-0.43305764946440028</v>
      </c>
    </row>
    <row r="17" spans="1:13" hidden="1" x14ac:dyDescent="0.3">
      <c r="A17">
        <v>-1.6004996521400745</v>
      </c>
      <c r="B17">
        <v>0.44130231274352516</v>
      </c>
      <c r="C17">
        <f t="shared" si="0"/>
        <v>0.11083218134867204</v>
      </c>
      <c r="D17">
        <f t="shared" si="1"/>
        <v>0.05</v>
      </c>
      <c r="E17" t="str">
        <f t="shared" si="2"/>
        <v/>
      </c>
      <c r="G17">
        <v>5.9764397106845291</v>
      </c>
      <c r="H17">
        <v>0.62468337046418654</v>
      </c>
      <c r="I17">
        <f t="shared" si="3"/>
        <v>6.9965102988879019E-9</v>
      </c>
      <c r="J17">
        <v>0.05</v>
      </c>
      <c r="K17" t="str">
        <f t="shared" si="4"/>
        <v/>
      </c>
      <c r="M17">
        <v>0.5081331827753548</v>
      </c>
    </row>
    <row r="18" spans="1:13" hidden="1" x14ac:dyDescent="0.3">
      <c r="A18">
        <v>0.40234648175646726</v>
      </c>
      <c r="B18">
        <v>0.96797028042747191</v>
      </c>
      <c r="C18">
        <f t="shared" si="0"/>
        <v>0.36792363391039778</v>
      </c>
      <c r="D18">
        <f t="shared" si="1"/>
        <v>0.05</v>
      </c>
      <c r="E18" t="str">
        <f t="shared" si="2"/>
        <v/>
      </c>
      <c r="G18">
        <v>-3.9231543931394386</v>
      </c>
      <c r="H18">
        <v>0.3532822656941435</v>
      </c>
      <c r="I18">
        <f t="shared" si="3"/>
        <v>1.8145393658155982E-4</v>
      </c>
      <c r="J18">
        <v>0.05</v>
      </c>
      <c r="K18" t="str">
        <f t="shared" si="4"/>
        <v/>
      </c>
      <c r="M18">
        <v>0.21881771294290076</v>
      </c>
    </row>
    <row r="19" spans="1:13" hidden="1" x14ac:dyDescent="0.3">
      <c r="A19">
        <v>2.2373188809665479</v>
      </c>
      <c r="B19">
        <v>0.67650314451963789</v>
      </c>
      <c r="C19">
        <f t="shared" si="0"/>
        <v>3.2655681675607513E-2</v>
      </c>
      <c r="D19">
        <f t="shared" si="1"/>
        <v>0.05</v>
      </c>
      <c r="E19" t="str">
        <f t="shared" si="2"/>
        <v/>
      </c>
      <c r="G19">
        <v>3.1138035218359938</v>
      </c>
      <c r="H19">
        <v>0.858821375164037</v>
      </c>
      <c r="I19">
        <f t="shared" si="3"/>
        <v>3.1296793633433699E-3</v>
      </c>
      <c r="J19">
        <v>0.05</v>
      </c>
      <c r="K19" t="str">
        <f t="shared" si="4"/>
        <v/>
      </c>
      <c r="M19">
        <v>-0.27619251075777385</v>
      </c>
    </row>
    <row r="20" spans="1:13" hidden="1" x14ac:dyDescent="0.3">
      <c r="A20">
        <v>2.6184324047614034</v>
      </c>
      <c r="B20">
        <v>0.98834994155371092</v>
      </c>
      <c r="C20">
        <f t="shared" si="0"/>
        <v>1.2945168330387955E-2</v>
      </c>
      <c r="D20">
        <f t="shared" si="1"/>
        <v>0.05</v>
      </c>
      <c r="E20" t="str">
        <f t="shared" si="2"/>
        <v/>
      </c>
      <c r="G20">
        <v>2.5522629474776455</v>
      </c>
      <c r="H20">
        <v>0.16599017303994873</v>
      </c>
      <c r="I20">
        <f t="shared" si="3"/>
        <v>1.536041382738778E-2</v>
      </c>
      <c r="J20">
        <v>0.05</v>
      </c>
      <c r="K20" t="str">
        <f t="shared" si="4"/>
        <v/>
      </c>
      <c r="M20">
        <v>-0.16144291512802411</v>
      </c>
    </row>
    <row r="21" spans="1:13" hidden="1" x14ac:dyDescent="0.3">
      <c r="A21">
        <v>7.993426824916817</v>
      </c>
      <c r="B21">
        <v>0.1974676932196448</v>
      </c>
      <c r="C21">
        <f t="shared" si="0"/>
        <v>5.3249411455532186E-15</v>
      </c>
      <c r="D21">
        <f t="shared" si="1"/>
        <v>0.05</v>
      </c>
      <c r="E21" t="str">
        <f t="shared" si="2"/>
        <v/>
      </c>
      <c r="G21">
        <v>-5.1158177434614096</v>
      </c>
      <c r="H21">
        <v>0.57939390240180666</v>
      </c>
      <c r="I21">
        <f t="shared" si="3"/>
        <v>8.2760146130541502E-7</v>
      </c>
      <c r="J21">
        <v>0.05</v>
      </c>
      <c r="K21" t="str">
        <f t="shared" si="4"/>
        <v/>
      </c>
      <c r="M21">
        <v>0.84688863795892289</v>
      </c>
    </row>
    <row r="22" spans="1:13" x14ac:dyDescent="0.3">
      <c r="A22">
        <v>5.5246463769695922</v>
      </c>
      <c r="B22">
        <v>0.8395199425702542</v>
      </c>
      <c r="C22">
        <f t="shared" si="0"/>
        <v>9.4016331680449938E-8</v>
      </c>
      <c r="D22">
        <f t="shared" si="1"/>
        <v>0.05</v>
      </c>
      <c r="E22" t="str">
        <f t="shared" si="2"/>
        <v/>
      </c>
      <c r="G22">
        <v>-0.93783379619739371</v>
      </c>
      <c r="H22">
        <v>0.41590624713888974</v>
      </c>
      <c r="I22">
        <f t="shared" si="3"/>
        <v>0.25699345846622362</v>
      </c>
      <c r="J22">
        <v>0.05</v>
      </c>
      <c r="K22">
        <f t="shared" si="4"/>
        <v>-0.93783379619739371</v>
      </c>
    </row>
    <row r="23" spans="1:13" hidden="1" x14ac:dyDescent="0.3">
      <c r="A23">
        <v>-7.268342272037799</v>
      </c>
      <c r="B23">
        <v>0.81167477826200185</v>
      </c>
      <c r="C23">
        <f t="shared" si="0"/>
        <v>1.3467346584495079E-12</v>
      </c>
      <c r="D23">
        <f t="shared" si="1"/>
        <v>0.05</v>
      </c>
      <c r="E23" t="str">
        <f t="shared" si="2"/>
        <v/>
      </c>
      <c r="G23">
        <v>-6.3396099734488969</v>
      </c>
      <c r="H23">
        <v>0.93163853877376623</v>
      </c>
      <c r="I23">
        <f t="shared" si="3"/>
        <v>7.4751567503952319E-10</v>
      </c>
      <c r="J23">
        <v>0.05</v>
      </c>
      <c r="K23" t="str">
        <f t="shared" si="4"/>
        <v/>
      </c>
      <c r="M23">
        <v>-0.78096865749076727</v>
      </c>
    </row>
    <row r="24" spans="1:13" hidden="1" x14ac:dyDescent="0.3">
      <c r="A24">
        <v>0.97143386070217552</v>
      </c>
      <c r="B24">
        <v>0.81799824946466748</v>
      </c>
      <c r="C24">
        <f t="shared" si="0"/>
        <v>0.24888100058142215</v>
      </c>
      <c r="D24">
        <f t="shared" si="1"/>
        <v>0.05</v>
      </c>
      <c r="E24" t="str">
        <f t="shared" si="2"/>
        <v/>
      </c>
      <c r="G24">
        <v>6.5056306649983213</v>
      </c>
      <c r="H24">
        <v>4.2298654133732107E-2</v>
      </c>
      <c r="I24">
        <f t="shared" si="3"/>
        <v>2.5735781891151478E-10</v>
      </c>
      <c r="J24">
        <v>0.05</v>
      </c>
      <c r="K24" t="str">
        <f t="shared" si="4"/>
        <v/>
      </c>
      <c r="M24">
        <v>-0.6729331339457385</v>
      </c>
    </row>
    <row r="25" spans="1:13" hidden="1" x14ac:dyDescent="0.3">
      <c r="A25">
        <v>6.8888968214806603</v>
      </c>
      <c r="B25">
        <v>9.6578752666981307E-2</v>
      </c>
      <c r="C25">
        <f t="shared" si="0"/>
        <v>1.9759470081469102E-11</v>
      </c>
      <c r="D25">
        <f t="shared" si="1"/>
        <v>0.05</v>
      </c>
      <c r="E25" t="str">
        <f t="shared" si="2"/>
        <v/>
      </c>
      <c r="G25">
        <v>-6.0594500564592426</v>
      </c>
      <c r="H25">
        <v>3.5126804406872769E-2</v>
      </c>
      <c r="I25">
        <f t="shared" si="3"/>
        <v>4.2455008997170572E-9</v>
      </c>
      <c r="J25">
        <v>0.05</v>
      </c>
      <c r="K25" t="str">
        <f t="shared" si="4"/>
        <v/>
      </c>
      <c r="M25">
        <v>0.81637012848292301</v>
      </c>
    </row>
    <row r="26" spans="1:13" hidden="1" x14ac:dyDescent="0.3">
      <c r="A26">
        <v>1.6888786254864563</v>
      </c>
      <c r="B26">
        <v>0.19909607395487655</v>
      </c>
      <c r="C26">
        <f t="shared" si="0"/>
        <v>9.5838189177601785E-2</v>
      </c>
      <c r="D26">
        <f t="shared" si="1"/>
        <v>0.05</v>
      </c>
      <c r="E26" t="str">
        <f t="shared" si="2"/>
        <v/>
      </c>
      <c r="G26">
        <v>-3.943906979583117</v>
      </c>
      <c r="H26">
        <v>0.68715475936155279</v>
      </c>
      <c r="I26">
        <f t="shared" si="3"/>
        <v>1.6723013086828871E-4</v>
      </c>
      <c r="J26">
        <v>0.05</v>
      </c>
      <c r="K26" t="str">
        <f t="shared" si="4"/>
        <v/>
      </c>
      <c r="M26">
        <v>-0.84383678701132325</v>
      </c>
    </row>
    <row r="27" spans="1:13" x14ac:dyDescent="0.3">
      <c r="A27">
        <v>4.983058550852844</v>
      </c>
      <c r="B27">
        <v>0.20771495961012085</v>
      </c>
      <c r="C27">
        <f t="shared" si="0"/>
        <v>1.6179109242863668E-6</v>
      </c>
      <c r="D27">
        <f t="shared" si="1"/>
        <v>0.05</v>
      </c>
      <c r="E27" t="str">
        <f t="shared" si="2"/>
        <v/>
      </c>
      <c r="G27">
        <v>-0.55513168736838914</v>
      </c>
      <c r="H27">
        <v>0.52485732596819967</v>
      </c>
      <c r="I27">
        <f t="shared" si="3"/>
        <v>0.34197278251876634</v>
      </c>
      <c r="J27">
        <v>0.05</v>
      </c>
      <c r="K27">
        <f t="shared" si="4"/>
        <v>-0.55513168736838914</v>
      </c>
    </row>
    <row r="28" spans="1:13" x14ac:dyDescent="0.3">
      <c r="A28">
        <v>-9.7349358162539712</v>
      </c>
      <c r="B28">
        <v>6.5326167300961052E-2</v>
      </c>
      <c r="C28">
        <f t="shared" si="0"/>
        <v>1.0521763637115315E-21</v>
      </c>
      <c r="D28">
        <f t="shared" si="1"/>
        <v>0.05</v>
      </c>
      <c r="E28" t="str">
        <f t="shared" si="2"/>
        <v/>
      </c>
      <c r="G28">
        <v>1.0776085695974622</v>
      </c>
      <c r="H28">
        <v>7.5319681386761067E-2</v>
      </c>
      <c r="I28">
        <f t="shared" si="3"/>
        <v>0.22322866086181037</v>
      </c>
      <c r="J28">
        <v>0.05</v>
      </c>
      <c r="K28">
        <f t="shared" si="4"/>
        <v>1.0776085695974622</v>
      </c>
    </row>
    <row r="29" spans="1:13" hidden="1" x14ac:dyDescent="0.3">
      <c r="A29">
        <v>4.933736219505656</v>
      </c>
      <c r="B29">
        <v>0.93689382725250625</v>
      </c>
      <c r="C29">
        <f t="shared" si="0"/>
        <v>2.0661675846660944E-6</v>
      </c>
      <c r="D29">
        <f t="shared" si="1"/>
        <v>0.05</v>
      </c>
      <c r="E29" t="str">
        <f t="shared" si="2"/>
        <v/>
      </c>
      <c r="G29">
        <v>7.7660451063570051</v>
      </c>
      <c r="H29">
        <v>0.39863277077547532</v>
      </c>
      <c r="I29">
        <f t="shared" si="3"/>
        <v>3.1947999478131907E-14</v>
      </c>
      <c r="J29">
        <v>0.05</v>
      </c>
      <c r="K29" t="str">
        <f t="shared" si="4"/>
        <v/>
      </c>
      <c r="M29">
        <v>0.79439680166020565</v>
      </c>
    </row>
    <row r="30" spans="1:13" hidden="1" x14ac:dyDescent="0.3">
      <c r="A30">
        <v>1.3046412315706917</v>
      </c>
      <c r="B30">
        <v>0.37455463287167001</v>
      </c>
      <c r="C30">
        <f t="shared" si="0"/>
        <v>0.17033590073331342</v>
      </c>
      <c r="D30">
        <f t="shared" si="1"/>
        <v>0.05</v>
      </c>
      <c r="E30" t="str">
        <f t="shared" si="2"/>
        <v/>
      </c>
      <c r="G30">
        <v>1.9968260750144964</v>
      </c>
      <c r="H30">
        <v>0.50779747917111728</v>
      </c>
      <c r="I30">
        <f t="shared" si="3"/>
        <v>5.4334509483968417E-2</v>
      </c>
      <c r="J30">
        <v>0.05</v>
      </c>
      <c r="K30" t="str">
        <f t="shared" si="4"/>
        <v/>
      </c>
      <c r="M30">
        <v>-0.8236945707571639</v>
      </c>
    </row>
    <row r="31" spans="1:13" x14ac:dyDescent="0.3">
      <c r="A31">
        <v>7.1051790086110955</v>
      </c>
      <c r="B31">
        <v>0.13971467415788894</v>
      </c>
      <c r="C31">
        <f t="shared" si="0"/>
        <v>4.350532322142676E-12</v>
      </c>
      <c r="D31">
        <f t="shared" si="1"/>
        <v>0.05</v>
      </c>
      <c r="E31" t="str">
        <f t="shared" si="2"/>
        <v/>
      </c>
      <c r="G31">
        <v>-0.7425153355510119</v>
      </c>
      <c r="H31">
        <v>0.43275246436964021</v>
      </c>
      <c r="I31">
        <f t="shared" si="3"/>
        <v>0.30282413789187873</v>
      </c>
      <c r="J31">
        <v>0.05</v>
      </c>
      <c r="K31">
        <f t="shared" si="4"/>
        <v>-0.7425153355510119</v>
      </c>
    </row>
    <row r="32" spans="1:13" hidden="1" x14ac:dyDescent="0.3">
      <c r="A32">
        <v>-3.2564022733161231</v>
      </c>
      <c r="B32">
        <v>0.18452857163945613</v>
      </c>
      <c r="C32">
        <f t="shared" si="0"/>
        <v>1.9872243437291295E-3</v>
      </c>
      <c r="D32">
        <f t="shared" si="1"/>
        <v>0.05</v>
      </c>
      <c r="E32" t="str">
        <f t="shared" si="2"/>
        <v/>
      </c>
      <c r="G32">
        <v>9.0899380474257612</v>
      </c>
      <c r="H32">
        <v>0.93130283516953027</v>
      </c>
      <c r="I32">
        <f t="shared" si="3"/>
        <v>4.5571224408581157E-19</v>
      </c>
      <c r="J32">
        <v>0.05</v>
      </c>
      <c r="K32" t="str">
        <f t="shared" si="4"/>
        <v/>
      </c>
      <c r="M32">
        <v>7.9042939542832258E-2</v>
      </c>
    </row>
    <row r="33" spans="1:13" x14ac:dyDescent="0.3">
      <c r="A33">
        <v>9.6469923759098144</v>
      </c>
      <c r="B33">
        <v>0.37170354433902703</v>
      </c>
      <c r="C33">
        <f t="shared" si="0"/>
        <v>2.4672828125935578E-21</v>
      </c>
      <c r="D33">
        <f t="shared" si="1"/>
        <v>0.05</v>
      </c>
      <c r="E33" t="str">
        <f t="shared" si="2"/>
        <v/>
      </c>
      <c r="G33">
        <v>0.32746360667744945</v>
      </c>
      <c r="H33">
        <v>2.316354869228187E-2</v>
      </c>
      <c r="I33">
        <f t="shared" si="3"/>
        <v>0.37811581550946444</v>
      </c>
      <c r="J33">
        <v>0.05</v>
      </c>
      <c r="K33">
        <f t="shared" si="4"/>
        <v>0.32746360667744945</v>
      </c>
    </row>
    <row r="34" spans="1:13" hidden="1" x14ac:dyDescent="0.3">
      <c r="A34">
        <v>-2.999138083774195</v>
      </c>
      <c r="B34">
        <v>0.22146970602752161</v>
      </c>
      <c r="C34">
        <f t="shared" si="0"/>
        <v>4.4433212362974053E-3</v>
      </c>
      <c r="D34">
        <f t="shared" si="1"/>
        <v>0.05</v>
      </c>
      <c r="E34" t="str">
        <f t="shared" si="2"/>
        <v/>
      </c>
      <c r="G34">
        <v>-2.3129978331858272</v>
      </c>
      <c r="H34">
        <v>0.2619403668324839</v>
      </c>
      <c r="I34">
        <f t="shared" si="3"/>
        <v>2.7490411128096373E-2</v>
      </c>
      <c r="J34">
        <v>0.05</v>
      </c>
      <c r="K34" t="str">
        <f t="shared" si="4"/>
        <v/>
      </c>
      <c r="M34">
        <v>0.58687093722342709</v>
      </c>
    </row>
    <row r="35" spans="1:13" hidden="1" x14ac:dyDescent="0.3">
      <c r="A35">
        <v>-6.5137739928969065</v>
      </c>
      <c r="B35">
        <v>0.24134920455578213</v>
      </c>
      <c r="C35">
        <f t="shared" si="0"/>
        <v>2.4407041444547079E-10</v>
      </c>
      <c r="D35">
        <f t="shared" si="1"/>
        <v>0.05</v>
      </c>
      <c r="E35" t="str">
        <f t="shared" si="2"/>
        <v/>
      </c>
      <c r="G35">
        <v>2.5736259041108429</v>
      </c>
      <c r="H35">
        <v>0.6717734305856502</v>
      </c>
      <c r="I35">
        <f t="shared" si="3"/>
        <v>1.4542008498266175E-2</v>
      </c>
      <c r="J35">
        <v>0.05</v>
      </c>
      <c r="K35" t="str">
        <f t="shared" si="4"/>
        <v/>
      </c>
      <c r="M35">
        <v>0.27436140018921584</v>
      </c>
    </row>
    <row r="36" spans="1:13" hidden="1" x14ac:dyDescent="0.3">
      <c r="A36">
        <v>3.0005013816992303</v>
      </c>
      <c r="B36">
        <v>0.35608096903007525</v>
      </c>
      <c r="C36">
        <f t="shared" si="0"/>
        <v>4.425186723576253E-3</v>
      </c>
      <c r="D36">
        <f t="shared" si="1"/>
        <v>0.05</v>
      </c>
      <c r="E36" t="str">
        <f t="shared" si="2"/>
        <v/>
      </c>
      <c r="G36">
        <v>-3.539841914120915</v>
      </c>
      <c r="H36">
        <v>0.55580309457686083</v>
      </c>
      <c r="I36">
        <f t="shared" si="3"/>
        <v>7.5849153328144984E-4</v>
      </c>
      <c r="J36">
        <v>0.05</v>
      </c>
      <c r="K36" t="str">
        <f t="shared" si="4"/>
        <v/>
      </c>
      <c r="M36">
        <v>-0.1449629200109861</v>
      </c>
    </row>
    <row r="37" spans="1:13" hidden="1" x14ac:dyDescent="0.3">
      <c r="A37">
        <v>9.4267222189468889</v>
      </c>
      <c r="B37">
        <v>0.65284648847433113</v>
      </c>
      <c r="C37">
        <f t="shared" si="0"/>
        <v>2.0162058035292831E-20</v>
      </c>
      <c r="D37">
        <f t="shared" si="1"/>
        <v>0.05</v>
      </c>
      <c r="E37" t="str">
        <f t="shared" si="2"/>
        <v/>
      </c>
      <c r="G37">
        <v>0.82979827265236494</v>
      </c>
      <c r="H37">
        <v>0.58809167760246595</v>
      </c>
      <c r="I37">
        <f t="shared" si="3"/>
        <v>0.28274181284708572</v>
      </c>
      <c r="J37">
        <v>0.05</v>
      </c>
      <c r="K37" t="str">
        <f t="shared" si="4"/>
        <v/>
      </c>
      <c r="M37">
        <v>0.60335093234046511</v>
      </c>
    </row>
    <row r="38" spans="1:13" hidden="1" x14ac:dyDescent="0.3">
      <c r="A38">
        <v>-5.0796661596184904</v>
      </c>
      <c r="B38">
        <v>0.39093178808266849</v>
      </c>
      <c r="C38">
        <f t="shared" si="0"/>
        <v>9.9508002111413712E-7</v>
      </c>
      <c r="D38">
        <f t="shared" si="1"/>
        <v>0.05</v>
      </c>
      <c r="E38" t="str">
        <f t="shared" si="2"/>
        <v/>
      </c>
      <c r="G38">
        <v>4.6214178899502549</v>
      </c>
      <c r="H38">
        <v>0.86324655903805658</v>
      </c>
      <c r="I38">
        <f t="shared" si="3"/>
        <v>9.1872841279325924E-6</v>
      </c>
      <c r="J38">
        <v>0.05</v>
      </c>
      <c r="K38" t="str">
        <f t="shared" si="4"/>
        <v/>
      </c>
      <c r="M38">
        <v>-0.68941312906277652</v>
      </c>
    </row>
    <row r="39" spans="1:13" hidden="1" x14ac:dyDescent="0.3">
      <c r="A39">
        <v>6.0508552920310095</v>
      </c>
      <c r="B39">
        <v>0.39056230540879178</v>
      </c>
      <c r="C39">
        <f t="shared" si="0"/>
        <v>4.4722982267800354E-9</v>
      </c>
      <c r="D39">
        <f t="shared" si="1"/>
        <v>0.05</v>
      </c>
      <c r="E39" t="str">
        <f t="shared" si="2"/>
        <v/>
      </c>
      <c r="G39">
        <v>7.5743888668477446</v>
      </c>
      <c r="H39">
        <v>0.14578691976683858</v>
      </c>
      <c r="I39">
        <f t="shared" si="3"/>
        <v>1.389556070796606E-13</v>
      </c>
      <c r="J39">
        <v>0.05</v>
      </c>
      <c r="K39" t="str">
        <f t="shared" si="4"/>
        <v/>
      </c>
      <c r="M39">
        <v>-1.008636738181707</v>
      </c>
    </row>
    <row r="40" spans="1:13" hidden="1" x14ac:dyDescent="0.3">
      <c r="A40">
        <v>-3.275106834841476</v>
      </c>
      <c r="B40">
        <v>0.1806670055634654</v>
      </c>
      <c r="C40">
        <f t="shared" si="0"/>
        <v>1.8694688553798091E-3</v>
      </c>
      <c r="D40">
        <f t="shared" si="1"/>
        <v>0.05</v>
      </c>
      <c r="E40" t="str">
        <f t="shared" si="2"/>
        <v/>
      </c>
      <c r="G40">
        <v>-9.3536179692983801</v>
      </c>
      <c r="H40">
        <v>0.8018433179723502</v>
      </c>
      <c r="I40">
        <f t="shared" si="3"/>
        <v>4.0055414660015238E-20</v>
      </c>
      <c r="J40">
        <v>0.05</v>
      </c>
      <c r="K40" t="str">
        <f t="shared" si="4"/>
        <v/>
      </c>
      <c r="M40">
        <v>0.46113467818231868</v>
      </c>
    </row>
    <row r="41" spans="1:13" hidden="1" x14ac:dyDescent="0.3">
      <c r="A41">
        <v>-4.7205731806906748</v>
      </c>
      <c r="B41">
        <v>0.47036250516323491</v>
      </c>
      <c r="C41">
        <f t="shared" si="0"/>
        <v>5.7815189809540016E-6</v>
      </c>
      <c r="D41">
        <f t="shared" si="1"/>
        <v>0.05</v>
      </c>
      <c r="E41" t="str">
        <f t="shared" si="2"/>
        <v/>
      </c>
      <c r="G41">
        <v>-9.1021454512161633</v>
      </c>
      <c r="H41">
        <v>0.33960997344889676</v>
      </c>
      <c r="I41">
        <f t="shared" si="3"/>
        <v>4.0781861811900881E-19</v>
      </c>
      <c r="J41">
        <v>0.05</v>
      </c>
      <c r="K41" t="str">
        <f t="shared" si="4"/>
        <v/>
      </c>
      <c r="M41">
        <v>0.45319986571855964</v>
      </c>
    </row>
    <row r="42" spans="1:13" hidden="1" x14ac:dyDescent="0.3">
      <c r="A42">
        <v>1.3265521318309723</v>
      </c>
      <c r="B42">
        <v>0.38262427848885966</v>
      </c>
      <c r="C42">
        <f t="shared" si="0"/>
        <v>0.1654959075215342</v>
      </c>
      <c r="D42">
        <f t="shared" si="1"/>
        <v>0.05</v>
      </c>
      <c r="E42" t="str">
        <f t="shared" si="2"/>
        <v/>
      </c>
      <c r="G42">
        <v>-4.0537736136967073</v>
      </c>
      <c r="H42">
        <v>0.65746024964140748</v>
      </c>
      <c r="I42">
        <f t="shared" si="3"/>
        <v>1.0777349639561329E-4</v>
      </c>
      <c r="J42">
        <v>0.05</v>
      </c>
      <c r="K42" t="str">
        <f t="shared" si="4"/>
        <v/>
      </c>
      <c r="M42">
        <v>0.41169469283120108</v>
      </c>
    </row>
    <row r="43" spans="1:13" hidden="1" x14ac:dyDescent="0.3">
      <c r="A43">
        <v>-4.6383203168578078</v>
      </c>
      <c r="B43">
        <v>0.76624856226437188</v>
      </c>
      <c r="C43">
        <f t="shared" si="0"/>
        <v>8.4957356032591484E-6</v>
      </c>
      <c r="D43">
        <f t="shared" si="1"/>
        <v>0.05</v>
      </c>
      <c r="E43" t="str">
        <f t="shared" si="2"/>
        <v/>
      </c>
      <c r="G43">
        <v>-9.2309335612048713</v>
      </c>
      <c r="H43">
        <v>6.4119388409070097E-2</v>
      </c>
      <c r="I43">
        <f t="shared" si="3"/>
        <v>1.2524617667887073E-19</v>
      </c>
      <c r="J43">
        <v>0.05</v>
      </c>
      <c r="K43" t="str">
        <f t="shared" si="4"/>
        <v/>
      </c>
      <c r="M43">
        <v>-0.28962065492721223</v>
      </c>
    </row>
    <row r="44" spans="1:13" hidden="1" x14ac:dyDescent="0.3">
      <c r="A44">
        <v>3.7504345708295865</v>
      </c>
      <c r="B44">
        <v>0.33958597729894613</v>
      </c>
      <c r="C44">
        <f t="shared" si="0"/>
        <v>3.5202151282923974E-4</v>
      </c>
      <c r="D44">
        <f t="shared" si="1"/>
        <v>0.05</v>
      </c>
      <c r="E44" t="str">
        <f t="shared" si="2"/>
        <v/>
      </c>
      <c r="G44">
        <v>4.2790002136295673</v>
      </c>
      <c r="H44">
        <v>0.80196539201025419</v>
      </c>
      <c r="I44">
        <f t="shared" si="3"/>
        <v>4.2167534935308653E-5</v>
      </c>
      <c r="J44">
        <v>0.05</v>
      </c>
      <c r="K44" t="str">
        <f t="shared" si="4"/>
        <v/>
      </c>
      <c r="M44">
        <v>0.18219550157170161</v>
      </c>
    </row>
    <row r="45" spans="1:13" hidden="1" x14ac:dyDescent="0.3">
      <c r="A45">
        <v>-6.4461680671415147</v>
      </c>
      <c r="B45">
        <v>0.42152046338725857</v>
      </c>
      <c r="C45">
        <f t="shared" si="0"/>
        <v>3.7824464974375952E-10</v>
      </c>
      <c r="D45">
        <f t="shared" si="1"/>
        <v>0.05</v>
      </c>
      <c r="E45" t="str">
        <f t="shared" si="2"/>
        <v/>
      </c>
      <c r="G45">
        <v>-3.831598864711447</v>
      </c>
      <c r="H45">
        <v>9.9246192815942866E-2</v>
      </c>
      <c r="I45">
        <f t="shared" si="3"/>
        <v>2.5878486895081616E-4</v>
      </c>
      <c r="J45">
        <v>0.05</v>
      </c>
      <c r="K45" t="str">
        <f t="shared" si="4"/>
        <v/>
      </c>
      <c r="M45">
        <v>0.27619251075777562</v>
      </c>
    </row>
    <row r="46" spans="1:13" hidden="1" x14ac:dyDescent="0.3">
      <c r="A46">
        <v>-0.74670444743088638</v>
      </c>
      <c r="B46">
        <v>0.49442814965472937</v>
      </c>
      <c r="C46">
        <f t="shared" si="0"/>
        <v>0.30188102411583034</v>
      </c>
      <c r="D46">
        <f t="shared" si="1"/>
        <v>0.05</v>
      </c>
      <c r="E46">
        <f t="shared" si="2"/>
        <v>-0.74670444743088638</v>
      </c>
      <c r="G46">
        <v>-5.8244575334940638</v>
      </c>
      <c r="H46">
        <v>2.2247993408001952E-2</v>
      </c>
      <c r="I46">
        <f t="shared" si="3"/>
        <v>1.7153024675914844E-8</v>
      </c>
      <c r="J46">
        <v>0.05</v>
      </c>
      <c r="K46" t="str">
        <f t="shared" si="4"/>
        <v/>
      </c>
      <c r="M46">
        <v>0.49653614917447442</v>
      </c>
    </row>
    <row r="47" spans="1:13" hidden="1" x14ac:dyDescent="0.3">
      <c r="A47">
        <v>-9.8616479709100204</v>
      </c>
      <c r="B47">
        <v>0.85391124703637844</v>
      </c>
      <c r="C47">
        <f t="shared" si="0"/>
        <v>3.0400779653545432E-22</v>
      </c>
      <c r="D47">
        <f t="shared" si="1"/>
        <v>0.05</v>
      </c>
      <c r="E47" t="str">
        <f t="shared" si="2"/>
        <v/>
      </c>
      <c r="G47">
        <v>-3.6552018799401846</v>
      </c>
      <c r="H47">
        <v>0.26703695791497545</v>
      </c>
      <c r="I47">
        <f t="shared" si="3"/>
        <v>5.0085750185895224E-4</v>
      </c>
      <c r="J47">
        <v>0.05</v>
      </c>
      <c r="K47" t="str">
        <f t="shared" si="4"/>
        <v/>
      </c>
      <c r="M47">
        <v>0.21881771294290076</v>
      </c>
    </row>
    <row r="48" spans="1:13" x14ac:dyDescent="0.3">
      <c r="A48">
        <v>-4.7174470847088132</v>
      </c>
      <c r="B48">
        <v>0.6863289404131141</v>
      </c>
      <c r="C48">
        <f t="shared" si="0"/>
        <v>5.8674406065478152E-6</v>
      </c>
      <c r="D48">
        <f t="shared" si="1"/>
        <v>0.05</v>
      </c>
      <c r="E48" t="str">
        <f t="shared" si="2"/>
        <v/>
      </c>
      <c r="G48">
        <v>-0.38544877468184424</v>
      </c>
      <c r="H48">
        <v>0.61589403973509937</v>
      </c>
      <c r="I48">
        <f t="shared" si="3"/>
        <v>0.37038068934883717</v>
      </c>
      <c r="J48">
        <v>0.05</v>
      </c>
      <c r="K48">
        <f t="shared" si="4"/>
        <v>-0.38544877468184424</v>
      </c>
    </row>
    <row r="49" spans="1:13" hidden="1" x14ac:dyDescent="0.3">
      <c r="A49">
        <v>-6.1331527010226399</v>
      </c>
      <c r="B49">
        <v>0.13050152320903796</v>
      </c>
      <c r="C49">
        <f t="shared" si="0"/>
        <v>2.7089098286651726E-9</v>
      </c>
      <c r="D49">
        <f t="shared" si="1"/>
        <v>0.05</v>
      </c>
      <c r="E49" t="str">
        <f t="shared" si="2"/>
        <v/>
      </c>
      <c r="G49">
        <v>-4.5774712363048184</v>
      </c>
      <c r="H49">
        <v>0.44618060853907893</v>
      </c>
      <c r="I49">
        <f t="shared" si="3"/>
        <v>1.124530339137404E-5</v>
      </c>
      <c r="J49">
        <v>0.05</v>
      </c>
      <c r="K49" t="str">
        <f t="shared" si="4"/>
        <v/>
      </c>
      <c r="M49">
        <v>-0.17731254005554398</v>
      </c>
    </row>
    <row r="50" spans="1:13" hidden="1" x14ac:dyDescent="0.3">
      <c r="A50">
        <v>0.10255391248620782</v>
      </c>
      <c r="B50">
        <v>0.33910057430113694</v>
      </c>
      <c r="C50">
        <f t="shared" si="0"/>
        <v>0.396849887992066</v>
      </c>
      <c r="D50">
        <f t="shared" si="1"/>
        <v>0.05</v>
      </c>
      <c r="E50">
        <f t="shared" si="2"/>
        <v>0.10255391248620782</v>
      </c>
      <c r="G50">
        <v>-3.7076937162388992</v>
      </c>
      <c r="H50">
        <v>0.44532609027375103</v>
      </c>
      <c r="I50">
        <f t="shared" si="3"/>
        <v>4.128464276976674E-4</v>
      </c>
      <c r="J50">
        <v>0.05</v>
      </c>
      <c r="K50" t="str">
        <f t="shared" si="4"/>
        <v/>
      </c>
      <c r="M50">
        <v>0.57466353343302679</v>
      </c>
    </row>
    <row r="51" spans="1:13" hidden="1" x14ac:dyDescent="0.3">
      <c r="A51">
        <v>3.6236071556916478</v>
      </c>
      <c r="B51">
        <v>0.2633522792082989</v>
      </c>
      <c r="C51">
        <f t="shared" si="0"/>
        <v>5.6189085079815675E-4</v>
      </c>
      <c r="D51">
        <f t="shared" si="1"/>
        <v>0.05</v>
      </c>
      <c r="E51" t="str">
        <f t="shared" si="2"/>
        <v/>
      </c>
      <c r="G51">
        <v>3.3610034485915712</v>
      </c>
      <c r="H51">
        <v>0.11609241004669332</v>
      </c>
      <c r="I51">
        <f t="shared" si="3"/>
        <v>1.405853589127109E-3</v>
      </c>
      <c r="J51">
        <v>0.05</v>
      </c>
      <c r="K51" t="str">
        <f t="shared" si="4"/>
        <v/>
      </c>
      <c r="M51">
        <v>-0.28717917416913252</v>
      </c>
    </row>
    <row r="52" spans="1:13" x14ac:dyDescent="0.3">
      <c r="A52">
        <v>1.9654657095509886</v>
      </c>
      <c r="B52">
        <v>0.16175665387965582</v>
      </c>
      <c r="C52">
        <f t="shared" si="0"/>
        <v>5.781735661553504E-2</v>
      </c>
      <c r="D52">
        <f t="shared" si="1"/>
        <v>0.05</v>
      </c>
      <c r="E52" t="str">
        <f t="shared" si="2"/>
        <v/>
      </c>
      <c r="G52">
        <v>-0.5587939085055087</v>
      </c>
      <c r="H52">
        <v>0.184759056367687</v>
      </c>
      <c r="I52">
        <f t="shared" si="3"/>
        <v>0.34127596437523083</v>
      </c>
      <c r="J52">
        <v>0.05</v>
      </c>
      <c r="K52">
        <f t="shared" si="4"/>
        <v>-0.5587939085055087</v>
      </c>
    </row>
    <row r="53" spans="1:13" hidden="1" x14ac:dyDescent="0.3">
      <c r="A53">
        <v>-6.4178195765324961</v>
      </c>
      <c r="B53">
        <v>0.6440817553755277</v>
      </c>
      <c r="C53">
        <f t="shared" si="0"/>
        <v>4.5390073295812226E-10</v>
      </c>
      <c r="D53">
        <f t="shared" si="1"/>
        <v>0.05</v>
      </c>
      <c r="E53" t="str">
        <f t="shared" si="2"/>
        <v/>
      </c>
      <c r="G53">
        <v>-9.6130252998443559</v>
      </c>
      <c r="H53">
        <v>0.97946104312265392</v>
      </c>
      <c r="I53">
        <f t="shared" si="3"/>
        <v>3.4219847258565088E-21</v>
      </c>
      <c r="J53">
        <v>0.05</v>
      </c>
      <c r="K53" t="str">
        <f t="shared" si="4"/>
        <v/>
      </c>
      <c r="M53">
        <v>-0.86642048402356053</v>
      </c>
    </row>
    <row r="54" spans="1:13" hidden="1" x14ac:dyDescent="0.3">
      <c r="A54">
        <v>-4.2936227816593009</v>
      </c>
      <c r="B54">
        <v>8.2062596493429785E-2</v>
      </c>
      <c r="C54">
        <f t="shared" si="0"/>
        <v>3.9605727006012457E-5</v>
      </c>
      <c r="D54">
        <f t="shared" si="1"/>
        <v>0.05</v>
      </c>
      <c r="E54" t="str">
        <f t="shared" si="2"/>
        <v/>
      </c>
      <c r="G54">
        <v>-3.1437116611224702</v>
      </c>
      <c r="H54">
        <v>0.36243781853694268</v>
      </c>
      <c r="I54">
        <f t="shared" si="3"/>
        <v>2.8501033068431712E-3</v>
      </c>
      <c r="J54">
        <v>0.05</v>
      </c>
      <c r="K54" t="str">
        <f t="shared" si="4"/>
        <v/>
      </c>
      <c r="M54">
        <v>-0.12543107394634845</v>
      </c>
    </row>
    <row r="55" spans="1:13" x14ac:dyDescent="0.3">
      <c r="A55">
        <v>-2.9180913478685966</v>
      </c>
      <c r="B55">
        <v>0.22605926507434773</v>
      </c>
      <c r="C55">
        <f t="shared" si="0"/>
        <v>5.6473600519664499E-3</v>
      </c>
      <c r="D55">
        <f t="shared" si="1"/>
        <v>0.05</v>
      </c>
      <c r="E55" t="str">
        <f t="shared" si="2"/>
        <v/>
      </c>
      <c r="G55">
        <v>-1.0684530167546615</v>
      </c>
      <c r="H55">
        <v>0.10513626514481032</v>
      </c>
      <c r="I55">
        <f t="shared" si="3"/>
        <v>0.2254325094568484</v>
      </c>
      <c r="J55">
        <v>0.05</v>
      </c>
      <c r="K55">
        <f t="shared" si="4"/>
        <v>-1.0684530167546615</v>
      </c>
    </row>
    <row r="56" spans="1:13" x14ac:dyDescent="0.3">
      <c r="A56">
        <v>-4.3612836275069435</v>
      </c>
      <c r="B56">
        <v>0.37806810456238132</v>
      </c>
      <c r="C56">
        <f t="shared" si="0"/>
        <v>2.9552684477244233E-5</v>
      </c>
      <c r="D56">
        <f t="shared" si="1"/>
        <v>0.05</v>
      </c>
      <c r="E56" t="str">
        <f t="shared" si="2"/>
        <v/>
      </c>
      <c r="G56">
        <v>4.6693319498276153E-2</v>
      </c>
      <c r="H56">
        <v>0.12314218573564867</v>
      </c>
      <c r="I56">
        <f t="shared" si="3"/>
        <v>0.39850761720276706</v>
      </c>
      <c r="J56">
        <v>0.05</v>
      </c>
      <c r="K56">
        <f t="shared" si="4"/>
        <v>4.6693319498276153E-2</v>
      </c>
    </row>
    <row r="57" spans="1:13" hidden="1" x14ac:dyDescent="0.3">
      <c r="A57">
        <v>-9.3927509195136594E-2</v>
      </c>
      <c r="B57">
        <v>0.19063337994303245</v>
      </c>
      <c r="C57">
        <f t="shared" si="0"/>
        <v>0.39718634653020679</v>
      </c>
      <c r="D57">
        <f t="shared" si="1"/>
        <v>0.05</v>
      </c>
      <c r="E57">
        <f t="shared" si="2"/>
        <v>-9.3927509195136594E-2</v>
      </c>
      <c r="G57">
        <v>9.3176061281167009</v>
      </c>
      <c r="H57">
        <v>6.6560869167149872E-2</v>
      </c>
      <c r="I57">
        <f t="shared" si="3"/>
        <v>5.6061900162059886E-20</v>
      </c>
      <c r="J57">
        <v>0.05</v>
      </c>
      <c r="K57" t="str">
        <f t="shared" si="4"/>
        <v/>
      </c>
      <c r="M57">
        <v>0.28901028473769408</v>
      </c>
    </row>
    <row r="58" spans="1:13" hidden="1" x14ac:dyDescent="0.3">
      <c r="A58">
        <v>1.360352957323359</v>
      </c>
      <c r="B58">
        <v>0.97521670254655957</v>
      </c>
      <c r="C58">
        <f t="shared" si="0"/>
        <v>0.15814884737166995</v>
      </c>
      <c r="D58">
        <f t="shared" si="1"/>
        <v>0.05</v>
      </c>
      <c r="E58" t="str">
        <f t="shared" si="2"/>
        <v/>
      </c>
      <c r="G58">
        <v>9.7436445204016238</v>
      </c>
      <c r="H58">
        <v>0.53657643360698259</v>
      </c>
      <c r="I58">
        <f t="shared" si="3"/>
        <v>9.6661417941569342E-22</v>
      </c>
      <c r="J58">
        <v>0.05</v>
      </c>
      <c r="K58" t="str">
        <f t="shared" si="4"/>
        <v/>
      </c>
      <c r="M58">
        <v>-6.2562944425794242E-2</v>
      </c>
    </row>
    <row r="59" spans="1:13" hidden="1" x14ac:dyDescent="0.3">
      <c r="A59">
        <v>3.4521537336763704</v>
      </c>
      <c r="B59">
        <v>0.46711970002721981</v>
      </c>
      <c r="C59">
        <f t="shared" si="0"/>
        <v>1.0305926708086537E-3</v>
      </c>
      <c r="D59">
        <f t="shared" si="1"/>
        <v>0.05</v>
      </c>
      <c r="E59" t="str">
        <f t="shared" si="2"/>
        <v/>
      </c>
      <c r="G59">
        <v>-4.5011749626148259</v>
      </c>
      <c r="H59">
        <v>0.84829248939481794</v>
      </c>
      <c r="I59">
        <f t="shared" si="3"/>
        <v>1.5899441816418199E-5</v>
      </c>
      <c r="J59">
        <v>0.05</v>
      </c>
      <c r="K59" t="str">
        <f t="shared" si="4"/>
        <v/>
      </c>
      <c r="M59">
        <v>-0.20722067934202038</v>
      </c>
    </row>
    <row r="60" spans="1:13" hidden="1" x14ac:dyDescent="0.3">
      <c r="A60">
        <v>0.3478018987680791</v>
      </c>
      <c r="B60">
        <v>0.88079835748337132</v>
      </c>
      <c r="C60">
        <f t="shared" si="0"/>
        <v>0.37552823647616135</v>
      </c>
      <c r="D60">
        <f t="shared" si="1"/>
        <v>0.05</v>
      </c>
      <c r="E60" t="str">
        <f t="shared" si="2"/>
        <v/>
      </c>
      <c r="G60">
        <v>-8.1145664845728938</v>
      </c>
      <c r="H60">
        <v>0.38044373912778101</v>
      </c>
      <c r="I60">
        <f t="shared" si="3"/>
        <v>2.0072050769359824E-15</v>
      </c>
      <c r="J60">
        <v>0.05</v>
      </c>
      <c r="K60" t="str">
        <f t="shared" si="4"/>
        <v/>
      </c>
      <c r="M60">
        <v>-0.10650959807123073</v>
      </c>
    </row>
    <row r="61" spans="1:13" hidden="1" x14ac:dyDescent="0.3">
      <c r="A61">
        <v>5.5065125951108111</v>
      </c>
      <c r="B61">
        <v>0.5779942230218994</v>
      </c>
      <c r="C61">
        <f t="shared" si="0"/>
        <v>1.0390601864203086E-7</v>
      </c>
      <c r="D61">
        <f t="shared" si="1"/>
        <v>0.05</v>
      </c>
      <c r="E61" t="str">
        <f t="shared" si="2"/>
        <v/>
      </c>
      <c r="G61">
        <v>7.4980925931577502</v>
      </c>
      <c r="H61">
        <v>0.98507644886623735</v>
      </c>
      <c r="I61">
        <f t="shared" si="3"/>
        <v>2.4693906207004038E-13</v>
      </c>
      <c r="J61">
        <v>0.05</v>
      </c>
      <c r="K61" t="str">
        <f t="shared" si="4"/>
        <v/>
      </c>
      <c r="M61">
        <v>0.28534806360057452</v>
      </c>
    </row>
    <row r="62" spans="1:13" x14ac:dyDescent="0.3">
      <c r="A62">
        <v>7.9571860274100601</v>
      </c>
      <c r="B62">
        <v>0.34890632906412067</v>
      </c>
      <c r="C62">
        <f t="shared" si="0"/>
        <v>7.1095085772385112E-15</v>
      </c>
      <c r="D62">
        <f t="shared" si="1"/>
        <v>0.05</v>
      </c>
      <c r="E62" t="str">
        <f t="shared" si="2"/>
        <v/>
      </c>
      <c r="G62">
        <v>-0.854213080233162</v>
      </c>
      <c r="H62">
        <v>0.25904110843226419</v>
      </c>
      <c r="I62">
        <f t="shared" si="3"/>
        <v>0.27698871147435306</v>
      </c>
      <c r="J62">
        <v>0.05</v>
      </c>
      <c r="K62">
        <f t="shared" si="4"/>
        <v>-0.854213080233162</v>
      </c>
    </row>
    <row r="63" spans="1:13" x14ac:dyDescent="0.3">
      <c r="A63">
        <v>-3.5744373191029011</v>
      </c>
      <c r="B63">
        <v>6.8672580676466491E-2</v>
      </c>
      <c r="C63">
        <f t="shared" si="0"/>
        <v>6.7066580023987694E-4</v>
      </c>
      <c r="D63">
        <f t="shared" si="1"/>
        <v>0.05</v>
      </c>
      <c r="E63" t="str">
        <f t="shared" si="2"/>
        <v/>
      </c>
      <c r="G63">
        <v>0.33967101046784798</v>
      </c>
      <c r="H63">
        <v>0.60084841456343274</v>
      </c>
      <c r="I63">
        <f t="shared" si="3"/>
        <v>0.37657926191637209</v>
      </c>
      <c r="J63">
        <v>0.05</v>
      </c>
      <c r="K63">
        <f t="shared" si="4"/>
        <v>0.33967101046784798</v>
      </c>
    </row>
    <row r="64" spans="1:13" hidden="1" x14ac:dyDescent="0.3">
      <c r="A64">
        <v>4.4319778375476488</v>
      </c>
      <c r="B64">
        <v>0.18006342937241468</v>
      </c>
      <c r="C64">
        <f t="shared" si="0"/>
        <v>2.1657639338753765E-5</v>
      </c>
      <c r="D64">
        <f t="shared" si="1"/>
        <v>0.05</v>
      </c>
      <c r="E64" t="str">
        <f t="shared" si="2"/>
        <v/>
      </c>
      <c r="G64">
        <v>3.5673085726493134</v>
      </c>
      <c r="H64">
        <v>0.30237739188818019</v>
      </c>
      <c r="I64">
        <f t="shared" si="3"/>
        <v>6.8795731820139091E-4</v>
      </c>
      <c r="J64">
        <v>0.05</v>
      </c>
      <c r="K64" t="str">
        <f t="shared" si="4"/>
        <v/>
      </c>
      <c r="M64">
        <v>0.63509018219550128</v>
      </c>
    </row>
    <row r="65" spans="1:13" hidden="1" x14ac:dyDescent="0.3">
      <c r="A65">
        <v>8.2515156633460478</v>
      </c>
      <c r="B65">
        <v>0.32605746217354081</v>
      </c>
      <c r="C65">
        <f t="shared" si="0"/>
        <v>6.5447786787788028E-16</v>
      </c>
      <c r="D65">
        <f t="shared" si="1"/>
        <v>0.05</v>
      </c>
      <c r="E65" t="str">
        <f t="shared" si="2"/>
        <v/>
      </c>
      <c r="G65">
        <v>-2.2153386028626363</v>
      </c>
      <c r="H65">
        <v>0.86208685567796872</v>
      </c>
      <c r="I65">
        <f t="shared" si="3"/>
        <v>3.4293443459334015E-2</v>
      </c>
      <c r="J65">
        <v>0.05</v>
      </c>
      <c r="K65" t="str">
        <f t="shared" si="4"/>
        <v/>
      </c>
      <c r="M65">
        <v>0.68391979735709718</v>
      </c>
    </row>
    <row r="66" spans="1:13" x14ac:dyDescent="0.3">
      <c r="A66">
        <v>3.223753857064878</v>
      </c>
      <c r="B66">
        <v>4.7766750700663191E-2</v>
      </c>
      <c r="C66">
        <f t="shared" ref="C66:C129" si="5">_xlfn.NORM.DIST(A66,0,1,FALSE)</f>
        <v>2.208961024458788E-3</v>
      </c>
      <c r="D66">
        <f t="shared" ref="D66:D129" si="6">1/20</f>
        <v>0.05</v>
      </c>
      <c r="E66" t="str">
        <f t="shared" ref="E66:E129" si="7">IF(B66&lt;C66/(10*D66),A66,"")</f>
        <v/>
      </c>
      <c r="G66">
        <v>0.45381023590807956</v>
      </c>
      <c r="H66">
        <v>0.15442365794854579</v>
      </c>
      <c r="I66">
        <f t="shared" ref="I66:I129" si="8">_xlfn.NORM.DIST(G66,0,1,FALSE)</f>
        <v>0.35990671780673933</v>
      </c>
      <c r="J66">
        <v>0.05</v>
      </c>
      <c r="K66">
        <f t="shared" ref="K66:K129" si="9">IF(H66&lt;I66/(10*J66),G66,"")</f>
        <v>0.45381023590807956</v>
      </c>
    </row>
    <row r="67" spans="1:13" hidden="1" x14ac:dyDescent="0.3">
      <c r="A67">
        <v>1.6310756893973206</v>
      </c>
      <c r="B67">
        <v>0.81577902604629238</v>
      </c>
      <c r="C67">
        <f t="shared" si="5"/>
        <v>0.10548964469047524</v>
      </c>
      <c r="D67">
        <f t="shared" si="6"/>
        <v>0.05</v>
      </c>
      <c r="E67" t="str">
        <f t="shared" si="7"/>
        <v/>
      </c>
      <c r="G67">
        <v>-4.5786919766838583</v>
      </c>
      <c r="H67">
        <v>0.97003082369457072</v>
      </c>
      <c r="I67">
        <f t="shared" si="8"/>
        <v>1.1182632622554503E-5</v>
      </c>
      <c r="J67">
        <v>0.05</v>
      </c>
      <c r="K67" t="str">
        <f t="shared" si="9"/>
        <v/>
      </c>
      <c r="M67">
        <v>-0.86214789269692105</v>
      </c>
    </row>
    <row r="68" spans="1:13" hidden="1" x14ac:dyDescent="0.3">
      <c r="A68">
        <v>-6.5108882992113415</v>
      </c>
      <c r="B68">
        <v>0.79809076003641388</v>
      </c>
      <c r="C68">
        <f t="shared" si="5"/>
        <v>2.487004997658724E-10</v>
      </c>
      <c r="D68">
        <f t="shared" si="6"/>
        <v>0.05</v>
      </c>
      <c r="E68" t="str">
        <f t="shared" si="7"/>
        <v/>
      </c>
      <c r="G68">
        <v>-5.2134769737846005</v>
      </c>
      <c r="H68">
        <v>0.12442396313364056</v>
      </c>
      <c r="I68">
        <f t="shared" si="8"/>
        <v>4.9977411465377706E-7</v>
      </c>
      <c r="J68">
        <v>0.05</v>
      </c>
      <c r="K68" t="str">
        <f t="shared" si="9"/>
        <v/>
      </c>
      <c r="M68">
        <v>0.47517319254127699</v>
      </c>
    </row>
    <row r="69" spans="1:13" hidden="1" x14ac:dyDescent="0.3">
      <c r="A69">
        <v>-8.4996448450254487</v>
      </c>
      <c r="B69">
        <v>0.51140393200861478</v>
      </c>
      <c r="C69">
        <f t="shared" si="5"/>
        <v>8.1909247363331213E-17</v>
      </c>
      <c r="D69">
        <f t="shared" si="6"/>
        <v>0.05</v>
      </c>
      <c r="E69" t="str">
        <f t="shared" si="7"/>
        <v/>
      </c>
      <c r="G69">
        <v>-5.6944486831263159</v>
      </c>
      <c r="H69">
        <v>0.31992553483687858</v>
      </c>
      <c r="I69">
        <f t="shared" si="8"/>
        <v>3.6268674285633791E-8</v>
      </c>
      <c r="J69">
        <v>0.05</v>
      </c>
      <c r="K69" t="str">
        <f t="shared" si="9"/>
        <v/>
      </c>
      <c r="M69">
        <v>-0.22125919370098046</v>
      </c>
    </row>
    <row r="70" spans="1:13" hidden="1" x14ac:dyDescent="0.3">
      <c r="A70">
        <v>6.4690896572866876</v>
      </c>
      <c r="B70">
        <v>0.16588526878779999</v>
      </c>
      <c r="C70">
        <f t="shared" si="5"/>
        <v>3.2620371724311946E-10</v>
      </c>
      <c r="D70">
        <f t="shared" si="6"/>
        <v>0.05</v>
      </c>
      <c r="E70" t="str">
        <f t="shared" si="7"/>
        <v/>
      </c>
      <c r="G70">
        <v>1.6415906247138885</v>
      </c>
      <c r="H70">
        <v>0.87014374217963197</v>
      </c>
      <c r="I70">
        <f t="shared" si="8"/>
        <v>0.10369012210883871</v>
      </c>
      <c r="J70">
        <v>0.05</v>
      </c>
      <c r="K70" t="str">
        <f t="shared" si="9"/>
        <v/>
      </c>
      <c r="M70">
        <v>-0.32746360667744945</v>
      </c>
    </row>
    <row r="71" spans="1:13" hidden="1" x14ac:dyDescent="0.3">
      <c r="A71">
        <v>5.9898700173897073</v>
      </c>
      <c r="B71">
        <v>3.3712516554497425E-2</v>
      </c>
      <c r="C71">
        <f t="shared" si="5"/>
        <v>6.4562967256246263E-9</v>
      </c>
      <c r="D71">
        <f t="shared" si="6"/>
        <v>0.05</v>
      </c>
      <c r="E71" t="str">
        <f t="shared" si="7"/>
        <v/>
      </c>
      <c r="G71">
        <v>-4.266792809839167</v>
      </c>
      <c r="H71">
        <v>0.97125156407361068</v>
      </c>
      <c r="I71">
        <f t="shared" si="8"/>
        <v>4.4425409141530601E-5</v>
      </c>
      <c r="J71">
        <v>0.05</v>
      </c>
      <c r="K71" t="str">
        <f t="shared" si="9"/>
        <v/>
      </c>
      <c r="M71">
        <v>-4.3641468550676521E-2</v>
      </c>
    </row>
    <row r="72" spans="1:13" hidden="1" x14ac:dyDescent="0.3">
      <c r="A72">
        <v>-8.2546177312054745</v>
      </c>
      <c r="B72">
        <v>0.60626573143818685</v>
      </c>
      <c r="C72">
        <f t="shared" si="5"/>
        <v>6.3793487193162779E-16</v>
      </c>
      <c r="D72">
        <f t="shared" si="6"/>
        <v>0.05</v>
      </c>
      <c r="E72" t="str">
        <f t="shared" si="7"/>
        <v/>
      </c>
      <c r="G72">
        <v>-6.1741996520889924</v>
      </c>
      <c r="H72">
        <v>0.42793053987243262</v>
      </c>
      <c r="I72">
        <f t="shared" si="8"/>
        <v>2.1042447871569242E-9</v>
      </c>
      <c r="J72">
        <v>0.05</v>
      </c>
      <c r="K72" t="str">
        <f t="shared" si="9"/>
        <v/>
      </c>
      <c r="M72">
        <v>-5.2797021393475418E-2</v>
      </c>
    </row>
    <row r="73" spans="1:13" hidden="1" x14ac:dyDescent="0.3">
      <c r="A73">
        <v>4.6397916295750967</v>
      </c>
      <c r="B73">
        <v>0.50814828160598324</v>
      </c>
      <c r="C73">
        <f t="shared" si="5"/>
        <v>8.4379453904523366E-6</v>
      </c>
      <c r="D73">
        <f t="shared" si="6"/>
        <v>0.05</v>
      </c>
      <c r="E73" t="str">
        <f t="shared" si="7"/>
        <v/>
      </c>
      <c r="G73">
        <v>2.4570451979125334</v>
      </c>
      <c r="H73">
        <v>0.23230689413129063</v>
      </c>
      <c r="I73">
        <f t="shared" si="8"/>
        <v>1.9497401367513673E-2</v>
      </c>
      <c r="J73">
        <v>0.05</v>
      </c>
      <c r="K73" t="str">
        <f t="shared" si="9"/>
        <v/>
      </c>
      <c r="M73">
        <v>-0.58503982665486554</v>
      </c>
    </row>
    <row r="74" spans="1:13" hidden="1" x14ac:dyDescent="0.3">
      <c r="A74">
        <v>0.97791826863676157</v>
      </c>
      <c r="B74">
        <v>0.4481689517610562</v>
      </c>
      <c r="C74">
        <f t="shared" si="5"/>
        <v>0.24731298388346995</v>
      </c>
      <c r="D74">
        <f t="shared" si="6"/>
        <v>0.05</v>
      </c>
      <c r="E74">
        <f t="shared" si="7"/>
        <v>0.97791826863676157</v>
      </c>
      <c r="G74">
        <v>5.7933286538285458</v>
      </c>
      <c r="H74">
        <v>0.43189794610431226</v>
      </c>
      <c r="I74">
        <f t="shared" si="8"/>
        <v>2.0552834393172682E-8</v>
      </c>
      <c r="J74">
        <v>0.05</v>
      </c>
      <c r="K74" t="str">
        <f t="shared" si="9"/>
        <v/>
      </c>
      <c r="M74">
        <v>-0.27314065981017421</v>
      </c>
    </row>
    <row r="75" spans="1:13" hidden="1" x14ac:dyDescent="0.3">
      <c r="A75">
        <v>-4.1276590219361982</v>
      </c>
      <c r="B75">
        <v>0.37557224807123291</v>
      </c>
      <c r="C75">
        <f t="shared" si="5"/>
        <v>7.9661588939734324E-5</v>
      </c>
      <c r="D75">
        <f t="shared" si="6"/>
        <v>0.05</v>
      </c>
      <c r="E75" t="str">
        <f t="shared" si="7"/>
        <v/>
      </c>
      <c r="G75">
        <v>4.2216254158146924</v>
      </c>
      <c r="H75">
        <v>8.6184270760216078E-2</v>
      </c>
      <c r="I75">
        <f t="shared" si="8"/>
        <v>5.3812804947980238E-5</v>
      </c>
      <c r="J75">
        <v>0.05</v>
      </c>
      <c r="K75" t="str">
        <f t="shared" si="9"/>
        <v/>
      </c>
      <c r="M75">
        <v>0.6515701773125393</v>
      </c>
    </row>
    <row r="76" spans="1:13" hidden="1" x14ac:dyDescent="0.3">
      <c r="A76">
        <v>6.4348183183161609</v>
      </c>
      <c r="B76">
        <v>0.24277333321178954</v>
      </c>
      <c r="C76">
        <f t="shared" si="5"/>
        <v>4.0692918914259304E-10</v>
      </c>
      <c r="D76">
        <f t="shared" si="6"/>
        <v>0.05</v>
      </c>
      <c r="E76" t="str">
        <f t="shared" si="7"/>
        <v/>
      </c>
      <c r="G76">
        <v>5.2555925168614763</v>
      </c>
      <c r="H76">
        <v>0.59035004730368967</v>
      </c>
      <c r="I76">
        <f t="shared" si="8"/>
        <v>4.0089556304299756E-7</v>
      </c>
      <c r="J76">
        <v>0.05</v>
      </c>
      <c r="K76" t="str">
        <f t="shared" si="9"/>
        <v/>
      </c>
      <c r="M76">
        <v>-0.35126804406872836</v>
      </c>
    </row>
    <row r="77" spans="1:13" hidden="1" x14ac:dyDescent="0.3">
      <c r="A77">
        <v>9.9914759397466995</v>
      </c>
      <c r="B77">
        <v>0.29141129054660503</v>
      </c>
      <c r="C77">
        <f t="shared" si="5"/>
        <v>8.3789522629505585E-23</v>
      </c>
      <c r="D77">
        <f t="shared" si="6"/>
        <v>0.05</v>
      </c>
      <c r="E77" t="str">
        <f t="shared" si="7"/>
        <v/>
      </c>
      <c r="G77">
        <v>-1.6953032013916438</v>
      </c>
      <c r="H77">
        <v>0.49855037079989012</v>
      </c>
      <c r="I77">
        <f t="shared" si="8"/>
        <v>9.4801977946046084E-2</v>
      </c>
      <c r="J77">
        <v>0.05</v>
      </c>
      <c r="K77" t="str">
        <f t="shared" si="9"/>
        <v/>
      </c>
      <c r="M77">
        <v>-1.0538041322061833</v>
      </c>
    </row>
    <row r="78" spans="1:13" hidden="1" x14ac:dyDescent="0.3">
      <c r="A78">
        <v>6.7361193228215548</v>
      </c>
      <c r="B78">
        <v>0.74956021679079166</v>
      </c>
      <c r="C78">
        <f t="shared" si="5"/>
        <v>5.5948454812196175E-11</v>
      </c>
      <c r="D78">
        <f t="shared" si="6"/>
        <v>0.05</v>
      </c>
      <c r="E78" t="str">
        <f t="shared" si="7"/>
        <v/>
      </c>
      <c r="G78">
        <v>5.3807184057130648</v>
      </c>
      <c r="H78">
        <v>0.5467696157719657</v>
      </c>
      <c r="I78">
        <f t="shared" si="8"/>
        <v>2.060795012944382E-7</v>
      </c>
      <c r="J78">
        <v>0.05</v>
      </c>
      <c r="K78" t="str">
        <f t="shared" si="9"/>
        <v/>
      </c>
      <c r="M78">
        <v>-0.80233161412396647</v>
      </c>
    </row>
    <row r="79" spans="1:13" hidden="1" x14ac:dyDescent="0.3">
      <c r="A79">
        <v>-6.0425413381506416</v>
      </c>
      <c r="B79">
        <v>0.85856360283613375</v>
      </c>
      <c r="C79">
        <f t="shared" si="5"/>
        <v>4.7028767319839595E-9</v>
      </c>
      <c r="D79">
        <f t="shared" si="6"/>
        <v>0.05</v>
      </c>
      <c r="E79" t="str">
        <f t="shared" si="7"/>
        <v/>
      </c>
      <c r="G79">
        <v>-8.5503707998901337</v>
      </c>
      <c r="H79">
        <v>0.47950682088686791</v>
      </c>
      <c r="I79">
        <f t="shared" si="8"/>
        <v>5.3152903562464614E-17</v>
      </c>
      <c r="J79">
        <v>0.05</v>
      </c>
      <c r="K79" t="str">
        <f t="shared" si="9"/>
        <v/>
      </c>
      <c r="M79">
        <v>-0.6424146244697404</v>
      </c>
    </row>
    <row r="80" spans="1:13" hidden="1" x14ac:dyDescent="0.3">
      <c r="A80">
        <v>3.0077297021670883</v>
      </c>
      <c r="B80">
        <v>0.87847286689955406</v>
      </c>
      <c r="C80">
        <f t="shared" si="5"/>
        <v>4.3301308680612537E-3</v>
      </c>
      <c r="D80">
        <f t="shared" si="6"/>
        <v>0.05</v>
      </c>
      <c r="E80" t="str">
        <f t="shared" si="7"/>
        <v/>
      </c>
      <c r="G80">
        <v>3.4488967558824424</v>
      </c>
      <c r="H80">
        <v>0.761070589312418</v>
      </c>
      <c r="I80">
        <f t="shared" si="8"/>
        <v>1.0422400899489791E-3</v>
      </c>
      <c r="J80">
        <v>0.05</v>
      </c>
      <c r="K80" t="str">
        <f t="shared" si="9"/>
        <v/>
      </c>
      <c r="M80">
        <v>-1.024506363109225</v>
      </c>
    </row>
    <row r="81" spans="1:13" hidden="1" x14ac:dyDescent="0.3">
      <c r="A81">
        <v>-9.0868956777671794</v>
      </c>
      <c r="B81">
        <v>0.49347398080559168</v>
      </c>
      <c r="C81">
        <f t="shared" si="5"/>
        <v>4.6848865713384079E-19</v>
      </c>
      <c r="D81">
        <f t="shared" si="6"/>
        <v>0.05</v>
      </c>
      <c r="E81" t="str">
        <f t="shared" si="7"/>
        <v/>
      </c>
      <c r="G81">
        <v>-9.4653157139805284</v>
      </c>
      <c r="H81">
        <v>0.24121829889828181</v>
      </c>
      <c r="I81">
        <f t="shared" si="8"/>
        <v>1.4002664557017774E-20</v>
      </c>
      <c r="J81">
        <v>0.05</v>
      </c>
      <c r="K81" t="str">
        <f t="shared" si="9"/>
        <v/>
      </c>
      <c r="M81">
        <v>-0.94027527695547342</v>
      </c>
    </row>
    <row r="82" spans="1:13" hidden="1" x14ac:dyDescent="0.3">
      <c r="A82">
        <v>-3.4556562329901643</v>
      </c>
      <c r="B82">
        <v>0.81719539957921739</v>
      </c>
      <c r="C82">
        <f t="shared" si="5"/>
        <v>1.0182003899599629E-3</v>
      </c>
      <c r="D82">
        <f t="shared" si="6"/>
        <v>0.05</v>
      </c>
      <c r="E82" t="str">
        <f t="shared" si="7"/>
        <v/>
      </c>
      <c r="G82">
        <v>8.9263588366344173</v>
      </c>
      <c r="H82">
        <v>0.63441877498702959</v>
      </c>
      <c r="I82">
        <f t="shared" si="8"/>
        <v>1.9890399805661008E-18</v>
      </c>
      <c r="J82">
        <v>0.05</v>
      </c>
      <c r="K82" t="str">
        <f t="shared" si="9"/>
        <v/>
      </c>
      <c r="M82">
        <v>0.27375102999969592</v>
      </c>
    </row>
    <row r="83" spans="1:13" x14ac:dyDescent="0.3">
      <c r="A83">
        <v>0.78569213430662366</v>
      </c>
      <c r="B83">
        <v>0.6030807279064696</v>
      </c>
      <c r="C83">
        <f t="shared" si="5"/>
        <v>0.29299650505963543</v>
      </c>
      <c r="D83">
        <f t="shared" si="6"/>
        <v>0.05</v>
      </c>
      <c r="E83" t="str">
        <f t="shared" si="7"/>
        <v/>
      </c>
      <c r="G83">
        <v>-1.8881801812799459</v>
      </c>
      <c r="H83">
        <v>2.9358806115909301E-2</v>
      </c>
      <c r="I83">
        <f t="shared" si="8"/>
        <v>6.7101375786248224E-2</v>
      </c>
      <c r="J83">
        <v>0.05</v>
      </c>
      <c r="K83">
        <f t="shared" si="9"/>
        <v>-1.8881801812799459</v>
      </c>
    </row>
    <row r="84" spans="1:13" hidden="1" x14ac:dyDescent="0.3">
      <c r="A84">
        <v>5.1277012914082505</v>
      </c>
      <c r="B84">
        <v>0.97779392403447718</v>
      </c>
      <c r="C84">
        <f t="shared" si="5"/>
        <v>7.7873206301264038E-7</v>
      </c>
      <c r="D84">
        <f t="shared" si="6"/>
        <v>0.05</v>
      </c>
      <c r="E84" t="str">
        <f t="shared" si="7"/>
        <v/>
      </c>
      <c r="G84">
        <v>-2.4539933469649347</v>
      </c>
      <c r="H84">
        <v>0.3936887722403638</v>
      </c>
      <c r="I84">
        <f t="shared" si="8"/>
        <v>1.9644061370434576E-2</v>
      </c>
      <c r="J84">
        <v>0.05</v>
      </c>
      <c r="K84" t="str">
        <f t="shared" si="9"/>
        <v/>
      </c>
      <c r="M84">
        <v>0.47456282235175706</v>
      </c>
    </row>
    <row r="85" spans="1:13" hidden="1" x14ac:dyDescent="0.3">
      <c r="A85">
        <v>1.2756046984696781</v>
      </c>
      <c r="B85">
        <v>0.78248124745789971</v>
      </c>
      <c r="C85">
        <f t="shared" si="5"/>
        <v>0.17683782548978097</v>
      </c>
      <c r="D85">
        <f t="shared" si="6"/>
        <v>0.05</v>
      </c>
      <c r="E85" t="str">
        <f t="shared" si="7"/>
        <v/>
      </c>
      <c r="G85">
        <v>8.0626850184636965</v>
      </c>
      <c r="H85">
        <v>0.33433027130954923</v>
      </c>
      <c r="I85">
        <f t="shared" si="8"/>
        <v>3.0538192129187464E-15</v>
      </c>
      <c r="J85">
        <v>0.05</v>
      </c>
      <c r="K85" t="str">
        <f t="shared" si="9"/>
        <v/>
      </c>
      <c r="M85">
        <v>0.1565599536118647</v>
      </c>
    </row>
    <row r="86" spans="1:13" hidden="1" x14ac:dyDescent="0.3">
      <c r="A86">
        <v>-0.91183282011739486</v>
      </c>
      <c r="B86">
        <v>0.16232602492083145</v>
      </c>
      <c r="C86">
        <f t="shared" si="5"/>
        <v>0.26324817011395291</v>
      </c>
      <c r="D86">
        <f t="shared" si="6"/>
        <v>0.05</v>
      </c>
      <c r="E86">
        <f t="shared" si="7"/>
        <v>-0.91183282011739486</v>
      </c>
      <c r="G86">
        <v>-9.3279824213385414</v>
      </c>
      <c r="H86">
        <v>0.86825159459212009</v>
      </c>
      <c r="I86">
        <f t="shared" si="8"/>
        <v>5.0892745725400949E-20</v>
      </c>
      <c r="J86">
        <v>0.05</v>
      </c>
      <c r="K86" t="str">
        <f t="shared" si="9"/>
        <v/>
      </c>
      <c r="M86">
        <v>-0.22797326578569965</v>
      </c>
    </row>
    <row r="87" spans="1:13" hidden="1" x14ac:dyDescent="0.3">
      <c r="A87">
        <v>-5.1742077130704223</v>
      </c>
      <c r="B87">
        <v>0.21350084441411349</v>
      </c>
      <c r="C87">
        <f t="shared" si="5"/>
        <v>6.128465477986094E-7</v>
      </c>
      <c r="D87">
        <f t="shared" si="6"/>
        <v>0.05</v>
      </c>
      <c r="E87" t="str">
        <f t="shared" si="7"/>
        <v/>
      </c>
      <c r="G87">
        <v>8.5192419202246157</v>
      </c>
      <c r="H87">
        <v>0.32938627277443772</v>
      </c>
      <c r="I87">
        <f t="shared" si="8"/>
        <v>6.9328196062245843E-17</v>
      </c>
      <c r="J87">
        <v>0.05</v>
      </c>
      <c r="K87" t="str">
        <f t="shared" si="9"/>
        <v/>
      </c>
      <c r="M87">
        <v>-0.4892117069002353</v>
      </c>
    </row>
    <row r="88" spans="1:13" hidden="1" x14ac:dyDescent="0.3">
      <c r="A88">
        <v>-2.9090335745872151</v>
      </c>
      <c r="B88">
        <v>0.30869206800530297</v>
      </c>
      <c r="C88">
        <f t="shared" si="5"/>
        <v>5.7983800495557507E-3</v>
      </c>
      <c r="D88">
        <f t="shared" si="6"/>
        <v>0.05</v>
      </c>
      <c r="E88" t="str">
        <f t="shared" si="7"/>
        <v/>
      </c>
      <c r="G88">
        <v>3.4904019287697992</v>
      </c>
      <c r="H88">
        <v>0.86635944700460832</v>
      </c>
      <c r="I88">
        <f t="shared" si="8"/>
        <v>9.0245534754592783E-4</v>
      </c>
      <c r="J88">
        <v>0.05</v>
      </c>
      <c r="K88" t="str">
        <f t="shared" si="9"/>
        <v/>
      </c>
      <c r="M88">
        <v>0.51728873561815369</v>
      </c>
    </row>
    <row r="89" spans="1:13" hidden="1" x14ac:dyDescent="0.3">
      <c r="A89">
        <v>7.8727119126695726</v>
      </c>
      <c r="B89">
        <v>0.18758696512672443</v>
      </c>
      <c r="C89">
        <f t="shared" si="5"/>
        <v>1.3874344728760948E-14</v>
      </c>
      <c r="D89">
        <f t="shared" si="6"/>
        <v>0.05</v>
      </c>
      <c r="E89" t="str">
        <f t="shared" si="7"/>
        <v/>
      </c>
      <c r="G89">
        <v>6.429334391308327</v>
      </c>
      <c r="H89">
        <v>0.6675618762779626</v>
      </c>
      <c r="I89">
        <f t="shared" si="8"/>
        <v>4.215389684865451E-10</v>
      </c>
      <c r="J89">
        <v>0.05</v>
      </c>
      <c r="K89" t="str">
        <f t="shared" si="9"/>
        <v/>
      </c>
      <c r="M89">
        <v>0.69368572038941601</v>
      </c>
    </row>
    <row r="90" spans="1:13" hidden="1" x14ac:dyDescent="0.3">
      <c r="A90">
        <v>-3.3308837624876215</v>
      </c>
      <c r="B90">
        <v>0.77412288485752556</v>
      </c>
      <c r="C90">
        <f t="shared" si="5"/>
        <v>1.5549189563585667E-3</v>
      </c>
      <c r="D90">
        <f t="shared" si="6"/>
        <v>0.05</v>
      </c>
      <c r="E90" t="str">
        <f t="shared" si="7"/>
        <v/>
      </c>
      <c r="G90">
        <v>3.887142551957762</v>
      </c>
      <c r="H90">
        <v>7.5380718405713065E-3</v>
      </c>
      <c r="I90">
        <f t="shared" si="8"/>
        <v>2.0885357641896988E-4</v>
      </c>
      <c r="J90">
        <v>0.05</v>
      </c>
      <c r="K90" t="str">
        <f t="shared" si="9"/>
        <v/>
      </c>
      <c r="M90">
        <v>0.52339243751335296</v>
      </c>
    </row>
    <row r="91" spans="1:13" hidden="1" x14ac:dyDescent="0.3">
      <c r="A91">
        <v>-2.1633961294607236</v>
      </c>
      <c r="B91">
        <v>0.68332580043157831</v>
      </c>
      <c r="C91">
        <f t="shared" si="5"/>
        <v>3.8423733912113164E-2</v>
      </c>
      <c r="D91">
        <f t="shared" si="6"/>
        <v>0.05</v>
      </c>
      <c r="E91" t="str">
        <f t="shared" si="7"/>
        <v/>
      </c>
      <c r="G91">
        <v>-6.8095950193792536</v>
      </c>
      <c r="H91">
        <v>0.31681264687032684</v>
      </c>
      <c r="I91">
        <f t="shared" si="8"/>
        <v>3.4014619542634364E-11</v>
      </c>
      <c r="J91">
        <v>0.05</v>
      </c>
      <c r="K91" t="str">
        <f t="shared" si="9"/>
        <v/>
      </c>
      <c r="M91">
        <v>0.2591021454512159</v>
      </c>
    </row>
    <row r="92" spans="1:13" hidden="1" x14ac:dyDescent="0.3">
      <c r="A92">
        <v>-0.19874784639046972</v>
      </c>
      <c r="B92">
        <v>0.65672785353694474</v>
      </c>
      <c r="C92">
        <f t="shared" si="5"/>
        <v>0.39114032871049259</v>
      </c>
      <c r="D92">
        <f t="shared" si="6"/>
        <v>0.05</v>
      </c>
      <c r="E92">
        <f t="shared" si="7"/>
        <v>-0.19874784639046972</v>
      </c>
      <c r="G92">
        <v>8.7548448133793144</v>
      </c>
      <c r="H92">
        <v>0.22098452711569566</v>
      </c>
      <c r="I92">
        <f t="shared" si="8"/>
        <v>9.0606357394544951E-18</v>
      </c>
      <c r="J92">
        <v>0.05</v>
      </c>
      <c r="K92" t="str">
        <f t="shared" si="9"/>
        <v/>
      </c>
      <c r="M92">
        <v>-7.4770348216192772E-2</v>
      </c>
    </row>
    <row r="93" spans="1:13" hidden="1" x14ac:dyDescent="0.3">
      <c r="A93">
        <v>-0.35505428461127764</v>
      </c>
      <c r="B93">
        <v>0.6250343954307187</v>
      </c>
      <c r="C93">
        <f t="shared" si="5"/>
        <v>0.37457234926865185</v>
      </c>
      <c r="D93">
        <f t="shared" si="6"/>
        <v>0.05</v>
      </c>
      <c r="E93">
        <f t="shared" si="7"/>
        <v>-0.35505428461127764</v>
      </c>
      <c r="G93">
        <v>-3.8834803308206425</v>
      </c>
      <c r="H93">
        <v>5.2980132450331126E-2</v>
      </c>
      <c r="I93">
        <f t="shared" si="8"/>
        <v>2.1184656969995503E-4</v>
      </c>
      <c r="J93">
        <v>0.05</v>
      </c>
      <c r="K93" t="str">
        <f t="shared" si="9"/>
        <v/>
      </c>
      <c r="M93">
        <v>0.62227240821558283</v>
      </c>
    </row>
    <row r="94" spans="1:13" hidden="1" x14ac:dyDescent="0.3">
      <c r="A94">
        <v>-7.3973614617238574</v>
      </c>
      <c r="B94">
        <v>0.95308400408974103</v>
      </c>
      <c r="C94">
        <f t="shared" si="5"/>
        <v>5.228839591451017E-13</v>
      </c>
      <c r="D94">
        <f t="shared" si="6"/>
        <v>0.05</v>
      </c>
      <c r="E94" t="str">
        <f t="shared" si="7"/>
        <v/>
      </c>
      <c r="G94">
        <v>8.4221930600909474</v>
      </c>
      <c r="H94">
        <v>0.30201116977446824</v>
      </c>
      <c r="I94">
        <f t="shared" si="8"/>
        <v>1.5773638180078548E-16</v>
      </c>
      <c r="J94">
        <v>0.05</v>
      </c>
      <c r="K94" t="str">
        <f t="shared" si="9"/>
        <v/>
      </c>
      <c r="M94">
        <v>-0.73274941251869308</v>
      </c>
    </row>
    <row r="95" spans="1:13" hidden="1" x14ac:dyDescent="0.3">
      <c r="A95">
        <v>-7.4540871928697863</v>
      </c>
      <c r="B95">
        <v>0.48285673627762904</v>
      </c>
      <c r="C95">
        <f t="shared" si="5"/>
        <v>3.4313704732664834E-13</v>
      </c>
      <c r="D95">
        <f t="shared" si="6"/>
        <v>0.05</v>
      </c>
      <c r="E95" t="str">
        <f t="shared" si="7"/>
        <v/>
      </c>
      <c r="G95">
        <v>8.6736655781731606</v>
      </c>
      <c r="H95">
        <v>0.68468276009399698</v>
      </c>
      <c r="I95">
        <f t="shared" si="8"/>
        <v>1.8381704691116746E-17</v>
      </c>
      <c r="J95">
        <v>0.05</v>
      </c>
      <c r="K95" t="str">
        <f t="shared" si="9"/>
        <v/>
      </c>
      <c r="M95">
        <v>-0.27130954924161443</v>
      </c>
    </row>
    <row r="96" spans="1:13" hidden="1" x14ac:dyDescent="0.3">
      <c r="A96">
        <v>-0.84345056248989536</v>
      </c>
      <c r="B96">
        <v>0.37316661811115526</v>
      </c>
      <c r="C96">
        <f t="shared" si="5"/>
        <v>0.27953075437814662</v>
      </c>
      <c r="D96">
        <f t="shared" si="6"/>
        <v>0.05</v>
      </c>
      <c r="E96">
        <f t="shared" si="7"/>
        <v>-0.84345056248989536</v>
      </c>
      <c r="G96">
        <v>5.3917050691244235</v>
      </c>
      <c r="H96">
        <v>0.55320902127140115</v>
      </c>
      <c r="I96">
        <f t="shared" si="8"/>
        <v>1.942382556665136E-7</v>
      </c>
      <c r="J96">
        <v>0.05</v>
      </c>
      <c r="K96" t="str">
        <f t="shared" si="9"/>
        <v/>
      </c>
      <c r="M96">
        <v>0.48615985595263567</v>
      </c>
    </row>
    <row r="97" spans="1:13" hidden="1" x14ac:dyDescent="0.3">
      <c r="A97">
        <v>4.1263962323434633</v>
      </c>
      <c r="B97">
        <v>0.81135059418685296</v>
      </c>
      <c r="C97">
        <f t="shared" si="5"/>
        <v>8.0077834394088788E-5</v>
      </c>
      <c r="D97">
        <f t="shared" si="6"/>
        <v>0.05</v>
      </c>
      <c r="E97" t="str">
        <f t="shared" si="7"/>
        <v/>
      </c>
      <c r="G97">
        <v>5.8995330668050183</v>
      </c>
      <c r="H97">
        <v>0.18091372417371135</v>
      </c>
      <c r="I97">
        <f t="shared" si="8"/>
        <v>1.1046151652677745E-8</v>
      </c>
      <c r="J97">
        <v>0.05</v>
      </c>
      <c r="K97" t="str">
        <f t="shared" si="9"/>
        <v/>
      </c>
      <c r="M97">
        <v>-0.55696279793694892</v>
      </c>
    </row>
    <row r="98" spans="1:13" hidden="1" x14ac:dyDescent="0.3">
      <c r="A98">
        <v>-7.6585230034117231</v>
      </c>
      <c r="B98">
        <v>0.36943649843774573</v>
      </c>
      <c r="C98">
        <f t="shared" si="5"/>
        <v>7.3211357410483116E-14</v>
      </c>
      <c r="D98">
        <f t="shared" si="6"/>
        <v>0.05</v>
      </c>
      <c r="E98" t="str">
        <f t="shared" si="7"/>
        <v/>
      </c>
      <c r="G98">
        <v>-6.8401135288552508</v>
      </c>
      <c r="H98">
        <v>0.24958037049470505</v>
      </c>
      <c r="I98">
        <f t="shared" si="8"/>
        <v>2.7619057923509555E-11</v>
      </c>
      <c r="J98">
        <v>0.05</v>
      </c>
      <c r="K98" t="str">
        <f t="shared" si="9"/>
        <v/>
      </c>
      <c r="M98">
        <v>-0.6027405621509434</v>
      </c>
    </row>
    <row r="99" spans="1:13" hidden="1" x14ac:dyDescent="0.3">
      <c r="A99">
        <v>3.203881659174284</v>
      </c>
      <c r="B99">
        <v>0.11922924319246284</v>
      </c>
      <c r="C99">
        <f t="shared" si="5"/>
        <v>2.3546401253602719E-3</v>
      </c>
      <c r="D99">
        <f t="shared" si="6"/>
        <v>0.05</v>
      </c>
      <c r="E99" t="str">
        <f t="shared" si="7"/>
        <v/>
      </c>
      <c r="G99">
        <v>-7.2936185796685686</v>
      </c>
      <c r="H99">
        <v>0.73253578295236066</v>
      </c>
      <c r="I99">
        <f t="shared" si="8"/>
        <v>1.1203561097238854E-12</v>
      </c>
      <c r="J99">
        <v>0.05</v>
      </c>
      <c r="K99" t="str">
        <f t="shared" si="9"/>
        <v/>
      </c>
      <c r="M99">
        <v>-0.56062501907406848</v>
      </c>
    </row>
    <row r="100" spans="1:13" hidden="1" x14ac:dyDescent="0.3">
      <c r="A100">
        <v>7.6390457421723035</v>
      </c>
      <c r="B100">
        <v>0.88589033572277531</v>
      </c>
      <c r="C100">
        <f t="shared" si="5"/>
        <v>8.497252221810178E-14</v>
      </c>
      <c r="D100">
        <f t="shared" si="6"/>
        <v>0.05</v>
      </c>
      <c r="E100" t="str">
        <f t="shared" si="7"/>
        <v/>
      </c>
      <c r="G100">
        <v>-2.9734183782464063</v>
      </c>
      <c r="H100">
        <v>8.3559678945280311E-2</v>
      </c>
      <c r="I100">
        <f t="shared" si="8"/>
        <v>4.7980439273939014E-3</v>
      </c>
      <c r="J100">
        <v>0.05</v>
      </c>
      <c r="K100" t="str">
        <f t="shared" si="9"/>
        <v/>
      </c>
      <c r="M100">
        <v>2.7466658528396692E-3</v>
      </c>
    </row>
    <row r="101" spans="1:13" hidden="1" x14ac:dyDescent="0.3">
      <c r="A101">
        <v>9.4417886899047474</v>
      </c>
      <c r="B101">
        <v>0.158872492685389</v>
      </c>
      <c r="C101">
        <f t="shared" si="5"/>
        <v>1.7490564905220903E-20</v>
      </c>
      <c r="D101">
        <f t="shared" si="6"/>
        <v>0.05</v>
      </c>
      <c r="E101" t="str">
        <f t="shared" si="7"/>
        <v/>
      </c>
      <c r="G101">
        <v>4.3607898190252392</v>
      </c>
      <c r="H101">
        <v>0.5306558427686392</v>
      </c>
      <c r="I101">
        <f t="shared" si="8"/>
        <v>2.9616395259887299E-5</v>
      </c>
      <c r="J101">
        <v>0.05</v>
      </c>
      <c r="K101" t="str">
        <f t="shared" si="9"/>
        <v/>
      </c>
      <c r="M101">
        <v>-0.96957304605243166</v>
      </c>
    </row>
    <row r="102" spans="1:13" hidden="1" x14ac:dyDescent="0.3">
      <c r="A102">
        <v>8.1425112290971491</v>
      </c>
      <c r="B102">
        <v>0.16998456333297518</v>
      </c>
      <c r="C102">
        <f t="shared" si="5"/>
        <v>1.5993436138331213E-15</v>
      </c>
      <c r="D102">
        <f t="shared" si="6"/>
        <v>0.05</v>
      </c>
      <c r="E102" t="str">
        <f t="shared" si="7"/>
        <v/>
      </c>
      <c r="G102">
        <v>3.9634388256477564</v>
      </c>
      <c r="H102">
        <v>0.48915066988128297</v>
      </c>
      <c r="I102">
        <f t="shared" si="8"/>
        <v>1.5480222933387798E-4</v>
      </c>
      <c r="J102">
        <v>0.05</v>
      </c>
      <c r="K102" t="str">
        <f t="shared" si="9"/>
        <v/>
      </c>
      <c r="M102">
        <v>0.68330942716757725</v>
      </c>
    </row>
    <row r="103" spans="1:13" hidden="1" x14ac:dyDescent="0.3">
      <c r="A103">
        <v>-8.8137725642015106</v>
      </c>
      <c r="B103">
        <v>0.93055593731373354</v>
      </c>
      <c r="C103">
        <f t="shared" si="5"/>
        <v>5.3994642406436896E-18</v>
      </c>
      <c r="D103">
        <f t="shared" si="6"/>
        <v>0.05</v>
      </c>
      <c r="E103" t="str">
        <f t="shared" si="7"/>
        <v/>
      </c>
      <c r="G103">
        <v>2.8684347056489763</v>
      </c>
      <c r="H103">
        <v>0.8137760551774651</v>
      </c>
      <c r="I103">
        <f t="shared" si="8"/>
        <v>6.5198926787697403E-3</v>
      </c>
      <c r="J103">
        <v>0.05</v>
      </c>
      <c r="K103" t="str">
        <f t="shared" si="9"/>
        <v/>
      </c>
      <c r="M103">
        <v>-1.0071108127078787E-2</v>
      </c>
    </row>
    <row r="104" spans="1:13" hidden="1" x14ac:dyDescent="0.3">
      <c r="A104">
        <v>6.9245134652240736</v>
      </c>
      <c r="B104">
        <v>0.85363843192050159</v>
      </c>
      <c r="C104">
        <f t="shared" si="5"/>
        <v>1.5450466818688178E-11</v>
      </c>
      <c r="D104">
        <f t="shared" si="6"/>
        <v>0.05</v>
      </c>
      <c r="E104" t="str">
        <f t="shared" si="7"/>
        <v/>
      </c>
      <c r="G104">
        <v>-4.573198644978179</v>
      </c>
      <c r="H104">
        <v>0.4421216467787713</v>
      </c>
      <c r="I104">
        <f t="shared" si="8"/>
        <v>1.1467295353455049E-5</v>
      </c>
      <c r="J104">
        <v>0.05</v>
      </c>
      <c r="K104" t="str">
        <f t="shared" si="9"/>
        <v/>
      </c>
      <c r="M104">
        <v>7.2939237647632993E-2</v>
      </c>
    </row>
    <row r="105" spans="1:13" hidden="1" x14ac:dyDescent="0.3">
      <c r="A105">
        <v>0.29781002099523768</v>
      </c>
      <c r="B105">
        <v>0.10112528787046918</v>
      </c>
      <c r="C105">
        <f t="shared" si="5"/>
        <v>0.38163755201288718</v>
      </c>
      <c r="D105">
        <f t="shared" si="6"/>
        <v>0.05</v>
      </c>
      <c r="E105">
        <f t="shared" si="7"/>
        <v>0.29781002099523768</v>
      </c>
      <c r="G105">
        <v>-7.3027741325113684</v>
      </c>
      <c r="H105">
        <v>0.64244514297921684</v>
      </c>
      <c r="I105">
        <f t="shared" si="8"/>
        <v>1.0479412943469027E-12</v>
      </c>
      <c r="J105">
        <v>0.05</v>
      </c>
      <c r="K105" t="str">
        <f t="shared" si="9"/>
        <v/>
      </c>
      <c r="M105">
        <v>-0.1242103335673086</v>
      </c>
    </row>
    <row r="106" spans="1:13" hidden="1" x14ac:dyDescent="0.3">
      <c r="A106">
        <v>5.2930228669629535</v>
      </c>
      <c r="B106">
        <v>0.61271323897536534</v>
      </c>
      <c r="C106">
        <f t="shared" si="5"/>
        <v>3.2907371013840744E-7</v>
      </c>
      <c r="D106">
        <f t="shared" si="6"/>
        <v>0.05</v>
      </c>
      <c r="E106" t="str">
        <f t="shared" si="7"/>
        <v/>
      </c>
      <c r="G106">
        <v>-2.2403637806329533</v>
      </c>
      <c r="H106">
        <v>0.60927152317880795</v>
      </c>
      <c r="I106">
        <f t="shared" si="8"/>
        <v>3.2433823419869341E-2</v>
      </c>
      <c r="J106">
        <v>0.05</v>
      </c>
      <c r="K106" t="str">
        <f t="shared" si="9"/>
        <v/>
      </c>
      <c r="M106">
        <v>0.72664571062349204</v>
      </c>
    </row>
    <row r="107" spans="1:13" hidden="1" x14ac:dyDescent="0.3">
      <c r="A107">
        <v>-0.16467495363423446</v>
      </c>
      <c r="B107">
        <v>0.87140745896445937</v>
      </c>
      <c r="C107">
        <f t="shared" si="5"/>
        <v>0.39356956031926843</v>
      </c>
      <c r="D107">
        <f t="shared" si="6"/>
        <v>0.05</v>
      </c>
      <c r="E107" t="str">
        <f t="shared" si="7"/>
        <v/>
      </c>
      <c r="G107">
        <v>-3.1760612811670272</v>
      </c>
      <c r="H107">
        <v>3.4211249122592852E-2</v>
      </c>
      <c r="I107">
        <f t="shared" si="8"/>
        <v>2.5731584543709071E-3</v>
      </c>
      <c r="J107">
        <v>0.05</v>
      </c>
      <c r="K107" t="str">
        <f t="shared" si="9"/>
        <v/>
      </c>
      <c r="M107">
        <v>0.51789910580767362</v>
      </c>
    </row>
    <row r="108" spans="1:13" hidden="1" x14ac:dyDescent="0.3">
      <c r="A108">
        <v>-7.6919457305650898</v>
      </c>
      <c r="B108">
        <v>0.74516281566823028</v>
      </c>
      <c r="C108">
        <f t="shared" si="5"/>
        <v>5.6646109029398262E-14</v>
      </c>
      <c r="D108">
        <f t="shared" si="6"/>
        <v>0.05</v>
      </c>
      <c r="E108" t="str">
        <f t="shared" si="7"/>
        <v/>
      </c>
      <c r="G108">
        <v>-7.7434614093447678</v>
      </c>
      <c r="H108">
        <v>0.19650868251594591</v>
      </c>
      <c r="I108">
        <f t="shared" si="8"/>
        <v>3.8062919345629456E-14</v>
      </c>
      <c r="J108">
        <v>0.05</v>
      </c>
      <c r="K108" t="str">
        <f t="shared" si="9"/>
        <v/>
      </c>
      <c r="M108">
        <v>0.67110202337717872</v>
      </c>
    </row>
    <row r="109" spans="1:13" hidden="1" x14ac:dyDescent="0.3">
      <c r="A109">
        <v>1.4681063925233229</v>
      </c>
      <c r="B109">
        <v>0.95144293594706941</v>
      </c>
      <c r="C109">
        <f t="shared" si="5"/>
        <v>0.13579529335798765</v>
      </c>
      <c r="D109">
        <f t="shared" si="6"/>
        <v>0.05</v>
      </c>
      <c r="E109" t="str">
        <f t="shared" si="7"/>
        <v/>
      </c>
      <c r="G109">
        <v>-8.0620746482741783</v>
      </c>
      <c r="H109">
        <v>0.6573076570940275</v>
      </c>
      <c r="I109">
        <f t="shared" si="8"/>
        <v>3.0688842054257604E-15</v>
      </c>
      <c r="J109">
        <v>0.05</v>
      </c>
      <c r="K109" t="str">
        <f t="shared" si="9"/>
        <v/>
      </c>
      <c r="M109">
        <v>-0.86581011383404061</v>
      </c>
    </row>
    <row r="110" spans="1:13" hidden="1" x14ac:dyDescent="0.3">
      <c r="A110">
        <v>-5.5358608605041457</v>
      </c>
      <c r="B110">
        <v>0.90142446239545215</v>
      </c>
      <c r="C110">
        <f t="shared" si="5"/>
        <v>8.8362667784095082E-8</v>
      </c>
      <c r="D110">
        <f t="shared" si="6"/>
        <v>0.05</v>
      </c>
      <c r="E110" t="str">
        <f t="shared" si="7"/>
        <v/>
      </c>
      <c r="G110">
        <v>-6.6167180394909515</v>
      </c>
      <c r="H110">
        <v>0.15417950987273782</v>
      </c>
      <c r="I110">
        <f t="shared" si="8"/>
        <v>1.2416406248561974E-10</v>
      </c>
      <c r="J110">
        <v>0.05</v>
      </c>
      <c r="K110" t="str">
        <f t="shared" si="9"/>
        <v/>
      </c>
      <c r="M110">
        <v>-8.7588122196111229E-2</v>
      </c>
    </row>
    <row r="111" spans="1:13" hidden="1" x14ac:dyDescent="0.3">
      <c r="A111">
        <v>-1.2134824931684332</v>
      </c>
      <c r="B111">
        <v>0.24093948036476015</v>
      </c>
      <c r="C111">
        <f t="shared" si="5"/>
        <v>0.19105223363046123</v>
      </c>
      <c r="D111">
        <f t="shared" si="6"/>
        <v>0.05</v>
      </c>
      <c r="E111">
        <f t="shared" si="7"/>
        <v>-1.2134824931684332</v>
      </c>
      <c r="G111">
        <v>2.2959074678792675</v>
      </c>
      <c r="H111">
        <v>0.35929441206091495</v>
      </c>
      <c r="I111">
        <f t="shared" si="8"/>
        <v>2.8594694546361158E-2</v>
      </c>
      <c r="J111">
        <v>0.05</v>
      </c>
      <c r="K111" t="str">
        <f t="shared" si="9"/>
        <v/>
      </c>
      <c r="M111">
        <v>-0.78768272957548646</v>
      </c>
    </row>
    <row r="112" spans="1:13" x14ac:dyDescent="0.3">
      <c r="A112">
        <v>4.9997373181394007</v>
      </c>
      <c r="B112">
        <v>0.46984649052370642</v>
      </c>
      <c r="C112">
        <f t="shared" si="5"/>
        <v>1.4886734175052307E-6</v>
      </c>
      <c r="D112">
        <f t="shared" si="6"/>
        <v>0.05</v>
      </c>
      <c r="E112" t="str">
        <f t="shared" si="7"/>
        <v/>
      </c>
      <c r="G112">
        <v>1.6617328409680461</v>
      </c>
      <c r="H112">
        <v>0.15616321298867764</v>
      </c>
      <c r="I112">
        <f t="shared" si="8"/>
        <v>0.10029729528986941</v>
      </c>
      <c r="J112">
        <v>0.05</v>
      </c>
      <c r="K112">
        <f t="shared" si="9"/>
        <v>1.6617328409680461</v>
      </c>
    </row>
    <row r="113" spans="1:13" hidden="1" x14ac:dyDescent="0.3">
      <c r="A113">
        <v>-9.4148940310882843</v>
      </c>
      <c r="B113">
        <v>0.70996623193377917</v>
      </c>
      <c r="C113">
        <f t="shared" si="5"/>
        <v>2.2538695033711673E-20</v>
      </c>
      <c r="D113">
        <f t="shared" si="6"/>
        <v>0.05</v>
      </c>
      <c r="E113" t="str">
        <f t="shared" si="7"/>
        <v/>
      </c>
      <c r="G113">
        <v>-2.2959074678792692</v>
      </c>
      <c r="H113">
        <v>0.53047273171178322</v>
      </c>
      <c r="I113">
        <f t="shared" si="8"/>
        <v>2.8594694546361033E-2</v>
      </c>
      <c r="J113">
        <v>0.05</v>
      </c>
      <c r="K113" t="str">
        <f t="shared" si="9"/>
        <v/>
      </c>
      <c r="M113">
        <v>0.8023316141239647</v>
      </c>
    </row>
    <row r="114" spans="1:13" x14ac:dyDescent="0.3">
      <c r="A114">
        <v>3.8760194992069241</v>
      </c>
      <c r="B114">
        <v>0.40246011102686641</v>
      </c>
      <c r="C114">
        <f t="shared" si="5"/>
        <v>2.1806832816813058E-4</v>
      </c>
      <c r="D114">
        <f t="shared" si="6"/>
        <v>0.05</v>
      </c>
      <c r="E114" t="str">
        <f t="shared" si="7"/>
        <v/>
      </c>
      <c r="G114">
        <v>-0.19684438612018162</v>
      </c>
      <c r="H114">
        <v>0.60835596789452806</v>
      </c>
      <c r="I114">
        <f t="shared" si="8"/>
        <v>0.39128761961551717</v>
      </c>
      <c r="J114">
        <v>0.05</v>
      </c>
      <c r="K114">
        <f t="shared" si="9"/>
        <v>-0.19684438612018162</v>
      </c>
    </row>
    <row r="115" spans="1:13" hidden="1" x14ac:dyDescent="0.3">
      <c r="A115">
        <v>4.2597231707813794</v>
      </c>
      <c r="B115">
        <v>0.14708602854380665</v>
      </c>
      <c r="C115">
        <f t="shared" si="5"/>
        <v>4.5784759737159245E-5</v>
      </c>
      <c r="D115">
        <f t="shared" si="6"/>
        <v>0.05</v>
      </c>
      <c r="E115" t="str">
        <f t="shared" si="7"/>
        <v/>
      </c>
      <c r="G115">
        <v>-5.1091036713766904</v>
      </c>
      <c r="H115">
        <v>0.78545487838373973</v>
      </c>
      <c r="I115">
        <f t="shared" si="8"/>
        <v>8.5650241836557472E-7</v>
      </c>
      <c r="J115">
        <v>0.05</v>
      </c>
      <c r="K115" t="str">
        <f t="shared" si="9"/>
        <v/>
      </c>
      <c r="M115">
        <v>0.23346659749137899</v>
      </c>
    </row>
    <row r="116" spans="1:13" x14ac:dyDescent="0.3">
      <c r="A116">
        <v>-6.8326686773601306</v>
      </c>
      <c r="B116">
        <v>7.4881735758335205E-2</v>
      </c>
      <c r="C116">
        <f t="shared" si="5"/>
        <v>2.9061142001762141E-11</v>
      </c>
      <c r="D116">
        <f t="shared" si="6"/>
        <v>0.05</v>
      </c>
      <c r="E116" t="str">
        <f t="shared" si="7"/>
        <v/>
      </c>
      <c r="G116">
        <v>-0.70650349436933446</v>
      </c>
      <c r="H116">
        <v>0.48249763481551561</v>
      </c>
      <c r="I116">
        <f t="shared" si="8"/>
        <v>0.31082907157320555</v>
      </c>
      <c r="J116">
        <v>0.05</v>
      </c>
      <c r="K116">
        <f t="shared" si="9"/>
        <v>-0.70650349436933446</v>
      </c>
    </row>
    <row r="117" spans="1:13" hidden="1" x14ac:dyDescent="0.3">
      <c r="A117">
        <v>3.3375396082818227</v>
      </c>
      <c r="B117">
        <v>0.53733289033981635</v>
      </c>
      <c r="C117">
        <f t="shared" si="5"/>
        <v>1.5207922669955827E-3</v>
      </c>
      <c r="D117">
        <f t="shared" si="6"/>
        <v>0.05</v>
      </c>
      <c r="E117" t="str">
        <f t="shared" si="7"/>
        <v/>
      </c>
      <c r="G117">
        <v>5.6303598132267219</v>
      </c>
      <c r="H117">
        <v>0.82500686666463208</v>
      </c>
      <c r="I117">
        <f t="shared" si="8"/>
        <v>5.2135781108111881E-8</v>
      </c>
      <c r="J117">
        <v>0.05</v>
      </c>
      <c r="K117" t="str">
        <f t="shared" si="9"/>
        <v/>
      </c>
      <c r="M117">
        <v>-0.4983672597430342</v>
      </c>
    </row>
    <row r="118" spans="1:13" hidden="1" x14ac:dyDescent="0.3">
      <c r="A118">
        <v>-5.9718036074060032</v>
      </c>
      <c r="B118">
        <v>0.95388794129429755</v>
      </c>
      <c r="C118">
        <f t="shared" si="5"/>
        <v>7.1929986343576001E-9</v>
      </c>
      <c r="D118">
        <f t="shared" si="6"/>
        <v>0.05</v>
      </c>
      <c r="E118" t="str">
        <f t="shared" si="7"/>
        <v/>
      </c>
      <c r="G118">
        <v>-7.6488540299691756</v>
      </c>
      <c r="H118">
        <v>0.64058351390118107</v>
      </c>
      <c r="I118">
        <f t="shared" si="8"/>
        <v>7.8834748921072321E-14</v>
      </c>
      <c r="J118">
        <v>0.05</v>
      </c>
      <c r="K118" t="str">
        <f t="shared" si="9"/>
        <v/>
      </c>
      <c r="M118">
        <v>-0.69673757133701564</v>
      </c>
    </row>
    <row r="119" spans="1:13" hidden="1" x14ac:dyDescent="0.3">
      <c r="A119">
        <v>-8.1032296726960826</v>
      </c>
      <c r="B119">
        <v>0.99462933325889957</v>
      </c>
      <c r="C119">
        <f t="shared" si="5"/>
        <v>2.2004729124647504E-15</v>
      </c>
      <c r="D119">
        <f t="shared" si="6"/>
        <v>0.05</v>
      </c>
      <c r="E119" t="str">
        <f t="shared" si="7"/>
        <v/>
      </c>
      <c r="G119">
        <v>-8.1005279702139354</v>
      </c>
      <c r="H119">
        <v>0.73247474593340867</v>
      </c>
      <c r="I119">
        <f t="shared" si="8"/>
        <v>2.2491697848121654E-15</v>
      </c>
      <c r="J119">
        <v>0.05</v>
      </c>
      <c r="K119" t="str">
        <f t="shared" si="9"/>
        <v/>
      </c>
      <c r="M119">
        <v>-0.59297463911862458</v>
      </c>
    </row>
    <row r="120" spans="1:13" hidden="1" x14ac:dyDescent="0.3">
      <c r="A120">
        <v>9.0188909969380546</v>
      </c>
      <c r="B120">
        <v>0.73520408232473022</v>
      </c>
      <c r="C120">
        <f t="shared" si="5"/>
        <v>8.6709714027598699E-19</v>
      </c>
      <c r="D120">
        <f t="shared" si="6"/>
        <v>0.05</v>
      </c>
      <c r="E120" t="str">
        <f t="shared" si="7"/>
        <v/>
      </c>
      <c r="G120">
        <v>-6.5953550828577532</v>
      </c>
      <c r="H120">
        <v>0.13739432966093937</v>
      </c>
      <c r="I120">
        <f t="shared" si="8"/>
        <v>1.4298335833886301E-10</v>
      </c>
      <c r="J120">
        <v>0.05</v>
      </c>
      <c r="K120" t="str">
        <f t="shared" si="9"/>
        <v/>
      </c>
      <c r="M120">
        <v>0.46479689931943824</v>
      </c>
    </row>
    <row r="121" spans="1:13" x14ac:dyDescent="0.3">
      <c r="A121">
        <v>0.50098553788894051</v>
      </c>
      <c r="B121">
        <v>0.57501163174165959</v>
      </c>
      <c r="C121">
        <f t="shared" si="5"/>
        <v>0.35189171174869355</v>
      </c>
      <c r="D121">
        <f t="shared" si="6"/>
        <v>0.05</v>
      </c>
      <c r="E121">
        <f t="shared" si="7"/>
        <v>0.50098553788894051</v>
      </c>
      <c r="G121">
        <v>0.57527390362254671</v>
      </c>
      <c r="H121">
        <v>0.49159215063936279</v>
      </c>
      <c r="I121">
        <f t="shared" si="8"/>
        <v>0.338101691846173</v>
      </c>
      <c r="J121">
        <v>0.05</v>
      </c>
      <c r="K121">
        <f t="shared" si="9"/>
        <v>0.57527390362254671</v>
      </c>
    </row>
    <row r="122" spans="1:13" hidden="1" x14ac:dyDescent="0.3">
      <c r="A122">
        <v>6.3935299433737214E-2</v>
      </c>
      <c r="B122">
        <v>0.22049468207196085</v>
      </c>
      <c r="C122">
        <f t="shared" si="5"/>
        <v>0.3981277304279271</v>
      </c>
      <c r="D122">
        <f t="shared" si="6"/>
        <v>0.05</v>
      </c>
      <c r="E122">
        <f t="shared" si="7"/>
        <v>6.3935299433737214E-2</v>
      </c>
      <c r="G122">
        <v>-2.4069948423718994</v>
      </c>
      <c r="H122">
        <v>0.38938566240424816</v>
      </c>
      <c r="I122">
        <f t="shared" si="8"/>
        <v>2.2021178737495869E-2</v>
      </c>
      <c r="J122">
        <v>0.05</v>
      </c>
      <c r="K122" t="str">
        <f t="shared" si="9"/>
        <v/>
      </c>
      <c r="M122">
        <v>-0.56245612964262826</v>
      </c>
    </row>
    <row r="123" spans="1:13" x14ac:dyDescent="0.3">
      <c r="A123">
        <v>-5.4394224171710306</v>
      </c>
      <c r="B123">
        <v>0.85412158344598565</v>
      </c>
      <c r="C123">
        <f t="shared" si="5"/>
        <v>1.5000508410127551E-7</v>
      </c>
      <c r="D123">
        <f t="shared" si="6"/>
        <v>0.05</v>
      </c>
      <c r="E123" t="str">
        <f t="shared" si="7"/>
        <v/>
      </c>
      <c r="G123">
        <v>0.20233771782586274</v>
      </c>
      <c r="H123">
        <v>0.31254005554368725</v>
      </c>
      <c r="I123">
        <f t="shared" si="8"/>
        <v>0.39085883920538833</v>
      </c>
      <c r="J123">
        <v>0.05</v>
      </c>
      <c r="K123">
        <f t="shared" si="9"/>
        <v>0.20233771782586274</v>
      </c>
    </row>
    <row r="124" spans="1:13" hidden="1" x14ac:dyDescent="0.3">
      <c r="A124">
        <v>-0.37256539350960693</v>
      </c>
      <c r="B124">
        <v>0.221452976680106</v>
      </c>
      <c r="C124">
        <f t="shared" si="5"/>
        <v>0.37219364114715398</v>
      </c>
      <c r="D124">
        <f t="shared" si="6"/>
        <v>0.05</v>
      </c>
      <c r="E124">
        <f t="shared" si="7"/>
        <v>-0.37256539350960693</v>
      </c>
      <c r="G124">
        <v>-6.3573107089449747</v>
      </c>
      <c r="H124">
        <v>0.70076601458784749</v>
      </c>
      <c r="I124">
        <f t="shared" si="8"/>
        <v>6.6806325200930625E-10</v>
      </c>
      <c r="J124">
        <v>0.05</v>
      </c>
      <c r="K124" t="str">
        <f t="shared" si="9"/>
        <v/>
      </c>
      <c r="M124">
        <v>0.74983977782525102</v>
      </c>
    </row>
    <row r="125" spans="1:13" hidden="1" x14ac:dyDescent="0.3">
      <c r="A125">
        <v>-1.7065687159572587</v>
      </c>
      <c r="B125">
        <v>0.96017906254165764</v>
      </c>
      <c r="C125">
        <f t="shared" si="5"/>
        <v>9.3002684156579266E-2</v>
      </c>
      <c r="D125">
        <f t="shared" si="6"/>
        <v>0.05</v>
      </c>
      <c r="E125" t="str">
        <f t="shared" si="7"/>
        <v/>
      </c>
      <c r="G125">
        <v>-7.2508926664021729</v>
      </c>
      <c r="H125">
        <v>0.54115421002838227</v>
      </c>
      <c r="I125">
        <f t="shared" si="8"/>
        <v>1.5286123344069669E-12</v>
      </c>
      <c r="J125">
        <v>0.05</v>
      </c>
      <c r="K125" t="str">
        <f t="shared" si="9"/>
        <v/>
      </c>
      <c r="M125">
        <v>-0.65462202826014071</v>
      </c>
    </row>
    <row r="126" spans="1:13" hidden="1" x14ac:dyDescent="0.3">
      <c r="A126">
        <v>-2.3004090936390735</v>
      </c>
      <c r="B126">
        <v>0.72950413763965671</v>
      </c>
      <c r="C126">
        <f t="shared" si="5"/>
        <v>2.8300394563603209E-2</v>
      </c>
      <c r="D126">
        <f t="shared" si="6"/>
        <v>0.05</v>
      </c>
      <c r="E126" t="str">
        <f t="shared" si="7"/>
        <v/>
      </c>
      <c r="G126">
        <v>-2.5528733176671645</v>
      </c>
      <c r="H126">
        <v>7.0589312417981512E-2</v>
      </c>
      <c r="I126">
        <f t="shared" si="8"/>
        <v>1.5336500759333897E-2</v>
      </c>
      <c r="J126">
        <v>0.05</v>
      </c>
      <c r="K126" t="str">
        <f t="shared" si="9"/>
        <v/>
      </c>
      <c r="M126">
        <v>-0.82064271980956427</v>
      </c>
    </row>
    <row r="127" spans="1:13" hidden="1" x14ac:dyDescent="0.3">
      <c r="A127">
        <v>-2.9756367918921809</v>
      </c>
      <c r="B127">
        <v>0.77604130971061125</v>
      </c>
      <c r="C127">
        <f t="shared" si="5"/>
        <v>4.7664871504617063E-3</v>
      </c>
      <c r="D127">
        <f t="shared" si="6"/>
        <v>0.05</v>
      </c>
      <c r="E127" t="str">
        <f t="shared" si="7"/>
        <v/>
      </c>
      <c r="G127">
        <v>6.3933225501266513</v>
      </c>
      <c r="H127">
        <v>0.63270973845637379</v>
      </c>
      <c r="I127">
        <f t="shared" si="8"/>
        <v>5.3101802589903012E-10</v>
      </c>
      <c r="J127">
        <v>0.05</v>
      </c>
      <c r="K127" t="str">
        <f t="shared" si="9"/>
        <v/>
      </c>
      <c r="M127">
        <v>0.67354350413525843</v>
      </c>
    </row>
    <row r="128" spans="1:13" hidden="1" x14ac:dyDescent="0.3">
      <c r="A128">
        <v>8.472438668120855</v>
      </c>
      <c r="B128">
        <v>0.92629230624357817</v>
      </c>
      <c r="C128">
        <f t="shared" si="5"/>
        <v>1.0318099180568861E-16</v>
      </c>
      <c r="D128">
        <f t="shared" si="6"/>
        <v>0.05</v>
      </c>
      <c r="E128" t="str">
        <f t="shared" si="7"/>
        <v/>
      </c>
      <c r="G128">
        <v>-6.8407238990447707</v>
      </c>
      <c r="H128">
        <v>8.8259529404583884E-2</v>
      </c>
      <c r="I128">
        <f t="shared" si="8"/>
        <v>2.7503983569176876E-11</v>
      </c>
      <c r="J128">
        <v>0.05</v>
      </c>
      <c r="K128" t="str">
        <f t="shared" si="9"/>
        <v/>
      </c>
      <c r="M128">
        <v>-0.9024323252052362</v>
      </c>
    </row>
    <row r="129" spans="1:13" hidden="1" x14ac:dyDescent="0.3">
      <c r="A129">
        <v>-3.723304892761309</v>
      </c>
      <c r="B129">
        <v>0.19479103581737309</v>
      </c>
      <c r="C129">
        <f t="shared" si="5"/>
        <v>3.8958121813324628E-4</v>
      </c>
      <c r="D129">
        <f t="shared" si="6"/>
        <v>0.05</v>
      </c>
      <c r="E129" t="str">
        <f t="shared" si="7"/>
        <v/>
      </c>
      <c r="G129">
        <v>-6.1235389263588367</v>
      </c>
      <c r="H129">
        <v>1.6113773003326518E-2</v>
      </c>
      <c r="I129">
        <f t="shared" si="8"/>
        <v>2.8733046473183853E-9</v>
      </c>
      <c r="J129">
        <v>0.05</v>
      </c>
      <c r="K129" t="str">
        <f t="shared" si="9"/>
        <v/>
      </c>
      <c r="M129">
        <v>0.85665456099124171</v>
      </c>
    </row>
    <row r="130" spans="1:13" hidden="1" x14ac:dyDescent="0.3">
      <c r="A130">
        <v>2.4146673606776936</v>
      </c>
      <c r="B130">
        <v>0.85293898258960754</v>
      </c>
      <c r="C130">
        <f t="shared" ref="C130:C193" si="10">_xlfn.NORM.DIST(A130,0,1,FALSE)</f>
        <v>2.1617593875579513E-2</v>
      </c>
      <c r="D130">
        <f t="shared" ref="D130:D193" si="11">1/20</f>
        <v>0.05</v>
      </c>
      <c r="E130" t="str">
        <f t="shared" ref="E130:E193" si="12">IF(B130&lt;C130/(10*D130),A130,"")</f>
        <v/>
      </c>
      <c r="G130">
        <v>-6.8053224280526141</v>
      </c>
      <c r="H130">
        <v>0.68831446272164065</v>
      </c>
      <c r="I130">
        <f t="shared" ref="I130:I193" si="13">_xlfn.NORM.DIST(G130,0,1,FALSE)</f>
        <v>3.5018479499216515E-11</v>
      </c>
      <c r="J130">
        <v>0.05</v>
      </c>
      <c r="K130" t="str">
        <f t="shared" ref="K130:K193" si="14">IF(H130&lt;I130/(10*J130),G130,"")</f>
        <v/>
      </c>
      <c r="M130">
        <v>0.11139255958738836</v>
      </c>
    </row>
    <row r="131" spans="1:13" hidden="1" x14ac:dyDescent="0.3">
      <c r="A131">
        <v>3.3143309100132115</v>
      </c>
      <c r="B131">
        <v>0.34548038353467381</v>
      </c>
      <c r="C131">
        <f t="shared" si="10"/>
        <v>1.6428327777070133E-3</v>
      </c>
      <c r="D131">
        <f t="shared" si="11"/>
        <v>0.05</v>
      </c>
      <c r="E131" t="str">
        <f t="shared" si="12"/>
        <v/>
      </c>
      <c r="G131">
        <v>7.2661519211401711</v>
      </c>
      <c r="H131">
        <v>0.78667561876277958</v>
      </c>
      <c r="I131">
        <f t="shared" si="13"/>
        <v>1.3683432646548391E-12</v>
      </c>
      <c r="J131">
        <v>0.05</v>
      </c>
      <c r="K131" t="str">
        <f t="shared" si="14"/>
        <v/>
      </c>
      <c r="M131">
        <v>0.65828424939725849</v>
      </c>
    </row>
    <row r="132" spans="1:13" hidden="1" x14ac:dyDescent="0.3">
      <c r="A132">
        <v>3.9596045920437213</v>
      </c>
      <c r="B132">
        <v>0.4888060672622202</v>
      </c>
      <c r="C132">
        <f t="shared" si="10"/>
        <v>1.571715308439627E-4</v>
      </c>
      <c r="D132">
        <f t="shared" si="11"/>
        <v>0.05</v>
      </c>
      <c r="E132" t="str">
        <f t="shared" si="12"/>
        <v/>
      </c>
      <c r="G132">
        <v>9.6697897274697127</v>
      </c>
      <c r="H132">
        <v>0.20102542191839351</v>
      </c>
      <c r="I132">
        <f t="shared" si="13"/>
        <v>1.9796731056722159E-21</v>
      </c>
      <c r="J132">
        <v>0.05</v>
      </c>
      <c r="K132" t="str">
        <f t="shared" si="14"/>
        <v/>
      </c>
      <c r="M132">
        <v>0.71443830683309351</v>
      </c>
    </row>
    <row r="133" spans="1:13" hidden="1" x14ac:dyDescent="0.3">
      <c r="A133">
        <v>9.0743784788411013</v>
      </c>
      <c r="B133">
        <v>0.36357247613536775</v>
      </c>
      <c r="C133">
        <f t="shared" si="10"/>
        <v>5.2488334140007358E-19</v>
      </c>
      <c r="D133">
        <f t="shared" si="11"/>
        <v>0.05</v>
      </c>
      <c r="E133" t="str">
        <f t="shared" si="12"/>
        <v/>
      </c>
      <c r="G133">
        <v>-3.4733115634632403</v>
      </c>
      <c r="H133">
        <v>0.16678365428632466</v>
      </c>
      <c r="I133">
        <f t="shared" si="13"/>
        <v>9.5778700121677948E-4</v>
      </c>
      <c r="J133">
        <v>0.05</v>
      </c>
      <c r="K133" t="str">
        <f t="shared" si="14"/>
        <v/>
      </c>
      <c r="M133">
        <v>0.55452131717886921</v>
      </c>
    </row>
    <row r="134" spans="1:13" x14ac:dyDescent="0.3">
      <c r="A134">
        <v>-6.9209061176147806</v>
      </c>
      <c r="B134">
        <v>0.56260640712576282</v>
      </c>
      <c r="C134">
        <f t="shared" si="10"/>
        <v>1.5841163521123895E-11</v>
      </c>
      <c r="D134">
        <f t="shared" si="11"/>
        <v>0.05</v>
      </c>
      <c r="E134" t="str">
        <f t="shared" si="12"/>
        <v/>
      </c>
      <c r="G134">
        <v>-8.8503677480389342E-3</v>
      </c>
      <c r="H134">
        <v>0.13068025757621998</v>
      </c>
      <c r="I134">
        <f t="shared" si="13"/>
        <v>0.39892665633059821</v>
      </c>
      <c r="J134">
        <v>0.05</v>
      </c>
      <c r="K134">
        <f t="shared" si="14"/>
        <v>-8.8503677480389342E-3</v>
      </c>
    </row>
    <row r="135" spans="1:13" hidden="1" x14ac:dyDescent="0.3">
      <c r="A135">
        <v>0.33088124838233135</v>
      </c>
      <c r="B135">
        <v>0.72588456269627655</v>
      </c>
      <c r="C135">
        <f t="shared" si="10"/>
        <v>0.37769067689028285</v>
      </c>
      <c r="D135">
        <f t="shared" si="11"/>
        <v>0.05</v>
      </c>
      <c r="E135">
        <f t="shared" si="12"/>
        <v>0.33088124838233135</v>
      </c>
      <c r="G135">
        <v>8.7713248084963524</v>
      </c>
      <c r="H135">
        <v>0.69225135044404429</v>
      </c>
      <c r="I135">
        <f t="shared" si="13"/>
        <v>7.8422336068272845E-18</v>
      </c>
      <c r="J135">
        <v>0.05</v>
      </c>
      <c r="K135" t="str">
        <f t="shared" si="14"/>
        <v/>
      </c>
      <c r="M135">
        <v>-0.77364421521652815</v>
      </c>
    </row>
    <row r="136" spans="1:13" x14ac:dyDescent="0.3">
      <c r="A136">
        <v>1.1211415618290843</v>
      </c>
      <c r="B136">
        <v>0.94184523631904515</v>
      </c>
      <c r="C136">
        <f t="shared" si="10"/>
        <v>0.2127967628003023</v>
      </c>
      <c r="D136">
        <f t="shared" si="11"/>
        <v>0.05</v>
      </c>
      <c r="E136" t="str">
        <f t="shared" si="12"/>
        <v/>
      </c>
      <c r="G136">
        <v>1.0782189397869821</v>
      </c>
      <c r="H136">
        <v>3.7965025788140511E-2</v>
      </c>
      <c r="I136">
        <f t="shared" si="13"/>
        <v>0.22308184113110327</v>
      </c>
      <c r="J136">
        <v>0.05</v>
      </c>
      <c r="K136">
        <f t="shared" si="14"/>
        <v>1.0782189397869821</v>
      </c>
    </row>
    <row r="137" spans="1:13" hidden="1" x14ac:dyDescent="0.3">
      <c r="A137">
        <v>3.0262296614359272</v>
      </c>
      <c r="B137">
        <v>0.59288681419235045</v>
      </c>
      <c r="C137">
        <f t="shared" si="10"/>
        <v>4.0950698064020274E-3</v>
      </c>
      <c r="D137">
        <f t="shared" si="11"/>
        <v>0.05</v>
      </c>
      <c r="E137" t="str">
        <f t="shared" si="12"/>
        <v/>
      </c>
      <c r="G137">
        <v>9.7296060060426655</v>
      </c>
      <c r="H137">
        <v>0.23908200323496201</v>
      </c>
      <c r="I137">
        <f t="shared" si="13"/>
        <v>1.1081942659757281E-21</v>
      </c>
      <c r="J137">
        <v>0.05</v>
      </c>
      <c r="K137" t="str">
        <f t="shared" si="14"/>
        <v/>
      </c>
      <c r="M137">
        <v>-0.58870204779198509</v>
      </c>
    </row>
    <row r="138" spans="1:13" hidden="1" x14ac:dyDescent="0.3">
      <c r="A138">
        <v>1.8419197536268843</v>
      </c>
      <c r="B138">
        <v>0.64868613083320026</v>
      </c>
      <c r="C138">
        <f t="shared" si="10"/>
        <v>7.3147836906812813E-2</v>
      </c>
      <c r="D138">
        <f t="shared" si="11"/>
        <v>0.05</v>
      </c>
      <c r="E138" t="str">
        <f t="shared" si="12"/>
        <v/>
      </c>
      <c r="G138">
        <v>-7.4864955595568716</v>
      </c>
      <c r="H138">
        <v>0.43198950163274025</v>
      </c>
      <c r="I138">
        <f t="shared" si="13"/>
        <v>2.6935493748585309E-13</v>
      </c>
      <c r="J138">
        <v>0.05</v>
      </c>
      <c r="K138" t="str">
        <f t="shared" si="14"/>
        <v/>
      </c>
      <c r="M138">
        <v>0.30854213080233173</v>
      </c>
    </row>
    <row r="139" spans="1:13" hidden="1" x14ac:dyDescent="0.3">
      <c r="A139">
        <v>-2.8547007929788437</v>
      </c>
      <c r="B139">
        <v>0.46780091359643305</v>
      </c>
      <c r="C139">
        <f t="shared" si="10"/>
        <v>6.7812295635113415E-3</v>
      </c>
      <c r="D139">
        <f t="shared" si="11"/>
        <v>0.05</v>
      </c>
      <c r="E139" t="str">
        <f t="shared" si="12"/>
        <v/>
      </c>
      <c r="G139">
        <v>-8.4301278725547046</v>
      </c>
      <c r="H139">
        <v>0.43092135380108038</v>
      </c>
      <c r="I139">
        <f t="shared" si="13"/>
        <v>1.4753496032920137E-16</v>
      </c>
      <c r="J139">
        <v>0.05</v>
      </c>
      <c r="K139" t="str">
        <f t="shared" si="14"/>
        <v/>
      </c>
      <c r="M139">
        <v>-0.23468733787041884</v>
      </c>
    </row>
    <row r="140" spans="1:13" x14ac:dyDescent="0.3">
      <c r="A140">
        <v>1.0437724045681644</v>
      </c>
      <c r="B140">
        <v>0.32995481525080039</v>
      </c>
      <c r="C140">
        <f t="shared" si="10"/>
        <v>0.2313857727502793</v>
      </c>
      <c r="D140">
        <f t="shared" si="11"/>
        <v>0.05</v>
      </c>
      <c r="E140">
        <f t="shared" si="12"/>
        <v>1.0437724045681644</v>
      </c>
      <c r="G140">
        <v>1.3028351695303204</v>
      </c>
      <c r="H140">
        <v>0.30237739188818019</v>
      </c>
      <c r="I140">
        <f t="shared" si="13"/>
        <v>0.17073745167547302</v>
      </c>
      <c r="J140">
        <v>0.05</v>
      </c>
      <c r="K140">
        <f t="shared" si="14"/>
        <v>1.3028351695303204</v>
      </c>
    </row>
    <row r="141" spans="1:13" hidden="1" x14ac:dyDescent="0.3">
      <c r="A141">
        <v>2.6828035771301035</v>
      </c>
      <c r="B141">
        <v>0.55057992020183244</v>
      </c>
      <c r="C141">
        <f t="shared" si="10"/>
        <v>1.0914576932370211E-2</v>
      </c>
      <c r="D141">
        <f t="shared" si="11"/>
        <v>0.05</v>
      </c>
      <c r="E141" t="str">
        <f t="shared" si="12"/>
        <v/>
      </c>
      <c r="G141">
        <v>-5.9929197058015689</v>
      </c>
      <c r="H141">
        <v>0.77990050965910829</v>
      </c>
      <c r="I141">
        <f t="shared" si="13"/>
        <v>6.3393992196362697E-9</v>
      </c>
      <c r="J141">
        <v>0.05</v>
      </c>
      <c r="K141" t="str">
        <f t="shared" si="14"/>
        <v/>
      </c>
      <c r="M141">
        <v>0.23163548692281921</v>
      </c>
    </row>
    <row r="142" spans="1:13" hidden="1" x14ac:dyDescent="0.3">
      <c r="A142">
        <v>9.8797208256459434</v>
      </c>
      <c r="B142">
        <v>0.5967188321970025</v>
      </c>
      <c r="C142">
        <f t="shared" si="10"/>
        <v>2.5433744331309247E-22</v>
      </c>
      <c r="D142">
        <f t="shared" si="11"/>
        <v>0.05</v>
      </c>
      <c r="E142" t="str">
        <f t="shared" si="12"/>
        <v/>
      </c>
      <c r="G142">
        <v>-7.6323740348521376</v>
      </c>
      <c r="H142">
        <v>0.48146000549333173</v>
      </c>
      <c r="I142">
        <f t="shared" si="13"/>
        <v>8.9413453529397458E-14</v>
      </c>
      <c r="J142">
        <v>0.05</v>
      </c>
      <c r="K142" t="str">
        <f t="shared" si="14"/>
        <v/>
      </c>
      <c r="M142">
        <v>-0.92074343089083577</v>
      </c>
    </row>
    <row r="143" spans="1:13" hidden="1" x14ac:dyDescent="0.3">
      <c r="A143">
        <v>8.4679166313577063</v>
      </c>
      <c r="B143">
        <v>5.3412735021399677E-2</v>
      </c>
      <c r="C143">
        <f t="shared" si="10"/>
        <v>1.0720974001689924E-16</v>
      </c>
      <c r="D143">
        <f t="shared" si="11"/>
        <v>0.05</v>
      </c>
      <c r="E143" t="str">
        <f t="shared" si="12"/>
        <v/>
      </c>
      <c r="G143">
        <v>-8.6712240974150827</v>
      </c>
      <c r="H143">
        <v>0.2455214087343974</v>
      </c>
      <c r="I143">
        <f t="shared" si="13"/>
        <v>1.8775061380117866E-17</v>
      </c>
      <c r="J143">
        <v>0.05</v>
      </c>
      <c r="K143" t="str">
        <f t="shared" si="14"/>
        <v/>
      </c>
      <c r="M143">
        <v>0.8633686330759609</v>
      </c>
    </row>
    <row r="144" spans="1:13" hidden="1" x14ac:dyDescent="0.3">
      <c r="A144">
        <v>0.27482322895658484</v>
      </c>
      <c r="B144">
        <v>0.70783750466436035</v>
      </c>
      <c r="C144">
        <f t="shared" si="10"/>
        <v>0.38415758353265939</v>
      </c>
      <c r="D144">
        <f t="shared" si="11"/>
        <v>0.05</v>
      </c>
      <c r="E144">
        <f t="shared" si="12"/>
        <v>0.27482322895658484</v>
      </c>
      <c r="G144">
        <v>-8.0840479750968957</v>
      </c>
      <c r="H144">
        <v>3.3906064027832881E-2</v>
      </c>
      <c r="I144">
        <f t="shared" si="13"/>
        <v>2.5700414569138369E-15</v>
      </c>
      <c r="J144">
        <v>0.05</v>
      </c>
      <c r="K144" t="str">
        <f t="shared" si="14"/>
        <v/>
      </c>
      <c r="M144">
        <v>0.1889095736564208</v>
      </c>
    </row>
    <row r="145" spans="1:13" hidden="1" x14ac:dyDescent="0.3">
      <c r="A145">
        <v>-1.0459909267006395</v>
      </c>
      <c r="B145">
        <v>0.6249408939038128</v>
      </c>
      <c r="C145">
        <f t="shared" si="10"/>
        <v>0.2308500201888572</v>
      </c>
      <c r="D145">
        <f t="shared" si="11"/>
        <v>0.05</v>
      </c>
      <c r="E145" t="str">
        <f t="shared" si="12"/>
        <v/>
      </c>
      <c r="G145">
        <v>8.9471114230780984</v>
      </c>
      <c r="H145">
        <v>0.86602374340037236</v>
      </c>
      <c r="I145">
        <f t="shared" si="13"/>
        <v>1.6523387890669772E-18</v>
      </c>
      <c r="J145">
        <v>0.05</v>
      </c>
      <c r="K145" t="str">
        <f t="shared" si="14"/>
        <v/>
      </c>
      <c r="M145">
        <v>-1.0495315408795438</v>
      </c>
    </row>
    <row r="146" spans="1:13" hidden="1" x14ac:dyDescent="0.3">
      <c r="A146">
        <v>3.0494942344024167E-2</v>
      </c>
      <c r="B146">
        <v>0.38160384138189435</v>
      </c>
      <c r="C146">
        <f t="shared" si="10"/>
        <v>0.3987568270269381</v>
      </c>
      <c r="D146">
        <f t="shared" si="11"/>
        <v>0.05</v>
      </c>
      <c r="E146">
        <f t="shared" si="12"/>
        <v>3.0494942344024167E-2</v>
      </c>
      <c r="G146">
        <v>-2.1268349253822443</v>
      </c>
      <c r="H146">
        <v>0.96111941892757957</v>
      </c>
      <c r="I146">
        <f t="shared" si="13"/>
        <v>4.1558552890766549E-2</v>
      </c>
      <c r="J146">
        <v>0.05</v>
      </c>
      <c r="K146" t="str">
        <f t="shared" si="14"/>
        <v/>
      </c>
      <c r="M146">
        <v>-0.79805902279732521</v>
      </c>
    </row>
    <row r="147" spans="1:13" hidden="1" x14ac:dyDescent="0.3">
      <c r="A147">
        <v>-7.4715040239838437</v>
      </c>
      <c r="B147">
        <v>0.61576210549835209</v>
      </c>
      <c r="C147">
        <f t="shared" si="10"/>
        <v>3.0131362671102262E-13</v>
      </c>
      <c r="D147">
        <f t="shared" si="11"/>
        <v>0.05</v>
      </c>
      <c r="E147" t="str">
        <f t="shared" si="12"/>
        <v/>
      </c>
      <c r="G147">
        <v>-8.1530198065126491</v>
      </c>
      <c r="H147">
        <v>0.85232093264564956</v>
      </c>
      <c r="I147">
        <f t="shared" si="13"/>
        <v>1.468104156562484E-15</v>
      </c>
      <c r="J147">
        <v>0.05</v>
      </c>
      <c r="K147" t="str">
        <f t="shared" si="14"/>
        <v/>
      </c>
      <c r="M147">
        <v>-4.2420728171636668E-2</v>
      </c>
    </row>
    <row r="148" spans="1:13" hidden="1" x14ac:dyDescent="0.3">
      <c r="A148">
        <v>6.4318689035400141</v>
      </c>
      <c r="B148">
        <v>0.11370711080436927</v>
      </c>
      <c r="C148">
        <f t="shared" si="10"/>
        <v>4.1472422719511467E-10</v>
      </c>
      <c r="D148">
        <f t="shared" si="11"/>
        <v>0.05</v>
      </c>
      <c r="E148" t="str">
        <f t="shared" si="12"/>
        <v/>
      </c>
      <c r="G148">
        <v>-4.7642445142979213</v>
      </c>
      <c r="H148">
        <v>0.29712820825830866</v>
      </c>
      <c r="I148">
        <f t="shared" si="13"/>
        <v>4.6999841141897952E-6</v>
      </c>
      <c r="J148">
        <v>0.05</v>
      </c>
      <c r="K148" t="str">
        <f t="shared" si="14"/>
        <v/>
      </c>
      <c r="M148">
        <v>-0.14557329020050602</v>
      </c>
    </row>
    <row r="149" spans="1:13" hidden="1" x14ac:dyDescent="0.3">
      <c r="A149">
        <v>0.42066179701157935</v>
      </c>
      <c r="B149">
        <v>7.5411289034137172E-2</v>
      </c>
      <c r="C149">
        <f t="shared" si="10"/>
        <v>0.36516108027198235</v>
      </c>
      <c r="D149">
        <f t="shared" si="11"/>
        <v>0.05</v>
      </c>
      <c r="E149">
        <f t="shared" si="12"/>
        <v>0.42066179701157935</v>
      </c>
      <c r="G149">
        <v>-3.5654774620807519</v>
      </c>
      <c r="H149">
        <v>0.16357921079134496</v>
      </c>
      <c r="I149">
        <f t="shared" si="13"/>
        <v>6.9246469752354245E-4</v>
      </c>
      <c r="J149">
        <v>0.05</v>
      </c>
      <c r="K149" t="str">
        <f t="shared" si="14"/>
        <v/>
      </c>
      <c r="M149">
        <v>-0.48860133671071537</v>
      </c>
    </row>
    <row r="150" spans="1:13" hidden="1" x14ac:dyDescent="0.3">
      <c r="A150">
        <v>-9.9371776263868323</v>
      </c>
      <c r="B150">
        <v>0.43753479674343709</v>
      </c>
      <c r="C150">
        <f t="shared" si="10"/>
        <v>1.4393389180414214E-22</v>
      </c>
      <c r="D150">
        <f t="shared" si="11"/>
        <v>0.05</v>
      </c>
      <c r="E150" t="str">
        <f t="shared" si="12"/>
        <v/>
      </c>
      <c r="G150">
        <v>6.8596453749198893</v>
      </c>
      <c r="H150">
        <v>0.79299295022431104</v>
      </c>
      <c r="I150">
        <f t="shared" si="13"/>
        <v>2.4160407699268607E-11</v>
      </c>
      <c r="J150">
        <v>0.05</v>
      </c>
      <c r="K150" t="str">
        <f t="shared" si="14"/>
        <v/>
      </c>
      <c r="M150">
        <v>-0.75045014801477095</v>
      </c>
    </row>
    <row r="151" spans="1:13" x14ac:dyDescent="0.3">
      <c r="A151">
        <v>5.8556333164943535</v>
      </c>
      <c r="B151">
        <v>0.64732886694712977</v>
      </c>
      <c r="C151">
        <f t="shared" si="10"/>
        <v>1.4297812236719115E-8</v>
      </c>
      <c r="D151">
        <f t="shared" si="11"/>
        <v>0.05</v>
      </c>
      <c r="E151" t="str">
        <f t="shared" si="12"/>
        <v/>
      </c>
      <c r="G151">
        <v>-0.82247383037812405</v>
      </c>
      <c r="H151">
        <v>0.2238227484969634</v>
      </c>
      <c r="I151">
        <f t="shared" si="13"/>
        <v>0.28445786621862817</v>
      </c>
      <c r="J151">
        <v>0.05</v>
      </c>
      <c r="K151">
        <f t="shared" si="14"/>
        <v>-0.82247383037812405</v>
      </c>
    </row>
    <row r="152" spans="1:13" hidden="1" x14ac:dyDescent="0.3">
      <c r="A152">
        <v>-4.3708496793968834</v>
      </c>
      <c r="B152">
        <v>0.65626678041008613</v>
      </c>
      <c r="C152">
        <f t="shared" si="10"/>
        <v>2.8343807183637709E-5</v>
      </c>
      <c r="D152">
        <f t="shared" si="11"/>
        <v>0.05</v>
      </c>
      <c r="E152" t="str">
        <f t="shared" si="12"/>
        <v/>
      </c>
      <c r="G152">
        <v>4.4822534867397064</v>
      </c>
      <c r="H152">
        <v>0.45805230872524189</v>
      </c>
      <c r="I152">
        <f t="shared" si="13"/>
        <v>1.7309818174574687E-5</v>
      </c>
      <c r="J152">
        <v>0.05</v>
      </c>
      <c r="K152" t="str">
        <f t="shared" si="14"/>
        <v/>
      </c>
      <c r="M152">
        <v>0.27375102999969592</v>
      </c>
    </row>
    <row r="153" spans="1:13" hidden="1" x14ac:dyDescent="0.3">
      <c r="A153">
        <v>-0.87056162341989562</v>
      </c>
      <c r="B153">
        <v>0.87577835231822843</v>
      </c>
      <c r="C153">
        <f t="shared" si="10"/>
        <v>0.27311090980152103</v>
      </c>
      <c r="D153">
        <f t="shared" si="11"/>
        <v>0.05</v>
      </c>
      <c r="E153" t="str">
        <f t="shared" si="12"/>
        <v/>
      </c>
      <c r="G153">
        <v>-7.3223059785760061</v>
      </c>
      <c r="H153">
        <v>0.22348704489272744</v>
      </c>
      <c r="I153">
        <f t="shared" si="13"/>
        <v>9.0846416213057755E-13</v>
      </c>
      <c r="J153">
        <v>0.05</v>
      </c>
      <c r="K153" t="str">
        <f t="shared" si="14"/>
        <v/>
      </c>
      <c r="M153">
        <v>-0.69002349925229645</v>
      </c>
    </row>
    <row r="154" spans="1:13" hidden="1" x14ac:dyDescent="0.3">
      <c r="A154">
        <v>8.4707951817991187</v>
      </c>
      <c r="B154">
        <v>0.20676741246449176</v>
      </c>
      <c r="C154">
        <f t="shared" si="10"/>
        <v>1.0462762673597428E-16</v>
      </c>
      <c r="D154">
        <f t="shared" si="11"/>
        <v>0.05</v>
      </c>
      <c r="E154" t="str">
        <f t="shared" si="12"/>
        <v/>
      </c>
      <c r="G154">
        <v>-6.9066438795129246</v>
      </c>
      <c r="H154">
        <v>0.87768181402020329</v>
      </c>
      <c r="I154">
        <f t="shared" si="13"/>
        <v>1.7482803549907206E-11</v>
      </c>
      <c r="J154">
        <v>0.05</v>
      </c>
      <c r="K154" t="str">
        <f t="shared" si="14"/>
        <v/>
      </c>
      <c r="M154">
        <v>0.54231391338847068</v>
      </c>
    </row>
    <row r="155" spans="1:13" hidden="1" x14ac:dyDescent="0.3">
      <c r="A155">
        <v>8.6546204977923153</v>
      </c>
      <c r="B155">
        <v>0.13990129071283214</v>
      </c>
      <c r="C155">
        <f t="shared" si="10"/>
        <v>2.1679457653687081E-17</v>
      </c>
      <c r="D155">
        <f t="shared" si="11"/>
        <v>0.05</v>
      </c>
      <c r="E155" t="str">
        <f t="shared" si="12"/>
        <v/>
      </c>
      <c r="G155">
        <v>-5.1622058778649249</v>
      </c>
      <c r="H155">
        <v>0.4987334818567461</v>
      </c>
      <c r="I155">
        <f t="shared" si="13"/>
        <v>6.5206388549210861E-7</v>
      </c>
      <c r="J155">
        <v>0.05</v>
      </c>
      <c r="K155" t="str">
        <f t="shared" si="14"/>
        <v/>
      </c>
      <c r="M155">
        <v>0.64119388409070055</v>
      </c>
    </row>
    <row r="156" spans="1:13" hidden="1" x14ac:dyDescent="0.3">
      <c r="A156">
        <v>-1.7932936045309962</v>
      </c>
      <c r="B156">
        <v>0.32099301056982626</v>
      </c>
      <c r="C156">
        <f t="shared" si="10"/>
        <v>7.990718468965792E-2</v>
      </c>
      <c r="D156">
        <f t="shared" si="11"/>
        <v>0.05</v>
      </c>
      <c r="E156" t="str">
        <f t="shared" si="12"/>
        <v/>
      </c>
      <c r="G156">
        <v>-3.3671071504867705</v>
      </c>
      <c r="H156">
        <v>7.9775383770256655E-2</v>
      </c>
      <c r="I156">
        <f t="shared" si="13"/>
        <v>1.3772812735394194E-3</v>
      </c>
      <c r="J156">
        <v>0.05</v>
      </c>
      <c r="K156" t="str">
        <f t="shared" si="14"/>
        <v/>
      </c>
      <c r="M156">
        <v>-0.88961455122531774</v>
      </c>
    </row>
    <row r="157" spans="1:13" hidden="1" x14ac:dyDescent="0.3">
      <c r="A157">
        <v>0.11438864754251554</v>
      </c>
      <c r="B157">
        <v>0.92952864706959981</v>
      </c>
      <c r="C157">
        <f t="shared" si="10"/>
        <v>0.3963407671941363</v>
      </c>
      <c r="D157">
        <f t="shared" si="11"/>
        <v>0.05</v>
      </c>
      <c r="E157" t="str">
        <f t="shared" si="12"/>
        <v/>
      </c>
      <c r="G157">
        <v>-7.8545487838373971</v>
      </c>
      <c r="H157">
        <v>0.91955320902127136</v>
      </c>
      <c r="I157">
        <f t="shared" si="13"/>
        <v>1.6004494081038144E-14</v>
      </c>
      <c r="J157">
        <v>0.05</v>
      </c>
      <c r="K157" t="str">
        <f t="shared" si="14"/>
        <v/>
      </c>
      <c r="M157">
        <v>0.73641163365581086</v>
      </c>
    </row>
    <row r="158" spans="1:13" hidden="1" x14ac:dyDescent="0.3">
      <c r="A158">
        <v>2.5299992470676074</v>
      </c>
      <c r="B158">
        <v>0.58797129876351506</v>
      </c>
      <c r="C158">
        <f t="shared" si="10"/>
        <v>1.6254481424036141E-2</v>
      </c>
      <c r="D158">
        <f t="shared" si="11"/>
        <v>0.05</v>
      </c>
      <c r="E158" t="str">
        <f t="shared" si="12"/>
        <v/>
      </c>
      <c r="G158">
        <v>6.9689016388439597</v>
      </c>
      <c r="H158">
        <v>0.40485854670857874</v>
      </c>
      <c r="I158">
        <f t="shared" si="13"/>
        <v>1.1350792403569023E-11</v>
      </c>
      <c r="J158">
        <v>0.05</v>
      </c>
      <c r="K158" t="str">
        <f t="shared" si="14"/>
        <v/>
      </c>
      <c r="M158">
        <v>0.45747245704519912</v>
      </c>
    </row>
    <row r="159" spans="1:13" hidden="1" x14ac:dyDescent="0.3">
      <c r="A159">
        <v>1.6973454652807423</v>
      </c>
      <c r="B159">
        <v>3.3618318398305362E-2</v>
      </c>
      <c r="C159">
        <f t="shared" si="10"/>
        <v>9.4474119713199675E-2</v>
      </c>
      <c r="D159">
        <f t="shared" si="11"/>
        <v>0.05</v>
      </c>
      <c r="E159">
        <f t="shared" si="12"/>
        <v>1.6973454652807423</v>
      </c>
      <c r="G159">
        <v>-3.7430951872310558</v>
      </c>
      <c r="H159">
        <v>0.17471846675008393</v>
      </c>
      <c r="I159">
        <f t="shared" si="13"/>
        <v>3.6183605931387785E-4</v>
      </c>
      <c r="J159">
        <v>0.05</v>
      </c>
      <c r="K159" t="str">
        <f t="shared" si="14"/>
        <v/>
      </c>
      <c r="M159">
        <v>0.56978057191686737</v>
      </c>
    </row>
    <row r="160" spans="1:13" hidden="1" x14ac:dyDescent="0.3">
      <c r="A160">
        <v>7.2852349734330737</v>
      </c>
      <c r="B160">
        <v>2.3077320318239426E-2</v>
      </c>
      <c r="C160">
        <f t="shared" si="10"/>
        <v>1.1909582958220301E-12</v>
      </c>
      <c r="D160">
        <f t="shared" si="11"/>
        <v>0.05</v>
      </c>
      <c r="E160" t="str">
        <f t="shared" si="12"/>
        <v/>
      </c>
      <c r="G160">
        <v>3.59599597155675</v>
      </c>
      <c r="H160">
        <v>0.96844386120181891</v>
      </c>
      <c r="I160">
        <f t="shared" si="13"/>
        <v>6.2078109206361166E-4</v>
      </c>
      <c r="J160">
        <v>0.05</v>
      </c>
      <c r="K160" t="str">
        <f t="shared" si="14"/>
        <v/>
      </c>
      <c r="M160">
        <v>-0.7516708883938108</v>
      </c>
    </row>
    <row r="161" spans="1:13" hidden="1" x14ac:dyDescent="0.3">
      <c r="A161">
        <v>2.9441984896288247</v>
      </c>
      <c r="B161">
        <v>0.86052258865000797</v>
      </c>
      <c r="C161">
        <f t="shared" si="10"/>
        <v>5.2313238519372035E-3</v>
      </c>
      <c r="D161">
        <f t="shared" si="11"/>
        <v>0.05</v>
      </c>
      <c r="E161" t="str">
        <f t="shared" si="12"/>
        <v/>
      </c>
      <c r="G161">
        <v>-3.4550004577776416</v>
      </c>
      <c r="H161">
        <v>0.43528550065614796</v>
      </c>
      <c r="I161">
        <f t="shared" si="13"/>
        <v>1.0205101651366729E-3</v>
      </c>
      <c r="J161">
        <v>0.05</v>
      </c>
      <c r="K161" t="str">
        <f t="shared" si="14"/>
        <v/>
      </c>
      <c r="M161">
        <v>3.9674062318795222E-3</v>
      </c>
    </row>
    <row r="162" spans="1:13" hidden="1" x14ac:dyDescent="0.3">
      <c r="A162">
        <v>3.1440151916556136</v>
      </c>
      <c r="B162">
        <v>0.80314744068456234</v>
      </c>
      <c r="C162">
        <f t="shared" si="10"/>
        <v>2.8473848686699096E-3</v>
      </c>
      <c r="D162">
        <f t="shared" si="11"/>
        <v>0.05</v>
      </c>
      <c r="E162" t="str">
        <f t="shared" si="12"/>
        <v/>
      </c>
      <c r="G162">
        <v>1.0702841273232231</v>
      </c>
      <c r="H162">
        <v>0.51765495773186443</v>
      </c>
      <c r="I162">
        <f t="shared" si="13"/>
        <v>0.22499151472893483</v>
      </c>
      <c r="J162">
        <v>0.05</v>
      </c>
      <c r="K162" t="str">
        <f t="shared" si="14"/>
        <v/>
      </c>
      <c r="M162">
        <v>0.34577471236304724</v>
      </c>
    </row>
    <row r="163" spans="1:13" hidden="1" x14ac:dyDescent="0.3">
      <c r="A163">
        <v>1.4633261558894652</v>
      </c>
      <c r="B163">
        <v>0.49903558543838356</v>
      </c>
      <c r="C163">
        <f t="shared" si="10"/>
        <v>0.13675008002889316</v>
      </c>
      <c r="D163">
        <f t="shared" si="11"/>
        <v>0.05</v>
      </c>
      <c r="E163" t="str">
        <f t="shared" si="12"/>
        <v/>
      </c>
      <c r="G163">
        <v>2.5626392406994842</v>
      </c>
      <c r="H163">
        <v>0.24106570635090183</v>
      </c>
      <c r="I163">
        <f t="shared" si="13"/>
        <v>1.4958157553766458E-2</v>
      </c>
      <c r="J163">
        <v>0.05</v>
      </c>
      <c r="K163" t="str">
        <f t="shared" si="14"/>
        <v/>
      </c>
      <c r="M163">
        <v>-0.15472884304330492</v>
      </c>
    </row>
    <row r="164" spans="1:13" hidden="1" x14ac:dyDescent="0.3">
      <c r="A164">
        <v>-5.8772979657525655</v>
      </c>
      <c r="B164">
        <v>0.29108446291232687</v>
      </c>
      <c r="C164">
        <f t="shared" si="10"/>
        <v>1.259136944553779E-8</v>
      </c>
      <c r="D164">
        <f t="shared" si="11"/>
        <v>0.05</v>
      </c>
      <c r="E164" t="str">
        <f t="shared" si="12"/>
        <v/>
      </c>
      <c r="G164">
        <v>7.3302407910397669</v>
      </c>
      <c r="H164">
        <v>0.4008911404766991</v>
      </c>
      <c r="I164">
        <f t="shared" si="13"/>
        <v>8.5715848749063685E-13</v>
      </c>
      <c r="J164">
        <v>0.05</v>
      </c>
      <c r="K164" t="str">
        <f t="shared" si="14"/>
        <v/>
      </c>
      <c r="M164">
        <v>-0.36408581804864681</v>
      </c>
    </row>
    <row r="165" spans="1:13" hidden="1" x14ac:dyDescent="0.3">
      <c r="A165">
        <v>0.25308959663523822</v>
      </c>
      <c r="B165">
        <v>0.25656816747811073</v>
      </c>
      <c r="C165">
        <f t="shared" si="10"/>
        <v>0.38636772592648283</v>
      </c>
      <c r="D165">
        <f t="shared" si="11"/>
        <v>0.05</v>
      </c>
      <c r="E165">
        <f t="shared" si="12"/>
        <v>0.25308959663523822</v>
      </c>
      <c r="G165">
        <v>-8.0388805810724211</v>
      </c>
      <c r="H165">
        <v>0.70616779076509906</v>
      </c>
      <c r="I165">
        <f t="shared" si="13"/>
        <v>3.6989069731103473E-15</v>
      </c>
      <c r="J165">
        <v>0.05</v>
      </c>
      <c r="K165" t="str">
        <f t="shared" si="14"/>
        <v/>
      </c>
      <c r="M165">
        <v>0.70406201361125476</v>
      </c>
    </row>
    <row r="166" spans="1:13" hidden="1" x14ac:dyDescent="0.3">
      <c r="A166">
        <v>-6.323149351553595</v>
      </c>
      <c r="B166">
        <v>0.14119080460685809</v>
      </c>
      <c r="C166">
        <f t="shared" si="10"/>
        <v>8.2962494211827716E-10</v>
      </c>
      <c r="D166">
        <f t="shared" si="11"/>
        <v>0.05</v>
      </c>
      <c r="E166" t="str">
        <f t="shared" si="12"/>
        <v/>
      </c>
      <c r="G166">
        <v>-8.7481307412945952</v>
      </c>
      <c r="H166">
        <v>0.6114078188421278</v>
      </c>
      <c r="I166">
        <f t="shared" si="13"/>
        <v>9.6089735560804762E-18</v>
      </c>
      <c r="J166">
        <v>0.05</v>
      </c>
      <c r="K166" t="str">
        <f t="shared" si="14"/>
        <v/>
      </c>
      <c r="M166">
        <v>-1.000091555528428</v>
      </c>
    </row>
    <row r="167" spans="1:13" hidden="1" x14ac:dyDescent="0.3">
      <c r="A167">
        <v>6.8288484387234085</v>
      </c>
      <c r="B167">
        <v>0.9938530274638222</v>
      </c>
      <c r="C167">
        <f t="shared" si="10"/>
        <v>2.9829477522271432E-11</v>
      </c>
      <c r="D167">
        <f t="shared" si="11"/>
        <v>0.05</v>
      </c>
      <c r="E167" t="str">
        <f t="shared" si="12"/>
        <v/>
      </c>
      <c r="G167">
        <v>-6.1455122531815549</v>
      </c>
      <c r="H167">
        <v>0.40668965727713857</v>
      </c>
      <c r="I167">
        <f t="shared" si="13"/>
        <v>2.5109643354254225E-9</v>
      </c>
      <c r="J167">
        <v>0.05</v>
      </c>
      <c r="K167" t="str">
        <f t="shared" si="14"/>
        <v/>
      </c>
      <c r="M167">
        <v>0.59785760063478577</v>
      </c>
    </row>
    <row r="168" spans="1:13" hidden="1" x14ac:dyDescent="0.3">
      <c r="A168">
        <v>-7.544290375683592</v>
      </c>
      <c r="B168">
        <v>0.68783258445925666</v>
      </c>
      <c r="C168">
        <f t="shared" si="10"/>
        <v>1.744571626727831E-13</v>
      </c>
      <c r="D168">
        <f t="shared" si="11"/>
        <v>0.05</v>
      </c>
      <c r="E168" t="str">
        <f t="shared" si="12"/>
        <v/>
      </c>
      <c r="G168">
        <v>-5.4643391216772974</v>
      </c>
      <c r="H168">
        <v>6.5401165807061984E-2</v>
      </c>
      <c r="I168">
        <f t="shared" si="13"/>
        <v>1.3095140306363213E-7</v>
      </c>
      <c r="J168">
        <v>0.05</v>
      </c>
      <c r="K168" t="str">
        <f t="shared" si="14"/>
        <v/>
      </c>
      <c r="M168">
        <v>-0.96469008453627225</v>
      </c>
    </row>
    <row r="169" spans="1:13" hidden="1" x14ac:dyDescent="0.3">
      <c r="A169">
        <v>3.1116558858713397</v>
      </c>
      <c r="B169">
        <v>0.40224700672656621</v>
      </c>
      <c r="C169">
        <f t="shared" si="10"/>
        <v>3.1506713897780114E-3</v>
      </c>
      <c r="D169">
        <f t="shared" si="11"/>
        <v>0.05</v>
      </c>
      <c r="E169" t="str">
        <f t="shared" si="12"/>
        <v/>
      </c>
      <c r="G169">
        <v>7.2893459883419283</v>
      </c>
      <c r="H169">
        <v>0.7228003784295175</v>
      </c>
      <c r="I169">
        <f t="shared" si="13"/>
        <v>1.1558085170569168E-12</v>
      </c>
      <c r="J169">
        <v>0.05</v>
      </c>
      <c r="K169" t="str">
        <f t="shared" si="14"/>
        <v/>
      </c>
      <c r="M169">
        <v>-0.79134495071260602</v>
      </c>
    </row>
    <row r="170" spans="1:13" hidden="1" x14ac:dyDescent="0.3">
      <c r="A170">
        <v>-2.3995261603964142</v>
      </c>
      <c r="B170">
        <v>0.56544205339878895</v>
      </c>
      <c r="C170">
        <f t="shared" si="10"/>
        <v>2.2420009661230086E-2</v>
      </c>
      <c r="D170">
        <f t="shared" si="11"/>
        <v>0.05</v>
      </c>
      <c r="E170" t="str">
        <f t="shared" si="12"/>
        <v/>
      </c>
      <c r="G170">
        <v>-6.1503952146977143</v>
      </c>
      <c r="H170">
        <v>4.8738059633167519E-2</v>
      </c>
      <c r="I170">
        <f t="shared" si="13"/>
        <v>2.4367048499221015E-9</v>
      </c>
      <c r="J170">
        <v>0.05</v>
      </c>
      <c r="K170" t="str">
        <f t="shared" si="14"/>
        <v/>
      </c>
      <c r="M170">
        <v>-0.29511398663289334</v>
      </c>
    </row>
    <row r="171" spans="1:13" x14ac:dyDescent="0.3">
      <c r="A171">
        <v>-8.836177782544949</v>
      </c>
      <c r="B171">
        <v>0.38459147344557171</v>
      </c>
      <c r="C171">
        <f t="shared" si="10"/>
        <v>4.4307737859450808E-18</v>
      </c>
      <c r="D171">
        <f t="shared" si="11"/>
        <v>0.05</v>
      </c>
      <c r="E171" t="str">
        <f t="shared" si="12"/>
        <v/>
      </c>
      <c r="G171">
        <v>2.07922605059969</v>
      </c>
      <c r="H171">
        <v>8.0233161412396614E-2</v>
      </c>
      <c r="I171">
        <f t="shared" si="13"/>
        <v>4.5934949807213153E-2</v>
      </c>
      <c r="J171">
        <v>0.05</v>
      </c>
      <c r="K171">
        <f t="shared" si="14"/>
        <v>2.07922605059969</v>
      </c>
    </row>
    <row r="172" spans="1:13" hidden="1" x14ac:dyDescent="0.3">
      <c r="A172">
        <v>-9.6399912329576871</v>
      </c>
      <c r="B172">
        <v>0.82889419972379419</v>
      </c>
      <c r="C172">
        <f t="shared" si="10"/>
        <v>2.6396146323797315E-21</v>
      </c>
      <c r="D172">
        <f t="shared" si="11"/>
        <v>0.05</v>
      </c>
      <c r="E172" t="str">
        <f t="shared" si="12"/>
        <v/>
      </c>
      <c r="G172">
        <v>-3.4611041596728418</v>
      </c>
      <c r="H172">
        <v>0.74608600115970336</v>
      </c>
      <c r="I172">
        <f t="shared" si="13"/>
        <v>9.9919606705253274E-4</v>
      </c>
      <c r="J172">
        <v>0.05</v>
      </c>
      <c r="K172" t="str">
        <f t="shared" si="14"/>
        <v/>
      </c>
      <c r="M172">
        <v>0.26520584734641517</v>
      </c>
    </row>
    <row r="173" spans="1:13" hidden="1" x14ac:dyDescent="0.3">
      <c r="A173">
        <v>0.66734768015674639</v>
      </c>
      <c r="B173">
        <v>0.22481475780942234</v>
      </c>
      <c r="C173">
        <f t="shared" si="10"/>
        <v>0.31930293212985522</v>
      </c>
      <c r="D173">
        <f t="shared" si="11"/>
        <v>0.05</v>
      </c>
      <c r="E173">
        <f t="shared" si="12"/>
        <v>0.66734768015674639</v>
      </c>
      <c r="G173">
        <v>-2.9245887630848113</v>
      </c>
      <c r="H173">
        <v>0.60188604388561662</v>
      </c>
      <c r="I173">
        <f t="shared" si="13"/>
        <v>5.541177532667794E-3</v>
      </c>
      <c r="J173">
        <v>0.05</v>
      </c>
      <c r="K173" t="str">
        <f t="shared" si="14"/>
        <v/>
      </c>
      <c r="M173">
        <v>0.52095095675527325</v>
      </c>
    </row>
    <row r="174" spans="1:13" hidden="1" x14ac:dyDescent="0.3">
      <c r="A174">
        <v>-3.8875396055577038</v>
      </c>
      <c r="B174">
        <v>0.46163450296113012</v>
      </c>
      <c r="C174">
        <f t="shared" si="10"/>
        <v>2.0853146317448409E-4</v>
      </c>
      <c r="D174">
        <f t="shared" si="11"/>
        <v>0.05</v>
      </c>
      <c r="E174" t="str">
        <f t="shared" si="12"/>
        <v/>
      </c>
      <c r="G174">
        <v>9.6441541795098722</v>
      </c>
      <c r="H174">
        <v>0.57182531205175935</v>
      </c>
      <c r="I174">
        <f t="shared" si="13"/>
        <v>2.5357602680775193E-21</v>
      </c>
      <c r="J174">
        <v>0.05</v>
      </c>
      <c r="K174" t="str">
        <f t="shared" si="14"/>
        <v/>
      </c>
      <c r="M174">
        <v>-0.30915250099185165</v>
      </c>
    </row>
    <row r="175" spans="1:13" hidden="1" x14ac:dyDescent="0.3">
      <c r="A175">
        <v>2.1218493916661707</v>
      </c>
      <c r="B175">
        <v>0.69109126771385376</v>
      </c>
      <c r="C175">
        <f t="shared" si="10"/>
        <v>4.2001037708375266E-2</v>
      </c>
      <c r="D175">
        <f t="shared" si="11"/>
        <v>0.05</v>
      </c>
      <c r="E175" t="str">
        <f t="shared" si="12"/>
        <v/>
      </c>
      <c r="G175">
        <v>1.6202276680806911</v>
      </c>
      <c r="H175">
        <v>0.25855281228064819</v>
      </c>
      <c r="I175">
        <f t="shared" si="13"/>
        <v>0.10736646588059323</v>
      </c>
      <c r="J175">
        <v>0.05</v>
      </c>
      <c r="K175" t="str">
        <f t="shared" si="14"/>
        <v/>
      </c>
      <c r="M175">
        <v>-0.80233161412396647</v>
      </c>
    </row>
    <row r="176" spans="1:13" hidden="1" x14ac:dyDescent="0.3">
      <c r="A176">
        <v>1.9227257333336052</v>
      </c>
      <c r="B176">
        <v>0.17093646673994906</v>
      </c>
      <c r="C176">
        <f t="shared" si="10"/>
        <v>6.282666736848623E-2</v>
      </c>
      <c r="D176">
        <f t="shared" si="11"/>
        <v>0.05</v>
      </c>
      <c r="E176" t="str">
        <f t="shared" si="12"/>
        <v/>
      </c>
      <c r="G176">
        <v>9.9969481490524004</v>
      </c>
      <c r="H176">
        <v>0.28321176793725394</v>
      </c>
      <c r="I176">
        <f t="shared" si="13"/>
        <v>7.9330093920223257E-23</v>
      </c>
      <c r="J176">
        <v>0.05</v>
      </c>
      <c r="K176" t="str">
        <f t="shared" si="14"/>
        <v/>
      </c>
      <c r="M176">
        <v>0.30854213080233173</v>
      </c>
    </row>
    <row r="177" spans="1:13" hidden="1" x14ac:dyDescent="0.3">
      <c r="A177">
        <v>-4.7485998620971106</v>
      </c>
      <c r="B177">
        <v>0.92919649832378914</v>
      </c>
      <c r="C177">
        <f t="shared" si="10"/>
        <v>5.0630633214002698E-6</v>
      </c>
      <c r="D177">
        <f t="shared" si="11"/>
        <v>0.05</v>
      </c>
      <c r="E177" t="str">
        <f t="shared" si="12"/>
        <v/>
      </c>
      <c r="G177">
        <v>1.9046601763969839</v>
      </c>
      <c r="H177">
        <v>0.83104953154087957</v>
      </c>
      <c r="I177">
        <f t="shared" si="13"/>
        <v>6.503668868727093E-2</v>
      </c>
      <c r="J177">
        <v>0.05</v>
      </c>
      <c r="K177" t="str">
        <f t="shared" si="14"/>
        <v/>
      </c>
      <c r="M177">
        <v>-0.40559099093600182</v>
      </c>
    </row>
    <row r="178" spans="1:13" hidden="1" x14ac:dyDescent="0.3">
      <c r="A178">
        <v>-9.7178822661367636</v>
      </c>
      <c r="B178">
        <v>5.5473279233776629E-3</v>
      </c>
      <c r="C178">
        <f t="shared" si="10"/>
        <v>1.2420093981393898E-21</v>
      </c>
      <c r="D178">
        <f t="shared" si="11"/>
        <v>0.05</v>
      </c>
      <c r="E178" t="str">
        <f t="shared" si="12"/>
        <v/>
      </c>
      <c r="G178">
        <v>-4.7880489516892002</v>
      </c>
      <c r="H178">
        <v>0.19293801690725426</v>
      </c>
      <c r="I178">
        <f t="shared" si="13"/>
        <v>4.1948838125027738E-6</v>
      </c>
      <c r="J178">
        <v>0.05</v>
      </c>
      <c r="K178" t="str">
        <f t="shared" si="14"/>
        <v/>
      </c>
      <c r="M178">
        <v>-0.83895382549516206</v>
      </c>
    </row>
    <row r="179" spans="1:13" hidden="1" x14ac:dyDescent="0.3">
      <c r="A179">
        <v>-8.4472469605725475</v>
      </c>
      <c r="B179">
        <v>0.23394040820837972</v>
      </c>
      <c r="C179">
        <f t="shared" si="10"/>
        <v>1.2768962750333807E-16</v>
      </c>
      <c r="D179">
        <f t="shared" si="11"/>
        <v>0.05</v>
      </c>
      <c r="E179" t="str">
        <f t="shared" si="12"/>
        <v/>
      </c>
      <c r="G179">
        <v>-2.2452467421491127</v>
      </c>
      <c r="H179">
        <v>0.97924741355632194</v>
      </c>
      <c r="I179">
        <f t="shared" si="13"/>
        <v>3.2080561283440785E-2</v>
      </c>
      <c r="J179">
        <v>0.05</v>
      </c>
      <c r="K179" t="str">
        <f t="shared" si="14"/>
        <v/>
      </c>
      <c r="M179">
        <v>-0.43427838984344014</v>
      </c>
    </row>
    <row r="180" spans="1:13" hidden="1" x14ac:dyDescent="0.3">
      <c r="A180">
        <v>7.1203336571903577</v>
      </c>
      <c r="B180">
        <v>0.83644075823782049</v>
      </c>
      <c r="C180">
        <f t="shared" si="10"/>
        <v>3.9059728745275306E-12</v>
      </c>
      <c r="D180">
        <f t="shared" si="11"/>
        <v>0.05</v>
      </c>
      <c r="E180" t="str">
        <f t="shared" si="12"/>
        <v/>
      </c>
      <c r="G180">
        <v>4.0495010223700678</v>
      </c>
      <c r="H180">
        <v>0.83980834376049074</v>
      </c>
      <c r="I180">
        <f t="shared" si="13"/>
        <v>1.0965540421232415E-4</v>
      </c>
      <c r="J180">
        <v>0.05</v>
      </c>
      <c r="K180" t="str">
        <f t="shared" si="14"/>
        <v/>
      </c>
      <c r="M180">
        <v>-0.9537034211249118</v>
      </c>
    </row>
    <row r="181" spans="1:13" hidden="1" x14ac:dyDescent="0.3">
      <c r="A181">
        <v>-8.5522236016356494</v>
      </c>
      <c r="B181">
        <v>5.9823703048668665E-2</v>
      </c>
      <c r="C181">
        <f t="shared" si="10"/>
        <v>5.2317392820833601E-17</v>
      </c>
      <c r="D181">
        <f t="shared" si="11"/>
        <v>0.05</v>
      </c>
      <c r="E181" t="str">
        <f t="shared" si="12"/>
        <v/>
      </c>
      <c r="G181">
        <v>9.4451734977263726</v>
      </c>
      <c r="H181">
        <v>0.59349345377971741</v>
      </c>
      <c r="I181">
        <f t="shared" si="13"/>
        <v>1.6940330830759234E-20</v>
      </c>
      <c r="J181">
        <v>0.05</v>
      </c>
      <c r="K181" t="str">
        <f t="shared" si="14"/>
        <v/>
      </c>
      <c r="M181">
        <v>-3.3570360423595957E-3</v>
      </c>
    </row>
    <row r="182" spans="1:13" hidden="1" x14ac:dyDescent="0.3">
      <c r="A182">
        <v>2.7779273096369259</v>
      </c>
      <c r="B182">
        <v>0.45697713897422754</v>
      </c>
      <c r="C182">
        <f t="shared" si="10"/>
        <v>8.4180370949732061E-3</v>
      </c>
      <c r="D182">
        <f t="shared" si="11"/>
        <v>0.05</v>
      </c>
      <c r="E182" t="str">
        <f t="shared" si="12"/>
        <v/>
      </c>
      <c r="G182">
        <v>-7.7135532700582905</v>
      </c>
      <c r="H182">
        <v>0.84527115695669419</v>
      </c>
      <c r="I182">
        <f t="shared" si="13"/>
        <v>4.7960887581546577E-14</v>
      </c>
      <c r="J182">
        <v>0.05</v>
      </c>
      <c r="K182" t="str">
        <f t="shared" si="14"/>
        <v/>
      </c>
      <c r="M182">
        <v>0.60396130252998503</v>
      </c>
    </row>
    <row r="183" spans="1:13" hidden="1" x14ac:dyDescent="0.3">
      <c r="A183">
        <v>8.6242930677832526</v>
      </c>
      <c r="B183">
        <v>0.41477473984229135</v>
      </c>
      <c r="C183">
        <f t="shared" si="10"/>
        <v>2.817338340024431E-17</v>
      </c>
      <c r="D183">
        <f t="shared" si="11"/>
        <v>0.05</v>
      </c>
      <c r="E183" t="str">
        <f t="shared" si="12"/>
        <v/>
      </c>
      <c r="G183">
        <v>1.0782189397869821</v>
      </c>
      <c r="H183">
        <v>0.49415570543534654</v>
      </c>
      <c r="I183">
        <f t="shared" si="13"/>
        <v>0.22308184113110327</v>
      </c>
      <c r="J183">
        <v>0.05</v>
      </c>
      <c r="K183" t="str">
        <f t="shared" si="14"/>
        <v/>
      </c>
      <c r="M183">
        <v>-0.34699545274208887</v>
      </c>
    </row>
    <row r="184" spans="1:13" hidden="1" x14ac:dyDescent="0.3">
      <c r="A184">
        <v>8.4935902331460227</v>
      </c>
      <c r="B184">
        <v>0.11905252939046013</v>
      </c>
      <c r="C184">
        <f t="shared" si="10"/>
        <v>8.6233231221703148E-17</v>
      </c>
      <c r="D184">
        <f t="shared" si="11"/>
        <v>0.05</v>
      </c>
      <c r="E184" t="str">
        <f t="shared" si="12"/>
        <v/>
      </c>
      <c r="G184">
        <v>9.5403912472914811</v>
      </c>
      <c r="H184">
        <v>6.2562944425794244E-3</v>
      </c>
      <c r="I184">
        <f t="shared" si="13"/>
        <v>6.8607436796364791E-21</v>
      </c>
      <c r="J184">
        <v>0.05</v>
      </c>
      <c r="K184" t="str">
        <f t="shared" si="14"/>
        <v/>
      </c>
      <c r="M184">
        <v>-7.4770348216192772E-2</v>
      </c>
    </row>
    <row r="185" spans="1:13" hidden="1" x14ac:dyDescent="0.3">
      <c r="A185">
        <v>-8.2289515148051784</v>
      </c>
      <c r="B185">
        <v>0.91586146546335023</v>
      </c>
      <c r="C185">
        <f t="shared" si="10"/>
        <v>7.8821557452873422E-16</v>
      </c>
      <c r="D185">
        <f t="shared" si="11"/>
        <v>0.05</v>
      </c>
      <c r="E185" t="str">
        <f t="shared" si="12"/>
        <v/>
      </c>
      <c r="G185">
        <v>9.2846461378826248</v>
      </c>
      <c r="H185">
        <v>0.57939390240180666</v>
      </c>
      <c r="I185">
        <f t="shared" si="13"/>
        <v>7.6174096718331845E-20</v>
      </c>
      <c r="J185">
        <v>0.05</v>
      </c>
      <c r="K185" t="str">
        <f t="shared" si="14"/>
        <v/>
      </c>
      <c r="M185">
        <v>-0.42023987548448183</v>
      </c>
    </row>
    <row r="186" spans="1:13" hidden="1" x14ac:dyDescent="0.3">
      <c r="A186">
        <v>-3.9881093306411568</v>
      </c>
      <c r="B186">
        <v>0.88365004252812362</v>
      </c>
      <c r="C186">
        <f t="shared" si="10"/>
        <v>1.4033943279765954E-4</v>
      </c>
      <c r="D186">
        <f t="shared" si="11"/>
        <v>0.05</v>
      </c>
      <c r="E186" t="str">
        <f t="shared" si="12"/>
        <v/>
      </c>
      <c r="G186">
        <v>-4.2551957762382884</v>
      </c>
      <c r="H186">
        <v>0.57417523728141118</v>
      </c>
      <c r="I186">
        <f t="shared" si="13"/>
        <v>4.6675830275060939E-5</v>
      </c>
      <c r="J186">
        <v>0.05</v>
      </c>
      <c r="K186" t="str">
        <f t="shared" si="14"/>
        <v/>
      </c>
      <c r="M186">
        <v>0.39033173619800365</v>
      </c>
    </row>
    <row r="187" spans="1:13" hidden="1" x14ac:dyDescent="0.3">
      <c r="A187">
        <v>-8.1535200859203556</v>
      </c>
      <c r="B187">
        <v>0.50626477017359095</v>
      </c>
      <c r="C187">
        <f t="shared" si="10"/>
        <v>1.4621280835721512E-15</v>
      </c>
      <c r="D187">
        <f t="shared" si="11"/>
        <v>0.05</v>
      </c>
      <c r="E187" t="str">
        <f t="shared" si="12"/>
        <v/>
      </c>
      <c r="G187">
        <v>6.0301522873622844</v>
      </c>
      <c r="H187">
        <v>0.82000183111056857</v>
      </c>
      <c r="I187">
        <f t="shared" si="13"/>
        <v>5.0680645509825452E-9</v>
      </c>
      <c r="J187">
        <v>0.05</v>
      </c>
      <c r="K187" t="str">
        <f t="shared" si="14"/>
        <v/>
      </c>
      <c r="M187">
        <v>0.5081331827753548</v>
      </c>
    </row>
    <row r="188" spans="1:13" hidden="1" x14ac:dyDescent="0.3">
      <c r="A188">
        <v>3.7879159365724391</v>
      </c>
      <c r="B188">
        <v>0.79199230754375105</v>
      </c>
      <c r="C188">
        <f t="shared" si="10"/>
        <v>3.0564321373301493E-4</v>
      </c>
      <c r="D188">
        <f t="shared" si="11"/>
        <v>0.05</v>
      </c>
      <c r="E188" t="str">
        <f t="shared" si="12"/>
        <v/>
      </c>
      <c r="G188">
        <v>-4.0672017578661457</v>
      </c>
      <c r="H188">
        <v>0.77428510391552474</v>
      </c>
      <c r="I188">
        <f t="shared" si="13"/>
        <v>1.020544970250969E-4</v>
      </c>
      <c r="J188">
        <v>0.05</v>
      </c>
      <c r="K188" t="str">
        <f t="shared" si="14"/>
        <v/>
      </c>
      <c r="M188">
        <v>-1.0739463484603409</v>
      </c>
    </row>
    <row r="189" spans="1:13" hidden="1" x14ac:dyDescent="0.3">
      <c r="A189">
        <v>3.5031459729667507</v>
      </c>
      <c r="B189">
        <v>1.4712887822982338E-2</v>
      </c>
      <c r="C189">
        <f t="shared" si="10"/>
        <v>8.6312210563553983E-4</v>
      </c>
      <c r="D189">
        <f t="shared" si="11"/>
        <v>0.05</v>
      </c>
      <c r="E189" t="str">
        <f t="shared" si="12"/>
        <v/>
      </c>
      <c r="G189">
        <v>4.6830652790917693</v>
      </c>
      <c r="H189">
        <v>0.18936735129856258</v>
      </c>
      <c r="I189">
        <f t="shared" si="13"/>
        <v>6.8965536833147786E-6</v>
      </c>
      <c r="J189">
        <v>0.05</v>
      </c>
      <c r="K189" t="str">
        <f t="shared" si="14"/>
        <v/>
      </c>
      <c r="M189">
        <v>-0.18036439100314361</v>
      </c>
    </row>
    <row r="190" spans="1:13" hidden="1" x14ac:dyDescent="0.3">
      <c r="A190">
        <v>-2.6256323478304004</v>
      </c>
      <c r="B190">
        <v>0.27950564086414204</v>
      </c>
      <c r="C190">
        <f t="shared" si="10"/>
        <v>1.270307554178288E-2</v>
      </c>
      <c r="D190">
        <f t="shared" si="11"/>
        <v>0.05</v>
      </c>
      <c r="E190" t="str">
        <f t="shared" si="12"/>
        <v/>
      </c>
      <c r="G190">
        <v>-9.1418195135349585</v>
      </c>
      <c r="H190">
        <v>0.55116428113650928</v>
      </c>
      <c r="I190">
        <f t="shared" si="13"/>
        <v>2.8398357746052691E-19</v>
      </c>
      <c r="J190">
        <v>0.05</v>
      </c>
      <c r="K190" t="str">
        <f t="shared" si="14"/>
        <v/>
      </c>
      <c r="M190">
        <v>0.66438795129245953</v>
      </c>
    </row>
    <row r="191" spans="1:13" hidden="1" x14ac:dyDescent="0.3">
      <c r="A191">
        <v>-9.0028699855333514</v>
      </c>
      <c r="B191">
        <v>0.65130600363542601</v>
      </c>
      <c r="C191">
        <f t="shared" si="10"/>
        <v>1.0017607006959431E-18</v>
      </c>
      <c r="D191">
        <f t="shared" si="11"/>
        <v>0.05</v>
      </c>
      <c r="E191" t="str">
        <f t="shared" si="12"/>
        <v/>
      </c>
      <c r="G191">
        <v>1.6495254371776475</v>
      </c>
      <c r="H191">
        <v>0.82171086764122436</v>
      </c>
      <c r="I191">
        <f t="shared" si="13"/>
        <v>0.10234502076517964</v>
      </c>
      <c r="J191">
        <v>0.05</v>
      </c>
      <c r="K191" t="str">
        <f t="shared" si="14"/>
        <v/>
      </c>
      <c r="M191">
        <v>-0.33173619800408893</v>
      </c>
    </row>
    <row r="192" spans="1:13" hidden="1" x14ac:dyDescent="0.3">
      <c r="A192">
        <v>8.7641531409528817</v>
      </c>
      <c r="B192">
        <v>0.50000310060568298</v>
      </c>
      <c r="C192">
        <f t="shared" si="10"/>
        <v>8.351181297834796E-18</v>
      </c>
      <c r="D192">
        <f t="shared" si="11"/>
        <v>0.05</v>
      </c>
      <c r="E192" t="str">
        <f t="shared" si="12"/>
        <v/>
      </c>
      <c r="G192">
        <v>-8.4514908291879021</v>
      </c>
      <c r="H192">
        <v>0.9106723227637562</v>
      </c>
      <c r="I192">
        <f t="shared" si="13"/>
        <v>1.2319205036563396E-16</v>
      </c>
      <c r="J192">
        <v>0.05</v>
      </c>
      <c r="K192" t="str">
        <f t="shared" si="14"/>
        <v/>
      </c>
      <c r="M192">
        <v>0.36774803918576637</v>
      </c>
    </row>
    <row r="193" spans="1:13" hidden="1" x14ac:dyDescent="0.3">
      <c r="A193">
        <v>-0.87816000491294943</v>
      </c>
      <c r="B193">
        <v>0.55211187971388542</v>
      </c>
      <c r="C193">
        <f t="shared" si="10"/>
        <v>0.27130244957827643</v>
      </c>
      <c r="D193">
        <f t="shared" si="11"/>
        <v>0.05</v>
      </c>
      <c r="E193" t="str">
        <f t="shared" si="12"/>
        <v/>
      </c>
      <c r="G193">
        <v>-5.6413464766380814</v>
      </c>
      <c r="H193">
        <v>0.53730887783440662</v>
      </c>
      <c r="I193">
        <f t="shared" si="13"/>
        <v>4.9005486880920331E-8</v>
      </c>
      <c r="J193">
        <v>0.05</v>
      </c>
      <c r="K193" t="str">
        <f t="shared" si="14"/>
        <v/>
      </c>
      <c r="M193">
        <v>0.65889461958677842</v>
      </c>
    </row>
    <row r="194" spans="1:13" x14ac:dyDescent="0.3">
      <c r="A194">
        <v>0.76479742804765749</v>
      </c>
      <c r="B194">
        <v>0.34436235127242393</v>
      </c>
      <c r="C194">
        <f t="shared" ref="C194:C257" si="15">_xlfn.NORM.DIST(A194,0,1,FALSE)</f>
        <v>0.2977812607960138</v>
      </c>
      <c r="D194">
        <f t="shared" ref="D194:D257" si="16">1/20</f>
        <v>0.05</v>
      </c>
      <c r="E194">
        <f t="shared" ref="E194:E257" si="17">IF(B194&lt;C194/(10*D194),A194,"")</f>
        <v>0.76479742804765749</v>
      </c>
      <c r="G194">
        <v>0.42329172643207968</v>
      </c>
      <c r="H194">
        <v>0.69109164708395643</v>
      </c>
      <c r="I194">
        <f t="shared" ref="I194:I257" si="18">_xlfn.NORM.DIST(G194,0,1,FALSE)</f>
        <v>0.36475606056916438</v>
      </c>
      <c r="J194">
        <v>0.05</v>
      </c>
      <c r="K194">
        <f t="shared" ref="K194:K257" si="19">IF(H194&lt;I194/(10*J194),G194,"")</f>
        <v>0.42329172643207968</v>
      </c>
    </row>
    <row r="195" spans="1:13" hidden="1" x14ac:dyDescent="0.3">
      <c r="A195">
        <v>-6.0496268030487128</v>
      </c>
      <c r="B195">
        <v>0.69803783562874322</v>
      </c>
      <c r="C195">
        <f t="shared" si="15"/>
        <v>4.5056631154163207E-9</v>
      </c>
      <c r="D195">
        <f t="shared" si="16"/>
        <v>0.05</v>
      </c>
      <c r="E195" t="str">
        <f t="shared" si="17"/>
        <v/>
      </c>
      <c r="G195">
        <v>-7.3186437574388865</v>
      </c>
      <c r="H195">
        <v>0.48564104129154334</v>
      </c>
      <c r="I195">
        <f t="shared" si="18"/>
        <v>9.3314876630866065E-13</v>
      </c>
      <c r="J195">
        <v>0.05</v>
      </c>
      <c r="K195" t="str">
        <f t="shared" si="19"/>
        <v/>
      </c>
      <c r="M195">
        <v>0.25727103488265612</v>
      </c>
    </row>
    <row r="196" spans="1:13" hidden="1" x14ac:dyDescent="0.3">
      <c r="A196">
        <v>3.9223211602877441</v>
      </c>
      <c r="B196">
        <v>0.92190341228707851</v>
      </c>
      <c r="C196">
        <f t="shared" si="15"/>
        <v>1.8204799890240837E-4</v>
      </c>
      <c r="D196">
        <f t="shared" si="16"/>
        <v>0.05</v>
      </c>
      <c r="E196" t="str">
        <f t="shared" si="17"/>
        <v/>
      </c>
      <c r="G196">
        <v>-7.2533341471602526</v>
      </c>
      <c r="H196">
        <v>0.76348155156102171</v>
      </c>
      <c r="I196">
        <f t="shared" si="18"/>
        <v>1.5017850854876408E-12</v>
      </c>
      <c r="J196">
        <v>0.05</v>
      </c>
      <c r="K196" t="str">
        <f t="shared" si="19"/>
        <v/>
      </c>
      <c r="M196">
        <v>-2.288888210699902E-2</v>
      </c>
    </row>
    <row r="197" spans="1:13" hidden="1" x14ac:dyDescent="0.3">
      <c r="A197">
        <v>2.4517409561442864</v>
      </c>
      <c r="B197">
        <v>0.43065030892875528</v>
      </c>
      <c r="C197">
        <f t="shared" si="15"/>
        <v>1.9752891540800937E-2</v>
      </c>
      <c r="D197">
        <f t="shared" si="16"/>
        <v>0.05</v>
      </c>
      <c r="E197" t="str">
        <f t="shared" si="17"/>
        <v/>
      </c>
      <c r="G197">
        <v>7.4474318674275928</v>
      </c>
      <c r="H197">
        <v>0.1577806939909055</v>
      </c>
      <c r="I197">
        <f t="shared" si="18"/>
        <v>3.6058119193663799E-13</v>
      </c>
      <c r="J197">
        <v>0.05</v>
      </c>
      <c r="K197" t="str">
        <f t="shared" si="19"/>
        <v/>
      </c>
      <c r="M197">
        <v>-0.18280587176122332</v>
      </c>
    </row>
    <row r="198" spans="1:13" hidden="1" x14ac:dyDescent="0.3">
      <c r="A198">
        <v>6.4102499170276559</v>
      </c>
      <c r="B198">
        <v>0.93974216558958501</v>
      </c>
      <c r="C198">
        <f t="shared" si="15"/>
        <v>4.7648230323922315E-10</v>
      </c>
      <c r="D198">
        <f t="shared" si="16"/>
        <v>0.05</v>
      </c>
      <c r="E198" t="str">
        <f t="shared" si="17"/>
        <v/>
      </c>
      <c r="G198">
        <v>-7.6000244148075806</v>
      </c>
      <c r="H198">
        <v>0.15421002838221382</v>
      </c>
      <c r="I198">
        <f t="shared" si="18"/>
        <v>1.1439442083943021E-13</v>
      </c>
      <c r="J198">
        <v>0.05</v>
      </c>
      <c r="K198" t="str">
        <f t="shared" si="19"/>
        <v/>
      </c>
      <c r="M198">
        <v>0.73824274422437064</v>
      </c>
    </row>
    <row r="199" spans="1:13" x14ac:dyDescent="0.3">
      <c r="A199">
        <v>-2.9296445161707911</v>
      </c>
      <c r="B199">
        <v>0.24657706415586969</v>
      </c>
      <c r="C199">
        <f t="shared" si="15"/>
        <v>5.4597786585755476E-3</v>
      </c>
      <c r="D199">
        <f t="shared" si="16"/>
        <v>0.05</v>
      </c>
      <c r="E199" t="str">
        <f t="shared" si="17"/>
        <v/>
      </c>
      <c r="G199">
        <v>-0.83895382549516206</v>
      </c>
      <c r="H199">
        <v>0.53840754417554249</v>
      </c>
      <c r="I199">
        <f t="shared" si="18"/>
        <v>0.28059012795086824</v>
      </c>
      <c r="J199">
        <v>0.05</v>
      </c>
      <c r="K199">
        <f t="shared" si="19"/>
        <v>-0.83895382549516206</v>
      </c>
    </row>
    <row r="200" spans="1:13" x14ac:dyDescent="0.3">
      <c r="A200">
        <v>1.4646167175213876</v>
      </c>
      <c r="B200">
        <v>0.2207172677017363</v>
      </c>
      <c r="C200">
        <f t="shared" si="15"/>
        <v>0.13649195581850432</v>
      </c>
      <c r="D200">
        <f t="shared" si="16"/>
        <v>0.05</v>
      </c>
      <c r="E200">
        <f t="shared" si="17"/>
        <v>1.4646167175213876</v>
      </c>
      <c r="G200">
        <v>-2.3209326456495862</v>
      </c>
      <c r="H200">
        <v>3.04574724570452E-2</v>
      </c>
      <c r="I200">
        <f t="shared" si="18"/>
        <v>2.6989626081147938E-2</v>
      </c>
      <c r="J200">
        <v>0.05</v>
      </c>
      <c r="K200">
        <f t="shared" si="19"/>
        <v>-2.3209326456495862</v>
      </c>
    </row>
    <row r="201" spans="1:13" hidden="1" x14ac:dyDescent="0.3">
      <c r="A201">
        <v>-4.1868286180248617</v>
      </c>
      <c r="B201">
        <v>0.5951182630821682</v>
      </c>
      <c r="C201">
        <f t="shared" si="15"/>
        <v>6.2290260817344693E-5</v>
      </c>
      <c r="D201">
        <f t="shared" si="16"/>
        <v>0.05</v>
      </c>
      <c r="E201" t="str">
        <f t="shared" si="17"/>
        <v/>
      </c>
      <c r="G201">
        <v>4.7367778557695246</v>
      </c>
      <c r="H201">
        <v>0.82518997772148805</v>
      </c>
      <c r="I201">
        <f t="shared" si="18"/>
        <v>5.3550486954085118E-6</v>
      </c>
      <c r="J201">
        <v>0.05</v>
      </c>
      <c r="K201" t="str">
        <f t="shared" si="19"/>
        <v/>
      </c>
      <c r="M201">
        <v>0.42878505813775902</v>
      </c>
    </row>
    <row r="202" spans="1:13" hidden="1" x14ac:dyDescent="0.3">
      <c r="A202">
        <v>-8.0285831438510602</v>
      </c>
      <c r="B202">
        <v>0.15264762200072762</v>
      </c>
      <c r="C202">
        <f t="shared" si="15"/>
        <v>4.0179194256383207E-15</v>
      </c>
      <c r="D202">
        <f t="shared" si="16"/>
        <v>0.05</v>
      </c>
      <c r="E202" t="str">
        <f t="shared" si="17"/>
        <v/>
      </c>
      <c r="G202">
        <v>8.687093722342599</v>
      </c>
      <c r="H202">
        <v>0.5145115512558367</v>
      </c>
      <c r="I202">
        <f t="shared" si="18"/>
        <v>1.6359266092652558E-17</v>
      </c>
      <c r="J202">
        <v>0.05</v>
      </c>
      <c r="K202" t="str">
        <f t="shared" si="19"/>
        <v/>
      </c>
      <c r="M202">
        <v>-0.74861903744621117</v>
      </c>
    </row>
    <row r="203" spans="1:13" hidden="1" x14ac:dyDescent="0.3">
      <c r="A203">
        <v>3.6031012952342163</v>
      </c>
      <c r="B203">
        <v>0.54858296622921854</v>
      </c>
      <c r="C203">
        <f t="shared" si="15"/>
        <v>6.051053365650692E-4</v>
      </c>
      <c r="D203">
        <f t="shared" si="16"/>
        <v>0.05</v>
      </c>
      <c r="E203" t="str">
        <f t="shared" si="17"/>
        <v/>
      </c>
      <c r="G203">
        <v>-7.4077578051087984</v>
      </c>
      <c r="H203">
        <v>6.7415387432477797E-2</v>
      </c>
      <c r="I203">
        <f t="shared" si="18"/>
        <v>4.841525350515304E-13</v>
      </c>
      <c r="J203">
        <v>0.05</v>
      </c>
      <c r="K203" t="str">
        <f t="shared" si="19"/>
        <v/>
      </c>
      <c r="M203">
        <v>-0.17242957853938279</v>
      </c>
    </row>
    <row r="204" spans="1:13" hidden="1" x14ac:dyDescent="0.3">
      <c r="A204">
        <v>-2.6765309985152115</v>
      </c>
      <c r="B204">
        <v>3.3913414475467717E-2</v>
      </c>
      <c r="C204">
        <f t="shared" si="15"/>
        <v>1.1099584251211714E-2</v>
      </c>
      <c r="D204">
        <f t="shared" si="16"/>
        <v>0.05</v>
      </c>
      <c r="E204" t="str">
        <f t="shared" si="17"/>
        <v/>
      </c>
      <c r="G204">
        <v>-9.7643971068453013</v>
      </c>
      <c r="H204">
        <v>0.52198858607745602</v>
      </c>
      <c r="I204">
        <f t="shared" si="18"/>
        <v>7.8948297451524722E-22</v>
      </c>
      <c r="J204">
        <v>0.05</v>
      </c>
      <c r="K204" t="str">
        <f t="shared" si="19"/>
        <v/>
      </c>
      <c r="M204">
        <v>0.68758201849421674</v>
      </c>
    </row>
    <row r="205" spans="1:13" hidden="1" x14ac:dyDescent="0.3">
      <c r="A205">
        <v>-4.456492045175513</v>
      </c>
      <c r="B205">
        <v>0.98275708918588101</v>
      </c>
      <c r="C205">
        <f t="shared" si="15"/>
        <v>1.9422095289054674E-5</v>
      </c>
      <c r="D205">
        <f t="shared" si="16"/>
        <v>0.05</v>
      </c>
      <c r="E205" t="str">
        <f t="shared" si="17"/>
        <v/>
      </c>
      <c r="G205">
        <v>9.3316446424756592</v>
      </c>
      <c r="H205">
        <v>0.39014862514114812</v>
      </c>
      <c r="I205">
        <f t="shared" si="18"/>
        <v>4.9183222190295681E-20</v>
      </c>
      <c r="J205">
        <v>0.05</v>
      </c>
      <c r="K205" t="str">
        <f t="shared" si="19"/>
        <v/>
      </c>
      <c r="M205">
        <v>0.17670216986602227</v>
      </c>
    </row>
    <row r="206" spans="1:13" hidden="1" x14ac:dyDescent="0.3">
      <c r="A206">
        <v>-0.26180326485159</v>
      </c>
      <c r="B206">
        <v>0.19839794710203909</v>
      </c>
      <c r="C206">
        <f t="shared" si="15"/>
        <v>0.38550195758576827</v>
      </c>
      <c r="D206">
        <f t="shared" si="16"/>
        <v>0.05</v>
      </c>
      <c r="E206">
        <f t="shared" si="17"/>
        <v>-0.26180326485159</v>
      </c>
      <c r="G206">
        <v>5.6462294381542399</v>
      </c>
      <c r="H206">
        <v>0.87469100009155554</v>
      </c>
      <c r="I206">
        <f t="shared" si="18"/>
        <v>4.7673413312559792E-8</v>
      </c>
      <c r="J206">
        <v>0.05</v>
      </c>
      <c r="K206" t="str">
        <f t="shared" si="19"/>
        <v/>
      </c>
      <c r="M206">
        <v>6.3173314615314169E-2</v>
      </c>
    </row>
    <row r="207" spans="1:13" hidden="1" x14ac:dyDescent="0.3">
      <c r="A207">
        <v>-0.12747236067777123</v>
      </c>
      <c r="B207">
        <v>0.47429694397109418</v>
      </c>
      <c r="C207">
        <f t="shared" si="15"/>
        <v>0.39571416473772453</v>
      </c>
      <c r="D207">
        <f t="shared" si="16"/>
        <v>0.05</v>
      </c>
      <c r="E207">
        <f t="shared" si="17"/>
        <v>-0.12747236067777123</v>
      </c>
      <c r="G207">
        <v>-3.1345561082796713</v>
      </c>
      <c r="H207">
        <v>0.30002746665852842</v>
      </c>
      <c r="I207">
        <f t="shared" si="18"/>
        <v>2.9332051934207438E-3</v>
      </c>
      <c r="J207">
        <v>0.05</v>
      </c>
      <c r="K207" t="str">
        <f t="shared" si="19"/>
        <v/>
      </c>
      <c r="M207">
        <v>0.32746360667744945</v>
      </c>
    </row>
    <row r="208" spans="1:13" hidden="1" x14ac:dyDescent="0.3">
      <c r="A208">
        <v>-2.4279659113045629</v>
      </c>
      <c r="B208">
        <v>0.50873732217994394</v>
      </c>
      <c r="C208">
        <f t="shared" si="15"/>
        <v>2.0932594980440287E-2</v>
      </c>
      <c r="D208">
        <f t="shared" si="16"/>
        <v>0.05</v>
      </c>
      <c r="E208" t="str">
        <f t="shared" si="17"/>
        <v/>
      </c>
      <c r="G208">
        <v>9.8156682027649786</v>
      </c>
      <c r="H208">
        <v>0.44920194097720267</v>
      </c>
      <c r="I208">
        <f t="shared" si="18"/>
        <v>4.7791484365282322E-22</v>
      </c>
      <c r="J208">
        <v>0.05</v>
      </c>
      <c r="K208" t="str">
        <f t="shared" si="19"/>
        <v/>
      </c>
      <c r="M208">
        <v>0.43183690908536221</v>
      </c>
    </row>
    <row r="209" spans="1:13" x14ac:dyDescent="0.3">
      <c r="A209">
        <v>-6.8230712957787656</v>
      </c>
      <c r="B209">
        <v>0.34817387831777979</v>
      </c>
      <c r="C209">
        <f t="shared" si="15"/>
        <v>3.1029290991948256E-11</v>
      </c>
      <c r="D209">
        <f t="shared" si="16"/>
        <v>0.05</v>
      </c>
      <c r="E209" t="str">
        <f t="shared" si="17"/>
        <v/>
      </c>
      <c r="G209">
        <v>-0.15594958342234477</v>
      </c>
      <c r="H209">
        <v>4.0040284432508316E-2</v>
      </c>
      <c r="I209">
        <f t="shared" si="18"/>
        <v>0.39412046428876341</v>
      </c>
      <c r="J209">
        <v>0.05</v>
      </c>
      <c r="K209">
        <f t="shared" si="19"/>
        <v>-0.15594958342234477</v>
      </c>
    </row>
    <row r="210" spans="1:13" hidden="1" x14ac:dyDescent="0.3">
      <c r="A210">
        <v>4.6407318462807368</v>
      </c>
      <c r="B210">
        <v>0.75837288692517801</v>
      </c>
      <c r="C210">
        <f t="shared" si="15"/>
        <v>8.4012120761328151E-6</v>
      </c>
      <c r="D210">
        <f t="shared" si="16"/>
        <v>0.05</v>
      </c>
      <c r="E210" t="str">
        <f t="shared" si="17"/>
        <v/>
      </c>
      <c r="G210">
        <v>7.0207831049531535</v>
      </c>
      <c r="H210">
        <v>0.71034882656331066</v>
      </c>
      <c r="I210">
        <f t="shared" si="18"/>
        <v>7.8962256487549079E-12</v>
      </c>
      <c r="J210">
        <v>0.05</v>
      </c>
      <c r="K210" t="str">
        <f t="shared" si="19"/>
        <v/>
      </c>
      <c r="M210">
        <v>0.45319986571855964</v>
      </c>
    </row>
    <row r="211" spans="1:13" hidden="1" x14ac:dyDescent="0.3">
      <c r="A211">
        <v>-3.219859559656987</v>
      </c>
      <c r="B211">
        <v>0.97311055146768244</v>
      </c>
      <c r="C211">
        <f t="shared" si="15"/>
        <v>2.2368507329057095E-3</v>
      </c>
      <c r="D211">
        <f t="shared" si="16"/>
        <v>0.05</v>
      </c>
      <c r="E211" t="str">
        <f t="shared" si="17"/>
        <v/>
      </c>
      <c r="G211">
        <v>-7.9863887447737056</v>
      </c>
      <c r="H211">
        <v>0.19672231208227789</v>
      </c>
      <c r="I211">
        <f t="shared" si="18"/>
        <v>5.6329611914076605E-15</v>
      </c>
      <c r="J211">
        <v>0.05</v>
      </c>
      <c r="K211" t="str">
        <f t="shared" si="19"/>
        <v/>
      </c>
      <c r="M211">
        <v>0.56306649983214818</v>
      </c>
    </row>
    <row r="212" spans="1:13" hidden="1" x14ac:dyDescent="0.3">
      <c r="A212">
        <v>3.8203808450234966</v>
      </c>
      <c r="B212">
        <v>6.9038517339638672E-2</v>
      </c>
      <c r="C212">
        <f t="shared" si="15"/>
        <v>2.701337277234293E-4</v>
      </c>
      <c r="D212">
        <f t="shared" si="16"/>
        <v>0.05</v>
      </c>
      <c r="E212" t="str">
        <f t="shared" si="17"/>
        <v/>
      </c>
      <c r="G212">
        <v>-7.4645222327341534</v>
      </c>
      <c r="H212">
        <v>0.26889858699301128</v>
      </c>
      <c r="I212">
        <f t="shared" si="18"/>
        <v>3.1744093839157054E-13</v>
      </c>
      <c r="J212">
        <v>0.05</v>
      </c>
      <c r="K212" t="str">
        <f t="shared" si="19"/>
        <v/>
      </c>
      <c r="M212">
        <v>0.48860133671071537</v>
      </c>
    </row>
    <row r="213" spans="1:13" hidden="1" x14ac:dyDescent="0.3">
      <c r="A213">
        <v>9.1408623099051702</v>
      </c>
      <c r="B213">
        <v>0.330360927307215</v>
      </c>
      <c r="C213">
        <f t="shared" si="15"/>
        <v>2.864793725114162E-19</v>
      </c>
      <c r="D213">
        <f t="shared" si="16"/>
        <v>0.05</v>
      </c>
      <c r="E213" t="str">
        <f t="shared" si="17"/>
        <v/>
      </c>
      <c r="G213">
        <v>9.2571794793542281</v>
      </c>
      <c r="H213">
        <v>0.88940092165898621</v>
      </c>
      <c r="I213">
        <f t="shared" si="18"/>
        <v>9.8264464686148406E-20</v>
      </c>
      <c r="J213">
        <v>0.05</v>
      </c>
      <c r="K213" t="str">
        <f t="shared" si="19"/>
        <v/>
      </c>
      <c r="M213">
        <v>0.17242957853938279</v>
      </c>
    </row>
    <row r="214" spans="1:13" x14ac:dyDescent="0.3">
      <c r="A214">
        <v>-9.5271574237976022</v>
      </c>
      <c r="B214">
        <v>0.37610525236283676</v>
      </c>
      <c r="C214">
        <f t="shared" si="15"/>
        <v>7.7833289381843659E-21</v>
      </c>
      <c r="D214">
        <f t="shared" si="16"/>
        <v>0.05</v>
      </c>
      <c r="E214" t="str">
        <f t="shared" si="17"/>
        <v/>
      </c>
      <c r="G214">
        <v>-0.14984588152714551</v>
      </c>
      <c r="H214">
        <v>0.72341074861903742</v>
      </c>
      <c r="I214">
        <f t="shared" si="18"/>
        <v>0.39448844581106446</v>
      </c>
      <c r="J214">
        <v>0.05</v>
      </c>
      <c r="K214">
        <f t="shared" si="19"/>
        <v>-0.14984588152714551</v>
      </c>
    </row>
    <row r="215" spans="1:13" hidden="1" x14ac:dyDescent="0.3">
      <c r="A215">
        <v>-2.9348217663051654</v>
      </c>
      <c r="B215">
        <v>0.20097646219701343</v>
      </c>
      <c r="C215">
        <f t="shared" si="15"/>
        <v>5.3775202389499703E-3</v>
      </c>
      <c r="D215">
        <f t="shared" si="16"/>
        <v>0.05</v>
      </c>
      <c r="E215" t="str">
        <f t="shared" si="17"/>
        <v/>
      </c>
      <c r="G215">
        <v>8.9556566057313773</v>
      </c>
      <c r="H215">
        <v>1.5350810266426589E-2</v>
      </c>
      <c r="I215">
        <f t="shared" si="18"/>
        <v>1.5306623049600951E-18</v>
      </c>
      <c r="J215">
        <v>0.05</v>
      </c>
      <c r="K215" t="str">
        <f t="shared" si="19"/>
        <v/>
      </c>
      <c r="M215">
        <v>-0.26032288583025576</v>
      </c>
    </row>
    <row r="216" spans="1:13" x14ac:dyDescent="0.3">
      <c r="A216">
        <v>-5.5494262909281193</v>
      </c>
      <c r="B216">
        <v>0.81140014520445847</v>
      </c>
      <c r="C216">
        <f t="shared" si="15"/>
        <v>8.1962450734805841E-8</v>
      </c>
      <c r="D216">
        <f t="shared" si="16"/>
        <v>0.05</v>
      </c>
      <c r="E216" t="str">
        <f t="shared" si="17"/>
        <v/>
      </c>
      <c r="G216">
        <v>-0.47944578386791648</v>
      </c>
      <c r="H216">
        <v>0.61629078035828733</v>
      </c>
      <c r="I216">
        <f t="shared" si="18"/>
        <v>0.35562706656510906</v>
      </c>
      <c r="J216">
        <v>0.05</v>
      </c>
      <c r="K216">
        <f t="shared" si="19"/>
        <v>-0.47944578386791648</v>
      </c>
    </row>
    <row r="217" spans="1:13" hidden="1" x14ac:dyDescent="0.3">
      <c r="A217">
        <v>-9.2076716288959943</v>
      </c>
      <c r="B217">
        <v>0.20224045133322499</v>
      </c>
      <c r="C217">
        <f t="shared" si="15"/>
        <v>1.5520394199551293E-19</v>
      </c>
      <c r="D217">
        <f t="shared" si="16"/>
        <v>0.05</v>
      </c>
      <c r="E217" t="str">
        <f t="shared" si="17"/>
        <v/>
      </c>
      <c r="G217">
        <v>2.5687429425946835</v>
      </c>
      <c r="H217">
        <v>0.30649739066743981</v>
      </c>
      <c r="I217">
        <f t="shared" si="18"/>
        <v>1.4725734260918007E-2</v>
      </c>
      <c r="J217">
        <v>0.05</v>
      </c>
      <c r="K217" t="str">
        <f t="shared" si="19"/>
        <v/>
      </c>
      <c r="M217">
        <v>-0.16693624683370345</v>
      </c>
    </row>
    <row r="218" spans="1:13" hidden="1" x14ac:dyDescent="0.3">
      <c r="A218">
        <v>6.662933145027111</v>
      </c>
      <c r="B218">
        <v>5.5265557512298953E-2</v>
      </c>
      <c r="C218">
        <f t="shared" si="15"/>
        <v>9.1354133895653733E-11</v>
      </c>
      <c r="D218">
        <f t="shared" si="16"/>
        <v>0.05</v>
      </c>
      <c r="E218" t="str">
        <f t="shared" si="17"/>
        <v/>
      </c>
      <c r="G218">
        <v>-5.9715567491683705</v>
      </c>
      <c r="H218">
        <v>0.48698385570848718</v>
      </c>
      <c r="I218">
        <f t="shared" si="18"/>
        <v>7.2036100735855234E-9</v>
      </c>
      <c r="J218">
        <v>0.05</v>
      </c>
      <c r="K218" t="str">
        <f t="shared" si="19"/>
        <v/>
      </c>
      <c r="M218">
        <v>-0.8841212195196384</v>
      </c>
    </row>
    <row r="219" spans="1:13" hidden="1" x14ac:dyDescent="0.3">
      <c r="A219">
        <v>3.9173684706526668</v>
      </c>
      <c r="B219">
        <v>0.84822510920848004</v>
      </c>
      <c r="C219">
        <f t="shared" si="15"/>
        <v>1.856167673000311E-4</v>
      </c>
      <c r="D219">
        <f t="shared" si="16"/>
        <v>0.05</v>
      </c>
      <c r="E219" t="str">
        <f t="shared" si="17"/>
        <v/>
      </c>
      <c r="G219">
        <v>-6.6673787652211063</v>
      </c>
      <c r="H219">
        <v>0.50215155491805785</v>
      </c>
      <c r="I219">
        <f t="shared" si="18"/>
        <v>8.8686952652854616E-11</v>
      </c>
      <c r="J219">
        <v>0.05</v>
      </c>
      <c r="K219" t="str">
        <f t="shared" si="19"/>
        <v/>
      </c>
      <c r="M219">
        <v>0.51240577410199428</v>
      </c>
    </row>
    <row r="220" spans="1:13" hidden="1" x14ac:dyDescent="0.3">
      <c r="A220">
        <v>-0.78811374063981354</v>
      </c>
      <c r="B220">
        <v>0.1194104669240352</v>
      </c>
      <c r="C220">
        <f t="shared" si="15"/>
        <v>0.29243871158814766</v>
      </c>
      <c r="D220">
        <f t="shared" si="16"/>
        <v>0.05</v>
      </c>
      <c r="E220">
        <f t="shared" si="17"/>
        <v>-0.78811374063981354</v>
      </c>
      <c r="G220">
        <v>-2.1237830744346446</v>
      </c>
      <c r="H220">
        <v>0.3567308572649312</v>
      </c>
      <c r="I220">
        <f t="shared" si="18"/>
        <v>4.1828982986849741E-2</v>
      </c>
      <c r="J220">
        <v>0.05</v>
      </c>
      <c r="K220" t="str">
        <f t="shared" si="19"/>
        <v/>
      </c>
      <c r="M220">
        <v>-0.66682943205053924</v>
      </c>
    </row>
    <row r="221" spans="1:13" hidden="1" x14ac:dyDescent="0.3">
      <c r="A221">
        <v>-5.8276389333548204</v>
      </c>
      <c r="B221">
        <v>0.93171759225973749</v>
      </c>
      <c r="C221">
        <f t="shared" si="15"/>
        <v>1.6838021856576899E-8</v>
      </c>
      <c r="D221">
        <f t="shared" si="16"/>
        <v>0.05</v>
      </c>
      <c r="E221" t="str">
        <f t="shared" si="17"/>
        <v/>
      </c>
      <c r="G221">
        <v>-3.6387218848231448</v>
      </c>
      <c r="H221">
        <v>0.88311410870693074</v>
      </c>
      <c r="I221">
        <f t="shared" si="18"/>
        <v>5.3188300365485802E-4</v>
      </c>
      <c r="J221">
        <v>0.05</v>
      </c>
      <c r="K221" t="str">
        <f t="shared" si="19"/>
        <v/>
      </c>
      <c r="M221">
        <v>0.67171239356669865</v>
      </c>
    </row>
    <row r="222" spans="1:13" hidden="1" x14ac:dyDescent="0.3">
      <c r="A222">
        <v>-5.127552894469142</v>
      </c>
      <c r="B222">
        <v>0.37757310940771044</v>
      </c>
      <c r="C222">
        <f t="shared" si="15"/>
        <v>7.7932484456012226E-7</v>
      </c>
      <c r="D222">
        <f t="shared" si="16"/>
        <v>0.05</v>
      </c>
      <c r="E222" t="str">
        <f t="shared" si="17"/>
        <v/>
      </c>
      <c r="G222">
        <v>-3.8871425519577629</v>
      </c>
      <c r="H222">
        <v>0.16205328531754509</v>
      </c>
      <c r="I222">
        <f t="shared" si="18"/>
        <v>2.0885357641896912E-4</v>
      </c>
      <c r="J222">
        <v>0.05</v>
      </c>
      <c r="K222" t="str">
        <f t="shared" si="19"/>
        <v/>
      </c>
      <c r="M222">
        <v>0.6820886867885374</v>
      </c>
    </row>
    <row r="223" spans="1:13" hidden="1" x14ac:dyDescent="0.3">
      <c r="A223">
        <v>1.2185026571240769</v>
      </c>
      <c r="B223">
        <v>0.87124981538916468</v>
      </c>
      <c r="C223">
        <f t="shared" si="15"/>
        <v>0.1898895112106517</v>
      </c>
      <c r="D223">
        <f t="shared" si="16"/>
        <v>0.05</v>
      </c>
      <c r="E223" t="str">
        <f t="shared" si="17"/>
        <v/>
      </c>
      <c r="G223">
        <v>6.5788750877407125</v>
      </c>
      <c r="H223">
        <v>0.86584063234351638</v>
      </c>
      <c r="I223">
        <f t="shared" si="18"/>
        <v>1.5937881815491824E-10</v>
      </c>
      <c r="J223">
        <v>0.05</v>
      </c>
      <c r="K223" t="str">
        <f t="shared" si="19"/>
        <v/>
      </c>
      <c r="M223">
        <v>0.53071687978759208</v>
      </c>
    </row>
    <row r="224" spans="1:13" hidden="1" x14ac:dyDescent="0.3">
      <c r="A224">
        <v>-0.62584171566452973</v>
      </c>
      <c r="B224">
        <v>9.5647245690062291E-2</v>
      </c>
      <c r="C224">
        <f t="shared" si="15"/>
        <v>0.3279882613722569</v>
      </c>
      <c r="D224">
        <f t="shared" si="16"/>
        <v>0.05</v>
      </c>
      <c r="E224">
        <f t="shared" si="17"/>
        <v>-0.62584171566452973</v>
      </c>
      <c r="G224">
        <v>9.9926755577257609</v>
      </c>
      <c r="H224">
        <v>0.2882778405102695</v>
      </c>
      <c r="I224">
        <f t="shared" si="18"/>
        <v>8.2791160435557063E-23</v>
      </c>
      <c r="J224">
        <v>0.05</v>
      </c>
      <c r="K224" t="str">
        <f t="shared" si="19"/>
        <v/>
      </c>
      <c r="M224">
        <v>0.48799096652119545</v>
      </c>
    </row>
    <row r="225" spans="1:13" hidden="1" x14ac:dyDescent="0.3">
      <c r="A225">
        <v>1.4782848262592623</v>
      </c>
      <c r="B225">
        <v>0.54325831287692228</v>
      </c>
      <c r="C225">
        <f t="shared" si="15"/>
        <v>0.13377425725729719</v>
      </c>
      <c r="D225">
        <f t="shared" si="16"/>
        <v>0.05</v>
      </c>
      <c r="E225" t="str">
        <f t="shared" si="17"/>
        <v/>
      </c>
      <c r="G225">
        <v>-6.6026795251319923</v>
      </c>
      <c r="H225">
        <v>0.45228431043427841</v>
      </c>
      <c r="I225">
        <f t="shared" si="18"/>
        <v>1.3623674261831095E-10</v>
      </c>
      <c r="J225">
        <v>0.05</v>
      </c>
      <c r="K225" t="str">
        <f t="shared" si="19"/>
        <v/>
      </c>
      <c r="M225">
        <v>-0.43122653889584051</v>
      </c>
    </row>
    <row r="226" spans="1:13" x14ac:dyDescent="0.3">
      <c r="A226">
        <v>5.5330749394060454</v>
      </c>
      <c r="B226">
        <v>0.54246452243182086</v>
      </c>
      <c r="C226">
        <f t="shared" si="15"/>
        <v>8.973565315821685E-8</v>
      </c>
      <c r="D226">
        <f t="shared" si="16"/>
        <v>0.05</v>
      </c>
      <c r="E226" t="str">
        <f t="shared" si="17"/>
        <v/>
      </c>
      <c r="G226">
        <v>-1.9827875606555381</v>
      </c>
      <c r="H226">
        <v>6.811731315042574E-2</v>
      </c>
      <c r="I226">
        <f t="shared" si="18"/>
        <v>5.587368346074268E-2</v>
      </c>
      <c r="J226">
        <v>0.05</v>
      </c>
      <c r="K226">
        <f t="shared" si="19"/>
        <v>-1.9827875606555381</v>
      </c>
    </row>
    <row r="227" spans="1:13" hidden="1" x14ac:dyDescent="0.3">
      <c r="A227">
        <v>-5.6094934025823573</v>
      </c>
      <c r="B227">
        <v>0.20122851161343441</v>
      </c>
      <c r="C227">
        <f t="shared" si="15"/>
        <v>5.8622535466641848E-8</v>
      </c>
      <c r="D227">
        <f t="shared" si="16"/>
        <v>0.05</v>
      </c>
      <c r="E227" t="str">
        <f t="shared" si="17"/>
        <v/>
      </c>
      <c r="G227">
        <v>2.3368022705771061</v>
      </c>
      <c r="H227">
        <v>0.19150364696188238</v>
      </c>
      <c r="I227">
        <f t="shared" si="18"/>
        <v>2.6010344385857566E-2</v>
      </c>
      <c r="J227">
        <v>0.05</v>
      </c>
      <c r="K227" t="str">
        <f t="shared" si="19"/>
        <v/>
      </c>
      <c r="M227">
        <v>-0.53254799035615186</v>
      </c>
    </row>
    <row r="228" spans="1:13" hidden="1" x14ac:dyDescent="0.3">
      <c r="A228">
        <v>1.2443827983198616</v>
      </c>
      <c r="B228">
        <v>4.7594686992277709E-2</v>
      </c>
      <c r="C228">
        <f t="shared" si="15"/>
        <v>0.1839331674779999</v>
      </c>
      <c r="D228">
        <f t="shared" si="16"/>
        <v>0.05</v>
      </c>
      <c r="E228">
        <f t="shared" si="17"/>
        <v>1.2443827983198616</v>
      </c>
      <c r="G228">
        <v>-3.2151249732963034</v>
      </c>
      <c r="H228">
        <v>0.52531510361033962</v>
      </c>
      <c r="I228">
        <f t="shared" si="18"/>
        <v>2.2711866513884203E-3</v>
      </c>
      <c r="J228">
        <v>0.05</v>
      </c>
      <c r="K228" t="str">
        <f t="shared" si="19"/>
        <v/>
      </c>
      <c r="M228">
        <v>-0.43916135135959955</v>
      </c>
    </row>
    <row r="229" spans="1:13" hidden="1" x14ac:dyDescent="0.3">
      <c r="A229">
        <v>-5.6583086381006558</v>
      </c>
      <c r="B229">
        <v>0.92390427921149143</v>
      </c>
      <c r="C229">
        <f t="shared" si="15"/>
        <v>4.4527144044521771E-8</v>
      </c>
      <c r="D229">
        <f t="shared" si="16"/>
        <v>0.05</v>
      </c>
      <c r="E229" t="str">
        <f t="shared" si="17"/>
        <v/>
      </c>
      <c r="G229">
        <v>-4.6098208563493763</v>
      </c>
      <c r="H229">
        <v>6.1922055726798306E-2</v>
      </c>
      <c r="I229">
        <f t="shared" si="18"/>
        <v>9.6924560967556931E-6</v>
      </c>
      <c r="J229">
        <v>0.05</v>
      </c>
      <c r="K229" t="str">
        <f t="shared" si="19"/>
        <v/>
      </c>
      <c r="M229">
        <v>0.23163548692281921</v>
      </c>
    </row>
    <row r="230" spans="1:13" hidden="1" x14ac:dyDescent="0.3">
      <c r="A230">
        <v>0.80671944227382397</v>
      </c>
      <c r="B230">
        <v>5.9220707537243469E-2</v>
      </c>
      <c r="C230">
        <f t="shared" si="15"/>
        <v>0.28813197350324699</v>
      </c>
      <c r="D230">
        <f t="shared" si="16"/>
        <v>0.05</v>
      </c>
      <c r="E230">
        <f t="shared" si="17"/>
        <v>0.80671944227382397</v>
      </c>
      <c r="G230">
        <v>-8.7865840632343506</v>
      </c>
      <c r="H230">
        <v>0.38828699606311229</v>
      </c>
      <c r="I230">
        <f t="shared" si="18"/>
        <v>6.859011879997388E-18</v>
      </c>
      <c r="J230">
        <v>0.05</v>
      </c>
      <c r="K230" t="str">
        <f t="shared" si="19"/>
        <v/>
      </c>
      <c r="M230">
        <v>0.26642658772545502</v>
      </c>
    </row>
    <row r="231" spans="1:13" hidden="1" x14ac:dyDescent="0.3">
      <c r="A231">
        <v>-1.4663337038207498</v>
      </c>
      <c r="B231">
        <v>0.3224315784510372</v>
      </c>
      <c r="C231">
        <f t="shared" si="15"/>
        <v>0.13614894636337405</v>
      </c>
      <c r="D231">
        <f t="shared" si="16"/>
        <v>0.05</v>
      </c>
      <c r="E231" t="str">
        <f t="shared" si="17"/>
        <v/>
      </c>
      <c r="G231">
        <v>6.354258857997376</v>
      </c>
      <c r="H231">
        <v>0.44990386669515059</v>
      </c>
      <c r="I231">
        <f t="shared" si="18"/>
        <v>6.811481059238892E-10</v>
      </c>
      <c r="J231">
        <v>0.05</v>
      </c>
      <c r="K231" t="str">
        <f t="shared" si="19"/>
        <v/>
      </c>
      <c r="M231">
        <v>-0.33906064027832983</v>
      </c>
    </row>
    <row r="232" spans="1:13" hidden="1" x14ac:dyDescent="0.3">
      <c r="A232">
        <v>-4.6705601153292511</v>
      </c>
      <c r="B232">
        <v>0.10753902658239893</v>
      </c>
      <c r="C232">
        <f t="shared" si="15"/>
        <v>7.3119217265964006E-6</v>
      </c>
      <c r="D232">
        <f t="shared" si="16"/>
        <v>0.05</v>
      </c>
      <c r="E232" t="str">
        <f t="shared" si="17"/>
        <v/>
      </c>
      <c r="G232">
        <v>-9.4866786706137276</v>
      </c>
      <c r="H232">
        <v>9.5522934659871217E-2</v>
      </c>
      <c r="I232">
        <f t="shared" si="18"/>
        <v>1.1436526588135475E-20</v>
      </c>
      <c r="J232">
        <v>0.05</v>
      </c>
      <c r="K232" t="str">
        <f t="shared" si="19"/>
        <v/>
      </c>
      <c r="M232">
        <v>0.14435254982146617</v>
      </c>
    </row>
    <row r="233" spans="1:13" hidden="1" x14ac:dyDescent="0.3">
      <c r="A233">
        <v>1.8961416612826945</v>
      </c>
      <c r="B233">
        <v>0.40841977037881488</v>
      </c>
      <c r="C233">
        <f t="shared" si="15"/>
        <v>6.6098109507140207E-2</v>
      </c>
      <c r="D233">
        <f t="shared" si="16"/>
        <v>0.05</v>
      </c>
      <c r="E233" t="str">
        <f t="shared" si="17"/>
        <v/>
      </c>
      <c r="G233">
        <v>7.0574053163243491</v>
      </c>
      <c r="H233">
        <v>0.30918301950132754</v>
      </c>
      <c r="I233">
        <f t="shared" si="18"/>
        <v>6.101884654909767E-12</v>
      </c>
      <c r="J233">
        <v>0.05</v>
      </c>
      <c r="K233" t="str">
        <f t="shared" si="19"/>
        <v/>
      </c>
      <c r="M233">
        <v>0.69612720114749571</v>
      </c>
    </row>
    <row r="234" spans="1:13" hidden="1" x14ac:dyDescent="0.3">
      <c r="A234">
        <v>8.4529011782505101</v>
      </c>
      <c r="B234">
        <v>0.31108075674207919</v>
      </c>
      <c r="C234">
        <f t="shared" si="15"/>
        <v>1.2173225185932777E-16</v>
      </c>
      <c r="D234">
        <f t="shared" si="16"/>
        <v>0.05</v>
      </c>
      <c r="E234" t="str">
        <f t="shared" si="17"/>
        <v/>
      </c>
      <c r="G234">
        <v>7.0690023499252277</v>
      </c>
      <c r="H234">
        <v>0.79042939542832724</v>
      </c>
      <c r="I234">
        <f t="shared" si="18"/>
        <v>5.6219887482267025E-12</v>
      </c>
      <c r="J234">
        <v>0.05</v>
      </c>
      <c r="K234" t="str">
        <f t="shared" si="19"/>
        <v/>
      </c>
      <c r="M234">
        <v>0.8517715994750823</v>
      </c>
    </row>
    <row r="235" spans="1:13" hidden="1" x14ac:dyDescent="0.3">
      <c r="A235">
        <v>7.9101028563036131</v>
      </c>
      <c r="B235">
        <v>0.33427856412449786</v>
      </c>
      <c r="C235">
        <f t="shared" si="15"/>
        <v>1.0329194084045642E-14</v>
      </c>
      <c r="D235">
        <f t="shared" si="16"/>
        <v>0.05</v>
      </c>
      <c r="E235" t="str">
        <f t="shared" si="17"/>
        <v/>
      </c>
      <c r="G235">
        <v>-2.0200201422162545</v>
      </c>
      <c r="H235">
        <v>0.75887325663014615</v>
      </c>
      <c r="I235">
        <f t="shared" si="18"/>
        <v>5.1861466527526441E-2</v>
      </c>
      <c r="J235">
        <v>0.05</v>
      </c>
      <c r="K235" t="str">
        <f t="shared" si="19"/>
        <v/>
      </c>
      <c r="M235">
        <v>-0.88229010895107862</v>
      </c>
    </row>
    <row r="236" spans="1:13" hidden="1" x14ac:dyDescent="0.3">
      <c r="A236">
        <v>5.0987058948253772</v>
      </c>
      <c r="B236">
        <v>0.21982724043532612</v>
      </c>
      <c r="C236">
        <f t="shared" si="15"/>
        <v>9.0318409473634913E-7</v>
      </c>
      <c r="D236">
        <f t="shared" si="16"/>
        <v>0.05</v>
      </c>
      <c r="E236" t="str">
        <f t="shared" si="17"/>
        <v/>
      </c>
      <c r="G236">
        <v>2.789696951200904</v>
      </c>
      <c r="H236">
        <v>0.78075502792443618</v>
      </c>
      <c r="I236">
        <f t="shared" si="18"/>
        <v>8.1466940425462386E-3</v>
      </c>
      <c r="J236">
        <v>0.05</v>
      </c>
      <c r="K236" t="str">
        <f t="shared" si="19"/>
        <v/>
      </c>
      <c r="M236">
        <v>0.30732139042329187</v>
      </c>
    </row>
    <row r="237" spans="1:13" hidden="1" x14ac:dyDescent="0.3">
      <c r="A237">
        <v>-6.0500256698811548</v>
      </c>
      <c r="B237">
        <v>0.63642999652606902</v>
      </c>
      <c r="C237">
        <f t="shared" si="15"/>
        <v>4.4948037198066472E-9</v>
      </c>
      <c r="D237">
        <f t="shared" si="16"/>
        <v>0.05</v>
      </c>
      <c r="E237" t="str">
        <f t="shared" si="17"/>
        <v/>
      </c>
      <c r="G237">
        <v>-5.411847285378582</v>
      </c>
      <c r="H237">
        <v>0.94280831324198122</v>
      </c>
      <c r="I237">
        <f t="shared" si="18"/>
        <v>1.7421353920964176E-7</v>
      </c>
      <c r="J237">
        <v>0.05</v>
      </c>
      <c r="K237" t="str">
        <f t="shared" si="19"/>
        <v/>
      </c>
      <c r="M237">
        <v>0.83956419568468377</v>
      </c>
    </row>
    <row r="238" spans="1:13" hidden="1" x14ac:dyDescent="0.3">
      <c r="A238">
        <v>-2.7814336925658552</v>
      </c>
      <c r="B238">
        <v>0.47895161364178712</v>
      </c>
      <c r="C238">
        <f t="shared" si="15"/>
        <v>8.3363881973540915E-3</v>
      </c>
      <c r="D238">
        <f t="shared" si="16"/>
        <v>0.05</v>
      </c>
      <c r="E238" t="str">
        <f t="shared" si="17"/>
        <v/>
      </c>
      <c r="G238">
        <v>-6.0661641285439618</v>
      </c>
      <c r="H238">
        <v>0.2457960753196814</v>
      </c>
      <c r="I238">
        <f t="shared" si="18"/>
        <v>4.0761531429433615E-9</v>
      </c>
      <c r="J238">
        <v>0.05</v>
      </c>
      <c r="K238" t="str">
        <f t="shared" si="19"/>
        <v/>
      </c>
      <c r="M238">
        <v>0.79012421033356617</v>
      </c>
    </row>
    <row r="239" spans="1:13" x14ac:dyDescent="0.3">
      <c r="A239">
        <v>-7.5560709543321609</v>
      </c>
      <c r="B239">
        <v>0.73977047751646974</v>
      </c>
      <c r="C239">
        <f t="shared" si="15"/>
        <v>1.5961006201814987E-13</v>
      </c>
      <c r="D239">
        <f t="shared" si="16"/>
        <v>0.05</v>
      </c>
      <c r="E239" t="str">
        <f t="shared" si="17"/>
        <v/>
      </c>
      <c r="G239">
        <v>1.387066255684072</v>
      </c>
      <c r="H239">
        <v>5.2735984374523148E-2</v>
      </c>
      <c r="I239">
        <f t="shared" si="18"/>
        <v>0.15245056002831184</v>
      </c>
      <c r="J239">
        <v>0.05</v>
      </c>
      <c r="K239">
        <f t="shared" si="19"/>
        <v>1.387066255684072</v>
      </c>
    </row>
    <row r="240" spans="1:13" hidden="1" x14ac:dyDescent="0.3">
      <c r="A240">
        <v>5.11547053936658</v>
      </c>
      <c r="B240">
        <v>0.32241561930739115</v>
      </c>
      <c r="C240">
        <f t="shared" si="15"/>
        <v>8.2907273056667563E-7</v>
      </c>
      <c r="D240">
        <f t="shared" si="16"/>
        <v>0.05</v>
      </c>
      <c r="E240" t="str">
        <f t="shared" si="17"/>
        <v/>
      </c>
      <c r="G240">
        <v>3.4080019531846073</v>
      </c>
      <c r="H240">
        <v>0.73335978270821256</v>
      </c>
      <c r="I240">
        <f t="shared" si="18"/>
        <v>1.1991081705983071E-3</v>
      </c>
      <c r="J240">
        <v>0.05</v>
      </c>
      <c r="K240" t="str">
        <f t="shared" si="19"/>
        <v/>
      </c>
      <c r="M240">
        <v>0.25238807336649671</v>
      </c>
    </row>
    <row r="241" spans="1:13" hidden="1" x14ac:dyDescent="0.3">
      <c r="A241">
        <v>-4.2866448658921961</v>
      </c>
      <c r="B241">
        <v>0.83931369932336441</v>
      </c>
      <c r="C241">
        <f t="shared" si="15"/>
        <v>4.0809296939616675E-5</v>
      </c>
      <c r="D241">
        <f t="shared" si="16"/>
        <v>0.05</v>
      </c>
      <c r="E241" t="str">
        <f t="shared" si="17"/>
        <v/>
      </c>
      <c r="G241">
        <v>-8.3434553056428733</v>
      </c>
      <c r="H241">
        <v>0.13885921811578722</v>
      </c>
      <c r="I241">
        <f t="shared" si="18"/>
        <v>3.0520080043313982E-16</v>
      </c>
      <c r="J241">
        <v>0.05</v>
      </c>
      <c r="K241" t="str">
        <f t="shared" si="19"/>
        <v/>
      </c>
      <c r="M241">
        <v>-1.0623493148594623</v>
      </c>
    </row>
    <row r="242" spans="1:13" hidden="1" x14ac:dyDescent="0.3">
      <c r="A242">
        <v>-5.6402610501461945</v>
      </c>
      <c r="B242">
        <v>0.34534452778536107</v>
      </c>
      <c r="C242">
        <f t="shared" si="15"/>
        <v>4.9306452105862664E-8</v>
      </c>
      <c r="D242">
        <f t="shared" si="16"/>
        <v>0.05</v>
      </c>
      <c r="E242" t="str">
        <f t="shared" si="17"/>
        <v/>
      </c>
      <c r="G242">
        <v>-8.3782464064455091</v>
      </c>
      <c r="H242">
        <v>0.82604449598681595</v>
      </c>
      <c r="I242">
        <f t="shared" si="18"/>
        <v>2.2816903072953935E-16</v>
      </c>
      <c r="J242">
        <v>0.05</v>
      </c>
      <c r="K242" t="str">
        <f t="shared" si="19"/>
        <v/>
      </c>
      <c r="M242">
        <v>-0.99826044495986821</v>
      </c>
    </row>
    <row r="243" spans="1:13" hidden="1" x14ac:dyDescent="0.3">
      <c r="A243">
        <v>4.1325301929062839</v>
      </c>
      <c r="B243">
        <v>0.2054784885633171</v>
      </c>
      <c r="C243">
        <f t="shared" si="15"/>
        <v>7.8074939409875733E-5</v>
      </c>
      <c r="D243">
        <f t="shared" si="16"/>
        <v>0.05</v>
      </c>
      <c r="E243" t="str">
        <f t="shared" si="17"/>
        <v/>
      </c>
      <c r="G243">
        <v>4.6488845484786534</v>
      </c>
      <c r="H243">
        <v>0.81658375804925687</v>
      </c>
      <c r="I243">
        <f t="shared" si="18"/>
        <v>8.0890253847940203E-6</v>
      </c>
      <c r="J243">
        <v>0.05</v>
      </c>
      <c r="K243" t="str">
        <f t="shared" si="19"/>
        <v/>
      </c>
      <c r="M243">
        <v>0.80294198431348462</v>
      </c>
    </row>
    <row r="244" spans="1:13" hidden="1" x14ac:dyDescent="0.3">
      <c r="A244">
        <v>-4.5650478240871095</v>
      </c>
      <c r="B244">
        <v>0.47695728367052848</v>
      </c>
      <c r="C244">
        <f t="shared" si="15"/>
        <v>1.1902413642579579E-5</v>
      </c>
      <c r="D244">
        <f t="shared" si="16"/>
        <v>0.05</v>
      </c>
      <c r="E244" t="str">
        <f t="shared" si="17"/>
        <v/>
      </c>
      <c r="G244">
        <v>-4.3778801843317972</v>
      </c>
      <c r="H244">
        <v>0.89922788171025725</v>
      </c>
      <c r="I244">
        <f t="shared" si="18"/>
        <v>2.7485389444993102E-5</v>
      </c>
      <c r="J244">
        <v>0.05</v>
      </c>
      <c r="K244" t="str">
        <f t="shared" si="19"/>
        <v/>
      </c>
      <c r="M244">
        <v>-0.22980437635425943</v>
      </c>
    </row>
    <row r="245" spans="1:13" hidden="1" x14ac:dyDescent="0.3">
      <c r="A245">
        <v>-4.7587794320465902</v>
      </c>
      <c r="B245">
        <v>0.22106665057179828</v>
      </c>
      <c r="C245">
        <f t="shared" si="15"/>
        <v>4.8238925412899221E-6</v>
      </c>
      <c r="D245">
        <f t="shared" si="16"/>
        <v>0.05</v>
      </c>
      <c r="E245" t="str">
        <f t="shared" si="17"/>
        <v/>
      </c>
      <c r="G245">
        <v>-3.9103366191595201</v>
      </c>
      <c r="H245">
        <v>0.35715811639759515</v>
      </c>
      <c r="I245">
        <f t="shared" si="18"/>
        <v>1.907961894139305E-4</v>
      </c>
      <c r="J245">
        <v>0.05</v>
      </c>
      <c r="K245" t="str">
        <f t="shared" si="19"/>
        <v/>
      </c>
      <c r="M245">
        <v>-0.61555833613086364</v>
      </c>
    </row>
    <row r="246" spans="1:13" hidden="1" x14ac:dyDescent="0.3">
      <c r="A246">
        <v>-0.80591440703995332</v>
      </c>
      <c r="B246">
        <v>0.46719616021364746</v>
      </c>
      <c r="C246">
        <f t="shared" si="15"/>
        <v>0.28831906458193685</v>
      </c>
      <c r="D246">
        <f t="shared" si="16"/>
        <v>0.05</v>
      </c>
      <c r="E246">
        <f t="shared" si="17"/>
        <v>-0.80591440703995332</v>
      </c>
      <c r="G246">
        <v>-6.1107211523789182</v>
      </c>
      <c r="H246">
        <v>0.75972777489547405</v>
      </c>
      <c r="I246">
        <f t="shared" si="18"/>
        <v>3.1076623968279782E-9</v>
      </c>
      <c r="J246">
        <v>0.05</v>
      </c>
      <c r="K246" t="str">
        <f t="shared" si="19"/>
        <v/>
      </c>
      <c r="M246">
        <v>0.64668721579637989</v>
      </c>
    </row>
    <row r="247" spans="1:13" hidden="1" x14ac:dyDescent="0.3">
      <c r="A247">
        <v>-5.0034391204842548</v>
      </c>
      <c r="B247">
        <v>0.16586471077327836</v>
      </c>
      <c r="C247">
        <f t="shared" si="15"/>
        <v>1.4613643834686883E-6</v>
      </c>
      <c r="D247">
        <f t="shared" si="16"/>
        <v>0.05</v>
      </c>
      <c r="E247" t="str">
        <f t="shared" si="17"/>
        <v/>
      </c>
      <c r="G247">
        <v>-5.2134769737846005</v>
      </c>
      <c r="H247">
        <v>4.0650654622028264E-2</v>
      </c>
      <c r="I247">
        <f t="shared" si="18"/>
        <v>4.9977411465377706E-7</v>
      </c>
      <c r="J247">
        <v>0.05</v>
      </c>
      <c r="K247" t="str">
        <f t="shared" si="19"/>
        <v/>
      </c>
      <c r="M247">
        <v>-0.53621021149327142</v>
      </c>
    </row>
    <row r="248" spans="1:13" hidden="1" x14ac:dyDescent="0.3">
      <c r="A248">
        <v>7.198702021128824</v>
      </c>
      <c r="B248">
        <v>0.68819396648937559</v>
      </c>
      <c r="C248">
        <f t="shared" si="15"/>
        <v>2.2287194619359003E-12</v>
      </c>
      <c r="D248">
        <f t="shared" si="16"/>
        <v>0.05</v>
      </c>
      <c r="E248" t="str">
        <f t="shared" si="17"/>
        <v/>
      </c>
      <c r="G248">
        <v>3.4910122989593191</v>
      </c>
      <c r="H248">
        <v>0.77855769524216434</v>
      </c>
      <c r="I248">
        <f t="shared" si="18"/>
        <v>9.0053460183785173E-4</v>
      </c>
      <c r="J248">
        <v>0.05</v>
      </c>
      <c r="K248" t="str">
        <f t="shared" si="19"/>
        <v/>
      </c>
      <c r="M248">
        <v>-1.0098574785607468</v>
      </c>
    </row>
    <row r="249" spans="1:13" hidden="1" x14ac:dyDescent="0.3">
      <c r="A249">
        <v>8.5848691121604617</v>
      </c>
      <c r="B249">
        <v>0.4759947869349247</v>
      </c>
      <c r="C249">
        <f t="shared" si="15"/>
        <v>3.9551527055419101E-17</v>
      </c>
      <c r="D249">
        <f t="shared" si="16"/>
        <v>0.05</v>
      </c>
      <c r="E249" t="str">
        <f t="shared" si="17"/>
        <v/>
      </c>
      <c r="G249">
        <v>-9.6722312082277906</v>
      </c>
      <c r="H249">
        <v>0.18347727896969512</v>
      </c>
      <c r="I249">
        <f t="shared" si="18"/>
        <v>1.933477406985853E-21</v>
      </c>
      <c r="J249">
        <v>0.05</v>
      </c>
      <c r="K249" t="str">
        <f t="shared" si="19"/>
        <v/>
      </c>
      <c r="M249">
        <v>-0.47212134159367736</v>
      </c>
    </row>
    <row r="250" spans="1:13" x14ac:dyDescent="0.3">
      <c r="A250">
        <v>5.8951680808771236</v>
      </c>
      <c r="B250">
        <v>4.4384015279069551E-2</v>
      </c>
      <c r="C250">
        <f t="shared" si="15"/>
        <v>1.1334191490659203E-8</v>
      </c>
      <c r="D250">
        <f t="shared" si="16"/>
        <v>0.05</v>
      </c>
      <c r="E250" t="str">
        <f t="shared" si="17"/>
        <v/>
      </c>
      <c r="G250">
        <v>-0.44892727439191837</v>
      </c>
      <c r="H250">
        <v>0.53035065767387923</v>
      </c>
      <c r="I250">
        <f t="shared" si="18"/>
        <v>0.36070083286501398</v>
      </c>
      <c r="J250">
        <v>0.05</v>
      </c>
      <c r="K250">
        <f t="shared" si="19"/>
        <v>-0.44892727439191837</v>
      </c>
    </row>
    <row r="251" spans="1:13" hidden="1" x14ac:dyDescent="0.3">
      <c r="A251">
        <v>8.9935301844931814E-2</v>
      </c>
      <c r="B251">
        <v>0.96214479532192687</v>
      </c>
      <c r="C251">
        <f t="shared" si="15"/>
        <v>0.39733214433947267</v>
      </c>
      <c r="D251">
        <f t="shared" si="16"/>
        <v>0.05</v>
      </c>
      <c r="E251" t="str">
        <f t="shared" si="17"/>
        <v/>
      </c>
      <c r="G251">
        <v>6.9273964659566047</v>
      </c>
      <c r="H251">
        <v>5.2278206732383189E-2</v>
      </c>
      <c r="I251">
        <f t="shared" si="18"/>
        <v>1.5145018779367066E-11</v>
      </c>
      <c r="J251">
        <v>0.05</v>
      </c>
      <c r="K251" t="str">
        <f t="shared" si="19"/>
        <v/>
      </c>
      <c r="M251">
        <v>0.70345164342173483</v>
      </c>
    </row>
    <row r="252" spans="1:13" hidden="1" x14ac:dyDescent="0.3">
      <c r="A252">
        <v>-8.4573818922310053</v>
      </c>
      <c r="B252">
        <v>0.76757497562448262</v>
      </c>
      <c r="C252">
        <f t="shared" si="15"/>
        <v>1.1720668387532159E-16</v>
      </c>
      <c r="D252">
        <f t="shared" si="16"/>
        <v>0.05</v>
      </c>
      <c r="E252" t="str">
        <f t="shared" si="17"/>
        <v/>
      </c>
      <c r="G252">
        <v>-3.0796227912228771</v>
      </c>
      <c r="H252">
        <v>0.55598620563371681</v>
      </c>
      <c r="I252">
        <f t="shared" si="18"/>
        <v>3.479116831993115E-3</v>
      </c>
      <c r="J252">
        <v>0.05</v>
      </c>
      <c r="K252" t="str">
        <f t="shared" si="19"/>
        <v/>
      </c>
      <c r="M252">
        <v>-0.53010650959807215</v>
      </c>
    </row>
    <row r="253" spans="1:13" hidden="1" x14ac:dyDescent="0.3">
      <c r="A253">
        <v>-3.2174627265042925</v>
      </c>
      <c r="B253">
        <v>0.63261532067908688</v>
      </c>
      <c r="C253">
        <f t="shared" si="15"/>
        <v>2.2541738620925644E-3</v>
      </c>
      <c r="D253">
        <f t="shared" si="16"/>
        <v>0.05</v>
      </c>
      <c r="E253" t="str">
        <f t="shared" si="17"/>
        <v/>
      </c>
      <c r="G253">
        <v>8.8067262794885117</v>
      </c>
      <c r="H253">
        <v>6.445509201330607E-2</v>
      </c>
      <c r="I253">
        <f t="shared" si="18"/>
        <v>5.7452835139592906E-18</v>
      </c>
      <c r="J253">
        <v>0.05</v>
      </c>
      <c r="K253" t="str">
        <f t="shared" si="19"/>
        <v/>
      </c>
      <c r="M253">
        <v>0.54292428357799061</v>
      </c>
    </row>
    <row r="254" spans="1:13" hidden="1" x14ac:dyDescent="0.3">
      <c r="A254">
        <v>4.103955642368625</v>
      </c>
      <c r="B254">
        <v>0.3656946534131163</v>
      </c>
      <c r="C254">
        <f t="shared" si="15"/>
        <v>8.7824988525056196E-5</v>
      </c>
      <c r="D254">
        <f t="shared" si="16"/>
        <v>0.05</v>
      </c>
      <c r="E254" t="str">
        <f t="shared" si="17"/>
        <v/>
      </c>
      <c r="G254">
        <v>2.8550065614795379</v>
      </c>
      <c r="H254">
        <v>0.29639576403088475</v>
      </c>
      <c r="I254">
        <f t="shared" si="18"/>
        <v>6.7753126461338993E-3</v>
      </c>
      <c r="J254">
        <v>0.05</v>
      </c>
      <c r="K254" t="str">
        <f t="shared" si="19"/>
        <v/>
      </c>
      <c r="M254">
        <v>0.12909329508346801</v>
      </c>
    </row>
    <row r="255" spans="1:13" hidden="1" x14ac:dyDescent="0.3">
      <c r="A255">
        <v>-4.8175187105394528</v>
      </c>
      <c r="B255">
        <v>0.2300399142457358</v>
      </c>
      <c r="C255">
        <f t="shared" si="15"/>
        <v>3.6412563076308237E-6</v>
      </c>
      <c r="D255">
        <f t="shared" si="16"/>
        <v>0.05</v>
      </c>
      <c r="E255" t="str">
        <f t="shared" si="17"/>
        <v/>
      </c>
      <c r="G255">
        <v>-4.3211157567064431</v>
      </c>
      <c r="H255">
        <v>0.38065736869411299</v>
      </c>
      <c r="I255">
        <f t="shared" si="18"/>
        <v>3.5182589132959535E-5</v>
      </c>
      <c r="J255">
        <v>0.05</v>
      </c>
      <c r="K255" t="str">
        <f t="shared" si="19"/>
        <v/>
      </c>
      <c r="M255">
        <v>-0.56306649983214818</v>
      </c>
    </row>
    <row r="256" spans="1:13" hidden="1" x14ac:dyDescent="0.3">
      <c r="A256">
        <v>-8.0369680365719685</v>
      </c>
      <c r="B256">
        <v>0.28083872808182553</v>
      </c>
      <c r="C256">
        <f t="shared" si="15"/>
        <v>3.756209177164948E-15</v>
      </c>
      <c r="D256">
        <f t="shared" si="16"/>
        <v>0.05</v>
      </c>
      <c r="E256" t="str">
        <f t="shared" si="17"/>
        <v/>
      </c>
      <c r="G256">
        <v>-9.9761955626087229</v>
      </c>
      <c r="H256">
        <v>0.13083285012359996</v>
      </c>
      <c r="I256">
        <f t="shared" si="18"/>
        <v>9.7598755952104634E-23</v>
      </c>
      <c r="J256">
        <v>0.05</v>
      </c>
      <c r="K256" t="str">
        <f t="shared" si="19"/>
        <v/>
      </c>
      <c r="M256">
        <v>-0.57832575457014634</v>
      </c>
    </row>
    <row r="257" spans="1:13" hidden="1" x14ac:dyDescent="0.3">
      <c r="A257">
        <v>2.6782093349277076</v>
      </c>
      <c r="B257">
        <v>5.6502871241654679E-2</v>
      </c>
      <c r="C257">
        <f t="shared" si="15"/>
        <v>1.1049819852951013E-2</v>
      </c>
      <c r="D257">
        <f t="shared" si="16"/>
        <v>0.05</v>
      </c>
      <c r="E257" t="str">
        <f t="shared" si="17"/>
        <v/>
      </c>
      <c r="G257">
        <v>5.3642384105960268</v>
      </c>
      <c r="H257">
        <v>0.34162419507431258</v>
      </c>
      <c r="I257">
        <f t="shared" si="18"/>
        <v>2.2515756384705456E-7</v>
      </c>
      <c r="J257">
        <v>0.05</v>
      </c>
      <c r="K257" t="str">
        <f t="shared" si="19"/>
        <v/>
      </c>
      <c r="M257">
        <v>0.26276436658833546</v>
      </c>
    </row>
    <row r="258" spans="1:13" hidden="1" x14ac:dyDescent="0.3">
      <c r="A258">
        <v>-7.3357078700027003</v>
      </c>
      <c r="B258">
        <v>0.64375695849012438</v>
      </c>
      <c r="C258">
        <f t="shared" ref="C258:C321" si="20">_xlfn.NORM.DIST(A258,0,1,FALSE)</f>
        <v>8.234747478243569E-13</v>
      </c>
      <c r="D258">
        <f t="shared" ref="D258:D321" si="21">1/20</f>
        <v>0.05</v>
      </c>
      <c r="E258" t="str">
        <f t="shared" ref="E258:E321" si="22">IF(B258&lt;C258/(10*D258),A258,"")</f>
        <v/>
      </c>
      <c r="G258">
        <v>3.7400433362834562</v>
      </c>
      <c r="H258">
        <v>0.41471602526932583</v>
      </c>
      <c r="I258">
        <f t="shared" ref="I258:I321" si="23">_xlfn.NORM.DIST(G258,0,1,FALSE)</f>
        <v>3.6599144035528151E-4</v>
      </c>
      <c r="J258">
        <v>0.05</v>
      </c>
      <c r="K258" t="str">
        <f t="shared" ref="K258:K321" si="24">IF(H258&lt;I258/(10*J258),G258,"")</f>
        <v/>
      </c>
      <c r="M258">
        <v>0.65340128788109908</v>
      </c>
    </row>
    <row r="259" spans="1:13" hidden="1" x14ac:dyDescent="0.3">
      <c r="A259">
        <v>8.7578288646218496</v>
      </c>
      <c r="B259">
        <v>0.6232013435211039</v>
      </c>
      <c r="C259">
        <f t="shared" si="20"/>
        <v>8.8269534257658235E-18</v>
      </c>
      <c r="D259">
        <f t="shared" si="21"/>
        <v>0.05</v>
      </c>
      <c r="E259" t="str">
        <f t="shared" si="22"/>
        <v/>
      </c>
      <c r="G259">
        <v>6.8639179662465288</v>
      </c>
      <c r="H259">
        <v>0.31107516708883937</v>
      </c>
      <c r="I259">
        <f t="shared" si="23"/>
        <v>2.346236525830667E-11</v>
      </c>
      <c r="J259">
        <v>0.05</v>
      </c>
      <c r="K259" t="str">
        <f t="shared" si="24"/>
        <v/>
      </c>
      <c r="M259">
        <v>0.44526505325480059</v>
      </c>
    </row>
    <row r="260" spans="1:13" x14ac:dyDescent="0.3">
      <c r="A260">
        <v>-7.170272300564811</v>
      </c>
      <c r="B260">
        <v>0.14498055919305447</v>
      </c>
      <c r="C260">
        <f t="shared" si="20"/>
        <v>2.7337660132377769E-12</v>
      </c>
      <c r="D260">
        <f t="shared" si="21"/>
        <v>0.05</v>
      </c>
      <c r="E260" t="str">
        <f t="shared" si="22"/>
        <v/>
      </c>
      <c r="G260">
        <v>-1.5671254615924557</v>
      </c>
      <c r="H260">
        <v>7.92870876186407E-2</v>
      </c>
      <c r="I260">
        <f t="shared" si="23"/>
        <v>0.11684819802411238</v>
      </c>
      <c r="J260">
        <v>0.05</v>
      </c>
      <c r="K260">
        <f t="shared" si="24"/>
        <v>-1.5671254615924557</v>
      </c>
    </row>
    <row r="261" spans="1:13" hidden="1" x14ac:dyDescent="0.3">
      <c r="A261">
        <v>9.2334444072253277</v>
      </c>
      <c r="B261">
        <v>0.68825835766655319</v>
      </c>
      <c r="C261">
        <f t="shared" si="20"/>
        <v>1.2237628594274728E-19</v>
      </c>
      <c r="D261">
        <f t="shared" si="21"/>
        <v>0.05</v>
      </c>
      <c r="E261" t="str">
        <f t="shared" si="22"/>
        <v/>
      </c>
      <c r="G261">
        <v>3.8236640522476879</v>
      </c>
      <c r="H261">
        <v>0.49012726218451491</v>
      </c>
      <c r="I261">
        <f t="shared" si="23"/>
        <v>2.667651364518667E-4</v>
      </c>
      <c r="J261">
        <v>0.05</v>
      </c>
      <c r="K261" t="str">
        <f t="shared" si="24"/>
        <v/>
      </c>
      <c r="M261">
        <v>-0.56794946134830759</v>
      </c>
    </row>
    <row r="262" spans="1:13" hidden="1" x14ac:dyDescent="0.3">
      <c r="A262">
        <v>6.5001522360835935</v>
      </c>
      <c r="B262">
        <v>0.55821730175903872</v>
      </c>
      <c r="C262">
        <f t="shared" si="20"/>
        <v>2.6669162719284814E-10</v>
      </c>
      <c r="D262">
        <f t="shared" si="21"/>
        <v>0.05</v>
      </c>
      <c r="E262" t="str">
        <f t="shared" si="22"/>
        <v/>
      </c>
      <c r="G262">
        <v>8.59614856410413</v>
      </c>
      <c r="H262">
        <v>0.34894863734855192</v>
      </c>
      <c r="I262">
        <f t="shared" si="23"/>
        <v>3.5898950913906834E-17</v>
      </c>
      <c r="J262">
        <v>0.05</v>
      </c>
      <c r="K262" t="str">
        <f t="shared" si="24"/>
        <v/>
      </c>
      <c r="M262">
        <v>-0.44526505325479881</v>
      </c>
    </row>
    <row r="263" spans="1:13" hidden="1" x14ac:dyDescent="0.3">
      <c r="A263">
        <v>8.0586318569530881</v>
      </c>
      <c r="B263">
        <v>0.95819066416387944</v>
      </c>
      <c r="C263">
        <f t="shared" si="20"/>
        <v>3.1552387250492389E-15</v>
      </c>
      <c r="D263">
        <f t="shared" si="21"/>
        <v>0.05</v>
      </c>
      <c r="E263" t="str">
        <f t="shared" si="22"/>
        <v/>
      </c>
      <c r="G263">
        <v>-2.2763756218146298</v>
      </c>
      <c r="H263">
        <v>0.28504287850581378</v>
      </c>
      <c r="I263">
        <f t="shared" si="23"/>
        <v>2.9900456863077421E-2</v>
      </c>
      <c r="J263">
        <v>0.05</v>
      </c>
      <c r="K263" t="str">
        <f t="shared" si="24"/>
        <v/>
      </c>
      <c r="M263">
        <v>-0.90792565691091554</v>
      </c>
    </row>
    <row r="264" spans="1:13" hidden="1" x14ac:dyDescent="0.3">
      <c r="A264">
        <v>1.4256198105521598</v>
      </c>
      <c r="B264">
        <v>0.31049260232154868</v>
      </c>
      <c r="C264">
        <f t="shared" si="20"/>
        <v>0.14440485151708446</v>
      </c>
      <c r="D264">
        <f t="shared" si="21"/>
        <v>0.05</v>
      </c>
      <c r="E264" t="str">
        <f t="shared" si="22"/>
        <v/>
      </c>
      <c r="G264">
        <v>-8.8317514572588269</v>
      </c>
      <c r="H264">
        <v>7.9195532090212711E-2</v>
      </c>
      <c r="I264">
        <f t="shared" si="23"/>
        <v>4.6074577435654016E-18</v>
      </c>
      <c r="J264">
        <v>0.05</v>
      </c>
      <c r="K264" t="str">
        <f t="shared" si="24"/>
        <v/>
      </c>
      <c r="M264">
        <v>0.81637012848292301</v>
      </c>
    </row>
    <row r="265" spans="1:13" hidden="1" x14ac:dyDescent="0.3">
      <c r="A265">
        <v>0.39215595014028004</v>
      </c>
      <c r="B265">
        <v>0.44916721826846118</v>
      </c>
      <c r="C265">
        <f t="shared" si="20"/>
        <v>0.36941608158693362</v>
      </c>
      <c r="D265">
        <f t="shared" si="21"/>
        <v>0.05</v>
      </c>
      <c r="E265">
        <f t="shared" si="22"/>
        <v>0.39215595014028004</v>
      </c>
      <c r="G265">
        <v>4.8612933744315932</v>
      </c>
      <c r="H265">
        <v>0.96905423139133884</v>
      </c>
      <c r="I265">
        <f t="shared" si="23"/>
        <v>2.9461092119320561E-6</v>
      </c>
      <c r="J265">
        <v>0.05</v>
      </c>
      <c r="K265" t="str">
        <f t="shared" si="24"/>
        <v/>
      </c>
      <c r="M265">
        <v>-0.34394360179448924</v>
      </c>
    </row>
    <row r="266" spans="1:13" hidden="1" x14ac:dyDescent="0.3">
      <c r="A266">
        <v>-9.0349459923035216</v>
      </c>
      <c r="B266">
        <v>0.15343743802673995</v>
      </c>
      <c r="C266">
        <f t="shared" si="20"/>
        <v>7.5011301192800807E-19</v>
      </c>
      <c r="D266">
        <f t="shared" si="21"/>
        <v>0.05</v>
      </c>
      <c r="E266" t="str">
        <f t="shared" si="22"/>
        <v/>
      </c>
      <c r="G266">
        <v>2.1640675069429616</v>
      </c>
      <c r="H266">
        <v>0.74391918698690751</v>
      </c>
      <c r="I266">
        <f t="shared" si="23"/>
        <v>3.8367957013637148E-2</v>
      </c>
      <c r="J266">
        <v>0.05</v>
      </c>
      <c r="K266" t="str">
        <f t="shared" si="24"/>
        <v/>
      </c>
      <c r="M266">
        <v>-0.15350810266426507</v>
      </c>
    </row>
    <row r="267" spans="1:13" hidden="1" x14ac:dyDescent="0.3">
      <c r="A267">
        <v>9.6627073547163569</v>
      </c>
      <c r="B267">
        <v>0.82302091541840738</v>
      </c>
      <c r="C267">
        <f t="shared" si="20"/>
        <v>2.119948314058215E-21</v>
      </c>
      <c r="D267">
        <f t="shared" si="21"/>
        <v>0.05</v>
      </c>
      <c r="E267" t="str">
        <f t="shared" si="22"/>
        <v/>
      </c>
      <c r="G267">
        <v>3.733329264198737</v>
      </c>
      <c r="H267">
        <v>0.80230109561449015</v>
      </c>
      <c r="I267">
        <f t="shared" si="23"/>
        <v>3.7528972486099035E-4</v>
      </c>
      <c r="J267">
        <v>0.05</v>
      </c>
      <c r="K267" t="str">
        <f t="shared" si="24"/>
        <v/>
      </c>
      <c r="M267">
        <v>0.41779839472640035</v>
      </c>
    </row>
    <row r="268" spans="1:13" hidden="1" x14ac:dyDescent="0.3">
      <c r="A268">
        <v>1.1225107177731175</v>
      </c>
      <c r="B268">
        <v>0.5125254371727469</v>
      </c>
      <c r="C268">
        <f t="shared" si="20"/>
        <v>0.21247016744600664</v>
      </c>
      <c r="D268">
        <f t="shared" si="21"/>
        <v>0.05</v>
      </c>
      <c r="E268" t="str">
        <f t="shared" si="22"/>
        <v/>
      </c>
      <c r="G268">
        <v>2.7201147495956306</v>
      </c>
      <c r="H268">
        <v>0.82921842097231968</v>
      </c>
      <c r="I268">
        <f t="shared" si="23"/>
        <v>9.8680732368821109E-3</v>
      </c>
      <c r="J268">
        <v>0.05</v>
      </c>
      <c r="K268" t="str">
        <f t="shared" si="24"/>
        <v/>
      </c>
      <c r="M268">
        <v>0.63570055238502121</v>
      </c>
    </row>
    <row r="269" spans="1:13" hidden="1" x14ac:dyDescent="0.3">
      <c r="A269">
        <v>6.0376336127694863</v>
      </c>
      <c r="B269">
        <v>1.502256235807322E-2</v>
      </c>
      <c r="C269">
        <f t="shared" si="20"/>
        <v>4.8443713408809131E-9</v>
      </c>
      <c r="D269">
        <f t="shared" si="21"/>
        <v>0.05</v>
      </c>
      <c r="E269" t="str">
        <f t="shared" si="22"/>
        <v/>
      </c>
      <c r="G269">
        <v>-7.7147740104373304</v>
      </c>
      <c r="H269">
        <v>0.58912930692464982</v>
      </c>
      <c r="I269">
        <f t="shared" si="23"/>
        <v>4.7511360252034735E-14</v>
      </c>
      <c r="J269">
        <v>0.05</v>
      </c>
      <c r="K269" t="str">
        <f t="shared" si="24"/>
        <v/>
      </c>
      <c r="M269">
        <v>-0.35554063539536784</v>
      </c>
    </row>
    <row r="270" spans="1:13" hidden="1" x14ac:dyDescent="0.3">
      <c r="A270">
        <v>-5.4918701832610513</v>
      </c>
      <c r="B270">
        <v>0.48420555213662125</v>
      </c>
      <c r="C270">
        <f t="shared" si="20"/>
        <v>1.1261875319306425E-7</v>
      </c>
      <c r="D270">
        <f t="shared" si="21"/>
        <v>0.05</v>
      </c>
      <c r="E270" t="str">
        <f t="shared" si="22"/>
        <v/>
      </c>
      <c r="G270">
        <v>1.1923581652272102</v>
      </c>
      <c r="H270">
        <v>0.94717246009704881</v>
      </c>
      <c r="I270">
        <f t="shared" si="23"/>
        <v>0.19596924794589363</v>
      </c>
      <c r="J270">
        <v>0.05</v>
      </c>
      <c r="K270" t="str">
        <f t="shared" si="24"/>
        <v/>
      </c>
      <c r="M270">
        <v>-0.46479689931943824</v>
      </c>
    </row>
    <row r="271" spans="1:13" hidden="1" x14ac:dyDescent="0.3">
      <c r="A271">
        <v>-1.8621700684829481</v>
      </c>
      <c r="B271">
        <v>4.2714760193002764E-2</v>
      </c>
      <c r="C271">
        <f t="shared" si="20"/>
        <v>7.0455271650591206E-2</v>
      </c>
      <c r="D271">
        <f t="shared" si="21"/>
        <v>0.05</v>
      </c>
      <c r="E271">
        <f t="shared" si="22"/>
        <v>-1.8621700684829481</v>
      </c>
      <c r="G271">
        <v>0.13092440565202779</v>
      </c>
      <c r="H271">
        <v>0.98086489455854975</v>
      </c>
      <c r="I271">
        <f t="shared" si="23"/>
        <v>0.39553771611350935</v>
      </c>
      <c r="J271">
        <v>0.05</v>
      </c>
      <c r="K271" t="str">
        <f t="shared" si="24"/>
        <v/>
      </c>
      <c r="M271">
        <v>-0.49165318765831501</v>
      </c>
    </row>
    <row r="272" spans="1:13" hidden="1" x14ac:dyDescent="0.3">
      <c r="A272">
        <v>2.50765900710023</v>
      </c>
      <c r="B272">
        <v>0.90697456379745833</v>
      </c>
      <c r="C272">
        <f t="shared" si="20"/>
        <v>1.7195365465515835E-2</v>
      </c>
      <c r="D272">
        <f t="shared" si="21"/>
        <v>0.05</v>
      </c>
      <c r="E272" t="str">
        <f t="shared" si="22"/>
        <v/>
      </c>
      <c r="G272">
        <v>0.935392315439314</v>
      </c>
      <c r="H272">
        <v>0.99328592791528059</v>
      </c>
      <c r="I272">
        <f t="shared" si="23"/>
        <v>0.2575818036900398</v>
      </c>
      <c r="J272">
        <v>0.05</v>
      </c>
      <c r="K272" t="str">
        <f t="shared" si="24"/>
        <v/>
      </c>
      <c r="M272">
        <v>1.6174810022278052E-2</v>
      </c>
    </row>
    <row r="273" spans="1:13" hidden="1" x14ac:dyDescent="0.3">
      <c r="A273">
        <v>6.2249323335592308</v>
      </c>
      <c r="B273">
        <v>0.52149374388227876</v>
      </c>
      <c r="C273">
        <f t="shared" si="20"/>
        <v>1.5363907932374537E-9</v>
      </c>
      <c r="D273">
        <f t="shared" si="21"/>
        <v>0.05</v>
      </c>
      <c r="E273" t="str">
        <f t="shared" si="22"/>
        <v/>
      </c>
      <c r="G273">
        <v>-8.1402020325327307</v>
      </c>
      <c r="H273">
        <v>0.804406872768334</v>
      </c>
      <c r="I273">
        <f t="shared" si="23"/>
        <v>1.6296956775217899E-15</v>
      </c>
      <c r="J273">
        <v>0.05</v>
      </c>
      <c r="K273" t="str">
        <f t="shared" si="24"/>
        <v/>
      </c>
      <c r="M273">
        <v>-0.78279976805932705</v>
      </c>
    </row>
    <row r="274" spans="1:13" hidden="1" x14ac:dyDescent="0.3">
      <c r="A274">
        <v>2.4377301300120209</v>
      </c>
      <c r="B274">
        <v>0.74535342945966565</v>
      </c>
      <c r="C274">
        <f t="shared" si="20"/>
        <v>2.0441203686900822E-2</v>
      </c>
      <c r="D274">
        <f t="shared" si="21"/>
        <v>0.05</v>
      </c>
      <c r="E274" t="str">
        <f t="shared" si="22"/>
        <v/>
      </c>
      <c r="G274">
        <v>-9.5318460646382022</v>
      </c>
      <c r="H274">
        <v>0.75902584917752614</v>
      </c>
      <c r="I274">
        <f t="shared" si="23"/>
        <v>7.443221256237139E-21</v>
      </c>
      <c r="J274">
        <v>0.05</v>
      </c>
      <c r="K274" t="str">
        <f t="shared" si="24"/>
        <v/>
      </c>
      <c r="M274">
        <v>0.12970366527298793</v>
      </c>
    </row>
    <row r="275" spans="1:13" hidden="1" x14ac:dyDescent="0.3">
      <c r="A275">
        <v>-9.0697048879553126</v>
      </c>
      <c r="B275">
        <v>0.15508892860034895</v>
      </c>
      <c r="C275">
        <f t="shared" si="20"/>
        <v>5.4761640029375139E-19</v>
      </c>
      <c r="D275">
        <f t="shared" si="21"/>
        <v>0.05</v>
      </c>
      <c r="E275" t="str">
        <f t="shared" si="22"/>
        <v/>
      </c>
      <c r="G275">
        <v>-3.6918240913113811</v>
      </c>
      <c r="H275">
        <v>0.43177587206640827</v>
      </c>
      <c r="I275">
        <f t="shared" si="23"/>
        <v>4.3781194294293161E-4</v>
      </c>
      <c r="J275">
        <v>0.05</v>
      </c>
      <c r="K275" t="str">
        <f t="shared" si="24"/>
        <v/>
      </c>
      <c r="M275">
        <v>-0.78585161900692668</v>
      </c>
    </row>
    <row r="276" spans="1:13" hidden="1" x14ac:dyDescent="0.3">
      <c r="A276">
        <v>5.4699481350695471</v>
      </c>
      <c r="B276">
        <v>0.57962298606504825</v>
      </c>
      <c r="C276">
        <f t="shared" si="20"/>
        <v>1.2699668751588252E-7</v>
      </c>
      <c r="D276">
        <f t="shared" si="21"/>
        <v>0.05</v>
      </c>
      <c r="E276" t="str">
        <f t="shared" si="22"/>
        <v/>
      </c>
      <c r="G276">
        <v>-3.6399426252021847</v>
      </c>
      <c r="H276">
        <v>0.20160527359843744</v>
      </c>
      <c r="I276">
        <f t="shared" si="23"/>
        <v>5.2952525898949834E-4</v>
      </c>
      <c r="J276">
        <v>0.05</v>
      </c>
      <c r="K276" t="str">
        <f t="shared" si="24"/>
        <v/>
      </c>
      <c r="M276">
        <v>-1.047700430310984</v>
      </c>
    </row>
    <row r="277" spans="1:13" hidden="1" x14ac:dyDescent="0.3">
      <c r="A277">
        <v>-6.5816938861187984</v>
      </c>
      <c r="B277">
        <v>0.72352679526597574</v>
      </c>
      <c r="C277">
        <f t="shared" si="20"/>
        <v>1.5644982905065146E-10</v>
      </c>
      <c r="D277">
        <f t="shared" si="21"/>
        <v>0.05</v>
      </c>
      <c r="E277" t="str">
        <f t="shared" si="22"/>
        <v/>
      </c>
      <c r="G277">
        <v>5.7878353221228664</v>
      </c>
      <c r="H277">
        <v>0.83400982696005133</v>
      </c>
      <c r="I277">
        <f t="shared" si="23"/>
        <v>2.1217120907629942E-8</v>
      </c>
      <c r="J277">
        <v>0.05</v>
      </c>
      <c r="K277" t="str">
        <f t="shared" si="24"/>
        <v/>
      </c>
      <c r="M277">
        <v>0.66255684072389798</v>
      </c>
    </row>
    <row r="278" spans="1:13" hidden="1" x14ac:dyDescent="0.3">
      <c r="A278">
        <v>1.4708560013542211</v>
      </c>
      <c r="B278">
        <v>0.31484803525491062</v>
      </c>
      <c r="C278">
        <f t="shared" si="20"/>
        <v>0.13524771966243262</v>
      </c>
      <c r="D278">
        <f t="shared" si="21"/>
        <v>0.05</v>
      </c>
      <c r="E278" t="str">
        <f t="shared" si="22"/>
        <v/>
      </c>
      <c r="G278">
        <v>-8.129215369121372</v>
      </c>
      <c r="H278">
        <v>0.69267860957670824</v>
      </c>
      <c r="I278">
        <f t="shared" si="23"/>
        <v>1.7820539488669097E-15</v>
      </c>
      <c r="J278">
        <v>0.05</v>
      </c>
      <c r="K278" t="str">
        <f t="shared" si="24"/>
        <v/>
      </c>
      <c r="M278">
        <v>-1.0623493148594623</v>
      </c>
    </row>
    <row r="279" spans="1:13" hidden="1" x14ac:dyDescent="0.3">
      <c r="A279">
        <v>0.6768147603966348</v>
      </c>
      <c r="B279">
        <v>0.65092852928253286</v>
      </c>
      <c r="C279">
        <f t="shared" si="20"/>
        <v>0.31727776986594536</v>
      </c>
      <c r="D279">
        <f t="shared" si="21"/>
        <v>0.05</v>
      </c>
      <c r="E279" t="str">
        <f t="shared" si="22"/>
        <v/>
      </c>
      <c r="G279">
        <v>-8.8262581255531476</v>
      </c>
      <c r="H279">
        <v>0.60441908017212442</v>
      </c>
      <c r="I279">
        <f t="shared" si="23"/>
        <v>4.8364302223890781E-18</v>
      </c>
      <c r="J279">
        <v>0.05</v>
      </c>
      <c r="K279" t="str">
        <f t="shared" si="24"/>
        <v/>
      </c>
      <c r="M279">
        <v>-0.79805902279732521</v>
      </c>
    </row>
    <row r="280" spans="1:13" hidden="1" x14ac:dyDescent="0.3">
      <c r="A280">
        <v>-4.7743220137312647</v>
      </c>
      <c r="B280">
        <v>0.15579165153009428</v>
      </c>
      <c r="C280">
        <f t="shared" si="20"/>
        <v>4.4794339113091024E-6</v>
      </c>
      <c r="D280">
        <f t="shared" si="21"/>
        <v>0.05</v>
      </c>
      <c r="E280" t="str">
        <f t="shared" si="22"/>
        <v/>
      </c>
      <c r="G280">
        <v>8.6443678090762042</v>
      </c>
      <c r="H280">
        <v>0.63982055116428116</v>
      </c>
      <c r="I280">
        <f t="shared" si="23"/>
        <v>2.368982737683413E-17</v>
      </c>
      <c r="J280">
        <v>0.05</v>
      </c>
      <c r="K280" t="str">
        <f t="shared" si="24"/>
        <v/>
      </c>
      <c r="M280">
        <v>-0.95553453169347158</v>
      </c>
    </row>
    <row r="281" spans="1:13" hidden="1" x14ac:dyDescent="0.3">
      <c r="A281">
        <v>-2.0300847813627145</v>
      </c>
      <c r="B281">
        <v>0.39028726629460569</v>
      </c>
      <c r="C281">
        <f t="shared" si="20"/>
        <v>5.0815154956893885E-2</v>
      </c>
      <c r="D281">
        <f t="shared" si="21"/>
        <v>0.05</v>
      </c>
      <c r="E281" t="str">
        <f t="shared" si="22"/>
        <v/>
      </c>
      <c r="G281">
        <v>-4.0147099215674311</v>
      </c>
      <c r="H281">
        <v>2.0050660725730154E-2</v>
      </c>
      <c r="I281">
        <f t="shared" si="23"/>
        <v>1.2616923587313497E-4</v>
      </c>
      <c r="J281">
        <v>0.05</v>
      </c>
      <c r="K281" t="str">
        <f t="shared" si="24"/>
        <v/>
      </c>
      <c r="M281">
        <v>0.79012421033356617</v>
      </c>
    </row>
    <row r="282" spans="1:13" hidden="1" x14ac:dyDescent="0.3">
      <c r="A282">
        <v>0.36507963685555467</v>
      </c>
      <c r="B282">
        <v>0.5580846134378038</v>
      </c>
      <c r="C282">
        <f t="shared" si="20"/>
        <v>0.37322265623442291</v>
      </c>
      <c r="D282">
        <f t="shared" si="21"/>
        <v>0.05</v>
      </c>
      <c r="E282">
        <f t="shared" si="22"/>
        <v>0.36507963685555467</v>
      </c>
      <c r="G282">
        <v>7.0433668019653908</v>
      </c>
      <c r="H282">
        <v>0.52488784447767567</v>
      </c>
      <c r="I282">
        <f t="shared" si="23"/>
        <v>6.7367299004315969E-12</v>
      </c>
      <c r="J282">
        <v>0.05</v>
      </c>
      <c r="K282" t="str">
        <f t="shared" si="24"/>
        <v/>
      </c>
      <c r="M282">
        <v>-0.16388439588610382</v>
      </c>
    </row>
    <row r="283" spans="1:13" hidden="1" x14ac:dyDescent="0.3">
      <c r="A283">
        <v>-4.1065433687095263</v>
      </c>
      <c r="B283">
        <v>0.72809804916758936</v>
      </c>
      <c r="C283">
        <f t="shared" si="20"/>
        <v>8.6896938822592342E-5</v>
      </c>
      <c r="D283">
        <f t="shared" si="21"/>
        <v>0.05</v>
      </c>
      <c r="E283" t="str">
        <f t="shared" si="22"/>
        <v/>
      </c>
      <c r="G283">
        <v>7.6195562608722192</v>
      </c>
      <c r="H283">
        <v>0.25876644184698017</v>
      </c>
      <c r="I283">
        <f t="shared" si="23"/>
        <v>9.8594852602936307E-14</v>
      </c>
      <c r="J283">
        <v>0.05</v>
      </c>
      <c r="K283" t="str">
        <f t="shared" si="24"/>
        <v/>
      </c>
      <c r="M283">
        <v>-0.44099246192815933</v>
      </c>
    </row>
    <row r="284" spans="1:13" hidden="1" x14ac:dyDescent="0.3">
      <c r="A284">
        <v>1.3256020989853905</v>
      </c>
      <c r="B284">
        <v>0.14391235967348906</v>
      </c>
      <c r="C284">
        <f t="shared" si="20"/>
        <v>0.16570453343633634</v>
      </c>
      <c r="D284">
        <f t="shared" si="21"/>
        <v>0.05</v>
      </c>
      <c r="E284">
        <f t="shared" si="22"/>
        <v>1.3256020989853905</v>
      </c>
      <c r="G284">
        <v>-4.3516342661824394</v>
      </c>
      <c r="H284">
        <v>0.25696584978789638</v>
      </c>
      <c r="I284">
        <f t="shared" si="23"/>
        <v>3.0821473279323564E-5</v>
      </c>
      <c r="J284">
        <v>0.05</v>
      </c>
      <c r="K284" t="str">
        <f t="shared" si="24"/>
        <v/>
      </c>
      <c r="M284">
        <v>-0.54170354319895075</v>
      </c>
    </row>
    <row r="285" spans="1:13" x14ac:dyDescent="0.3">
      <c r="A285">
        <v>-0.60552235255275022</v>
      </c>
      <c r="B285">
        <v>0.73502903233050787</v>
      </c>
      <c r="C285">
        <f t="shared" si="20"/>
        <v>0.33211725559189637</v>
      </c>
      <c r="D285">
        <f t="shared" si="21"/>
        <v>0.05</v>
      </c>
      <c r="E285" t="str">
        <f t="shared" si="22"/>
        <v/>
      </c>
      <c r="G285">
        <v>-0.72969756157109344</v>
      </c>
      <c r="H285">
        <v>0.32840968047120578</v>
      </c>
      <c r="I285">
        <f t="shared" si="23"/>
        <v>0.30569487993449618</v>
      </c>
      <c r="J285">
        <v>0.05</v>
      </c>
      <c r="K285">
        <f t="shared" si="24"/>
        <v>-0.72969756157109344</v>
      </c>
    </row>
    <row r="286" spans="1:13" hidden="1" x14ac:dyDescent="0.3">
      <c r="A286">
        <v>2.9858206459255054</v>
      </c>
      <c r="B286">
        <v>0.63294637884616223</v>
      </c>
      <c r="C286">
        <f t="shared" si="20"/>
        <v>4.6239729477827703E-3</v>
      </c>
      <c r="D286">
        <f t="shared" si="21"/>
        <v>0.05</v>
      </c>
      <c r="E286" t="str">
        <f t="shared" si="22"/>
        <v/>
      </c>
      <c r="G286">
        <v>4.331492049928281</v>
      </c>
      <c r="H286">
        <v>0.41929380169072544</v>
      </c>
      <c r="I286">
        <f t="shared" si="23"/>
        <v>3.3638133043881669E-5</v>
      </c>
      <c r="J286">
        <v>0.05</v>
      </c>
      <c r="K286" t="str">
        <f t="shared" si="24"/>
        <v/>
      </c>
      <c r="M286">
        <v>-0.41474654377880249</v>
      </c>
    </row>
    <row r="287" spans="1:13" hidden="1" x14ac:dyDescent="0.3">
      <c r="A287">
        <v>2.6875960699690502</v>
      </c>
      <c r="B287">
        <v>0.92978926744767898</v>
      </c>
      <c r="C287">
        <f t="shared" si="20"/>
        <v>1.0775019310230024E-2</v>
      </c>
      <c r="D287">
        <f t="shared" si="21"/>
        <v>0.05</v>
      </c>
      <c r="E287" t="str">
        <f t="shared" si="22"/>
        <v/>
      </c>
      <c r="G287">
        <v>-5.7914975432599878</v>
      </c>
      <c r="H287">
        <v>0.22089297158726767</v>
      </c>
      <c r="I287">
        <f t="shared" si="23"/>
        <v>2.077198921863746E-8</v>
      </c>
      <c r="J287">
        <v>0.05</v>
      </c>
      <c r="K287" t="str">
        <f t="shared" si="24"/>
        <v/>
      </c>
      <c r="M287">
        <v>0.6631672109134179</v>
      </c>
    </row>
    <row r="288" spans="1:13" x14ac:dyDescent="0.3">
      <c r="A288">
        <v>-9.5728520301975557</v>
      </c>
      <c r="B288">
        <v>0.9682179931403222</v>
      </c>
      <c r="C288">
        <f t="shared" si="20"/>
        <v>5.0309076927247975E-21</v>
      </c>
      <c r="D288">
        <f t="shared" si="21"/>
        <v>0.05</v>
      </c>
      <c r="E288" t="str">
        <f t="shared" si="22"/>
        <v/>
      </c>
      <c r="G288">
        <v>0.86886196478164024</v>
      </c>
      <c r="H288">
        <v>0.12411877803888058</v>
      </c>
      <c r="I288">
        <f t="shared" si="23"/>
        <v>0.27351492447986198</v>
      </c>
      <c r="J288">
        <v>0.05</v>
      </c>
      <c r="K288">
        <f t="shared" si="24"/>
        <v>0.86886196478164024</v>
      </c>
    </row>
    <row r="289" spans="1:13" hidden="1" x14ac:dyDescent="0.3">
      <c r="A289">
        <v>9.0759284696895293</v>
      </c>
      <c r="B289">
        <v>0.83981070939442637</v>
      </c>
      <c r="C289">
        <f t="shared" si="20"/>
        <v>5.175518048967005E-19</v>
      </c>
      <c r="D289">
        <f t="shared" si="21"/>
        <v>0.05</v>
      </c>
      <c r="E289" t="str">
        <f t="shared" si="22"/>
        <v/>
      </c>
      <c r="G289">
        <v>7.5884273812067029</v>
      </c>
      <c r="H289">
        <v>0.3979308450575274</v>
      </c>
      <c r="I289">
        <f t="shared" si="23"/>
        <v>1.2492615488098865E-13</v>
      </c>
      <c r="J289">
        <v>0.05</v>
      </c>
      <c r="K289" t="str">
        <f t="shared" si="24"/>
        <v/>
      </c>
      <c r="M289">
        <v>0.11871700186162926</v>
      </c>
    </row>
    <row r="290" spans="1:13" hidden="1" x14ac:dyDescent="0.3">
      <c r="A290">
        <v>-0.87020992807588016</v>
      </c>
      <c r="B290">
        <v>0.69859279212476355</v>
      </c>
      <c r="C290">
        <f t="shared" si="20"/>
        <v>0.27319452474982681</v>
      </c>
      <c r="D290">
        <f t="shared" si="21"/>
        <v>0.05</v>
      </c>
      <c r="E290" t="str">
        <f t="shared" si="22"/>
        <v/>
      </c>
      <c r="G290">
        <v>-9.3969542527542949</v>
      </c>
      <c r="H290">
        <v>0.40293588061159091</v>
      </c>
      <c r="I290">
        <f t="shared" si="23"/>
        <v>2.6681589760337253E-20</v>
      </c>
      <c r="J290">
        <v>0.05</v>
      </c>
      <c r="K290" t="str">
        <f t="shared" si="24"/>
        <v/>
      </c>
      <c r="M290">
        <v>0.76937162388988867</v>
      </c>
    </row>
    <row r="291" spans="1:13" hidden="1" x14ac:dyDescent="0.3">
      <c r="A291">
        <v>-5.6182611713270942</v>
      </c>
      <c r="B291">
        <v>0.24905724090014456</v>
      </c>
      <c r="C291">
        <f t="shared" si="20"/>
        <v>5.5806927427111901E-8</v>
      </c>
      <c r="D291">
        <f t="shared" si="21"/>
        <v>0.05</v>
      </c>
      <c r="E291" t="str">
        <f t="shared" si="22"/>
        <v/>
      </c>
      <c r="G291">
        <v>-7.7758110293893248</v>
      </c>
      <c r="H291">
        <v>7.7974791711172831E-2</v>
      </c>
      <c r="I291">
        <f t="shared" si="23"/>
        <v>2.9613172502618399E-14</v>
      </c>
      <c r="J291">
        <v>0.05</v>
      </c>
      <c r="K291" t="str">
        <f t="shared" si="24"/>
        <v/>
      </c>
      <c r="M291">
        <v>-6.5004425183873948E-2</v>
      </c>
    </row>
    <row r="292" spans="1:13" hidden="1" x14ac:dyDescent="0.3">
      <c r="A292">
        <v>-6.1155064944715738</v>
      </c>
      <c r="B292">
        <v>0.90504780872960011</v>
      </c>
      <c r="C292">
        <f t="shared" si="20"/>
        <v>3.018069720933389E-9</v>
      </c>
      <c r="D292">
        <f t="shared" si="21"/>
        <v>0.05</v>
      </c>
      <c r="E292" t="str">
        <f t="shared" si="22"/>
        <v/>
      </c>
      <c r="G292">
        <v>4.8051393169957599</v>
      </c>
      <c r="H292">
        <v>0.9744560075685903</v>
      </c>
      <c r="I292">
        <f t="shared" si="23"/>
        <v>3.8647233333017549E-6</v>
      </c>
      <c r="J292">
        <v>0.05</v>
      </c>
      <c r="K292" t="str">
        <f t="shared" si="24"/>
        <v/>
      </c>
      <c r="M292">
        <v>-7.0192571794791547E-3</v>
      </c>
    </row>
    <row r="293" spans="1:13" hidden="1" x14ac:dyDescent="0.3">
      <c r="A293">
        <v>-3.3176525837358328</v>
      </c>
      <c r="B293">
        <v>0.13852131838841425</v>
      </c>
      <c r="C293">
        <f t="shared" si="20"/>
        <v>1.6248368530086402E-3</v>
      </c>
      <c r="D293">
        <f t="shared" si="21"/>
        <v>0.05</v>
      </c>
      <c r="E293" t="str">
        <f t="shared" si="22"/>
        <v/>
      </c>
      <c r="G293">
        <v>-3.5959959715567491</v>
      </c>
      <c r="H293">
        <v>4.5167394024475845E-2</v>
      </c>
      <c r="I293">
        <f t="shared" si="23"/>
        <v>6.2078109206361394E-4</v>
      </c>
      <c r="J293">
        <v>0.05</v>
      </c>
      <c r="K293" t="str">
        <f t="shared" si="24"/>
        <v/>
      </c>
      <c r="M293">
        <v>-1.0391552476577051</v>
      </c>
    </row>
    <row r="294" spans="1:13" hidden="1" x14ac:dyDescent="0.3">
      <c r="A294">
        <v>0.21302515185113435</v>
      </c>
      <c r="B294">
        <v>0.12779815407832998</v>
      </c>
      <c r="C294">
        <f t="shared" si="20"/>
        <v>0.3899922581841791</v>
      </c>
      <c r="D294">
        <f t="shared" si="21"/>
        <v>0.05</v>
      </c>
      <c r="E294">
        <f t="shared" si="22"/>
        <v>0.21302515185113435</v>
      </c>
      <c r="G294">
        <v>-1.4255195776238274</v>
      </c>
      <c r="H294">
        <v>0.47791985839411605</v>
      </c>
      <c r="I294">
        <f t="shared" si="23"/>
        <v>0.14442548685976705</v>
      </c>
      <c r="J294">
        <v>0.05</v>
      </c>
      <c r="K294" t="str">
        <f t="shared" si="24"/>
        <v/>
      </c>
      <c r="M294">
        <v>-0.89144566179387752</v>
      </c>
    </row>
    <row r="295" spans="1:13" hidden="1" x14ac:dyDescent="0.3">
      <c r="A295">
        <v>0.31372716199314432</v>
      </c>
      <c r="B295">
        <v>0.90357559449205904</v>
      </c>
      <c r="C295">
        <f t="shared" si="20"/>
        <v>0.37978464929296135</v>
      </c>
      <c r="D295">
        <f t="shared" si="21"/>
        <v>0.05</v>
      </c>
      <c r="E295" t="str">
        <f t="shared" si="22"/>
        <v/>
      </c>
      <c r="G295">
        <v>-3.8138981292153691</v>
      </c>
      <c r="H295">
        <v>0.96887112033448286</v>
      </c>
      <c r="I295">
        <f t="shared" si="23"/>
        <v>2.7690169589764043E-4</v>
      </c>
      <c r="J295">
        <v>0.05</v>
      </c>
      <c r="K295" t="str">
        <f t="shared" si="24"/>
        <v/>
      </c>
      <c r="M295">
        <v>0.32807397686696937</v>
      </c>
    </row>
    <row r="296" spans="1:13" hidden="1" x14ac:dyDescent="0.3">
      <c r="A296">
        <v>-7.1875883812026995</v>
      </c>
      <c r="B296">
        <v>0.39501662803581761</v>
      </c>
      <c r="C296">
        <f t="shared" si="20"/>
        <v>2.4142030048092548E-12</v>
      </c>
      <c r="D296">
        <f t="shared" si="21"/>
        <v>0.05</v>
      </c>
      <c r="E296" t="str">
        <f t="shared" si="22"/>
        <v/>
      </c>
      <c r="G296">
        <v>-4.1013824884792625</v>
      </c>
      <c r="H296">
        <v>0.45631275368511004</v>
      </c>
      <c r="I296">
        <f t="shared" si="23"/>
        <v>8.8757050402700111E-5</v>
      </c>
      <c r="J296">
        <v>0.05</v>
      </c>
      <c r="K296" t="str">
        <f t="shared" si="24"/>
        <v/>
      </c>
      <c r="M296">
        <v>0.60029908139286547</v>
      </c>
    </row>
    <row r="297" spans="1:13" hidden="1" x14ac:dyDescent="0.3">
      <c r="A297">
        <v>-1.7979228737754394</v>
      </c>
      <c r="B297">
        <v>4.4467397986197567E-2</v>
      </c>
      <c r="C297">
        <f t="shared" si="20"/>
        <v>7.9245720853091964E-2</v>
      </c>
      <c r="D297">
        <f t="shared" si="21"/>
        <v>0.05</v>
      </c>
      <c r="E297">
        <f t="shared" si="22"/>
        <v>-1.7979228737754394</v>
      </c>
      <c r="G297">
        <v>-5.6163212988677635</v>
      </c>
      <c r="H297">
        <v>0.63017670216986599</v>
      </c>
      <c r="I297">
        <f t="shared" si="23"/>
        <v>5.641837129715754E-8</v>
      </c>
      <c r="J297">
        <v>0.05</v>
      </c>
      <c r="K297" t="str">
        <f t="shared" si="24"/>
        <v/>
      </c>
      <c r="M297">
        <v>-0.3262428662984096</v>
      </c>
    </row>
    <row r="298" spans="1:13" hidden="1" x14ac:dyDescent="0.3">
      <c r="A298">
        <v>2.3102604561998792</v>
      </c>
      <c r="B298">
        <v>0.363557954022455</v>
      </c>
      <c r="C298">
        <f t="shared" si="20"/>
        <v>2.7664916498495604E-2</v>
      </c>
      <c r="D298">
        <f t="shared" si="21"/>
        <v>0.05</v>
      </c>
      <c r="E298" t="str">
        <f t="shared" si="22"/>
        <v/>
      </c>
      <c r="G298">
        <v>-9.7326578569902651</v>
      </c>
      <c r="H298">
        <v>0.14868617816705831</v>
      </c>
      <c r="I298">
        <f t="shared" si="23"/>
        <v>1.0757670468100846E-21</v>
      </c>
      <c r="J298">
        <v>0.05</v>
      </c>
      <c r="K298" t="str">
        <f t="shared" si="24"/>
        <v/>
      </c>
      <c r="M298">
        <v>-0.26215399639881554</v>
      </c>
    </row>
    <row r="299" spans="1:13" hidden="1" x14ac:dyDescent="0.3">
      <c r="A299">
        <v>8.5474873513670104</v>
      </c>
      <c r="B299">
        <v>0.31853325540131577</v>
      </c>
      <c r="C299">
        <f t="shared" si="20"/>
        <v>5.4479426217339542E-17</v>
      </c>
      <c r="D299">
        <f t="shared" si="21"/>
        <v>0.05</v>
      </c>
      <c r="E299" t="str">
        <f t="shared" si="22"/>
        <v/>
      </c>
      <c r="G299">
        <v>5.9721671193578896</v>
      </c>
      <c r="H299">
        <v>0.12668233283486435</v>
      </c>
      <c r="I299">
        <f t="shared" si="23"/>
        <v>7.1774003766963855E-9</v>
      </c>
      <c r="J299">
        <v>0.05</v>
      </c>
      <c r="K299" t="str">
        <f t="shared" si="24"/>
        <v/>
      </c>
      <c r="M299">
        <v>-0.85726493118076164</v>
      </c>
    </row>
    <row r="300" spans="1:13" hidden="1" x14ac:dyDescent="0.3">
      <c r="A300">
        <v>-2.3800855746400007</v>
      </c>
      <c r="B300">
        <v>0.58842352991384617</v>
      </c>
      <c r="C300">
        <f t="shared" si="20"/>
        <v>2.3486201405757964E-2</v>
      </c>
      <c r="D300">
        <f t="shared" si="21"/>
        <v>0.05</v>
      </c>
      <c r="E300" t="str">
        <f t="shared" si="22"/>
        <v/>
      </c>
      <c r="G300">
        <v>6.6728720969267847</v>
      </c>
      <c r="H300">
        <v>0.130558183538316</v>
      </c>
      <c r="I300">
        <f t="shared" si="23"/>
        <v>8.5496169327496321E-11</v>
      </c>
      <c r="J300">
        <v>0.05</v>
      </c>
      <c r="K300" t="str">
        <f t="shared" si="24"/>
        <v/>
      </c>
      <c r="M300">
        <v>-0.10162663655507131</v>
      </c>
    </row>
    <row r="301" spans="1:13" hidden="1" x14ac:dyDescent="0.3">
      <c r="A301">
        <v>-2.098252974496341</v>
      </c>
      <c r="B301">
        <v>0.63426726201282224</v>
      </c>
      <c r="C301">
        <f t="shared" si="20"/>
        <v>4.4145189953365985E-2</v>
      </c>
      <c r="D301">
        <f t="shared" si="21"/>
        <v>0.05</v>
      </c>
      <c r="E301" t="str">
        <f t="shared" si="22"/>
        <v/>
      </c>
      <c r="G301">
        <v>-2.5150303659169282</v>
      </c>
      <c r="H301">
        <v>0.18973357341227454</v>
      </c>
      <c r="I301">
        <f t="shared" si="23"/>
        <v>1.687997275346597E-2</v>
      </c>
      <c r="J301">
        <v>0.05</v>
      </c>
      <c r="K301" t="str">
        <f t="shared" si="24"/>
        <v/>
      </c>
      <c r="M301">
        <v>0.30426953947569224</v>
      </c>
    </row>
    <row r="302" spans="1:13" hidden="1" x14ac:dyDescent="0.3">
      <c r="A302">
        <v>-5.3377423600003784</v>
      </c>
      <c r="B302">
        <v>0.12987264950288116</v>
      </c>
      <c r="C302">
        <f t="shared" si="20"/>
        <v>2.5945429316940264E-7</v>
      </c>
      <c r="D302">
        <f t="shared" si="21"/>
        <v>0.05</v>
      </c>
      <c r="E302" t="str">
        <f t="shared" si="22"/>
        <v/>
      </c>
      <c r="G302">
        <v>7.2301400799584954</v>
      </c>
      <c r="H302">
        <v>0.64690084536271253</v>
      </c>
      <c r="I302">
        <f t="shared" si="23"/>
        <v>1.7764549811004465E-12</v>
      </c>
      <c r="J302">
        <v>0.05</v>
      </c>
      <c r="K302" t="str">
        <f t="shared" si="24"/>
        <v/>
      </c>
      <c r="M302">
        <v>0.33661915952024835</v>
      </c>
    </row>
    <row r="303" spans="1:13" hidden="1" x14ac:dyDescent="0.3">
      <c r="A303">
        <v>8.5641554736365357</v>
      </c>
      <c r="B303">
        <v>0.76962019492388711</v>
      </c>
      <c r="C303">
        <f t="shared" si="20"/>
        <v>4.7238708525640282E-17</v>
      </c>
      <c r="D303">
        <f t="shared" si="21"/>
        <v>0.05</v>
      </c>
      <c r="E303" t="str">
        <f t="shared" si="22"/>
        <v/>
      </c>
      <c r="G303">
        <v>-1.3321329386272769</v>
      </c>
      <c r="H303">
        <v>0.32972197637867368</v>
      </c>
      <c r="I303">
        <f t="shared" si="23"/>
        <v>0.16427266893879144</v>
      </c>
      <c r="J303">
        <v>0.05</v>
      </c>
      <c r="K303" t="str">
        <f t="shared" si="24"/>
        <v/>
      </c>
      <c r="M303">
        <v>0.58870204779198687</v>
      </c>
    </row>
    <row r="304" spans="1:13" hidden="1" x14ac:dyDescent="0.3">
      <c r="A304">
        <v>-2.2389545907447843</v>
      </c>
      <c r="B304">
        <v>6.6160857708268267E-3</v>
      </c>
      <c r="C304">
        <f t="shared" si="20"/>
        <v>3.2536349681366768E-2</v>
      </c>
      <c r="D304">
        <f t="shared" si="21"/>
        <v>0.05</v>
      </c>
      <c r="E304">
        <f t="shared" si="22"/>
        <v>-2.2389545907447843</v>
      </c>
      <c r="G304">
        <v>-9.3157750175481429</v>
      </c>
      <c r="H304">
        <v>0.74291207617419963</v>
      </c>
      <c r="I304">
        <f t="shared" si="23"/>
        <v>5.7026514758814642E-20</v>
      </c>
      <c r="J304">
        <v>0.05</v>
      </c>
      <c r="K304" t="str">
        <f t="shared" si="24"/>
        <v/>
      </c>
      <c r="M304">
        <v>0.54536576433607031</v>
      </c>
    </row>
    <row r="305" spans="1:13" hidden="1" x14ac:dyDescent="0.3">
      <c r="A305">
        <v>9.8901933524246317</v>
      </c>
      <c r="B305">
        <v>0.19655355028647628</v>
      </c>
      <c r="C305">
        <f t="shared" si="20"/>
        <v>2.2932527819077617E-22</v>
      </c>
      <c r="D305">
        <f t="shared" si="21"/>
        <v>0.05</v>
      </c>
      <c r="E305" t="str">
        <f t="shared" si="22"/>
        <v/>
      </c>
      <c r="G305">
        <v>0.59419537949766621</v>
      </c>
      <c r="H305">
        <v>0.7449568163090915</v>
      </c>
      <c r="I305">
        <f t="shared" si="23"/>
        <v>0.33438153830527856</v>
      </c>
      <c r="J305">
        <v>0.05</v>
      </c>
      <c r="K305" t="str">
        <f t="shared" si="24"/>
        <v/>
      </c>
      <c r="M305">
        <v>0.42329172643207968</v>
      </c>
    </row>
    <row r="306" spans="1:13" hidden="1" x14ac:dyDescent="0.3">
      <c r="A306">
        <v>4.4796742007507362</v>
      </c>
      <c r="B306">
        <v>0.47551966480702146</v>
      </c>
      <c r="C306">
        <f t="shared" si="20"/>
        <v>1.7511040230412364E-5</v>
      </c>
      <c r="D306">
        <f t="shared" si="21"/>
        <v>0.05</v>
      </c>
      <c r="E306" t="str">
        <f t="shared" si="22"/>
        <v/>
      </c>
      <c r="G306">
        <v>8.1347087008270513</v>
      </c>
      <c r="H306">
        <v>0.63457136753440957</v>
      </c>
      <c r="I306">
        <f t="shared" si="23"/>
        <v>1.7041987144178295E-15</v>
      </c>
      <c r="J306">
        <v>0.05</v>
      </c>
      <c r="K306" t="str">
        <f t="shared" si="24"/>
        <v/>
      </c>
      <c r="M306">
        <v>-0.20172734763634104</v>
      </c>
    </row>
    <row r="307" spans="1:13" hidden="1" x14ac:dyDescent="0.3">
      <c r="A307">
        <v>9.8842920176146052</v>
      </c>
      <c r="B307">
        <v>5.9006411609708521E-2</v>
      </c>
      <c r="C307">
        <f t="shared" si="20"/>
        <v>2.4310400451972029E-22</v>
      </c>
      <c r="D307">
        <f t="shared" si="21"/>
        <v>0.05</v>
      </c>
      <c r="E307" t="str">
        <f t="shared" si="22"/>
        <v/>
      </c>
      <c r="G307">
        <v>-1.7325357829523611</v>
      </c>
      <c r="H307">
        <v>0.91662343211157571</v>
      </c>
      <c r="I307">
        <f t="shared" si="23"/>
        <v>8.8941302188054044E-2</v>
      </c>
      <c r="J307">
        <v>0.05</v>
      </c>
      <c r="K307" t="str">
        <f t="shared" si="24"/>
        <v/>
      </c>
      <c r="M307">
        <v>0.16083254493850418</v>
      </c>
    </row>
    <row r="308" spans="1:13" hidden="1" x14ac:dyDescent="0.3">
      <c r="A308">
        <v>5.2959400486647805</v>
      </c>
      <c r="B308">
        <v>0.72075992437114933</v>
      </c>
      <c r="C308">
        <f t="shared" si="20"/>
        <v>3.240302268591489E-7</v>
      </c>
      <c r="D308">
        <f t="shared" si="21"/>
        <v>0.05</v>
      </c>
      <c r="E308" t="str">
        <f t="shared" si="22"/>
        <v/>
      </c>
      <c r="G308">
        <v>5.9263893551438951</v>
      </c>
      <c r="H308">
        <v>0.80333872493667413</v>
      </c>
      <c r="I308">
        <f t="shared" si="23"/>
        <v>9.4242099921584433E-9</v>
      </c>
      <c r="J308">
        <v>0.05</v>
      </c>
      <c r="K308" t="str">
        <f t="shared" si="24"/>
        <v/>
      </c>
      <c r="M308">
        <v>0.58748130741294702</v>
      </c>
    </row>
    <row r="309" spans="1:13" hidden="1" x14ac:dyDescent="0.3">
      <c r="A309">
        <v>8.864397908963447</v>
      </c>
      <c r="B309">
        <v>0.81204890590722156</v>
      </c>
      <c r="C309">
        <f t="shared" si="20"/>
        <v>3.4515313304741787E-18</v>
      </c>
      <c r="D309">
        <f t="shared" si="21"/>
        <v>0.05</v>
      </c>
      <c r="E309" t="str">
        <f t="shared" si="22"/>
        <v/>
      </c>
      <c r="G309">
        <v>9.8217719046601779</v>
      </c>
      <c r="H309">
        <v>0.68831446272164065</v>
      </c>
      <c r="I309">
        <f t="shared" si="23"/>
        <v>4.5011451360385712E-22</v>
      </c>
      <c r="J309">
        <v>0.05</v>
      </c>
      <c r="K309" t="str">
        <f t="shared" si="24"/>
        <v/>
      </c>
      <c r="M309">
        <v>-0.42756431775872095</v>
      </c>
    </row>
    <row r="310" spans="1:13" hidden="1" x14ac:dyDescent="0.3">
      <c r="A310">
        <v>3.9356559486760094</v>
      </c>
      <c r="B310">
        <v>0.10596158267276436</v>
      </c>
      <c r="C310">
        <f t="shared" si="20"/>
        <v>1.7275564710623304E-4</v>
      </c>
      <c r="D310">
        <f t="shared" si="21"/>
        <v>0.05</v>
      </c>
      <c r="E310" t="str">
        <f t="shared" si="22"/>
        <v/>
      </c>
      <c r="G310">
        <v>4.3858149967955562</v>
      </c>
      <c r="H310">
        <v>0.66710409863582265</v>
      </c>
      <c r="I310">
        <f t="shared" si="23"/>
        <v>2.654616868701835E-5</v>
      </c>
      <c r="J310">
        <v>0.05</v>
      </c>
      <c r="K310" t="str">
        <f t="shared" si="24"/>
        <v/>
      </c>
      <c r="M310">
        <v>-0.42390209662160139</v>
      </c>
    </row>
    <row r="311" spans="1:13" hidden="1" x14ac:dyDescent="0.3">
      <c r="A311">
        <v>6.5695293976783411</v>
      </c>
      <c r="B311">
        <v>0.89631998115047806</v>
      </c>
      <c r="C311">
        <f t="shared" si="20"/>
        <v>1.6947820411224494E-10</v>
      </c>
      <c r="D311">
        <f t="shared" si="21"/>
        <v>0.05</v>
      </c>
      <c r="E311" t="str">
        <f t="shared" si="22"/>
        <v/>
      </c>
      <c r="G311">
        <v>-8.6547441022980429</v>
      </c>
      <c r="H311">
        <v>0.52235480819116797</v>
      </c>
      <c r="I311">
        <f t="shared" si="23"/>
        <v>2.1656278286688797E-17</v>
      </c>
      <c r="J311">
        <v>0.05</v>
      </c>
      <c r="K311" t="str">
        <f t="shared" si="24"/>
        <v/>
      </c>
      <c r="M311">
        <v>-0.66255684072389975</v>
      </c>
    </row>
    <row r="312" spans="1:13" x14ac:dyDescent="0.3">
      <c r="A312">
        <v>-5.9194132200998322</v>
      </c>
      <c r="B312">
        <v>0.44992319608569292</v>
      </c>
      <c r="C312">
        <f t="shared" si="20"/>
        <v>9.8217652666143517E-9</v>
      </c>
      <c r="D312">
        <f t="shared" si="21"/>
        <v>0.05</v>
      </c>
      <c r="E312" t="str">
        <f t="shared" si="22"/>
        <v/>
      </c>
      <c r="G312">
        <v>0.2963347270119332</v>
      </c>
      <c r="H312">
        <v>3.0518509475997192E-3</v>
      </c>
      <c r="I312">
        <f t="shared" si="23"/>
        <v>0.38180484861176689</v>
      </c>
      <c r="J312">
        <v>0.05</v>
      </c>
      <c r="K312">
        <f t="shared" si="24"/>
        <v>0.2963347270119332</v>
      </c>
    </row>
    <row r="313" spans="1:13" hidden="1" x14ac:dyDescent="0.3">
      <c r="A313">
        <v>-7.577990217869166</v>
      </c>
      <c r="B313">
        <v>0.85915661224124795</v>
      </c>
      <c r="C313">
        <f t="shared" si="20"/>
        <v>1.3521552550672731E-13</v>
      </c>
      <c r="D313">
        <f t="shared" si="21"/>
        <v>0.05</v>
      </c>
      <c r="E313" t="str">
        <f t="shared" si="22"/>
        <v/>
      </c>
      <c r="G313">
        <v>8.5888241218298909</v>
      </c>
      <c r="H313">
        <v>0.65739921262245549</v>
      </c>
      <c r="I313">
        <f t="shared" si="23"/>
        <v>3.8230867644143024E-17</v>
      </c>
      <c r="J313">
        <v>0.05</v>
      </c>
      <c r="K313" t="str">
        <f t="shared" si="24"/>
        <v/>
      </c>
      <c r="M313">
        <v>0.86886196478164024</v>
      </c>
    </row>
    <row r="314" spans="1:13" hidden="1" x14ac:dyDescent="0.3">
      <c r="A314">
        <v>-3.2815917270638009</v>
      </c>
      <c r="B314">
        <v>0.8451819386543622</v>
      </c>
      <c r="C314">
        <f t="shared" si="20"/>
        <v>1.8301439303237382E-3</v>
      </c>
      <c r="D314">
        <f t="shared" si="21"/>
        <v>0.05</v>
      </c>
      <c r="E314" t="str">
        <f t="shared" si="22"/>
        <v/>
      </c>
      <c r="G314">
        <v>-5.6382946256904818</v>
      </c>
      <c r="H314">
        <v>0.19739371929074984</v>
      </c>
      <c r="I314">
        <f t="shared" si="23"/>
        <v>4.9856264758416974E-8</v>
      </c>
      <c r="J314">
        <v>0.05</v>
      </c>
      <c r="K314" t="str">
        <f t="shared" si="24"/>
        <v/>
      </c>
      <c r="M314">
        <v>0.14374217963194624</v>
      </c>
    </row>
    <row r="315" spans="1:13" hidden="1" x14ac:dyDescent="0.3">
      <c r="A315">
        <v>6.2878432386963823</v>
      </c>
      <c r="B315">
        <v>0.97284296386541935</v>
      </c>
      <c r="C315">
        <f t="shared" si="20"/>
        <v>1.0364910380846733E-9</v>
      </c>
      <c r="D315">
        <f t="shared" si="21"/>
        <v>0.05</v>
      </c>
      <c r="E315" t="str">
        <f t="shared" si="22"/>
        <v/>
      </c>
      <c r="G315">
        <v>6.8401135288552517</v>
      </c>
      <c r="H315">
        <v>0.19110690633869443</v>
      </c>
      <c r="I315">
        <f t="shared" si="23"/>
        <v>2.7619057923509361E-11</v>
      </c>
      <c r="J315">
        <v>0.05</v>
      </c>
      <c r="K315" t="str">
        <f t="shared" si="24"/>
        <v/>
      </c>
      <c r="M315">
        <v>-0.11810663167210933</v>
      </c>
    </row>
    <row r="316" spans="1:13" hidden="1" x14ac:dyDescent="0.3">
      <c r="A316">
        <v>-0.21868722989162848</v>
      </c>
      <c r="B316">
        <v>0.57169368610330562</v>
      </c>
      <c r="C316">
        <f t="shared" si="20"/>
        <v>0.38951590291158911</v>
      </c>
      <c r="D316">
        <f t="shared" si="21"/>
        <v>0.05</v>
      </c>
      <c r="E316">
        <f t="shared" si="22"/>
        <v>-0.21868722989162848</v>
      </c>
      <c r="G316">
        <v>4.7691274758140807</v>
      </c>
      <c r="H316">
        <v>0.50099185155796988</v>
      </c>
      <c r="I316">
        <f t="shared" si="23"/>
        <v>4.5918527160741036E-6</v>
      </c>
      <c r="J316">
        <v>0.05</v>
      </c>
      <c r="K316" t="str">
        <f t="shared" si="24"/>
        <v/>
      </c>
      <c r="M316">
        <v>-0.49958800012207405</v>
      </c>
    </row>
    <row r="317" spans="1:13" hidden="1" x14ac:dyDescent="0.3">
      <c r="A317">
        <v>4.5237272114137781</v>
      </c>
      <c r="B317">
        <v>0.45578233825777764</v>
      </c>
      <c r="C317">
        <f t="shared" si="20"/>
        <v>1.4361027056700693E-5</v>
      </c>
      <c r="D317">
        <f t="shared" si="21"/>
        <v>0.05</v>
      </c>
      <c r="E317" t="str">
        <f t="shared" si="22"/>
        <v/>
      </c>
      <c r="G317">
        <v>0.62837611011078209</v>
      </c>
      <c r="H317">
        <v>0.80120242927335428</v>
      </c>
      <c r="I317">
        <f t="shared" si="23"/>
        <v>0.32746739009821901</v>
      </c>
      <c r="J317">
        <v>0.05</v>
      </c>
      <c r="K317" t="str">
        <f t="shared" si="24"/>
        <v/>
      </c>
      <c r="M317">
        <v>-8.9419232764671008E-2</v>
      </c>
    </row>
    <row r="318" spans="1:13" hidden="1" x14ac:dyDescent="0.3">
      <c r="A318">
        <v>-9.7167577686331974</v>
      </c>
      <c r="B318">
        <v>0.33375909846916751</v>
      </c>
      <c r="C318">
        <f t="shared" si="20"/>
        <v>1.2556553813902331E-21</v>
      </c>
      <c r="D318">
        <f t="shared" si="21"/>
        <v>0.05</v>
      </c>
      <c r="E318" t="str">
        <f t="shared" si="22"/>
        <v/>
      </c>
      <c r="G318">
        <v>6.9145786919766863</v>
      </c>
      <c r="H318">
        <v>0.40202032532731102</v>
      </c>
      <c r="I318">
        <f t="shared" si="23"/>
        <v>1.6549954274594343E-11</v>
      </c>
      <c r="J318">
        <v>0.05</v>
      </c>
      <c r="K318" t="str">
        <f t="shared" si="24"/>
        <v/>
      </c>
      <c r="M318">
        <v>0.22797326578569965</v>
      </c>
    </row>
    <row r="319" spans="1:13" hidden="1" x14ac:dyDescent="0.3">
      <c r="A319">
        <v>-9.5478174181412054</v>
      </c>
      <c r="B319">
        <v>0.48916797129864242</v>
      </c>
      <c r="C319">
        <f t="shared" si="20"/>
        <v>6.3913128082594838E-21</v>
      </c>
      <c r="D319">
        <f t="shared" si="21"/>
        <v>0.05</v>
      </c>
      <c r="E319" t="str">
        <f t="shared" si="22"/>
        <v/>
      </c>
      <c r="G319">
        <v>8.0523087252418577</v>
      </c>
      <c r="H319">
        <v>2.252265999328593E-2</v>
      </c>
      <c r="I319">
        <f t="shared" si="23"/>
        <v>3.3201167846294359E-15</v>
      </c>
      <c r="J319">
        <v>0.05</v>
      </c>
      <c r="K319" t="str">
        <f t="shared" si="24"/>
        <v/>
      </c>
      <c r="M319">
        <v>-0.26337473677785539</v>
      </c>
    </row>
    <row r="320" spans="1:13" hidden="1" x14ac:dyDescent="0.3">
      <c r="A320">
        <v>9.8326533007587571</v>
      </c>
      <c r="B320">
        <v>0.44609361628354227</v>
      </c>
      <c r="C320">
        <f t="shared" si="20"/>
        <v>4.0446622391799594E-22</v>
      </c>
      <c r="D320">
        <f t="shared" si="21"/>
        <v>0.05</v>
      </c>
      <c r="E320" t="str">
        <f t="shared" si="22"/>
        <v/>
      </c>
      <c r="G320">
        <v>9.8754844813379314</v>
      </c>
      <c r="H320">
        <v>0.61015655995361184</v>
      </c>
      <c r="I320">
        <f t="shared" si="23"/>
        <v>2.6520598556990343E-22</v>
      </c>
      <c r="J320">
        <v>0.05</v>
      </c>
      <c r="K320" t="str">
        <f t="shared" si="24"/>
        <v/>
      </c>
      <c r="M320">
        <v>0.68941312906277652</v>
      </c>
    </row>
    <row r="321" spans="1:13" hidden="1" x14ac:dyDescent="0.3">
      <c r="A321">
        <v>-2.5959741475973157</v>
      </c>
      <c r="B321">
        <v>0.49540887749540102</v>
      </c>
      <c r="C321">
        <f t="shared" si="20"/>
        <v>1.3725780575093305E-2</v>
      </c>
      <c r="D321">
        <f t="shared" si="21"/>
        <v>0.05</v>
      </c>
      <c r="E321" t="str">
        <f t="shared" si="22"/>
        <v/>
      </c>
      <c r="G321">
        <v>3.0240791039765629</v>
      </c>
      <c r="H321">
        <v>0.84511856440931421</v>
      </c>
      <c r="I321">
        <f t="shared" si="23"/>
        <v>4.1217982320298947E-3</v>
      </c>
      <c r="J321">
        <v>0.05</v>
      </c>
      <c r="K321" t="str">
        <f t="shared" si="24"/>
        <v/>
      </c>
      <c r="M321">
        <v>0.44404431287576074</v>
      </c>
    </row>
    <row r="322" spans="1:13" hidden="1" x14ac:dyDescent="0.3">
      <c r="A322">
        <v>9.4625013319135185</v>
      </c>
      <c r="B322">
        <v>0.3370040652048793</v>
      </c>
      <c r="C322">
        <f t="shared" ref="C322:C385" si="25">_xlfn.NORM.DIST(A322,0,1,FALSE)</f>
        <v>1.4380637611038149E-20</v>
      </c>
      <c r="D322">
        <f t="shared" ref="D322:D385" si="26">1/20</f>
        <v>0.05</v>
      </c>
      <c r="E322" t="str">
        <f t="shared" ref="E322:E385" si="27">IF(B322&lt;C322/(10*D322),A322,"")</f>
        <v/>
      </c>
      <c r="G322">
        <v>-5.2537614062929165</v>
      </c>
      <c r="H322">
        <v>0.61116367076631972</v>
      </c>
      <c r="I322">
        <f t="shared" ref="I322:I385" si="28">_xlfn.NORM.DIST(G322,0,1,FALSE)</f>
        <v>4.0477155515373078E-7</v>
      </c>
      <c r="J322">
        <v>0.05</v>
      </c>
      <c r="K322" t="str">
        <f t="shared" ref="K322:K385" si="29">IF(H322&lt;I322/(10*J322),G322,"")</f>
        <v/>
      </c>
      <c r="M322">
        <v>-0.71993163853877284</v>
      </c>
    </row>
    <row r="323" spans="1:13" hidden="1" x14ac:dyDescent="0.3">
      <c r="A323">
        <v>-3.7401145294961129</v>
      </c>
      <c r="B323">
        <v>2.7323898406384467E-2</v>
      </c>
      <c r="C323">
        <f t="shared" si="25"/>
        <v>3.6589400143351879E-4</v>
      </c>
      <c r="D323">
        <f t="shared" si="26"/>
        <v>0.05</v>
      </c>
      <c r="E323" t="str">
        <f t="shared" si="27"/>
        <v/>
      </c>
      <c r="G323">
        <v>-4.9937437055574208</v>
      </c>
      <c r="H323">
        <v>7.1108127079073458E-3</v>
      </c>
      <c r="I323">
        <f t="shared" si="28"/>
        <v>1.5339313142599929E-6</v>
      </c>
      <c r="J323">
        <v>0.05</v>
      </c>
      <c r="K323" t="str">
        <f t="shared" si="29"/>
        <v/>
      </c>
      <c r="M323">
        <v>-0.30487990966521217</v>
      </c>
    </row>
    <row r="324" spans="1:13" hidden="1" x14ac:dyDescent="0.3">
      <c r="A324">
        <v>-0.10489724115696575</v>
      </c>
      <c r="B324">
        <v>0.23276051610371121</v>
      </c>
      <c r="C324">
        <f t="shared" si="25"/>
        <v>0.39675344014282238</v>
      </c>
      <c r="D324">
        <f t="shared" si="26"/>
        <v>0.05</v>
      </c>
      <c r="E324">
        <f t="shared" si="27"/>
        <v>-0.10489724115696575</v>
      </c>
      <c r="G324">
        <v>-8.8598284859767453</v>
      </c>
      <c r="H324">
        <v>0.91610461745048377</v>
      </c>
      <c r="I324">
        <f t="shared" si="28"/>
        <v>3.5941687489617712E-18</v>
      </c>
      <c r="J324">
        <v>0.05</v>
      </c>
      <c r="K324" t="str">
        <f t="shared" si="29"/>
        <v/>
      </c>
      <c r="M324">
        <v>0.21454512161626127</v>
      </c>
    </row>
    <row r="325" spans="1:13" hidden="1" x14ac:dyDescent="0.3">
      <c r="A325">
        <v>-3.0079321251287734</v>
      </c>
      <c r="B325">
        <v>5.9941550744670238E-3</v>
      </c>
      <c r="C325">
        <f t="shared" si="25"/>
        <v>4.3274952528146752E-3</v>
      </c>
      <c r="D325">
        <f t="shared" si="26"/>
        <v>0.05</v>
      </c>
      <c r="E325">
        <f t="shared" si="27"/>
        <v>-3.0079321251287734</v>
      </c>
      <c r="G325">
        <v>-7.5853755302591024</v>
      </c>
      <c r="H325">
        <v>0.86114078188421272</v>
      </c>
      <c r="I325">
        <f t="shared" si="28"/>
        <v>1.2785245377726128E-13</v>
      </c>
      <c r="J325">
        <v>0.05</v>
      </c>
      <c r="K325" t="str">
        <f t="shared" si="29"/>
        <v/>
      </c>
      <c r="M325">
        <v>0.16693624683370345</v>
      </c>
    </row>
    <row r="326" spans="1:13" hidden="1" x14ac:dyDescent="0.3">
      <c r="A326">
        <v>5.6847729606948665</v>
      </c>
      <c r="B326">
        <v>0.74376433656726237</v>
      </c>
      <c r="C326">
        <f t="shared" si="25"/>
        <v>3.8321285401402062E-8</v>
      </c>
      <c r="D326">
        <f t="shared" si="26"/>
        <v>0.05</v>
      </c>
      <c r="E326" t="str">
        <f t="shared" si="27"/>
        <v/>
      </c>
      <c r="G326">
        <v>8.3037812433240745</v>
      </c>
      <c r="H326">
        <v>0.62306588946195873</v>
      </c>
      <c r="I326">
        <f t="shared" si="28"/>
        <v>4.2462298121739972E-16</v>
      </c>
      <c r="J326">
        <v>0.05</v>
      </c>
      <c r="K326" t="str">
        <f t="shared" si="29"/>
        <v/>
      </c>
      <c r="M326">
        <v>-0.29694509720145312</v>
      </c>
    </row>
    <row r="327" spans="1:13" hidden="1" x14ac:dyDescent="0.3">
      <c r="A327">
        <v>3.9791503986246646</v>
      </c>
      <c r="B327">
        <v>0.44720468597822111</v>
      </c>
      <c r="C327">
        <f t="shared" si="25"/>
        <v>1.4543846516421941E-4</v>
      </c>
      <c r="D327">
        <f t="shared" si="26"/>
        <v>0.05</v>
      </c>
      <c r="E327" t="str">
        <f t="shared" si="27"/>
        <v/>
      </c>
      <c r="G327">
        <v>5.2800073244422752</v>
      </c>
      <c r="H327">
        <v>0.20761741996520891</v>
      </c>
      <c r="I327">
        <f t="shared" si="28"/>
        <v>3.5251339821822207E-7</v>
      </c>
      <c r="J327">
        <v>0.05</v>
      </c>
      <c r="K327" t="str">
        <f t="shared" si="29"/>
        <v/>
      </c>
      <c r="M327">
        <v>0.71382793664357358</v>
      </c>
    </row>
    <row r="328" spans="1:13" x14ac:dyDescent="0.3">
      <c r="A328">
        <v>-2.4192503152504798</v>
      </c>
      <c r="B328">
        <v>0.16915723596194629</v>
      </c>
      <c r="C328">
        <f t="shared" si="25"/>
        <v>2.1379461150846272E-2</v>
      </c>
      <c r="D328">
        <f t="shared" si="26"/>
        <v>0.05</v>
      </c>
      <c r="E328" t="str">
        <f t="shared" si="27"/>
        <v/>
      </c>
      <c r="G328">
        <v>-0.91586046937467458</v>
      </c>
      <c r="H328">
        <v>0.35801263466292305</v>
      </c>
      <c r="I328">
        <f t="shared" si="28"/>
        <v>0.26228102570051859</v>
      </c>
      <c r="J328">
        <v>0.05</v>
      </c>
      <c r="K328">
        <f t="shared" si="29"/>
        <v>-0.91586046937467458</v>
      </c>
    </row>
    <row r="329" spans="1:13" hidden="1" x14ac:dyDescent="0.3">
      <c r="A329">
        <v>-0.34004841481337778</v>
      </c>
      <c r="B329">
        <v>2.5664812431514642E-2</v>
      </c>
      <c r="C329">
        <f t="shared" si="25"/>
        <v>0.376530963250992</v>
      </c>
      <c r="D329">
        <f t="shared" si="26"/>
        <v>0.05</v>
      </c>
      <c r="E329">
        <f t="shared" si="27"/>
        <v>-0.34004841481337778</v>
      </c>
      <c r="G329">
        <v>-2.5144199957274083</v>
      </c>
      <c r="H329">
        <v>0.14923551133762628</v>
      </c>
      <c r="I329">
        <f t="shared" si="28"/>
        <v>1.6905901942336796E-2</v>
      </c>
      <c r="J329">
        <v>0.05</v>
      </c>
      <c r="K329" t="str">
        <f t="shared" si="29"/>
        <v/>
      </c>
      <c r="M329">
        <v>0.69856868190557542</v>
      </c>
    </row>
    <row r="330" spans="1:13" hidden="1" x14ac:dyDescent="0.3">
      <c r="A330">
        <v>4.8062922315701346</v>
      </c>
      <c r="B330">
        <v>0.34850253646657919</v>
      </c>
      <c r="C330">
        <f t="shared" si="25"/>
        <v>3.8433697357182241E-6</v>
      </c>
      <c r="D330">
        <f t="shared" si="26"/>
        <v>0.05</v>
      </c>
      <c r="E330" t="str">
        <f t="shared" si="27"/>
        <v/>
      </c>
      <c r="G330">
        <v>-9.2028565324869529</v>
      </c>
      <c r="H330">
        <v>0.68468276009399698</v>
      </c>
      <c r="I330">
        <f t="shared" si="28"/>
        <v>1.6223797533832272E-19</v>
      </c>
      <c r="J330">
        <v>0.05</v>
      </c>
      <c r="K330" t="str">
        <f t="shared" si="29"/>
        <v/>
      </c>
      <c r="M330">
        <v>0.14374217963194624</v>
      </c>
    </row>
    <row r="331" spans="1:13" hidden="1" x14ac:dyDescent="0.3">
      <c r="A331">
        <v>-0.646464000757069</v>
      </c>
      <c r="B331">
        <v>0.28213039379666111</v>
      </c>
      <c r="C331">
        <f t="shared" si="25"/>
        <v>0.32371350915941527</v>
      </c>
      <c r="D331">
        <f t="shared" si="26"/>
        <v>0.05</v>
      </c>
      <c r="E331">
        <f t="shared" si="27"/>
        <v>-0.646464000757069</v>
      </c>
      <c r="G331">
        <v>-8.5619678334910123</v>
      </c>
      <c r="H331">
        <v>0.94222846156193729</v>
      </c>
      <c r="I331">
        <f t="shared" si="28"/>
        <v>4.8131966945112209E-17</v>
      </c>
      <c r="J331">
        <v>0.05</v>
      </c>
      <c r="K331" t="str">
        <f t="shared" si="29"/>
        <v/>
      </c>
      <c r="M331">
        <v>-0.5099642933439128</v>
      </c>
    </row>
    <row r="332" spans="1:13" x14ac:dyDescent="0.3">
      <c r="A332">
        <v>-5.1204607240485309</v>
      </c>
      <c r="B332">
        <v>0.76552854048345631</v>
      </c>
      <c r="C332">
        <f t="shared" si="25"/>
        <v>8.0816665260669878E-7</v>
      </c>
      <c r="D332">
        <f t="shared" si="26"/>
        <v>0.05</v>
      </c>
      <c r="E332" t="str">
        <f t="shared" si="27"/>
        <v/>
      </c>
      <c r="G332">
        <v>-0.58137760551774598</v>
      </c>
      <c r="H332">
        <v>0.30414746543778803</v>
      </c>
      <c r="I332">
        <f t="shared" si="28"/>
        <v>0.33691032117927239</v>
      </c>
      <c r="J332">
        <v>0.05</v>
      </c>
      <c r="K332">
        <f t="shared" si="29"/>
        <v>-0.58137760551774598</v>
      </c>
    </row>
    <row r="333" spans="1:13" x14ac:dyDescent="0.3">
      <c r="A333">
        <v>0.41661091633914538</v>
      </c>
      <c r="B333">
        <v>0.23817990545098666</v>
      </c>
      <c r="C333">
        <f t="shared" si="25"/>
        <v>0.3657808625814245</v>
      </c>
      <c r="D333">
        <f t="shared" si="26"/>
        <v>0.05</v>
      </c>
      <c r="E333">
        <f t="shared" si="27"/>
        <v>0.41661091633914538</v>
      </c>
      <c r="G333">
        <v>0.87618640705587936</v>
      </c>
      <c r="H333">
        <v>0.13650929288613545</v>
      </c>
      <c r="I333">
        <f t="shared" si="28"/>
        <v>0.27177253167800125</v>
      </c>
      <c r="J333">
        <v>0.05</v>
      </c>
      <c r="K333">
        <f t="shared" si="29"/>
        <v>0.87618640705587936</v>
      </c>
    </row>
    <row r="334" spans="1:13" hidden="1" x14ac:dyDescent="0.3">
      <c r="A334">
        <v>1.9796709120178928</v>
      </c>
      <c r="B334">
        <v>8.9670914732697851E-2</v>
      </c>
      <c r="C334">
        <f t="shared" si="25"/>
        <v>5.6219759398828013E-2</v>
      </c>
      <c r="D334">
        <f t="shared" si="26"/>
        <v>0.05</v>
      </c>
      <c r="E334">
        <f t="shared" si="27"/>
        <v>1.9796709120178928</v>
      </c>
      <c r="G334">
        <v>4.9821466719565421</v>
      </c>
      <c r="H334">
        <v>0.41953794976653341</v>
      </c>
      <c r="I334">
        <f t="shared" si="28"/>
        <v>1.6252786765107097E-6</v>
      </c>
      <c r="J334">
        <v>0.05</v>
      </c>
      <c r="K334" t="str">
        <f t="shared" si="29"/>
        <v/>
      </c>
      <c r="M334">
        <v>0.87313455610827972</v>
      </c>
    </row>
    <row r="335" spans="1:13" hidden="1" x14ac:dyDescent="0.3">
      <c r="A335">
        <v>-7.6709817152800888</v>
      </c>
      <c r="B335">
        <v>9.9063912452693983E-2</v>
      </c>
      <c r="C335">
        <f t="shared" si="25"/>
        <v>6.6543616749235594E-14</v>
      </c>
      <c r="D335">
        <f t="shared" si="26"/>
        <v>0.05</v>
      </c>
      <c r="E335" t="str">
        <f t="shared" si="27"/>
        <v/>
      </c>
      <c r="G335">
        <v>3.1949827570421458</v>
      </c>
      <c r="H335">
        <v>0.12591937009796442</v>
      </c>
      <c r="I335">
        <f t="shared" si="28"/>
        <v>2.4226435909088682E-3</v>
      </c>
      <c r="J335">
        <v>0.05</v>
      </c>
      <c r="K335" t="str">
        <f t="shared" si="29"/>
        <v/>
      </c>
      <c r="M335">
        <v>-0.2078310495315403</v>
      </c>
    </row>
    <row r="336" spans="1:13" x14ac:dyDescent="0.3">
      <c r="A336">
        <v>-6.1896887124468059</v>
      </c>
      <c r="B336">
        <v>0.96717659242785381</v>
      </c>
      <c r="C336">
        <f t="shared" si="25"/>
        <v>1.9121038447192918E-9</v>
      </c>
      <c r="D336">
        <f t="shared" si="26"/>
        <v>0.05</v>
      </c>
      <c r="E336" t="str">
        <f t="shared" si="27"/>
        <v/>
      </c>
      <c r="G336">
        <v>-0.93417157506027415</v>
      </c>
      <c r="H336">
        <v>0.15240943632312998</v>
      </c>
      <c r="I336">
        <f t="shared" si="28"/>
        <v>0.25787590477169109</v>
      </c>
      <c r="J336">
        <v>0.05</v>
      </c>
      <c r="K336">
        <f t="shared" si="29"/>
        <v>-0.93417157506027415</v>
      </c>
    </row>
    <row r="337" spans="1:13" hidden="1" x14ac:dyDescent="0.3">
      <c r="A337">
        <v>9.9018099065412812</v>
      </c>
      <c r="B337">
        <v>0.33698893493832505</v>
      </c>
      <c r="C337">
        <f t="shared" si="25"/>
        <v>2.0442148922801263E-22</v>
      </c>
      <c r="D337">
        <f t="shared" si="26"/>
        <v>0.05</v>
      </c>
      <c r="E337" t="str">
        <f t="shared" si="27"/>
        <v/>
      </c>
      <c r="G337">
        <v>3.6265144810327463</v>
      </c>
      <c r="H337">
        <v>0.70003357036042357</v>
      </c>
      <c r="I337">
        <f t="shared" si="28"/>
        <v>5.5600005000603844E-4</v>
      </c>
      <c r="J337">
        <v>0.05</v>
      </c>
      <c r="K337" t="str">
        <f t="shared" si="29"/>
        <v/>
      </c>
      <c r="M337">
        <v>9.7964415417949979E-2</v>
      </c>
    </row>
    <row r="338" spans="1:13" hidden="1" x14ac:dyDescent="0.3">
      <c r="A338">
        <v>-0.28090076068458103</v>
      </c>
      <c r="B338">
        <v>0.77302950842912754</v>
      </c>
      <c r="C338">
        <f t="shared" si="25"/>
        <v>0.38350939827874031</v>
      </c>
      <c r="D338">
        <f t="shared" si="26"/>
        <v>0.05</v>
      </c>
      <c r="E338" t="str">
        <f t="shared" si="27"/>
        <v/>
      </c>
      <c r="G338">
        <v>-7.6805932798242136</v>
      </c>
      <c r="H338">
        <v>0.48414563432721947</v>
      </c>
      <c r="I338">
        <f t="shared" si="28"/>
        <v>6.1810997188427449E-14</v>
      </c>
      <c r="J338">
        <v>0.05</v>
      </c>
      <c r="K338" t="str">
        <f t="shared" si="29"/>
        <v/>
      </c>
      <c r="M338">
        <v>0.34272286141544761</v>
      </c>
    </row>
    <row r="339" spans="1:13" hidden="1" x14ac:dyDescent="0.3">
      <c r="A339">
        <v>-1.0990848257667789</v>
      </c>
      <c r="B339">
        <v>0.30694816834616856</v>
      </c>
      <c r="C339">
        <f t="shared" si="25"/>
        <v>0.21807150610509232</v>
      </c>
      <c r="D339">
        <f t="shared" si="26"/>
        <v>0.05</v>
      </c>
      <c r="E339">
        <f t="shared" si="27"/>
        <v>-1.0990848257667789</v>
      </c>
      <c r="G339">
        <v>-7.5749992370372627</v>
      </c>
      <c r="H339">
        <v>0.42658772545548873</v>
      </c>
      <c r="I339">
        <f t="shared" si="28"/>
        <v>1.3831464708823998E-13</v>
      </c>
      <c r="J339">
        <v>0.05</v>
      </c>
      <c r="K339" t="str">
        <f t="shared" si="29"/>
        <v/>
      </c>
      <c r="M339">
        <v>-1.0318308053834642</v>
      </c>
    </row>
    <row r="340" spans="1:13" hidden="1" x14ac:dyDescent="0.3">
      <c r="A340">
        <v>7.6813333377620836</v>
      </c>
      <c r="B340">
        <v>0.87786539405484931</v>
      </c>
      <c r="C340">
        <f t="shared" si="25"/>
        <v>6.1460638086937378E-14</v>
      </c>
      <c r="D340">
        <f t="shared" si="26"/>
        <v>0.05</v>
      </c>
      <c r="E340" t="str">
        <f t="shared" si="27"/>
        <v/>
      </c>
      <c r="G340">
        <v>3.6222418897061068</v>
      </c>
      <c r="H340">
        <v>0.48780785546433914</v>
      </c>
      <c r="I340">
        <f t="shared" si="28"/>
        <v>5.6467699137759803E-4</v>
      </c>
      <c r="J340">
        <v>0.05</v>
      </c>
      <c r="K340" t="str">
        <f t="shared" si="29"/>
        <v/>
      </c>
      <c r="M340">
        <v>-4.4251838740196447E-2</v>
      </c>
    </row>
    <row r="341" spans="1:13" hidden="1" x14ac:dyDescent="0.3">
      <c r="A341">
        <v>0.16940776732256957</v>
      </c>
      <c r="B341">
        <v>0.28367787985302412</v>
      </c>
      <c r="C341">
        <f t="shared" si="25"/>
        <v>0.39325853677328004</v>
      </c>
      <c r="D341">
        <f t="shared" si="26"/>
        <v>0.05</v>
      </c>
      <c r="E341">
        <f t="shared" si="27"/>
        <v>0.16940776732256957</v>
      </c>
      <c r="G341">
        <v>-4.7148045289468064</v>
      </c>
      <c r="H341">
        <v>0.8197271645252846</v>
      </c>
      <c r="I341">
        <f t="shared" si="28"/>
        <v>5.9410218765687654E-6</v>
      </c>
      <c r="J341">
        <v>0.05</v>
      </c>
      <c r="K341" t="str">
        <f t="shared" si="29"/>
        <v/>
      </c>
      <c r="M341">
        <v>-0.5496383556627098</v>
      </c>
    </row>
    <row r="342" spans="1:13" hidden="1" x14ac:dyDescent="0.3">
      <c r="A342">
        <v>7.2363453904336055</v>
      </c>
      <c r="B342">
        <v>0.77412668977590593</v>
      </c>
      <c r="C342">
        <f t="shared" si="25"/>
        <v>1.6984826232118679E-12</v>
      </c>
      <c r="D342">
        <f t="shared" si="26"/>
        <v>0.05</v>
      </c>
      <c r="E342" t="str">
        <f t="shared" si="27"/>
        <v/>
      </c>
      <c r="G342">
        <v>-4.8509170812097535</v>
      </c>
      <c r="H342">
        <v>0.23401593066194648</v>
      </c>
      <c r="I342">
        <f t="shared" si="28"/>
        <v>3.0983625441488012E-6</v>
      </c>
      <c r="J342">
        <v>0.05</v>
      </c>
      <c r="K342" t="str">
        <f t="shared" si="29"/>
        <v/>
      </c>
      <c r="M342">
        <v>-0.66499832148197946</v>
      </c>
    </row>
    <row r="343" spans="1:13" hidden="1" x14ac:dyDescent="0.3">
      <c r="A343">
        <v>1.256977017622896</v>
      </c>
      <c r="B343">
        <v>0.74727506365034502</v>
      </c>
      <c r="C343">
        <f t="shared" si="25"/>
        <v>0.181058672167699</v>
      </c>
      <c r="D343">
        <f t="shared" si="26"/>
        <v>0.05</v>
      </c>
      <c r="E343" t="str">
        <f t="shared" si="27"/>
        <v/>
      </c>
      <c r="G343">
        <v>9.154026917325357</v>
      </c>
      <c r="H343">
        <v>0.39133884701071198</v>
      </c>
      <c r="I343">
        <f t="shared" si="28"/>
        <v>2.5397707781202921E-19</v>
      </c>
      <c r="J343">
        <v>0.05</v>
      </c>
      <c r="K343" t="str">
        <f t="shared" si="29"/>
        <v/>
      </c>
      <c r="M343">
        <v>0.84688863795892289</v>
      </c>
    </row>
    <row r="344" spans="1:13" hidden="1" x14ac:dyDescent="0.3">
      <c r="A344">
        <v>6.0127351880132842</v>
      </c>
      <c r="B344">
        <v>0.45199477134831006</v>
      </c>
      <c r="C344">
        <f t="shared" si="25"/>
        <v>5.6284555707237997E-9</v>
      </c>
      <c r="D344">
        <f t="shared" si="26"/>
        <v>0.05</v>
      </c>
      <c r="E344" t="str">
        <f t="shared" si="27"/>
        <v/>
      </c>
      <c r="G344">
        <v>1.8918424024170655</v>
      </c>
      <c r="H344">
        <v>0.32752464369640188</v>
      </c>
      <c r="I344">
        <f t="shared" si="28"/>
        <v>6.663852794714141E-2</v>
      </c>
      <c r="J344">
        <v>0.05</v>
      </c>
      <c r="K344" t="str">
        <f t="shared" si="29"/>
        <v/>
      </c>
      <c r="M344">
        <v>-0.57710501419110649</v>
      </c>
    </row>
    <row r="345" spans="1:13" hidden="1" x14ac:dyDescent="0.3">
      <c r="A345">
        <v>-3.9596950607186621</v>
      </c>
      <c r="B345">
        <v>0.67612205104721801</v>
      </c>
      <c r="C345">
        <f t="shared" si="25"/>
        <v>1.5711523826987146E-4</v>
      </c>
      <c r="D345">
        <f t="shared" si="26"/>
        <v>0.05</v>
      </c>
      <c r="E345" t="str">
        <f t="shared" si="27"/>
        <v/>
      </c>
      <c r="G345">
        <v>2.8110599078341014</v>
      </c>
      <c r="H345">
        <v>0.967741935483871</v>
      </c>
      <c r="I345">
        <f t="shared" si="28"/>
        <v>7.6736151680389447E-3</v>
      </c>
      <c r="J345">
        <v>0.05</v>
      </c>
      <c r="K345" t="str">
        <f t="shared" si="29"/>
        <v/>
      </c>
      <c r="M345">
        <v>-0.22797326578569965</v>
      </c>
    </row>
    <row r="346" spans="1:13" hidden="1" x14ac:dyDescent="0.3">
      <c r="A346">
        <v>9.4051145014376907</v>
      </c>
      <c r="B346">
        <v>0.58331195059386642</v>
      </c>
      <c r="C346">
        <f t="shared" si="25"/>
        <v>2.4711260417412821E-20</v>
      </c>
      <c r="D346">
        <f t="shared" si="26"/>
        <v>0.05</v>
      </c>
      <c r="E346" t="str">
        <f t="shared" si="27"/>
        <v/>
      </c>
      <c r="G346">
        <v>2.4893948179570913</v>
      </c>
      <c r="H346">
        <v>0.18088320566423535</v>
      </c>
      <c r="I346">
        <f t="shared" si="28"/>
        <v>1.7998230831767742E-2</v>
      </c>
      <c r="J346">
        <v>0.05</v>
      </c>
      <c r="K346" t="str">
        <f t="shared" si="29"/>
        <v/>
      </c>
      <c r="M346">
        <v>-0.66621906186101931</v>
      </c>
    </row>
    <row r="347" spans="1:13" hidden="1" x14ac:dyDescent="0.3">
      <c r="A347">
        <v>-8.2405743367227604</v>
      </c>
      <c r="B347">
        <v>0.72395363111233046</v>
      </c>
      <c r="C347">
        <f t="shared" si="25"/>
        <v>7.1627232810403984E-16</v>
      </c>
      <c r="D347">
        <f t="shared" si="26"/>
        <v>0.05</v>
      </c>
      <c r="E347" t="str">
        <f t="shared" si="27"/>
        <v/>
      </c>
      <c r="G347">
        <v>6.6441846980193482</v>
      </c>
      <c r="H347">
        <v>0.20020142216254158</v>
      </c>
      <c r="I347">
        <f t="shared" si="28"/>
        <v>1.034912876664568E-10</v>
      </c>
      <c r="J347">
        <v>0.05</v>
      </c>
      <c r="K347" t="str">
        <f t="shared" si="29"/>
        <v/>
      </c>
      <c r="M347">
        <v>-7.7822199163792405E-2</v>
      </c>
    </row>
    <row r="348" spans="1:13" hidden="1" x14ac:dyDescent="0.3">
      <c r="A348">
        <v>0.66712270056229173</v>
      </c>
      <c r="B348">
        <v>0.48867810493739233</v>
      </c>
      <c r="C348">
        <f t="shared" si="25"/>
        <v>0.31935086766462328</v>
      </c>
      <c r="D348">
        <f t="shared" si="26"/>
        <v>0.05</v>
      </c>
      <c r="E348">
        <f t="shared" si="27"/>
        <v>0.66712270056229173</v>
      </c>
      <c r="G348">
        <v>3.1138035218359938</v>
      </c>
      <c r="H348">
        <v>0.48554948576311535</v>
      </c>
      <c r="I348">
        <f t="shared" si="28"/>
        <v>3.1296793633433699E-3</v>
      </c>
      <c r="J348">
        <v>0.05</v>
      </c>
      <c r="K348" t="str">
        <f t="shared" si="29"/>
        <v/>
      </c>
      <c r="M348">
        <v>-0.39155247657704351</v>
      </c>
    </row>
    <row r="349" spans="1:13" x14ac:dyDescent="0.3">
      <c r="A349">
        <v>-7.6687716495565939</v>
      </c>
      <c r="B349">
        <v>0.21290968275298816</v>
      </c>
      <c r="C349">
        <f t="shared" si="25"/>
        <v>6.7681207414292669E-14</v>
      </c>
      <c r="D349">
        <f t="shared" si="26"/>
        <v>0.05</v>
      </c>
      <c r="E349" t="str">
        <f t="shared" si="27"/>
        <v/>
      </c>
      <c r="G349">
        <v>1.3815729239783927</v>
      </c>
      <c r="H349">
        <v>0.14023255104220711</v>
      </c>
      <c r="I349">
        <f t="shared" si="28"/>
        <v>0.15361429359488221</v>
      </c>
      <c r="J349">
        <v>0.05</v>
      </c>
      <c r="K349">
        <f t="shared" si="29"/>
        <v>1.3815729239783927</v>
      </c>
    </row>
    <row r="350" spans="1:13" hidden="1" x14ac:dyDescent="0.3">
      <c r="A350">
        <v>-9.0451140976721014</v>
      </c>
      <c r="B350">
        <v>0.37303802947189568</v>
      </c>
      <c r="C350">
        <f t="shared" si="25"/>
        <v>6.8423669269595377E-19</v>
      </c>
      <c r="D350">
        <f t="shared" si="26"/>
        <v>0.05</v>
      </c>
      <c r="E350" t="str">
        <f t="shared" si="27"/>
        <v/>
      </c>
      <c r="G350">
        <v>-9.8992889187292086</v>
      </c>
      <c r="H350">
        <v>0.52226325266273999</v>
      </c>
      <c r="I350">
        <f t="shared" si="28"/>
        <v>2.0958788504424864E-22</v>
      </c>
      <c r="J350">
        <v>0.05</v>
      </c>
      <c r="K350" t="str">
        <f t="shared" si="29"/>
        <v/>
      </c>
      <c r="M350">
        <v>-0.29450361644337342</v>
      </c>
    </row>
    <row r="351" spans="1:13" hidden="1" x14ac:dyDescent="0.3">
      <c r="A351">
        <v>-1.2326395750197765</v>
      </c>
      <c r="B351">
        <v>0.65016133415054589</v>
      </c>
      <c r="C351">
        <f t="shared" si="25"/>
        <v>0.1866278607901394</v>
      </c>
      <c r="D351">
        <f t="shared" si="26"/>
        <v>0.05</v>
      </c>
      <c r="E351" t="str">
        <f t="shared" si="27"/>
        <v/>
      </c>
      <c r="G351">
        <v>3.7180700094607388</v>
      </c>
      <c r="H351">
        <v>0.20279549546800135</v>
      </c>
      <c r="I351">
        <f t="shared" si="28"/>
        <v>3.9724361295345902E-4</v>
      </c>
      <c r="J351">
        <v>0.05</v>
      </c>
      <c r="K351" t="str">
        <f t="shared" si="29"/>
        <v/>
      </c>
      <c r="M351">
        <v>0.39582506790368299</v>
      </c>
    </row>
    <row r="352" spans="1:13" hidden="1" x14ac:dyDescent="0.3">
      <c r="A352">
        <v>3.0266626426142924</v>
      </c>
      <c r="B352">
        <v>0.26154306822528273</v>
      </c>
      <c r="C352">
        <f t="shared" si="25"/>
        <v>4.0897071649470115E-3</v>
      </c>
      <c r="D352">
        <f t="shared" si="26"/>
        <v>0.05</v>
      </c>
      <c r="E352" t="str">
        <f t="shared" si="27"/>
        <v/>
      </c>
      <c r="G352">
        <v>2.5156407361064481</v>
      </c>
      <c r="H352">
        <v>0.58723715933713794</v>
      </c>
      <c r="I352">
        <f t="shared" si="28"/>
        <v>1.6854077054105812E-2</v>
      </c>
      <c r="J352">
        <v>0.05</v>
      </c>
      <c r="K352" t="str">
        <f t="shared" si="29"/>
        <v/>
      </c>
      <c r="M352">
        <v>0.70589312417981454</v>
      </c>
    </row>
    <row r="353" spans="1:13" hidden="1" x14ac:dyDescent="0.3">
      <c r="A353">
        <v>9.1190344184260042</v>
      </c>
      <c r="B353">
        <v>0.75434766232704165</v>
      </c>
      <c r="C353">
        <f t="shared" si="25"/>
        <v>3.4965748374441123E-19</v>
      </c>
      <c r="D353">
        <f t="shared" si="26"/>
        <v>0.05</v>
      </c>
      <c r="E353" t="str">
        <f t="shared" si="27"/>
        <v/>
      </c>
      <c r="G353">
        <v>0.25116733298745686</v>
      </c>
      <c r="H353">
        <v>0.93829157383953365</v>
      </c>
      <c r="I353">
        <f t="shared" si="28"/>
        <v>0.38655502728203028</v>
      </c>
      <c r="J353">
        <v>0.05</v>
      </c>
      <c r="K353" t="str">
        <f t="shared" si="29"/>
        <v/>
      </c>
      <c r="M353">
        <v>0.32380138554032989</v>
      </c>
    </row>
    <row r="354" spans="1:13" hidden="1" x14ac:dyDescent="0.3">
      <c r="A354">
        <v>3.6114704858565094</v>
      </c>
      <c r="B354">
        <v>0.32116073058972167</v>
      </c>
      <c r="C354">
        <f t="shared" si="25"/>
        <v>5.8711017252508608E-4</v>
      </c>
      <c r="D354">
        <f t="shared" si="26"/>
        <v>0.05</v>
      </c>
      <c r="E354" t="str">
        <f t="shared" si="27"/>
        <v/>
      </c>
      <c r="G354">
        <v>-4.5695364238410594</v>
      </c>
      <c r="H354">
        <v>0.52403332621234777</v>
      </c>
      <c r="I354">
        <f t="shared" si="28"/>
        <v>1.1660889452102311E-5</v>
      </c>
      <c r="J354">
        <v>0.05</v>
      </c>
      <c r="K354" t="str">
        <f t="shared" si="29"/>
        <v/>
      </c>
      <c r="M354">
        <v>-0.27680288094729377</v>
      </c>
    </row>
    <row r="355" spans="1:13" hidden="1" x14ac:dyDescent="0.3">
      <c r="A355">
        <v>-2.0155442096365359</v>
      </c>
      <c r="B355">
        <v>0.74839902145247861</v>
      </c>
      <c r="C355">
        <f t="shared" si="25"/>
        <v>5.233197261096386E-2</v>
      </c>
      <c r="D355">
        <f t="shared" si="26"/>
        <v>0.05</v>
      </c>
      <c r="E355" t="str">
        <f t="shared" si="27"/>
        <v/>
      </c>
      <c r="G355">
        <v>2.4216437269203777</v>
      </c>
      <c r="H355">
        <v>0.89468062379833369</v>
      </c>
      <c r="I355">
        <f t="shared" si="28"/>
        <v>2.1255965294369662E-2</v>
      </c>
      <c r="J355">
        <v>0.05</v>
      </c>
      <c r="K355" t="str">
        <f t="shared" si="29"/>
        <v/>
      </c>
      <c r="M355">
        <v>0.84933011871700259</v>
      </c>
    </row>
    <row r="356" spans="1:13" hidden="1" x14ac:dyDescent="0.3">
      <c r="A356">
        <v>4.7484686387462851</v>
      </c>
      <c r="B356">
        <v>0.342353551807978</v>
      </c>
      <c r="C356">
        <f t="shared" si="25"/>
        <v>5.0662191933456449E-6</v>
      </c>
      <c r="D356">
        <f t="shared" si="26"/>
        <v>0.05</v>
      </c>
      <c r="E356" t="str">
        <f t="shared" si="27"/>
        <v/>
      </c>
      <c r="G356">
        <v>0.80416272469252448</v>
      </c>
      <c r="H356">
        <v>0.76580095828119754</v>
      </c>
      <c r="I356">
        <f t="shared" si="28"/>
        <v>0.28872593081736814</v>
      </c>
      <c r="J356">
        <v>0.05</v>
      </c>
      <c r="K356" t="str">
        <f t="shared" si="29"/>
        <v/>
      </c>
      <c r="M356">
        <v>-0.89449751274147715</v>
      </c>
    </row>
    <row r="357" spans="1:13" hidden="1" x14ac:dyDescent="0.3">
      <c r="A357">
        <v>7.5124114088306264</v>
      </c>
      <c r="B357">
        <v>0.93614523668593974</v>
      </c>
      <c r="C357">
        <f t="shared" si="25"/>
        <v>2.2177764347064736E-13</v>
      </c>
      <c r="D357">
        <f t="shared" si="26"/>
        <v>0.05</v>
      </c>
      <c r="E357" t="str">
        <f t="shared" si="27"/>
        <v/>
      </c>
      <c r="G357">
        <v>6.7619861445966976</v>
      </c>
      <c r="H357">
        <v>0.60325937681203645</v>
      </c>
      <c r="I357">
        <f t="shared" si="28"/>
        <v>4.698621556606817E-11</v>
      </c>
      <c r="J357">
        <v>0.05</v>
      </c>
      <c r="K357" t="str">
        <f t="shared" si="29"/>
        <v/>
      </c>
      <c r="M357">
        <v>0.10345774712362932</v>
      </c>
    </row>
    <row r="358" spans="1:13" x14ac:dyDescent="0.3">
      <c r="A358">
        <v>1.0985482163254865</v>
      </c>
      <c r="B358">
        <v>0.79299298058868994</v>
      </c>
      <c r="C358">
        <f t="shared" si="25"/>
        <v>0.21820012668314701</v>
      </c>
      <c r="D358">
        <f t="shared" si="26"/>
        <v>0.05</v>
      </c>
      <c r="E358" t="str">
        <f t="shared" si="27"/>
        <v/>
      </c>
      <c r="G358">
        <v>-1.9388409070101016</v>
      </c>
      <c r="H358">
        <v>3.8544877468184455E-2</v>
      </c>
      <c r="I358">
        <f t="shared" si="28"/>
        <v>6.0901920798857111E-2</v>
      </c>
      <c r="J358">
        <v>0.05</v>
      </c>
      <c r="K358">
        <f t="shared" si="29"/>
        <v>-1.9388409070101016</v>
      </c>
    </row>
    <row r="359" spans="1:13" hidden="1" x14ac:dyDescent="0.3">
      <c r="A359">
        <v>3.2998717824462194</v>
      </c>
      <c r="B359">
        <v>0.83302475411120092</v>
      </c>
      <c r="C359">
        <f t="shared" si="25"/>
        <v>1.7232979289042798E-3</v>
      </c>
      <c r="D359">
        <f t="shared" si="26"/>
        <v>0.05</v>
      </c>
      <c r="E359" t="str">
        <f t="shared" si="27"/>
        <v/>
      </c>
      <c r="G359">
        <v>9.1711172826319149</v>
      </c>
      <c r="H359">
        <v>0.488906521805475</v>
      </c>
      <c r="I359">
        <f t="shared" si="28"/>
        <v>2.1716388822774287E-19</v>
      </c>
      <c r="J359">
        <v>0.05</v>
      </c>
      <c r="K359" t="str">
        <f t="shared" si="29"/>
        <v/>
      </c>
      <c r="M359">
        <v>-0.47944578386791648</v>
      </c>
    </row>
    <row r="360" spans="1:13" hidden="1" x14ac:dyDescent="0.3">
      <c r="A360">
        <v>0.94504757362653002</v>
      </c>
      <c r="B360">
        <v>0.64704234695389973</v>
      </c>
      <c r="C360">
        <f t="shared" si="25"/>
        <v>0.25525404077323305</v>
      </c>
      <c r="D360">
        <f t="shared" si="26"/>
        <v>0.05</v>
      </c>
      <c r="E360" t="str">
        <f t="shared" si="27"/>
        <v/>
      </c>
      <c r="G360">
        <v>-6.7699209570604575</v>
      </c>
      <c r="H360">
        <v>0.57161168248542737</v>
      </c>
      <c r="I360">
        <f t="shared" si="28"/>
        <v>4.4530203990931007E-11</v>
      </c>
      <c r="J360">
        <v>0.05</v>
      </c>
      <c r="K360" t="str">
        <f t="shared" si="29"/>
        <v/>
      </c>
      <c r="M360">
        <v>-4.9134800256355859E-2</v>
      </c>
    </row>
    <row r="361" spans="1:13" hidden="1" x14ac:dyDescent="0.3">
      <c r="A361">
        <v>3.4145699410767154</v>
      </c>
      <c r="B361">
        <v>0.84072525419328603</v>
      </c>
      <c r="C361">
        <f t="shared" si="25"/>
        <v>1.1725405494877367E-3</v>
      </c>
      <c r="D361">
        <f t="shared" si="26"/>
        <v>0.05</v>
      </c>
      <c r="E361" t="str">
        <f t="shared" si="27"/>
        <v/>
      </c>
      <c r="G361">
        <v>1.6519669179357273</v>
      </c>
      <c r="H361">
        <v>0.41422772911770989</v>
      </c>
      <c r="I361">
        <f t="shared" si="28"/>
        <v>0.10193337328851466</v>
      </c>
      <c r="J361">
        <v>0.05</v>
      </c>
      <c r="K361" t="str">
        <f t="shared" si="29"/>
        <v/>
      </c>
      <c r="M361">
        <v>-0.50325022125919361</v>
      </c>
    </row>
    <row r="362" spans="1:13" hidden="1" x14ac:dyDescent="0.3">
      <c r="A362">
        <v>8.6769996763565587</v>
      </c>
      <c r="B362">
        <v>6.9347226558880523E-2</v>
      </c>
      <c r="C362">
        <f t="shared" si="25"/>
        <v>1.7857640376488617E-17</v>
      </c>
      <c r="D362">
        <f t="shared" si="26"/>
        <v>0.05</v>
      </c>
      <c r="E362" t="str">
        <f t="shared" si="27"/>
        <v/>
      </c>
      <c r="G362">
        <v>6.2981048005615428</v>
      </c>
      <c r="H362">
        <v>0.93804742576372568</v>
      </c>
      <c r="I362">
        <f t="shared" si="28"/>
        <v>9.7167418076819418E-10</v>
      </c>
      <c r="J362">
        <v>0.05</v>
      </c>
      <c r="K362" t="str">
        <f t="shared" si="29"/>
        <v/>
      </c>
      <c r="M362">
        <v>0.84078493606372362</v>
      </c>
    </row>
    <row r="363" spans="1:13" hidden="1" x14ac:dyDescent="0.3">
      <c r="A363">
        <v>-5.6664394753363165</v>
      </c>
      <c r="B363">
        <v>0.51883677510490489</v>
      </c>
      <c r="C363">
        <f t="shared" si="25"/>
        <v>4.2523596767678918E-8</v>
      </c>
      <c r="D363">
        <f t="shared" si="26"/>
        <v>0.05</v>
      </c>
      <c r="E363" t="str">
        <f t="shared" si="27"/>
        <v/>
      </c>
      <c r="G363">
        <v>-2.49977111117893</v>
      </c>
      <c r="H363">
        <v>0.74037903988769194</v>
      </c>
      <c r="I363">
        <f t="shared" si="28"/>
        <v>1.7538332984503382E-2</v>
      </c>
      <c r="J363">
        <v>0.05</v>
      </c>
      <c r="K363" t="str">
        <f t="shared" si="29"/>
        <v/>
      </c>
      <c r="M363">
        <v>-0.6912442396313363</v>
      </c>
    </row>
    <row r="364" spans="1:13" hidden="1" x14ac:dyDescent="0.3">
      <c r="A364">
        <v>4.1517380225247429</v>
      </c>
      <c r="B364">
        <v>8.9679188136793292E-2</v>
      </c>
      <c r="C364">
        <f t="shared" si="25"/>
        <v>7.2103870188881846E-5</v>
      </c>
      <c r="D364">
        <f t="shared" si="26"/>
        <v>0.05</v>
      </c>
      <c r="E364" t="str">
        <f t="shared" si="27"/>
        <v/>
      </c>
      <c r="G364">
        <v>-6.1473433637501147</v>
      </c>
      <c r="H364">
        <v>0.12561418500320445</v>
      </c>
      <c r="I364">
        <f t="shared" si="28"/>
        <v>2.4828623991669143E-9</v>
      </c>
      <c r="J364">
        <v>0.05</v>
      </c>
      <c r="K364" t="str">
        <f t="shared" si="29"/>
        <v/>
      </c>
      <c r="M364">
        <v>0.16266365550706396</v>
      </c>
    </row>
    <row r="365" spans="1:13" hidden="1" x14ac:dyDescent="0.3">
      <c r="A365">
        <v>-1.7390554266697986</v>
      </c>
      <c r="B365">
        <v>0.23811501508490882</v>
      </c>
      <c r="C365">
        <f t="shared" si="25"/>
        <v>8.7940447924406862E-2</v>
      </c>
      <c r="D365">
        <f t="shared" si="26"/>
        <v>0.05</v>
      </c>
      <c r="E365" t="str">
        <f t="shared" si="27"/>
        <v/>
      </c>
      <c r="G365">
        <v>8.7731559190649122</v>
      </c>
      <c r="H365">
        <v>0.35254982146671959</v>
      </c>
      <c r="I365">
        <f t="shared" si="28"/>
        <v>7.7172705866928871E-18</v>
      </c>
      <c r="J365">
        <v>0.05</v>
      </c>
      <c r="K365" t="str">
        <f t="shared" si="29"/>
        <v/>
      </c>
      <c r="M365">
        <v>-0.50813318277535302</v>
      </c>
    </row>
    <row r="366" spans="1:13" hidden="1" x14ac:dyDescent="0.3">
      <c r="A366">
        <v>-8.3045560393038009</v>
      </c>
      <c r="B366">
        <v>0.99905853206247952</v>
      </c>
      <c r="C366">
        <f t="shared" si="25"/>
        <v>4.2189971166909899E-16</v>
      </c>
      <c r="D366">
        <f t="shared" si="26"/>
        <v>0.05</v>
      </c>
      <c r="E366" t="str">
        <f t="shared" si="27"/>
        <v/>
      </c>
      <c r="G366">
        <v>0.5081331827753548</v>
      </c>
      <c r="H366">
        <v>0.74581133457441939</v>
      </c>
      <c r="I366">
        <f t="shared" si="28"/>
        <v>0.35062493120099952</v>
      </c>
      <c r="J366">
        <v>0.05</v>
      </c>
      <c r="K366" t="str">
        <f t="shared" si="29"/>
        <v/>
      </c>
      <c r="M366">
        <v>-0.7931760612811658</v>
      </c>
    </row>
    <row r="367" spans="1:13" x14ac:dyDescent="0.3">
      <c r="A367">
        <v>5.3266474210315611</v>
      </c>
      <c r="B367">
        <v>0.17674837409367244</v>
      </c>
      <c r="C367">
        <f t="shared" si="25"/>
        <v>2.7526683319390263E-7</v>
      </c>
      <c r="D367">
        <f t="shared" si="26"/>
        <v>0.05</v>
      </c>
      <c r="E367" t="str">
        <f t="shared" si="27"/>
        <v/>
      </c>
      <c r="G367">
        <v>0.53254799035615186</v>
      </c>
      <c r="H367">
        <v>0.17737357707449569</v>
      </c>
      <c r="I367">
        <f t="shared" si="28"/>
        <v>0.34619876130525179</v>
      </c>
      <c r="J367">
        <v>0.05</v>
      </c>
      <c r="K367">
        <f t="shared" si="29"/>
        <v>0.53254799035615186</v>
      </c>
    </row>
    <row r="368" spans="1:13" hidden="1" x14ac:dyDescent="0.3">
      <c r="A368">
        <v>4.963205277436975</v>
      </c>
      <c r="B368">
        <v>0.60992339235261239</v>
      </c>
      <c r="C368">
        <f t="shared" si="25"/>
        <v>1.7858039603185897E-6</v>
      </c>
      <c r="D368">
        <f t="shared" si="26"/>
        <v>0.05</v>
      </c>
      <c r="E368" t="str">
        <f t="shared" si="27"/>
        <v/>
      </c>
      <c r="G368">
        <v>-9.3841364787743764</v>
      </c>
      <c r="H368">
        <v>4.8219244972075567E-2</v>
      </c>
      <c r="I368">
        <f t="shared" si="28"/>
        <v>3.0094417623403297E-20</v>
      </c>
      <c r="J368">
        <v>0.05</v>
      </c>
      <c r="K368" t="str">
        <f t="shared" si="29"/>
        <v/>
      </c>
      <c r="M368">
        <v>-0.84322641682180333</v>
      </c>
    </row>
    <row r="369" spans="1:13" hidden="1" x14ac:dyDescent="0.3">
      <c r="A369">
        <v>-3.4089021167759324</v>
      </c>
      <c r="B369">
        <v>0.98245527035671065</v>
      </c>
      <c r="C369">
        <f t="shared" si="25"/>
        <v>1.1954347477822383E-3</v>
      </c>
      <c r="D369">
        <f t="shared" si="26"/>
        <v>0.05</v>
      </c>
      <c r="E369" t="str">
        <f t="shared" si="27"/>
        <v/>
      </c>
      <c r="G369">
        <v>-7.6512955107272553</v>
      </c>
      <c r="H369">
        <v>0.44038209173863946</v>
      </c>
      <c r="I369">
        <f t="shared" si="28"/>
        <v>7.73759775978066E-14</v>
      </c>
      <c r="J369">
        <v>0.05</v>
      </c>
      <c r="K369" t="str">
        <f t="shared" si="29"/>
        <v/>
      </c>
      <c r="M369">
        <v>-0.81087679677724545</v>
      </c>
    </row>
    <row r="370" spans="1:13" hidden="1" x14ac:dyDescent="0.3">
      <c r="A370">
        <v>6.5821233468978306</v>
      </c>
      <c r="B370">
        <v>0.12572888523606998</v>
      </c>
      <c r="C370">
        <f t="shared" si="25"/>
        <v>1.5600822119597244E-10</v>
      </c>
      <c r="D370">
        <f t="shared" si="26"/>
        <v>0.05</v>
      </c>
      <c r="E370" t="str">
        <f t="shared" si="27"/>
        <v/>
      </c>
      <c r="G370">
        <v>-6.1503952146977143</v>
      </c>
      <c r="H370">
        <v>0.2455214087343974</v>
      </c>
      <c r="I370">
        <f t="shared" si="28"/>
        <v>2.4367048499221015E-9</v>
      </c>
      <c r="J370">
        <v>0.05</v>
      </c>
      <c r="K370" t="str">
        <f t="shared" si="29"/>
        <v/>
      </c>
      <c r="M370">
        <v>-0.11200292977691007</v>
      </c>
    </row>
    <row r="371" spans="1:13" hidden="1" x14ac:dyDescent="0.3">
      <c r="A371">
        <v>5.7470913118436417</v>
      </c>
      <c r="B371">
        <v>0.12537416262802395</v>
      </c>
      <c r="C371">
        <f t="shared" si="25"/>
        <v>2.6837442761108214E-8</v>
      </c>
      <c r="D371">
        <f t="shared" si="26"/>
        <v>0.05</v>
      </c>
      <c r="E371" t="str">
        <f t="shared" si="27"/>
        <v/>
      </c>
      <c r="G371">
        <v>-8.69380779442732</v>
      </c>
      <c r="H371">
        <v>0.39851069673757133</v>
      </c>
      <c r="I371">
        <f t="shared" si="28"/>
        <v>1.5432044472960187E-17</v>
      </c>
      <c r="J371">
        <v>0.05</v>
      </c>
      <c r="K371" t="str">
        <f t="shared" si="29"/>
        <v/>
      </c>
      <c r="M371">
        <v>-0.86947233497116017</v>
      </c>
    </row>
    <row r="372" spans="1:13" hidden="1" x14ac:dyDescent="0.3">
      <c r="A372">
        <v>-8.6363218438980738</v>
      </c>
      <c r="B372">
        <v>0.16355128919871117</v>
      </c>
      <c r="C372">
        <f t="shared" si="25"/>
        <v>2.5395338790337667E-17</v>
      </c>
      <c r="D372">
        <f t="shared" si="26"/>
        <v>0.05</v>
      </c>
      <c r="E372" t="str">
        <f t="shared" si="27"/>
        <v/>
      </c>
      <c r="G372">
        <v>-3.1247901852473525</v>
      </c>
      <c r="H372">
        <v>0.19470809045686208</v>
      </c>
      <c r="I372">
        <f t="shared" si="28"/>
        <v>3.0242402256717071E-3</v>
      </c>
      <c r="J372">
        <v>0.05</v>
      </c>
      <c r="K372" t="str">
        <f t="shared" si="29"/>
        <v/>
      </c>
      <c r="M372">
        <v>-0.77364421521652815</v>
      </c>
    </row>
    <row r="373" spans="1:13" hidden="1" x14ac:dyDescent="0.3">
      <c r="A373">
        <v>9.3387696050753668</v>
      </c>
      <c r="B373">
        <v>0.80651756273886077</v>
      </c>
      <c r="C373">
        <f t="shared" si="25"/>
        <v>4.6018318769317225E-20</v>
      </c>
      <c r="D373">
        <f t="shared" si="26"/>
        <v>0.05</v>
      </c>
      <c r="E373" t="str">
        <f t="shared" si="27"/>
        <v/>
      </c>
      <c r="G373">
        <v>4.8991363261818304</v>
      </c>
      <c r="H373">
        <v>0.65913876766258739</v>
      </c>
      <c r="I373">
        <f t="shared" si="28"/>
        <v>2.4493033899696807E-6</v>
      </c>
      <c r="J373">
        <v>0.05</v>
      </c>
      <c r="K373" t="str">
        <f t="shared" si="29"/>
        <v/>
      </c>
      <c r="M373">
        <v>-0.82979827265236317</v>
      </c>
    </row>
    <row r="374" spans="1:13" x14ac:dyDescent="0.3">
      <c r="A374">
        <v>-3.2992474982977136</v>
      </c>
      <c r="B374">
        <v>0.1406769520326876</v>
      </c>
      <c r="C374">
        <f t="shared" si="25"/>
        <v>1.7268513446858172E-3</v>
      </c>
      <c r="D374">
        <f t="shared" si="26"/>
        <v>0.05</v>
      </c>
      <c r="E374" t="str">
        <f t="shared" si="27"/>
        <v/>
      </c>
      <c r="G374">
        <v>1.0019226660969878</v>
      </c>
      <c r="H374">
        <v>0.35065767387920777</v>
      </c>
      <c r="I374">
        <f t="shared" si="28"/>
        <v>0.24150549618363298</v>
      </c>
      <c r="J374">
        <v>0.05</v>
      </c>
      <c r="K374">
        <f t="shared" si="29"/>
        <v>1.0019226660969878</v>
      </c>
    </row>
    <row r="375" spans="1:13" hidden="1" x14ac:dyDescent="0.3">
      <c r="A375">
        <v>9.5472961103298211</v>
      </c>
      <c r="B375">
        <v>0.35753281338025483</v>
      </c>
      <c r="C375">
        <f t="shared" si="25"/>
        <v>6.4232030485958671E-21</v>
      </c>
      <c r="D375">
        <f t="shared" si="26"/>
        <v>0.05</v>
      </c>
      <c r="E375" t="str">
        <f t="shared" si="27"/>
        <v/>
      </c>
      <c r="G375">
        <v>-0.92440565202795533</v>
      </c>
      <c r="H375">
        <v>0.58961760307626576</v>
      </c>
      <c r="I375">
        <f t="shared" si="28"/>
        <v>0.26022687352924262</v>
      </c>
      <c r="J375">
        <v>0.05</v>
      </c>
      <c r="K375" t="str">
        <f t="shared" si="29"/>
        <v/>
      </c>
      <c r="M375">
        <v>0.54841761528366995</v>
      </c>
    </row>
    <row r="376" spans="1:13" hidden="1" x14ac:dyDescent="0.3">
      <c r="A376">
        <v>1.4057263133142719</v>
      </c>
      <c r="B376">
        <v>5.3994481942613831E-2</v>
      </c>
      <c r="C376">
        <f t="shared" si="25"/>
        <v>0.14852948813144237</v>
      </c>
      <c r="D376">
        <f t="shared" si="26"/>
        <v>0.05</v>
      </c>
      <c r="E376">
        <f t="shared" si="27"/>
        <v>1.4057263133142719</v>
      </c>
      <c r="G376">
        <v>-5.0041199987792595</v>
      </c>
      <c r="H376">
        <v>0.72869045075838501</v>
      </c>
      <c r="I376">
        <f t="shared" si="28"/>
        <v>1.4563940380191674E-6</v>
      </c>
      <c r="J376">
        <v>0.05</v>
      </c>
      <c r="K376" t="str">
        <f t="shared" si="29"/>
        <v/>
      </c>
      <c r="M376">
        <v>0.36103396710104718</v>
      </c>
    </row>
    <row r="377" spans="1:13" hidden="1" x14ac:dyDescent="0.3">
      <c r="A377">
        <v>6.0421478729891334</v>
      </c>
      <c r="B377">
        <v>0.48525800951070058</v>
      </c>
      <c r="C377">
        <f t="shared" si="25"/>
        <v>4.7140708976518116E-9</v>
      </c>
      <c r="D377">
        <f t="shared" si="26"/>
        <v>0.05</v>
      </c>
      <c r="E377" t="str">
        <f t="shared" si="27"/>
        <v/>
      </c>
      <c r="G377">
        <v>-1.0507522812585837</v>
      </c>
      <c r="H377">
        <v>0.8546403393658254</v>
      </c>
      <c r="I377">
        <f t="shared" si="28"/>
        <v>0.22970056455674576</v>
      </c>
      <c r="J377">
        <v>0.05</v>
      </c>
      <c r="K377" t="str">
        <f t="shared" si="29"/>
        <v/>
      </c>
      <c r="M377">
        <v>0.85604419080172178</v>
      </c>
    </row>
    <row r="378" spans="1:13" hidden="1" x14ac:dyDescent="0.3">
      <c r="A378">
        <v>-9.6206986716113505</v>
      </c>
      <c r="B378">
        <v>0.73136584634490587</v>
      </c>
      <c r="C378">
        <f t="shared" si="25"/>
        <v>3.1785558381654643E-21</v>
      </c>
      <c r="D378">
        <f t="shared" si="26"/>
        <v>0.05</v>
      </c>
      <c r="E378" t="str">
        <f t="shared" si="27"/>
        <v/>
      </c>
      <c r="G378">
        <v>-4.4700460829493078</v>
      </c>
      <c r="H378">
        <v>1.4709921567430647E-2</v>
      </c>
      <c r="I378">
        <f t="shared" si="28"/>
        <v>1.8281982882256043E-5</v>
      </c>
      <c r="J378">
        <v>0.05</v>
      </c>
      <c r="K378" t="str">
        <f t="shared" si="29"/>
        <v/>
      </c>
      <c r="M378">
        <v>0.86825159459212031</v>
      </c>
    </row>
    <row r="379" spans="1:13" hidden="1" x14ac:dyDescent="0.3">
      <c r="A379">
        <v>4.9174262280191421</v>
      </c>
      <c r="B379">
        <v>6.577951883234992E-2</v>
      </c>
      <c r="C379">
        <f t="shared" si="25"/>
        <v>2.2390052239014028E-6</v>
      </c>
      <c r="D379">
        <f t="shared" si="26"/>
        <v>0.05</v>
      </c>
      <c r="E379" t="str">
        <f t="shared" si="27"/>
        <v/>
      </c>
      <c r="G379">
        <v>-0.28717917416913252</v>
      </c>
      <c r="H379">
        <v>0.91808832056642353</v>
      </c>
      <c r="I379">
        <f t="shared" si="28"/>
        <v>0.38282608762190223</v>
      </c>
      <c r="J379">
        <v>0.05</v>
      </c>
      <c r="K379" t="str">
        <f t="shared" si="29"/>
        <v/>
      </c>
      <c r="M379">
        <v>-0.76693014313180896</v>
      </c>
    </row>
    <row r="380" spans="1:13" hidden="1" x14ac:dyDescent="0.3">
      <c r="A380">
        <v>7.1826143177145205</v>
      </c>
      <c r="B380">
        <v>0.55637301530520111</v>
      </c>
      <c r="C380">
        <f t="shared" si="25"/>
        <v>2.5020449167083518E-12</v>
      </c>
      <c r="D380">
        <f t="shared" si="26"/>
        <v>0.05</v>
      </c>
      <c r="E380" t="str">
        <f t="shared" si="27"/>
        <v/>
      </c>
      <c r="G380">
        <v>-2.3575548570207827</v>
      </c>
      <c r="H380">
        <v>0.56440931424909202</v>
      </c>
      <c r="I380">
        <f t="shared" si="28"/>
        <v>2.4773741799639946E-2</v>
      </c>
      <c r="J380">
        <v>0.05</v>
      </c>
      <c r="K380" t="str">
        <f t="shared" si="29"/>
        <v/>
      </c>
      <c r="M380">
        <v>-3.6927396465957329E-2</v>
      </c>
    </row>
    <row r="381" spans="1:13" hidden="1" x14ac:dyDescent="0.3">
      <c r="A381">
        <v>-1.8011621720162978</v>
      </c>
      <c r="B381">
        <v>0.96126823451429055</v>
      </c>
      <c r="C381">
        <f t="shared" si="25"/>
        <v>7.8785121125115001E-2</v>
      </c>
      <c r="D381">
        <f t="shared" si="26"/>
        <v>0.05</v>
      </c>
      <c r="E381" t="str">
        <f t="shared" si="27"/>
        <v/>
      </c>
      <c r="G381">
        <v>5.6559953611865588</v>
      </c>
      <c r="H381">
        <v>0.53431806390575887</v>
      </c>
      <c r="I381">
        <f t="shared" si="28"/>
        <v>4.5113680649764804E-8</v>
      </c>
      <c r="J381">
        <v>0.05</v>
      </c>
      <c r="K381" t="str">
        <f t="shared" si="29"/>
        <v/>
      </c>
      <c r="M381">
        <v>0.36957914975432615</v>
      </c>
    </row>
    <row r="382" spans="1:13" hidden="1" x14ac:dyDescent="0.3">
      <c r="A382">
        <v>7.867374922087123</v>
      </c>
      <c r="B382">
        <v>3.521748168171266E-2</v>
      </c>
      <c r="C382">
        <f t="shared" si="25"/>
        <v>1.4469511482524039E-14</v>
      </c>
      <c r="D382">
        <f t="shared" si="26"/>
        <v>0.05</v>
      </c>
      <c r="E382" t="str">
        <f t="shared" si="27"/>
        <v/>
      </c>
      <c r="G382">
        <v>6.5129551072725604</v>
      </c>
      <c r="H382">
        <v>0.46375926999725331</v>
      </c>
      <c r="I382">
        <f t="shared" si="28"/>
        <v>2.4537569084284707E-10</v>
      </c>
      <c r="J382">
        <v>0.05</v>
      </c>
      <c r="K382" t="str">
        <f t="shared" si="29"/>
        <v/>
      </c>
      <c r="M382">
        <v>-0.50874355296487295</v>
      </c>
    </row>
    <row r="383" spans="1:13" hidden="1" x14ac:dyDescent="0.3">
      <c r="A383">
        <v>6.9703155183095085</v>
      </c>
      <c r="B383">
        <v>0.90021462454470558</v>
      </c>
      <c r="C383">
        <f t="shared" si="25"/>
        <v>1.1239488882345743E-11</v>
      </c>
      <c r="D383">
        <f t="shared" si="26"/>
        <v>0.05</v>
      </c>
      <c r="E383" t="str">
        <f t="shared" si="27"/>
        <v/>
      </c>
      <c r="G383">
        <v>8.3397930845057537</v>
      </c>
      <c r="H383">
        <v>0.96020386364329968</v>
      </c>
      <c r="I383">
        <f t="shared" si="28"/>
        <v>3.1466821389457643E-16</v>
      </c>
      <c r="J383">
        <v>0.05</v>
      </c>
      <c r="K383" t="str">
        <f t="shared" si="29"/>
        <v/>
      </c>
      <c r="M383">
        <v>0.66743980224005917</v>
      </c>
    </row>
    <row r="384" spans="1:13" hidden="1" x14ac:dyDescent="0.3">
      <c r="A384">
        <v>-9.9070837720795932</v>
      </c>
      <c r="B384">
        <v>0.90719472286626446</v>
      </c>
      <c r="C384">
        <f t="shared" si="25"/>
        <v>1.9401767538616636E-22</v>
      </c>
      <c r="D384">
        <f t="shared" si="26"/>
        <v>0.05</v>
      </c>
      <c r="E384" t="str">
        <f t="shared" si="27"/>
        <v/>
      </c>
      <c r="G384">
        <v>2.3899044770653415</v>
      </c>
      <c r="H384">
        <v>0.70995208594012271</v>
      </c>
      <c r="I384">
        <f t="shared" si="28"/>
        <v>2.294259074506157E-2</v>
      </c>
      <c r="J384">
        <v>0.05</v>
      </c>
      <c r="K384" t="str">
        <f t="shared" si="29"/>
        <v/>
      </c>
      <c r="M384">
        <v>-0.41779839472640212</v>
      </c>
    </row>
    <row r="385" spans="1:13" hidden="1" x14ac:dyDescent="0.3">
      <c r="A385">
        <v>-8.3569573417105509</v>
      </c>
      <c r="B385">
        <v>0.22170721330759452</v>
      </c>
      <c r="C385">
        <f t="shared" si="25"/>
        <v>2.7265987385257973E-16</v>
      </c>
      <c r="D385">
        <f t="shared" si="26"/>
        <v>0.05</v>
      </c>
      <c r="E385" t="str">
        <f t="shared" si="27"/>
        <v/>
      </c>
      <c r="G385">
        <v>-6.5276039918210396</v>
      </c>
      <c r="H385">
        <v>0.96380504776146736</v>
      </c>
      <c r="I385">
        <f t="shared" si="28"/>
        <v>2.2302316515969516E-10</v>
      </c>
      <c r="J385">
        <v>0.05</v>
      </c>
      <c r="K385" t="str">
        <f t="shared" si="29"/>
        <v/>
      </c>
      <c r="M385">
        <v>-0.21027253028962001</v>
      </c>
    </row>
    <row r="386" spans="1:13" hidden="1" x14ac:dyDescent="0.3">
      <c r="A386">
        <v>4.617957870763707</v>
      </c>
      <c r="B386">
        <v>0.23313406074099896</v>
      </c>
      <c r="C386">
        <f t="shared" ref="C386:C449" si="30">_xlfn.NORM.DIST(A386,0,1,FALSE)</f>
        <v>9.3353155254541288E-6</v>
      </c>
      <c r="D386">
        <f t="shared" ref="D386:D449" si="31">1/20</f>
        <v>0.05</v>
      </c>
      <c r="E386" t="str">
        <f t="shared" ref="E386:E449" si="32">IF(B386&lt;C386/(10*D386),A386,"")</f>
        <v/>
      </c>
      <c r="G386">
        <v>-4.9559007538071844</v>
      </c>
      <c r="H386">
        <v>0.53239539780877099</v>
      </c>
      <c r="I386">
        <f t="shared" ref="I386:I449" si="33">_xlfn.NORM.DIST(G386,0,1,FALSE)</f>
        <v>1.8516847196581039E-6</v>
      </c>
      <c r="J386">
        <v>0.05</v>
      </c>
      <c r="K386" t="str">
        <f t="shared" ref="K386:K449" si="34">IF(H386&lt;I386/(10*J386),G386,"")</f>
        <v/>
      </c>
      <c r="M386">
        <v>0.54109317300943083</v>
      </c>
    </row>
    <row r="387" spans="1:13" hidden="1" x14ac:dyDescent="0.3">
      <c r="A387">
        <v>-5.9820660743778884</v>
      </c>
      <c r="B387">
        <v>0.28415887396976297</v>
      </c>
      <c r="C387">
        <f t="shared" si="30"/>
        <v>6.7650526522509412E-9</v>
      </c>
      <c r="D387">
        <f t="shared" si="31"/>
        <v>0.05</v>
      </c>
      <c r="E387" t="str">
        <f t="shared" si="32"/>
        <v/>
      </c>
      <c r="G387">
        <v>-7.694021423993652</v>
      </c>
      <c r="H387">
        <v>0.8179570909756767</v>
      </c>
      <c r="I387">
        <f t="shared" si="33"/>
        <v>5.5748752046267014E-14</v>
      </c>
      <c r="J387">
        <v>0.05</v>
      </c>
      <c r="K387" t="str">
        <f t="shared" si="34"/>
        <v/>
      </c>
      <c r="M387">
        <v>0.22492141483810002</v>
      </c>
    </row>
    <row r="388" spans="1:13" hidden="1" x14ac:dyDescent="0.3">
      <c r="A388">
        <v>-0.58451206916221921</v>
      </c>
      <c r="B388">
        <v>0.85819480980662388</v>
      </c>
      <c r="C388">
        <f t="shared" si="30"/>
        <v>0.33629527418858324</v>
      </c>
      <c r="D388">
        <f t="shared" si="31"/>
        <v>0.05</v>
      </c>
      <c r="E388" t="str">
        <f t="shared" si="32"/>
        <v/>
      </c>
      <c r="G388">
        <v>5.2848902859584346</v>
      </c>
      <c r="H388">
        <v>0.54142887661366623</v>
      </c>
      <c r="I388">
        <f t="shared" si="33"/>
        <v>3.435369367444117E-7</v>
      </c>
      <c r="J388">
        <v>0.05</v>
      </c>
      <c r="K388" t="str">
        <f t="shared" si="34"/>
        <v/>
      </c>
      <c r="M388">
        <v>0.15717032380138463</v>
      </c>
    </row>
    <row r="389" spans="1:13" hidden="1" x14ac:dyDescent="0.3">
      <c r="A389">
        <v>-3.8943464094280946</v>
      </c>
      <c r="B389">
        <v>0.68016841992743704</v>
      </c>
      <c r="C389">
        <f t="shared" si="30"/>
        <v>2.0308102684974078E-4</v>
      </c>
      <c r="D389">
        <f t="shared" si="31"/>
        <v>0.05</v>
      </c>
      <c r="E389" t="str">
        <f t="shared" si="32"/>
        <v/>
      </c>
      <c r="G389">
        <v>9.9786370433668026</v>
      </c>
      <c r="H389">
        <v>0.46806237983336896</v>
      </c>
      <c r="I389">
        <f t="shared" si="33"/>
        <v>9.525000600261039E-23</v>
      </c>
      <c r="J389">
        <v>0.05</v>
      </c>
      <c r="K389" t="str">
        <f t="shared" si="34"/>
        <v/>
      </c>
      <c r="M389">
        <v>0.77364421521652815</v>
      </c>
    </row>
    <row r="390" spans="1:13" hidden="1" x14ac:dyDescent="0.3">
      <c r="A390">
        <v>7.7198967420123026</v>
      </c>
      <c r="B390">
        <v>0.59063372043456586</v>
      </c>
      <c r="C390">
        <f t="shared" si="30"/>
        <v>4.5669697704101291E-14</v>
      </c>
      <c r="D390">
        <f t="shared" si="31"/>
        <v>0.05</v>
      </c>
      <c r="E390" t="str">
        <f t="shared" si="32"/>
        <v/>
      </c>
      <c r="G390">
        <v>1.2509537034211249</v>
      </c>
      <c r="H390">
        <v>0.3847468489638966</v>
      </c>
      <c r="I390">
        <f t="shared" si="33"/>
        <v>0.18243139083808962</v>
      </c>
      <c r="J390">
        <v>0.05</v>
      </c>
      <c r="K390" t="str">
        <f t="shared" si="34"/>
        <v/>
      </c>
      <c r="M390">
        <v>0.30915250099185165</v>
      </c>
    </row>
    <row r="391" spans="1:13" hidden="1" x14ac:dyDescent="0.3">
      <c r="A391">
        <v>8.3045430007877492</v>
      </c>
      <c r="B391">
        <v>0.78093934374905161</v>
      </c>
      <c r="C391">
        <f t="shared" si="30"/>
        <v>4.2194539702225289E-16</v>
      </c>
      <c r="D391">
        <f t="shared" si="31"/>
        <v>0.05</v>
      </c>
      <c r="E391" t="str">
        <f t="shared" si="32"/>
        <v/>
      </c>
      <c r="G391">
        <v>-7.3509933774834435</v>
      </c>
      <c r="H391">
        <v>8.1484420300912505E-2</v>
      </c>
      <c r="I391">
        <f t="shared" si="33"/>
        <v>7.3604116200575244E-13</v>
      </c>
      <c r="J391">
        <v>0.05</v>
      </c>
      <c r="K391" t="str">
        <f t="shared" si="34"/>
        <v/>
      </c>
      <c r="M391">
        <v>-0.64546647541734181</v>
      </c>
    </row>
    <row r="392" spans="1:13" hidden="1" x14ac:dyDescent="0.3">
      <c r="A392">
        <v>-5.5457857602954777</v>
      </c>
      <c r="B392">
        <v>0.24755039031037612</v>
      </c>
      <c r="C392">
        <f t="shared" si="30"/>
        <v>8.363461205407452E-8</v>
      </c>
      <c r="D392">
        <f t="shared" si="31"/>
        <v>0.05</v>
      </c>
      <c r="E392" t="str">
        <f t="shared" si="32"/>
        <v/>
      </c>
      <c r="G392">
        <v>8.966643269142736</v>
      </c>
      <c r="H392">
        <v>0.54072695089571821</v>
      </c>
      <c r="I392">
        <f t="shared" si="33"/>
        <v>1.3871445902525176E-18</v>
      </c>
      <c r="J392">
        <v>0.05</v>
      </c>
      <c r="K392" t="str">
        <f t="shared" si="34"/>
        <v/>
      </c>
      <c r="M392">
        <v>0.10895107882930866</v>
      </c>
    </row>
    <row r="393" spans="1:13" x14ac:dyDescent="0.3">
      <c r="A393">
        <v>-8.0212732860917573</v>
      </c>
      <c r="B393">
        <v>0.57940994649166699</v>
      </c>
      <c r="C393">
        <f t="shared" si="30"/>
        <v>4.26066519273786E-15</v>
      </c>
      <c r="D393">
        <f t="shared" si="31"/>
        <v>0.05</v>
      </c>
      <c r="E393" t="str">
        <f t="shared" si="32"/>
        <v/>
      </c>
      <c r="G393">
        <v>-7.0192571794791547E-3</v>
      </c>
      <c r="H393">
        <v>0.34427930539872431</v>
      </c>
      <c r="I393">
        <f t="shared" si="33"/>
        <v>0.39893245258512411</v>
      </c>
      <c r="J393">
        <v>0.05</v>
      </c>
      <c r="K393">
        <f t="shared" si="34"/>
        <v>-7.0192571794791547E-3</v>
      </c>
    </row>
    <row r="394" spans="1:13" hidden="1" x14ac:dyDescent="0.3">
      <c r="A394">
        <v>6.4598806558455699</v>
      </c>
      <c r="B394">
        <v>0.14297068544801822</v>
      </c>
      <c r="C394">
        <f t="shared" si="30"/>
        <v>3.4621277366473134E-10</v>
      </c>
      <c r="D394">
        <f t="shared" si="31"/>
        <v>0.05</v>
      </c>
      <c r="E394" t="str">
        <f t="shared" si="32"/>
        <v/>
      </c>
      <c r="G394">
        <v>2.4381237220374157</v>
      </c>
      <c r="H394">
        <v>0.40122684408093506</v>
      </c>
      <c r="I394">
        <f t="shared" si="33"/>
        <v>2.0421598766032074E-2</v>
      </c>
      <c r="J394">
        <v>0.05</v>
      </c>
      <c r="K394" t="str">
        <f t="shared" si="34"/>
        <v/>
      </c>
      <c r="M394">
        <v>4.54725791192363E-2</v>
      </c>
    </row>
    <row r="395" spans="1:13" hidden="1" x14ac:dyDescent="0.3">
      <c r="A395">
        <v>-8.7858172034778708</v>
      </c>
      <c r="B395">
        <v>0.90831032484225482</v>
      </c>
      <c r="C395">
        <f t="shared" si="30"/>
        <v>6.905382460333427E-18</v>
      </c>
      <c r="D395">
        <f t="shared" si="31"/>
        <v>0.05</v>
      </c>
      <c r="E395" t="str">
        <f t="shared" si="32"/>
        <v/>
      </c>
      <c r="G395">
        <v>-7.8484450819421978</v>
      </c>
      <c r="H395">
        <v>0.29380169072542495</v>
      </c>
      <c r="I395">
        <f t="shared" si="33"/>
        <v>1.6790155954391225E-14</v>
      </c>
      <c r="J395">
        <v>0.05</v>
      </c>
      <c r="K395" t="str">
        <f t="shared" si="34"/>
        <v/>
      </c>
      <c r="M395">
        <v>0.82735679189428524</v>
      </c>
    </row>
    <row r="396" spans="1:13" hidden="1" x14ac:dyDescent="0.3">
      <c r="A396">
        <v>-3.2297388525818196</v>
      </c>
      <c r="B396">
        <v>0.97162962377612927</v>
      </c>
      <c r="C396">
        <f t="shared" si="30"/>
        <v>2.1667107145934609E-3</v>
      </c>
      <c r="D396">
        <f t="shared" si="31"/>
        <v>0.05</v>
      </c>
      <c r="E396" t="str">
        <f t="shared" si="32"/>
        <v/>
      </c>
      <c r="G396">
        <v>-9.0044862208929715</v>
      </c>
      <c r="H396">
        <v>0.52684102908413954</v>
      </c>
      <c r="I396">
        <f t="shared" si="33"/>
        <v>9.8728857100946534E-19</v>
      </c>
      <c r="J396">
        <v>0.05</v>
      </c>
      <c r="K396" t="str">
        <f t="shared" si="34"/>
        <v/>
      </c>
      <c r="M396">
        <v>-0.46967986083559765</v>
      </c>
    </row>
    <row r="397" spans="1:13" hidden="1" x14ac:dyDescent="0.3">
      <c r="A397">
        <v>-2.2208953426316826</v>
      </c>
      <c r="B397">
        <v>0.17908680540466998</v>
      </c>
      <c r="C397">
        <f t="shared" si="30"/>
        <v>3.3873353888302815E-2</v>
      </c>
      <c r="D397">
        <f t="shared" si="31"/>
        <v>0.05</v>
      </c>
      <c r="E397" t="str">
        <f t="shared" si="32"/>
        <v/>
      </c>
      <c r="G397">
        <v>3.112582781456954</v>
      </c>
      <c r="H397">
        <v>0.29215369121372115</v>
      </c>
      <c r="I397">
        <f t="shared" si="33"/>
        <v>3.1415960283435575E-3</v>
      </c>
      <c r="J397">
        <v>0.05</v>
      </c>
      <c r="K397" t="str">
        <f t="shared" si="34"/>
        <v/>
      </c>
      <c r="M397">
        <v>0.73030793176061159</v>
      </c>
    </row>
    <row r="398" spans="1:13" hidden="1" x14ac:dyDescent="0.3">
      <c r="A398">
        <v>-6.5880236106868946</v>
      </c>
      <c r="B398">
        <v>0.91193843628835791</v>
      </c>
      <c r="C398">
        <f t="shared" si="30"/>
        <v>1.5006297438709017E-10</v>
      </c>
      <c r="D398">
        <f t="shared" si="31"/>
        <v>0.05</v>
      </c>
      <c r="E398" t="str">
        <f t="shared" si="32"/>
        <v/>
      </c>
      <c r="G398">
        <v>-7.0073549607837151</v>
      </c>
      <c r="H398">
        <v>0.51258888515884882</v>
      </c>
      <c r="I398">
        <f t="shared" si="33"/>
        <v>8.6760886392334592E-12</v>
      </c>
      <c r="J398">
        <v>0.05</v>
      </c>
      <c r="K398" t="str">
        <f t="shared" si="34"/>
        <v/>
      </c>
      <c r="M398">
        <v>-0.62837611011078209</v>
      </c>
    </row>
    <row r="399" spans="1:13" x14ac:dyDescent="0.3">
      <c r="A399">
        <v>-4.912824814632919</v>
      </c>
      <c r="B399">
        <v>0.94929869843148562</v>
      </c>
      <c r="C399">
        <f t="shared" si="30"/>
        <v>2.2902207152412773E-6</v>
      </c>
      <c r="D399">
        <f t="shared" si="31"/>
        <v>0.05</v>
      </c>
      <c r="E399" t="str">
        <f t="shared" si="32"/>
        <v/>
      </c>
      <c r="G399">
        <v>-1.8723105563524278</v>
      </c>
      <c r="H399">
        <v>7.3152867213965272E-2</v>
      </c>
      <c r="I399">
        <f t="shared" si="33"/>
        <v>6.9133770875144704E-2</v>
      </c>
      <c r="J399">
        <v>0.05</v>
      </c>
      <c r="K399">
        <f t="shared" si="34"/>
        <v>-1.8723105563524278</v>
      </c>
    </row>
    <row r="400" spans="1:13" hidden="1" x14ac:dyDescent="0.3">
      <c r="A400">
        <v>-9.8466595354707263</v>
      </c>
      <c r="B400">
        <v>0.86322453797945031</v>
      </c>
      <c r="C400">
        <f t="shared" si="30"/>
        <v>3.5239464386098882E-22</v>
      </c>
      <c r="D400">
        <f t="shared" si="31"/>
        <v>0.05</v>
      </c>
      <c r="E400" t="str">
        <f t="shared" si="32"/>
        <v/>
      </c>
      <c r="G400">
        <v>7.9955442976165045</v>
      </c>
      <c r="H400">
        <v>0.91299172948393204</v>
      </c>
      <c r="I400">
        <f t="shared" si="33"/>
        <v>5.235558655659799E-15</v>
      </c>
      <c r="J400">
        <v>0.05</v>
      </c>
      <c r="K400" t="str">
        <f t="shared" si="34"/>
        <v/>
      </c>
      <c r="M400">
        <v>-0.9958189642017885</v>
      </c>
    </row>
    <row r="401" spans="1:13" hidden="1" x14ac:dyDescent="0.3">
      <c r="A401">
        <v>7.1931873435122853</v>
      </c>
      <c r="B401">
        <v>0.21480982062165152</v>
      </c>
      <c r="C401">
        <f t="shared" si="30"/>
        <v>2.3189407387535286E-12</v>
      </c>
      <c r="D401">
        <f t="shared" si="31"/>
        <v>0.05</v>
      </c>
      <c r="E401" t="str">
        <f t="shared" si="32"/>
        <v/>
      </c>
      <c r="G401">
        <v>3.7772759178441717</v>
      </c>
      <c r="H401">
        <v>0.76799829096346939</v>
      </c>
      <c r="I401">
        <f t="shared" si="33"/>
        <v>3.1819529993215259E-4</v>
      </c>
      <c r="J401">
        <v>0.05</v>
      </c>
      <c r="K401" t="str">
        <f t="shared" si="34"/>
        <v/>
      </c>
      <c r="M401">
        <v>-0.96957304605243166</v>
      </c>
    </row>
    <row r="402" spans="1:13" hidden="1" x14ac:dyDescent="0.3">
      <c r="A402">
        <v>-4.1003175890540327</v>
      </c>
      <c r="B402">
        <v>0.30865518809699227</v>
      </c>
      <c r="C402">
        <f t="shared" si="30"/>
        <v>8.9145499366721898E-5</v>
      </c>
      <c r="D402">
        <f t="shared" si="31"/>
        <v>0.05</v>
      </c>
      <c r="E402" t="str">
        <f t="shared" si="32"/>
        <v/>
      </c>
      <c r="G402">
        <v>6.6753135776848644</v>
      </c>
      <c r="H402">
        <v>0.76265755180516981</v>
      </c>
      <c r="I402">
        <f t="shared" si="33"/>
        <v>8.4114326438443061E-11</v>
      </c>
      <c r="J402">
        <v>0.05</v>
      </c>
      <c r="K402" t="str">
        <f t="shared" si="34"/>
        <v/>
      </c>
      <c r="M402">
        <v>-0.69368572038941601</v>
      </c>
    </row>
    <row r="403" spans="1:13" hidden="1" x14ac:dyDescent="0.3">
      <c r="A403">
        <v>5.9622807688835451</v>
      </c>
      <c r="B403">
        <v>0.5677463461494755</v>
      </c>
      <c r="C403">
        <f t="shared" si="30"/>
        <v>7.6135634431320288E-9</v>
      </c>
      <c r="D403">
        <f t="shared" si="31"/>
        <v>0.05</v>
      </c>
      <c r="E403" t="str">
        <f t="shared" si="32"/>
        <v/>
      </c>
      <c r="G403">
        <v>-1.9394512771996215</v>
      </c>
      <c r="H403">
        <v>0.55034028138065738</v>
      </c>
      <c r="I403">
        <f t="shared" si="33"/>
        <v>6.0829880112049137E-2</v>
      </c>
      <c r="J403">
        <v>0.05</v>
      </c>
      <c r="K403" t="str">
        <f t="shared" si="34"/>
        <v/>
      </c>
      <c r="M403">
        <v>-0.52278206732383126</v>
      </c>
    </row>
    <row r="404" spans="1:13" x14ac:dyDescent="0.3">
      <c r="A404">
        <v>8.0528826257460224</v>
      </c>
      <c r="B404">
        <v>0.11283973423430683</v>
      </c>
      <c r="C404">
        <f t="shared" si="30"/>
        <v>3.3048086340805956E-15</v>
      </c>
      <c r="D404">
        <f t="shared" si="31"/>
        <v>0.05</v>
      </c>
      <c r="E404" t="str">
        <f t="shared" si="32"/>
        <v/>
      </c>
      <c r="G404">
        <v>1.2369151890621666</v>
      </c>
      <c r="H404">
        <v>2.0050660725730154E-2</v>
      </c>
      <c r="I404">
        <f t="shared" si="33"/>
        <v>0.18564516809241338</v>
      </c>
      <c r="J404">
        <v>0.05</v>
      </c>
      <c r="K404">
        <f t="shared" si="34"/>
        <v>1.2369151890621666</v>
      </c>
    </row>
    <row r="405" spans="1:13" hidden="1" x14ac:dyDescent="0.3">
      <c r="A405">
        <v>4.7982909133649869</v>
      </c>
      <c r="B405">
        <v>0.49741327599501856</v>
      </c>
      <c r="C405">
        <f t="shared" si="30"/>
        <v>3.993923895556244E-6</v>
      </c>
      <c r="D405">
        <f t="shared" si="31"/>
        <v>0.05</v>
      </c>
      <c r="E405" t="str">
        <f t="shared" si="32"/>
        <v/>
      </c>
      <c r="G405">
        <v>-2.9929502243110448</v>
      </c>
      <c r="H405">
        <v>0.16876735740226448</v>
      </c>
      <c r="I405">
        <f t="shared" si="33"/>
        <v>4.5264647352728201E-3</v>
      </c>
      <c r="J405">
        <v>0.05</v>
      </c>
      <c r="K405" t="str">
        <f t="shared" si="34"/>
        <v/>
      </c>
      <c r="M405">
        <v>-1.0318308053834642</v>
      </c>
    </row>
    <row r="406" spans="1:13" hidden="1" x14ac:dyDescent="0.3">
      <c r="A406">
        <v>4.8753809253104858</v>
      </c>
      <c r="B406">
        <v>2.492964827685135E-2</v>
      </c>
      <c r="C406">
        <f t="shared" si="30"/>
        <v>2.7508293315389914E-6</v>
      </c>
      <c r="D406">
        <f t="shared" si="31"/>
        <v>0.05</v>
      </c>
      <c r="E406" t="str">
        <f t="shared" si="32"/>
        <v/>
      </c>
      <c r="G406">
        <v>-8.0901516769920949</v>
      </c>
      <c r="H406">
        <v>0.38059633167516099</v>
      </c>
      <c r="I406">
        <f t="shared" si="33"/>
        <v>2.4462611148284242E-15</v>
      </c>
      <c r="J406">
        <v>0.05</v>
      </c>
      <c r="K406" t="str">
        <f t="shared" si="34"/>
        <v/>
      </c>
      <c r="M406">
        <v>-0.81270790734580522</v>
      </c>
    </row>
    <row r="407" spans="1:13" hidden="1" x14ac:dyDescent="0.3">
      <c r="A407">
        <v>0.5272116933610338</v>
      </c>
      <c r="B407">
        <v>0.99259858904061771</v>
      </c>
      <c r="C407">
        <f t="shared" si="30"/>
        <v>0.34717905689679479</v>
      </c>
      <c r="D407">
        <f t="shared" si="31"/>
        <v>0.05</v>
      </c>
      <c r="E407" t="str">
        <f t="shared" si="32"/>
        <v/>
      </c>
      <c r="G407">
        <v>-3.7864314706869715</v>
      </c>
      <c r="H407">
        <v>0.27652821436201058</v>
      </c>
      <c r="I407">
        <f t="shared" si="33"/>
        <v>3.0736635769516797E-4</v>
      </c>
      <c r="J407">
        <v>0.05</v>
      </c>
      <c r="K407" t="str">
        <f t="shared" si="34"/>
        <v/>
      </c>
      <c r="M407">
        <v>-0.7840205084383669</v>
      </c>
    </row>
    <row r="408" spans="1:13" hidden="1" x14ac:dyDescent="0.3">
      <c r="A408">
        <v>0.84693031890640569</v>
      </c>
      <c r="B408">
        <v>0.60448600566223543</v>
      </c>
      <c r="C408">
        <f t="shared" si="30"/>
        <v>0.27870984629602558</v>
      </c>
      <c r="D408">
        <f t="shared" si="31"/>
        <v>0.05</v>
      </c>
      <c r="E408" t="str">
        <f t="shared" si="32"/>
        <v/>
      </c>
      <c r="G408">
        <v>-0.69734794152653556</v>
      </c>
      <c r="H408">
        <v>0.97824030274361395</v>
      </c>
      <c r="I408">
        <f t="shared" si="33"/>
        <v>0.31283305261039113</v>
      </c>
      <c r="J408">
        <v>0.05</v>
      </c>
      <c r="K408" t="str">
        <f t="shared" si="34"/>
        <v/>
      </c>
      <c r="M408">
        <v>0.69612720114749571</v>
      </c>
    </row>
    <row r="409" spans="1:13" hidden="1" x14ac:dyDescent="0.3">
      <c r="A409">
        <v>-5.6421301400485122</v>
      </c>
      <c r="B409">
        <v>0.59629716519093945</v>
      </c>
      <c r="C409">
        <f t="shared" si="30"/>
        <v>4.8789300907348639E-8</v>
      </c>
      <c r="D409">
        <f t="shared" si="31"/>
        <v>0.05</v>
      </c>
      <c r="E409" t="str">
        <f t="shared" si="32"/>
        <v/>
      </c>
      <c r="G409">
        <v>2.9270302438428892</v>
      </c>
      <c r="H409">
        <v>0.25293740653706476</v>
      </c>
      <c r="I409">
        <f t="shared" si="33"/>
        <v>5.5017362354335842E-3</v>
      </c>
      <c r="J409">
        <v>0.05</v>
      </c>
      <c r="K409" t="str">
        <f t="shared" si="34"/>
        <v/>
      </c>
      <c r="M409">
        <v>-0.5099642933439128</v>
      </c>
    </row>
    <row r="410" spans="1:13" x14ac:dyDescent="0.3">
      <c r="A410">
        <v>-7.2812637953466108</v>
      </c>
      <c r="B410">
        <v>0.96645536411854227</v>
      </c>
      <c r="C410">
        <f t="shared" si="30"/>
        <v>1.2259074607181913E-12</v>
      </c>
      <c r="D410">
        <f t="shared" si="31"/>
        <v>0.05</v>
      </c>
      <c r="E410" t="str">
        <f t="shared" si="32"/>
        <v/>
      </c>
      <c r="G410">
        <v>0.71749015778069314</v>
      </c>
      <c r="H410">
        <v>0.14444410534989471</v>
      </c>
      <c r="I410">
        <f t="shared" si="33"/>
        <v>0.30840710587451531</v>
      </c>
      <c r="J410">
        <v>0.05</v>
      </c>
      <c r="K410">
        <f t="shared" si="34"/>
        <v>0.71749015778069314</v>
      </c>
    </row>
    <row r="411" spans="1:13" hidden="1" x14ac:dyDescent="0.3">
      <c r="A411">
        <v>3.7993916095231626</v>
      </c>
      <c r="B411">
        <v>0.21530474033919383</v>
      </c>
      <c r="C411">
        <f t="shared" si="30"/>
        <v>2.9262259980917903E-4</v>
      </c>
      <c r="D411">
        <f t="shared" si="31"/>
        <v>0.05</v>
      </c>
      <c r="E411" t="str">
        <f t="shared" si="32"/>
        <v/>
      </c>
      <c r="G411">
        <v>9.3517868587298203</v>
      </c>
      <c r="H411">
        <v>0.25809503463850825</v>
      </c>
      <c r="I411">
        <f t="shared" si="33"/>
        <v>4.0747304657065555E-20</v>
      </c>
      <c r="J411">
        <v>0.05</v>
      </c>
      <c r="K411" t="str">
        <f t="shared" si="34"/>
        <v/>
      </c>
      <c r="M411">
        <v>-0.39155247657704351</v>
      </c>
    </row>
    <row r="412" spans="1:13" hidden="1" x14ac:dyDescent="0.3">
      <c r="A412">
        <v>-3.625218744215192</v>
      </c>
      <c r="B412">
        <v>0.62677088083083321</v>
      </c>
      <c r="C412">
        <f t="shared" si="30"/>
        <v>5.5861837798755606E-4</v>
      </c>
      <c r="D412">
        <f t="shared" si="31"/>
        <v>0.05</v>
      </c>
      <c r="E412" t="str">
        <f t="shared" si="32"/>
        <v/>
      </c>
      <c r="G412">
        <v>3.4366893520920438</v>
      </c>
      <c r="H412">
        <v>0.24756614886928924</v>
      </c>
      <c r="I412">
        <f t="shared" si="33"/>
        <v>1.0869763974067144E-3</v>
      </c>
      <c r="J412">
        <v>0.05</v>
      </c>
      <c r="K412" t="str">
        <f t="shared" si="34"/>
        <v/>
      </c>
      <c r="M412">
        <v>-0.92135380108035569</v>
      </c>
    </row>
    <row r="413" spans="1:13" hidden="1" x14ac:dyDescent="0.3">
      <c r="A413">
        <v>-9.0514340247267082</v>
      </c>
      <c r="B413">
        <v>0.13819412381304155</v>
      </c>
      <c r="C413">
        <f t="shared" si="30"/>
        <v>6.462067297490621E-19</v>
      </c>
      <c r="D413">
        <f t="shared" si="31"/>
        <v>0.05</v>
      </c>
      <c r="E413" t="str">
        <f t="shared" si="32"/>
        <v/>
      </c>
      <c r="G413">
        <v>-6.797997985778375</v>
      </c>
      <c r="H413">
        <v>0.70339060640278328</v>
      </c>
      <c r="I413">
        <f t="shared" si="33"/>
        <v>3.6807229342308382E-11</v>
      </c>
      <c r="J413">
        <v>0.05</v>
      </c>
      <c r="K413" t="str">
        <f t="shared" si="34"/>
        <v/>
      </c>
      <c r="M413">
        <v>0.76693014313180896</v>
      </c>
    </row>
    <row r="414" spans="1:13" hidden="1" x14ac:dyDescent="0.3">
      <c r="A414">
        <v>-7.4516535817886016</v>
      </c>
      <c r="B414">
        <v>0.62863892578922165</v>
      </c>
      <c r="C414">
        <f t="shared" si="30"/>
        <v>3.4941743986783447E-13</v>
      </c>
      <c r="D414">
        <f t="shared" si="31"/>
        <v>0.05</v>
      </c>
      <c r="E414" t="str">
        <f t="shared" si="32"/>
        <v/>
      </c>
      <c r="G414">
        <v>1.8979461043122647</v>
      </c>
      <c r="H414">
        <v>0.31666005432294686</v>
      </c>
      <c r="I414">
        <f t="shared" si="33"/>
        <v>6.5872235381685559E-2</v>
      </c>
      <c r="J414">
        <v>0.05</v>
      </c>
      <c r="K414" t="str">
        <f t="shared" si="34"/>
        <v/>
      </c>
      <c r="M414">
        <v>-0.76754051332132889</v>
      </c>
    </row>
    <row r="415" spans="1:13" hidden="1" x14ac:dyDescent="0.3">
      <c r="A415">
        <v>5.8250878964667407E-2</v>
      </c>
      <c r="B415">
        <v>0.53442573944778449</v>
      </c>
      <c r="C415">
        <f t="shared" si="30"/>
        <v>0.39826601576148224</v>
      </c>
      <c r="D415">
        <f t="shared" si="31"/>
        <v>0.05</v>
      </c>
      <c r="E415">
        <f t="shared" si="32"/>
        <v>5.8250878964667407E-2</v>
      </c>
      <c r="G415">
        <v>9.6765037995544319</v>
      </c>
      <c r="H415">
        <v>0.27445295571764278</v>
      </c>
      <c r="I415">
        <f t="shared" si="33"/>
        <v>1.8551870531895563E-21</v>
      </c>
      <c r="J415">
        <v>0.05</v>
      </c>
      <c r="K415" t="str">
        <f t="shared" si="34"/>
        <v/>
      </c>
      <c r="M415">
        <v>-0.54841761528366995</v>
      </c>
    </row>
    <row r="416" spans="1:13" hidden="1" x14ac:dyDescent="0.3">
      <c r="A416">
        <v>-0.97747724083134813</v>
      </c>
      <c r="B416">
        <v>9.3402898913902646E-2</v>
      </c>
      <c r="C416">
        <f t="shared" si="30"/>
        <v>0.24741964623199789</v>
      </c>
      <c r="D416">
        <f t="shared" si="31"/>
        <v>0.05</v>
      </c>
      <c r="E416">
        <f t="shared" si="32"/>
        <v>-0.97747724083134813</v>
      </c>
      <c r="G416">
        <v>-8.7786492507705916</v>
      </c>
      <c r="H416">
        <v>0.28901028473769341</v>
      </c>
      <c r="I416">
        <f t="shared" si="33"/>
        <v>7.3540545946920526E-18</v>
      </c>
      <c r="J416">
        <v>0.05</v>
      </c>
      <c r="K416" t="str">
        <f t="shared" si="34"/>
        <v/>
      </c>
      <c r="M416">
        <v>-0.14862514114810566</v>
      </c>
    </row>
    <row r="417" spans="1:13" hidden="1" x14ac:dyDescent="0.3">
      <c r="A417">
        <v>-8.4599866524618061</v>
      </c>
      <c r="B417">
        <v>0.82252204596182432</v>
      </c>
      <c r="C417">
        <f t="shared" si="30"/>
        <v>1.146525282287134E-16</v>
      </c>
      <c r="D417">
        <f t="shared" si="31"/>
        <v>0.05</v>
      </c>
      <c r="E417" t="str">
        <f t="shared" si="32"/>
        <v/>
      </c>
      <c r="G417">
        <v>2.5186925870540477</v>
      </c>
      <c r="H417">
        <v>0.23929563280129398</v>
      </c>
      <c r="I417">
        <f t="shared" si="33"/>
        <v>1.6725099777009214E-2</v>
      </c>
      <c r="J417">
        <v>0.05</v>
      </c>
      <c r="K417" t="str">
        <f t="shared" si="34"/>
        <v/>
      </c>
      <c r="M417">
        <v>0.85360271004364208</v>
      </c>
    </row>
    <row r="418" spans="1:13" hidden="1" x14ac:dyDescent="0.3">
      <c r="A418">
        <v>-6.9956679255681431</v>
      </c>
      <c r="B418">
        <v>0.12802648038045805</v>
      </c>
      <c r="C418">
        <f t="shared" si="30"/>
        <v>9.4158808916908934E-12</v>
      </c>
      <c r="D418">
        <f t="shared" si="31"/>
        <v>0.05</v>
      </c>
      <c r="E418" t="str">
        <f t="shared" si="32"/>
        <v/>
      </c>
      <c r="G418">
        <v>-0.89999084444715649</v>
      </c>
      <c r="H418">
        <v>0.93340861232337413</v>
      </c>
      <c r="I418">
        <f t="shared" si="33"/>
        <v>0.26608744243844556</v>
      </c>
      <c r="J418">
        <v>0.05</v>
      </c>
      <c r="K418" t="str">
        <f t="shared" si="34"/>
        <v/>
      </c>
      <c r="M418">
        <v>8.2705160679951817E-2</v>
      </c>
    </row>
    <row r="419" spans="1:13" hidden="1" x14ac:dyDescent="0.3">
      <c r="A419">
        <v>3.8091749762227636</v>
      </c>
      <c r="B419">
        <v>0.74105575435844051</v>
      </c>
      <c r="C419">
        <f t="shared" si="30"/>
        <v>2.8193175131073262E-4</v>
      </c>
      <c r="D419">
        <f t="shared" si="31"/>
        <v>0.05</v>
      </c>
      <c r="E419" t="str">
        <f t="shared" si="32"/>
        <v/>
      </c>
      <c r="G419">
        <v>-6.8773461104159672</v>
      </c>
      <c r="H419">
        <v>0.13562425611133153</v>
      </c>
      <c r="I419">
        <f t="shared" si="33"/>
        <v>2.1394584334024924E-11</v>
      </c>
      <c r="J419">
        <v>0.05</v>
      </c>
      <c r="K419" t="str">
        <f t="shared" si="34"/>
        <v/>
      </c>
      <c r="M419">
        <v>-1.0385448774681851</v>
      </c>
    </row>
    <row r="420" spans="1:13" hidden="1" x14ac:dyDescent="0.3">
      <c r="A420">
        <v>0.80382537599831139</v>
      </c>
      <c r="B420">
        <v>0.92406350230987344</v>
      </c>
      <c r="C420">
        <f t="shared" si="30"/>
        <v>0.28880425151656258</v>
      </c>
      <c r="D420">
        <f t="shared" si="31"/>
        <v>0.05</v>
      </c>
      <c r="E420" t="str">
        <f t="shared" si="32"/>
        <v/>
      </c>
      <c r="G420">
        <v>4.1966002380443754</v>
      </c>
      <c r="H420">
        <v>0.41700491348002566</v>
      </c>
      <c r="I420">
        <f t="shared" si="33"/>
        <v>5.9790407941968924E-5</v>
      </c>
      <c r="J420">
        <v>0.05</v>
      </c>
      <c r="K420" t="str">
        <f t="shared" si="34"/>
        <v/>
      </c>
      <c r="M420">
        <v>-4.0589617603076888E-2</v>
      </c>
    </row>
    <row r="421" spans="1:13" hidden="1" x14ac:dyDescent="0.3">
      <c r="A421">
        <v>9.8930944036194575</v>
      </c>
      <c r="B421">
        <v>0.7352833220433832</v>
      </c>
      <c r="C421">
        <f t="shared" si="30"/>
        <v>2.2283804660125402E-22</v>
      </c>
      <c r="D421">
        <f t="shared" si="31"/>
        <v>0.05</v>
      </c>
      <c r="E421" t="str">
        <f t="shared" si="32"/>
        <v/>
      </c>
      <c r="G421">
        <v>8.2213812677388844</v>
      </c>
      <c r="H421">
        <v>0.18332468642231514</v>
      </c>
      <c r="I421">
        <f t="shared" si="33"/>
        <v>8.3885525097234241E-16</v>
      </c>
      <c r="J421">
        <v>0.05</v>
      </c>
      <c r="K421" t="str">
        <f t="shared" si="34"/>
        <v/>
      </c>
      <c r="M421">
        <v>0.21881771294290076</v>
      </c>
    </row>
    <row r="422" spans="1:13" hidden="1" x14ac:dyDescent="0.3">
      <c r="A422">
        <v>-6.7623583677980852</v>
      </c>
      <c r="B422">
        <v>0.90679358314107805</v>
      </c>
      <c r="C422">
        <f t="shared" si="30"/>
        <v>4.6868098219194619E-11</v>
      </c>
      <c r="D422">
        <f t="shared" si="31"/>
        <v>0.05</v>
      </c>
      <c r="E422" t="str">
        <f t="shared" si="32"/>
        <v/>
      </c>
      <c r="G422">
        <v>4.4010742515335544</v>
      </c>
      <c r="H422">
        <v>0.72835474715414894</v>
      </c>
      <c r="I422">
        <f t="shared" si="33"/>
        <v>2.4824839409395418E-5</v>
      </c>
      <c r="J422">
        <v>0.05</v>
      </c>
      <c r="K422" t="str">
        <f t="shared" si="34"/>
        <v/>
      </c>
      <c r="M422">
        <v>0.82857753227332509</v>
      </c>
    </row>
    <row r="423" spans="1:13" x14ac:dyDescent="0.3">
      <c r="A423">
        <v>5.0429124175770728</v>
      </c>
      <c r="B423">
        <v>0.47975185209873683</v>
      </c>
      <c r="C423">
        <f t="shared" si="30"/>
        <v>1.1985220815960677E-6</v>
      </c>
      <c r="D423">
        <f t="shared" si="31"/>
        <v>0.05</v>
      </c>
      <c r="E423" t="str">
        <f t="shared" si="32"/>
        <v/>
      </c>
      <c r="G423">
        <v>1.1301004058961759</v>
      </c>
      <c r="H423">
        <v>3.5462508011108736E-2</v>
      </c>
      <c r="I423">
        <f t="shared" si="33"/>
        <v>0.21066164792920572</v>
      </c>
      <c r="J423">
        <v>0.05</v>
      </c>
      <c r="K423">
        <f t="shared" si="34"/>
        <v>1.1301004058961759</v>
      </c>
    </row>
    <row r="424" spans="1:13" hidden="1" x14ac:dyDescent="0.3">
      <c r="A424">
        <v>-3.7709977821311904</v>
      </c>
      <c r="B424">
        <v>0.18937822347012265</v>
      </c>
      <c r="C424">
        <f t="shared" si="30"/>
        <v>3.2582482435549207E-4</v>
      </c>
      <c r="D424">
        <f t="shared" si="31"/>
        <v>0.05</v>
      </c>
      <c r="E424" t="str">
        <f t="shared" si="32"/>
        <v/>
      </c>
      <c r="G424">
        <v>-4.9522385326700649</v>
      </c>
      <c r="H424">
        <v>0.3652150028992584</v>
      </c>
      <c r="I424">
        <f t="shared" si="33"/>
        <v>1.8855862538163125E-6</v>
      </c>
      <c r="J424">
        <v>0.05</v>
      </c>
      <c r="K424" t="str">
        <f t="shared" si="34"/>
        <v/>
      </c>
      <c r="M424">
        <v>-0.83590197454756243</v>
      </c>
    </row>
    <row r="425" spans="1:13" hidden="1" x14ac:dyDescent="0.3">
      <c r="A425">
        <v>0.84027572108445625</v>
      </c>
      <c r="B425">
        <v>0.87980186235150404</v>
      </c>
      <c r="C425">
        <f t="shared" si="30"/>
        <v>0.28027887847671507</v>
      </c>
      <c r="D425">
        <f t="shared" si="31"/>
        <v>0.05</v>
      </c>
      <c r="E425" t="str">
        <f t="shared" si="32"/>
        <v/>
      </c>
      <c r="G425">
        <v>-8.7554551835688343</v>
      </c>
      <c r="H425">
        <v>0.88988921781060215</v>
      </c>
      <c r="I425">
        <f t="shared" si="33"/>
        <v>9.0123459086195977E-18</v>
      </c>
      <c r="J425">
        <v>0.05</v>
      </c>
      <c r="K425" t="str">
        <f t="shared" si="34"/>
        <v/>
      </c>
      <c r="M425">
        <v>-0.85055085909604244</v>
      </c>
    </row>
    <row r="426" spans="1:13" hidden="1" x14ac:dyDescent="0.3">
      <c r="A426">
        <v>2.5140442664334746</v>
      </c>
      <c r="B426">
        <v>0.82990054172924743</v>
      </c>
      <c r="C426">
        <f t="shared" si="30"/>
        <v>1.692187999775184E-2</v>
      </c>
      <c r="D426">
        <f t="shared" si="31"/>
        <v>0.05</v>
      </c>
      <c r="E426" t="str">
        <f t="shared" si="32"/>
        <v/>
      </c>
      <c r="G426">
        <v>8.0114139225440226</v>
      </c>
      <c r="H426">
        <v>0.47291482284005248</v>
      </c>
      <c r="I426">
        <f t="shared" si="33"/>
        <v>4.6110764939675213E-15</v>
      </c>
      <c r="J426">
        <v>0.05</v>
      </c>
      <c r="K426" t="str">
        <f t="shared" si="34"/>
        <v/>
      </c>
      <c r="M426">
        <v>-0.39704580828272285</v>
      </c>
    </row>
    <row r="427" spans="1:13" hidden="1" x14ac:dyDescent="0.3">
      <c r="A427">
        <v>-6.45801405257453</v>
      </c>
      <c r="B427">
        <v>0.13840484346188831</v>
      </c>
      <c r="C427">
        <f t="shared" si="30"/>
        <v>3.5041207920981602E-10</v>
      </c>
      <c r="D427">
        <f t="shared" si="31"/>
        <v>0.05</v>
      </c>
      <c r="E427" t="str">
        <f t="shared" si="32"/>
        <v/>
      </c>
      <c r="G427">
        <v>-5.9892574846644493</v>
      </c>
      <c r="H427">
        <v>0.65654469435712759</v>
      </c>
      <c r="I427">
        <f t="shared" si="33"/>
        <v>6.4800271160897311E-9</v>
      </c>
      <c r="J427">
        <v>0.05</v>
      </c>
      <c r="K427" t="str">
        <f t="shared" si="34"/>
        <v/>
      </c>
      <c r="M427">
        <v>0.73091830195013152</v>
      </c>
    </row>
    <row r="428" spans="1:13" x14ac:dyDescent="0.3">
      <c r="A428">
        <v>0.15781837988543224</v>
      </c>
      <c r="B428">
        <v>0.17020406395672077</v>
      </c>
      <c r="C428">
        <f t="shared" si="30"/>
        <v>0.39400493132095155</v>
      </c>
      <c r="D428">
        <f t="shared" si="31"/>
        <v>0.05</v>
      </c>
      <c r="E428">
        <f t="shared" si="32"/>
        <v>0.15781837988543224</v>
      </c>
      <c r="G428">
        <v>-6.4088869899592282E-3</v>
      </c>
      <c r="H428">
        <v>0.59599597155674922</v>
      </c>
      <c r="I428">
        <f t="shared" si="33"/>
        <v>0.39893408744137082</v>
      </c>
      <c r="J428">
        <v>0.05</v>
      </c>
      <c r="K428">
        <f t="shared" si="34"/>
        <v>-6.4088869899592282E-3</v>
      </c>
    </row>
    <row r="429" spans="1:13" hidden="1" x14ac:dyDescent="0.3">
      <c r="A429">
        <v>-7.5464892655361862</v>
      </c>
      <c r="B429">
        <v>0.61970292060622145</v>
      </c>
      <c r="C429">
        <f t="shared" si="30"/>
        <v>1.7158653974786824E-13</v>
      </c>
      <c r="D429">
        <f t="shared" si="31"/>
        <v>0.05</v>
      </c>
      <c r="E429" t="str">
        <f t="shared" si="32"/>
        <v/>
      </c>
      <c r="G429">
        <v>1.4597003082369469</v>
      </c>
      <c r="H429">
        <v>0.94097720267342144</v>
      </c>
      <c r="I429">
        <f t="shared" si="33"/>
        <v>0.13747667286785106</v>
      </c>
      <c r="J429">
        <v>0.05</v>
      </c>
      <c r="K429" t="str">
        <f t="shared" si="34"/>
        <v/>
      </c>
      <c r="M429">
        <v>0.49226355784783493</v>
      </c>
    </row>
    <row r="430" spans="1:13" hidden="1" x14ac:dyDescent="0.3">
      <c r="A430">
        <v>6.1549141333228512</v>
      </c>
      <c r="B430">
        <v>0.34698662876476843</v>
      </c>
      <c r="C430">
        <f t="shared" si="30"/>
        <v>2.3698894522835431E-9</v>
      </c>
      <c r="D430">
        <f t="shared" si="31"/>
        <v>0.05</v>
      </c>
      <c r="E430" t="str">
        <f t="shared" si="32"/>
        <v/>
      </c>
      <c r="G430">
        <v>-5.2543717764824365</v>
      </c>
      <c r="H430">
        <v>1.3153477584154791E-2</v>
      </c>
      <c r="I430">
        <f t="shared" si="33"/>
        <v>4.0347556207021951E-7</v>
      </c>
      <c r="J430">
        <v>0.05</v>
      </c>
      <c r="K430" t="str">
        <f t="shared" si="34"/>
        <v/>
      </c>
      <c r="M430">
        <v>0.1174962614825894</v>
      </c>
    </row>
    <row r="431" spans="1:13" hidden="1" x14ac:dyDescent="0.3">
      <c r="A431">
        <v>5.6418387571544564</v>
      </c>
      <c r="B431">
        <v>0.80426964946289992</v>
      </c>
      <c r="C431">
        <f t="shared" si="30"/>
        <v>4.8869575399472908E-8</v>
      </c>
      <c r="D431">
        <f t="shared" si="31"/>
        <v>0.05</v>
      </c>
      <c r="E431" t="str">
        <f t="shared" si="32"/>
        <v/>
      </c>
      <c r="G431">
        <v>4.0519425031281475</v>
      </c>
      <c r="H431">
        <v>0.18359935300759911</v>
      </c>
      <c r="I431">
        <f t="shared" si="33"/>
        <v>1.0857628358237908E-4</v>
      </c>
      <c r="J431">
        <v>0.05</v>
      </c>
      <c r="K431" t="str">
        <f t="shared" si="34"/>
        <v/>
      </c>
      <c r="M431">
        <v>-0.50813318277535302</v>
      </c>
    </row>
    <row r="432" spans="1:13" hidden="1" x14ac:dyDescent="0.3">
      <c r="A432">
        <v>2.3839914949536283</v>
      </c>
      <c r="B432">
        <v>0.35999852295964885</v>
      </c>
      <c r="C432">
        <f t="shared" si="30"/>
        <v>2.3268697950958199E-2</v>
      </c>
      <c r="D432">
        <f t="shared" si="31"/>
        <v>0.05</v>
      </c>
      <c r="E432" t="str">
        <f t="shared" si="32"/>
        <v/>
      </c>
      <c r="G432">
        <v>-8.0095828119754628</v>
      </c>
      <c r="H432">
        <v>0.88564714499343855</v>
      </c>
      <c r="I432">
        <f t="shared" si="33"/>
        <v>4.6792107416444575E-15</v>
      </c>
      <c r="J432">
        <v>0.05</v>
      </c>
      <c r="K432" t="str">
        <f t="shared" si="34"/>
        <v/>
      </c>
      <c r="M432">
        <v>-0.35554063539536784</v>
      </c>
    </row>
    <row r="433" spans="1:13" x14ac:dyDescent="0.3">
      <c r="A433">
        <v>7.7450556856324226</v>
      </c>
      <c r="B433">
        <v>0.49517538281864271</v>
      </c>
      <c r="C433">
        <f t="shared" si="30"/>
        <v>3.7595865149946541E-14</v>
      </c>
      <c r="D433">
        <f t="shared" si="31"/>
        <v>0.05</v>
      </c>
      <c r="E433" t="str">
        <f t="shared" si="32"/>
        <v/>
      </c>
      <c r="G433">
        <v>0.55391094698934928</v>
      </c>
      <c r="H433">
        <v>0.51609851374858851</v>
      </c>
      <c r="I433">
        <f t="shared" si="33"/>
        <v>0.34220435134775157</v>
      </c>
      <c r="J433">
        <v>0.05</v>
      </c>
      <c r="K433">
        <f t="shared" si="34"/>
        <v>0.55391094698934928</v>
      </c>
    </row>
    <row r="434" spans="1:13" hidden="1" x14ac:dyDescent="0.3">
      <c r="A434">
        <v>-8.8490915758763862</v>
      </c>
      <c r="B434">
        <v>0.41265903292813294</v>
      </c>
      <c r="C434">
        <f t="shared" si="30"/>
        <v>3.9526343535426961E-18</v>
      </c>
      <c r="D434">
        <f t="shared" si="31"/>
        <v>0.05</v>
      </c>
      <c r="E434" t="str">
        <f t="shared" si="32"/>
        <v/>
      </c>
      <c r="G434">
        <v>7.871028778954436</v>
      </c>
      <c r="H434">
        <v>0.78582110049745169</v>
      </c>
      <c r="I434">
        <f t="shared" si="33"/>
        <v>1.4059394810996805E-14</v>
      </c>
      <c r="J434">
        <v>0.05</v>
      </c>
      <c r="K434" t="str">
        <f t="shared" si="34"/>
        <v/>
      </c>
      <c r="M434">
        <v>-0.91463972899563473</v>
      </c>
    </row>
    <row r="435" spans="1:13" hidden="1" x14ac:dyDescent="0.3">
      <c r="A435">
        <v>-6.6821157544302361</v>
      </c>
      <c r="B435">
        <v>0.56036642313020602</v>
      </c>
      <c r="C435">
        <f t="shared" si="30"/>
        <v>8.0378530337512892E-11</v>
      </c>
      <c r="D435">
        <f t="shared" si="31"/>
        <v>0.05</v>
      </c>
      <c r="E435" t="str">
        <f t="shared" si="32"/>
        <v/>
      </c>
      <c r="G435">
        <v>6.4616840113528866</v>
      </c>
      <c r="H435">
        <v>0.88137455366679895</v>
      </c>
      <c r="I435">
        <f t="shared" si="33"/>
        <v>3.4220242619942064E-10</v>
      </c>
      <c r="J435">
        <v>0.05</v>
      </c>
      <c r="K435" t="str">
        <f t="shared" si="34"/>
        <v/>
      </c>
      <c r="M435">
        <v>-0.42146061586352168</v>
      </c>
    </row>
    <row r="436" spans="1:13" x14ac:dyDescent="0.3">
      <c r="A436">
        <v>-6.3194847089794859</v>
      </c>
      <c r="B436">
        <v>7.8473549372737081E-2</v>
      </c>
      <c r="C436">
        <f t="shared" si="30"/>
        <v>8.4906784027217565E-10</v>
      </c>
      <c r="D436">
        <f t="shared" si="31"/>
        <v>0.05</v>
      </c>
      <c r="E436" t="str">
        <f t="shared" si="32"/>
        <v/>
      </c>
      <c r="G436">
        <v>0.38422803430280439</v>
      </c>
      <c r="H436">
        <v>0.21597949156163213</v>
      </c>
      <c r="I436">
        <f t="shared" si="33"/>
        <v>0.37055473054856913</v>
      </c>
      <c r="J436">
        <v>0.05</v>
      </c>
      <c r="K436">
        <f t="shared" si="34"/>
        <v>0.38422803430280439</v>
      </c>
    </row>
    <row r="437" spans="1:13" hidden="1" x14ac:dyDescent="0.3">
      <c r="A437">
        <v>8.4204961817807025</v>
      </c>
      <c r="B437">
        <v>0.9049443075922059</v>
      </c>
      <c r="C437">
        <f t="shared" si="30"/>
        <v>1.6000661641881957E-16</v>
      </c>
      <c r="D437">
        <f t="shared" si="31"/>
        <v>0.05</v>
      </c>
      <c r="E437" t="str">
        <f t="shared" si="32"/>
        <v/>
      </c>
      <c r="G437">
        <v>5.5796990874965662</v>
      </c>
      <c r="H437">
        <v>0.84197515793328659</v>
      </c>
      <c r="I437">
        <f t="shared" si="33"/>
        <v>6.9255762197691883E-8</v>
      </c>
      <c r="J437">
        <v>0.05</v>
      </c>
      <c r="K437" t="str">
        <f t="shared" si="34"/>
        <v/>
      </c>
      <c r="M437">
        <v>0.23346659749137899</v>
      </c>
    </row>
    <row r="438" spans="1:13" hidden="1" x14ac:dyDescent="0.3">
      <c r="A438">
        <v>3.2793271882828918</v>
      </c>
      <c r="B438">
        <v>0.39897770220366202</v>
      </c>
      <c r="C438">
        <f t="shared" si="30"/>
        <v>1.8437901956000588E-3</v>
      </c>
      <c r="D438">
        <f t="shared" si="31"/>
        <v>0.05</v>
      </c>
      <c r="E438" t="str">
        <f t="shared" si="32"/>
        <v/>
      </c>
      <c r="G438">
        <v>-9.0356151005584877</v>
      </c>
      <c r="H438">
        <v>9.3569750053407397E-2</v>
      </c>
      <c r="I438">
        <f t="shared" si="33"/>
        <v>7.4559182348105488E-19</v>
      </c>
      <c r="J438">
        <v>0.05</v>
      </c>
      <c r="K438" t="str">
        <f t="shared" si="34"/>
        <v/>
      </c>
      <c r="M438">
        <v>-0.76937162388988867</v>
      </c>
    </row>
    <row r="439" spans="1:13" hidden="1" x14ac:dyDescent="0.3">
      <c r="A439">
        <v>-4.3479465294386941</v>
      </c>
      <c r="B439">
        <v>0.61824093694716731</v>
      </c>
      <c r="C439">
        <f t="shared" si="30"/>
        <v>3.1319863514252151E-5</v>
      </c>
      <c r="D439">
        <f t="shared" si="31"/>
        <v>0.05</v>
      </c>
      <c r="E439" t="str">
        <f t="shared" si="32"/>
        <v/>
      </c>
      <c r="G439">
        <v>-3.7034211249122597</v>
      </c>
      <c r="H439">
        <v>0.39283425397503585</v>
      </c>
      <c r="I439">
        <f t="shared" si="33"/>
        <v>4.1943476637447424E-4</v>
      </c>
      <c r="J439">
        <v>0.05</v>
      </c>
      <c r="K439" t="str">
        <f t="shared" si="34"/>
        <v/>
      </c>
      <c r="M439">
        <v>0.8633686330759609</v>
      </c>
    </row>
    <row r="440" spans="1:13" hidden="1" x14ac:dyDescent="0.3">
      <c r="A440">
        <v>4.0626797238656707</v>
      </c>
      <c r="B440">
        <v>0.77542727104175246</v>
      </c>
      <c r="C440">
        <f t="shared" si="30"/>
        <v>1.0394779016093404E-4</v>
      </c>
      <c r="D440">
        <f t="shared" si="31"/>
        <v>0.05</v>
      </c>
      <c r="E440" t="str">
        <f t="shared" si="32"/>
        <v/>
      </c>
      <c r="G440">
        <v>-7.3717459639271219</v>
      </c>
      <c r="H440">
        <v>0.50419629505294961</v>
      </c>
      <c r="I440">
        <f t="shared" si="33"/>
        <v>6.3176569103266068E-13</v>
      </c>
      <c r="J440">
        <v>0.05</v>
      </c>
      <c r="K440" t="str">
        <f t="shared" si="34"/>
        <v/>
      </c>
      <c r="M440">
        <v>-0.44587542344431874</v>
      </c>
    </row>
    <row r="441" spans="1:13" hidden="1" x14ac:dyDescent="0.3">
      <c r="A441">
        <v>1.4581190103004324</v>
      </c>
      <c r="B441">
        <v>0.60614439873310944</v>
      </c>
      <c r="C441">
        <f t="shared" si="30"/>
        <v>0.13779419365725656</v>
      </c>
      <c r="D441">
        <f t="shared" si="31"/>
        <v>0.05</v>
      </c>
      <c r="E441" t="str">
        <f t="shared" si="32"/>
        <v/>
      </c>
      <c r="G441">
        <v>6.2920010986663435</v>
      </c>
      <c r="H441">
        <v>0.12872707296975616</v>
      </c>
      <c r="I441">
        <f t="shared" si="33"/>
        <v>1.0097354753264252E-9</v>
      </c>
      <c r="J441">
        <v>0.05</v>
      </c>
      <c r="K441" t="str">
        <f t="shared" si="34"/>
        <v/>
      </c>
      <c r="M441">
        <v>0.43000579851680243</v>
      </c>
    </row>
    <row r="442" spans="1:13" hidden="1" x14ac:dyDescent="0.3">
      <c r="A442">
        <v>6.6062061193428043</v>
      </c>
      <c r="B442">
        <v>0.46890950737004611</v>
      </c>
      <c r="C442">
        <f t="shared" si="30"/>
        <v>1.331002943778154E-10</v>
      </c>
      <c r="D442">
        <f t="shared" si="31"/>
        <v>0.05</v>
      </c>
      <c r="E442" t="str">
        <f t="shared" si="32"/>
        <v/>
      </c>
      <c r="G442">
        <v>8.4075441755424691</v>
      </c>
      <c r="H442">
        <v>0.92184209723197119</v>
      </c>
      <c r="I442">
        <f t="shared" si="33"/>
        <v>1.7842950778292448E-16</v>
      </c>
      <c r="J442">
        <v>0.05</v>
      </c>
      <c r="K442" t="str">
        <f t="shared" si="34"/>
        <v/>
      </c>
      <c r="M442">
        <v>-0.1962340159306617</v>
      </c>
    </row>
    <row r="443" spans="1:13" hidden="1" x14ac:dyDescent="0.3">
      <c r="A443">
        <v>-9.4937522055086454</v>
      </c>
      <c r="B443">
        <v>0.96209036836497963</v>
      </c>
      <c r="C443">
        <f t="shared" si="30"/>
        <v>1.0694001212096627E-20</v>
      </c>
      <c r="D443">
        <f t="shared" si="31"/>
        <v>0.05</v>
      </c>
      <c r="E443" t="str">
        <f t="shared" si="32"/>
        <v/>
      </c>
      <c r="G443">
        <v>9.491561632129887</v>
      </c>
      <c r="H443">
        <v>0.41483809930722981</v>
      </c>
      <c r="I443">
        <f t="shared" si="33"/>
        <v>1.0918704321613834E-20</v>
      </c>
      <c r="J443">
        <v>0.05</v>
      </c>
      <c r="K443" t="str">
        <f t="shared" si="34"/>
        <v/>
      </c>
      <c r="M443">
        <v>-1.0306100650044243</v>
      </c>
    </row>
    <row r="444" spans="1:13" hidden="1" x14ac:dyDescent="0.3">
      <c r="A444">
        <v>-1.493317983808609</v>
      </c>
      <c r="B444">
        <v>0.85282111021355778</v>
      </c>
      <c r="C444">
        <f t="shared" si="30"/>
        <v>0.13081936066607663</v>
      </c>
      <c r="D444">
        <f t="shared" si="31"/>
        <v>0.05</v>
      </c>
      <c r="E444" t="str">
        <f t="shared" si="32"/>
        <v/>
      </c>
      <c r="G444">
        <v>3.7052522354808186</v>
      </c>
      <c r="H444">
        <v>0.20126956999420148</v>
      </c>
      <c r="I444">
        <f t="shared" si="33"/>
        <v>4.1659934663212131E-4</v>
      </c>
      <c r="J444">
        <v>0.05</v>
      </c>
      <c r="K444" t="str">
        <f t="shared" si="34"/>
        <v/>
      </c>
      <c r="M444">
        <v>0.56733909115878767</v>
      </c>
    </row>
    <row r="445" spans="1:13" hidden="1" x14ac:dyDescent="0.3">
      <c r="A445">
        <v>1.8046461286976232</v>
      </c>
      <c r="B445">
        <v>0.3643993592655283</v>
      </c>
      <c r="C445">
        <f t="shared" si="30"/>
        <v>7.8291803818150818E-2</v>
      </c>
      <c r="D445">
        <f t="shared" si="31"/>
        <v>0.05</v>
      </c>
      <c r="E445" t="str">
        <f t="shared" si="32"/>
        <v/>
      </c>
      <c r="G445">
        <v>-0.60335093234046333</v>
      </c>
      <c r="H445">
        <v>0.89864803003021332</v>
      </c>
      <c r="I445">
        <f t="shared" si="33"/>
        <v>0.3325534410021021</v>
      </c>
      <c r="J445">
        <v>0.05</v>
      </c>
      <c r="K445" t="str">
        <f t="shared" si="34"/>
        <v/>
      </c>
      <c r="M445">
        <v>-0.11932737205114918</v>
      </c>
    </row>
    <row r="446" spans="1:13" hidden="1" x14ac:dyDescent="0.3">
      <c r="A446">
        <v>-9.3125149790721551</v>
      </c>
      <c r="B446">
        <v>0.46003117573448976</v>
      </c>
      <c r="C446">
        <f t="shared" si="30"/>
        <v>5.8784652089587518E-20</v>
      </c>
      <c r="D446">
        <f t="shared" si="31"/>
        <v>0.05</v>
      </c>
      <c r="E446" t="str">
        <f t="shared" si="32"/>
        <v/>
      </c>
      <c r="G446">
        <v>-4.8728904080324718</v>
      </c>
      <c r="H446">
        <v>0.57728812524796291</v>
      </c>
      <c r="I446">
        <f t="shared" si="33"/>
        <v>2.784425477654424E-6</v>
      </c>
      <c r="J446">
        <v>0.05</v>
      </c>
      <c r="K446" t="str">
        <f t="shared" si="34"/>
        <v/>
      </c>
      <c r="M446">
        <v>0.63264870143742158</v>
      </c>
    </row>
    <row r="447" spans="1:13" hidden="1" x14ac:dyDescent="0.3">
      <c r="A447">
        <v>4.5607467342916621</v>
      </c>
      <c r="B447">
        <v>0.74397056956960383</v>
      </c>
      <c r="C447">
        <f t="shared" si="30"/>
        <v>1.2138310860222922E-5</v>
      </c>
      <c r="D447">
        <f t="shared" si="31"/>
        <v>0.05</v>
      </c>
      <c r="E447" t="str">
        <f t="shared" si="32"/>
        <v/>
      </c>
      <c r="G447">
        <v>-3.8889736625263227</v>
      </c>
      <c r="H447">
        <v>0.90655232398449659</v>
      </c>
      <c r="I447">
        <f t="shared" si="33"/>
        <v>2.0737193135740047E-4</v>
      </c>
      <c r="J447">
        <v>0.05</v>
      </c>
      <c r="K447" t="str">
        <f t="shared" si="34"/>
        <v/>
      </c>
      <c r="M447">
        <v>5.3407391582995345E-2</v>
      </c>
    </row>
    <row r="448" spans="1:13" hidden="1" x14ac:dyDescent="0.3">
      <c r="A448">
        <v>-7.5296367600232532</v>
      </c>
      <c r="B448">
        <v>0.91336275633115449</v>
      </c>
      <c r="C448">
        <f t="shared" si="30"/>
        <v>1.9482914456208499E-13</v>
      </c>
      <c r="D448">
        <f t="shared" si="31"/>
        <v>0.05</v>
      </c>
      <c r="E448" t="str">
        <f t="shared" si="32"/>
        <v/>
      </c>
      <c r="G448">
        <v>8.8586077455977055</v>
      </c>
      <c r="H448">
        <v>0.29148228400524917</v>
      </c>
      <c r="I448">
        <f t="shared" si="33"/>
        <v>3.6332499309034903E-18</v>
      </c>
      <c r="J448">
        <v>0.05</v>
      </c>
      <c r="K448" t="str">
        <f t="shared" si="34"/>
        <v/>
      </c>
      <c r="M448">
        <v>0.14191106906338646</v>
      </c>
    </row>
    <row r="449" spans="1:13" hidden="1" x14ac:dyDescent="0.3">
      <c r="A449">
        <v>9.394974289180233</v>
      </c>
      <c r="B449">
        <v>0.88784565771363944</v>
      </c>
      <c r="C449">
        <f t="shared" si="30"/>
        <v>2.7182611138643093E-20</v>
      </c>
      <c r="D449">
        <f t="shared" si="31"/>
        <v>0.05</v>
      </c>
      <c r="E449" t="str">
        <f t="shared" si="32"/>
        <v/>
      </c>
      <c r="G449">
        <v>-7.1581163975951414</v>
      </c>
      <c r="H449">
        <v>0.11365092928861355</v>
      </c>
      <c r="I449">
        <f t="shared" si="33"/>
        <v>2.982516484244674E-12</v>
      </c>
      <c r="J449">
        <v>0.05</v>
      </c>
      <c r="K449" t="str">
        <f t="shared" si="34"/>
        <v/>
      </c>
      <c r="M449">
        <v>7.8432569353312331E-2</v>
      </c>
    </row>
    <row r="450" spans="1:13" hidden="1" x14ac:dyDescent="0.3">
      <c r="A450">
        <v>1.3328782521807021</v>
      </c>
      <c r="B450">
        <v>2.1969193137236494E-2</v>
      </c>
      <c r="C450">
        <f t="shared" ref="C450:C513" si="35">_xlfn.NORM.DIST(A450,0,1,FALSE)</f>
        <v>0.1641096050726791</v>
      </c>
      <c r="D450">
        <f t="shared" ref="D450:D513" si="36">1/20</f>
        <v>0.05</v>
      </c>
      <c r="E450">
        <f t="shared" ref="E450:E513" si="37">IF(B450&lt;C450/(10*D450),A450,"")</f>
        <v>1.3328782521807021</v>
      </c>
      <c r="G450">
        <v>-3.7644581438642533</v>
      </c>
      <c r="H450">
        <v>0.93035676137577439</v>
      </c>
      <c r="I450">
        <f t="shared" ref="I450:I513" si="38">_xlfn.NORM.DIST(G450,0,1,FALSE)</f>
        <v>3.3395273343702226E-4</v>
      </c>
      <c r="J450">
        <v>0.05</v>
      </c>
      <c r="K450" t="str">
        <f t="shared" ref="K450:K513" si="39">IF(H450&lt;I450/(10*J450),G450,"")</f>
        <v/>
      </c>
      <c r="M450">
        <v>-5.7069612720114904E-2</v>
      </c>
    </row>
    <row r="451" spans="1:13" hidden="1" x14ac:dyDescent="0.3">
      <c r="A451">
        <v>1.6847844010613784</v>
      </c>
      <c r="B451">
        <v>0.23622905753377316</v>
      </c>
      <c r="C451">
        <f t="shared" si="35"/>
        <v>9.6502364124814291E-2</v>
      </c>
      <c r="D451">
        <f t="shared" si="36"/>
        <v>0.05</v>
      </c>
      <c r="E451" t="str">
        <f t="shared" si="37"/>
        <v/>
      </c>
      <c r="G451">
        <v>3.9579454939420771</v>
      </c>
      <c r="H451">
        <v>0.48765526291695915</v>
      </c>
      <c r="I451">
        <f t="shared" si="38"/>
        <v>1.5820723036682728E-4</v>
      </c>
      <c r="J451">
        <v>0.05</v>
      </c>
      <c r="K451" t="str">
        <f t="shared" si="39"/>
        <v/>
      </c>
      <c r="M451">
        <v>7.9042939542832258E-2</v>
      </c>
    </row>
    <row r="452" spans="1:13" hidden="1" x14ac:dyDescent="0.3">
      <c r="A452">
        <v>-3.8285713614097663</v>
      </c>
      <c r="B452">
        <v>0.30176997012541162</v>
      </c>
      <c r="C452">
        <f t="shared" si="35"/>
        <v>2.6180309883505864E-4</v>
      </c>
      <c r="D452">
        <f t="shared" si="36"/>
        <v>0.05</v>
      </c>
      <c r="E452" t="str">
        <f t="shared" si="37"/>
        <v/>
      </c>
      <c r="G452">
        <v>5.2793969542527552</v>
      </c>
      <c r="H452">
        <v>0.72289193395794549</v>
      </c>
      <c r="I452">
        <f t="shared" si="38"/>
        <v>3.5365123069462997E-7</v>
      </c>
      <c r="J452">
        <v>0.05</v>
      </c>
      <c r="K452" t="str">
        <f t="shared" si="39"/>
        <v/>
      </c>
      <c r="M452">
        <v>0.28229621265297489</v>
      </c>
    </row>
    <row r="453" spans="1:13" hidden="1" x14ac:dyDescent="0.3">
      <c r="A453">
        <v>-6.7988712139422409</v>
      </c>
      <c r="B453">
        <v>0.84788789779315143</v>
      </c>
      <c r="C453">
        <f t="shared" si="35"/>
        <v>3.6589367430469272E-11</v>
      </c>
      <c r="D453">
        <f t="shared" si="36"/>
        <v>0.05</v>
      </c>
      <c r="E453" t="str">
        <f t="shared" si="37"/>
        <v/>
      </c>
      <c r="G453">
        <v>3.2718894009216584</v>
      </c>
      <c r="H453">
        <v>8.1179235206152531E-3</v>
      </c>
      <c r="I453">
        <f t="shared" si="38"/>
        <v>1.8892626484332269E-3</v>
      </c>
      <c r="J453">
        <v>0.05</v>
      </c>
      <c r="K453" t="str">
        <f t="shared" si="39"/>
        <v/>
      </c>
      <c r="M453">
        <v>-0.63325907162694151</v>
      </c>
    </row>
    <row r="454" spans="1:13" hidden="1" x14ac:dyDescent="0.3">
      <c r="A454">
        <v>-8.6284927272370524</v>
      </c>
      <c r="B454">
        <v>0.45189820949542253</v>
      </c>
      <c r="C454">
        <f t="shared" si="35"/>
        <v>2.7170987518620224E-17</v>
      </c>
      <c r="D454">
        <f t="shared" si="36"/>
        <v>0.05</v>
      </c>
      <c r="E454" t="str">
        <f t="shared" si="37"/>
        <v/>
      </c>
      <c r="G454">
        <v>7.1648304696798633</v>
      </c>
      <c r="H454">
        <v>0.54225287636951813</v>
      </c>
      <c r="I454">
        <f t="shared" si="38"/>
        <v>2.8425022923487992E-12</v>
      </c>
      <c r="J454">
        <v>0.05</v>
      </c>
      <c r="K454" t="str">
        <f t="shared" si="39"/>
        <v/>
      </c>
      <c r="M454">
        <v>-0.50141911069063383</v>
      </c>
    </row>
    <row r="455" spans="1:13" x14ac:dyDescent="0.3">
      <c r="A455">
        <v>0.92273332687222087</v>
      </c>
      <c r="B455">
        <v>5.3206989566426256E-2</v>
      </c>
      <c r="C455">
        <f t="shared" si="35"/>
        <v>0.26062910669111256</v>
      </c>
      <c r="D455">
        <f t="shared" si="36"/>
        <v>0.05</v>
      </c>
      <c r="E455">
        <f t="shared" si="37"/>
        <v>0.92273332687222087</v>
      </c>
      <c r="G455">
        <v>0.65279091769157915</v>
      </c>
      <c r="H455">
        <v>0.18207342753379924</v>
      </c>
      <c r="I455">
        <f t="shared" si="38"/>
        <v>0.32238573219250227</v>
      </c>
      <c r="J455">
        <v>0.05</v>
      </c>
      <c r="K455">
        <f t="shared" si="39"/>
        <v>0.65279091769157915</v>
      </c>
    </row>
    <row r="456" spans="1:13" hidden="1" x14ac:dyDescent="0.3">
      <c r="A456">
        <v>8.3790247414163446</v>
      </c>
      <c r="B456">
        <v>0.24987364292604552</v>
      </c>
      <c r="C456">
        <f t="shared" si="35"/>
        <v>2.2668589392733883E-16</v>
      </c>
      <c r="D456">
        <f t="shared" si="36"/>
        <v>0.05</v>
      </c>
      <c r="E456" t="str">
        <f t="shared" si="37"/>
        <v/>
      </c>
      <c r="G456">
        <v>-1.6464735862300479</v>
      </c>
      <c r="H456">
        <v>0.80120242927335428</v>
      </c>
      <c r="I456">
        <f t="shared" si="38"/>
        <v>0.10286105641404521</v>
      </c>
      <c r="J456">
        <v>0.05</v>
      </c>
      <c r="K456" t="str">
        <f t="shared" si="39"/>
        <v/>
      </c>
      <c r="M456">
        <v>-0.67659535508285806</v>
      </c>
    </row>
    <row r="457" spans="1:13" x14ac:dyDescent="0.3">
      <c r="A457">
        <v>6.2688289844751495</v>
      </c>
      <c r="B457">
        <v>0.62631665804717529</v>
      </c>
      <c r="C457">
        <f t="shared" si="35"/>
        <v>1.1679135724100074E-9</v>
      </c>
      <c r="D457">
        <f t="shared" si="36"/>
        <v>0.05</v>
      </c>
      <c r="E457" t="str">
        <f t="shared" si="37"/>
        <v/>
      </c>
      <c r="G457">
        <v>-0.23346659749137899</v>
      </c>
      <c r="H457">
        <v>3.2654805139316997E-2</v>
      </c>
      <c r="I457">
        <f t="shared" si="38"/>
        <v>0.388216595505048</v>
      </c>
      <c r="J457">
        <v>0.05</v>
      </c>
      <c r="K457">
        <f t="shared" si="39"/>
        <v>-0.23346659749137899</v>
      </c>
    </row>
    <row r="458" spans="1:13" hidden="1" x14ac:dyDescent="0.3">
      <c r="A458">
        <v>0.20874207383428711</v>
      </c>
      <c r="B458">
        <v>0.50407179887596132</v>
      </c>
      <c r="C458">
        <f t="shared" si="35"/>
        <v>0.39034467039923432</v>
      </c>
      <c r="D458">
        <f t="shared" si="36"/>
        <v>0.05</v>
      </c>
      <c r="E458">
        <f t="shared" si="37"/>
        <v>0.20874207383428711</v>
      </c>
      <c r="G458">
        <v>-5.0627155369731742</v>
      </c>
      <c r="H458">
        <v>0.45802179021576589</v>
      </c>
      <c r="I458">
        <f t="shared" si="38"/>
        <v>1.084400956400492E-6</v>
      </c>
      <c r="J458">
        <v>0.05</v>
      </c>
      <c r="K458" t="str">
        <f t="shared" si="39"/>
        <v/>
      </c>
      <c r="M458">
        <v>0.46479689931943824</v>
      </c>
    </row>
    <row r="459" spans="1:13" hidden="1" x14ac:dyDescent="0.3">
      <c r="A459">
        <v>8.328034932877884</v>
      </c>
      <c r="B459">
        <v>0.93472370828256179</v>
      </c>
      <c r="C459">
        <f t="shared" si="35"/>
        <v>3.4706435334269979E-16</v>
      </c>
      <c r="D459">
        <f t="shared" si="36"/>
        <v>0.05</v>
      </c>
      <c r="E459" t="str">
        <f t="shared" si="37"/>
        <v/>
      </c>
      <c r="G459">
        <v>-7.6799829096346937</v>
      </c>
      <c r="H459">
        <v>0.16373180333872495</v>
      </c>
      <c r="I459">
        <f t="shared" si="38"/>
        <v>6.210143618008719E-14</v>
      </c>
      <c r="J459">
        <v>0.05</v>
      </c>
      <c r="K459" t="str">
        <f t="shared" si="39"/>
        <v/>
      </c>
      <c r="M459">
        <v>0.75655384990997021</v>
      </c>
    </row>
    <row r="460" spans="1:13" hidden="1" x14ac:dyDescent="0.3">
      <c r="A460">
        <v>9.2831168786078315</v>
      </c>
      <c r="B460">
        <v>0.90136510501679268</v>
      </c>
      <c r="C460">
        <f t="shared" si="35"/>
        <v>7.7263289142969194E-20</v>
      </c>
      <c r="D460">
        <f t="shared" si="36"/>
        <v>0.05</v>
      </c>
      <c r="E460" t="str">
        <f t="shared" si="37"/>
        <v/>
      </c>
      <c r="G460">
        <v>-1.8839075899533064</v>
      </c>
      <c r="H460">
        <v>0.5774101992858669</v>
      </c>
      <c r="I460">
        <f t="shared" si="38"/>
        <v>6.7644282965467914E-2</v>
      </c>
      <c r="J460">
        <v>0.05</v>
      </c>
      <c r="K460" t="str">
        <f t="shared" si="39"/>
        <v/>
      </c>
      <c r="M460">
        <v>-0.84383678701132325</v>
      </c>
    </row>
    <row r="461" spans="1:13" hidden="1" x14ac:dyDescent="0.3">
      <c r="A461">
        <v>1.3453787618062343</v>
      </c>
      <c r="B461">
        <v>0.24332001723503693</v>
      </c>
      <c r="C461">
        <f t="shared" si="35"/>
        <v>0.16138531061862879</v>
      </c>
      <c r="D461">
        <f t="shared" si="36"/>
        <v>0.05</v>
      </c>
      <c r="E461">
        <f t="shared" si="37"/>
        <v>1.3453787618062343</v>
      </c>
      <c r="G461">
        <v>-2.9978331858272043</v>
      </c>
      <c r="H461">
        <v>0.81582079531235696</v>
      </c>
      <c r="I461">
        <f t="shared" si="38"/>
        <v>4.4607407547689595E-3</v>
      </c>
      <c r="J461">
        <v>0.05</v>
      </c>
      <c r="K461" t="str">
        <f t="shared" si="39"/>
        <v/>
      </c>
      <c r="M461">
        <v>-0.20172734763634104</v>
      </c>
    </row>
    <row r="462" spans="1:13" hidden="1" x14ac:dyDescent="0.3">
      <c r="A462">
        <v>-8.2191503225914904</v>
      </c>
      <c r="B462">
        <v>0.47952966926597507</v>
      </c>
      <c r="C462">
        <f t="shared" si="35"/>
        <v>8.5438091275002012E-16</v>
      </c>
      <c r="D462">
        <f t="shared" si="36"/>
        <v>0.05</v>
      </c>
      <c r="E462" t="str">
        <f t="shared" si="37"/>
        <v/>
      </c>
      <c r="G462">
        <v>-8.7994018372142708</v>
      </c>
      <c r="H462">
        <v>0.94701986754966883</v>
      </c>
      <c r="I462">
        <f t="shared" si="38"/>
        <v>6.1279286819231957E-18</v>
      </c>
      <c r="J462">
        <v>0.05</v>
      </c>
      <c r="K462" t="str">
        <f t="shared" si="39"/>
        <v/>
      </c>
      <c r="M462">
        <v>0.46601763969847809</v>
      </c>
    </row>
    <row r="463" spans="1:13" hidden="1" x14ac:dyDescent="0.3">
      <c r="A463">
        <v>0.74052820482315873</v>
      </c>
      <c r="B463">
        <v>0.45515135324334322</v>
      </c>
      <c r="C463">
        <f t="shared" si="35"/>
        <v>0.303270678377562</v>
      </c>
      <c r="D463">
        <f t="shared" si="36"/>
        <v>0.05</v>
      </c>
      <c r="E463">
        <f t="shared" si="37"/>
        <v>0.74052820482315873</v>
      </c>
      <c r="G463">
        <v>7.0006408886989959</v>
      </c>
      <c r="H463">
        <v>0.66039002655110324</v>
      </c>
      <c r="I463">
        <f t="shared" si="38"/>
        <v>9.0938299534197022E-12</v>
      </c>
      <c r="J463">
        <v>0.05</v>
      </c>
      <c r="K463" t="str">
        <f t="shared" si="39"/>
        <v/>
      </c>
      <c r="M463">
        <v>0.47395245216223714</v>
      </c>
    </row>
    <row r="464" spans="1:13" hidden="1" x14ac:dyDescent="0.3">
      <c r="A464">
        <v>6.0575384628295623</v>
      </c>
      <c r="B464">
        <v>0.72879396086968196</v>
      </c>
      <c r="C464">
        <f t="shared" si="35"/>
        <v>4.2949554781566023E-9</v>
      </c>
      <c r="D464">
        <f t="shared" si="36"/>
        <v>0.05</v>
      </c>
      <c r="E464" t="str">
        <f t="shared" si="37"/>
        <v/>
      </c>
      <c r="G464">
        <v>1.5128025147251805</v>
      </c>
      <c r="H464">
        <v>0.76131473738822597</v>
      </c>
      <c r="I464">
        <f t="shared" si="38"/>
        <v>0.1270436872623707</v>
      </c>
      <c r="J464">
        <v>0.05</v>
      </c>
      <c r="K464" t="str">
        <f t="shared" si="39"/>
        <v/>
      </c>
      <c r="M464">
        <v>0.59053315836054665</v>
      </c>
    </row>
    <row r="465" spans="1:13" hidden="1" x14ac:dyDescent="0.3">
      <c r="A465">
        <v>9.0489447764348903</v>
      </c>
      <c r="B465">
        <v>0.84010033674542806</v>
      </c>
      <c r="C465">
        <f t="shared" si="35"/>
        <v>6.6092980310472533E-19</v>
      </c>
      <c r="D465">
        <f t="shared" si="36"/>
        <v>0.05</v>
      </c>
      <c r="E465" t="str">
        <f t="shared" si="37"/>
        <v/>
      </c>
      <c r="G465">
        <v>-9.0551469466231271</v>
      </c>
      <c r="H465">
        <v>0.54924161503952151</v>
      </c>
      <c r="I465">
        <f t="shared" si="38"/>
        <v>6.2484605487790382E-19</v>
      </c>
      <c r="J465">
        <v>0.05</v>
      </c>
      <c r="K465" t="str">
        <f t="shared" si="39"/>
        <v/>
      </c>
      <c r="M465">
        <v>-0.84810937833796274</v>
      </c>
    </row>
    <row r="466" spans="1:13" hidden="1" x14ac:dyDescent="0.3">
      <c r="A466">
        <v>5.6148575412178676</v>
      </c>
      <c r="B466">
        <v>0.56635968040971074</v>
      </c>
      <c r="C466">
        <f t="shared" si="35"/>
        <v>5.6884033740510556E-8</v>
      </c>
      <c r="D466">
        <f t="shared" si="36"/>
        <v>0.05</v>
      </c>
      <c r="E466" t="str">
        <f t="shared" si="37"/>
        <v/>
      </c>
      <c r="G466">
        <v>-2.3630481887264621</v>
      </c>
      <c r="H466">
        <v>0.97152623065889465</v>
      </c>
      <c r="I466">
        <f t="shared" si="38"/>
        <v>2.4454600913905233E-2</v>
      </c>
      <c r="J466">
        <v>0.05</v>
      </c>
      <c r="K466" t="str">
        <f t="shared" si="39"/>
        <v/>
      </c>
      <c r="M466">
        <v>-0.61494796594134371</v>
      </c>
    </row>
    <row r="467" spans="1:13" hidden="1" x14ac:dyDescent="0.3">
      <c r="A467">
        <v>8.9106952487075191</v>
      </c>
      <c r="B467">
        <v>0.80714864600782688</v>
      </c>
      <c r="C467">
        <f t="shared" si="35"/>
        <v>2.2872454493863051E-18</v>
      </c>
      <c r="D467">
        <f t="shared" si="36"/>
        <v>0.05</v>
      </c>
      <c r="E467" t="str">
        <f t="shared" si="37"/>
        <v/>
      </c>
      <c r="G467">
        <v>0.90853602710043724</v>
      </c>
      <c r="H467">
        <v>0.67213965269936216</v>
      </c>
      <c r="I467">
        <f t="shared" si="38"/>
        <v>0.26403928252169551</v>
      </c>
      <c r="J467">
        <v>0.05</v>
      </c>
      <c r="K467" t="str">
        <f t="shared" si="39"/>
        <v/>
      </c>
      <c r="M467">
        <v>0.66988128299813887</v>
      </c>
    </row>
    <row r="468" spans="1:13" hidden="1" x14ac:dyDescent="0.3">
      <c r="A468">
        <v>2.0550450273114471</v>
      </c>
      <c r="B468">
        <v>0.74729345354591192</v>
      </c>
      <c r="C468">
        <f t="shared" si="35"/>
        <v>4.8289382556092351E-2</v>
      </c>
      <c r="D468">
        <f t="shared" si="36"/>
        <v>0.05</v>
      </c>
      <c r="E468" t="str">
        <f t="shared" si="37"/>
        <v/>
      </c>
      <c r="G468">
        <v>6.1180455946531573</v>
      </c>
      <c r="H468">
        <v>0.19095431379131445</v>
      </c>
      <c r="I468">
        <f t="shared" si="38"/>
        <v>2.97155788178735E-9</v>
      </c>
      <c r="J468">
        <v>0.05</v>
      </c>
      <c r="K468" t="str">
        <f t="shared" si="39"/>
        <v/>
      </c>
      <c r="M468">
        <v>-0.62105166783654298</v>
      </c>
    </row>
    <row r="469" spans="1:13" x14ac:dyDescent="0.3">
      <c r="A469">
        <v>-0.85822597651659827</v>
      </c>
      <c r="B469">
        <v>0.76107374614154633</v>
      </c>
      <c r="C469">
        <f t="shared" si="35"/>
        <v>0.27603863350631958</v>
      </c>
      <c r="D469">
        <f t="shared" si="36"/>
        <v>0.05</v>
      </c>
      <c r="E469" t="str">
        <f t="shared" si="37"/>
        <v/>
      </c>
      <c r="G469">
        <v>0.21149327066866164</v>
      </c>
      <c r="H469">
        <v>0.70345164342173527</v>
      </c>
      <c r="I469">
        <f t="shared" si="38"/>
        <v>0.39011908708304532</v>
      </c>
      <c r="J469">
        <v>0.05</v>
      </c>
      <c r="K469">
        <f t="shared" si="39"/>
        <v>0.21149327066866164</v>
      </c>
    </row>
    <row r="470" spans="1:13" hidden="1" x14ac:dyDescent="0.3">
      <c r="A470">
        <v>-4.2039873144607931</v>
      </c>
      <c r="B470">
        <v>0.36645140096845635</v>
      </c>
      <c r="C470">
        <f t="shared" si="35"/>
        <v>5.7963723309639065E-5</v>
      </c>
      <c r="D470">
        <f t="shared" si="36"/>
        <v>0.05</v>
      </c>
      <c r="E470" t="str">
        <f t="shared" si="37"/>
        <v/>
      </c>
      <c r="G470">
        <v>-5.6187627796258433</v>
      </c>
      <c r="H470">
        <v>0.66566972869045071</v>
      </c>
      <c r="I470">
        <f t="shared" si="38"/>
        <v>5.5649868619732896E-8</v>
      </c>
      <c r="J470">
        <v>0.05</v>
      </c>
      <c r="K470" t="str">
        <f t="shared" si="39"/>
        <v/>
      </c>
      <c r="M470">
        <v>-0.21210364085817979</v>
      </c>
    </row>
    <row r="471" spans="1:13" hidden="1" x14ac:dyDescent="0.3">
      <c r="A471">
        <v>3.585205857448841</v>
      </c>
      <c r="B471">
        <v>0.94869607684607438</v>
      </c>
      <c r="C471">
        <f t="shared" si="35"/>
        <v>6.4530398775664282E-4</v>
      </c>
      <c r="D471">
        <f t="shared" si="36"/>
        <v>0.05</v>
      </c>
      <c r="E471" t="str">
        <f t="shared" si="37"/>
        <v/>
      </c>
      <c r="G471">
        <v>-4.3247779778435627</v>
      </c>
      <c r="H471">
        <v>0.66042054506057923</v>
      </c>
      <c r="I471">
        <f t="shared" si="38"/>
        <v>3.4629978789995272E-5</v>
      </c>
      <c r="J471">
        <v>0.05</v>
      </c>
      <c r="K471" t="str">
        <f t="shared" si="39"/>
        <v/>
      </c>
      <c r="M471">
        <v>-0.27069917905209451</v>
      </c>
    </row>
    <row r="472" spans="1:13" hidden="1" x14ac:dyDescent="0.3">
      <c r="A472">
        <v>-3.4451538573229463</v>
      </c>
      <c r="B472">
        <v>0.73496355197157881</v>
      </c>
      <c r="C472">
        <f t="shared" si="35"/>
        <v>1.0557740509261387E-3</v>
      </c>
      <c r="D472">
        <f t="shared" si="36"/>
        <v>0.05</v>
      </c>
      <c r="E472" t="str">
        <f t="shared" si="37"/>
        <v/>
      </c>
      <c r="G472">
        <v>-9.0844447157200836</v>
      </c>
      <c r="H472">
        <v>0.39075899533066805</v>
      </c>
      <c r="I472">
        <f t="shared" si="38"/>
        <v>4.7903828597483237E-19</v>
      </c>
      <c r="J472">
        <v>0.05</v>
      </c>
      <c r="K472" t="str">
        <f t="shared" si="39"/>
        <v/>
      </c>
      <c r="M472">
        <v>-0.21820734275338083</v>
      </c>
    </row>
    <row r="473" spans="1:13" hidden="1" x14ac:dyDescent="0.3">
      <c r="A473">
        <v>-2.7008800267711655</v>
      </c>
      <c r="B473">
        <v>0.53241798632425164</v>
      </c>
      <c r="C473">
        <f t="shared" si="35"/>
        <v>1.0396199287954301E-2</v>
      </c>
      <c r="D473">
        <f t="shared" si="36"/>
        <v>0.05</v>
      </c>
      <c r="E473" t="str">
        <f t="shared" si="37"/>
        <v/>
      </c>
      <c r="G473">
        <v>6.2175359355449089</v>
      </c>
      <c r="H473">
        <v>0.47929319132053588</v>
      </c>
      <c r="I473">
        <f t="shared" si="38"/>
        <v>1.6087391714072917E-9</v>
      </c>
      <c r="J473">
        <v>0.05</v>
      </c>
      <c r="K473" t="str">
        <f t="shared" si="39"/>
        <v/>
      </c>
      <c r="M473">
        <v>-1.4343699453718273E-2</v>
      </c>
    </row>
    <row r="474" spans="1:13" hidden="1" x14ac:dyDescent="0.3">
      <c r="A474">
        <v>6.309390057022398</v>
      </c>
      <c r="B474">
        <v>0.34909615169702851</v>
      </c>
      <c r="C474">
        <f t="shared" si="35"/>
        <v>9.0495130615369029E-10</v>
      </c>
      <c r="D474">
        <f t="shared" si="36"/>
        <v>0.05</v>
      </c>
      <c r="E474" t="str">
        <f t="shared" si="37"/>
        <v/>
      </c>
      <c r="G474">
        <v>-7.9198583941160319</v>
      </c>
      <c r="H474">
        <v>0.60496841334269236</v>
      </c>
      <c r="I474">
        <f t="shared" si="38"/>
        <v>9.5616410499939545E-15</v>
      </c>
      <c r="J474">
        <v>0.05</v>
      </c>
      <c r="K474" t="str">
        <f t="shared" si="39"/>
        <v/>
      </c>
      <c r="M474">
        <v>0.78951384014404624</v>
      </c>
    </row>
    <row r="475" spans="1:13" hidden="1" x14ac:dyDescent="0.3">
      <c r="A475">
        <v>1.91868837546496</v>
      </c>
      <c r="B475">
        <v>0.25902157195798192</v>
      </c>
      <c r="C475">
        <f t="shared" si="35"/>
        <v>6.3315755783174318E-2</v>
      </c>
      <c r="D475">
        <f t="shared" si="36"/>
        <v>0.05</v>
      </c>
      <c r="E475" t="str">
        <f t="shared" si="37"/>
        <v/>
      </c>
      <c r="G475">
        <v>4.6879482406079287</v>
      </c>
      <c r="H475">
        <v>0.86410107730338448</v>
      </c>
      <c r="I475">
        <f t="shared" si="38"/>
        <v>6.7405577346595444E-6</v>
      </c>
      <c r="J475">
        <v>0.05</v>
      </c>
      <c r="K475" t="str">
        <f t="shared" si="39"/>
        <v/>
      </c>
      <c r="M475">
        <v>0.77425458540604808</v>
      </c>
    </row>
    <row r="476" spans="1:13" hidden="1" x14ac:dyDescent="0.3">
      <c r="A476">
        <v>7.3955264396013334</v>
      </c>
      <c r="B476">
        <v>0.37555989780256521</v>
      </c>
      <c r="C476">
        <f t="shared" si="35"/>
        <v>5.300292545488453E-13</v>
      </c>
      <c r="D476">
        <f t="shared" si="36"/>
        <v>0.05</v>
      </c>
      <c r="E476" t="str">
        <f t="shared" si="37"/>
        <v/>
      </c>
      <c r="G476">
        <v>9.7808771019623393</v>
      </c>
      <c r="H476">
        <v>0.24808496353038118</v>
      </c>
      <c r="I476">
        <f t="shared" si="38"/>
        <v>6.7204496924719656E-22</v>
      </c>
      <c r="J476">
        <v>0.05</v>
      </c>
      <c r="K476" t="str">
        <f t="shared" si="39"/>
        <v/>
      </c>
      <c r="M476">
        <v>0.31159398174993136</v>
      </c>
    </row>
    <row r="477" spans="1:13" hidden="1" x14ac:dyDescent="0.3">
      <c r="A477">
        <v>-3.3871296203635302</v>
      </c>
      <c r="B477">
        <v>3.5202367713303477E-2</v>
      </c>
      <c r="C477">
        <f t="shared" si="35"/>
        <v>1.2872307599544673E-3</v>
      </c>
      <c r="D477">
        <f t="shared" si="36"/>
        <v>0.05</v>
      </c>
      <c r="E477" t="str">
        <f t="shared" si="37"/>
        <v/>
      </c>
      <c r="G477">
        <v>-4.7599719229712818</v>
      </c>
      <c r="H477">
        <v>0.90258491775261696</v>
      </c>
      <c r="I477">
        <f t="shared" si="38"/>
        <v>4.796592025314794E-6</v>
      </c>
      <c r="J477">
        <v>0.05</v>
      </c>
      <c r="K477" t="str">
        <f t="shared" si="39"/>
        <v/>
      </c>
      <c r="M477">
        <v>0.19501327555162007</v>
      </c>
    </row>
    <row r="478" spans="1:13" x14ac:dyDescent="0.3">
      <c r="A478">
        <v>-7.4875294498575524</v>
      </c>
      <c r="B478">
        <v>0.64619415749152853</v>
      </c>
      <c r="C478">
        <f t="shared" si="35"/>
        <v>2.6727797734365222E-13</v>
      </c>
      <c r="D478">
        <f t="shared" si="36"/>
        <v>0.05</v>
      </c>
      <c r="E478" t="str">
        <f t="shared" si="37"/>
        <v/>
      </c>
      <c r="G478">
        <v>-1.8021179845576345</v>
      </c>
      <c r="H478">
        <v>0.14819788201544237</v>
      </c>
      <c r="I478">
        <f t="shared" si="38"/>
        <v>7.8649567515861274E-2</v>
      </c>
      <c r="J478">
        <v>0.05</v>
      </c>
      <c r="K478">
        <f t="shared" si="39"/>
        <v>-1.8021179845576345</v>
      </c>
    </row>
    <row r="479" spans="1:13" hidden="1" x14ac:dyDescent="0.3">
      <c r="A479">
        <v>-2.9074637558811647</v>
      </c>
      <c r="B479">
        <v>0.58520496011954037</v>
      </c>
      <c r="C479">
        <f t="shared" si="35"/>
        <v>5.8249126282438777E-3</v>
      </c>
      <c r="D479">
        <f t="shared" si="36"/>
        <v>0.05</v>
      </c>
      <c r="E479" t="str">
        <f t="shared" si="37"/>
        <v/>
      </c>
      <c r="G479">
        <v>-3.3463545640430929</v>
      </c>
      <c r="H479">
        <v>0.39869380779442731</v>
      </c>
      <c r="I479">
        <f t="shared" si="38"/>
        <v>1.4766445408172044E-3</v>
      </c>
      <c r="J479">
        <v>0.05</v>
      </c>
      <c r="K479" t="str">
        <f t="shared" si="39"/>
        <v/>
      </c>
      <c r="M479">
        <v>0.34150212103640776</v>
      </c>
    </row>
    <row r="480" spans="1:13" hidden="1" x14ac:dyDescent="0.3">
      <c r="A480">
        <v>-5.7433450947251847</v>
      </c>
      <c r="B480">
        <v>0.53976472911413975</v>
      </c>
      <c r="C480">
        <f t="shared" si="35"/>
        <v>2.7421321430586255E-8</v>
      </c>
      <c r="D480">
        <f t="shared" si="36"/>
        <v>0.05</v>
      </c>
      <c r="E480" t="str">
        <f t="shared" si="37"/>
        <v/>
      </c>
      <c r="G480">
        <v>-6.7253639332255011</v>
      </c>
      <c r="H480">
        <v>0.34070863979003263</v>
      </c>
      <c r="I480">
        <f t="shared" si="38"/>
        <v>6.0148864567467223E-11</v>
      </c>
      <c r="J480">
        <v>0.05</v>
      </c>
      <c r="K480" t="str">
        <f t="shared" si="39"/>
        <v/>
      </c>
      <c r="M480">
        <v>0.76754051332132889</v>
      </c>
    </row>
    <row r="481" spans="1:13" hidden="1" x14ac:dyDescent="0.3">
      <c r="A481">
        <v>-8.401007046178453</v>
      </c>
      <c r="B481">
        <v>0.82580222134748582</v>
      </c>
      <c r="C481">
        <f t="shared" si="35"/>
        <v>1.8850668033784032E-16</v>
      </c>
      <c r="D481">
        <f t="shared" si="36"/>
        <v>0.05</v>
      </c>
      <c r="E481" t="str">
        <f t="shared" si="37"/>
        <v/>
      </c>
      <c r="G481">
        <v>-4.4767601550340288</v>
      </c>
      <c r="H481">
        <v>0.96704000976592308</v>
      </c>
      <c r="I481">
        <f t="shared" si="38"/>
        <v>1.7741052102394188E-5</v>
      </c>
      <c r="J481">
        <v>0.05</v>
      </c>
      <c r="K481" t="str">
        <f t="shared" si="39"/>
        <v/>
      </c>
      <c r="M481">
        <v>0.43794061098056147</v>
      </c>
    </row>
    <row r="482" spans="1:13" hidden="1" x14ac:dyDescent="0.3">
      <c r="A482">
        <v>4.2745748787534303</v>
      </c>
      <c r="B482">
        <v>0.25793418719337052</v>
      </c>
      <c r="C482">
        <f t="shared" si="35"/>
        <v>4.2973206968091384E-5</v>
      </c>
      <c r="D482">
        <f t="shared" si="36"/>
        <v>0.05</v>
      </c>
      <c r="E482" t="str">
        <f t="shared" si="37"/>
        <v/>
      </c>
      <c r="G482">
        <v>-1.7868587298196363</v>
      </c>
      <c r="H482">
        <v>0.63292336802270577</v>
      </c>
      <c r="I482">
        <f t="shared" si="38"/>
        <v>8.0832950499628464E-2</v>
      </c>
      <c r="J482">
        <v>0.05</v>
      </c>
      <c r="K482" t="str">
        <f t="shared" si="39"/>
        <v/>
      </c>
      <c r="M482">
        <v>-0.42512283700064124</v>
      </c>
    </row>
    <row r="483" spans="1:13" hidden="1" x14ac:dyDescent="0.3">
      <c r="A483">
        <v>2.7799872089084197</v>
      </c>
      <c r="B483">
        <v>9.9884158978184756E-2</v>
      </c>
      <c r="C483">
        <f t="shared" si="35"/>
        <v>8.3699867790000652E-3</v>
      </c>
      <c r="D483">
        <f t="shared" si="36"/>
        <v>0.05</v>
      </c>
      <c r="E483" t="str">
        <f t="shared" si="37"/>
        <v/>
      </c>
      <c r="G483">
        <v>-5.4765465254676959</v>
      </c>
      <c r="H483">
        <v>0.7950987273781549</v>
      </c>
      <c r="I483">
        <f t="shared" si="38"/>
        <v>1.2249208074746307E-7</v>
      </c>
      <c r="J483">
        <v>0.05</v>
      </c>
      <c r="K483" t="str">
        <f t="shared" si="39"/>
        <v/>
      </c>
      <c r="M483">
        <v>-0.2151554918057812</v>
      </c>
    </row>
    <row r="484" spans="1:13" hidden="1" x14ac:dyDescent="0.3">
      <c r="A484">
        <v>3.2450201237783851</v>
      </c>
      <c r="B484">
        <v>0.75305994635124684</v>
      </c>
      <c r="C484">
        <f t="shared" si="35"/>
        <v>2.0621289992894544E-3</v>
      </c>
      <c r="D484">
        <f t="shared" si="36"/>
        <v>0.05</v>
      </c>
      <c r="E484" t="str">
        <f t="shared" si="37"/>
        <v/>
      </c>
      <c r="G484">
        <v>4.3961912900173949</v>
      </c>
      <c r="H484">
        <v>0.94564653462324899</v>
      </c>
      <c r="I484">
        <f t="shared" si="38"/>
        <v>2.5363803422391293E-5</v>
      </c>
      <c r="J484">
        <v>0.05</v>
      </c>
      <c r="K484" t="str">
        <f t="shared" si="39"/>
        <v/>
      </c>
      <c r="M484">
        <v>-1.0061952574236273</v>
      </c>
    </row>
    <row r="485" spans="1:13" hidden="1" x14ac:dyDescent="0.3">
      <c r="A485">
        <v>-0.94677965666483033</v>
      </c>
      <c r="B485">
        <v>0.67851832540636803</v>
      </c>
      <c r="C485">
        <f t="shared" si="35"/>
        <v>0.25483617472536463</v>
      </c>
      <c r="D485">
        <f t="shared" si="36"/>
        <v>0.05</v>
      </c>
      <c r="E485" t="str">
        <f t="shared" si="37"/>
        <v/>
      </c>
      <c r="G485">
        <v>-7.4614703817865538</v>
      </c>
      <c r="H485">
        <v>0.73274941251869263</v>
      </c>
      <c r="I485">
        <f t="shared" si="38"/>
        <v>3.2475392203473082E-13</v>
      </c>
      <c r="J485">
        <v>0.05</v>
      </c>
      <c r="K485" t="str">
        <f t="shared" si="39"/>
        <v/>
      </c>
      <c r="M485">
        <v>4.3641468550676521E-2</v>
      </c>
    </row>
    <row r="486" spans="1:13" hidden="1" x14ac:dyDescent="0.3">
      <c r="A486">
        <v>7.4743104341785944</v>
      </c>
      <c r="B486">
        <v>0.85749510482768299</v>
      </c>
      <c r="C486">
        <f t="shared" si="35"/>
        <v>2.9506026643372011E-13</v>
      </c>
      <c r="D486">
        <f t="shared" si="36"/>
        <v>0.05</v>
      </c>
      <c r="E486" t="str">
        <f t="shared" si="37"/>
        <v/>
      </c>
      <c r="G486">
        <v>2.3197119052705482</v>
      </c>
      <c r="H486">
        <v>0.70558793908505513</v>
      </c>
      <c r="I486">
        <f t="shared" si="38"/>
        <v>2.7066182869237111E-2</v>
      </c>
      <c r="J486">
        <v>0.05</v>
      </c>
      <c r="K486" t="str">
        <f t="shared" si="39"/>
        <v/>
      </c>
      <c r="M486">
        <v>0.62288277840510275</v>
      </c>
    </row>
    <row r="487" spans="1:13" hidden="1" x14ac:dyDescent="0.3">
      <c r="A487">
        <v>0.73546723962550509</v>
      </c>
      <c r="B487">
        <v>0.92022683886821699</v>
      </c>
      <c r="C487">
        <f t="shared" si="35"/>
        <v>0.30440550649626935</v>
      </c>
      <c r="D487">
        <f t="shared" si="36"/>
        <v>0.05</v>
      </c>
      <c r="E487" t="str">
        <f t="shared" si="37"/>
        <v/>
      </c>
      <c r="G487">
        <v>-2.1176793725394454</v>
      </c>
      <c r="H487">
        <v>0.13388470107119968</v>
      </c>
      <c r="I487">
        <f t="shared" si="38"/>
        <v>4.2373949860393972E-2</v>
      </c>
      <c r="J487">
        <v>0.05</v>
      </c>
      <c r="K487" t="str">
        <f t="shared" si="39"/>
        <v/>
      </c>
      <c r="M487">
        <v>0.42023987548448005</v>
      </c>
    </row>
    <row r="488" spans="1:13" hidden="1" x14ac:dyDescent="0.3">
      <c r="A488">
        <v>0.99789638584381635</v>
      </c>
      <c r="B488">
        <v>0.25248085812315385</v>
      </c>
      <c r="C488">
        <f t="shared" si="35"/>
        <v>0.2424797368094026</v>
      </c>
      <c r="D488">
        <f t="shared" si="36"/>
        <v>0.05</v>
      </c>
      <c r="E488">
        <f t="shared" si="37"/>
        <v>0.99789638584381635</v>
      </c>
      <c r="G488">
        <v>3.8895840327158417</v>
      </c>
      <c r="H488">
        <v>0.26096377452925201</v>
      </c>
      <c r="I488">
        <f t="shared" si="38"/>
        <v>2.0688023500692559E-4</v>
      </c>
      <c r="J488">
        <v>0.05</v>
      </c>
      <c r="K488" t="str">
        <f t="shared" si="39"/>
        <v/>
      </c>
      <c r="M488">
        <v>-4.4862208929716374E-2</v>
      </c>
    </row>
    <row r="489" spans="1:13" hidden="1" x14ac:dyDescent="0.3">
      <c r="A489">
        <v>-8.3554431229622299</v>
      </c>
      <c r="B489">
        <v>0.44578247584671826</v>
      </c>
      <c r="C489">
        <f t="shared" si="35"/>
        <v>2.7613178956079413E-16</v>
      </c>
      <c r="D489">
        <f t="shared" si="36"/>
        <v>0.05</v>
      </c>
      <c r="E489" t="str">
        <f t="shared" si="37"/>
        <v/>
      </c>
      <c r="G489">
        <v>-4.4560075685903495</v>
      </c>
      <c r="H489">
        <v>0.78563798944059571</v>
      </c>
      <c r="I489">
        <f t="shared" si="38"/>
        <v>1.9464071892580033E-5</v>
      </c>
      <c r="J489">
        <v>0.05</v>
      </c>
      <c r="K489" t="str">
        <f t="shared" si="39"/>
        <v/>
      </c>
      <c r="M489">
        <v>8.8808862575151082E-2</v>
      </c>
    </row>
    <row r="490" spans="1:13" hidden="1" x14ac:dyDescent="0.3">
      <c r="A490">
        <v>-9.9325676262064686</v>
      </c>
      <c r="B490">
        <v>0.26607155579425001</v>
      </c>
      <c r="C490">
        <f t="shared" si="35"/>
        <v>1.5067932062250585E-22</v>
      </c>
      <c r="D490">
        <f t="shared" si="36"/>
        <v>0.05</v>
      </c>
      <c r="E490" t="str">
        <f t="shared" si="37"/>
        <v/>
      </c>
      <c r="G490">
        <v>-1.7404705954161201</v>
      </c>
      <c r="H490">
        <v>0.56776635029145173</v>
      </c>
      <c r="I490">
        <f t="shared" si="38"/>
        <v>8.7724199737084799E-2</v>
      </c>
      <c r="J490">
        <v>0.05</v>
      </c>
      <c r="K490" t="str">
        <f t="shared" si="39"/>
        <v/>
      </c>
      <c r="M490">
        <v>0.65584276863917879</v>
      </c>
    </row>
    <row r="491" spans="1:13" hidden="1" x14ac:dyDescent="0.3">
      <c r="A491">
        <v>3.3359063478819593</v>
      </c>
      <c r="B491">
        <v>0.86463823395997208</v>
      </c>
      <c r="C491">
        <f t="shared" si="35"/>
        <v>1.5291028102221965E-3</v>
      </c>
      <c r="D491">
        <f t="shared" si="36"/>
        <v>0.05</v>
      </c>
      <c r="E491" t="str">
        <f t="shared" si="37"/>
        <v/>
      </c>
      <c r="G491">
        <v>6.9487594225898022</v>
      </c>
      <c r="H491">
        <v>0.43183690908536027</v>
      </c>
      <c r="I491">
        <f t="shared" si="38"/>
        <v>1.3058690178512768E-11</v>
      </c>
      <c r="J491">
        <v>0.05</v>
      </c>
      <c r="K491" t="str">
        <f t="shared" si="39"/>
        <v/>
      </c>
      <c r="M491">
        <v>-0.32135990478225018</v>
      </c>
    </row>
    <row r="492" spans="1:13" hidden="1" x14ac:dyDescent="0.3">
      <c r="A492">
        <v>6.5779888520846086</v>
      </c>
      <c r="B492">
        <v>0.97479816525000995</v>
      </c>
      <c r="C492">
        <f t="shared" si="35"/>
        <v>1.6031071705983319E-10</v>
      </c>
      <c r="D492">
        <f t="shared" si="36"/>
        <v>0.05</v>
      </c>
      <c r="E492" t="str">
        <f t="shared" si="37"/>
        <v/>
      </c>
      <c r="G492">
        <v>-9.24130985442671</v>
      </c>
      <c r="H492">
        <v>0.87176122318185978</v>
      </c>
      <c r="I492">
        <f t="shared" si="38"/>
        <v>1.1380022591779916E-19</v>
      </c>
      <c r="J492">
        <v>0.05</v>
      </c>
      <c r="K492" t="str">
        <f t="shared" si="39"/>
        <v/>
      </c>
      <c r="M492">
        <v>-0.20599993896298052</v>
      </c>
    </row>
    <row r="493" spans="1:13" hidden="1" x14ac:dyDescent="0.3">
      <c r="A493">
        <v>-3.7413630139740937</v>
      </c>
      <c r="B493">
        <v>0.43276335691696188</v>
      </c>
      <c r="C493">
        <f t="shared" si="35"/>
        <v>3.6418916750535481E-4</v>
      </c>
      <c r="D493">
        <f t="shared" si="36"/>
        <v>0.05</v>
      </c>
      <c r="E493" t="str">
        <f t="shared" si="37"/>
        <v/>
      </c>
      <c r="G493">
        <v>-1.4468825342570266</v>
      </c>
      <c r="H493">
        <v>0.96478164006469924</v>
      </c>
      <c r="I493">
        <f t="shared" si="38"/>
        <v>0.14006158402888266</v>
      </c>
      <c r="J493">
        <v>0.05</v>
      </c>
      <c r="K493" t="str">
        <f t="shared" si="39"/>
        <v/>
      </c>
      <c r="M493">
        <v>0.43061616870632236</v>
      </c>
    </row>
    <row r="494" spans="1:13" x14ac:dyDescent="0.3">
      <c r="A494">
        <v>-1.0881758626029718</v>
      </c>
      <c r="B494">
        <v>0.45373970337851893</v>
      </c>
      <c r="C494">
        <f t="shared" si="35"/>
        <v>0.22068876191967018</v>
      </c>
      <c r="D494">
        <f t="shared" si="36"/>
        <v>0.05</v>
      </c>
      <c r="E494" t="str">
        <f t="shared" si="37"/>
        <v/>
      </c>
      <c r="G494">
        <v>0.91891232032227599</v>
      </c>
      <c r="H494">
        <v>0.41975157933286539</v>
      </c>
      <c r="I494">
        <f t="shared" si="38"/>
        <v>0.26154773753449428</v>
      </c>
      <c r="J494">
        <v>0.05</v>
      </c>
      <c r="K494">
        <f t="shared" si="39"/>
        <v>0.91891232032227599</v>
      </c>
    </row>
    <row r="495" spans="1:13" hidden="1" x14ac:dyDescent="0.3">
      <c r="A495">
        <v>-8.9717227681408271</v>
      </c>
      <c r="B495">
        <v>3.1946827672397174E-3</v>
      </c>
      <c r="C495">
        <f t="shared" si="35"/>
        <v>1.3253657068159595E-18</v>
      </c>
      <c r="D495">
        <f t="shared" si="36"/>
        <v>0.05</v>
      </c>
      <c r="E495" t="str">
        <f t="shared" si="37"/>
        <v/>
      </c>
      <c r="G495">
        <v>-3.7046418652912996</v>
      </c>
      <c r="H495">
        <v>0.43632312997833184</v>
      </c>
      <c r="I495">
        <f t="shared" si="38"/>
        <v>4.1754250593240575E-4</v>
      </c>
      <c r="J495">
        <v>0.05</v>
      </c>
      <c r="K495" t="str">
        <f t="shared" si="39"/>
        <v/>
      </c>
      <c r="M495">
        <v>-0.23041474654377936</v>
      </c>
    </row>
    <row r="496" spans="1:13" hidden="1" x14ac:dyDescent="0.3">
      <c r="A496">
        <v>-7.7445641428905372</v>
      </c>
      <c r="B496">
        <v>0.69303326899792683</v>
      </c>
      <c r="C496">
        <f t="shared" si="35"/>
        <v>3.7739261816317492E-14</v>
      </c>
      <c r="D496">
        <f t="shared" si="36"/>
        <v>0.05</v>
      </c>
      <c r="E496" t="str">
        <f t="shared" si="37"/>
        <v/>
      </c>
      <c r="G496">
        <v>-6.4018677327799312</v>
      </c>
      <c r="H496">
        <v>0.99145481734672081</v>
      </c>
      <c r="I496">
        <f t="shared" si="38"/>
        <v>5.0276725470961554E-10</v>
      </c>
      <c r="J496">
        <v>0.05</v>
      </c>
      <c r="K496" t="str">
        <f t="shared" si="39"/>
        <v/>
      </c>
      <c r="M496">
        <v>-0.93783379619739371</v>
      </c>
    </row>
    <row r="497" spans="1:13" hidden="1" x14ac:dyDescent="0.3">
      <c r="A497">
        <v>-2.8895495612591269</v>
      </c>
      <c r="B497">
        <v>0.81015204815666753</v>
      </c>
      <c r="C497">
        <f t="shared" si="35"/>
        <v>6.1353578903149105E-3</v>
      </c>
      <c r="D497">
        <f t="shared" si="36"/>
        <v>0.05</v>
      </c>
      <c r="E497" t="str">
        <f t="shared" si="37"/>
        <v/>
      </c>
      <c r="G497">
        <v>8.8421277504806675</v>
      </c>
      <c r="H497">
        <v>0.76317636646626175</v>
      </c>
      <c r="I497">
        <f t="shared" si="38"/>
        <v>4.2037692477779405E-18</v>
      </c>
      <c r="J497">
        <v>0.05</v>
      </c>
      <c r="K497" t="str">
        <f t="shared" si="39"/>
        <v/>
      </c>
      <c r="M497">
        <v>-0.52400280770287111</v>
      </c>
    </row>
    <row r="498" spans="1:13" hidden="1" x14ac:dyDescent="0.3">
      <c r="A498">
        <v>-4.659476082147787</v>
      </c>
      <c r="B498">
        <v>0.22547336911106172</v>
      </c>
      <c r="C498">
        <f t="shared" si="35"/>
        <v>7.6999462222044516E-6</v>
      </c>
      <c r="D498">
        <f t="shared" si="36"/>
        <v>0.05</v>
      </c>
      <c r="E498" t="str">
        <f t="shared" si="37"/>
        <v/>
      </c>
      <c r="G498">
        <v>-0.70162053285317505</v>
      </c>
      <c r="H498">
        <v>0.88244270149845883</v>
      </c>
      <c r="I498">
        <f t="shared" si="38"/>
        <v>0.31189951222094459</v>
      </c>
      <c r="J498">
        <v>0.05</v>
      </c>
      <c r="K498" t="str">
        <f t="shared" si="39"/>
        <v/>
      </c>
      <c r="M498">
        <v>0.50630207220679324</v>
      </c>
    </row>
    <row r="499" spans="1:13" hidden="1" x14ac:dyDescent="0.3">
      <c r="A499">
        <v>8.1854873421534364</v>
      </c>
      <c r="B499">
        <v>0.53091464961455881</v>
      </c>
      <c r="C499">
        <f t="shared" si="35"/>
        <v>1.1260729871084919E-15</v>
      </c>
      <c r="D499">
        <f t="shared" si="36"/>
        <v>0.05</v>
      </c>
      <c r="E499" t="str">
        <f t="shared" si="37"/>
        <v/>
      </c>
      <c r="G499">
        <v>-3.5734122745445109</v>
      </c>
      <c r="H499">
        <v>0.48435926389355144</v>
      </c>
      <c r="I499">
        <f t="shared" si="38"/>
        <v>6.7312724481925095E-4</v>
      </c>
      <c r="J499">
        <v>0.05</v>
      </c>
      <c r="K499" t="str">
        <f t="shared" si="39"/>
        <v/>
      </c>
      <c r="M499">
        <v>-5.7985168004393017E-3</v>
      </c>
    </row>
    <row r="500" spans="1:13" hidden="1" x14ac:dyDescent="0.3">
      <c r="A500">
        <v>-6.5142404271821679</v>
      </c>
      <c r="B500">
        <v>8.2516071890721132E-2</v>
      </c>
      <c r="C500">
        <f t="shared" si="35"/>
        <v>2.4332996700597629E-10</v>
      </c>
      <c r="D500">
        <f t="shared" si="36"/>
        <v>0.05</v>
      </c>
      <c r="E500" t="str">
        <f t="shared" si="37"/>
        <v/>
      </c>
      <c r="G500">
        <v>-1.6336558122501295</v>
      </c>
      <c r="H500">
        <v>0.50968962675862906</v>
      </c>
      <c r="I500">
        <f t="shared" si="38"/>
        <v>0.10504628781259251</v>
      </c>
      <c r="J500">
        <v>0.05</v>
      </c>
      <c r="K500" t="str">
        <f t="shared" si="39"/>
        <v/>
      </c>
      <c r="M500">
        <v>-0.74068422498245212</v>
      </c>
    </row>
    <row r="501" spans="1:13" hidden="1" x14ac:dyDescent="0.3">
      <c r="A501">
        <v>-4.8388596506970281</v>
      </c>
      <c r="B501">
        <v>0.84762026735004981</v>
      </c>
      <c r="C501">
        <f t="shared" si="35"/>
        <v>3.284750393013546E-6</v>
      </c>
      <c r="D501">
        <f t="shared" si="36"/>
        <v>0.05</v>
      </c>
      <c r="E501" t="str">
        <f t="shared" si="37"/>
        <v/>
      </c>
      <c r="G501">
        <v>6.1217078157902769</v>
      </c>
      <c r="H501">
        <v>0.30906094546342355</v>
      </c>
      <c r="I501">
        <f t="shared" si="38"/>
        <v>2.9056990924212688E-9</v>
      </c>
      <c r="J501">
        <v>0.05</v>
      </c>
      <c r="K501" t="str">
        <f t="shared" si="39"/>
        <v/>
      </c>
      <c r="M501">
        <v>0.71687978759117321</v>
      </c>
    </row>
    <row r="502" spans="1:13" hidden="1" x14ac:dyDescent="0.3">
      <c r="A502">
        <v>-6.7141492649513062</v>
      </c>
      <c r="B502">
        <v>0.95383335228722232</v>
      </c>
      <c r="C502">
        <f t="shared" si="35"/>
        <v>6.4856841772484666E-11</v>
      </c>
      <c r="D502">
        <f t="shared" si="36"/>
        <v>0.05</v>
      </c>
      <c r="E502" t="str">
        <f t="shared" si="37"/>
        <v/>
      </c>
      <c r="G502">
        <v>-8.4990997039704581</v>
      </c>
      <c r="H502">
        <v>0.67909787285988954</v>
      </c>
      <c r="I502">
        <f t="shared" si="38"/>
        <v>8.2289642702135209E-17</v>
      </c>
      <c r="J502">
        <v>0.05</v>
      </c>
      <c r="K502" t="str">
        <f t="shared" si="39"/>
        <v/>
      </c>
      <c r="M502">
        <v>-0.91647083956419451</v>
      </c>
    </row>
    <row r="503" spans="1:13" hidden="1" x14ac:dyDescent="0.3">
      <c r="A503">
        <v>-4.7066960366008317</v>
      </c>
      <c r="B503">
        <v>7.7151891345694612E-2</v>
      </c>
      <c r="C503">
        <f t="shared" si="35"/>
        <v>6.1723413196900106E-6</v>
      </c>
      <c r="D503">
        <f t="shared" si="36"/>
        <v>0.05</v>
      </c>
      <c r="E503" t="str">
        <f t="shared" si="37"/>
        <v/>
      </c>
      <c r="G503">
        <v>-8.6712240974150827</v>
      </c>
      <c r="H503">
        <v>0.5824457533494064</v>
      </c>
      <c r="I503">
        <f t="shared" si="38"/>
        <v>1.8775061380117866E-17</v>
      </c>
      <c r="J503">
        <v>0.05</v>
      </c>
      <c r="K503" t="str">
        <f t="shared" si="39"/>
        <v/>
      </c>
      <c r="M503">
        <v>0.16388439588610382</v>
      </c>
    </row>
    <row r="504" spans="1:13" hidden="1" x14ac:dyDescent="0.3">
      <c r="A504">
        <v>-5.4402871501819643</v>
      </c>
      <c r="B504">
        <v>0.69183784708931939</v>
      </c>
      <c r="C504">
        <f t="shared" si="35"/>
        <v>1.4930111392833438E-7</v>
      </c>
      <c r="D504">
        <f t="shared" si="36"/>
        <v>0.05</v>
      </c>
      <c r="E504" t="str">
        <f t="shared" si="37"/>
        <v/>
      </c>
      <c r="G504">
        <v>8.232978301339763</v>
      </c>
      <c r="H504">
        <v>0.3784295175023652</v>
      </c>
      <c r="I504">
        <f t="shared" si="38"/>
        <v>7.6251889272773913E-16</v>
      </c>
      <c r="J504">
        <v>0.05</v>
      </c>
      <c r="K504" t="str">
        <f t="shared" si="39"/>
        <v/>
      </c>
      <c r="M504">
        <v>0.73763237403485071</v>
      </c>
    </row>
    <row r="505" spans="1:13" hidden="1" x14ac:dyDescent="0.3">
      <c r="A505">
        <v>5.0938668917370329</v>
      </c>
      <c r="B505">
        <v>0.71869603019146999</v>
      </c>
      <c r="C505">
        <f t="shared" si="35"/>
        <v>9.2573438141530637E-7</v>
      </c>
      <c r="D505">
        <f t="shared" si="36"/>
        <v>0.05</v>
      </c>
      <c r="E505" t="str">
        <f t="shared" si="37"/>
        <v/>
      </c>
      <c r="G505">
        <v>5.500350962858974</v>
      </c>
      <c r="H505">
        <v>0.33320108645893737</v>
      </c>
      <c r="I505">
        <f t="shared" si="38"/>
        <v>1.074899061016082E-7</v>
      </c>
      <c r="J505">
        <v>0.05</v>
      </c>
      <c r="K505" t="str">
        <f t="shared" si="39"/>
        <v/>
      </c>
      <c r="M505">
        <v>-9.4607379375588607E-3</v>
      </c>
    </row>
    <row r="506" spans="1:13" hidden="1" x14ac:dyDescent="0.3">
      <c r="A506">
        <v>-7.3791505756690867</v>
      </c>
      <c r="B506">
        <v>0.12417942803547691</v>
      </c>
      <c r="C506">
        <f t="shared" si="35"/>
        <v>5.9818869790228386E-13</v>
      </c>
      <c r="D506">
        <f t="shared" si="36"/>
        <v>0.05</v>
      </c>
      <c r="E506" t="str">
        <f t="shared" si="37"/>
        <v/>
      </c>
      <c r="G506">
        <v>8.3440656758323932</v>
      </c>
      <c r="H506">
        <v>0.35813470870082703</v>
      </c>
      <c r="I506">
        <f t="shared" si="38"/>
        <v>3.0365043028523587E-16</v>
      </c>
      <c r="J506">
        <v>0.05</v>
      </c>
      <c r="K506" t="str">
        <f t="shared" si="39"/>
        <v/>
      </c>
      <c r="M506">
        <v>0.8334604937894845</v>
      </c>
    </row>
    <row r="507" spans="1:13" hidden="1" x14ac:dyDescent="0.3">
      <c r="A507">
        <v>-1.3837252703419534</v>
      </c>
      <c r="B507">
        <v>8.3646992260425809E-2</v>
      </c>
      <c r="C507">
        <f t="shared" si="35"/>
        <v>0.15315782625795793</v>
      </c>
      <c r="D507">
        <f t="shared" si="36"/>
        <v>0.05</v>
      </c>
      <c r="E507">
        <f t="shared" si="37"/>
        <v>-1.3837252703419534</v>
      </c>
      <c r="G507">
        <v>-9.879146702475051</v>
      </c>
      <c r="H507">
        <v>0.36298715170751061</v>
      </c>
      <c r="I507">
        <f t="shared" si="38"/>
        <v>2.5578414728517724E-22</v>
      </c>
      <c r="J507">
        <v>0.05</v>
      </c>
      <c r="K507" t="str">
        <f t="shared" si="39"/>
        <v/>
      </c>
      <c r="M507">
        <v>-0.14374217963194624</v>
      </c>
    </row>
    <row r="508" spans="1:13" x14ac:dyDescent="0.3">
      <c r="A508">
        <v>3.729381362781572</v>
      </c>
      <c r="B508">
        <v>0.85499892097664942</v>
      </c>
      <c r="C508">
        <f t="shared" si="35"/>
        <v>3.8085904659346546E-4</v>
      </c>
      <c r="D508">
        <f t="shared" si="36"/>
        <v>0.05</v>
      </c>
      <c r="E508" t="str">
        <f t="shared" si="37"/>
        <v/>
      </c>
      <c r="G508">
        <v>1.120944853053377</v>
      </c>
      <c r="H508">
        <v>0.36671040986358228</v>
      </c>
      <c r="I508">
        <f t="shared" si="38"/>
        <v>0.21284369371186954</v>
      </c>
      <c r="J508">
        <v>0.05</v>
      </c>
      <c r="K508">
        <f t="shared" si="39"/>
        <v>1.120944853053377</v>
      </c>
    </row>
    <row r="509" spans="1:13" hidden="1" x14ac:dyDescent="0.3">
      <c r="A509">
        <v>-0.28743573012176604</v>
      </c>
      <c r="B509">
        <v>0.96686485454759785</v>
      </c>
      <c r="C509">
        <f t="shared" si="35"/>
        <v>0.38279787038362179</v>
      </c>
      <c r="D509">
        <f t="shared" si="36"/>
        <v>0.05</v>
      </c>
      <c r="E509" t="str">
        <f t="shared" si="37"/>
        <v/>
      </c>
      <c r="G509">
        <v>7.3595385601367234</v>
      </c>
      <c r="H509">
        <v>2.8870509964293346E-2</v>
      </c>
      <c r="I509">
        <f t="shared" si="38"/>
        <v>6.9120327294101659E-13</v>
      </c>
      <c r="J509">
        <v>0.05</v>
      </c>
      <c r="K509" t="str">
        <f t="shared" si="39"/>
        <v/>
      </c>
      <c r="M509">
        <v>-0.46540726950895817</v>
      </c>
    </row>
    <row r="510" spans="1:13" hidden="1" x14ac:dyDescent="0.3">
      <c r="A510">
        <v>9.0676838434616478</v>
      </c>
      <c r="B510">
        <v>9.761038147733099E-2</v>
      </c>
      <c r="C510">
        <f t="shared" si="35"/>
        <v>5.5774578558438225E-19</v>
      </c>
      <c r="D510">
        <f t="shared" si="36"/>
        <v>0.05</v>
      </c>
      <c r="E510" t="str">
        <f t="shared" si="37"/>
        <v/>
      </c>
      <c r="G510">
        <v>-3.766899624622333</v>
      </c>
      <c r="H510">
        <v>0.33829767754142887</v>
      </c>
      <c r="I510">
        <f t="shared" si="38"/>
        <v>3.3089649871337427E-4</v>
      </c>
      <c r="J510">
        <v>0.05</v>
      </c>
      <c r="K510" t="str">
        <f t="shared" si="39"/>
        <v/>
      </c>
      <c r="M510">
        <v>-0.27130954924161443</v>
      </c>
    </row>
    <row r="511" spans="1:13" x14ac:dyDescent="0.3">
      <c r="A511">
        <v>0.56235705994179419</v>
      </c>
      <c r="B511">
        <v>0.53768148950193151</v>
      </c>
      <c r="C511">
        <f t="shared" si="35"/>
        <v>0.34059497486407325</v>
      </c>
      <c r="D511">
        <f t="shared" si="36"/>
        <v>0.05</v>
      </c>
      <c r="E511">
        <f t="shared" si="37"/>
        <v>0.56235705994179419</v>
      </c>
      <c r="G511">
        <v>0.93783379619739371</v>
      </c>
      <c r="H511">
        <v>7.4434644611957146E-2</v>
      </c>
      <c r="I511">
        <f t="shared" si="38"/>
        <v>0.25699345846622362</v>
      </c>
      <c r="J511">
        <v>0.05</v>
      </c>
      <c r="K511">
        <f t="shared" si="39"/>
        <v>0.93783379619739371</v>
      </c>
    </row>
    <row r="512" spans="1:13" hidden="1" x14ac:dyDescent="0.3">
      <c r="A512">
        <v>-8.4648935582790958</v>
      </c>
      <c r="B512">
        <v>0.8127940589621635</v>
      </c>
      <c r="C512">
        <f t="shared" si="35"/>
        <v>1.0998914335960197E-16</v>
      </c>
      <c r="D512">
        <f t="shared" si="36"/>
        <v>0.05</v>
      </c>
      <c r="E512" t="str">
        <f t="shared" si="37"/>
        <v/>
      </c>
      <c r="G512">
        <v>0.56978057191686737</v>
      </c>
      <c r="H512">
        <v>0.71617786187322607</v>
      </c>
      <c r="I512">
        <f t="shared" si="38"/>
        <v>0.33916672332848818</v>
      </c>
      <c r="J512">
        <v>0.05</v>
      </c>
      <c r="K512" t="str">
        <f t="shared" si="39"/>
        <v/>
      </c>
      <c r="M512">
        <v>-0.18951994384594251</v>
      </c>
    </row>
    <row r="513" spans="1:13" hidden="1" x14ac:dyDescent="0.3">
      <c r="A513">
        <v>-9.4660339967655176</v>
      </c>
      <c r="B513">
        <v>0.62974897708266464</v>
      </c>
      <c r="C513">
        <f t="shared" si="35"/>
        <v>1.39077829195717E-20</v>
      </c>
      <c r="D513">
        <f t="shared" si="36"/>
        <v>0.05</v>
      </c>
      <c r="E513" t="str">
        <f t="shared" si="37"/>
        <v/>
      </c>
      <c r="G513">
        <v>7.2661519211401711</v>
      </c>
      <c r="H513">
        <v>0.21073030793176062</v>
      </c>
      <c r="I513">
        <f t="shared" si="38"/>
        <v>1.3683432646548391E-12</v>
      </c>
      <c r="J513">
        <v>0.05</v>
      </c>
      <c r="K513" t="str">
        <f t="shared" si="39"/>
        <v/>
      </c>
      <c r="M513">
        <v>-0.84444715720084318</v>
      </c>
    </row>
    <row r="514" spans="1:13" x14ac:dyDescent="0.3">
      <c r="A514">
        <v>4.3666163619452227</v>
      </c>
      <c r="B514">
        <v>0.19105782834396595</v>
      </c>
      <c r="C514">
        <f t="shared" ref="C514:C577" si="40">_xlfn.NORM.DIST(A514,0,1,FALSE)</f>
        <v>2.8872881510703368E-5</v>
      </c>
      <c r="D514">
        <f t="shared" ref="D514:D577" si="41">1/20</f>
        <v>0.05</v>
      </c>
      <c r="E514" t="str">
        <f t="shared" ref="E514:E577" si="42">IF(B514&lt;C514/(10*D514),A514,"")</f>
        <v/>
      </c>
      <c r="G514">
        <v>-7.8432569353312331E-2</v>
      </c>
      <c r="H514">
        <v>5.6978057191686755E-2</v>
      </c>
      <c r="I514">
        <f t="shared" ref="I514:I577" si="43">_xlfn.NORM.DIST(G514,0,1,FALSE)</f>
        <v>0.39771708539837253</v>
      </c>
      <c r="J514">
        <v>0.05</v>
      </c>
      <c r="K514">
        <f t="shared" ref="K514:K577" si="44">IF(H514&lt;I514/(10*J514),G514,"")</f>
        <v>-7.8432569353312331E-2</v>
      </c>
    </row>
    <row r="515" spans="1:13" hidden="1" x14ac:dyDescent="0.3">
      <c r="A515">
        <v>9.7211952133668547</v>
      </c>
      <c r="B515">
        <v>0.10892097703596623</v>
      </c>
      <c r="C515">
        <f t="shared" si="40"/>
        <v>1.2026533387220074E-21</v>
      </c>
      <c r="D515">
        <f t="shared" si="41"/>
        <v>0.05</v>
      </c>
      <c r="E515" t="str">
        <f t="shared" si="42"/>
        <v/>
      </c>
      <c r="G515">
        <v>5.1567125461592447</v>
      </c>
      <c r="H515">
        <v>0.26038392284920803</v>
      </c>
      <c r="I515">
        <f t="shared" si="43"/>
        <v>6.7080947976871678E-7</v>
      </c>
      <c r="J515">
        <v>0.05</v>
      </c>
      <c r="K515" t="str">
        <f t="shared" si="44"/>
        <v/>
      </c>
      <c r="M515">
        <v>-8.1484420300911964E-2</v>
      </c>
    </row>
    <row r="516" spans="1:13" hidden="1" x14ac:dyDescent="0.3">
      <c r="A516">
        <v>4.1279510567560571</v>
      </c>
      <c r="B516">
        <v>0.63486104348435113</v>
      </c>
      <c r="C516">
        <f t="shared" si="40"/>
        <v>7.9565617714085599E-5</v>
      </c>
      <c r="D516">
        <f t="shared" si="41"/>
        <v>0.05</v>
      </c>
      <c r="E516" t="str">
        <f t="shared" si="42"/>
        <v/>
      </c>
      <c r="G516">
        <v>5.5381939146092112</v>
      </c>
      <c r="H516">
        <v>0.72808008056886497</v>
      </c>
      <c r="I516">
        <f t="shared" si="43"/>
        <v>8.7228523853164165E-8</v>
      </c>
      <c r="J516">
        <v>0.05</v>
      </c>
      <c r="K516" t="str">
        <f t="shared" si="44"/>
        <v/>
      </c>
      <c r="M516">
        <v>3.6927396465955553E-2</v>
      </c>
    </row>
    <row r="517" spans="1:13" hidden="1" x14ac:dyDescent="0.3">
      <c r="A517">
        <v>-1.5265891009599848</v>
      </c>
      <c r="B517">
        <v>0.10955784148981694</v>
      </c>
      <c r="C517">
        <f t="shared" si="40"/>
        <v>0.1244096319044672</v>
      </c>
      <c r="D517">
        <f t="shared" si="41"/>
        <v>0.05</v>
      </c>
      <c r="E517">
        <f t="shared" si="42"/>
        <v>-1.5265891009599848</v>
      </c>
      <c r="G517">
        <v>9.0539262062440855</v>
      </c>
      <c r="H517">
        <v>0.67867061372722559</v>
      </c>
      <c r="I517">
        <f t="shared" si="43"/>
        <v>6.3179093831274896E-19</v>
      </c>
      <c r="J517">
        <v>0.05</v>
      </c>
      <c r="K517" t="str">
        <f t="shared" si="44"/>
        <v/>
      </c>
      <c r="M517">
        <v>0.12054811243018904</v>
      </c>
    </row>
    <row r="518" spans="1:13" hidden="1" x14ac:dyDescent="0.3">
      <c r="A518">
        <v>2.6169801655304532</v>
      </c>
      <c r="B518">
        <v>0.33864191935334442</v>
      </c>
      <c r="C518">
        <f t="shared" si="40"/>
        <v>1.2994473509067626E-2</v>
      </c>
      <c r="D518">
        <f t="shared" si="41"/>
        <v>0.05</v>
      </c>
      <c r="E518" t="str">
        <f t="shared" si="42"/>
        <v/>
      </c>
      <c r="G518">
        <v>-4.2301705984679705</v>
      </c>
      <c r="H518">
        <v>0.50373851741080966</v>
      </c>
      <c r="I518">
        <f t="shared" si="43"/>
        <v>5.1904234616742954E-5</v>
      </c>
      <c r="J518">
        <v>0.05</v>
      </c>
      <c r="K518" t="str">
        <f t="shared" si="44"/>
        <v/>
      </c>
      <c r="M518">
        <v>3.2044434949796141E-2</v>
      </c>
    </row>
    <row r="519" spans="1:13" x14ac:dyDescent="0.3">
      <c r="A519">
        <v>3.5856420703165437</v>
      </c>
      <c r="B519">
        <v>0.55473857166000573</v>
      </c>
      <c r="C519">
        <f t="shared" si="40"/>
        <v>6.4429551594728839E-4</v>
      </c>
      <c r="D519">
        <f t="shared" si="41"/>
        <v>0.05</v>
      </c>
      <c r="E519" t="str">
        <f t="shared" si="42"/>
        <v/>
      </c>
      <c r="G519">
        <v>0.10956144901882858</v>
      </c>
      <c r="H519">
        <v>0.28473769341105382</v>
      </c>
      <c r="I519">
        <f t="shared" si="43"/>
        <v>0.39655505750904468</v>
      </c>
      <c r="J519">
        <v>0.05</v>
      </c>
      <c r="K519">
        <f t="shared" si="44"/>
        <v>0.10956144901882858</v>
      </c>
    </row>
    <row r="520" spans="1:13" hidden="1" x14ac:dyDescent="0.3">
      <c r="A520">
        <v>3.8862758101365884</v>
      </c>
      <c r="B520">
        <v>0.49117388971670245</v>
      </c>
      <c r="C520">
        <f t="shared" si="40"/>
        <v>2.0955834322376098E-4</v>
      </c>
      <c r="D520">
        <f t="shared" si="41"/>
        <v>0.05</v>
      </c>
      <c r="E520" t="str">
        <f t="shared" si="42"/>
        <v/>
      </c>
      <c r="G520">
        <v>-5.2146977141636404</v>
      </c>
      <c r="H520">
        <v>0.81319620349742117</v>
      </c>
      <c r="I520">
        <f t="shared" si="43"/>
        <v>4.96603131378741E-7</v>
      </c>
      <c r="J520">
        <v>0.05</v>
      </c>
      <c r="K520" t="str">
        <f t="shared" si="44"/>
        <v/>
      </c>
      <c r="M520">
        <v>0.40375988036744204</v>
      </c>
    </row>
    <row r="521" spans="1:13" hidden="1" x14ac:dyDescent="0.3">
      <c r="A521">
        <v>-3.3624590343620913</v>
      </c>
      <c r="B521">
        <v>0.15956446861827955</v>
      </c>
      <c r="C521">
        <f t="shared" si="40"/>
        <v>1.3989911460543002E-3</v>
      </c>
      <c r="D521">
        <f t="shared" si="41"/>
        <v>0.05</v>
      </c>
      <c r="E521" t="str">
        <f t="shared" si="42"/>
        <v/>
      </c>
      <c r="G521">
        <v>-5.8116397595141454</v>
      </c>
      <c r="H521">
        <v>0.19293801690725426</v>
      </c>
      <c r="I521">
        <f t="shared" si="43"/>
        <v>1.8481106806725871E-8</v>
      </c>
      <c r="J521">
        <v>0.05</v>
      </c>
      <c r="K521" t="str">
        <f t="shared" si="44"/>
        <v/>
      </c>
      <c r="M521">
        <v>-0.20905178991058015</v>
      </c>
    </row>
    <row r="522" spans="1:13" hidden="1" x14ac:dyDescent="0.3">
      <c r="A522">
        <v>7.1510094763482961</v>
      </c>
      <c r="B522">
        <v>0.80002406742424892</v>
      </c>
      <c r="C522">
        <f t="shared" si="40"/>
        <v>3.1380899457876558E-12</v>
      </c>
      <c r="D522">
        <f t="shared" si="41"/>
        <v>0.05</v>
      </c>
      <c r="E522" t="str">
        <f t="shared" si="42"/>
        <v/>
      </c>
      <c r="G522">
        <v>-3.8529618213446462</v>
      </c>
      <c r="H522">
        <v>0.91955320902127136</v>
      </c>
      <c r="I522">
        <f t="shared" si="43"/>
        <v>2.3839158253037161E-4</v>
      </c>
      <c r="J522">
        <v>0.05</v>
      </c>
      <c r="K522" t="str">
        <f t="shared" si="44"/>
        <v/>
      </c>
      <c r="M522">
        <v>0.81881160924100271</v>
      </c>
    </row>
    <row r="523" spans="1:13" hidden="1" x14ac:dyDescent="0.3">
      <c r="A523">
        <v>7.0162689858191953</v>
      </c>
      <c r="B523">
        <v>4.5011993518570435E-3</v>
      </c>
      <c r="C523">
        <f t="shared" si="40"/>
        <v>8.1504027404641735E-12</v>
      </c>
      <c r="D523">
        <f t="shared" si="41"/>
        <v>0.05</v>
      </c>
      <c r="E523" t="str">
        <f t="shared" si="42"/>
        <v/>
      </c>
      <c r="G523">
        <v>8.3886226996673479</v>
      </c>
      <c r="H523">
        <v>0.35859248634296703</v>
      </c>
      <c r="I523">
        <f t="shared" si="43"/>
        <v>2.0915963034789826E-16</v>
      </c>
      <c r="J523">
        <v>0.05</v>
      </c>
      <c r="K523" t="str">
        <f t="shared" si="44"/>
        <v/>
      </c>
      <c r="M523">
        <v>0.42939542832727895</v>
      </c>
    </row>
    <row r="524" spans="1:13" hidden="1" x14ac:dyDescent="0.3">
      <c r="A524">
        <v>2.4328446632404095</v>
      </c>
      <c r="B524">
        <v>0.65165750666133015</v>
      </c>
      <c r="C524">
        <f t="shared" si="40"/>
        <v>2.0685855717580734E-2</v>
      </c>
      <c r="D524">
        <f t="shared" si="41"/>
        <v>0.05</v>
      </c>
      <c r="E524" t="str">
        <f t="shared" si="42"/>
        <v/>
      </c>
      <c r="G524">
        <v>-8.5570848719748529</v>
      </c>
      <c r="H524">
        <v>3.5889767143772698E-2</v>
      </c>
      <c r="I524">
        <f t="shared" si="43"/>
        <v>5.0186315382746757E-17</v>
      </c>
      <c r="J524">
        <v>0.05</v>
      </c>
      <c r="K524" t="str">
        <f t="shared" si="44"/>
        <v/>
      </c>
      <c r="M524">
        <v>-1.0318308053834642</v>
      </c>
    </row>
    <row r="525" spans="1:13" hidden="1" x14ac:dyDescent="0.3">
      <c r="A525">
        <v>8.8202550815512701</v>
      </c>
      <c r="B525">
        <v>0.4077144569753271</v>
      </c>
      <c r="C525">
        <f t="shared" si="40"/>
        <v>5.0995040447425166E-18</v>
      </c>
      <c r="D525">
        <f t="shared" si="41"/>
        <v>0.05</v>
      </c>
      <c r="E525" t="str">
        <f t="shared" si="42"/>
        <v/>
      </c>
      <c r="G525">
        <v>-9.4482253486739705</v>
      </c>
      <c r="H525">
        <v>0.96719260231330306</v>
      </c>
      <c r="I525">
        <f t="shared" si="43"/>
        <v>1.6458915400063171E-20</v>
      </c>
      <c r="J525">
        <v>0.05</v>
      </c>
      <c r="K525" t="str">
        <f t="shared" si="44"/>
        <v/>
      </c>
      <c r="M525">
        <v>-0.25849177526169598</v>
      </c>
    </row>
    <row r="526" spans="1:13" hidden="1" x14ac:dyDescent="0.3">
      <c r="A526">
        <v>2.0271556321657975</v>
      </c>
      <c r="B526">
        <v>0.45687838432233707</v>
      </c>
      <c r="C526">
        <f t="shared" si="40"/>
        <v>5.1118004170894155E-2</v>
      </c>
      <c r="D526">
        <f t="shared" si="41"/>
        <v>0.05</v>
      </c>
      <c r="E526" t="str">
        <f t="shared" si="42"/>
        <v/>
      </c>
      <c r="G526">
        <v>-4.4169438764610733</v>
      </c>
      <c r="H526">
        <v>0.94344920194097726</v>
      </c>
      <c r="I526">
        <f t="shared" si="43"/>
        <v>2.3147236988397003E-5</v>
      </c>
      <c r="J526">
        <v>0.05</v>
      </c>
      <c r="K526" t="str">
        <f t="shared" si="44"/>
        <v/>
      </c>
      <c r="M526">
        <v>0.64790795617541974</v>
      </c>
    </row>
    <row r="527" spans="1:13" hidden="1" x14ac:dyDescent="0.3">
      <c r="A527">
        <v>-9.5952901894204743</v>
      </c>
      <c r="B527">
        <v>0.75500530551886436</v>
      </c>
      <c r="C527">
        <f t="shared" si="40"/>
        <v>4.0574370673211553E-21</v>
      </c>
      <c r="D527">
        <f t="shared" si="41"/>
        <v>0.05</v>
      </c>
      <c r="E527" t="str">
        <f t="shared" si="42"/>
        <v/>
      </c>
      <c r="G527">
        <v>1.8826868495742666</v>
      </c>
      <c r="H527">
        <v>0.22553178502761925</v>
      </c>
      <c r="I527">
        <f t="shared" si="43"/>
        <v>6.7799977222673558E-2</v>
      </c>
      <c r="J527">
        <v>0.05</v>
      </c>
      <c r="K527" t="str">
        <f t="shared" si="44"/>
        <v/>
      </c>
      <c r="M527">
        <v>-0.50141911069063383</v>
      </c>
    </row>
    <row r="528" spans="1:13" hidden="1" x14ac:dyDescent="0.3">
      <c r="A528">
        <v>-8.0422135899039979</v>
      </c>
      <c r="B528">
        <v>0.37416985555280458</v>
      </c>
      <c r="C528">
        <f t="shared" si="40"/>
        <v>3.6010956590303764E-15</v>
      </c>
      <c r="D528">
        <f t="shared" si="41"/>
        <v>0.05</v>
      </c>
      <c r="E528" t="str">
        <f t="shared" si="42"/>
        <v/>
      </c>
      <c r="G528">
        <v>3.4080019531846073</v>
      </c>
      <c r="H528">
        <v>0.6836756492812891</v>
      </c>
      <c r="I528">
        <f t="shared" si="43"/>
        <v>1.1991081705983071E-3</v>
      </c>
      <c r="J528">
        <v>0.05</v>
      </c>
      <c r="K528" t="str">
        <f t="shared" si="44"/>
        <v/>
      </c>
      <c r="M528">
        <v>0.23957029938657826</v>
      </c>
    </row>
    <row r="529" spans="1:13" hidden="1" x14ac:dyDescent="0.3">
      <c r="A529">
        <v>-5.4838055164943471</v>
      </c>
      <c r="B529">
        <v>0.67276227598672844</v>
      </c>
      <c r="C529">
        <f t="shared" si="40"/>
        <v>1.1771492743789579E-7</v>
      </c>
      <c r="D529">
        <f t="shared" si="41"/>
        <v>0.05</v>
      </c>
      <c r="E529" t="str">
        <f t="shared" si="42"/>
        <v/>
      </c>
      <c r="G529">
        <v>-6.2382885219885864</v>
      </c>
      <c r="H529">
        <v>8.4841456343272198E-2</v>
      </c>
      <c r="I529">
        <f t="shared" si="43"/>
        <v>1.4136930461167388E-9</v>
      </c>
      <c r="J529">
        <v>0.05</v>
      </c>
      <c r="K529" t="str">
        <f t="shared" si="44"/>
        <v/>
      </c>
      <c r="M529">
        <v>0.46357615894039839</v>
      </c>
    </row>
    <row r="530" spans="1:13" hidden="1" x14ac:dyDescent="0.3">
      <c r="A530">
        <v>-6.3193157204982429</v>
      </c>
      <c r="B530">
        <v>0.11557250894399942</v>
      </c>
      <c r="C530">
        <f t="shared" si="40"/>
        <v>8.4997504910190165E-10</v>
      </c>
      <c r="D530">
        <f t="shared" si="41"/>
        <v>0.05</v>
      </c>
      <c r="E530" t="str">
        <f t="shared" si="42"/>
        <v/>
      </c>
      <c r="G530">
        <v>-0.69368572038941601</v>
      </c>
      <c r="H530">
        <v>0.98764000366222116</v>
      </c>
      <c r="I530">
        <f t="shared" si="43"/>
        <v>0.31363089675577943</v>
      </c>
      <c r="J530">
        <v>0.05</v>
      </c>
      <c r="K530" t="str">
        <f t="shared" si="44"/>
        <v/>
      </c>
      <c r="M530">
        <v>-0.70101016266365512</v>
      </c>
    </row>
    <row r="531" spans="1:13" x14ac:dyDescent="0.3">
      <c r="A531">
        <v>-8.7393144139737426</v>
      </c>
      <c r="B531">
        <v>0.42715782179830497</v>
      </c>
      <c r="C531">
        <f t="shared" si="40"/>
        <v>1.0379004084764031E-17</v>
      </c>
      <c r="D531">
        <f t="shared" si="41"/>
        <v>0.05</v>
      </c>
      <c r="E531" t="str">
        <f t="shared" si="42"/>
        <v/>
      </c>
      <c r="G531">
        <v>-1.3345744193853566</v>
      </c>
      <c r="H531">
        <v>0.16110721152378918</v>
      </c>
      <c r="I531">
        <f t="shared" si="43"/>
        <v>0.16373877218224817</v>
      </c>
      <c r="J531">
        <v>0.05</v>
      </c>
      <c r="K531">
        <f t="shared" si="44"/>
        <v>-1.3345744193853566</v>
      </c>
    </row>
    <row r="532" spans="1:13" hidden="1" x14ac:dyDescent="0.3">
      <c r="A532">
        <v>-1.6573556566878018</v>
      </c>
      <c r="B532">
        <v>0.24151096411119727</v>
      </c>
      <c r="C532">
        <f t="shared" si="40"/>
        <v>0.10102852062453002</v>
      </c>
      <c r="D532">
        <f t="shared" si="41"/>
        <v>0.05</v>
      </c>
      <c r="E532" t="str">
        <f t="shared" si="42"/>
        <v/>
      </c>
      <c r="G532">
        <v>5.1799066133610019</v>
      </c>
      <c r="H532">
        <v>0.89312417981505787</v>
      </c>
      <c r="I532">
        <f t="shared" si="43"/>
        <v>5.9502953452521538E-7</v>
      </c>
      <c r="J532">
        <v>0.05</v>
      </c>
      <c r="K532" t="str">
        <f t="shared" si="44"/>
        <v/>
      </c>
      <c r="M532">
        <v>0.26947843867305465</v>
      </c>
    </row>
    <row r="533" spans="1:13" hidden="1" x14ac:dyDescent="0.3">
      <c r="A533">
        <v>4.8234780481194512</v>
      </c>
      <c r="B533">
        <v>7.4773816892306236E-2</v>
      </c>
      <c r="C533">
        <f t="shared" si="40"/>
        <v>3.538142190396051E-6</v>
      </c>
      <c r="D533">
        <f t="shared" si="41"/>
        <v>0.05</v>
      </c>
      <c r="E533" t="str">
        <f t="shared" si="42"/>
        <v/>
      </c>
      <c r="G533">
        <v>4.1550950651570169</v>
      </c>
      <c r="H533">
        <v>0.74599444563127537</v>
      </c>
      <c r="I533">
        <f t="shared" si="43"/>
        <v>7.1105488257586615E-5</v>
      </c>
      <c r="J533">
        <v>0.05</v>
      </c>
      <c r="K533" t="str">
        <f t="shared" si="44"/>
        <v/>
      </c>
      <c r="M533">
        <v>2.7161473433636729E-2</v>
      </c>
    </row>
    <row r="534" spans="1:13" hidden="1" x14ac:dyDescent="0.3">
      <c r="A534">
        <v>8.1955547436119787</v>
      </c>
      <c r="B534">
        <v>0.72354050899089339</v>
      </c>
      <c r="C534">
        <f t="shared" si="40"/>
        <v>1.0369452008596388E-15</v>
      </c>
      <c r="D534">
        <f t="shared" si="41"/>
        <v>0.05</v>
      </c>
      <c r="E534" t="str">
        <f t="shared" si="42"/>
        <v/>
      </c>
      <c r="G534">
        <v>4.7898800622577582</v>
      </c>
      <c r="H534">
        <v>0.12237922299874875</v>
      </c>
      <c r="I534">
        <f t="shared" si="43"/>
        <v>4.1582591758702894E-6</v>
      </c>
      <c r="J534">
        <v>0.05</v>
      </c>
      <c r="K534" t="str">
        <f t="shared" si="44"/>
        <v/>
      </c>
      <c r="M534">
        <v>-0.21820734275338083</v>
      </c>
    </row>
    <row r="535" spans="1:13" x14ac:dyDescent="0.3">
      <c r="A535">
        <v>2.6885758865105807</v>
      </c>
      <c r="B535">
        <v>0.54533460994499483</v>
      </c>
      <c r="C535">
        <f t="shared" si="40"/>
        <v>1.0746677069918631E-2</v>
      </c>
      <c r="D535">
        <f t="shared" si="41"/>
        <v>0.05</v>
      </c>
      <c r="E535" t="str">
        <f t="shared" si="42"/>
        <v/>
      </c>
      <c r="G535">
        <v>0.85848567155980149</v>
      </c>
      <c r="H535">
        <v>0.44334238715781121</v>
      </c>
      <c r="I535">
        <f t="shared" si="43"/>
        <v>0.27597710838428113</v>
      </c>
      <c r="J535">
        <v>0.05</v>
      </c>
      <c r="K535">
        <f t="shared" si="44"/>
        <v>0.85848567155980149</v>
      </c>
    </row>
    <row r="536" spans="1:13" hidden="1" x14ac:dyDescent="0.3">
      <c r="A536">
        <v>6.8949245833302477</v>
      </c>
      <c r="B536">
        <v>0.43878934552836668</v>
      </c>
      <c r="C536">
        <f t="shared" si="40"/>
        <v>1.8955423248071064E-11</v>
      </c>
      <c r="D536">
        <f t="shared" si="41"/>
        <v>0.05</v>
      </c>
      <c r="E536" t="str">
        <f t="shared" si="42"/>
        <v/>
      </c>
      <c r="G536">
        <v>-3.2291634876552635</v>
      </c>
      <c r="H536">
        <v>0.8639179662465285</v>
      </c>
      <c r="I536">
        <f t="shared" si="43"/>
        <v>2.1707404504921076E-3</v>
      </c>
      <c r="J536">
        <v>0.05</v>
      </c>
      <c r="K536" t="str">
        <f t="shared" si="44"/>
        <v/>
      </c>
      <c r="M536">
        <v>8.6367381817071376E-2</v>
      </c>
    </row>
    <row r="537" spans="1:13" hidden="1" x14ac:dyDescent="0.3">
      <c r="A537">
        <v>2.9974720315064634</v>
      </c>
      <c r="B537">
        <v>0.73253029525863489</v>
      </c>
      <c r="C537">
        <f t="shared" si="40"/>
        <v>4.4655726355381318E-3</v>
      </c>
      <c r="D537">
        <f t="shared" si="41"/>
        <v>0.05</v>
      </c>
      <c r="E537" t="str">
        <f t="shared" si="42"/>
        <v/>
      </c>
      <c r="G537">
        <v>-7.435834833826716</v>
      </c>
      <c r="H537">
        <v>0.75026703695791497</v>
      </c>
      <c r="I537">
        <f t="shared" si="43"/>
        <v>3.9308191439718384E-13</v>
      </c>
      <c r="J537">
        <v>0.05</v>
      </c>
      <c r="K537" t="str">
        <f t="shared" si="44"/>
        <v/>
      </c>
      <c r="M537">
        <v>-1.0544145023957032</v>
      </c>
    </row>
    <row r="538" spans="1:13" hidden="1" x14ac:dyDescent="0.3">
      <c r="A538">
        <v>-1.4875664708612337</v>
      </c>
      <c r="B538">
        <v>0.63667241187611245</v>
      </c>
      <c r="C538">
        <f t="shared" si="40"/>
        <v>0.13194560352733184</v>
      </c>
      <c r="D538">
        <f t="shared" si="41"/>
        <v>0.05</v>
      </c>
      <c r="E538" t="str">
        <f t="shared" si="42"/>
        <v/>
      </c>
      <c r="G538">
        <v>-3.0710776085695981</v>
      </c>
      <c r="H538">
        <v>0.25193029572435682</v>
      </c>
      <c r="I538">
        <f t="shared" si="43"/>
        <v>3.5717579831757462E-3</v>
      </c>
      <c r="J538">
        <v>0.05</v>
      </c>
      <c r="K538" t="str">
        <f t="shared" si="44"/>
        <v/>
      </c>
      <c r="M538">
        <v>0.48799096652119545</v>
      </c>
    </row>
    <row r="539" spans="1:13" hidden="1" x14ac:dyDescent="0.3">
      <c r="A539">
        <v>-1.5296757647440202</v>
      </c>
      <c r="B539">
        <v>0.55322640182134997</v>
      </c>
      <c r="C539">
        <f t="shared" si="40"/>
        <v>0.12382419448144061</v>
      </c>
      <c r="D539">
        <f t="shared" si="41"/>
        <v>0.05</v>
      </c>
      <c r="E539" t="str">
        <f t="shared" si="42"/>
        <v/>
      </c>
      <c r="G539">
        <v>-8.4032715842158261</v>
      </c>
      <c r="H539">
        <v>0.94985808893093659</v>
      </c>
      <c r="I539">
        <f t="shared" si="43"/>
        <v>1.8495387721501645E-16</v>
      </c>
      <c r="J539">
        <v>0.05</v>
      </c>
      <c r="K539" t="str">
        <f t="shared" si="44"/>
        <v/>
      </c>
      <c r="M539">
        <v>0.60213019196142525</v>
      </c>
    </row>
    <row r="540" spans="1:13" hidden="1" x14ac:dyDescent="0.3">
      <c r="A540">
        <v>-9.2605780527277748</v>
      </c>
      <c r="B540">
        <v>7.6135411428350674E-2</v>
      </c>
      <c r="C540">
        <f t="shared" si="40"/>
        <v>9.5220521861518679E-20</v>
      </c>
      <c r="D540">
        <f t="shared" si="41"/>
        <v>0.05</v>
      </c>
      <c r="E540" t="str">
        <f t="shared" si="42"/>
        <v/>
      </c>
      <c r="G540">
        <v>5.3099154637287516</v>
      </c>
      <c r="H540">
        <v>0.6921903134250923</v>
      </c>
      <c r="I540">
        <f t="shared" si="43"/>
        <v>3.0088441502720517E-7</v>
      </c>
      <c r="J540">
        <v>0.05</v>
      </c>
      <c r="K540" t="str">
        <f t="shared" si="44"/>
        <v/>
      </c>
      <c r="M540">
        <v>-0.1657155064546636</v>
      </c>
    </row>
    <row r="541" spans="1:13" hidden="1" x14ac:dyDescent="0.3">
      <c r="A541">
        <v>-2.5353321957100796</v>
      </c>
      <c r="B541">
        <v>0.60785987628989846</v>
      </c>
      <c r="C541">
        <f t="shared" si="40"/>
        <v>1.6036415012161711E-2</v>
      </c>
      <c r="D541">
        <f t="shared" si="41"/>
        <v>0.05</v>
      </c>
      <c r="E541" t="str">
        <f t="shared" si="42"/>
        <v/>
      </c>
      <c r="G541">
        <v>-1.9962157048249765</v>
      </c>
      <c r="H541">
        <v>0.12256233405560472</v>
      </c>
      <c r="I541">
        <f t="shared" si="43"/>
        <v>5.4400762792390055E-2</v>
      </c>
      <c r="J541">
        <v>0.05</v>
      </c>
      <c r="K541" t="str">
        <f t="shared" si="44"/>
        <v/>
      </c>
      <c r="M541">
        <v>0.57710501419110649</v>
      </c>
    </row>
    <row r="542" spans="1:13" hidden="1" x14ac:dyDescent="0.3">
      <c r="A542">
        <v>8.6717867006882017</v>
      </c>
      <c r="B542">
        <v>0.30094080432361958</v>
      </c>
      <c r="C542">
        <f t="shared" si="40"/>
        <v>1.8683688109318894E-17</v>
      </c>
      <c r="D542">
        <f t="shared" si="41"/>
        <v>0.05</v>
      </c>
      <c r="E542" t="str">
        <f t="shared" si="42"/>
        <v/>
      </c>
      <c r="G542">
        <v>7.4797814874721524</v>
      </c>
      <c r="H542">
        <v>0.86263618884853666</v>
      </c>
      <c r="I542">
        <f t="shared" si="43"/>
        <v>2.8323368856453743E-13</v>
      </c>
      <c r="J542">
        <v>0.05</v>
      </c>
      <c r="K542" t="str">
        <f t="shared" si="44"/>
        <v/>
      </c>
      <c r="M542">
        <v>0.19989623706778303</v>
      </c>
    </row>
    <row r="543" spans="1:13" x14ac:dyDescent="0.3">
      <c r="A543">
        <v>6.7190784666310428</v>
      </c>
      <c r="B543">
        <v>0.91209826707472008</v>
      </c>
      <c r="C543">
        <f t="shared" si="40"/>
        <v>6.2744747062183175E-11</v>
      </c>
      <c r="D543">
        <f t="shared" si="41"/>
        <v>0.05</v>
      </c>
      <c r="E543" t="str">
        <f t="shared" si="42"/>
        <v/>
      </c>
      <c r="G543">
        <v>-0.77852717673268756</v>
      </c>
      <c r="H543">
        <v>3.8453321939756466E-2</v>
      </c>
      <c r="I543">
        <f t="shared" si="43"/>
        <v>0.29464300274604027</v>
      </c>
      <c r="J543">
        <v>0.05</v>
      </c>
      <c r="K543">
        <f t="shared" si="44"/>
        <v>-0.77852717673268756</v>
      </c>
    </row>
    <row r="544" spans="1:13" hidden="1" x14ac:dyDescent="0.3">
      <c r="A544">
        <v>7.5517886679395048</v>
      </c>
      <c r="B544">
        <v>0.63557472482117583</v>
      </c>
      <c r="C544">
        <f t="shared" si="40"/>
        <v>1.6485755847629272E-13</v>
      </c>
      <c r="D544">
        <f t="shared" si="41"/>
        <v>0.05</v>
      </c>
      <c r="E544" t="str">
        <f t="shared" si="42"/>
        <v/>
      </c>
      <c r="G544">
        <v>4.9656666768395041</v>
      </c>
      <c r="H544">
        <v>0.35367900631733146</v>
      </c>
      <c r="I544">
        <f t="shared" si="43"/>
        <v>1.7641151831487528E-6</v>
      </c>
      <c r="J544">
        <v>0.05</v>
      </c>
      <c r="K544" t="str">
        <f t="shared" si="44"/>
        <v/>
      </c>
      <c r="M544">
        <v>-0.92867824335459481</v>
      </c>
    </row>
    <row r="545" spans="1:13" hidden="1" x14ac:dyDescent="0.3">
      <c r="A545">
        <v>2.9121420592591818</v>
      </c>
      <c r="B545">
        <v>0.10440006950143728</v>
      </c>
      <c r="C545">
        <f t="shared" si="40"/>
        <v>5.7461557104769596E-3</v>
      </c>
      <c r="D545">
        <f t="shared" si="41"/>
        <v>0.05</v>
      </c>
      <c r="E545" t="str">
        <f t="shared" si="42"/>
        <v/>
      </c>
      <c r="G545">
        <v>-9.6014282662434773</v>
      </c>
      <c r="H545">
        <v>0.28745384075441754</v>
      </c>
      <c r="I545">
        <f t="shared" si="43"/>
        <v>3.8252967415542597E-21</v>
      </c>
      <c r="J545">
        <v>0.05</v>
      </c>
      <c r="K545" t="str">
        <f t="shared" si="44"/>
        <v/>
      </c>
      <c r="M545">
        <v>0.75716422009949014</v>
      </c>
    </row>
    <row r="546" spans="1:13" x14ac:dyDescent="0.3">
      <c r="A546">
        <v>4.3715899690853384</v>
      </c>
      <c r="B546">
        <v>0.65196811065635085</v>
      </c>
      <c r="C546">
        <f t="shared" si="40"/>
        <v>2.8252235744405706E-5</v>
      </c>
      <c r="D546">
        <f t="shared" si="41"/>
        <v>0.05</v>
      </c>
      <c r="E546" t="str">
        <f t="shared" si="42"/>
        <v/>
      </c>
      <c r="G546">
        <v>-0.62776573992126217</v>
      </c>
      <c r="H546">
        <v>0.12460707419049653</v>
      </c>
      <c r="I546">
        <f t="shared" si="43"/>
        <v>0.32759295067719585</v>
      </c>
      <c r="J546">
        <v>0.05</v>
      </c>
      <c r="K546">
        <f t="shared" si="44"/>
        <v>-0.62776573992126217</v>
      </c>
    </row>
    <row r="547" spans="1:13" hidden="1" x14ac:dyDescent="0.3">
      <c r="A547">
        <v>-6.6873895827156442</v>
      </c>
      <c r="B547">
        <v>0.62803580128961978</v>
      </c>
      <c r="C547">
        <f t="shared" si="40"/>
        <v>7.7594214361851907E-11</v>
      </c>
      <c r="D547">
        <f t="shared" si="41"/>
        <v>0.05</v>
      </c>
      <c r="E547" t="str">
        <f t="shared" si="42"/>
        <v/>
      </c>
      <c r="G547">
        <v>6.8193609424115706</v>
      </c>
      <c r="H547">
        <v>0.36713766899624622</v>
      </c>
      <c r="I547">
        <f t="shared" si="43"/>
        <v>3.1824637414627301E-11</v>
      </c>
      <c r="J547">
        <v>0.05</v>
      </c>
      <c r="K547" t="str">
        <f t="shared" si="44"/>
        <v/>
      </c>
      <c r="M547">
        <v>0.50691244239631317</v>
      </c>
    </row>
    <row r="548" spans="1:13" hidden="1" x14ac:dyDescent="0.3">
      <c r="A548">
        <v>5.0432832981661342</v>
      </c>
      <c r="B548">
        <v>0.39771227463973324</v>
      </c>
      <c r="C548">
        <f t="shared" si="40"/>
        <v>1.1962824764677113E-6</v>
      </c>
      <c r="D548">
        <f t="shared" si="41"/>
        <v>0.05</v>
      </c>
      <c r="E548" t="str">
        <f t="shared" si="42"/>
        <v/>
      </c>
      <c r="G548">
        <v>0.81759086886196286</v>
      </c>
      <c r="H548">
        <v>0.86928922391430408</v>
      </c>
      <c r="I548">
        <f t="shared" si="43"/>
        <v>0.28559917201504303</v>
      </c>
      <c r="J548">
        <v>0.05</v>
      </c>
      <c r="K548" t="str">
        <f t="shared" si="44"/>
        <v/>
      </c>
      <c r="M548">
        <v>-1.0617389446699423</v>
      </c>
    </row>
    <row r="549" spans="1:13" hidden="1" x14ac:dyDescent="0.3">
      <c r="A549">
        <v>2.4623922782309311</v>
      </c>
      <c r="B549">
        <v>0.35019986999696112</v>
      </c>
      <c r="C549">
        <f t="shared" si="40"/>
        <v>1.9242644423306761E-2</v>
      </c>
      <c r="D549">
        <f t="shared" si="41"/>
        <v>0.05</v>
      </c>
      <c r="E549" t="str">
        <f t="shared" si="42"/>
        <v/>
      </c>
      <c r="G549">
        <v>1.4737388225959052</v>
      </c>
      <c r="H549">
        <v>0.69869075594347974</v>
      </c>
      <c r="I549">
        <f t="shared" si="43"/>
        <v>0.13467489476468425</v>
      </c>
      <c r="J549">
        <v>0.05</v>
      </c>
      <c r="K549" t="str">
        <f t="shared" si="44"/>
        <v/>
      </c>
      <c r="M549">
        <v>-0.81759086886196464</v>
      </c>
    </row>
    <row r="550" spans="1:13" hidden="1" x14ac:dyDescent="0.3">
      <c r="A550">
        <v>5.427020227269745</v>
      </c>
      <c r="B550">
        <v>0.80921503892597513</v>
      </c>
      <c r="C550">
        <f t="shared" si="40"/>
        <v>1.6046133821289705E-7</v>
      </c>
      <c r="D550">
        <f t="shared" si="41"/>
        <v>0.05</v>
      </c>
      <c r="E550" t="str">
        <f t="shared" si="42"/>
        <v/>
      </c>
      <c r="G550">
        <v>6.5440839869380767</v>
      </c>
      <c r="H550">
        <v>0.6283761101107822</v>
      </c>
      <c r="I550">
        <f t="shared" si="43"/>
        <v>2.0024967614108946E-10</v>
      </c>
      <c r="J550">
        <v>0.05</v>
      </c>
      <c r="K550" t="str">
        <f t="shared" si="44"/>
        <v/>
      </c>
      <c r="M550">
        <v>0.12482070375682852</v>
      </c>
    </row>
    <row r="551" spans="1:13" hidden="1" x14ac:dyDescent="0.3">
      <c r="A551">
        <v>-8.0710402774024015</v>
      </c>
      <c r="B551">
        <v>0.47715922886373441</v>
      </c>
      <c r="C551">
        <f t="shared" si="40"/>
        <v>2.8547728620156993E-15</v>
      </c>
      <c r="D551">
        <f t="shared" si="41"/>
        <v>0.05</v>
      </c>
      <c r="E551" t="str">
        <f t="shared" si="42"/>
        <v/>
      </c>
      <c r="G551">
        <v>-4.7508163701284829</v>
      </c>
      <c r="H551">
        <v>0.80962553788872949</v>
      </c>
      <c r="I551">
        <f t="shared" si="43"/>
        <v>5.0100401719564802E-6</v>
      </c>
      <c r="J551">
        <v>0.05</v>
      </c>
      <c r="K551" t="str">
        <f t="shared" si="44"/>
        <v/>
      </c>
      <c r="M551">
        <v>0.55391094698934928</v>
      </c>
    </row>
    <row r="552" spans="1:13" hidden="1" x14ac:dyDescent="0.3">
      <c r="A552">
        <v>-9.9739423021552813</v>
      </c>
      <c r="B552">
        <v>0.61515951278394065</v>
      </c>
      <c r="C552">
        <f t="shared" si="40"/>
        <v>9.9817266092380445E-23</v>
      </c>
      <c r="D552">
        <f t="shared" si="41"/>
        <v>0.05</v>
      </c>
      <c r="E552" t="str">
        <f t="shared" si="42"/>
        <v/>
      </c>
      <c r="G552">
        <v>-7.7050080874050106</v>
      </c>
      <c r="H552">
        <v>0.18271431623279519</v>
      </c>
      <c r="I552">
        <f t="shared" si="43"/>
        <v>5.1226811045414324E-14</v>
      </c>
      <c r="J552">
        <v>0.05</v>
      </c>
      <c r="K552" t="str">
        <f t="shared" si="44"/>
        <v/>
      </c>
      <c r="M552">
        <v>0.47883541367839655</v>
      </c>
    </row>
    <row r="553" spans="1:13" hidden="1" x14ac:dyDescent="0.3">
      <c r="A553">
        <v>7.951727676182859</v>
      </c>
      <c r="B553">
        <v>0.9859313596905821</v>
      </c>
      <c r="C553">
        <f t="shared" si="40"/>
        <v>7.4249900425695211E-15</v>
      </c>
      <c r="D553">
        <f t="shared" si="41"/>
        <v>0.05</v>
      </c>
      <c r="E553" t="str">
        <f t="shared" si="42"/>
        <v/>
      </c>
      <c r="G553">
        <v>-3.0661946470534378</v>
      </c>
      <c r="H553">
        <v>0.33002716147343364</v>
      </c>
      <c r="I553">
        <f t="shared" si="43"/>
        <v>3.6256802974741634E-3</v>
      </c>
      <c r="J553">
        <v>0.05</v>
      </c>
      <c r="K553" t="str">
        <f t="shared" si="44"/>
        <v/>
      </c>
      <c r="M553">
        <v>0.64180425428022048</v>
      </c>
    </row>
    <row r="554" spans="1:13" hidden="1" x14ac:dyDescent="0.3">
      <c r="A554">
        <v>4.6870536053027259</v>
      </c>
      <c r="B554">
        <v>0.54836231961304427</v>
      </c>
      <c r="C554">
        <f t="shared" si="40"/>
        <v>6.7688843170354486E-6</v>
      </c>
      <c r="D554">
        <f t="shared" si="41"/>
        <v>0.05</v>
      </c>
      <c r="E554" t="str">
        <f t="shared" si="42"/>
        <v/>
      </c>
      <c r="G554">
        <v>9.8944059572130492</v>
      </c>
      <c r="H554">
        <v>0.53703421124912254</v>
      </c>
      <c r="I554">
        <f t="shared" si="43"/>
        <v>2.1996513919365795E-22</v>
      </c>
      <c r="J554">
        <v>0.05</v>
      </c>
      <c r="K554" t="str">
        <f t="shared" si="44"/>
        <v/>
      </c>
      <c r="M554">
        <v>-0.10711996826075065</v>
      </c>
    </row>
    <row r="555" spans="1:13" hidden="1" x14ac:dyDescent="0.3">
      <c r="A555">
        <v>-4.6900556770572699</v>
      </c>
      <c r="B555">
        <v>0.32550573643553338</v>
      </c>
      <c r="C555">
        <f t="shared" si="40"/>
        <v>6.6742770934259792E-6</v>
      </c>
      <c r="D555">
        <f t="shared" si="41"/>
        <v>0.05</v>
      </c>
      <c r="E555" t="str">
        <f t="shared" si="42"/>
        <v/>
      </c>
      <c r="G555">
        <v>-2.2415845210119931</v>
      </c>
      <c r="H555">
        <v>0.12292855616931669</v>
      </c>
      <c r="I555">
        <f t="shared" si="43"/>
        <v>3.2345217160570552E-2</v>
      </c>
      <c r="J555">
        <v>0.05</v>
      </c>
      <c r="K555" t="str">
        <f t="shared" si="44"/>
        <v/>
      </c>
      <c r="M555">
        <v>0.32197027497177011</v>
      </c>
    </row>
    <row r="556" spans="1:13" hidden="1" x14ac:dyDescent="0.3">
      <c r="A556">
        <v>-5.765764301533701</v>
      </c>
      <c r="B556">
        <v>0.77491227200949209</v>
      </c>
      <c r="C556">
        <f t="shared" si="40"/>
        <v>2.4102325107233697E-8</v>
      </c>
      <c r="D556">
        <f t="shared" si="41"/>
        <v>0.05</v>
      </c>
      <c r="E556" t="str">
        <f t="shared" si="42"/>
        <v/>
      </c>
      <c r="G556">
        <v>1.8137150181585131</v>
      </c>
      <c r="H556">
        <v>0.78301339762565991</v>
      </c>
      <c r="I556">
        <f t="shared" si="43"/>
        <v>7.7017730550088218E-2</v>
      </c>
      <c r="J556">
        <v>0.05</v>
      </c>
      <c r="K556" t="str">
        <f t="shared" si="44"/>
        <v/>
      </c>
      <c r="M556">
        <v>6.0731833857234463E-2</v>
      </c>
    </row>
    <row r="557" spans="1:13" hidden="1" x14ac:dyDescent="0.3">
      <c r="A557">
        <v>-5.2006158769133579</v>
      </c>
      <c r="B557">
        <v>0.95055566353283616</v>
      </c>
      <c r="C557">
        <f t="shared" si="40"/>
        <v>5.3438927572440277E-7</v>
      </c>
      <c r="D557">
        <f t="shared" si="41"/>
        <v>0.05</v>
      </c>
      <c r="E557" t="str">
        <f t="shared" si="42"/>
        <v/>
      </c>
      <c r="G557">
        <v>-6.9383831293679616</v>
      </c>
      <c r="H557">
        <v>0.9336832789086581</v>
      </c>
      <c r="I557">
        <f t="shared" si="43"/>
        <v>1.4034272275500597E-11</v>
      </c>
      <c r="J557">
        <v>0.05</v>
      </c>
      <c r="K557" t="str">
        <f t="shared" si="44"/>
        <v/>
      </c>
      <c r="M557">
        <v>0.25421918393505649</v>
      </c>
    </row>
    <row r="558" spans="1:13" x14ac:dyDescent="0.3">
      <c r="A558">
        <v>-6.7510432827989773</v>
      </c>
      <c r="B558">
        <v>0.98903699637811493</v>
      </c>
      <c r="C558">
        <f t="shared" si="40"/>
        <v>5.0591818809337227E-11</v>
      </c>
      <c r="D558">
        <f t="shared" si="41"/>
        <v>0.05</v>
      </c>
      <c r="E558" t="str">
        <f t="shared" si="42"/>
        <v/>
      </c>
      <c r="G558">
        <v>3.9674062318795222E-3</v>
      </c>
      <c r="H558">
        <v>0.43623157444990385</v>
      </c>
      <c r="I558">
        <f t="shared" si="43"/>
        <v>0.39893914067576436</v>
      </c>
      <c r="J558">
        <v>0.05</v>
      </c>
      <c r="K558">
        <f t="shared" si="44"/>
        <v>3.9674062318795222E-3</v>
      </c>
    </row>
    <row r="559" spans="1:13" hidden="1" x14ac:dyDescent="0.3">
      <c r="A559">
        <v>-4.7844540024103841</v>
      </c>
      <c r="B559">
        <v>0.74479812697730874</v>
      </c>
      <c r="C559">
        <f t="shared" si="40"/>
        <v>4.2676869141184724E-6</v>
      </c>
      <c r="D559">
        <f t="shared" si="41"/>
        <v>0.05</v>
      </c>
      <c r="E559" t="str">
        <f t="shared" si="42"/>
        <v/>
      </c>
      <c r="G559">
        <v>-5.6663716544083984</v>
      </c>
      <c r="H559">
        <v>0.52339243751335185</v>
      </c>
      <c r="I559">
        <f t="shared" si="43"/>
        <v>4.253994176397784E-8</v>
      </c>
      <c r="J559">
        <v>0.05</v>
      </c>
      <c r="K559" t="str">
        <f t="shared" si="44"/>
        <v/>
      </c>
      <c r="M559">
        <v>-0.22431104464858009</v>
      </c>
    </row>
    <row r="560" spans="1:13" hidden="1" x14ac:dyDescent="0.3">
      <c r="A560">
        <v>7.6815814886622036</v>
      </c>
      <c r="B560">
        <v>0.82212010762752974</v>
      </c>
      <c r="C560">
        <f t="shared" si="40"/>
        <v>6.1343595828036151E-14</v>
      </c>
      <c r="D560">
        <f t="shared" si="41"/>
        <v>0.05</v>
      </c>
      <c r="E560" t="str">
        <f t="shared" si="42"/>
        <v/>
      </c>
      <c r="G560">
        <v>4.2277291177098917</v>
      </c>
      <c r="H560">
        <v>0.60197759941404461</v>
      </c>
      <c r="I560">
        <f t="shared" si="43"/>
        <v>5.2442916767592766E-5</v>
      </c>
      <c r="J560">
        <v>0.05</v>
      </c>
      <c r="K560" t="str">
        <f t="shared" si="44"/>
        <v/>
      </c>
      <c r="M560">
        <v>-0.79561754203924551</v>
      </c>
    </row>
    <row r="561" spans="1:13" hidden="1" x14ac:dyDescent="0.3">
      <c r="A561">
        <v>4.3400799456704782</v>
      </c>
      <c r="B561">
        <v>0.37264889589168548</v>
      </c>
      <c r="C561">
        <f t="shared" si="40"/>
        <v>3.2408640111432466E-5</v>
      </c>
      <c r="D561">
        <f t="shared" si="41"/>
        <v>0.05</v>
      </c>
      <c r="E561" t="str">
        <f t="shared" si="42"/>
        <v/>
      </c>
      <c r="G561">
        <v>-9.154026917325357</v>
      </c>
      <c r="H561">
        <v>0.47257911923581652</v>
      </c>
      <c r="I561">
        <f t="shared" si="43"/>
        <v>2.5397707781202921E-19</v>
      </c>
      <c r="J561">
        <v>0.05</v>
      </c>
      <c r="K561" t="str">
        <f t="shared" si="44"/>
        <v/>
      </c>
      <c r="M561">
        <v>-0.21637623218482105</v>
      </c>
    </row>
    <row r="562" spans="1:13" hidden="1" x14ac:dyDescent="0.3">
      <c r="A562">
        <v>3.7236468837240917</v>
      </c>
      <c r="B562">
        <v>0.10999325155745877</v>
      </c>
      <c r="C562">
        <f t="shared" si="40"/>
        <v>3.890854430432759E-4</v>
      </c>
      <c r="D562">
        <f t="shared" si="41"/>
        <v>0.05</v>
      </c>
      <c r="E562" t="str">
        <f t="shared" si="42"/>
        <v/>
      </c>
      <c r="G562">
        <v>7.2350230414746548</v>
      </c>
      <c r="H562">
        <v>0.66234321115756711</v>
      </c>
      <c r="I562">
        <f t="shared" si="43"/>
        <v>1.7148118692823973E-12</v>
      </c>
      <c r="J562">
        <v>0.05</v>
      </c>
      <c r="K562" t="str">
        <f t="shared" si="44"/>
        <v/>
      </c>
      <c r="M562">
        <v>-0.81270790734580522</v>
      </c>
    </row>
    <row r="563" spans="1:13" hidden="1" x14ac:dyDescent="0.3">
      <c r="A563">
        <v>3.3331747508296612</v>
      </c>
      <c r="B563">
        <v>0.65657892620962999</v>
      </c>
      <c r="C563">
        <f t="shared" si="40"/>
        <v>1.5430944539515643E-3</v>
      </c>
      <c r="D563">
        <f t="shared" si="41"/>
        <v>0.05</v>
      </c>
      <c r="E563" t="str">
        <f t="shared" si="42"/>
        <v/>
      </c>
      <c r="G563">
        <v>3.8987395855586406</v>
      </c>
      <c r="H563">
        <v>0.82665486617633599</v>
      </c>
      <c r="I563">
        <f t="shared" si="43"/>
        <v>1.9963423091802338E-4</v>
      </c>
      <c r="J563">
        <v>0.05</v>
      </c>
      <c r="K563" t="str">
        <f t="shared" si="44"/>
        <v/>
      </c>
      <c r="M563">
        <v>-0.21149327066865986</v>
      </c>
    </row>
    <row r="564" spans="1:13" hidden="1" x14ac:dyDescent="0.3">
      <c r="A564">
        <v>0.66803719413841023</v>
      </c>
      <c r="B564">
        <v>0.12201280525047928</v>
      </c>
      <c r="C564">
        <f t="shared" si="40"/>
        <v>0.31915596423494058</v>
      </c>
      <c r="D564">
        <f t="shared" si="41"/>
        <v>0.05</v>
      </c>
      <c r="E564">
        <f t="shared" si="42"/>
        <v>0.66803719413841023</v>
      </c>
      <c r="G564">
        <v>2.7359843745231487</v>
      </c>
      <c r="H564">
        <v>0.21839045381023592</v>
      </c>
      <c r="I564">
        <f t="shared" si="43"/>
        <v>9.4499693390938232E-3</v>
      </c>
      <c r="J564">
        <v>0.05</v>
      </c>
      <c r="K564" t="str">
        <f t="shared" si="44"/>
        <v/>
      </c>
      <c r="M564">
        <v>-1.0519730216376235</v>
      </c>
    </row>
    <row r="565" spans="1:13" hidden="1" x14ac:dyDescent="0.3">
      <c r="A565">
        <v>7.7011218842589848</v>
      </c>
      <c r="B565">
        <v>0.66921784480531599</v>
      </c>
      <c r="C565">
        <f t="shared" si="40"/>
        <v>5.2783504313772281E-14</v>
      </c>
      <c r="D565">
        <f t="shared" si="41"/>
        <v>0.05</v>
      </c>
      <c r="E565" t="str">
        <f t="shared" si="42"/>
        <v/>
      </c>
      <c r="G565">
        <v>-9.2181157872249528</v>
      </c>
      <c r="H565">
        <v>0.6326487014374218</v>
      </c>
      <c r="I565">
        <f t="shared" si="43"/>
        <v>1.4096605071655879E-19</v>
      </c>
      <c r="J565">
        <v>0.05</v>
      </c>
      <c r="K565" t="str">
        <f t="shared" si="44"/>
        <v/>
      </c>
      <c r="M565">
        <v>-0.64058351390118062</v>
      </c>
    </row>
    <row r="566" spans="1:13" hidden="1" x14ac:dyDescent="0.3">
      <c r="A566">
        <v>-7.2444912592156285</v>
      </c>
      <c r="B566">
        <v>0.5443176429459442</v>
      </c>
      <c r="C566">
        <f t="shared" si="40"/>
        <v>1.6012038943821672E-12</v>
      </c>
      <c r="D566">
        <f t="shared" si="41"/>
        <v>0.05</v>
      </c>
      <c r="E566" t="str">
        <f t="shared" si="42"/>
        <v/>
      </c>
      <c r="G566">
        <v>9.837641529587696</v>
      </c>
      <c r="H566">
        <v>0.39036225470748009</v>
      </c>
      <c r="I566">
        <f t="shared" si="43"/>
        <v>3.8510201234426238E-22</v>
      </c>
      <c r="J566">
        <v>0.05</v>
      </c>
      <c r="K566" t="str">
        <f t="shared" si="44"/>
        <v/>
      </c>
      <c r="M566">
        <v>-0.51179540391247258</v>
      </c>
    </row>
    <row r="567" spans="1:13" hidden="1" x14ac:dyDescent="0.3">
      <c r="A567">
        <v>1.835406362933762</v>
      </c>
      <c r="B567">
        <v>0.34662499248358652</v>
      </c>
      <c r="C567">
        <f t="shared" si="40"/>
        <v>7.4029116884636106E-2</v>
      </c>
      <c r="D567">
        <f t="shared" si="41"/>
        <v>0.05</v>
      </c>
      <c r="E567" t="str">
        <f t="shared" si="42"/>
        <v/>
      </c>
      <c r="G567">
        <v>2.4930570390942108</v>
      </c>
      <c r="H567">
        <v>0.30878627887813959</v>
      </c>
      <c r="I567">
        <f t="shared" si="43"/>
        <v>1.7834772192824262E-2</v>
      </c>
      <c r="J567">
        <v>0.05</v>
      </c>
      <c r="K567" t="str">
        <f t="shared" si="44"/>
        <v/>
      </c>
      <c r="M567">
        <v>-6.0731833857234463E-2</v>
      </c>
    </row>
    <row r="568" spans="1:13" hidden="1" x14ac:dyDescent="0.3">
      <c r="A568">
        <v>7.674741827731367</v>
      </c>
      <c r="B568">
        <v>0.72624867163889517</v>
      </c>
      <c r="C568">
        <f t="shared" si="40"/>
        <v>6.465120866395877E-14</v>
      </c>
      <c r="D568">
        <f t="shared" si="41"/>
        <v>0.05</v>
      </c>
      <c r="E568" t="str">
        <f t="shared" si="42"/>
        <v/>
      </c>
      <c r="G568">
        <v>6.8480483413190107</v>
      </c>
      <c r="H568">
        <v>0.90023499252296513</v>
      </c>
      <c r="I568">
        <f t="shared" si="43"/>
        <v>2.6159163249520701E-11</v>
      </c>
      <c r="J568">
        <v>0.05</v>
      </c>
      <c r="K568" t="str">
        <f t="shared" si="44"/>
        <v/>
      </c>
      <c r="M568">
        <v>-0.22919400616473951</v>
      </c>
    </row>
    <row r="569" spans="1:13" hidden="1" x14ac:dyDescent="0.3">
      <c r="A569">
        <v>9.3858986810715415</v>
      </c>
      <c r="B569">
        <v>6.1424234910599999E-2</v>
      </c>
      <c r="C569">
        <f t="shared" si="40"/>
        <v>2.960080017784814E-20</v>
      </c>
      <c r="D569">
        <f t="shared" si="41"/>
        <v>0.05</v>
      </c>
      <c r="E569" t="str">
        <f t="shared" si="42"/>
        <v/>
      </c>
      <c r="G569">
        <v>1.4566484572893472</v>
      </c>
      <c r="H569">
        <v>0.82155827509384438</v>
      </c>
      <c r="I569">
        <f t="shared" si="43"/>
        <v>0.13808982534643133</v>
      </c>
      <c r="J569">
        <v>0.05</v>
      </c>
      <c r="K569" t="str">
        <f t="shared" si="44"/>
        <v/>
      </c>
      <c r="M569">
        <v>0.60029908139286547</v>
      </c>
    </row>
    <row r="570" spans="1:13" x14ac:dyDescent="0.3">
      <c r="A570">
        <v>8.7991327693681853</v>
      </c>
      <c r="B570">
        <v>0.35711614245414552</v>
      </c>
      <c r="C570">
        <f t="shared" si="40"/>
        <v>6.1424543539648668E-18</v>
      </c>
      <c r="D570">
        <f t="shared" si="41"/>
        <v>0.05</v>
      </c>
      <c r="E570" t="str">
        <f t="shared" si="42"/>
        <v/>
      </c>
      <c r="G570">
        <v>0.69246498001037615</v>
      </c>
      <c r="H570">
        <v>0.26313058870204781</v>
      </c>
      <c r="I570">
        <f t="shared" si="43"/>
        <v>0.31389636118530506</v>
      </c>
      <c r="J570">
        <v>0.05</v>
      </c>
      <c r="K570">
        <f t="shared" si="44"/>
        <v>0.69246498001037615</v>
      </c>
    </row>
    <row r="571" spans="1:13" hidden="1" x14ac:dyDescent="0.3">
      <c r="A571">
        <v>7.0244547710867842</v>
      </c>
      <c r="B571">
        <v>5.1006226824133763E-2</v>
      </c>
      <c r="C571">
        <f t="shared" si="40"/>
        <v>7.695226235641473E-12</v>
      </c>
      <c r="D571">
        <f t="shared" si="41"/>
        <v>0.05</v>
      </c>
      <c r="E571" t="str">
        <f t="shared" si="42"/>
        <v/>
      </c>
      <c r="G571">
        <v>5.5473494674520101</v>
      </c>
      <c r="H571">
        <v>0.94424268318735316</v>
      </c>
      <c r="I571">
        <f t="shared" si="43"/>
        <v>8.2912368324277054E-8</v>
      </c>
      <c r="J571">
        <v>0.05</v>
      </c>
      <c r="K571" t="str">
        <f t="shared" si="44"/>
        <v/>
      </c>
      <c r="M571">
        <v>-0.43122653889584051</v>
      </c>
    </row>
    <row r="572" spans="1:13" hidden="1" x14ac:dyDescent="0.3">
      <c r="A572">
        <v>1.1337655601714403E-2</v>
      </c>
      <c r="B572">
        <v>0.26165423321614706</v>
      </c>
      <c r="C572">
        <f t="shared" si="40"/>
        <v>0.3989166407194058</v>
      </c>
      <c r="D572">
        <f t="shared" si="41"/>
        <v>0.05</v>
      </c>
      <c r="E572">
        <f t="shared" si="42"/>
        <v>1.1337655601714403E-2</v>
      </c>
      <c r="G572">
        <v>-1.9455549790948208</v>
      </c>
      <c r="H572">
        <v>0.51573229163487655</v>
      </c>
      <c r="I572">
        <f t="shared" si="43"/>
        <v>6.0112911822130966E-2</v>
      </c>
      <c r="J572">
        <v>0.05</v>
      </c>
      <c r="K572" t="str">
        <f t="shared" si="44"/>
        <v/>
      </c>
      <c r="M572">
        <v>-0.2987762077700129</v>
      </c>
    </row>
    <row r="573" spans="1:13" hidden="1" x14ac:dyDescent="0.3">
      <c r="A573">
        <v>-9.448022301983098</v>
      </c>
      <c r="B573">
        <v>0.62269766378342062</v>
      </c>
      <c r="C573">
        <f t="shared" si="40"/>
        <v>1.6490520658759761E-20</v>
      </c>
      <c r="D573">
        <f t="shared" si="41"/>
        <v>0.05</v>
      </c>
      <c r="E573" t="str">
        <f t="shared" si="42"/>
        <v/>
      </c>
      <c r="G573">
        <v>5.0505081331827757</v>
      </c>
      <c r="H573">
        <v>0.55983153782769246</v>
      </c>
      <c r="I573">
        <f t="shared" si="43"/>
        <v>1.1534481218757603E-6</v>
      </c>
      <c r="J573">
        <v>0.05</v>
      </c>
      <c r="K573" t="str">
        <f t="shared" si="44"/>
        <v/>
      </c>
      <c r="M573">
        <v>0.52217169713431311</v>
      </c>
    </row>
    <row r="574" spans="1:13" hidden="1" x14ac:dyDescent="0.3">
      <c r="A574">
        <v>7.0891705700611567</v>
      </c>
      <c r="B574">
        <v>0.67963520795089905</v>
      </c>
      <c r="C574">
        <f t="shared" si="40"/>
        <v>4.8739899683934703E-12</v>
      </c>
      <c r="D574">
        <f t="shared" si="41"/>
        <v>0.05</v>
      </c>
      <c r="E574" t="str">
        <f t="shared" si="42"/>
        <v/>
      </c>
      <c r="G574">
        <v>3.308511612292854</v>
      </c>
      <c r="H574">
        <v>0.84252449110385452</v>
      </c>
      <c r="I574">
        <f t="shared" si="43"/>
        <v>1.6747973978255401E-3</v>
      </c>
      <c r="J574">
        <v>0.05</v>
      </c>
      <c r="K574" t="str">
        <f t="shared" si="44"/>
        <v/>
      </c>
      <c r="M574">
        <v>-0.31220435193945129</v>
      </c>
    </row>
    <row r="575" spans="1:13" hidden="1" x14ac:dyDescent="0.3">
      <c r="A575">
        <v>7.6897710178465459</v>
      </c>
      <c r="B575">
        <v>0.62894003075963822</v>
      </c>
      <c r="C575">
        <f t="shared" si="40"/>
        <v>5.7601505715234121E-14</v>
      </c>
      <c r="D575">
        <f t="shared" si="41"/>
        <v>0.05</v>
      </c>
      <c r="E575" t="str">
        <f t="shared" si="42"/>
        <v/>
      </c>
      <c r="G575">
        <v>2.3886837366863016</v>
      </c>
      <c r="H575">
        <v>0.17676320688497574</v>
      </c>
      <c r="I575">
        <f t="shared" si="43"/>
        <v>2.300960526166726E-2</v>
      </c>
      <c r="J575">
        <v>0.05</v>
      </c>
      <c r="K575" t="str">
        <f t="shared" si="44"/>
        <v/>
      </c>
      <c r="M575">
        <v>-3.4485915707877624E-2</v>
      </c>
    </row>
    <row r="576" spans="1:13" hidden="1" x14ac:dyDescent="0.3">
      <c r="A576">
        <v>1.9814969468775665</v>
      </c>
      <c r="B576">
        <v>0.59509697723905419</v>
      </c>
      <c r="C576">
        <f t="shared" si="40"/>
        <v>5.6016801388698967E-2</v>
      </c>
      <c r="D576">
        <f t="shared" si="41"/>
        <v>0.05</v>
      </c>
      <c r="E576" t="str">
        <f t="shared" si="42"/>
        <v/>
      </c>
      <c r="G576">
        <v>-1.1880855739005707</v>
      </c>
      <c r="H576">
        <v>0.84530167546617019</v>
      </c>
      <c r="I576">
        <f t="shared" si="43"/>
        <v>0.19696835480402125</v>
      </c>
      <c r="J576">
        <v>0.05</v>
      </c>
      <c r="K576" t="str">
        <f t="shared" si="44"/>
        <v/>
      </c>
      <c r="M576">
        <v>0.52034058656575333</v>
      </c>
    </row>
    <row r="577" spans="1:13" hidden="1" x14ac:dyDescent="0.3">
      <c r="A577">
        <v>3.0191861712463126</v>
      </c>
      <c r="B577">
        <v>0.79489645678312348</v>
      </c>
      <c r="C577">
        <f t="shared" si="40"/>
        <v>4.1831902680608832E-3</v>
      </c>
      <c r="D577">
        <f t="shared" si="41"/>
        <v>0.05</v>
      </c>
      <c r="E577" t="str">
        <f t="shared" si="42"/>
        <v/>
      </c>
      <c r="G577">
        <v>-7.1245460371715446</v>
      </c>
      <c r="H577">
        <v>0.67107150486770228</v>
      </c>
      <c r="I577">
        <f t="shared" si="43"/>
        <v>3.7905247456825686E-12</v>
      </c>
      <c r="J577">
        <v>0.05</v>
      </c>
      <c r="K577" t="str">
        <f t="shared" si="44"/>
        <v/>
      </c>
      <c r="M577">
        <v>0.85543382061220186</v>
      </c>
    </row>
    <row r="578" spans="1:13" hidden="1" x14ac:dyDescent="0.3">
      <c r="A578">
        <v>3.4619801367921674</v>
      </c>
      <c r="B578">
        <v>0.82474915395711978</v>
      </c>
      <c r="C578">
        <f t="shared" ref="C578:C641" si="45">_xlfn.NORM.DIST(A578,0,1,FALSE)</f>
        <v>9.9617086192347747E-4</v>
      </c>
      <c r="D578">
        <f t="shared" ref="D578:D641" si="46">1/20</f>
        <v>0.05</v>
      </c>
      <c r="E578" t="str">
        <f t="shared" ref="E578:E641" si="47">IF(B578&lt;C578/(10*D578),A578,"")</f>
        <v/>
      </c>
      <c r="G578">
        <v>-2.2965178380687892</v>
      </c>
      <c r="H578">
        <v>0.66423535874507889</v>
      </c>
      <c r="I578">
        <f t="shared" ref="I578:I641" si="48">_xlfn.NORM.DIST(G578,0,1,FALSE)</f>
        <v>2.8554646016611927E-2</v>
      </c>
      <c r="J578">
        <v>0.05</v>
      </c>
      <c r="K578" t="str">
        <f t="shared" ref="K578:K641" si="49">IF(H578&lt;I578/(10*J578),G578,"")</f>
        <v/>
      </c>
      <c r="M578">
        <v>-0.17242957853938279</v>
      </c>
    </row>
    <row r="579" spans="1:13" hidden="1" x14ac:dyDescent="0.3">
      <c r="A579">
        <v>5.500159065937698</v>
      </c>
      <c r="B579">
        <v>0.55903055731161988</v>
      </c>
      <c r="C579">
        <f t="shared" si="45"/>
        <v>1.0760341965827578E-7</v>
      </c>
      <c r="D579">
        <f t="shared" si="46"/>
        <v>0.05</v>
      </c>
      <c r="E579" t="str">
        <f t="shared" si="47"/>
        <v/>
      </c>
      <c r="G579">
        <v>1.0983611560411397</v>
      </c>
      <c r="H579">
        <v>0.88030640583513897</v>
      </c>
      <c r="I579">
        <f t="shared" si="48"/>
        <v>0.21824496645085972</v>
      </c>
      <c r="J579">
        <v>0.05</v>
      </c>
      <c r="K579" t="str">
        <f t="shared" si="49"/>
        <v/>
      </c>
      <c r="M579">
        <v>0.27619251075777562</v>
      </c>
    </row>
    <row r="580" spans="1:13" hidden="1" x14ac:dyDescent="0.3">
      <c r="A580">
        <v>1.173421214881083</v>
      </c>
      <c r="B580">
        <v>0.62657673639551581</v>
      </c>
      <c r="C580">
        <f t="shared" si="45"/>
        <v>0.20040855782389155</v>
      </c>
      <c r="D580">
        <f t="shared" si="46"/>
        <v>0.05</v>
      </c>
      <c r="E580" t="str">
        <f t="shared" si="47"/>
        <v/>
      </c>
      <c r="G580">
        <v>-9.525131992553483</v>
      </c>
      <c r="H580">
        <v>0.32453382976775413</v>
      </c>
      <c r="I580">
        <f t="shared" si="48"/>
        <v>7.9349629270443056E-21</v>
      </c>
      <c r="J580">
        <v>0.05</v>
      </c>
      <c r="K580" t="str">
        <f t="shared" si="49"/>
        <v/>
      </c>
      <c r="M580">
        <v>-0.74800866725669124</v>
      </c>
    </row>
    <row r="581" spans="1:13" hidden="1" x14ac:dyDescent="0.3">
      <c r="A581">
        <v>1.6903585063714353</v>
      </c>
      <c r="B581">
        <v>0.87520859943479701</v>
      </c>
      <c r="C581">
        <f t="shared" si="45"/>
        <v>9.5598851438765522E-2</v>
      </c>
      <c r="D581">
        <f t="shared" si="46"/>
        <v>0.05</v>
      </c>
      <c r="E581" t="str">
        <f t="shared" si="47"/>
        <v/>
      </c>
      <c r="G581">
        <v>-5.919675283059175</v>
      </c>
      <c r="H581">
        <v>0.17688528092287972</v>
      </c>
      <c r="I581">
        <f t="shared" si="48"/>
        <v>9.806540640097627E-9</v>
      </c>
      <c r="J581">
        <v>0.05</v>
      </c>
      <c r="K581" t="str">
        <f t="shared" si="49"/>
        <v/>
      </c>
      <c r="M581">
        <v>0.72847682119205182</v>
      </c>
    </row>
    <row r="582" spans="1:13" hidden="1" x14ac:dyDescent="0.3">
      <c r="A582">
        <v>9.8554165846926232</v>
      </c>
      <c r="B582">
        <v>0.63093070063317691</v>
      </c>
      <c r="C582">
        <f t="shared" si="45"/>
        <v>3.2326928311104522E-22</v>
      </c>
      <c r="D582">
        <f t="shared" si="46"/>
        <v>0.05</v>
      </c>
      <c r="E582" t="str">
        <f t="shared" si="47"/>
        <v/>
      </c>
      <c r="G582">
        <v>6.7949461348307736</v>
      </c>
      <c r="H582">
        <v>0.17740409558397169</v>
      </c>
      <c r="I582">
        <f t="shared" si="48"/>
        <v>3.7578650944031071E-11</v>
      </c>
      <c r="J582">
        <v>0.05</v>
      </c>
      <c r="K582" t="str">
        <f t="shared" si="49"/>
        <v/>
      </c>
      <c r="M582">
        <v>-0.28168584246345318</v>
      </c>
    </row>
    <row r="583" spans="1:13" hidden="1" x14ac:dyDescent="0.3">
      <c r="A583">
        <v>-1.3461071072827124E-2</v>
      </c>
      <c r="B583">
        <v>5.2285541804640338E-2</v>
      </c>
      <c r="C583">
        <f t="shared" si="45"/>
        <v>0.39890613778146189</v>
      </c>
      <c r="D583">
        <f t="shared" si="46"/>
        <v>0.05</v>
      </c>
      <c r="E583">
        <f t="shared" si="47"/>
        <v>-1.3461071072827124E-2</v>
      </c>
      <c r="G583">
        <v>-8.1591235084078484</v>
      </c>
      <c r="H583">
        <v>0.66487624744407481</v>
      </c>
      <c r="I583">
        <f t="shared" si="48"/>
        <v>1.3968080216722497E-15</v>
      </c>
      <c r="J583">
        <v>0.05</v>
      </c>
      <c r="K583" t="str">
        <f t="shared" si="49"/>
        <v/>
      </c>
      <c r="M583">
        <v>-0.38483840449232432</v>
      </c>
    </row>
    <row r="584" spans="1:13" hidden="1" x14ac:dyDescent="0.3">
      <c r="A584">
        <v>-6.2402215209976868</v>
      </c>
      <c r="B584">
        <v>0.76310111059020325</v>
      </c>
      <c r="C584">
        <f t="shared" si="45"/>
        <v>1.3967456405032136E-9</v>
      </c>
      <c r="D584">
        <f t="shared" si="46"/>
        <v>0.05</v>
      </c>
      <c r="E584" t="str">
        <f t="shared" si="47"/>
        <v/>
      </c>
      <c r="G584">
        <v>-4.2002624591814941</v>
      </c>
      <c r="H584">
        <v>0.75060274056215093</v>
      </c>
      <c r="I584">
        <f t="shared" si="48"/>
        <v>5.8878126900037592E-5</v>
      </c>
      <c r="J584">
        <v>0.05</v>
      </c>
      <c r="K584" t="str">
        <f t="shared" si="49"/>
        <v/>
      </c>
      <c r="M584">
        <v>-0.25971251564073583</v>
      </c>
    </row>
    <row r="585" spans="1:13" hidden="1" x14ac:dyDescent="0.3">
      <c r="A585">
        <v>0.59689659187425548</v>
      </c>
      <c r="B585">
        <v>0.44036568954604011</v>
      </c>
      <c r="C585">
        <f t="shared" si="45"/>
        <v>0.33384405244112592</v>
      </c>
      <c r="D585">
        <f t="shared" si="46"/>
        <v>0.05</v>
      </c>
      <c r="E585">
        <f t="shared" si="47"/>
        <v>0.59689659187425548</v>
      </c>
      <c r="G585">
        <v>-9.3585009308145395</v>
      </c>
      <c r="H585">
        <v>0.30359813226722004</v>
      </c>
      <c r="I585">
        <f t="shared" si="48"/>
        <v>3.8266643263722877E-20</v>
      </c>
      <c r="J585">
        <v>0.05</v>
      </c>
      <c r="K585" t="str">
        <f t="shared" si="49"/>
        <v/>
      </c>
      <c r="M585">
        <v>0.40559099093600182</v>
      </c>
    </row>
    <row r="586" spans="1:13" hidden="1" x14ac:dyDescent="0.3">
      <c r="A586">
        <v>-7.9589803693625054</v>
      </c>
      <c r="B586">
        <v>0.22614420029620835</v>
      </c>
      <c r="C586">
        <f t="shared" si="45"/>
        <v>7.0087095827677575E-15</v>
      </c>
      <c r="D586">
        <f t="shared" si="46"/>
        <v>0.05</v>
      </c>
      <c r="E586" t="str">
        <f t="shared" si="47"/>
        <v/>
      </c>
      <c r="G586">
        <v>3.9194921720023181</v>
      </c>
      <c r="H586">
        <v>0.35019989623706776</v>
      </c>
      <c r="I586">
        <f t="shared" si="48"/>
        <v>1.8407855237089236E-4</v>
      </c>
      <c r="J586">
        <v>0.05</v>
      </c>
      <c r="K586" t="str">
        <f t="shared" si="49"/>
        <v/>
      </c>
      <c r="M586">
        <v>9.9795525986509759E-2</v>
      </c>
    </row>
    <row r="587" spans="1:13" hidden="1" x14ac:dyDescent="0.3">
      <c r="A587">
        <v>-6.5830678756269947</v>
      </c>
      <c r="B587">
        <v>0.8055743783738345</v>
      </c>
      <c r="C587">
        <f t="shared" si="45"/>
        <v>1.5504125691830745E-10</v>
      </c>
      <c r="D587">
        <f t="shared" si="46"/>
        <v>0.05</v>
      </c>
      <c r="E587" t="str">
        <f t="shared" si="47"/>
        <v/>
      </c>
      <c r="G587">
        <v>6.8016602069154928</v>
      </c>
      <c r="H587">
        <v>0.18506424146244699</v>
      </c>
      <c r="I587">
        <f t="shared" si="48"/>
        <v>3.5901956677303407E-11</v>
      </c>
      <c r="J587">
        <v>0.05</v>
      </c>
      <c r="K587" t="str">
        <f t="shared" si="49"/>
        <v/>
      </c>
      <c r="M587">
        <v>0.85238196966460222</v>
      </c>
    </row>
    <row r="588" spans="1:13" hidden="1" x14ac:dyDescent="0.3">
      <c r="A588">
        <v>-1.6217856628921741</v>
      </c>
      <c r="B588">
        <v>0.28857732903611721</v>
      </c>
      <c r="C588">
        <f t="shared" si="45"/>
        <v>0.107095651843525</v>
      </c>
      <c r="D588">
        <f t="shared" si="46"/>
        <v>0.05</v>
      </c>
      <c r="E588" t="str">
        <f t="shared" si="47"/>
        <v/>
      </c>
      <c r="G588">
        <v>-8.3593249305703914</v>
      </c>
      <c r="H588">
        <v>0.98245185705130167</v>
      </c>
      <c r="I588">
        <f t="shared" si="48"/>
        <v>2.6731734034428607E-16</v>
      </c>
      <c r="J588">
        <v>0.05</v>
      </c>
      <c r="K588" t="str">
        <f t="shared" si="49"/>
        <v/>
      </c>
      <c r="M588">
        <v>-0.3079317606128118</v>
      </c>
    </row>
    <row r="589" spans="1:13" hidden="1" x14ac:dyDescent="0.3">
      <c r="A589">
        <v>2.6483637712189747</v>
      </c>
      <c r="B589">
        <v>0.11916911002209835</v>
      </c>
      <c r="C589">
        <f t="shared" si="45"/>
        <v>1.1963991298073521E-2</v>
      </c>
      <c r="D589">
        <f t="shared" si="46"/>
        <v>0.05</v>
      </c>
      <c r="E589" t="str">
        <f t="shared" si="47"/>
        <v/>
      </c>
      <c r="G589">
        <v>1.7709891048921182</v>
      </c>
      <c r="H589">
        <v>0.50608844264046149</v>
      </c>
      <c r="I589">
        <f t="shared" si="48"/>
        <v>8.314745027055527E-2</v>
      </c>
      <c r="J589">
        <v>0.05</v>
      </c>
      <c r="K589" t="str">
        <f t="shared" si="49"/>
        <v/>
      </c>
      <c r="M589">
        <v>-0.51362651448103236</v>
      </c>
    </row>
    <row r="590" spans="1:13" hidden="1" x14ac:dyDescent="0.3">
      <c r="A590">
        <v>-8.9500971226720587</v>
      </c>
      <c r="B590">
        <v>0.87523214140684913</v>
      </c>
      <c r="C590">
        <f t="shared" si="45"/>
        <v>1.6087763967934807E-18</v>
      </c>
      <c r="D590">
        <f t="shared" si="46"/>
        <v>0.05</v>
      </c>
      <c r="E590" t="str">
        <f t="shared" si="47"/>
        <v/>
      </c>
      <c r="G590">
        <v>-7.8850672933133943</v>
      </c>
      <c r="H590">
        <v>0.22263252662739952</v>
      </c>
      <c r="I590">
        <f t="shared" si="48"/>
        <v>1.2587380339023404E-14</v>
      </c>
      <c r="J590">
        <v>0.05</v>
      </c>
      <c r="K590" t="str">
        <f t="shared" si="49"/>
        <v/>
      </c>
      <c r="M590">
        <v>0.24445326090273767</v>
      </c>
    </row>
    <row r="591" spans="1:13" hidden="1" x14ac:dyDescent="0.3">
      <c r="A591">
        <v>-4.2823407492983812</v>
      </c>
      <c r="B591">
        <v>2.6600624912698111E-2</v>
      </c>
      <c r="C591">
        <f t="shared" si="45"/>
        <v>4.1568841250086633E-5</v>
      </c>
      <c r="D591">
        <f t="shared" si="46"/>
        <v>0.05</v>
      </c>
      <c r="E591" t="str">
        <f t="shared" si="47"/>
        <v/>
      </c>
      <c r="G591">
        <v>4.8448133793145551</v>
      </c>
      <c r="H591">
        <v>0.60649433881649217</v>
      </c>
      <c r="I591">
        <f t="shared" si="48"/>
        <v>3.1914127419221169E-6</v>
      </c>
      <c r="J591">
        <v>0.05</v>
      </c>
      <c r="K591" t="str">
        <f t="shared" si="49"/>
        <v/>
      </c>
      <c r="M591">
        <v>4.1810357982116741E-2</v>
      </c>
    </row>
    <row r="592" spans="1:13" hidden="1" x14ac:dyDescent="0.3">
      <c r="A592">
        <v>6.699026542109916</v>
      </c>
      <c r="B592">
        <v>7.6702907717182731E-2</v>
      </c>
      <c r="C592">
        <f t="shared" si="45"/>
        <v>7.1779884510225146E-11</v>
      </c>
      <c r="D592">
        <f t="shared" si="46"/>
        <v>0.05</v>
      </c>
      <c r="E592" t="str">
        <f t="shared" si="47"/>
        <v/>
      </c>
      <c r="G592">
        <v>7.4694051942503137</v>
      </c>
      <c r="H592">
        <v>0.16644795068208867</v>
      </c>
      <c r="I592">
        <f t="shared" si="48"/>
        <v>3.0607521847618359E-13</v>
      </c>
      <c r="J592">
        <v>0.05</v>
      </c>
      <c r="K592" t="str">
        <f t="shared" si="49"/>
        <v/>
      </c>
      <c r="M592">
        <v>-0.72725608081301374</v>
      </c>
    </row>
    <row r="593" spans="1:13" hidden="1" x14ac:dyDescent="0.3">
      <c r="A593">
        <v>-9.4609067586534223</v>
      </c>
      <c r="B593">
        <v>0.14577000269003679</v>
      </c>
      <c r="C593">
        <f t="shared" si="45"/>
        <v>1.4599248746968046E-20</v>
      </c>
      <c r="D593">
        <f t="shared" si="46"/>
        <v>0.05</v>
      </c>
      <c r="E593" t="str">
        <f t="shared" si="47"/>
        <v/>
      </c>
      <c r="G593">
        <v>-9.1387676625873588</v>
      </c>
      <c r="H593">
        <v>0.91582995086519969</v>
      </c>
      <c r="I593">
        <f t="shared" si="48"/>
        <v>2.9201676771294663E-19</v>
      </c>
      <c r="J593">
        <v>0.05</v>
      </c>
      <c r="K593" t="str">
        <f t="shared" si="49"/>
        <v/>
      </c>
      <c r="M593">
        <v>-0.86519974364452068</v>
      </c>
    </row>
    <row r="594" spans="1:13" hidden="1" x14ac:dyDescent="0.3">
      <c r="A594">
        <v>-9.4598926880675798</v>
      </c>
      <c r="B594">
        <v>0.95643521144820154</v>
      </c>
      <c r="C594">
        <f t="shared" si="45"/>
        <v>1.4739980809002205E-20</v>
      </c>
      <c r="D594">
        <f t="shared" si="46"/>
        <v>0.05</v>
      </c>
      <c r="E594" t="str">
        <f t="shared" si="47"/>
        <v/>
      </c>
      <c r="G594">
        <v>-4.2155217139194923</v>
      </c>
      <c r="H594">
        <v>0.18799401837214272</v>
      </c>
      <c r="I594">
        <f t="shared" si="48"/>
        <v>5.5216419540524494E-5</v>
      </c>
      <c r="J594">
        <v>0.05</v>
      </c>
      <c r="K594" t="str">
        <f t="shared" si="49"/>
        <v/>
      </c>
      <c r="M594">
        <v>-0.733359782708213</v>
      </c>
    </row>
    <row r="595" spans="1:13" hidden="1" x14ac:dyDescent="0.3">
      <c r="A595">
        <v>7.583591648183571</v>
      </c>
      <c r="B595">
        <v>0.80659880992332422</v>
      </c>
      <c r="C595">
        <f t="shared" si="45"/>
        <v>1.2959403006011421E-13</v>
      </c>
      <c r="D595">
        <f t="shared" si="46"/>
        <v>0.05</v>
      </c>
      <c r="E595" t="str">
        <f t="shared" si="47"/>
        <v/>
      </c>
      <c r="G595">
        <v>-0.97384563737907115</v>
      </c>
      <c r="H595">
        <v>0.88644062623981446</v>
      </c>
      <c r="I595">
        <f t="shared" si="48"/>
        <v>0.24829786228083522</v>
      </c>
      <c r="J595">
        <v>0.05</v>
      </c>
      <c r="K595" t="str">
        <f t="shared" si="49"/>
        <v/>
      </c>
      <c r="M595">
        <v>-0.22370067445906017</v>
      </c>
    </row>
    <row r="596" spans="1:13" hidden="1" x14ac:dyDescent="0.3">
      <c r="A596">
        <v>-2.5751689786907139</v>
      </c>
      <c r="B596">
        <v>0.50619838130948991</v>
      </c>
      <c r="C596">
        <f t="shared" si="45"/>
        <v>1.4484355144336903E-2</v>
      </c>
      <c r="D596">
        <f t="shared" si="46"/>
        <v>0.05</v>
      </c>
      <c r="E596" t="str">
        <f t="shared" si="47"/>
        <v/>
      </c>
      <c r="G596">
        <v>-4.6641438032166507</v>
      </c>
      <c r="H596">
        <v>0.51902829065828426</v>
      </c>
      <c r="I596">
        <f t="shared" si="48"/>
        <v>7.5342049799317237E-6</v>
      </c>
      <c r="J596">
        <v>0.05</v>
      </c>
      <c r="K596" t="str">
        <f t="shared" si="49"/>
        <v/>
      </c>
      <c r="M596">
        <v>-0.89510788293099708</v>
      </c>
    </row>
    <row r="597" spans="1:13" x14ac:dyDescent="0.3">
      <c r="A597">
        <v>-0.86502485483187463</v>
      </c>
      <c r="B597">
        <v>0.67619466859670108</v>
      </c>
      <c r="C597">
        <f t="shared" si="45"/>
        <v>0.27442630255192213</v>
      </c>
      <c r="D597">
        <f t="shared" si="46"/>
        <v>0.05</v>
      </c>
      <c r="E597" t="str">
        <f t="shared" si="47"/>
        <v/>
      </c>
      <c r="G597">
        <v>-1.9034394360179459</v>
      </c>
      <c r="H597">
        <v>0.11868648335215308</v>
      </c>
      <c r="I597">
        <f t="shared" si="48"/>
        <v>6.5188032565948878E-2</v>
      </c>
      <c r="J597">
        <v>0.05</v>
      </c>
      <c r="K597">
        <f t="shared" si="49"/>
        <v>-1.9034394360179459</v>
      </c>
    </row>
    <row r="598" spans="1:13" hidden="1" x14ac:dyDescent="0.3">
      <c r="A598">
        <v>1.5272648406807647</v>
      </c>
      <c r="B598">
        <v>0.80379510475499327</v>
      </c>
      <c r="C598">
        <f t="shared" si="45"/>
        <v>0.12428133160057007</v>
      </c>
      <c r="D598">
        <f t="shared" si="46"/>
        <v>0.05</v>
      </c>
      <c r="E598" t="str">
        <f t="shared" si="47"/>
        <v/>
      </c>
      <c r="G598">
        <v>-4.6397289956358536</v>
      </c>
      <c r="H598">
        <v>0.28397473067415385</v>
      </c>
      <c r="I598">
        <f t="shared" si="48"/>
        <v>8.4403978682742278E-6</v>
      </c>
      <c r="J598">
        <v>0.05</v>
      </c>
      <c r="K598" t="str">
        <f t="shared" si="49"/>
        <v/>
      </c>
      <c r="M598">
        <v>0.17609179967650235</v>
      </c>
    </row>
    <row r="599" spans="1:13" hidden="1" x14ac:dyDescent="0.3">
      <c r="A599">
        <v>8.7401773215924266</v>
      </c>
      <c r="B599">
        <v>0.38432561717197561</v>
      </c>
      <c r="C599">
        <f t="shared" si="45"/>
        <v>1.0301024272762253E-17</v>
      </c>
      <c r="D599">
        <f t="shared" si="46"/>
        <v>0.05</v>
      </c>
      <c r="E599" t="str">
        <f t="shared" si="47"/>
        <v/>
      </c>
      <c r="G599">
        <v>-4.9162266914883883</v>
      </c>
      <c r="H599">
        <v>2.5696584978789638E-2</v>
      </c>
      <c r="I599">
        <f t="shared" si="48"/>
        <v>2.2522497008083296E-6</v>
      </c>
      <c r="J599">
        <v>0.05</v>
      </c>
      <c r="K599" t="str">
        <f t="shared" si="49"/>
        <v/>
      </c>
      <c r="M599">
        <v>-0.88534195989867825</v>
      </c>
    </row>
    <row r="600" spans="1:13" hidden="1" x14ac:dyDescent="0.3">
      <c r="A600">
        <v>-3.8397559960557874</v>
      </c>
      <c r="B600">
        <v>0.36064780939400559</v>
      </c>
      <c r="C600">
        <f t="shared" si="45"/>
        <v>2.5081333322791777E-4</v>
      </c>
      <c r="D600">
        <f t="shared" si="46"/>
        <v>0.05</v>
      </c>
      <c r="E600" t="str">
        <f t="shared" si="47"/>
        <v/>
      </c>
      <c r="G600">
        <v>6.9066438795129237</v>
      </c>
      <c r="H600">
        <v>0.19653920102542191</v>
      </c>
      <c r="I600">
        <f t="shared" si="48"/>
        <v>1.7482803549907332E-11</v>
      </c>
      <c r="J600">
        <v>0.05</v>
      </c>
      <c r="K600" t="str">
        <f t="shared" si="49"/>
        <v/>
      </c>
      <c r="M600">
        <v>1.8005920590837832E-2</v>
      </c>
    </row>
    <row r="601" spans="1:13" hidden="1" x14ac:dyDescent="0.3">
      <c r="A601">
        <v>5.2209742903807097</v>
      </c>
      <c r="B601">
        <v>0.4077324850520736</v>
      </c>
      <c r="C601">
        <f t="shared" si="45"/>
        <v>4.8060274424882567E-7</v>
      </c>
      <c r="D601">
        <f t="shared" si="46"/>
        <v>0.05</v>
      </c>
      <c r="E601" t="str">
        <f t="shared" si="47"/>
        <v/>
      </c>
      <c r="G601">
        <v>-8.1493575853755296</v>
      </c>
      <c r="H601">
        <v>0.66936246833704638</v>
      </c>
      <c r="I601">
        <f t="shared" si="48"/>
        <v>1.5125898809022678E-15</v>
      </c>
      <c r="J601">
        <v>0.05</v>
      </c>
      <c r="K601" t="str">
        <f t="shared" si="49"/>
        <v/>
      </c>
      <c r="M601">
        <v>-0.19440290536210192</v>
      </c>
    </row>
    <row r="602" spans="1:13" hidden="1" x14ac:dyDescent="0.3">
      <c r="A602">
        <v>8.9148984285606545</v>
      </c>
      <c r="B602">
        <v>0.75987627020099957</v>
      </c>
      <c r="C602">
        <f t="shared" si="45"/>
        <v>2.2031455726416579E-18</v>
      </c>
      <c r="D602">
        <f t="shared" si="46"/>
        <v>0.05</v>
      </c>
      <c r="E602" t="str">
        <f t="shared" si="47"/>
        <v/>
      </c>
      <c r="G602">
        <v>5.6157109286782436</v>
      </c>
      <c r="H602">
        <v>0.27478865932187874</v>
      </c>
      <c r="I602">
        <f t="shared" si="48"/>
        <v>5.6612096785770424E-8</v>
      </c>
      <c r="J602">
        <v>0.05</v>
      </c>
      <c r="K602" t="str">
        <f t="shared" si="49"/>
        <v/>
      </c>
      <c r="M602">
        <v>-0.16083254493850418</v>
      </c>
    </row>
    <row r="603" spans="1:13" hidden="1" x14ac:dyDescent="0.3">
      <c r="A603">
        <v>-7.3021111811055395</v>
      </c>
      <c r="B603">
        <v>0.24047326819993242</v>
      </c>
      <c r="C603">
        <f t="shared" si="45"/>
        <v>1.0530268507459164E-12</v>
      </c>
      <c r="D603">
        <f t="shared" si="46"/>
        <v>0.05</v>
      </c>
      <c r="E603" t="str">
        <f t="shared" si="47"/>
        <v/>
      </c>
      <c r="G603">
        <v>-0.97445600756859108</v>
      </c>
      <c r="H603">
        <v>0.94698934904019283</v>
      </c>
      <c r="I603">
        <f t="shared" si="48"/>
        <v>0.24815027008679447</v>
      </c>
      <c r="J603">
        <v>0.05</v>
      </c>
      <c r="K603" t="str">
        <f t="shared" si="49"/>
        <v/>
      </c>
      <c r="M603">
        <v>0.73152867213965145</v>
      </c>
    </row>
    <row r="604" spans="1:13" hidden="1" x14ac:dyDescent="0.3">
      <c r="A604">
        <v>-6.5826208407909714</v>
      </c>
      <c r="B604">
        <v>0.63421863626419506</v>
      </c>
      <c r="C604">
        <f t="shared" si="45"/>
        <v>1.5549817821881928E-10</v>
      </c>
      <c r="D604">
        <f t="shared" si="46"/>
        <v>0.05</v>
      </c>
      <c r="E604" t="str">
        <f t="shared" si="47"/>
        <v/>
      </c>
      <c r="G604">
        <v>3.1882686849574267</v>
      </c>
      <c r="H604">
        <v>0.28492080446790979</v>
      </c>
      <c r="I604">
        <f t="shared" si="48"/>
        <v>2.4751181742125625E-3</v>
      </c>
      <c r="J604">
        <v>0.05</v>
      </c>
      <c r="K604" t="str">
        <f t="shared" si="49"/>
        <v/>
      </c>
      <c r="M604">
        <v>-0.66866054261909902</v>
      </c>
    </row>
    <row r="605" spans="1:13" hidden="1" x14ac:dyDescent="0.3">
      <c r="A605">
        <v>5.8915288261564118</v>
      </c>
      <c r="B605">
        <v>0.3126196923258806</v>
      </c>
      <c r="C605">
        <f t="shared" si="45"/>
        <v>1.1579905934663073E-8</v>
      </c>
      <c r="D605">
        <f t="shared" si="46"/>
        <v>0.05</v>
      </c>
      <c r="E605" t="str">
        <f t="shared" si="47"/>
        <v/>
      </c>
      <c r="G605">
        <v>2.0004882961516159</v>
      </c>
      <c r="H605">
        <v>0.24814600054933317</v>
      </c>
      <c r="I605">
        <f t="shared" si="48"/>
        <v>5.3938258658604105E-2</v>
      </c>
      <c r="J605">
        <v>0.05</v>
      </c>
      <c r="K605" t="str">
        <f t="shared" si="49"/>
        <v/>
      </c>
      <c r="M605">
        <v>0.60823389385662452</v>
      </c>
    </row>
    <row r="606" spans="1:13" hidden="1" x14ac:dyDescent="0.3">
      <c r="A606">
        <v>-1.0750187891884799</v>
      </c>
      <c r="B606">
        <v>0.19916892107537432</v>
      </c>
      <c r="C606">
        <f t="shared" si="45"/>
        <v>0.22385176003568272</v>
      </c>
      <c r="D606">
        <f t="shared" si="46"/>
        <v>0.05</v>
      </c>
      <c r="E606">
        <f t="shared" si="47"/>
        <v>-1.0750187891884799</v>
      </c>
      <c r="G606">
        <v>8.2177190466017649</v>
      </c>
      <c r="H606">
        <v>0.80559709463789786</v>
      </c>
      <c r="I606">
        <f t="shared" si="48"/>
        <v>8.6449020624225825E-16</v>
      </c>
      <c r="J606">
        <v>0.05</v>
      </c>
      <c r="K606" t="str">
        <f t="shared" si="49"/>
        <v/>
      </c>
      <c r="M606">
        <v>-1.0312204351939442</v>
      </c>
    </row>
    <row r="607" spans="1:13" hidden="1" x14ac:dyDescent="0.3">
      <c r="A607">
        <v>-7.8407898907739622</v>
      </c>
      <c r="B607">
        <v>0.43205651381614457</v>
      </c>
      <c r="C607">
        <f t="shared" si="45"/>
        <v>1.7829329144595792E-14</v>
      </c>
      <c r="D607">
        <f t="shared" si="46"/>
        <v>0.05</v>
      </c>
      <c r="E607" t="str">
        <f t="shared" si="47"/>
        <v/>
      </c>
      <c r="G607">
        <v>1.9486068300424204</v>
      </c>
      <c r="H607">
        <v>0.15662099063081758</v>
      </c>
      <c r="I607">
        <f t="shared" si="48"/>
        <v>5.9756768022116977E-2</v>
      </c>
      <c r="J607">
        <v>0.05</v>
      </c>
      <c r="K607" t="str">
        <f t="shared" si="49"/>
        <v/>
      </c>
      <c r="M607">
        <v>0.54902798547318987</v>
      </c>
    </row>
    <row r="608" spans="1:13" hidden="1" x14ac:dyDescent="0.3">
      <c r="A608">
        <v>-0.15569423798271131</v>
      </c>
      <c r="B608">
        <v>0.57382770794156368</v>
      </c>
      <c r="C608">
        <f t="shared" si="45"/>
        <v>0.3941361460290515</v>
      </c>
      <c r="D608">
        <f t="shared" si="46"/>
        <v>0.05</v>
      </c>
      <c r="E608">
        <f t="shared" si="47"/>
        <v>-0.15569423798271131</v>
      </c>
      <c r="G608">
        <v>-7.4181340983306381</v>
      </c>
      <c r="H608">
        <v>0.43928342539750359</v>
      </c>
      <c r="I608">
        <f t="shared" si="48"/>
        <v>4.4830827575569628E-13</v>
      </c>
      <c r="J608">
        <v>0.05</v>
      </c>
      <c r="K608" t="str">
        <f t="shared" si="49"/>
        <v/>
      </c>
      <c r="M608">
        <v>-0.9140293588061148</v>
      </c>
    </row>
    <row r="609" spans="1:13" hidden="1" x14ac:dyDescent="0.3">
      <c r="A609">
        <v>3.2469422245616748</v>
      </c>
      <c r="B609">
        <v>0.32228737386050044</v>
      </c>
      <c r="C609">
        <f t="shared" si="45"/>
        <v>2.0493032164463571E-3</v>
      </c>
      <c r="D609">
        <f t="shared" si="46"/>
        <v>0.05</v>
      </c>
      <c r="E609" t="str">
        <f t="shared" si="47"/>
        <v/>
      </c>
      <c r="G609">
        <v>8.2769249549851978</v>
      </c>
      <c r="H609">
        <v>0.86666463209936828</v>
      </c>
      <c r="I609">
        <f t="shared" si="48"/>
        <v>5.3051582367474036E-16</v>
      </c>
      <c r="J609">
        <v>0.05</v>
      </c>
      <c r="K609" t="str">
        <f t="shared" si="49"/>
        <v/>
      </c>
      <c r="M609">
        <v>-0.10467848750267095</v>
      </c>
    </row>
    <row r="610" spans="1:13" x14ac:dyDescent="0.3">
      <c r="A610">
        <v>-8.6420317919189262</v>
      </c>
      <c r="B610">
        <v>0.68389247343125403</v>
      </c>
      <c r="C610">
        <f t="shared" si="45"/>
        <v>2.4173002093272283E-17</v>
      </c>
      <c r="D610">
        <f t="shared" si="46"/>
        <v>0.05</v>
      </c>
      <c r="E610" t="str">
        <f t="shared" si="47"/>
        <v/>
      </c>
      <c r="G610">
        <v>-0.82186346018860412</v>
      </c>
      <c r="H610">
        <v>0.41041291543321023</v>
      </c>
      <c r="I610">
        <f t="shared" si="48"/>
        <v>0.28460065074579305</v>
      </c>
      <c r="J610">
        <v>0.05</v>
      </c>
      <c r="K610">
        <f t="shared" si="49"/>
        <v>-0.82186346018860412</v>
      </c>
    </row>
    <row r="611" spans="1:13" hidden="1" x14ac:dyDescent="0.3">
      <c r="A611">
        <v>-6.6283267813866615</v>
      </c>
      <c r="B611">
        <v>0.18080095908641861</v>
      </c>
      <c r="C611">
        <f t="shared" si="45"/>
        <v>1.149761392784394E-10</v>
      </c>
      <c r="D611">
        <f t="shared" si="46"/>
        <v>0.05</v>
      </c>
      <c r="E611" t="str">
        <f t="shared" si="47"/>
        <v/>
      </c>
      <c r="G611">
        <v>0.20538956877346237</v>
      </c>
      <c r="H611">
        <v>0.84597308267464222</v>
      </c>
      <c r="I611">
        <f t="shared" si="48"/>
        <v>0.39061573753416245</v>
      </c>
      <c r="J611">
        <v>0.05</v>
      </c>
      <c r="K611" t="str">
        <f t="shared" si="49"/>
        <v/>
      </c>
      <c r="M611">
        <v>-0.93234046449171437</v>
      </c>
    </row>
    <row r="612" spans="1:13" hidden="1" x14ac:dyDescent="0.3">
      <c r="A612">
        <v>-2.2882147656233123</v>
      </c>
      <c r="B612">
        <v>0.72171936543738435</v>
      </c>
      <c r="C612">
        <f t="shared" si="45"/>
        <v>2.9103351488422732E-2</v>
      </c>
      <c r="D612">
        <f t="shared" si="46"/>
        <v>0.05</v>
      </c>
      <c r="E612" t="str">
        <f t="shared" si="47"/>
        <v/>
      </c>
      <c r="G612">
        <v>2.8745384075441756</v>
      </c>
      <c r="H612">
        <v>0.20545060579241309</v>
      </c>
      <c r="I612">
        <f t="shared" si="48"/>
        <v>6.4066160713704551E-3</v>
      </c>
      <c r="J612">
        <v>0.05</v>
      </c>
      <c r="K612" t="str">
        <f t="shared" si="49"/>
        <v/>
      </c>
      <c r="M612">
        <v>-0.58503982665486554</v>
      </c>
    </row>
    <row r="613" spans="1:13" hidden="1" x14ac:dyDescent="0.3">
      <c r="A613">
        <v>1.9744341689974227</v>
      </c>
      <c r="B613">
        <v>0.93737490611959939</v>
      </c>
      <c r="C613">
        <f t="shared" si="45"/>
        <v>5.680484389458286E-2</v>
      </c>
      <c r="D613">
        <f t="shared" si="46"/>
        <v>0.05</v>
      </c>
      <c r="E613" t="str">
        <f t="shared" si="47"/>
        <v/>
      </c>
      <c r="G613">
        <v>6.7827387310403751</v>
      </c>
      <c r="H613">
        <v>2.8504287850581379E-2</v>
      </c>
      <c r="I613">
        <f t="shared" si="48"/>
        <v>4.0825636756154785E-11</v>
      </c>
      <c r="J613">
        <v>0.05</v>
      </c>
      <c r="K613" t="str">
        <f t="shared" si="49"/>
        <v/>
      </c>
      <c r="M613">
        <v>-1.0428174687948246</v>
      </c>
    </row>
    <row r="614" spans="1:13" hidden="1" x14ac:dyDescent="0.3">
      <c r="A614">
        <v>4.3150783396861883</v>
      </c>
      <c r="B614">
        <v>0.46004715210760344</v>
      </c>
      <c r="C614">
        <f t="shared" si="45"/>
        <v>3.6111865153347997E-5</v>
      </c>
      <c r="D614">
        <f t="shared" si="46"/>
        <v>0.05</v>
      </c>
      <c r="E614" t="str">
        <f t="shared" si="47"/>
        <v/>
      </c>
      <c r="G614">
        <v>1.8002868739890747</v>
      </c>
      <c r="H614">
        <v>0.65498825037385178</v>
      </c>
      <c r="I614">
        <f t="shared" si="48"/>
        <v>7.8909397833446804E-2</v>
      </c>
      <c r="J614">
        <v>0.05</v>
      </c>
      <c r="K614" t="str">
        <f t="shared" si="49"/>
        <v/>
      </c>
      <c r="M614">
        <v>-0.41291543321024271</v>
      </c>
    </row>
    <row r="615" spans="1:13" hidden="1" x14ac:dyDescent="0.3">
      <c r="A615">
        <v>3.5216551057629548</v>
      </c>
      <c r="B615">
        <v>1.248547249123709E-2</v>
      </c>
      <c r="C615">
        <f t="shared" si="45"/>
        <v>8.0879435061659267E-4</v>
      </c>
      <c r="D615">
        <f t="shared" si="46"/>
        <v>0.05</v>
      </c>
      <c r="E615" t="str">
        <f t="shared" si="47"/>
        <v/>
      </c>
      <c r="G615">
        <v>-0.94943082979827231</v>
      </c>
      <c r="H615">
        <v>0.58800012207403796</v>
      </c>
      <c r="I615">
        <f t="shared" si="48"/>
        <v>0.25419642514352819</v>
      </c>
      <c r="J615">
        <v>0.05</v>
      </c>
      <c r="K615" t="str">
        <f t="shared" si="49"/>
        <v/>
      </c>
      <c r="M615">
        <v>-0.30610065004425202</v>
      </c>
    </row>
    <row r="616" spans="1:13" hidden="1" x14ac:dyDescent="0.3">
      <c r="A616">
        <v>8.4573625579743457</v>
      </c>
      <c r="B616">
        <v>0.84333616022175928</v>
      </c>
      <c r="C616">
        <f t="shared" si="45"/>
        <v>1.1722585072827692E-16</v>
      </c>
      <c r="D616">
        <f t="shared" si="46"/>
        <v>0.05</v>
      </c>
      <c r="E616" t="str">
        <f t="shared" si="47"/>
        <v/>
      </c>
      <c r="G616">
        <v>2.8043458357493822</v>
      </c>
      <c r="H616">
        <v>0.55424665059358502</v>
      </c>
      <c r="I616">
        <f t="shared" si="48"/>
        <v>7.8196434785136777E-3</v>
      </c>
      <c r="J616">
        <v>0.05</v>
      </c>
      <c r="K616" t="str">
        <f t="shared" si="49"/>
        <v/>
      </c>
      <c r="M616">
        <v>0.15717032380138463</v>
      </c>
    </row>
    <row r="617" spans="1:13" hidden="1" x14ac:dyDescent="0.3">
      <c r="A617">
        <v>2.892511874852941</v>
      </c>
      <c r="B617">
        <v>0.95084484710863082</v>
      </c>
      <c r="C617">
        <f t="shared" si="45"/>
        <v>6.0830381852779699E-3</v>
      </c>
      <c r="D617">
        <f t="shared" si="46"/>
        <v>0.05</v>
      </c>
      <c r="E617" t="str">
        <f t="shared" si="47"/>
        <v/>
      </c>
      <c r="G617">
        <v>7.7971739860225213</v>
      </c>
      <c r="H617">
        <v>0.25156407361064487</v>
      </c>
      <c r="I617">
        <f t="shared" si="48"/>
        <v>2.5075136501270565E-14</v>
      </c>
      <c r="J617">
        <v>0.05</v>
      </c>
      <c r="K617" t="str">
        <f t="shared" si="49"/>
        <v/>
      </c>
      <c r="M617">
        <v>0.2059999389629823</v>
      </c>
    </row>
    <row r="618" spans="1:13" hidden="1" x14ac:dyDescent="0.3">
      <c r="A618">
        <v>-5.5529193466310014</v>
      </c>
      <c r="B618">
        <v>0.84934535475882955</v>
      </c>
      <c r="C618">
        <f t="shared" si="45"/>
        <v>8.0388462821831507E-8</v>
      </c>
      <c r="D618">
        <f t="shared" si="46"/>
        <v>0.05</v>
      </c>
      <c r="E618" t="str">
        <f t="shared" si="47"/>
        <v/>
      </c>
      <c r="G618">
        <v>5.766472365489669</v>
      </c>
      <c r="H618">
        <v>0.19516586809900205</v>
      </c>
      <c r="I618">
        <f t="shared" si="48"/>
        <v>2.4004121211779661E-8</v>
      </c>
      <c r="J618">
        <v>0.05</v>
      </c>
      <c r="K618" t="str">
        <f t="shared" si="49"/>
        <v/>
      </c>
      <c r="M618">
        <v>0.82125308999908597</v>
      </c>
    </row>
    <row r="619" spans="1:13" hidden="1" x14ac:dyDescent="0.3">
      <c r="A619">
        <v>-7.9154588272401405</v>
      </c>
      <c r="B619">
        <v>0.94737743164756216</v>
      </c>
      <c r="C619">
        <f t="shared" si="45"/>
        <v>9.9005829459777796E-15</v>
      </c>
      <c r="D619">
        <f t="shared" si="46"/>
        <v>0.05</v>
      </c>
      <c r="E619" t="str">
        <f t="shared" si="47"/>
        <v/>
      </c>
      <c r="G619">
        <v>-2.1140171514023258</v>
      </c>
      <c r="H619">
        <v>0.28644672994170967</v>
      </c>
      <c r="I619">
        <f t="shared" si="48"/>
        <v>4.2703568474147663E-2</v>
      </c>
      <c r="J619">
        <v>0.05</v>
      </c>
      <c r="K619" t="str">
        <f t="shared" si="49"/>
        <v/>
      </c>
      <c r="M619">
        <v>-0.67659535508285806</v>
      </c>
    </row>
    <row r="620" spans="1:13" hidden="1" x14ac:dyDescent="0.3">
      <c r="A620">
        <v>4.8834905749575661</v>
      </c>
      <c r="B620">
        <v>0.57249370057717608</v>
      </c>
      <c r="C620">
        <f t="shared" si="45"/>
        <v>2.6441031310210215E-6</v>
      </c>
      <c r="D620">
        <f t="shared" si="46"/>
        <v>0.05</v>
      </c>
      <c r="E620" t="str">
        <f t="shared" si="47"/>
        <v/>
      </c>
      <c r="G620">
        <v>-1.1795403912472917</v>
      </c>
      <c r="H620">
        <v>0.65981017487105931</v>
      </c>
      <c r="I620">
        <f t="shared" si="48"/>
        <v>0.19897097871482602</v>
      </c>
      <c r="J620">
        <v>0.05</v>
      </c>
      <c r="K620" t="str">
        <f t="shared" si="49"/>
        <v/>
      </c>
      <c r="M620">
        <v>-9.8574785607471682E-2</v>
      </c>
    </row>
    <row r="621" spans="1:13" hidden="1" x14ac:dyDescent="0.3">
      <c r="A621">
        <v>-3.173906688193747</v>
      </c>
      <c r="B621">
        <v>0.90162560059764685</v>
      </c>
      <c r="C621">
        <f t="shared" si="45"/>
        <v>2.5908212570062007E-3</v>
      </c>
      <c r="D621">
        <f t="shared" si="46"/>
        <v>0.05</v>
      </c>
      <c r="E621" t="str">
        <f t="shared" si="47"/>
        <v/>
      </c>
      <c r="G621">
        <v>7.9931028168584248</v>
      </c>
      <c r="H621">
        <v>0.85750907925656916</v>
      </c>
      <c r="I621">
        <f t="shared" si="48"/>
        <v>5.3387499898426517E-15</v>
      </c>
      <c r="J621">
        <v>0.05</v>
      </c>
      <c r="K621" t="str">
        <f t="shared" si="49"/>
        <v/>
      </c>
      <c r="M621">
        <v>-0.6613361003448599</v>
      </c>
    </row>
    <row r="622" spans="1:13" hidden="1" x14ac:dyDescent="0.3">
      <c r="A622">
        <v>-3.8497084723085671</v>
      </c>
      <c r="B622">
        <v>0.62146924465031794</v>
      </c>
      <c r="C622">
        <f t="shared" si="45"/>
        <v>2.4139735794311562E-4</v>
      </c>
      <c r="D622">
        <f t="shared" si="46"/>
        <v>0.05</v>
      </c>
      <c r="E622" t="str">
        <f t="shared" si="47"/>
        <v/>
      </c>
      <c r="G622">
        <v>2.9776909695730467</v>
      </c>
      <c r="H622">
        <v>3.3295693838312934E-2</v>
      </c>
      <c r="I622">
        <f t="shared" si="48"/>
        <v>4.7374309288454397E-3</v>
      </c>
      <c r="J622">
        <v>0.05</v>
      </c>
      <c r="K622" t="str">
        <f t="shared" si="49"/>
        <v/>
      </c>
      <c r="M622">
        <v>-0.37629322183904534</v>
      </c>
    </row>
    <row r="623" spans="1:13" hidden="1" x14ac:dyDescent="0.3">
      <c r="A623">
        <v>-2.0502940900858002</v>
      </c>
      <c r="B623">
        <v>3.3594837893543221E-2</v>
      </c>
      <c r="C623">
        <f t="shared" si="45"/>
        <v>4.8762609375595574E-2</v>
      </c>
      <c r="D623">
        <f t="shared" si="46"/>
        <v>0.05</v>
      </c>
      <c r="E623">
        <f t="shared" si="47"/>
        <v>-2.0502940900858002</v>
      </c>
      <c r="G623">
        <v>5.2372814111758785</v>
      </c>
      <c r="H623">
        <v>0.53270058290353095</v>
      </c>
      <c r="I623">
        <f t="shared" si="48"/>
        <v>4.4131946067438146E-7</v>
      </c>
      <c r="J623">
        <v>0.05</v>
      </c>
      <c r="K623" t="str">
        <f t="shared" si="49"/>
        <v/>
      </c>
      <c r="M623">
        <v>-0.16083254493850418</v>
      </c>
    </row>
    <row r="624" spans="1:13" hidden="1" x14ac:dyDescent="0.3">
      <c r="A624">
        <v>0.70722792796195755</v>
      </c>
      <c r="B624">
        <v>0.62844047678096238</v>
      </c>
      <c r="C624">
        <f t="shared" si="45"/>
        <v>0.31066994381817165</v>
      </c>
      <c r="D624">
        <f t="shared" si="46"/>
        <v>0.05</v>
      </c>
      <c r="E624" t="str">
        <f t="shared" si="47"/>
        <v/>
      </c>
      <c r="G624">
        <v>2.6682332834864333</v>
      </c>
      <c r="H624">
        <v>0.45359660634174626</v>
      </c>
      <c r="I624">
        <f t="shared" si="48"/>
        <v>1.1348463022353887E-2</v>
      </c>
      <c r="J624">
        <v>0.05</v>
      </c>
      <c r="K624" t="str">
        <f t="shared" si="49"/>
        <v/>
      </c>
      <c r="M624">
        <v>0.39887691885128262</v>
      </c>
    </row>
    <row r="625" spans="1:13" hidden="1" x14ac:dyDescent="0.3">
      <c r="A625">
        <v>6.3797852566371596</v>
      </c>
      <c r="B625">
        <v>0.19909325763540961</v>
      </c>
      <c r="C625">
        <f t="shared" si="45"/>
        <v>5.7897113452890504E-10</v>
      </c>
      <c r="D625">
        <f t="shared" si="46"/>
        <v>0.05</v>
      </c>
      <c r="E625" t="str">
        <f t="shared" si="47"/>
        <v/>
      </c>
      <c r="G625">
        <v>-9.8010193182164986</v>
      </c>
      <c r="H625">
        <v>0.43534653767509995</v>
      </c>
      <c r="I625">
        <f t="shared" si="48"/>
        <v>5.5176038154376426E-22</v>
      </c>
      <c r="J625">
        <v>0.05</v>
      </c>
      <c r="K625" t="str">
        <f t="shared" si="49"/>
        <v/>
      </c>
      <c r="M625">
        <v>0.15411847285378499</v>
      </c>
    </row>
    <row r="626" spans="1:13" hidden="1" x14ac:dyDescent="0.3">
      <c r="A626">
        <v>5.0508083007535003</v>
      </c>
      <c r="B626">
        <v>0.16038107832911475</v>
      </c>
      <c r="C626">
        <f t="shared" si="45"/>
        <v>1.1517007688597966E-6</v>
      </c>
      <c r="D626">
        <f t="shared" si="46"/>
        <v>0.05</v>
      </c>
      <c r="E626" t="str">
        <f t="shared" si="47"/>
        <v/>
      </c>
      <c r="G626">
        <v>0.78035828730124734</v>
      </c>
      <c r="H626">
        <v>0.75243385113071082</v>
      </c>
      <c r="I626">
        <f t="shared" si="48"/>
        <v>0.29422277470643826</v>
      </c>
      <c r="J626">
        <v>0.05</v>
      </c>
      <c r="K626" t="str">
        <f t="shared" si="49"/>
        <v/>
      </c>
      <c r="M626">
        <v>0.2871791741691343</v>
      </c>
    </row>
    <row r="627" spans="1:13" x14ac:dyDescent="0.3">
      <c r="A627">
        <v>8.9351107640821077</v>
      </c>
      <c r="B627">
        <v>0.52478347743152798</v>
      </c>
      <c r="C627">
        <f t="shared" si="45"/>
        <v>1.8394947793546255E-18</v>
      </c>
      <c r="D627">
        <f t="shared" si="46"/>
        <v>0.05</v>
      </c>
      <c r="E627" t="str">
        <f t="shared" si="47"/>
        <v/>
      </c>
      <c r="G627">
        <v>1.5720084231086151</v>
      </c>
      <c r="H627">
        <v>2.7283547471541492E-2</v>
      </c>
      <c r="I627">
        <f t="shared" si="48"/>
        <v>0.11595608068338116</v>
      </c>
      <c r="J627">
        <v>0.05</v>
      </c>
      <c r="K627">
        <f t="shared" si="49"/>
        <v>1.5720084231086151</v>
      </c>
    </row>
    <row r="628" spans="1:13" hidden="1" x14ac:dyDescent="0.3">
      <c r="A628">
        <v>-7.593388072025677</v>
      </c>
      <c r="B628">
        <v>3.590519169154819E-2</v>
      </c>
      <c r="C628">
        <f t="shared" si="45"/>
        <v>1.2030938768016386E-13</v>
      </c>
      <c r="D628">
        <f t="shared" si="46"/>
        <v>0.05</v>
      </c>
      <c r="E628" t="str">
        <f t="shared" si="47"/>
        <v/>
      </c>
      <c r="G628">
        <v>-4.5933408612323383</v>
      </c>
      <c r="H628">
        <v>0.9847102267525254</v>
      </c>
      <c r="I628">
        <f t="shared" si="48"/>
        <v>1.0456061844331688E-5</v>
      </c>
      <c r="J628">
        <v>0.05</v>
      </c>
      <c r="K628" t="str">
        <f t="shared" si="49"/>
        <v/>
      </c>
      <c r="M628">
        <v>-0.99765007477034828</v>
      </c>
    </row>
    <row r="629" spans="1:13" hidden="1" x14ac:dyDescent="0.3">
      <c r="A629">
        <v>-2.0733265355570829</v>
      </c>
      <c r="B629">
        <v>0.4585567598503813</v>
      </c>
      <c r="C629">
        <f t="shared" si="45"/>
        <v>4.6501068194532799E-2</v>
      </c>
      <c r="D629">
        <f t="shared" si="46"/>
        <v>0.05</v>
      </c>
      <c r="E629" t="str">
        <f t="shared" si="47"/>
        <v/>
      </c>
      <c r="G629">
        <v>-6.1809137241737115</v>
      </c>
      <c r="H629">
        <v>0.88503677480391862</v>
      </c>
      <c r="I629">
        <f t="shared" si="48"/>
        <v>2.0187531551339673E-9</v>
      </c>
      <c r="J629">
        <v>0.05</v>
      </c>
      <c r="K629" t="str">
        <f t="shared" si="49"/>
        <v/>
      </c>
      <c r="M629">
        <v>-0.98483230079042983</v>
      </c>
    </row>
    <row r="630" spans="1:13" hidden="1" x14ac:dyDescent="0.3">
      <c r="A630">
        <v>-6.3990831078957218</v>
      </c>
      <c r="B630">
        <v>0.96346280535844286</v>
      </c>
      <c r="C630">
        <f t="shared" si="45"/>
        <v>5.1180836703620886E-10</v>
      </c>
      <c r="D630">
        <f t="shared" si="46"/>
        <v>0.05</v>
      </c>
      <c r="E630" t="str">
        <f t="shared" si="47"/>
        <v/>
      </c>
      <c r="G630">
        <v>3.1998657185583053</v>
      </c>
      <c r="H630">
        <v>1.0559404278695029E-2</v>
      </c>
      <c r="I630">
        <f t="shared" si="48"/>
        <v>2.3851128442575506E-3</v>
      </c>
      <c r="J630">
        <v>0.05</v>
      </c>
      <c r="K630" t="str">
        <f t="shared" si="49"/>
        <v/>
      </c>
      <c r="M630">
        <v>-0.2475051118503373</v>
      </c>
    </row>
    <row r="631" spans="1:13" hidden="1" x14ac:dyDescent="0.3">
      <c r="A631">
        <v>-9.3897944034029699</v>
      </c>
      <c r="B631">
        <v>0.91936965934902881</v>
      </c>
      <c r="C631">
        <f t="shared" si="45"/>
        <v>2.8537783627788526E-20</v>
      </c>
      <c r="D631">
        <f t="shared" si="46"/>
        <v>0.05</v>
      </c>
      <c r="E631" t="str">
        <f t="shared" si="47"/>
        <v/>
      </c>
      <c r="G631">
        <v>-1.8912320322275455</v>
      </c>
      <c r="H631">
        <v>0.22226630451368756</v>
      </c>
      <c r="I631">
        <f t="shared" si="48"/>
        <v>6.6715509085514824E-2</v>
      </c>
      <c r="J631">
        <v>0.05</v>
      </c>
      <c r="K631" t="str">
        <f t="shared" si="49"/>
        <v/>
      </c>
      <c r="M631">
        <v>-0.43671987060151984</v>
      </c>
    </row>
    <row r="632" spans="1:13" hidden="1" x14ac:dyDescent="0.3">
      <c r="A632">
        <v>5.7254620062771533</v>
      </c>
      <c r="B632">
        <v>0.8458646791269373</v>
      </c>
      <c r="C632">
        <f t="shared" si="45"/>
        <v>3.0382588908966033E-8</v>
      </c>
      <c r="D632">
        <f t="shared" si="46"/>
        <v>0.05</v>
      </c>
      <c r="E632" t="str">
        <f t="shared" si="47"/>
        <v/>
      </c>
      <c r="G632">
        <v>3.5135959959715564</v>
      </c>
      <c r="H632">
        <v>0.1183812982573931</v>
      </c>
      <c r="I632">
        <f t="shared" si="48"/>
        <v>8.3205089706401777E-4</v>
      </c>
      <c r="J632">
        <v>0.05</v>
      </c>
      <c r="K632" t="str">
        <f t="shared" si="49"/>
        <v/>
      </c>
      <c r="M632">
        <v>-0.6497390667439813</v>
      </c>
    </row>
    <row r="633" spans="1:13" hidden="1" x14ac:dyDescent="0.3">
      <c r="A633">
        <v>7.8399395001306829</v>
      </c>
      <c r="B633">
        <v>0.447662086434505</v>
      </c>
      <c r="C633">
        <f t="shared" si="45"/>
        <v>1.7948601101824132E-14</v>
      </c>
      <c r="D633">
        <f t="shared" si="46"/>
        <v>0.05</v>
      </c>
      <c r="E633" t="str">
        <f t="shared" si="47"/>
        <v/>
      </c>
      <c r="G633">
        <v>9.0447706534012866</v>
      </c>
      <c r="H633">
        <v>0.44727927488021485</v>
      </c>
      <c r="I633">
        <f t="shared" si="48"/>
        <v>6.8636553341427541E-19</v>
      </c>
      <c r="J633">
        <v>0.05</v>
      </c>
      <c r="K633" t="str">
        <f t="shared" si="49"/>
        <v/>
      </c>
      <c r="M633">
        <v>-0.6399731437116607</v>
      </c>
    </row>
    <row r="634" spans="1:13" x14ac:dyDescent="0.3">
      <c r="A634">
        <v>5.8631786964196628</v>
      </c>
      <c r="B634">
        <v>0.8566867047253468</v>
      </c>
      <c r="C634">
        <f t="shared" si="45"/>
        <v>1.3679455252352222E-8</v>
      </c>
      <c r="D634">
        <f t="shared" si="46"/>
        <v>0.05</v>
      </c>
      <c r="E634" t="str">
        <f t="shared" si="47"/>
        <v/>
      </c>
      <c r="G634">
        <v>0.80416272469252448</v>
      </c>
      <c r="H634">
        <v>7.6235236671040985E-2</v>
      </c>
      <c r="I634">
        <f t="shared" si="48"/>
        <v>0.28872593081736814</v>
      </c>
      <c r="J634">
        <v>0.05</v>
      </c>
      <c r="K634">
        <f t="shared" si="49"/>
        <v>0.80416272469252448</v>
      </c>
    </row>
    <row r="635" spans="1:13" hidden="1" x14ac:dyDescent="0.3">
      <c r="A635">
        <v>2.4443507252467569</v>
      </c>
      <c r="B635">
        <v>0.33344631890461141</v>
      </c>
      <c r="C635">
        <f t="shared" si="45"/>
        <v>2.0113505639114612E-2</v>
      </c>
      <c r="D635">
        <f t="shared" si="46"/>
        <v>0.05</v>
      </c>
      <c r="E635" t="str">
        <f t="shared" si="47"/>
        <v/>
      </c>
      <c r="G635">
        <v>9.7149571214941872</v>
      </c>
      <c r="H635">
        <v>0.84017456587420269</v>
      </c>
      <c r="I635">
        <f t="shared" si="48"/>
        <v>1.2778161441451883E-21</v>
      </c>
      <c r="J635">
        <v>0.05</v>
      </c>
      <c r="K635" t="str">
        <f t="shared" si="49"/>
        <v/>
      </c>
      <c r="M635">
        <v>-0.84200567644276347</v>
      </c>
    </row>
    <row r="636" spans="1:13" hidden="1" x14ac:dyDescent="0.3">
      <c r="A636">
        <v>2.2026392222394424</v>
      </c>
      <c r="B636">
        <v>0.23228182980431328</v>
      </c>
      <c r="C636">
        <f t="shared" si="45"/>
        <v>3.5269091098722401E-2</v>
      </c>
      <c r="D636">
        <f t="shared" si="46"/>
        <v>0.05</v>
      </c>
      <c r="E636" t="str">
        <f t="shared" si="47"/>
        <v/>
      </c>
      <c r="G636">
        <v>-7.330851161229285</v>
      </c>
      <c r="H636">
        <v>0.60347300637836843</v>
      </c>
      <c r="I636">
        <f t="shared" si="48"/>
        <v>8.5333183048847908E-13</v>
      </c>
      <c r="J636">
        <v>0.05</v>
      </c>
      <c r="K636" t="str">
        <f t="shared" si="49"/>
        <v/>
      </c>
      <c r="M636">
        <v>-0.50447096163823346</v>
      </c>
    </row>
    <row r="637" spans="1:13" hidden="1" x14ac:dyDescent="0.3">
      <c r="A637">
        <v>-0.24259182170154148</v>
      </c>
      <c r="B637">
        <v>0.96071352109346242</v>
      </c>
      <c r="C637">
        <f t="shared" si="45"/>
        <v>0.38737427703934812</v>
      </c>
      <c r="D637">
        <f t="shared" si="46"/>
        <v>0.05</v>
      </c>
      <c r="E637" t="str">
        <f t="shared" si="47"/>
        <v/>
      </c>
      <c r="G637">
        <v>-2.0212408825952943</v>
      </c>
      <c r="H637">
        <v>0.62627033295693835</v>
      </c>
      <c r="I637">
        <f t="shared" si="48"/>
        <v>5.1733699294114602E-2</v>
      </c>
      <c r="J637">
        <v>0.05</v>
      </c>
      <c r="K637" t="str">
        <f t="shared" si="49"/>
        <v/>
      </c>
      <c r="M637">
        <v>0.24018066957609818</v>
      </c>
    </row>
    <row r="638" spans="1:13" x14ac:dyDescent="0.3">
      <c r="A638">
        <v>2.7592526621926812</v>
      </c>
      <c r="B638">
        <v>0.71214901782206674</v>
      </c>
      <c r="C638">
        <f t="shared" si="45"/>
        <v>8.8647179143601946E-3</v>
      </c>
      <c r="D638">
        <f t="shared" si="46"/>
        <v>0.05</v>
      </c>
      <c r="E638" t="str">
        <f t="shared" si="47"/>
        <v/>
      </c>
      <c r="G638">
        <v>-0.17120883816034294</v>
      </c>
      <c r="H638">
        <v>0.68565935239722897</v>
      </c>
      <c r="I638">
        <f t="shared" si="48"/>
        <v>0.39313792820314714</v>
      </c>
      <c r="J638">
        <v>0.05</v>
      </c>
      <c r="K638">
        <f t="shared" si="49"/>
        <v>-0.17120883816034294</v>
      </c>
    </row>
    <row r="639" spans="1:13" hidden="1" x14ac:dyDescent="0.3">
      <c r="A639">
        <v>-5.240506527591732</v>
      </c>
      <c r="B639">
        <v>8.8542535476639178E-2</v>
      </c>
      <c r="C639">
        <f t="shared" si="45"/>
        <v>4.3392554794739207E-7</v>
      </c>
      <c r="D639">
        <f t="shared" si="46"/>
        <v>0.05</v>
      </c>
      <c r="E639" t="str">
        <f t="shared" si="47"/>
        <v/>
      </c>
      <c r="G639">
        <v>-9.9652088991973624</v>
      </c>
      <c r="H639">
        <v>0.42649616992706074</v>
      </c>
      <c r="I639">
        <f t="shared" si="48"/>
        <v>1.088977639130854E-22</v>
      </c>
      <c r="J639">
        <v>0.05</v>
      </c>
      <c r="K639" t="str">
        <f t="shared" si="49"/>
        <v/>
      </c>
      <c r="M639">
        <v>0.52705465865047252</v>
      </c>
    </row>
    <row r="640" spans="1:13" hidden="1" x14ac:dyDescent="0.3">
      <c r="A640">
        <v>2.8067907657505913</v>
      </c>
      <c r="B640">
        <v>0.13439375587477989</v>
      </c>
      <c r="C640">
        <f t="shared" si="45"/>
        <v>7.7661888179588311E-3</v>
      </c>
      <c r="D640">
        <f t="shared" si="46"/>
        <v>0.05</v>
      </c>
      <c r="E640" t="str">
        <f t="shared" si="47"/>
        <v/>
      </c>
      <c r="G640">
        <v>-5.1249732963042085</v>
      </c>
      <c r="H640">
        <v>4.0192876979888305E-2</v>
      </c>
      <c r="I640">
        <f t="shared" si="48"/>
        <v>7.8969884176569869E-7</v>
      </c>
      <c r="J640">
        <v>0.05</v>
      </c>
      <c r="K640" t="str">
        <f t="shared" si="49"/>
        <v/>
      </c>
      <c r="M640">
        <v>5.7985168004393017E-3</v>
      </c>
    </row>
    <row r="641" spans="1:13" hidden="1" x14ac:dyDescent="0.3">
      <c r="A641">
        <v>-6.2676000298315664</v>
      </c>
      <c r="B641">
        <v>0.75585498742566215</v>
      </c>
      <c r="C641">
        <f t="shared" si="45"/>
        <v>1.1769451630717066E-9</v>
      </c>
      <c r="D641">
        <f t="shared" si="46"/>
        <v>0.05</v>
      </c>
      <c r="E641" t="str">
        <f t="shared" si="47"/>
        <v/>
      </c>
      <c r="G641">
        <v>-4.1947691274758139</v>
      </c>
      <c r="H641">
        <v>0.41062654499954221</v>
      </c>
      <c r="I641">
        <f t="shared" si="48"/>
        <v>6.0251532537089048E-5</v>
      </c>
      <c r="J641">
        <v>0.05</v>
      </c>
      <c r="K641" t="str">
        <f t="shared" si="49"/>
        <v/>
      </c>
      <c r="M641">
        <v>0.58137760551774598</v>
      </c>
    </row>
    <row r="642" spans="1:13" hidden="1" x14ac:dyDescent="0.3">
      <c r="A642">
        <v>0.44629862087140815</v>
      </c>
      <c r="B642">
        <v>0.65477366310300944</v>
      </c>
      <c r="C642">
        <f t="shared" ref="C642:C705" si="50">_xlfn.NORM.DIST(A642,0,1,FALSE)</f>
        <v>0.36112549022578849</v>
      </c>
      <c r="D642">
        <f t="shared" ref="D642:D705" si="51">1/20</f>
        <v>0.05</v>
      </c>
      <c r="E642">
        <f t="shared" ref="E642:E705" si="52">IF(B642&lt;C642/(10*D642),A642,"")</f>
        <v>0.44629862087140815</v>
      </c>
      <c r="G642">
        <v>-8.8171025727103487</v>
      </c>
      <c r="H642">
        <v>4.0589617603076266E-3</v>
      </c>
      <c r="I642">
        <f t="shared" ref="I642:I705" si="53">_xlfn.NORM.DIST(G642,0,1,FALSE)</f>
        <v>5.2432642446835788E-18</v>
      </c>
      <c r="J642">
        <v>0.05</v>
      </c>
      <c r="K642" t="str">
        <f t="shared" ref="K642:K705" si="54">IF(H642&lt;I642/(10*J642),G642,"")</f>
        <v/>
      </c>
      <c r="M642">
        <v>-0.57771538438062642</v>
      </c>
    </row>
    <row r="643" spans="1:13" hidden="1" x14ac:dyDescent="0.3">
      <c r="A643">
        <v>0.94092098574196825</v>
      </c>
      <c r="B643">
        <v>0.78095577227927548</v>
      </c>
      <c r="C643">
        <f t="shared" si="50"/>
        <v>0.25624924780998609</v>
      </c>
      <c r="D643">
        <f t="shared" si="51"/>
        <v>0.05</v>
      </c>
      <c r="E643" t="str">
        <f t="shared" si="52"/>
        <v/>
      </c>
      <c r="G643">
        <v>6.9780571916867586</v>
      </c>
      <c r="H643">
        <v>0.59154026917325353</v>
      </c>
      <c r="I643">
        <f t="shared" si="53"/>
        <v>1.0648739171539929E-11</v>
      </c>
      <c r="J643">
        <v>0.05</v>
      </c>
      <c r="K643" t="str">
        <f t="shared" si="54"/>
        <v/>
      </c>
      <c r="M643">
        <v>-0.93783379619739371</v>
      </c>
    </row>
    <row r="644" spans="1:13" hidden="1" x14ac:dyDescent="0.3">
      <c r="A644">
        <v>-5.9409926347159745</v>
      </c>
      <c r="B644">
        <v>0.52366469778291169</v>
      </c>
      <c r="C644">
        <f t="shared" si="50"/>
        <v>8.6419699549057403E-9</v>
      </c>
      <c r="D644">
        <f t="shared" si="51"/>
        <v>0.05</v>
      </c>
      <c r="E644" t="str">
        <f t="shared" si="52"/>
        <v/>
      </c>
      <c r="G644">
        <v>-5.4948576311532946</v>
      </c>
      <c r="H644">
        <v>0.77986999114963229</v>
      </c>
      <c r="I644">
        <f t="shared" si="53"/>
        <v>1.1078563417201334E-7</v>
      </c>
      <c r="J644">
        <v>0.05</v>
      </c>
      <c r="K644" t="str">
        <f t="shared" si="54"/>
        <v/>
      </c>
      <c r="M644">
        <v>0.68880275887325659</v>
      </c>
    </row>
    <row r="645" spans="1:13" hidden="1" x14ac:dyDescent="0.3">
      <c r="A645">
        <v>9.7367883286144554</v>
      </c>
      <c r="B645">
        <v>0.23257563739669307</v>
      </c>
      <c r="C645">
        <f t="shared" si="50"/>
        <v>1.0333696233207147E-21</v>
      </c>
      <c r="D645">
        <f t="shared" si="51"/>
        <v>0.05</v>
      </c>
      <c r="E645" t="str">
        <f t="shared" si="52"/>
        <v/>
      </c>
      <c r="G645">
        <v>-4.8887600329599898</v>
      </c>
      <c r="H645">
        <v>0.70009460737937557</v>
      </c>
      <c r="I645">
        <f t="shared" si="53"/>
        <v>2.5768937348437725E-6</v>
      </c>
      <c r="J645">
        <v>0.05</v>
      </c>
      <c r="K645" t="str">
        <f t="shared" si="54"/>
        <v/>
      </c>
      <c r="M645">
        <v>-0.45381023590807956</v>
      </c>
    </row>
    <row r="646" spans="1:13" hidden="1" x14ac:dyDescent="0.3">
      <c r="A646">
        <v>6.2014390231116856</v>
      </c>
      <c r="B646">
        <v>0.89873772622027326</v>
      </c>
      <c r="C646">
        <f t="shared" si="50"/>
        <v>1.7778492105941326E-9</v>
      </c>
      <c r="D646">
        <f t="shared" si="51"/>
        <v>0.05</v>
      </c>
      <c r="E646" t="str">
        <f t="shared" si="52"/>
        <v/>
      </c>
      <c r="G646">
        <v>9.9652088991973642</v>
      </c>
      <c r="H646">
        <v>0.97149571214941866</v>
      </c>
      <c r="I646">
        <f t="shared" si="53"/>
        <v>1.0889776391308307E-22</v>
      </c>
      <c r="J646">
        <v>0.05</v>
      </c>
      <c r="K646" t="str">
        <f t="shared" si="54"/>
        <v/>
      </c>
      <c r="M646">
        <v>0.14618366039002595</v>
      </c>
    </row>
    <row r="647" spans="1:13" hidden="1" x14ac:dyDescent="0.3">
      <c r="A647">
        <v>7.5856614381008143</v>
      </c>
      <c r="B647">
        <v>8.496458413310562E-2</v>
      </c>
      <c r="C647">
        <f t="shared" si="50"/>
        <v>1.2757547305039579E-13</v>
      </c>
      <c r="D647">
        <f t="shared" si="51"/>
        <v>0.05</v>
      </c>
      <c r="E647" t="str">
        <f t="shared" si="52"/>
        <v/>
      </c>
      <c r="G647">
        <v>6.6673787652211054</v>
      </c>
      <c r="H647">
        <v>9.7842341380046993E-2</v>
      </c>
      <c r="I647">
        <f t="shared" si="53"/>
        <v>8.868695265285525E-11</v>
      </c>
      <c r="J647">
        <v>0.05</v>
      </c>
      <c r="K647" t="str">
        <f t="shared" si="54"/>
        <v/>
      </c>
      <c r="M647">
        <v>-6.9277016510513434E-2</v>
      </c>
    </row>
    <row r="648" spans="1:13" hidden="1" x14ac:dyDescent="0.3">
      <c r="A648">
        <v>-7.7882098396253818</v>
      </c>
      <c r="B648">
        <v>0.99976552510623151</v>
      </c>
      <c r="C648">
        <f t="shared" si="50"/>
        <v>2.6889385258775905E-14</v>
      </c>
      <c r="D648">
        <f t="shared" si="51"/>
        <v>0.05</v>
      </c>
      <c r="E648" t="str">
        <f t="shared" si="52"/>
        <v/>
      </c>
      <c r="G648">
        <v>8.937345500045776</v>
      </c>
      <c r="H648">
        <v>0.28724021118808557</v>
      </c>
      <c r="I648">
        <f t="shared" si="53"/>
        <v>1.8031242361595985E-18</v>
      </c>
      <c r="J648">
        <v>0.05</v>
      </c>
      <c r="K648" t="str">
        <f t="shared" si="54"/>
        <v/>
      </c>
      <c r="M648">
        <v>-0.4007080294198424</v>
      </c>
    </row>
    <row r="649" spans="1:13" hidden="1" x14ac:dyDescent="0.3">
      <c r="A649">
        <v>3.5572254162082562</v>
      </c>
      <c r="B649">
        <v>5.918046043216272E-2</v>
      </c>
      <c r="C649">
        <f t="shared" si="50"/>
        <v>7.1311713661669201E-4</v>
      </c>
      <c r="D649">
        <f t="shared" si="51"/>
        <v>0.05</v>
      </c>
      <c r="E649" t="str">
        <f t="shared" si="52"/>
        <v/>
      </c>
      <c r="G649">
        <v>6.5092928861354409</v>
      </c>
      <c r="H649">
        <v>0.34315012054811245</v>
      </c>
      <c r="I649">
        <f t="shared" si="53"/>
        <v>2.5129703453365302E-10</v>
      </c>
      <c r="J649">
        <v>0.05</v>
      </c>
      <c r="K649" t="str">
        <f t="shared" si="54"/>
        <v/>
      </c>
      <c r="M649">
        <v>0.59663686025574592</v>
      </c>
    </row>
    <row r="650" spans="1:13" hidden="1" x14ac:dyDescent="0.3">
      <c r="A650">
        <v>6.2875702121702801</v>
      </c>
      <c r="B650">
        <v>0.64599848335888166</v>
      </c>
      <c r="C650">
        <f t="shared" si="50"/>
        <v>1.0382719215590027E-9</v>
      </c>
      <c r="D650">
        <f t="shared" si="51"/>
        <v>0.05</v>
      </c>
      <c r="E650" t="str">
        <f t="shared" si="52"/>
        <v/>
      </c>
      <c r="G650">
        <v>6.1052278206732389</v>
      </c>
      <c r="H650">
        <v>0.81444746238593702</v>
      </c>
      <c r="I650">
        <f t="shared" si="53"/>
        <v>3.2137032498626226E-9</v>
      </c>
      <c r="J650">
        <v>0.05</v>
      </c>
      <c r="K650" t="str">
        <f t="shared" si="54"/>
        <v/>
      </c>
      <c r="M650">
        <v>-0.24689474166081737</v>
      </c>
    </row>
    <row r="651" spans="1:13" hidden="1" x14ac:dyDescent="0.3">
      <c r="A651">
        <v>-4.8074440540780516</v>
      </c>
      <c r="B651">
        <v>0.29650981272408267</v>
      </c>
      <c r="C651">
        <f t="shared" si="50"/>
        <v>3.8221491082872289E-6</v>
      </c>
      <c r="D651">
        <f t="shared" si="51"/>
        <v>0.05</v>
      </c>
      <c r="E651" t="str">
        <f t="shared" si="52"/>
        <v/>
      </c>
      <c r="G651">
        <v>4.0055543687246313</v>
      </c>
      <c r="H651">
        <v>0.4497817926572466</v>
      </c>
      <c r="I651">
        <f t="shared" si="53"/>
        <v>1.308876241784661E-4</v>
      </c>
      <c r="J651">
        <v>0.05</v>
      </c>
      <c r="K651" t="str">
        <f t="shared" si="54"/>
        <v/>
      </c>
      <c r="M651">
        <v>0.39704580828272285</v>
      </c>
    </row>
    <row r="652" spans="1:13" hidden="1" x14ac:dyDescent="0.3">
      <c r="A652">
        <v>1.287783110182632</v>
      </c>
      <c r="B652">
        <v>0.44042245365698934</v>
      </c>
      <c r="C652">
        <f t="shared" si="50"/>
        <v>0.17409899537059936</v>
      </c>
      <c r="D652">
        <f t="shared" si="51"/>
        <v>0.05</v>
      </c>
      <c r="E652" t="str">
        <f t="shared" si="52"/>
        <v/>
      </c>
      <c r="G652">
        <v>9.3737601855525376</v>
      </c>
      <c r="H652">
        <v>0.99707022309030424</v>
      </c>
      <c r="I652">
        <f t="shared" si="53"/>
        <v>3.3170416570925199E-20</v>
      </c>
      <c r="J652">
        <v>0.05</v>
      </c>
      <c r="K652" t="str">
        <f t="shared" si="54"/>
        <v/>
      </c>
      <c r="M652">
        <v>0.54109317300943083</v>
      </c>
    </row>
    <row r="653" spans="1:13" hidden="1" x14ac:dyDescent="0.3">
      <c r="A653">
        <v>3.7707328394850403</v>
      </c>
      <c r="B653">
        <v>0.18017861302019034</v>
      </c>
      <c r="C653">
        <f t="shared" si="50"/>
        <v>3.2615050655440794E-4</v>
      </c>
      <c r="D653">
        <f t="shared" si="51"/>
        <v>0.05</v>
      </c>
      <c r="E653" t="str">
        <f t="shared" si="52"/>
        <v/>
      </c>
      <c r="G653">
        <v>-1.3339640491958367</v>
      </c>
      <c r="H653">
        <v>0.69228186895352029</v>
      </c>
      <c r="I653">
        <f t="shared" si="53"/>
        <v>0.16387217505207197</v>
      </c>
      <c r="J653">
        <v>0.05</v>
      </c>
      <c r="K653" t="str">
        <f t="shared" si="54"/>
        <v/>
      </c>
      <c r="M653">
        <v>0.79378643147068573</v>
      </c>
    </row>
    <row r="654" spans="1:13" hidden="1" x14ac:dyDescent="0.3">
      <c r="A654">
        <v>-5.2931667749272506</v>
      </c>
      <c r="B654">
        <v>0.26194903033876282</v>
      </c>
      <c r="C654">
        <f t="shared" si="50"/>
        <v>3.2882314404789111E-7</v>
      </c>
      <c r="D654">
        <f t="shared" si="51"/>
        <v>0.05</v>
      </c>
      <c r="E654" t="str">
        <f t="shared" si="52"/>
        <v/>
      </c>
      <c r="G654">
        <v>-3.225501266518144</v>
      </c>
      <c r="H654">
        <v>5.2797021393475143E-3</v>
      </c>
      <c r="I654">
        <f t="shared" si="53"/>
        <v>2.1965490949346247E-3</v>
      </c>
      <c r="J654">
        <v>0.05</v>
      </c>
      <c r="K654" t="str">
        <f t="shared" si="54"/>
        <v/>
      </c>
      <c r="M654">
        <v>0.10711996826074888</v>
      </c>
    </row>
    <row r="655" spans="1:13" hidden="1" x14ac:dyDescent="0.3">
      <c r="A655">
        <v>-2.2539862022986572</v>
      </c>
      <c r="B655">
        <v>0.57735290358651103</v>
      </c>
      <c r="C655">
        <f t="shared" si="50"/>
        <v>3.1456003200218685E-2</v>
      </c>
      <c r="D655">
        <f t="shared" si="51"/>
        <v>0.05</v>
      </c>
      <c r="E655" t="str">
        <f t="shared" si="52"/>
        <v/>
      </c>
      <c r="G655">
        <v>7.9570909756767492</v>
      </c>
      <c r="H655">
        <v>0.14111758781701103</v>
      </c>
      <c r="I655">
        <f t="shared" si="53"/>
        <v>7.1148878155916413E-15</v>
      </c>
      <c r="J655">
        <v>0.05</v>
      </c>
      <c r="K655" t="str">
        <f t="shared" si="54"/>
        <v/>
      </c>
      <c r="M655">
        <v>0.25849177526169598</v>
      </c>
    </row>
    <row r="656" spans="1:13" hidden="1" x14ac:dyDescent="0.3">
      <c r="A656">
        <v>-2.74610203353041</v>
      </c>
      <c r="B656">
        <v>0.57025057849020255</v>
      </c>
      <c r="C656">
        <f t="shared" si="50"/>
        <v>9.1914946005169397E-3</v>
      </c>
      <c r="D656">
        <f t="shared" si="51"/>
        <v>0.05</v>
      </c>
      <c r="E656" t="str">
        <f t="shared" si="52"/>
        <v/>
      </c>
      <c r="G656">
        <v>-2.5144199957274083</v>
      </c>
      <c r="H656">
        <v>0.19598986785485398</v>
      </c>
      <c r="I656">
        <f t="shared" si="53"/>
        <v>1.6905901942336796E-2</v>
      </c>
      <c r="J656">
        <v>0.05</v>
      </c>
      <c r="K656" t="str">
        <f t="shared" si="54"/>
        <v/>
      </c>
      <c r="M656">
        <v>-0.69185460982085623</v>
      </c>
    </row>
    <row r="657" spans="1:13" hidden="1" x14ac:dyDescent="0.3">
      <c r="A657">
        <v>6.2631224544081476</v>
      </c>
      <c r="B657">
        <v>0.20147268483483824</v>
      </c>
      <c r="C657">
        <f t="shared" si="50"/>
        <v>1.2104302371306814E-9</v>
      </c>
      <c r="D657">
        <f t="shared" si="51"/>
        <v>0.05</v>
      </c>
      <c r="E657" t="str">
        <f t="shared" si="52"/>
        <v/>
      </c>
      <c r="G657">
        <v>-9.1241187780388806</v>
      </c>
      <c r="H657">
        <v>8.3132419812616348E-2</v>
      </c>
      <c r="I657">
        <f t="shared" si="53"/>
        <v>3.3381157323411825E-19</v>
      </c>
      <c r="J657">
        <v>0.05</v>
      </c>
      <c r="K657" t="str">
        <f t="shared" si="54"/>
        <v/>
      </c>
      <c r="M657">
        <v>-0.96224860377819255</v>
      </c>
    </row>
    <row r="658" spans="1:13" hidden="1" x14ac:dyDescent="0.3">
      <c r="A658">
        <v>4.2990912377364427</v>
      </c>
      <c r="B658">
        <v>0.15141401912617219</v>
      </c>
      <c r="C658">
        <f t="shared" si="50"/>
        <v>3.8686058496702493E-5</v>
      </c>
      <c r="D658">
        <f t="shared" si="51"/>
        <v>0.05</v>
      </c>
      <c r="E658" t="str">
        <f t="shared" si="52"/>
        <v/>
      </c>
      <c r="G658">
        <v>1.1734366893520924</v>
      </c>
      <c r="H658">
        <v>0.44956816309091463</v>
      </c>
      <c r="I658">
        <f t="shared" si="53"/>
        <v>0.20040491879979896</v>
      </c>
      <c r="J658">
        <v>0.05</v>
      </c>
      <c r="K658" t="str">
        <f t="shared" si="54"/>
        <v/>
      </c>
      <c r="M658">
        <v>0.12176885280922889</v>
      </c>
    </row>
    <row r="659" spans="1:13" x14ac:dyDescent="0.3">
      <c r="A659">
        <v>-5.1735673636074955</v>
      </c>
      <c r="B659">
        <v>0.81541945357593681</v>
      </c>
      <c r="C659">
        <f t="shared" si="50"/>
        <v>6.1488033451503982E-7</v>
      </c>
      <c r="D659">
        <f t="shared" si="51"/>
        <v>0.05</v>
      </c>
      <c r="E659" t="str">
        <f t="shared" si="52"/>
        <v/>
      </c>
      <c r="G659">
        <v>-0.31403546250801107</v>
      </c>
      <c r="H659">
        <v>0.217230750450148</v>
      </c>
      <c r="I659">
        <f t="shared" si="53"/>
        <v>0.37974789939790182</v>
      </c>
      <c r="J659">
        <v>0.05</v>
      </c>
      <c r="K659">
        <f t="shared" si="54"/>
        <v>-0.31403546250801107</v>
      </c>
    </row>
    <row r="660" spans="1:13" hidden="1" x14ac:dyDescent="0.3">
      <c r="A660">
        <v>7.8533198488193214</v>
      </c>
      <c r="B660">
        <v>0.75475625077018338</v>
      </c>
      <c r="C660">
        <f t="shared" si="50"/>
        <v>1.6159716954960903E-14</v>
      </c>
      <c r="D660">
        <f t="shared" si="51"/>
        <v>0.05</v>
      </c>
      <c r="E660" t="str">
        <f t="shared" si="52"/>
        <v/>
      </c>
      <c r="G660">
        <v>3.5007782219916379</v>
      </c>
      <c r="H660">
        <v>0.96136356700338754</v>
      </c>
      <c r="I660">
        <f t="shared" si="53"/>
        <v>8.7030867273820605E-4</v>
      </c>
      <c r="J660">
        <v>0.05</v>
      </c>
      <c r="K660" t="str">
        <f t="shared" si="54"/>
        <v/>
      </c>
      <c r="M660">
        <v>0.3982665486617627</v>
      </c>
    </row>
    <row r="661" spans="1:13" x14ac:dyDescent="0.3">
      <c r="A661">
        <v>-9.2533008937040808</v>
      </c>
      <c r="B661">
        <v>0.18830669447235143</v>
      </c>
      <c r="C661">
        <f t="shared" si="50"/>
        <v>1.0185596474339031E-19</v>
      </c>
      <c r="D661">
        <f t="shared" si="51"/>
        <v>0.05</v>
      </c>
      <c r="E661" t="str">
        <f t="shared" si="52"/>
        <v/>
      </c>
      <c r="G661">
        <v>1.2936796166875215</v>
      </c>
      <c r="H661">
        <v>0.14377269814142277</v>
      </c>
      <c r="I661">
        <f t="shared" si="53"/>
        <v>0.17277899123215698</v>
      </c>
      <c r="J661">
        <v>0.05</v>
      </c>
      <c r="K661">
        <f t="shared" si="54"/>
        <v>1.2936796166875215</v>
      </c>
    </row>
    <row r="662" spans="1:13" hidden="1" x14ac:dyDescent="0.3">
      <c r="A662">
        <v>-0.22812048449559263</v>
      </c>
      <c r="B662">
        <v>0.87061399681056573</v>
      </c>
      <c r="C662">
        <f t="shared" si="50"/>
        <v>0.38869589153891165</v>
      </c>
      <c r="D662">
        <f t="shared" si="51"/>
        <v>0.05</v>
      </c>
      <c r="E662" t="str">
        <f t="shared" si="52"/>
        <v/>
      </c>
      <c r="G662">
        <v>8.3214819788201559</v>
      </c>
      <c r="H662">
        <v>0.1836603900265511</v>
      </c>
      <c r="I662">
        <f t="shared" si="53"/>
        <v>3.6652325789231078E-16</v>
      </c>
      <c r="J662">
        <v>0.05</v>
      </c>
      <c r="K662" t="str">
        <f t="shared" si="54"/>
        <v/>
      </c>
      <c r="M662">
        <v>0.18951994384594073</v>
      </c>
    </row>
    <row r="663" spans="1:13" hidden="1" x14ac:dyDescent="0.3">
      <c r="A663">
        <v>5.9790170825920157</v>
      </c>
      <c r="B663">
        <v>0.40944439517773895</v>
      </c>
      <c r="C663">
        <f t="shared" si="50"/>
        <v>6.8895423934723072E-9</v>
      </c>
      <c r="D663">
        <f t="shared" si="51"/>
        <v>0.05</v>
      </c>
      <c r="E663" t="str">
        <f t="shared" si="52"/>
        <v/>
      </c>
      <c r="G663">
        <v>-8.3294167912839132</v>
      </c>
      <c r="H663">
        <v>0.30790124210333569</v>
      </c>
      <c r="I663">
        <f t="shared" si="53"/>
        <v>3.4309284622086885E-16</v>
      </c>
      <c r="J663">
        <v>0.05</v>
      </c>
      <c r="K663" t="str">
        <f t="shared" si="54"/>
        <v/>
      </c>
      <c r="M663">
        <v>-0.46174504837183861</v>
      </c>
    </row>
    <row r="664" spans="1:13" hidden="1" x14ac:dyDescent="0.3">
      <c r="A664">
        <v>9.3401071239915225</v>
      </c>
      <c r="B664">
        <v>0.53194975225811347</v>
      </c>
      <c r="C664">
        <f t="shared" si="50"/>
        <v>4.5447048355969868E-20</v>
      </c>
      <c r="D664">
        <f t="shared" si="51"/>
        <v>0.05</v>
      </c>
      <c r="E664" t="str">
        <f t="shared" si="52"/>
        <v/>
      </c>
      <c r="G664">
        <v>1.3614307077242334</v>
      </c>
      <c r="H664">
        <v>0.68749046296578875</v>
      </c>
      <c r="I664">
        <f t="shared" si="53"/>
        <v>0.15791706020838969</v>
      </c>
      <c r="J664">
        <v>0.05</v>
      </c>
      <c r="K664" t="str">
        <f t="shared" si="54"/>
        <v/>
      </c>
      <c r="M664">
        <v>-0.3079317606128118</v>
      </c>
    </row>
    <row r="665" spans="1:13" hidden="1" x14ac:dyDescent="0.3">
      <c r="A665">
        <v>-0.81956707444953025</v>
      </c>
      <c r="B665">
        <v>0.47948620211309112</v>
      </c>
      <c r="C665">
        <f t="shared" si="50"/>
        <v>0.28513753733936442</v>
      </c>
      <c r="D665">
        <f t="shared" si="51"/>
        <v>0.05</v>
      </c>
      <c r="E665">
        <f t="shared" si="52"/>
        <v>-0.81956707444953025</v>
      </c>
      <c r="G665">
        <v>3.9597766045106368</v>
      </c>
      <c r="H665">
        <v>0.3401287881099887</v>
      </c>
      <c r="I665">
        <f t="shared" si="53"/>
        <v>1.5706451522546402E-4</v>
      </c>
      <c r="J665">
        <v>0.05</v>
      </c>
      <c r="K665" t="str">
        <f t="shared" si="54"/>
        <v/>
      </c>
      <c r="M665">
        <v>-0.78951384014404624</v>
      </c>
    </row>
    <row r="666" spans="1:13" hidden="1" x14ac:dyDescent="0.3">
      <c r="A666">
        <v>5.53617972672739</v>
      </c>
      <c r="B666">
        <v>0.72459891472225957</v>
      </c>
      <c r="C666">
        <f t="shared" si="50"/>
        <v>8.820682318793927E-8</v>
      </c>
      <c r="D666">
        <f t="shared" si="51"/>
        <v>0.05</v>
      </c>
      <c r="E666" t="str">
        <f t="shared" si="52"/>
        <v/>
      </c>
      <c r="G666">
        <v>-1.5097506637775808</v>
      </c>
      <c r="H666">
        <v>0.36298715170751061</v>
      </c>
      <c r="I666">
        <f t="shared" si="53"/>
        <v>0.12763099033535483</v>
      </c>
      <c r="J666">
        <v>0.05</v>
      </c>
      <c r="K666" t="str">
        <f t="shared" si="54"/>
        <v/>
      </c>
      <c r="M666">
        <v>0.78463087862788683</v>
      </c>
    </row>
    <row r="667" spans="1:13" hidden="1" x14ac:dyDescent="0.3">
      <c r="A667">
        <v>6.5726671072527125</v>
      </c>
      <c r="B667">
        <v>0.33395973701680065</v>
      </c>
      <c r="C667">
        <f t="shared" si="50"/>
        <v>1.6601964609821904E-10</v>
      </c>
      <c r="D667">
        <f t="shared" si="51"/>
        <v>0.05</v>
      </c>
      <c r="E667" t="str">
        <f t="shared" si="52"/>
        <v/>
      </c>
      <c r="G667">
        <v>5.918454542680136</v>
      </c>
      <c r="H667">
        <v>0.78713339640491964</v>
      </c>
      <c r="I667">
        <f t="shared" si="53"/>
        <v>9.8776558044961736E-9</v>
      </c>
      <c r="J667">
        <v>0.05</v>
      </c>
      <c r="K667" t="str">
        <f t="shared" si="54"/>
        <v/>
      </c>
      <c r="M667">
        <v>-0.56184575945310833</v>
      </c>
    </row>
    <row r="668" spans="1:13" hidden="1" x14ac:dyDescent="0.3">
      <c r="A668">
        <v>6.8160715963766307</v>
      </c>
      <c r="B668">
        <v>0.86130004136883653</v>
      </c>
      <c r="C668">
        <f t="shared" si="50"/>
        <v>3.2546394004889645E-11</v>
      </c>
      <c r="D668">
        <f t="shared" si="51"/>
        <v>0.05</v>
      </c>
      <c r="E668" t="str">
        <f t="shared" si="52"/>
        <v/>
      </c>
      <c r="G668">
        <v>6.5807061983092723</v>
      </c>
      <c r="H668">
        <v>0.23139133884701071</v>
      </c>
      <c r="I668">
        <f t="shared" si="53"/>
        <v>1.5747009205045709E-10</v>
      </c>
      <c r="J668">
        <v>0.05</v>
      </c>
      <c r="K668" t="str">
        <f t="shared" si="54"/>
        <v/>
      </c>
      <c r="M668">
        <v>-0.92623676259651511</v>
      </c>
    </row>
    <row r="669" spans="1:13" hidden="1" x14ac:dyDescent="0.3">
      <c r="A669">
        <v>-2.2846796979590689</v>
      </c>
      <c r="B669">
        <v>0.8697952860360012</v>
      </c>
      <c r="C669">
        <f t="shared" si="50"/>
        <v>2.9339539715620776E-2</v>
      </c>
      <c r="D669">
        <f t="shared" si="51"/>
        <v>0.05</v>
      </c>
      <c r="E669" t="str">
        <f t="shared" si="52"/>
        <v/>
      </c>
      <c r="G669">
        <v>-2.2623371074556715</v>
      </c>
      <c r="H669">
        <v>0.6641132847071749</v>
      </c>
      <c r="I669">
        <f t="shared" si="53"/>
        <v>3.0868373606822243E-2</v>
      </c>
      <c r="J669">
        <v>0.05</v>
      </c>
      <c r="K669" t="str">
        <f t="shared" si="54"/>
        <v/>
      </c>
      <c r="M669">
        <v>0.52766502883999244</v>
      </c>
    </row>
    <row r="670" spans="1:13" hidden="1" x14ac:dyDescent="0.3">
      <c r="A670">
        <v>1.3883164019269483</v>
      </c>
      <c r="B670">
        <v>0.64937240707193145</v>
      </c>
      <c r="C670">
        <f t="shared" si="50"/>
        <v>0.15218631546398786</v>
      </c>
      <c r="D670">
        <f t="shared" si="51"/>
        <v>0.05</v>
      </c>
      <c r="E670" t="str">
        <f t="shared" si="52"/>
        <v/>
      </c>
      <c r="G670">
        <v>8.8897366252632217</v>
      </c>
      <c r="H670">
        <v>0.82280953398236034</v>
      </c>
      <c r="I670">
        <f t="shared" si="53"/>
        <v>2.7562870640996119E-18</v>
      </c>
      <c r="J670">
        <v>0.05</v>
      </c>
      <c r="K670" t="str">
        <f t="shared" si="54"/>
        <v/>
      </c>
      <c r="M670">
        <v>0.76509903256324918</v>
      </c>
    </row>
    <row r="671" spans="1:13" x14ac:dyDescent="0.3">
      <c r="A671">
        <v>-6.5662328137858923</v>
      </c>
      <c r="B671">
        <v>2.0456579523373667E-3</v>
      </c>
      <c r="C671">
        <f t="shared" si="50"/>
        <v>1.731876866410447E-10</v>
      </c>
      <c r="D671">
        <f t="shared" si="51"/>
        <v>0.05</v>
      </c>
      <c r="E671" t="str">
        <f t="shared" si="52"/>
        <v/>
      </c>
      <c r="G671">
        <v>-0.59358500930814451</v>
      </c>
      <c r="H671">
        <v>0.21607104709006011</v>
      </c>
      <c r="I671">
        <f t="shared" si="53"/>
        <v>0.33450277120064792</v>
      </c>
      <c r="J671">
        <v>0.05</v>
      </c>
      <c r="K671">
        <f t="shared" si="54"/>
        <v>-0.59358500930814451</v>
      </c>
    </row>
    <row r="672" spans="1:13" hidden="1" x14ac:dyDescent="0.3">
      <c r="A672">
        <v>1.3250987005071231</v>
      </c>
      <c r="B672">
        <v>0.38137320493411886</v>
      </c>
      <c r="C672">
        <f t="shared" si="50"/>
        <v>0.16581512497138351</v>
      </c>
      <c r="D672">
        <f t="shared" si="51"/>
        <v>0.05</v>
      </c>
      <c r="E672" t="str">
        <f t="shared" si="52"/>
        <v/>
      </c>
      <c r="G672">
        <v>-7.5859859004486223</v>
      </c>
      <c r="H672">
        <v>0.20880764183477279</v>
      </c>
      <c r="I672">
        <f t="shared" si="53"/>
        <v>1.2726185584594879E-13</v>
      </c>
      <c r="J672">
        <v>0.05</v>
      </c>
      <c r="K672" t="str">
        <f t="shared" si="54"/>
        <v/>
      </c>
      <c r="M672">
        <v>0.40437025055696196</v>
      </c>
    </row>
    <row r="673" spans="1:13" hidden="1" x14ac:dyDescent="0.3">
      <c r="A673">
        <v>-9.0661405767622121</v>
      </c>
      <c r="B673">
        <v>0.73945532773596012</v>
      </c>
      <c r="C673">
        <f t="shared" si="50"/>
        <v>5.6560499216644921E-19</v>
      </c>
      <c r="D673">
        <f t="shared" si="51"/>
        <v>0.05</v>
      </c>
      <c r="E673" t="str">
        <f t="shared" si="52"/>
        <v/>
      </c>
      <c r="G673">
        <v>0.29084139530625386</v>
      </c>
      <c r="H673">
        <v>0.87060151982177192</v>
      </c>
      <c r="I673">
        <f t="shared" si="53"/>
        <v>0.38242111135268536</v>
      </c>
      <c r="J673">
        <v>0.05</v>
      </c>
      <c r="K673" t="str">
        <f t="shared" si="54"/>
        <v/>
      </c>
      <c r="M673">
        <v>0.74434644611957168</v>
      </c>
    </row>
    <row r="674" spans="1:13" hidden="1" x14ac:dyDescent="0.3">
      <c r="A674">
        <v>5.3753263574910015</v>
      </c>
      <c r="B674">
        <v>2.5693258282585656E-2</v>
      </c>
      <c r="C674">
        <f t="shared" si="50"/>
        <v>2.1214300071939098E-7</v>
      </c>
      <c r="D674">
        <f t="shared" si="51"/>
        <v>0.05</v>
      </c>
      <c r="E674" t="str">
        <f t="shared" si="52"/>
        <v/>
      </c>
      <c r="G674">
        <v>4.2326120792260511</v>
      </c>
      <c r="H674">
        <v>0.9923093356120487</v>
      </c>
      <c r="I674">
        <f t="shared" si="53"/>
        <v>5.1370779477613238E-5</v>
      </c>
      <c r="J674">
        <v>0.05</v>
      </c>
      <c r="K674" t="str">
        <f t="shared" si="54"/>
        <v/>
      </c>
      <c r="M674">
        <v>0.58381908627582568</v>
      </c>
    </row>
    <row r="675" spans="1:13" hidden="1" x14ac:dyDescent="0.3">
      <c r="A675">
        <v>3.1100903512491325</v>
      </c>
      <c r="B675">
        <v>0.8265919554171115</v>
      </c>
      <c r="C675">
        <f t="shared" si="50"/>
        <v>3.1660531507861074E-3</v>
      </c>
      <c r="D675">
        <f t="shared" si="51"/>
        <v>0.05</v>
      </c>
      <c r="E675" t="str">
        <f t="shared" si="52"/>
        <v/>
      </c>
      <c r="G675">
        <v>-5.1231421857356487</v>
      </c>
      <c r="H675">
        <v>0.72566911832026126</v>
      </c>
      <c r="I675">
        <f t="shared" si="53"/>
        <v>7.9714323163234945E-7</v>
      </c>
      <c r="J675">
        <v>0.05</v>
      </c>
      <c r="K675" t="str">
        <f t="shared" si="54"/>
        <v/>
      </c>
      <c r="M675">
        <v>-0.69063386944181637</v>
      </c>
    </row>
    <row r="676" spans="1:13" hidden="1" x14ac:dyDescent="0.3">
      <c r="A676">
        <v>-8.7114665558149422</v>
      </c>
      <c r="B676">
        <v>0.53099469539290045</v>
      </c>
      <c r="C676">
        <f t="shared" si="50"/>
        <v>1.3233723260858927E-17</v>
      </c>
      <c r="D676">
        <f t="shared" si="51"/>
        <v>0.05</v>
      </c>
      <c r="E676" t="str">
        <f t="shared" si="52"/>
        <v/>
      </c>
      <c r="G676">
        <v>9.9816888943144022</v>
      </c>
      <c r="H676">
        <v>0.47181615649891662</v>
      </c>
      <c r="I676">
        <f t="shared" si="53"/>
        <v>9.2392620174133003E-23</v>
      </c>
      <c r="J676">
        <v>0.05</v>
      </c>
      <c r="K676" t="str">
        <f t="shared" si="54"/>
        <v/>
      </c>
      <c r="M676">
        <v>-0.86458937345500075</v>
      </c>
    </row>
    <row r="677" spans="1:13" hidden="1" x14ac:dyDescent="0.3">
      <c r="A677">
        <v>6.3815964182753113</v>
      </c>
      <c r="B677">
        <v>0.42784546847820537</v>
      </c>
      <c r="C677">
        <f t="shared" si="50"/>
        <v>5.7231878916733697E-10</v>
      </c>
      <c r="D677">
        <f t="shared" si="51"/>
        <v>0.05</v>
      </c>
      <c r="E677" t="str">
        <f t="shared" si="52"/>
        <v/>
      </c>
      <c r="G677">
        <v>-9.7753837702566599</v>
      </c>
      <c r="H677">
        <v>0.1694082461012604</v>
      </c>
      <c r="I677">
        <f t="shared" si="53"/>
        <v>7.0913064118771634E-22</v>
      </c>
      <c r="J677">
        <v>0.05</v>
      </c>
      <c r="K677" t="str">
        <f t="shared" si="54"/>
        <v/>
      </c>
      <c r="M677">
        <v>-2.5940733054598653E-2</v>
      </c>
    </row>
    <row r="678" spans="1:13" hidden="1" x14ac:dyDescent="0.3">
      <c r="A678">
        <v>-4.5089980468661519</v>
      </c>
      <c r="B678">
        <v>0.79878871319759115</v>
      </c>
      <c r="C678">
        <f t="shared" si="50"/>
        <v>1.5348846604502004E-5</v>
      </c>
      <c r="D678">
        <f t="shared" si="51"/>
        <v>0.05</v>
      </c>
      <c r="E678" t="str">
        <f t="shared" si="52"/>
        <v/>
      </c>
      <c r="G678">
        <v>2.8159428693502608</v>
      </c>
      <c r="H678">
        <v>0.44358653523361918</v>
      </c>
      <c r="I678">
        <f t="shared" si="53"/>
        <v>7.5689142113824969E-3</v>
      </c>
      <c r="J678">
        <v>0.05</v>
      </c>
      <c r="K678" t="str">
        <f t="shared" si="54"/>
        <v/>
      </c>
      <c r="M678">
        <v>-0.64363536484878026</v>
      </c>
    </row>
    <row r="679" spans="1:13" hidden="1" x14ac:dyDescent="0.3">
      <c r="A679">
        <v>-2.7301736794086988</v>
      </c>
      <c r="B679">
        <v>0.24190271191387563</v>
      </c>
      <c r="C679">
        <f t="shared" si="50"/>
        <v>9.60124315986737E-3</v>
      </c>
      <c r="D679">
        <f t="shared" si="51"/>
        <v>0.05</v>
      </c>
      <c r="E679" t="str">
        <f t="shared" si="52"/>
        <v/>
      </c>
      <c r="G679">
        <v>5.1066621906186089</v>
      </c>
      <c r="H679">
        <v>0.4944608905301065</v>
      </c>
      <c r="I679">
        <f t="shared" si="53"/>
        <v>8.6725056661368329E-7</v>
      </c>
      <c r="J679">
        <v>0.05</v>
      </c>
      <c r="K679" t="str">
        <f t="shared" si="54"/>
        <v/>
      </c>
      <c r="M679">
        <v>0.40559099093600182</v>
      </c>
    </row>
    <row r="680" spans="1:13" hidden="1" x14ac:dyDescent="0.3">
      <c r="A680">
        <v>-6.0290298219905374</v>
      </c>
      <c r="B680">
        <v>0.65887913650780872</v>
      </c>
      <c r="C680">
        <f t="shared" si="50"/>
        <v>5.1024815841629369E-9</v>
      </c>
      <c r="D680">
        <f t="shared" si="51"/>
        <v>0.05</v>
      </c>
      <c r="E680" t="str">
        <f t="shared" si="52"/>
        <v/>
      </c>
      <c r="G680">
        <v>7.9546494949186695</v>
      </c>
      <c r="H680">
        <v>0.29941709646900844</v>
      </c>
      <c r="I680">
        <f t="shared" si="53"/>
        <v>7.2544390786151071E-15</v>
      </c>
      <c r="J680">
        <v>0.05</v>
      </c>
      <c r="K680" t="str">
        <f t="shared" si="54"/>
        <v/>
      </c>
      <c r="M680">
        <v>-0.44282357249671911</v>
      </c>
    </row>
    <row r="681" spans="1:13" hidden="1" x14ac:dyDescent="0.3">
      <c r="A681">
        <v>-9.9042181949616488</v>
      </c>
      <c r="B681">
        <v>0.78164728674183004</v>
      </c>
      <c r="C681">
        <f t="shared" si="50"/>
        <v>1.996038539280522E-22</v>
      </c>
      <c r="D681">
        <f t="shared" si="51"/>
        <v>0.05</v>
      </c>
      <c r="E681" t="str">
        <f t="shared" si="52"/>
        <v/>
      </c>
      <c r="G681">
        <v>-9.4854579302346878</v>
      </c>
      <c r="H681">
        <v>0.77877132480849631</v>
      </c>
      <c r="I681">
        <f t="shared" si="53"/>
        <v>1.1569731640880272E-20</v>
      </c>
      <c r="J681">
        <v>0.05</v>
      </c>
      <c r="K681" t="str">
        <f t="shared" si="54"/>
        <v/>
      </c>
      <c r="M681">
        <v>-0.86886196478164024</v>
      </c>
    </row>
    <row r="682" spans="1:13" hidden="1" x14ac:dyDescent="0.3">
      <c r="A682">
        <v>-0.19520272044241516</v>
      </c>
      <c r="B682">
        <v>0.14594826993809468</v>
      </c>
      <c r="C682">
        <f t="shared" si="50"/>
        <v>0.39141355824527713</v>
      </c>
      <c r="D682">
        <f t="shared" si="51"/>
        <v>0.05</v>
      </c>
      <c r="E682">
        <f t="shared" si="52"/>
        <v>-0.19520272044241516</v>
      </c>
      <c r="G682">
        <v>-1.2717062898648042</v>
      </c>
      <c r="H682">
        <v>0.85668507950071715</v>
      </c>
      <c r="I682">
        <f t="shared" si="53"/>
        <v>0.17771804933268701</v>
      </c>
      <c r="J682">
        <v>0.05</v>
      </c>
      <c r="K682" t="str">
        <f t="shared" si="54"/>
        <v/>
      </c>
      <c r="M682">
        <v>0.71932126834925292</v>
      </c>
    </row>
    <row r="683" spans="1:13" hidden="1" x14ac:dyDescent="0.3">
      <c r="A683">
        <v>-0.7721224756781595</v>
      </c>
      <c r="B683">
        <v>0.95257284955707044</v>
      </c>
      <c r="C683">
        <f t="shared" si="50"/>
        <v>0.29610975723203886</v>
      </c>
      <c r="D683">
        <f t="shared" si="51"/>
        <v>0.05</v>
      </c>
      <c r="E683" t="str">
        <f t="shared" si="52"/>
        <v/>
      </c>
      <c r="G683">
        <v>8.7774285103915517</v>
      </c>
      <c r="H683">
        <v>0.97903378398998997</v>
      </c>
      <c r="I683">
        <f t="shared" si="53"/>
        <v>7.4332822172481039E-18</v>
      </c>
      <c r="J683">
        <v>0.05</v>
      </c>
      <c r="K683" t="str">
        <f t="shared" si="54"/>
        <v/>
      </c>
      <c r="M683">
        <v>-0.91769157994323436</v>
      </c>
    </row>
    <row r="684" spans="1:13" hidden="1" x14ac:dyDescent="0.3">
      <c r="A684">
        <v>2.9375512771948937</v>
      </c>
      <c r="B684">
        <v>0.89188250568317362</v>
      </c>
      <c r="C684">
        <f t="shared" si="50"/>
        <v>5.3345951312716534E-3</v>
      </c>
      <c r="D684">
        <f t="shared" si="51"/>
        <v>0.05</v>
      </c>
      <c r="E684" t="str">
        <f t="shared" si="52"/>
        <v/>
      </c>
      <c r="G684">
        <v>-2.5553147984252442</v>
      </c>
      <c r="H684">
        <v>0.33225501266518143</v>
      </c>
      <c r="I684">
        <f t="shared" si="53"/>
        <v>1.5241163404944309E-2</v>
      </c>
      <c r="J684">
        <v>0.05</v>
      </c>
      <c r="K684" t="str">
        <f t="shared" si="54"/>
        <v/>
      </c>
      <c r="M684">
        <v>-0.75960570085756984</v>
      </c>
    </row>
    <row r="685" spans="1:13" hidden="1" x14ac:dyDescent="0.3">
      <c r="A685">
        <v>-8.5756841854079084</v>
      </c>
      <c r="B685">
        <v>0.86927301709971994</v>
      </c>
      <c r="C685">
        <f t="shared" si="50"/>
        <v>4.2794668058742647E-17</v>
      </c>
      <c r="D685">
        <f t="shared" si="51"/>
        <v>0.05</v>
      </c>
      <c r="E685" t="str">
        <f t="shared" si="52"/>
        <v/>
      </c>
      <c r="G685">
        <v>-3.646046327097384</v>
      </c>
      <c r="H685">
        <v>0.24597918637653737</v>
      </c>
      <c r="I685">
        <f t="shared" si="53"/>
        <v>5.1788080784112036E-4</v>
      </c>
      <c r="J685">
        <v>0.05</v>
      </c>
      <c r="K685" t="str">
        <f t="shared" si="54"/>
        <v/>
      </c>
      <c r="M685">
        <v>-0.59846797082430392</v>
      </c>
    </row>
    <row r="686" spans="1:13" hidden="1" x14ac:dyDescent="0.3">
      <c r="A686">
        <v>8.475895849278146</v>
      </c>
      <c r="B686">
        <v>0.87159839499350567</v>
      </c>
      <c r="C686">
        <f t="shared" si="50"/>
        <v>1.0020197677833908E-16</v>
      </c>
      <c r="D686">
        <f t="shared" si="51"/>
        <v>0.05</v>
      </c>
      <c r="E686" t="str">
        <f t="shared" si="52"/>
        <v/>
      </c>
      <c r="G686">
        <v>-9.1833246864223153</v>
      </c>
      <c r="H686">
        <v>0.68172246467482533</v>
      </c>
      <c r="I686">
        <f t="shared" si="53"/>
        <v>1.9414829447077188E-19</v>
      </c>
      <c r="J686">
        <v>0.05</v>
      </c>
      <c r="K686" t="str">
        <f t="shared" si="54"/>
        <v/>
      </c>
      <c r="M686">
        <v>0.66499832148197946</v>
      </c>
    </row>
    <row r="687" spans="1:13" hidden="1" x14ac:dyDescent="0.3">
      <c r="A687">
        <v>-5.6184611821633119</v>
      </c>
      <c r="B687">
        <v>0.95422465584903238</v>
      </c>
      <c r="C687">
        <f t="shared" si="50"/>
        <v>5.5744250557229379E-8</v>
      </c>
      <c r="D687">
        <f t="shared" si="51"/>
        <v>0.05</v>
      </c>
      <c r="E687" t="str">
        <f t="shared" si="52"/>
        <v/>
      </c>
      <c r="G687">
        <v>6.0759300515762824</v>
      </c>
      <c r="H687">
        <v>5.2125614185003208E-2</v>
      </c>
      <c r="I687">
        <f t="shared" si="53"/>
        <v>3.8415053496470578E-9</v>
      </c>
      <c r="J687">
        <v>0.05</v>
      </c>
      <c r="K687" t="str">
        <f t="shared" si="54"/>
        <v/>
      </c>
      <c r="M687">
        <v>-2.7466658528396692E-3</v>
      </c>
    </row>
    <row r="688" spans="1:13" hidden="1" x14ac:dyDescent="0.3">
      <c r="A688">
        <v>-9.477088618780062</v>
      </c>
      <c r="B688">
        <v>0.65379085468770515</v>
      </c>
      <c r="C688">
        <f t="shared" si="50"/>
        <v>1.2525218295042931E-20</v>
      </c>
      <c r="D688">
        <f t="shared" si="51"/>
        <v>0.05</v>
      </c>
      <c r="E688" t="str">
        <f t="shared" si="52"/>
        <v/>
      </c>
      <c r="G688">
        <v>-2.2922452467421497</v>
      </c>
      <c r="H688">
        <v>0.78258613849299596</v>
      </c>
      <c r="I688">
        <f t="shared" si="53"/>
        <v>2.8835942432707429E-2</v>
      </c>
      <c r="J688">
        <v>0.05</v>
      </c>
      <c r="K688" t="str">
        <f t="shared" si="54"/>
        <v/>
      </c>
      <c r="M688">
        <v>-0.37568285164952542</v>
      </c>
    </row>
    <row r="689" spans="1:13" hidden="1" x14ac:dyDescent="0.3">
      <c r="A689">
        <v>-1.4284158365001982</v>
      </c>
      <c r="B689">
        <v>0.26289473625966103</v>
      </c>
      <c r="C689">
        <f t="shared" si="50"/>
        <v>0.14382982714224496</v>
      </c>
      <c r="D689">
        <f t="shared" si="51"/>
        <v>0.05</v>
      </c>
      <c r="E689">
        <f t="shared" si="52"/>
        <v>-1.4284158365001982</v>
      </c>
      <c r="G689">
        <v>0.53376873073519171</v>
      </c>
      <c r="H689">
        <v>0.94250312814722126</v>
      </c>
      <c r="I689">
        <f t="shared" si="53"/>
        <v>0.3459735118644417</v>
      </c>
      <c r="J689">
        <v>0.05</v>
      </c>
      <c r="K689" t="str">
        <f t="shared" si="54"/>
        <v/>
      </c>
      <c r="M689">
        <v>-0.11322367015594992</v>
      </c>
    </row>
    <row r="690" spans="1:13" x14ac:dyDescent="0.3">
      <c r="A690">
        <v>-7.3849640588206071</v>
      </c>
      <c r="B690">
        <v>0.47183231612287102</v>
      </c>
      <c r="C690">
        <f t="shared" si="50"/>
        <v>5.7306020824731645E-13</v>
      </c>
      <c r="D690">
        <f t="shared" si="51"/>
        <v>0.05</v>
      </c>
      <c r="E690" t="str">
        <f t="shared" si="52"/>
        <v/>
      </c>
      <c r="G690">
        <v>-0.96224860377819255</v>
      </c>
      <c r="H690">
        <v>0.27970213934751426</v>
      </c>
      <c r="I690">
        <f t="shared" si="53"/>
        <v>0.25110107769272394</v>
      </c>
      <c r="J690">
        <v>0.05</v>
      </c>
      <c r="K690">
        <f t="shared" si="54"/>
        <v>-0.96224860377819255</v>
      </c>
    </row>
    <row r="691" spans="1:13" hidden="1" x14ac:dyDescent="0.3">
      <c r="A691">
        <v>0.90906340205532565</v>
      </c>
      <c r="B691">
        <v>8.5737077093560751E-2</v>
      </c>
      <c r="C691">
        <f t="shared" si="50"/>
        <v>0.26391276456847146</v>
      </c>
      <c r="D691">
        <f t="shared" si="51"/>
        <v>0.05</v>
      </c>
      <c r="E691">
        <f t="shared" si="52"/>
        <v>0.90906340205532565</v>
      </c>
      <c r="G691">
        <v>-7.8576006347849976</v>
      </c>
      <c r="H691">
        <v>0.70552690206610313</v>
      </c>
      <c r="I691">
        <f t="shared" si="53"/>
        <v>1.562534060053644E-14</v>
      </c>
      <c r="J691">
        <v>0.05</v>
      </c>
      <c r="K691" t="str">
        <f t="shared" si="54"/>
        <v/>
      </c>
      <c r="M691">
        <v>-0.67598498489333814</v>
      </c>
    </row>
    <row r="692" spans="1:13" hidden="1" x14ac:dyDescent="0.3">
      <c r="A692">
        <v>-1.3714016561263254</v>
      </c>
      <c r="B692">
        <v>0.98305471147552814</v>
      </c>
      <c r="C692">
        <f t="shared" si="50"/>
        <v>0.15578011513277962</v>
      </c>
      <c r="D692">
        <f t="shared" si="51"/>
        <v>0.05</v>
      </c>
      <c r="E692" t="str">
        <f t="shared" si="52"/>
        <v/>
      </c>
      <c r="G692">
        <v>8.2940153202917557</v>
      </c>
      <c r="H692">
        <v>0.95120090334788054</v>
      </c>
      <c r="I692">
        <f t="shared" si="53"/>
        <v>4.604701690282298E-16</v>
      </c>
      <c r="J692">
        <v>0.05</v>
      </c>
      <c r="K692" t="str">
        <f t="shared" si="54"/>
        <v/>
      </c>
      <c r="M692">
        <v>-0.18829920346690265</v>
      </c>
    </row>
    <row r="693" spans="1:13" x14ac:dyDescent="0.3">
      <c r="A693">
        <v>-9.147634515141899</v>
      </c>
      <c r="B693">
        <v>0.20053576920206462</v>
      </c>
      <c r="C693">
        <f t="shared" si="50"/>
        <v>2.6927678964146402E-19</v>
      </c>
      <c r="D693">
        <f t="shared" si="51"/>
        <v>0.05</v>
      </c>
      <c r="E693" t="str">
        <f t="shared" si="52"/>
        <v/>
      </c>
      <c r="G693">
        <v>-0.50935392315439287</v>
      </c>
      <c r="H693">
        <v>0.63844721823786121</v>
      </c>
      <c r="I693">
        <f t="shared" si="53"/>
        <v>0.35040724536538109</v>
      </c>
      <c r="J693">
        <v>0.05</v>
      </c>
      <c r="K693">
        <f t="shared" si="54"/>
        <v>-0.50935392315439287</v>
      </c>
    </row>
    <row r="694" spans="1:13" hidden="1" x14ac:dyDescent="0.3">
      <c r="A694">
        <v>-4.2932959898809422</v>
      </c>
      <c r="B694">
        <v>0.40467297909998939</v>
      </c>
      <c r="C694">
        <f t="shared" si="50"/>
        <v>3.9661335505724384E-5</v>
      </c>
      <c r="D694">
        <f t="shared" si="51"/>
        <v>0.05</v>
      </c>
      <c r="E694" t="str">
        <f t="shared" si="52"/>
        <v/>
      </c>
      <c r="G694">
        <v>-1.1844233527634511</v>
      </c>
      <c r="H694">
        <v>0.82302316354869232</v>
      </c>
      <c r="I694">
        <f t="shared" si="53"/>
        <v>0.19782591098553015</v>
      </c>
      <c r="J694">
        <v>0.05</v>
      </c>
      <c r="K694" t="str">
        <f t="shared" si="54"/>
        <v/>
      </c>
      <c r="M694">
        <v>-0.35248878444776821</v>
      </c>
    </row>
    <row r="695" spans="1:13" hidden="1" x14ac:dyDescent="0.3">
      <c r="A695">
        <v>2.574298071011107</v>
      </c>
      <c r="B695">
        <v>0.33875973352173333</v>
      </c>
      <c r="C695">
        <f t="shared" si="50"/>
        <v>1.4516870655447883E-2</v>
      </c>
      <c r="D695">
        <f t="shared" si="51"/>
        <v>0.05</v>
      </c>
      <c r="E695" t="str">
        <f t="shared" si="52"/>
        <v/>
      </c>
      <c r="G695">
        <v>-3.5026093325601977</v>
      </c>
      <c r="H695">
        <v>0.47328104495376444</v>
      </c>
      <c r="I695">
        <f t="shared" si="53"/>
        <v>8.6474611613406732E-4</v>
      </c>
      <c r="J695">
        <v>0.05</v>
      </c>
      <c r="K695" t="str">
        <f t="shared" si="54"/>
        <v/>
      </c>
      <c r="M695">
        <v>-0.60579241309854481</v>
      </c>
    </row>
    <row r="696" spans="1:13" hidden="1" x14ac:dyDescent="0.3">
      <c r="A696">
        <v>6.2276794836985303</v>
      </c>
      <c r="B696">
        <v>0.53484129977172301</v>
      </c>
      <c r="C696">
        <f t="shared" si="50"/>
        <v>1.5103349205208883E-9</v>
      </c>
      <c r="D696">
        <f t="shared" si="51"/>
        <v>0.05</v>
      </c>
      <c r="E696" t="str">
        <f t="shared" si="52"/>
        <v/>
      </c>
      <c r="G696">
        <v>3.2676168095950189</v>
      </c>
      <c r="H696">
        <v>0.58180486465041048</v>
      </c>
      <c r="I696">
        <f t="shared" si="53"/>
        <v>1.9158414749074041E-3</v>
      </c>
      <c r="J696">
        <v>0.05</v>
      </c>
      <c r="K696" t="str">
        <f t="shared" si="54"/>
        <v/>
      </c>
      <c r="M696">
        <v>-0.76204718161564955</v>
      </c>
    </row>
    <row r="697" spans="1:13" hidden="1" x14ac:dyDescent="0.3">
      <c r="A697">
        <v>8.6090825212230335</v>
      </c>
      <c r="B697">
        <v>7.7725263348652637E-2</v>
      </c>
      <c r="C697">
        <f t="shared" si="50"/>
        <v>3.2118821956222987E-17</v>
      </c>
      <c r="D697">
        <f t="shared" si="51"/>
        <v>0.05</v>
      </c>
      <c r="E697" t="str">
        <f t="shared" si="52"/>
        <v/>
      </c>
      <c r="G697">
        <v>-6.8547624134037299</v>
      </c>
      <c r="H697">
        <v>0.56395153660695208</v>
      </c>
      <c r="I697">
        <f t="shared" si="53"/>
        <v>2.4983077873488341E-11</v>
      </c>
      <c r="J697">
        <v>0.05</v>
      </c>
      <c r="K697" t="str">
        <f t="shared" si="54"/>
        <v/>
      </c>
      <c r="M697">
        <v>-0.6613361003448599</v>
      </c>
    </row>
    <row r="698" spans="1:13" hidden="1" x14ac:dyDescent="0.3">
      <c r="A698">
        <v>-7.1500658044359025</v>
      </c>
      <c r="B698">
        <v>0.32850110080489009</v>
      </c>
      <c r="C698">
        <f t="shared" si="50"/>
        <v>3.159336631567761E-12</v>
      </c>
      <c r="D698">
        <f t="shared" si="51"/>
        <v>0.05</v>
      </c>
      <c r="E698" t="str">
        <f t="shared" si="52"/>
        <v/>
      </c>
      <c r="G698">
        <v>-5.9697256385998108</v>
      </c>
      <c r="H698">
        <v>0.73689992980742824</v>
      </c>
      <c r="I698">
        <f t="shared" si="53"/>
        <v>7.2827985435574435E-9</v>
      </c>
      <c r="J698">
        <v>0.05</v>
      </c>
      <c r="K698" t="str">
        <f t="shared" si="54"/>
        <v/>
      </c>
      <c r="M698">
        <v>0.21393475142674134</v>
      </c>
    </row>
    <row r="699" spans="1:13" hidden="1" x14ac:dyDescent="0.3">
      <c r="A699">
        <v>8.8440248457919921</v>
      </c>
      <c r="B699">
        <v>0.11800122778769639</v>
      </c>
      <c r="C699">
        <f t="shared" si="50"/>
        <v>4.1338344074121093E-18</v>
      </c>
      <c r="D699">
        <f t="shared" si="51"/>
        <v>0.05</v>
      </c>
      <c r="E699" t="str">
        <f t="shared" si="52"/>
        <v/>
      </c>
      <c r="G699">
        <v>6.5691091647083937</v>
      </c>
      <c r="H699">
        <v>0.23242896816919462</v>
      </c>
      <c r="I699">
        <f t="shared" si="53"/>
        <v>1.6994671959793088E-10</v>
      </c>
      <c r="J699">
        <v>0.05</v>
      </c>
      <c r="K699" t="str">
        <f t="shared" si="54"/>
        <v/>
      </c>
      <c r="M699">
        <v>0.30732139042329187</v>
      </c>
    </row>
    <row r="700" spans="1:13" hidden="1" x14ac:dyDescent="0.3">
      <c r="A700">
        <v>1.5255832260128024</v>
      </c>
      <c r="B700">
        <v>0.24663542781334158</v>
      </c>
      <c r="C700">
        <f t="shared" si="50"/>
        <v>0.1246007537921959</v>
      </c>
      <c r="D700">
        <f t="shared" si="51"/>
        <v>0.05</v>
      </c>
      <c r="E700">
        <f t="shared" si="52"/>
        <v>1.5255832260128024</v>
      </c>
      <c r="G700">
        <v>-6.870632038331248</v>
      </c>
      <c r="H700">
        <v>8.4963530381176183E-2</v>
      </c>
      <c r="I700">
        <f t="shared" si="53"/>
        <v>2.2405137374748868E-11</v>
      </c>
      <c r="J700">
        <v>0.05</v>
      </c>
      <c r="K700" t="str">
        <f t="shared" si="54"/>
        <v/>
      </c>
      <c r="M700">
        <v>-0.38361766411328446</v>
      </c>
    </row>
    <row r="701" spans="1:13" hidden="1" x14ac:dyDescent="0.3">
      <c r="A701">
        <v>0.47727959718428536</v>
      </c>
      <c r="B701">
        <v>0.20163525883184524</v>
      </c>
      <c r="C701">
        <f t="shared" si="50"/>
        <v>0.35599576646649311</v>
      </c>
      <c r="D701">
        <f t="shared" si="51"/>
        <v>0.05</v>
      </c>
      <c r="E701">
        <f t="shared" si="52"/>
        <v>0.47727959718428536</v>
      </c>
      <c r="G701">
        <v>1.6525772881252472</v>
      </c>
      <c r="H701">
        <v>0.86291085543382062</v>
      </c>
      <c r="I701">
        <f t="shared" si="53"/>
        <v>0.10183062554159429</v>
      </c>
      <c r="J701">
        <v>0.05</v>
      </c>
      <c r="K701" t="str">
        <f t="shared" si="54"/>
        <v/>
      </c>
      <c r="M701">
        <v>-0.63936277352214077</v>
      </c>
    </row>
    <row r="702" spans="1:13" hidden="1" x14ac:dyDescent="0.3">
      <c r="A702">
        <v>1.6381898762836062</v>
      </c>
      <c r="B702">
        <v>0.88379518682313862</v>
      </c>
      <c r="C702">
        <f t="shared" si="50"/>
        <v>0.10427000225191024</v>
      </c>
      <c r="D702">
        <f t="shared" si="51"/>
        <v>0.05</v>
      </c>
      <c r="E702" t="str">
        <f t="shared" si="52"/>
        <v/>
      </c>
      <c r="G702">
        <v>-0.72908719138157352</v>
      </c>
      <c r="H702">
        <v>0.96340830713827941</v>
      </c>
      <c r="I702">
        <f t="shared" si="53"/>
        <v>0.30583100539957181</v>
      </c>
      <c r="J702">
        <v>0.05</v>
      </c>
      <c r="K702" t="str">
        <f t="shared" si="54"/>
        <v/>
      </c>
      <c r="M702">
        <v>-1.0428174687948246</v>
      </c>
    </row>
    <row r="703" spans="1:13" hidden="1" x14ac:dyDescent="0.3">
      <c r="A703">
        <v>-6.942749301410629</v>
      </c>
      <c r="B703">
        <v>0.94570493649025678</v>
      </c>
      <c r="C703">
        <f t="shared" si="50"/>
        <v>1.3615361149190015E-11</v>
      </c>
      <c r="D703">
        <f t="shared" si="51"/>
        <v>0.05</v>
      </c>
      <c r="E703" t="str">
        <f t="shared" si="52"/>
        <v/>
      </c>
      <c r="G703">
        <v>3.4470656453138826</v>
      </c>
      <c r="H703">
        <v>0.53642384105960261</v>
      </c>
      <c r="I703">
        <f t="shared" si="53"/>
        <v>1.0488412299339042E-3</v>
      </c>
      <c r="J703">
        <v>0.05</v>
      </c>
      <c r="K703" t="str">
        <f t="shared" si="54"/>
        <v/>
      </c>
      <c r="M703">
        <v>-0.28290658284249304</v>
      </c>
    </row>
    <row r="704" spans="1:13" hidden="1" x14ac:dyDescent="0.3">
      <c r="A704">
        <v>-6.7875088084430946</v>
      </c>
      <c r="B704">
        <v>0.46286759174562414</v>
      </c>
      <c r="C704">
        <f t="shared" si="50"/>
        <v>3.9525446132340548E-11</v>
      </c>
      <c r="D704">
        <f t="shared" si="51"/>
        <v>0.05</v>
      </c>
      <c r="E704" t="str">
        <f t="shared" si="52"/>
        <v/>
      </c>
      <c r="G704">
        <v>-9.952391125217444</v>
      </c>
      <c r="H704">
        <v>0.16217535935544908</v>
      </c>
      <c r="I704">
        <f t="shared" si="53"/>
        <v>1.2372472572189934E-22</v>
      </c>
      <c r="J704">
        <v>0.05</v>
      </c>
      <c r="K704" t="str">
        <f t="shared" si="54"/>
        <v/>
      </c>
      <c r="M704">
        <v>-0.18524735251930302</v>
      </c>
    </row>
    <row r="705" spans="1:13" hidden="1" x14ac:dyDescent="0.3">
      <c r="A705">
        <v>2.3394564969183218</v>
      </c>
      <c r="B705">
        <v>0.41561446870472957</v>
      </c>
      <c r="C705">
        <f t="shared" si="50"/>
        <v>2.5849425989967895E-2</v>
      </c>
      <c r="D705">
        <f t="shared" si="51"/>
        <v>0.05</v>
      </c>
      <c r="E705" t="str">
        <f t="shared" si="52"/>
        <v/>
      </c>
      <c r="G705">
        <v>-7.8130436109500412</v>
      </c>
      <c r="H705">
        <v>0.84545426801355017</v>
      </c>
      <c r="I705">
        <f t="shared" si="53"/>
        <v>2.215387951153713E-14</v>
      </c>
      <c r="J705">
        <v>0.05</v>
      </c>
      <c r="K705" t="str">
        <f t="shared" si="54"/>
        <v/>
      </c>
      <c r="M705">
        <v>0.29328287606433356</v>
      </c>
    </row>
    <row r="706" spans="1:13" hidden="1" x14ac:dyDescent="0.3">
      <c r="A706">
        <v>-0.7546562937808492</v>
      </c>
      <c r="B706">
        <v>0.23237552038970194</v>
      </c>
      <c r="C706">
        <f t="shared" ref="C706:C769" si="55">_xlfn.NORM.DIST(A706,0,1,FALSE)</f>
        <v>0.30008437493791457</v>
      </c>
      <c r="D706">
        <f t="shared" ref="D706:D769" si="56">1/20</f>
        <v>0.05</v>
      </c>
      <c r="E706">
        <f t="shared" ref="E706:E769" si="57">IF(B706&lt;C706/(10*D706),A706,"")</f>
        <v>-0.7546562937808492</v>
      </c>
      <c r="G706">
        <v>-8.0376598406933812</v>
      </c>
      <c r="H706">
        <v>0.82845545823541977</v>
      </c>
      <c r="I706">
        <f t="shared" ref="I706:I769" si="58">_xlfn.NORM.DIST(G706,0,1,FALSE)</f>
        <v>3.7353816833655757E-15</v>
      </c>
      <c r="J706">
        <v>0.05</v>
      </c>
      <c r="K706" t="str">
        <f t="shared" ref="K706:K769" si="59">IF(H706&lt;I706/(10*J706),G706,"")</f>
        <v/>
      </c>
      <c r="M706">
        <v>-0.68819238868373667</v>
      </c>
    </row>
    <row r="707" spans="1:13" hidden="1" x14ac:dyDescent="0.3">
      <c r="A707">
        <v>-3.5083295747210874</v>
      </c>
      <c r="B707">
        <v>0.53537118972063591</v>
      </c>
      <c r="C707">
        <f t="shared" si="55"/>
        <v>8.4757880681873138E-4</v>
      </c>
      <c r="D707">
        <f t="shared" si="56"/>
        <v>0.05</v>
      </c>
      <c r="E707" t="str">
        <f t="shared" si="57"/>
        <v/>
      </c>
      <c r="G707">
        <v>7.9906613361003451</v>
      </c>
      <c r="H707">
        <v>0.1382183294167913</v>
      </c>
      <c r="I707">
        <f t="shared" si="58"/>
        <v>5.4439427446224608E-15</v>
      </c>
      <c r="J707">
        <v>0.05</v>
      </c>
      <c r="K707" t="str">
        <f t="shared" si="59"/>
        <v/>
      </c>
      <c r="M707">
        <v>0.72542497024445218</v>
      </c>
    </row>
    <row r="708" spans="1:13" hidden="1" x14ac:dyDescent="0.3">
      <c r="A708">
        <v>-4.495162337317673</v>
      </c>
      <c r="B708">
        <v>0.98358563472683802</v>
      </c>
      <c r="C708">
        <f t="shared" si="55"/>
        <v>1.6335322787476092E-5</v>
      </c>
      <c r="D708">
        <f t="shared" si="56"/>
        <v>0.05</v>
      </c>
      <c r="E708" t="str">
        <f t="shared" si="57"/>
        <v/>
      </c>
      <c r="G708">
        <v>2.0419934690389709</v>
      </c>
      <c r="H708">
        <v>0.86165959654530477</v>
      </c>
      <c r="I708">
        <f t="shared" si="58"/>
        <v>4.9597879558411412E-2</v>
      </c>
      <c r="J708">
        <v>0.05</v>
      </c>
      <c r="K708" t="str">
        <f t="shared" si="59"/>
        <v/>
      </c>
      <c r="M708">
        <v>-0.61494796594134371</v>
      </c>
    </row>
    <row r="709" spans="1:13" hidden="1" x14ac:dyDescent="0.3">
      <c r="A709">
        <v>9.8065967018746747</v>
      </c>
      <c r="B709">
        <v>0.12376285396691544</v>
      </c>
      <c r="C709">
        <f t="shared" si="55"/>
        <v>5.2240035736381688E-22</v>
      </c>
      <c r="D709">
        <f t="shared" si="56"/>
        <v>0.05</v>
      </c>
      <c r="E709" t="str">
        <f t="shared" si="57"/>
        <v/>
      </c>
      <c r="G709">
        <v>-1.09591967528306</v>
      </c>
      <c r="H709">
        <v>0.94552446058534501</v>
      </c>
      <c r="I709">
        <f t="shared" si="58"/>
        <v>0.21883035139201049</v>
      </c>
      <c r="J709">
        <v>0.05</v>
      </c>
      <c r="K709" t="str">
        <f t="shared" si="59"/>
        <v/>
      </c>
      <c r="M709">
        <v>0.68636127811517689</v>
      </c>
    </row>
    <row r="710" spans="1:13" hidden="1" x14ac:dyDescent="0.3">
      <c r="A710">
        <v>-0.52923159232793004</v>
      </c>
      <c r="B710">
        <v>8.2286621947906272E-2</v>
      </c>
      <c r="C710">
        <f t="shared" si="55"/>
        <v>0.34680883023417203</v>
      </c>
      <c r="D710">
        <f t="shared" si="56"/>
        <v>0.05</v>
      </c>
      <c r="E710">
        <f t="shared" si="57"/>
        <v>-0.52923159232793004</v>
      </c>
      <c r="G710">
        <v>5.0071718497268591</v>
      </c>
      <c r="H710">
        <v>0.7941526535843989</v>
      </c>
      <c r="I710">
        <f t="shared" si="58"/>
        <v>1.4343145339689611E-6</v>
      </c>
      <c r="J710">
        <v>0.05</v>
      </c>
      <c r="K710" t="str">
        <f t="shared" si="59"/>
        <v/>
      </c>
      <c r="M710">
        <v>0.35554063539536784</v>
      </c>
    </row>
    <row r="711" spans="1:13" hidden="1" x14ac:dyDescent="0.3">
      <c r="A711">
        <v>5.2046277444831226</v>
      </c>
      <c r="B711">
        <v>0.99125507846067429</v>
      </c>
      <c r="C711">
        <f t="shared" si="55"/>
        <v>5.2335097768104793E-7</v>
      </c>
      <c r="D711">
        <f t="shared" si="56"/>
        <v>0.05</v>
      </c>
      <c r="E711" t="str">
        <f t="shared" si="57"/>
        <v/>
      </c>
      <c r="G711">
        <v>5.4081850642414615</v>
      </c>
      <c r="H711">
        <v>0.85909604174932097</v>
      </c>
      <c r="I711">
        <f t="shared" si="58"/>
        <v>1.7769959556217658E-7</v>
      </c>
      <c r="J711">
        <v>0.05</v>
      </c>
      <c r="K711" t="str">
        <f t="shared" si="59"/>
        <v/>
      </c>
      <c r="M711">
        <v>-0.3079317606128118</v>
      </c>
    </row>
    <row r="712" spans="1:13" hidden="1" x14ac:dyDescent="0.3">
      <c r="A712">
        <v>-5.8214984721604264</v>
      </c>
      <c r="B712">
        <v>2.4103688553023937E-2</v>
      </c>
      <c r="C712">
        <f t="shared" si="55"/>
        <v>1.7451141693305097E-8</v>
      </c>
      <c r="D712">
        <f t="shared" si="56"/>
        <v>0.05</v>
      </c>
      <c r="E712" t="str">
        <f t="shared" si="57"/>
        <v/>
      </c>
      <c r="G712">
        <v>-8.2647175511947992</v>
      </c>
      <c r="H712">
        <v>0.59691152684102911</v>
      </c>
      <c r="I712">
        <f t="shared" si="58"/>
        <v>5.8687687225862084E-16</v>
      </c>
      <c r="J712">
        <v>0.05</v>
      </c>
      <c r="K712" t="str">
        <f t="shared" si="59"/>
        <v/>
      </c>
      <c r="M712">
        <v>0.57344279305398693</v>
      </c>
    </row>
    <row r="713" spans="1:13" hidden="1" x14ac:dyDescent="0.3">
      <c r="A713">
        <v>-1.9248216002829484</v>
      </c>
      <c r="B713">
        <v>0.1106935106733318</v>
      </c>
      <c r="C713">
        <f t="shared" si="55"/>
        <v>6.2573861896357663E-2</v>
      </c>
      <c r="D713">
        <f t="shared" si="56"/>
        <v>0.05</v>
      </c>
      <c r="E713">
        <f t="shared" si="57"/>
        <v>-1.9248216002829484</v>
      </c>
      <c r="G713">
        <v>9.1741691335795146</v>
      </c>
      <c r="H713">
        <v>0.79012421033356728</v>
      </c>
      <c r="I713">
        <f t="shared" si="58"/>
        <v>2.1116900277749446E-19</v>
      </c>
      <c r="J713">
        <v>0.05</v>
      </c>
      <c r="K713" t="str">
        <f t="shared" si="59"/>
        <v/>
      </c>
      <c r="M713">
        <v>-0.19135105441450229</v>
      </c>
    </row>
    <row r="714" spans="1:13" hidden="1" x14ac:dyDescent="0.3">
      <c r="A714">
        <v>9.5233640445039427</v>
      </c>
      <c r="B714">
        <v>0.4258338866875665</v>
      </c>
      <c r="C714">
        <f t="shared" si="55"/>
        <v>8.0697060581307706E-21</v>
      </c>
      <c r="D714">
        <f t="shared" si="56"/>
        <v>0.05</v>
      </c>
      <c r="E714" t="str">
        <f t="shared" si="57"/>
        <v/>
      </c>
      <c r="G714">
        <v>0.55574205755790906</v>
      </c>
      <c r="H714">
        <v>0.87679677724539928</v>
      </c>
      <c r="I714">
        <f t="shared" si="58"/>
        <v>0.34185686583504754</v>
      </c>
      <c r="J714">
        <v>0.05</v>
      </c>
      <c r="K714" t="str">
        <f t="shared" si="59"/>
        <v/>
      </c>
      <c r="M714">
        <v>-0.40864284188360145</v>
      </c>
    </row>
    <row r="715" spans="1:13" hidden="1" x14ac:dyDescent="0.3">
      <c r="A715">
        <v>-0.82050402221293339</v>
      </c>
      <c r="B715">
        <v>0.99013355792971958</v>
      </c>
      <c r="C715">
        <f t="shared" si="55"/>
        <v>0.28491854162176822</v>
      </c>
      <c r="D715">
        <f t="shared" si="56"/>
        <v>0.05</v>
      </c>
      <c r="E715" t="str">
        <f t="shared" si="57"/>
        <v/>
      </c>
      <c r="G715">
        <v>6.445204016235845</v>
      </c>
      <c r="H715">
        <v>0.45939512314218572</v>
      </c>
      <c r="I715">
        <f t="shared" si="58"/>
        <v>3.8060236825680198E-10</v>
      </c>
      <c r="J715">
        <v>0.05</v>
      </c>
      <c r="K715" t="str">
        <f t="shared" si="59"/>
        <v/>
      </c>
      <c r="M715">
        <v>-0.42329172643208146</v>
      </c>
    </row>
    <row r="716" spans="1:13" hidden="1" x14ac:dyDescent="0.3">
      <c r="A716">
        <v>9.7888986672223091</v>
      </c>
      <c r="B716">
        <v>0.17470812479718967</v>
      </c>
      <c r="C716">
        <f t="shared" si="55"/>
        <v>6.213130990118406E-22</v>
      </c>
      <c r="D716">
        <f t="shared" si="56"/>
        <v>0.05</v>
      </c>
      <c r="E716" t="str">
        <f t="shared" si="57"/>
        <v/>
      </c>
      <c r="G716">
        <v>5.3056428724021121</v>
      </c>
      <c r="H716">
        <v>0.15979491561632131</v>
      </c>
      <c r="I716">
        <f t="shared" si="58"/>
        <v>3.0778582232020933E-7</v>
      </c>
      <c r="J716">
        <v>0.05</v>
      </c>
      <c r="K716" t="str">
        <f t="shared" si="59"/>
        <v/>
      </c>
      <c r="M716">
        <v>0.83651234473708413</v>
      </c>
    </row>
    <row r="717" spans="1:13" x14ac:dyDescent="0.3">
      <c r="A717">
        <v>2.0199000053200411</v>
      </c>
      <c r="B717">
        <v>0.31945346636672201</v>
      </c>
      <c r="C717">
        <f t="shared" si="55"/>
        <v>5.1874053366696135E-2</v>
      </c>
      <c r="D717">
        <f t="shared" si="56"/>
        <v>0.05</v>
      </c>
      <c r="E717" t="str">
        <f t="shared" si="57"/>
        <v/>
      </c>
      <c r="G717">
        <v>-0.75472273934141043</v>
      </c>
      <c r="H717">
        <v>0.28550065614795372</v>
      </c>
      <c r="I717">
        <f t="shared" si="58"/>
        <v>0.30006932735376468</v>
      </c>
      <c r="J717">
        <v>0.05</v>
      </c>
      <c r="K717">
        <f t="shared" si="59"/>
        <v>-0.75472273934141043</v>
      </c>
    </row>
    <row r="718" spans="1:13" hidden="1" x14ac:dyDescent="0.3">
      <c r="A718">
        <v>8.4593894139208778</v>
      </c>
      <c r="B718">
        <v>5.4409225496654036E-2</v>
      </c>
      <c r="C718">
        <f t="shared" si="55"/>
        <v>1.1523327044480211E-16</v>
      </c>
      <c r="D718">
        <f t="shared" si="56"/>
        <v>0.05</v>
      </c>
      <c r="E718" t="str">
        <f t="shared" si="57"/>
        <v/>
      </c>
      <c r="G718">
        <v>-4.4627216406750687</v>
      </c>
      <c r="H718">
        <v>1.2085329752494888E-2</v>
      </c>
      <c r="I718">
        <f t="shared" si="58"/>
        <v>1.8889945637895881E-5</v>
      </c>
      <c r="J718">
        <v>0.05</v>
      </c>
      <c r="K718" t="str">
        <f t="shared" si="59"/>
        <v/>
      </c>
      <c r="M718">
        <v>-0.40498062074648189</v>
      </c>
    </row>
    <row r="719" spans="1:13" hidden="1" x14ac:dyDescent="0.3">
      <c r="A719">
        <v>-3.0421202318007694</v>
      </c>
      <c r="B719">
        <v>0.45585292226441804</v>
      </c>
      <c r="C719">
        <f t="shared" si="55"/>
        <v>3.9023112016335791E-3</v>
      </c>
      <c r="D719">
        <f t="shared" si="56"/>
        <v>0.05</v>
      </c>
      <c r="E719" t="str">
        <f t="shared" si="57"/>
        <v/>
      </c>
      <c r="G719">
        <v>-6.7101046784875029</v>
      </c>
      <c r="H719">
        <v>0.66737876522110662</v>
      </c>
      <c r="I719">
        <f t="shared" si="58"/>
        <v>6.6641678465181252E-11</v>
      </c>
      <c r="J719">
        <v>0.05</v>
      </c>
      <c r="K719" t="str">
        <f t="shared" si="59"/>
        <v/>
      </c>
      <c r="M719">
        <v>-0.5099642933439128</v>
      </c>
    </row>
    <row r="720" spans="1:13" hidden="1" x14ac:dyDescent="0.3">
      <c r="A720">
        <v>-8.914735875518403</v>
      </c>
      <c r="B720">
        <v>0.52006449807438282</v>
      </c>
      <c r="C720">
        <f t="shared" si="55"/>
        <v>2.2063405328138147E-18</v>
      </c>
      <c r="D720">
        <f t="shared" si="56"/>
        <v>0.05</v>
      </c>
      <c r="E720" t="str">
        <f t="shared" si="57"/>
        <v/>
      </c>
      <c r="G720">
        <v>7.2466200750755334</v>
      </c>
      <c r="H720">
        <v>0.25855281228064819</v>
      </c>
      <c r="I720">
        <f t="shared" si="58"/>
        <v>1.5766956975364157E-12</v>
      </c>
      <c r="J720">
        <v>0.05</v>
      </c>
      <c r="K720" t="str">
        <f t="shared" si="59"/>
        <v/>
      </c>
      <c r="M720">
        <v>0.53010650959807215</v>
      </c>
    </row>
    <row r="721" spans="1:13" hidden="1" x14ac:dyDescent="0.3">
      <c r="A721">
        <v>-9.9658598378141683</v>
      </c>
      <c r="B721">
        <v>0.72401913615130775</v>
      </c>
      <c r="C721">
        <f t="shared" si="55"/>
        <v>1.0819363572915413E-22</v>
      </c>
      <c r="D721">
        <f t="shared" si="56"/>
        <v>0.05</v>
      </c>
      <c r="E721" t="str">
        <f t="shared" si="57"/>
        <v/>
      </c>
      <c r="G721">
        <v>-7.5615710928678244</v>
      </c>
      <c r="H721">
        <v>0.12787255470442824</v>
      </c>
      <c r="I721">
        <f t="shared" si="58"/>
        <v>1.5311039014649701E-13</v>
      </c>
      <c r="J721">
        <v>0.05</v>
      </c>
      <c r="K721" t="str">
        <f t="shared" si="59"/>
        <v/>
      </c>
      <c r="M721">
        <v>-0.96835230567339181</v>
      </c>
    </row>
    <row r="722" spans="1:13" x14ac:dyDescent="0.3">
      <c r="A722">
        <v>3.7937058572628111</v>
      </c>
      <c r="B722">
        <v>0.58962129503005245</v>
      </c>
      <c r="C722">
        <f t="shared" si="55"/>
        <v>2.9900788941457981E-4</v>
      </c>
      <c r="D722">
        <f t="shared" si="56"/>
        <v>0.05</v>
      </c>
      <c r="E722" t="str">
        <f t="shared" si="57"/>
        <v/>
      </c>
      <c r="G722">
        <v>-0.42573320719016117</v>
      </c>
      <c r="H722">
        <v>0.14929654835657827</v>
      </c>
      <c r="I722">
        <f t="shared" si="58"/>
        <v>0.3643782089993492</v>
      </c>
      <c r="J722">
        <v>0.05</v>
      </c>
      <c r="K722">
        <f t="shared" si="59"/>
        <v>-0.42573320719016117</v>
      </c>
    </row>
    <row r="723" spans="1:13" hidden="1" x14ac:dyDescent="0.3">
      <c r="A723">
        <v>0.81434301604253356</v>
      </c>
      <c r="B723">
        <v>0.76510557009144942</v>
      </c>
      <c r="C723">
        <f t="shared" si="55"/>
        <v>0.2863570537604509</v>
      </c>
      <c r="D723">
        <f t="shared" si="56"/>
        <v>0.05</v>
      </c>
      <c r="E723" t="str">
        <f t="shared" si="57"/>
        <v/>
      </c>
      <c r="G723">
        <v>8.3410138248847936</v>
      </c>
      <c r="H723">
        <v>2.2644734031189918E-2</v>
      </c>
      <c r="I723">
        <f t="shared" si="58"/>
        <v>3.1148068417271966E-16</v>
      </c>
      <c r="J723">
        <v>0.05</v>
      </c>
      <c r="K723" t="str">
        <f t="shared" si="59"/>
        <v/>
      </c>
      <c r="M723">
        <v>-0.13763847773674698</v>
      </c>
    </row>
    <row r="724" spans="1:13" hidden="1" x14ac:dyDescent="0.3">
      <c r="A724">
        <v>6.6630706268656397</v>
      </c>
      <c r="B724">
        <v>0.12931652699099691</v>
      </c>
      <c r="C724">
        <f t="shared" si="55"/>
        <v>9.1270488012434589E-11</v>
      </c>
      <c r="D724">
        <f t="shared" si="56"/>
        <v>0.05</v>
      </c>
      <c r="E724" t="str">
        <f t="shared" si="57"/>
        <v/>
      </c>
      <c r="G724">
        <v>6.5880306405835114</v>
      </c>
      <c r="H724">
        <v>0.61265907773064365</v>
      </c>
      <c r="I724">
        <f t="shared" si="58"/>
        <v>1.5005602465904059E-10</v>
      </c>
      <c r="J724">
        <v>0.05</v>
      </c>
      <c r="K724" t="str">
        <f t="shared" si="59"/>
        <v/>
      </c>
      <c r="M724">
        <v>0.49714651936399434</v>
      </c>
    </row>
    <row r="725" spans="1:13" hidden="1" x14ac:dyDescent="0.3">
      <c r="A725">
        <v>6.2280257308054843</v>
      </c>
      <c r="B725">
        <v>0.42286913768521933</v>
      </c>
      <c r="C725">
        <f t="shared" si="55"/>
        <v>1.5070815795988771E-9</v>
      </c>
      <c r="D725">
        <f t="shared" si="56"/>
        <v>0.05</v>
      </c>
      <c r="E725" t="str">
        <f t="shared" si="57"/>
        <v/>
      </c>
      <c r="G725">
        <v>3.0039368877224035</v>
      </c>
      <c r="H725">
        <v>0.64357432782982882</v>
      </c>
      <c r="I725">
        <f t="shared" si="58"/>
        <v>4.3797792915768446E-3</v>
      </c>
      <c r="J725">
        <v>0.05</v>
      </c>
      <c r="K725" t="str">
        <f t="shared" si="59"/>
        <v/>
      </c>
      <c r="M725">
        <v>-0.41657765434736227</v>
      </c>
    </row>
    <row r="726" spans="1:13" hidden="1" x14ac:dyDescent="0.3">
      <c r="A726">
        <v>-5.5715423522384562</v>
      </c>
      <c r="B726">
        <v>0.16159707548171146</v>
      </c>
      <c r="C726">
        <f t="shared" si="55"/>
        <v>7.2478155451945098E-8</v>
      </c>
      <c r="D726">
        <f t="shared" si="56"/>
        <v>0.05</v>
      </c>
      <c r="E726" t="str">
        <f t="shared" si="57"/>
        <v/>
      </c>
      <c r="G726">
        <v>-4.1019928586687824</v>
      </c>
      <c r="H726">
        <v>0.3546250801110874</v>
      </c>
      <c r="I726">
        <f t="shared" si="58"/>
        <v>8.8535120798703971E-5</v>
      </c>
      <c r="J726">
        <v>0.05</v>
      </c>
      <c r="K726" t="str">
        <f t="shared" si="59"/>
        <v/>
      </c>
      <c r="M726">
        <v>-0.57649464400158656</v>
      </c>
    </row>
    <row r="727" spans="1:13" hidden="1" x14ac:dyDescent="0.3">
      <c r="A727">
        <v>-0.91231407174482726</v>
      </c>
      <c r="B727">
        <v>0.9620476211244462</v>
      </c>
      <c r="C727">
        <f t="shared" si="55"/>
        <v>0.26313264615232473</v>
      </c>
      <c r="D727">
        <f t="shared" si="56"/>
        <v>0.05</v>
      </c>
      <c r="E727" t="str">
        <f t="shared" si="57"/>
        <v/>
      </c>
      <c r="G727">
        <v>-6.0594500564592426</v>
      </c>
      <c r="H727">
        <v>0.69035920285653252</v>
      </c>
      <c r="I727">
        <f t="shared" si="58"/>
        <v>4.2455008997170572E-9</v>
      </c>
      <c r="J727">
        <v>0.05</v>
      </c>
      <c r="K727" t="str">
        <f t="shared" si="59"/>
        <v/>
      </c>
      <c r="M727">
        <v>-9.4607379375588607E-3</v>
      </c>
    </row>
    <row r="728" spans="1:13" hidden="1" x14ac:dyDescent="0.3">
      <c r="A728">
        <v>6.7373961846983974</v>
      </c>
      <c r="B728">
        <v>0.13436823856754612</v>
      </c>
      <c r="C728">
        <f t="shared" si="55"/>
        <v>5.5469255257150865E-11</v>
      </c>
      <c r="D728">
        <f t="shared" si="56"/>
        <v>0.05</v>
      </c>
      <c r="E728" t="str">
        <f t="shared" si="57"/>
        <v/>
      </c>
      <c r="G728">
        <v>-9.8254341257972957</v>
      </c>
      <c r="H728">
        <v>0.13556321909237953</v>
      </c>
      <c r="I728">
        <f t="shared" si="58"/>
        <v>4.3420892768544724E-22</v>
      </c>
      <c r="J728">
        <v>0.05</v>
      </c>
      <c r="K728" t="str">
        <f t="shared" si="59"/>
        <v/>
      </c>
      <c r="M728">
        <v>-0.39033173619800365</v>
      </c>
    </row>
    <row r="729" spans="1:13" x14ac:dyDescent="0.3">
      <c r="A729">
        <v>-4.58232377403524</v>
      </c>
      <c r="B729">
        <v>0.32698560474765748</v>
      </c>
      <c r="C729">
        <f t="shared" si="55"/>
        <v>1.0998142992852963E-5</v>
      </c>
      <c r="D729">
        <f t="shared" si="56"/>
        <v>0.05</v>
      </c>
      <c r="E729" t="str">
        <f t="shared" si="57"/>
        <v/>
      </c>
      <c r="G729">
        <v>-1.2259285256508061</v>
      </c>
      <c r="H729">
        <v>0.3660695211645863</v>
      </c>
      <c r="I729">
        <f t="shared" si="58"/>
        <v>0.18817386904430472</v>
      </c>
      <c r="J729">
        <v>0.05</v>
      </c>
      <c r="K729">
        <f t="shared" si="59"/>
        <v>-1.2259285256508061</v>
      </c>
    </row>
    <row r="730" spans="1:13" hidden="1" x14ac:dyDescent="0.3">
      <c r="A730">
        <v>4.8843297897299429</v>
      </c>
      <c r="B730">
        <v>0.64705899387926746</v>
      </c>
      <c r="C730">
        <f t="shared" si="55"/>
        <v>2.6332880575929502E-6</v>
      </c>
      <c r="D730">
        <f t="shared" si="56"/>
        <v>0.05</v>
      </c>
      <c r="E730" t="str">
        <f t="shared" si="57"/>
        <v/>
      </c>
      <c r="G730">
        <v>5.9062471388897375</v>
      </c>
      <c r="H730">
        <v>0.70601519821771908</v>
      </c>
      <c r="I730">
        <f t="shared" si="58"/>
        <v>1.061692760174215E-8</v>
      </c>
      <c r="J730">
        <v>0.05</v>
      </c>
      <c r="K730" t="str">
        <f t="shared" si="59"/>
        <v/>
      </c>
      <c r="M730">
        <v>0.50996429334391458</v>
      </c>
    </row>
    <row r="731" spans="1:13" hidden="1" x14ac:dyDescent="0.3">
      <c r="A731">
        <v>-9.0692240088569118</v>
      </c>
      <c r="B731">
        <v>0.12051012884849223</v>
      </c>
      <c r="C731">
        <f t="shared" si="55"/>
        <v>5.500099441066453E-19</v>
      </c>
      <c r="D731">
        <f t="shared" si="56"/>
        <v>0.05</v>
      </c>
      <c r="E731" t="str">
        <f t="shared" si="57"/>
        <v/>
      </c>
      <c r="G731">
        <v>1.2210455641346485</v>
      </c>
      <c r="H731">
        <v>0.90194402905362103</v>
      </c>
      <c r="I731">
        <f t="shared" si="58"/>
        <v>0.18930142973448805</v>
      </c>
      <c r="J731">
        <v>0.05</v>
      </c>
      <c r="K731" t="str">
        <f t="shared" si="59"/>
        <v/>
      </c>
      <c r="M731">
        <v>0.10589922788170902</v>
      </c>
    </row>
    <row r="732" spans="1:13" hidden="1" x14ac:dyDescent="0.3">
      <c r="A732">
        <v>-6.4479168581068134</v>
      </c>
      <c r="B732">
        <v>0.41373555660887412</v>
      </c>
      <c r="C732">
        <f t="shared" si="55"/>
        <v>3.7400406943398071E-10</v>
      </c>
      <c r="D732">
        <f t="shared" si="56"/>
        <v>0.05</v>
      </c>
      <c r="E732" t="str">
        <f t="shared" si="57"/>
        <v/>
      </c>
      <c r="G732">
        <v>8.6504715109714034</v>
      </c>
      <c r="H732">
        <v>0.23670155949583421</v>
      </c>
      <c r="I732">
        <f t="shared" si="58"/>
        <v>2.2471873479002151E-17</v>
      </c>
      <c r="J732">
        <v>0.05</v>
      </c>
      <c r="K732" t="str">
        <f t="shared" si="59"/>
        <v/>
      </c>
      <c r="M732">
        <v>0.47700430310983677</v>
      </c>
    </row>
    <row r="733" spans="1:13" hidden="1" x14ac:dyDescent="0.3">
      <c r="A733">
        <v>9.861365798796232</v>
      </c>
      <c r="B733">
        <v>0.65349992534774348</v>
      </c>
      <c r="C733">
        <f t="shared" si="55"/>
        <v>3.0485491954577084E-22</v>
      </c>
      <c r="D733">
        <f t="shared" si="56"/>
        <v>0.05</v>
      </c>
      <c r="E733" t="str">
        <f t="shared" si="57"/>
        <v/>
      </c>
      <c r="G733">
        <v>5.7237464522232724</v>
      </c>
      <c r="H733">
        <v>0.25516525772881254</v>
      </c>
      <c r="I733">
        <f t="shared" si="58"/>
        <v>3.0682442304158545E-8</v>
      </c>
      <c r="J733">
        <v>0.05</v>
      </c>
      <c r="K733" t="str">
        <f t="shared" si="59"/>
        <v/>
      </c>
      <c r="M733">
        <v>0.40803247169408152</v>
      </c>
    </row>
    <row r="734" spans="1:13" hidden="1" x14ac:dyDescent="0.3">
      <c r="A734">
        <v>-2.5019631732730474E-2</v>
      </c>
      <c r="B734">
        <v>0.37324531952535983</v>
      </c>
      <c r="C734">
        <f t="shared" si="55"/>
        <v>0.39881743460254854</v>
      </c>
      <c r="D734">
        <f t="shared" si="56"/>
        <v>0.05</v>
      </c>
      <c r="E734">
        <f t="shared" si="57"/>
        <v>-2.5019631732730474E-2</v>
      </c>
      <c r="G734">
        <v>7.9717398602252274</v>
      </c>
      <c r="H734">
        <v>0.25998718222602007</v>
      </c>
      <c r="I734">
        <f t="shared" si="58"/>
        <v>6.3313891189665779E-15</v>
      </c>
      <c r="J734">
        <v>0.05</v>
      </c>
      <c r="K734" t="str">
        <f t="shared" si="59"/>
        <v/>
      </c>
      <c r="M734">
        <v>-2.7771843623158432E-2</v>
      </c>
    </row>
    <row r="735" spans="1:13" hidden="1" x14ac:dyDescent="0.3">
      <c r="A735">
        <v>-0.50495053199350437</v>
      </c>
      <c r="B735">
        <v>0.13408526272237545</v>
      </c>
      <c r="C735">
        <f t="shared" si="55"/>
        <v>0.35119064560922963</v>
      </c>
      <c r="D735">
        <f t="shared" si="56"/>
        <v>0.05</v>
      </c>
      <c r="E735">
        <f t="shared" si="57"/>
        <v>-0.50495053199350437</v>
      </c>
      <c r="G735">
        <v>-3.8352610858485665</v>
      </c>
      <c r="H735">
        <v>0.17972350230414746</v>
      </c>
      <c r="I735">
        <f t="shared" si="58"/>
        <v>2.551772052721653E-4</v>
      </c>
      <c r="J735">
        <v>0.05</v>
      </c>
      <c r="K735" t="str">
        <f t="shared" si="59"/>
        <v/>
      </c>
      <c r="M735">
        <v>-5.1881466109193752E-3</v>
      </c>
    </row>
    <row r="736" spans="1:13" hidden="1" x14ac:dyDescent="0.3">
      <c r="A736">
        <v>-6.7035912148205519</v>
      </c>
      <c r="B736">
        <v>0.57101057496434571</v>
      </c>
      <c r="C736">
        <f t="shared" si="55"/>
        <v>6.961743194873073E-11</v>
      </c>
      <c r="D736">
        <f t="shared" si="56"/>
        <v>0.05</v>
      </c>
      <c r="E736" t="str">
        <f t="shared" si="57"/>
        <v/>
      </c>
      <c r="G736">
        <v>-9.2504654072695089</v>
      </c>
      <c r="H736">
        <v>0.77364421521652882</v>
      </c>
      <c r="I736">
        <f t="shared" si="58"/>
        <v>1.0456336948036058E-19</v>
      </c>
      <c r="J736">
        <v>0.05</v>
      </c>
      <c r="K736" t="str">
        <f t="shared" si="59"/>
        <v/>
      </c>
      <c r="M736">
        <v>0.55574205755790906</v>
      </c>
    </row>
    <row r="737" spans="1:13" hidden="1" x14ac:dyDescent="0.3">
      <c r="A737">
        <v>-7.257547489021694</v>
      </c>
      <c r="B737">
        <v>0.97473342575818922</v>
      </c>
      <c r="C737">
        <f t="shared" si="55"/>
        <v>1.4565706530387804E-12</v>
      </c>
      <c r="D737">
        <f t="shared" si="56"/>
        <v>0.05</v>
      </c>
      <c r="E737" t="str">
        <f t="shared" si="57"/>
        <v/>
      </c>
      <c r="G737">
        <v>7.5743888668477446</v>
      </c>
      <c r="H737">
        <v>0.96530045472579118</v>
      </c>
      <c r="I737">
        <f t="shared" si="58"/>
        <v>1.389556070796606E-13</v>
      </c>
      <c r="J737">
        <v>0.05</v>
      </c>
      <c r="K737" t="str">
        <f t="shared" si="59"/>
        <v/>
      </c>
      <c r="M737">
        <v>-0.73274941251869308</v>
      </c>
    </row>
    <row r="738" spans="1:13" hidden="1" x14ac:dyDescent="0.3">
      <c r="A738">
        <v>2.3993520123881069</v>
      </c>
      <c r="B738">
        <v>0.3446867178867975</v>
      </c>
      <c r="C738">
        <f t="shared" si="55"/>
        <v>2.2429379988862609E-2</v>
      </c>
      <c r="D738">
        <f t="shared" si="56"/>
        <v>0.05</v>
      </c>
      <c r="E738" t="str">
        <f t="shared" si="57"/>
        <v/>
      </c>
      <c r="G738">
        <v>-8.8634907071138649</v>
      </c>
      <c r="H738">
        <v>0.87218848231452373</v>
      </c>
      <c r="I738">
        <f t="shared" si="58"/>
        <v>3.4793983229745501E-18</v>
      </c>
      <c r="J738">
        <v>0.05</v>
      </c>
      <c r="K738" t="str">
        <f t="shared" si="59"/>
        <v/>
      </c>
      <c r="M738">
        <v>-8.3315530869471743E-2</v>
      </c>
    </row>
    <row r="739" spans="1:13" x14ac:dyDescent="0.3">
      <c r="A739">
        <v>5.9092722069049586</v>
      </c>
      <c r="B739">
        <v>0.14966752340535983</v>
      </c>
      <c r="C739">
        <f t="shared" si="55"/>
        <v>1.0428873903232789E-8</v>
      </c>
      <c r="D739">
        <f t="shared" si="56"/>
        <v>0.05</v>
      </c>
      <c r="E739" t="str">
        <f t="shared" si="57"/>
        <v/>
      </c>
      <c r="G739">
        <v>1.0293893246253845</v>
      </c>
      <c r="H739">
        <v>3.6622211371196631E-4</v>
      </c>
      <c r="I739">
        <f t="shared" si="58"/>
        <v>0.23486140047768506</v>
      </c>
      <c r="J739">
        <v>0.05</v>
      </c>
      <c r="K739">
        <f t="shared" si="59"/>
        <v>1.0293893246253845</v>
      </c>
    </row>
    <row r="740" spans="1:13" hidden="1" x14ac:dyDescent="0.3">
      <c r="A740">
        <v>-2.8620185483535838</v>
      </c>
      <c r="B740">
        <v>0.46206587388276393</v>
      </c>
      <c r="C740">
        <f t="shared" si="55"/>
        <v>6.6408612421304525E-3</v>
      </c>
      <c r="D740">
        <f t="shared" si="56"/>
        <v>0.05</v>
      </c>
      <c r="E740" t="str">
        <f t="shared" si="57"/>
        <v/>
      </c>
      <c r="G740">
        <v>-8.4490493484298224</v>
      </c>
      <c r="H740">
        <v>0.68590350047303694</v>
      </c>
      <c r="I740">
        <f t="shared" si="58"/>
        <v>1.2576004601635354E-16</v>
      </c>
      <c r="J740">
        <v>0.05</v>
      </c>
      <c r="K740" t="str">
        <f t="shared" si="59"/>
        <v/>
      </c>
      <c r="M740">
        <v>-0.56367687002166811</v>
      </c>
    </row>
    <row r="741" spans="1:13" hidden="1" x14ac:dyDescent="0.3">
      <c r="A741">
        <v>-1.945742178683048</v>
      </c>
      <c r="B741">
        <v>0.94114234761388149</v>
      </c>
      <c r="C741">
        <f t="shared" si="55"/>
        <v>6.0091021206890527E-2</v>
      </c>
      <c r="D741">
        <f t="shared" si="56"/>
        <v>0.05</v>
      </c>
      <c r="E741" t="str">
        <f t="shared" si="57"/>
        <v/>
      </c>
      <c r="G741">
        <v>3.5569322794274747</v>
      </c>
      <c r="H741">
        <v>6.8697164830469684E-2</v>
      </c>
      <c r="I741">
        <f t="shared" si="58"/>
        <v>7.138610992458149E-4</v>
      </c>
      <c r="J741">
        <v>0.05</v>
      </c>
      <c r="K741" t="str">
        <f t="shared" si="59"/>
        <v/>
      </c>
      <c r="M741">
        <v>0.65767387920773857</v>
      </c>
    </row>
    <row r="742" spans="1:13" hidden="1" x14ac:dyDescent="0.3">
      <c r="A742">
        <v>-2.088797126006706</v>
      </c>
      <c r="B742">
        <v>0.77943634650643745</v>
      </c>
      <c r="C742">
        <f t="shared" si="55"/>
        <v>4.5027797846255796E-2</v>
      </c>
      <c r="D742">
        <f t="shared" si="56"/>
        <v>0.05</v>
      </c>
      <c r="E742" t="str">
        <f t="shared" si="57"/>
        <v/>
      </c>
      <c r="G742">
        <v>-5.6834620197149572</v>
      </c>
      <c r="H742">
        <v>0.15237891781365398</v>
      </c>
      <c r="I742">
        <f t="shared" si="58"/>
        <v>3.8607904641749549E-8</v>
      </c>
      <c r="J742">
        <v>0.05</v>
      </c>
      <c r="K742" t="str">
        <f t="shared" si="59"/>
        <v/>
      </c>
      <c r="M742">
        <v>-0.27924436170537348</v>
      </c>
    </row>
    <row r="743" spans="1:13" x14ac:dyDescent="0.3">
      <c r="A743">
        <v>-6.4132967947112842</v>
      </c>
      <c r="B743">
        <v>0.98667573369419004</v>
      </c>
      <c r="C743">
        <f t="shared" si="55"/>
        <v>4.6726413352689267E-10</v>
      </c>
      <c r="D743">
        <f t="shared" si="56"/>
        <v>0.05</v>
      </c>
      <c r="E743" t="str">
        <f t="shared" si="57"/>
        <v/>
      </c>
      <c r="G743">
        <v>-0.76265755180516948</v>
      </c>
      <c r="H743">
        <v>5.4322946867275006E-2</v>
      </c>
      <c r="I743">
        <f t="shared" si="58"/>
        <v>0.29826831732873993</v>
      </c>
      <c r="J743">
        <v>0.05</v>
      </c>
      <c r="K743">
        <f t="shared" si="59"/>
        <v>-0.76265755180516948</v>
      </c>
    </row>
    <row r="744" spans="1:13" hidden="1" x14ac:dyDescent="0.3">
      <c r="A744">
        <v>-8.2792287125621122</v>
      </c>
      <c r="B744">
        <v>5.9056198251925499E-2</v>
      </c>
      <c r="C744">
        <f t="shared" si="55"/>
        <v>5.2049438652973432E-16</v>
      </c>
      <c r="D744">
        <f t="shared" si="56"/>
        <v>0.05</v>
      </c>
      <c r="E744" t="str">
        <f t="shared" si="57"/>
        <v/>
      </c>
      <c r="G744">
        <v>-9.7143467513046655</v>
      </c>
      <c r="H744">
        <v>0.84206671346171458</v>
      </c>
      <c r="I744">
        <f t="shared" si="58"/>
        <v>1.2854155064180754E-21</v>
      </c>
      <c r="J744">
        <v>0.05</v>
      </c>
      <c r="K744" t="str">
        <f t="shared" si="59"/>
        <v/>
      </c>
      <c r="M744">
        <v>-1.0666219061861018</v>
      </c>
    </row>
    <row r="745" spans="1:13" hidden="1" x14ac:dyDescent="0.3">
      <c r="A745">
        <v>-8.9969720314242743</v>
      </c>
      <c r="B745">
        <v>0.55752402011189794</v>
      </c>
      <c r="C745">
        <f t="shared" si="55"/>
        <v>1.0563718706947491E-18</v>
      </c>
      <c r="D745">
        <f t="shared" si="56"/>
        <v>0.05</v>
      </c>
      <c r="E745" t="str">
        <f t="shared" si="57"/>
        <v/>
      </c>
      <c r="G745">
        <v>-2.5284585100863675</v>
      </c>
      <c r="H745">
        <v>0.64012573625904112</v>
      </c>
      <c r="I745">
        <f t="shared" si="58"/>
        <v>1.6317946708057179E-2</v>
      </c>
      <c r="J745">
        <v>0.05</v>
      </c>
      <c r="K745" t="str">
        <f t="shared" si="59"/>
        <v/>
      </c>
      <c r="M745">
        <v>-0.35126804406872836</v>
      </c>
    </row>
    <row r="746" spans="1:13" hidden="1" x14ac:dyDescent="0.3">
      <c r="A746">
        <v>7.8910678522154072</v>
      </c>
      <c r="B746">
        <v>0.30620602066917624</v>
      </c>
      <c r="C746">
        <f t="shared" si="55"/>
        <v>1.2005464697321857E-14</v>
      </c>
      <c r="D746">
        <f t="shared" si="56"/>
        <v>0.05</v>
      </c>
      <c r="E746" t="str">
        <f t="shared" si="57"/>
        <v/>
      </c>
      <c r="G746">
        <v>-8.3697012237922301</v>
      </c>
      <c r="H746">
        <v>0.33594775231177709</v>
      </c>
      <c r="I746">
        <f t="shared" si="58"/>
        <v>2.450945006009131E-16</v>
      </c>
      <c r="J746">
        <v>0.05</v>
      </c>
      <c r="K746" t="str">
        <f t="shared" si="59"/>
        <v/>
      </c>
      <c r="M746">
        <v>-0.70955534531693409</v>
      </c>
    </row>
    <row r="747" spans="1:13" hidden="1" x14ac:dyDescent="0.3">
      <c r="A747">
        <v>5.1773921843512873</v>
      </c>
      <c r="B747">
        <v>0.40458938684528201</v>
      </c>
      <c r="C747">
        <f t="shared" si="55"/>
        <v>6.0282828506344253E-7</v>
      </c>
      <c r="D747">
        <f t="shared" si="56"/>
        <v>0.05</v>
      </c>
      <c r="E747" t="str">
        <f t="shared" si="57"/>
        <v/>
      </c>
      <c r="G747">
        <v>1.8765831476790673</v>
      </c>
      <c r="H747">
        <v>0.75731681264687034</v>
      </c>
      <c r="I747">
        <f t="shared" si="58"/>
        <v>6.8582307321437858E-2</v>
      </c>
      <c r="J747">
        <v>0.05</v>
      </c>
      <c r="K747" t="str">
        <f t="shared" si="59"/>
        <v/>
      </c>
      <c r="M747">
        <v>0.5984679708243057</v>
      </c>
    </row>
    <row r="748" spans="1:13" hidden="1" x14ac:dyDescent="0.3">
      <c r="A748">
        <v>-3.5695576079048017</v>
      </c>
      <c r="B748">
        <v>0.93382470865446365</v>
      </c>
      <c r="C748">
        <f t="shared" si="55"/>
        <v>6.824581910746646E-4</v>
      </c>
      <c r="D748">
        <f t="shared" si="56"/>
        <v>0.05</v>
      </c>
      <c r="E748" t="str">
        <f t="shared" si="57"/>
        <v/>
      </c>
      <c r="G748">
        <v>3.3506271553697324</v>
      </c>
      <c r="H748">
        <v>0.13037507248146002</v>
      </c>
      <c r="I748">
        <f t="shared" si="58"/>
        <v>1.4556689852421782E-3</v>
      </c>
      <c r="J748">
        <v>0.05</v>
      </c>
      <c r="K748" t="str">
        <f t="shared" si="59"/>
        <v/>
      </c>
      <c r="M748">
        <v>-0.37812433240760512</v>
      </c>
    </row>
    <row r="749" spans="1:13" x14ac:dyDescent="0.3">
      <c r="A749">
        <v>6.4452839439945677</v>
      </c>
      <c r="B749">
        <v>0.79187835557008091</v>
      </c>
      <c r="C749">
        <f t="shared" si="55"/>
        <v>3.8040634995438798E-10</v>
      </c>
      <c r="D749">
        <f t="shared" si="56"/>
        <v>0.05</v>
      </c>
      <c r="E749" t="str">
        <f t="shared" si="57"/>
        <v/>
      </c>
      <c r="G749">
        <v>1.1539048432874548</v>
      </c>
      <c r="H749">
        <v>0.10892056031983398</v>
      </c>
      <c r="I749">
        <f t="shared" si="58"/>
        <v>0.20501200780803933</v>
      </c>
      <c r="J749">
        <v>0.05</v>
      </c>
      <c r="K749">
        <f t="shared" si="59"/>
        <v>1.1539048432874548</v>
      </c>
    </row>
    <row r="750" spans="1:13" hidden="1" x14ac:dyDescent="0.3">
      <c r="A750">
        <v>5.887246716715044</v>
      </c>
      <c r="B750">
        <v>9.9522066348941091E-2</v>
      </c>
      <c r="C750">
        <f t="shared" si="55"/>
        <v>1.1875653167721995E-8</v>
      </c>
      <c r="D750">
        <f t="shared" si="56"/>
        <v>0.05</v>
      </c>
      <c r="E750" t="str">
        <f t="shared" si="57"/>
        <v/>
      </c>
      <c r="G750">
        <v>-5.5027924436170537</v>
      </c>
      <c r="H750">
        <v>0.35212256233405559</v>
      </c>
      <c r="I750">
        <f t="shared" si="58"/>
        <v>1.0605575697090946E-7</v>
      </c>
      <c r="J750">
        <v>0.05</v>
      </c>
      <c r="K750" t="str">
        <f t="shared" si="59"/>
        <v/>
      </c>
      <c r="M750">
        <v>0.46113467818231868</v>
      </c>
    </row>
    <row r="751" spans="1:13" hidden="1" x14ac:dyDescent="0.3">
      <c r="A751">
        <v>6.9555678297558643</v>
      </c>
      <c r="B751">
        <v>0.66736912665300496</v>
      </c>
      <c r="C751">
        <f t="shared" si="55"/>
        <v>1.2454981527285539E-11</v>
      </c>
      <c r="D751">
        <f t="shared" si="56"/>
        <v>0.05</v>
      </c>
      <c r="E751" t="str">
        <f t="shared" si="57"/>
        <v/>
      </c>
      <c r="G751">
        <v>3.920712912381358</v>
      </c>
      <c r="H751">
        <v>0.1696218756675924</v>
      </c>
      <c r="I751">
        <f t="shared" si="58"/>
        <v>1.8319976218138562E-4</v>
      </c>
      <c r="J751">
        <v>0.05</v>
      </c>
      <c r="K751" t="str">
        <f t="shared" si="59"/>
        <v/>
      </c>
      <c r="M751">
        <v>0.72908719138157174</v>
      </c>
    </row>
    <row r="752" spans="1:13" hidden="1" x14ac:dyDescent="0.3">
      <c r="A752">
        <v>2.2285147068223505</v>
      </c>
      <c r="B752">
        <v>0.4729116570544018</v>
      </c>
      <c r="C752">
        <f t="shared" si="55"/>
        <v>3.3304011210895497E-2</v>
      </c>
      <c r="D752">
        <f t="shared" si="56"/>
        <v>0.05</v>
      </c>
      <c r="E752" t="str">
        <f t="shared" si="57"/>
        <v/>
      </c>
      <c r="G752">
        <v>8.137150181585131</v>
      </c>
      <c r="H752">
        <v>0.32532731101413009</v>
      </c>
      <c r="I752">
        <f t="shared" si="58"/>
        <v>1.6706809918674951E-15</v>
      </c>
      <c r="J752">
        <v>0.05</v>
      </c>
      <c r="K752" t="str">
        <f t="shared" si="59"/>
        <v/>
      </c>
      <c r="M752">
        <v>-0.40437025055696196</v>
      </c>
    </row>
    <row r="753" spans="1:13" hidden="1" x14ac:dyDescent="0.3">
      <c r="A753">
        <v>-5.3533224367319239</v>
      </c>
      <c r="B753">
        <v>0.2262201133306232</v>
      </c>
      <c r="C753">
        <f t="shared" si="55"/>
        <v>2.3872129647217719E-7</v>
      </c>
      <c r="D753">
        <f t="shared" si="56"/>
        <v>0.05</v>
      </c>
      <c r="E753" t="str">
        <f t="shared" si="57"/>
        <v/>
      </c>
      <c r="G753">
        <v>5.4826502273628961</v>
      </c>
      <c r="H753">
        <v>0.78505813776055178</v>
      </c>
      <c r="I753">
        <f t="shared" si="58"/>
        <v>1.1846298464816313E-7</v>
      </c>
      <c r="J753">
        <v>0.05</v>
      </c>
      <c r="K753" t="str">
        <f t="shared" si="59"/>
        <v/>
      </c>
      <c r="M753">
        <v>-0.33783989989928997</v>
      </c>
    </row>
    <row r="754" spans="1:13" hidden="1" x14ac:dyDescent="0.3">
      <c r="A754">
        <v>6.7098058465448247</v>
      </c>
      <c r="B754">
        <v>8.1444747783916416E-2</v>
      </c>
      <c r="C754">
        <f t="shared" si="55"/>
        <v>6.6775439017974103E-11</v>
      </c>
      <c r="D754">
        <f t="shared" si="56"/>
        <v>0.05</v>
      </c>
      <c r="E754" t="str">
        <f t="shared" si="57"/>
        <v/>
      </c>
      <c r="G754">
        <v>-8.8921781060213014</v>
      </c>
      <c r="H754">
        <v>0.87112033448286386</v>
      </c>
      <c r="I754">
        <f t="shared" si="58"/>
        <v>2.6971007670029517E-18</v>
      </c>
      <c r="J754">
        <v>0.05</v>
      </c>
      <c r="K754" t="str">
        <f t="shared" si="59"/>
        <v/>
      </c>
      <c r="M754">
        <v>-0.15289773247474514</v>
      </c>
    </row>
    <row r="755" spans="1:13" hidden="1" x14ac:dyDescent="0.3">
      <c r="A755">
        <v>-8.2931371211507994</v>
      </c>
      <c r="B755">
        <v>0.84187600428325871</v>
      </c>
      <c r="C755">
        <f t="shared" si="55"/>
        <v>4.6383620599454618E-16</v>
      </c>
      <c r="D755">
        <f t="shared" si="56"/>
        <v>0.05</v>
      </c>
      <c r="E755" t="str">
        <f t="shared" si="57"/>
        <v/>
      </c>
      <c r="G755">
        <v>8.3056123538926343</v>
      </c>
      <c r="H755">
        <v>0.9804376354258858</v>
      </c>
      <c r="I755">
        <f t="shared" si="58"/>
        <v>4.1821466532949492E-16</v>
      </c>
      <c r="J755">
        <v>0.05</v>
      </c>
      <c r="K755" t="str">
        <f t="shared" si="59"/>
        <v/>
      </c>
      <c r="M755">
        <v>-0.84933011871700259</v>
      </c>
    </row>
    <row r="756" spans="1:13" hidden="1" x14ac:dyDescent="0.3">
      <c r="A756">
        <v>-2.7555951814891744</v>
      </c>
      <c r="B756">
        <v>0.4100039887288604</v>
      </c>
      <c r="C756">
        <f t="shared" si="55"/>
        <v>8.9545729295921021E-3</v>
      </c>
      <c r="D756">
        <f t="shared" si="56"/>
        <v>0.05</v>
      </c>
      <c r="E756" t="str">
        <f t="shared" si="57"/>
        <v/>
      </c>
      <c r="G756">
        <v>3.3097323526718938</v>
      </c>
      <c r="H756">
        <v>0.76042970061342208</v>
      </c>
      <c r="I756">
        <f t="shared" si="58"/>
        <v>1.6680455681796584E-3</v>
      </c>
      <c r="J756">
        <v>0.05</v>
      </c>
      <c r="K756" t="str">
        <f t="shared" si="59"/>
        <v/>
      </c>
      <c r="M756">
        <v>-8.8808862575151082E-2</v>
      </c>
    </row>
    <row r="757" spans="1:13" hidden="1" x14ac:dyDescent="0.3">
      <c r="A757">
        <v>6.7117847114390621</v>
      </c>
      <c r="B757">
        <v>0.93703856595653978</v>
      </c>
      <c r="C757">
        <f t="shared" si="55"/>
        <v>6.5894539413644972E-11</v>
      </c>
      <c r="D757">
        <f t="shared" si="56"/>
        <v>0.05</v>
      </c>
      <c r="E757" t="str">
        <f t="shared" si="57"/>
        <v/>
      </c>
      <c r="G757">
        <v>2.0542008728293695</v>
      </c>
      <c r="H757">
        <v>0.96517838068788719</v>
      </c>
      <c r="I757">
        <f t="shared" si="58"/>
        <v>4.8373209261323602E-2</v>
      </c>
      <c r="J757">
        <v>0.05</v>
      </c>
      <c r="K757" t="str">
        <f t="shared" si="59"/>
        <v/>
      </c>
      <c r="M757">
        <v>-0.86458937345500075</v>
      </c>
    </row>
    <row r="758" spans="1:13" hidden="1" x14ac:dyDescent="0.3">
      <c r="A758">
        <v>4.9656451563190878</v>
      </c>
      <c r="B758">
        <v>0.80717803156337609</v>
      </c>
      <c r="C758">
        <f t="shared" si="55"/>
        <v>1.7643037127440917E-6</v>
      </c>
      <c r="D758">
        <f t="shared" si="56"/>
        <v>0.05</v>
      </c>
      <c r="E758" t="str">
        <f t="shared" si="57"/>
        <v/>
      </c>
      <c r="G758">
        <v>-6.0899685659352398</v>
      </c>
      <c r="H758">
        <v>0.61079744865260777</v>
      </c>
      <c r="I758">
        <f t="shared" si="58"/>
        <v>3.527074369159724E-9</v>
      </c>
      <c r="J758">
        <v>0.05</v>
      </c>
      <c r="K758" t="str">
        <f t="shared" si="59"/>
        <v/>
      </c>
      <c r="M758">
        <v>-0.37202063051240586</v>
      </c>
    </row>
    <row r="759" spans="1:13" hidden="1" x14ac:dyDescent="0.3">
      <c r="A759">
        <v>-2.4018577450895018</v>
      </c>
      <c r="B759">
        <v>0.24117648566196509</v>
      </c>
      <c r="C759">
        <f t="shared" si="55"/>
        <v>2.229486609384105E-2</v>
      </c>
      <c r="D759">
        <f t="shared" si="56"/>
        <v>0.05</v>
      </c>
      <c r="E759" t="str">
        <f t="shared" si="57"/>
        <v/>
      </c>
      <c r="G759">
        <v>5.9788811914426105</v>
      </c>
      <c r="H759">
        <v>0.71224097415082244</v>
      </c>
      <c r="I759">
        <f t="shared" si="58"/>
        <v>6.8951423267031675E-9</v>
      </c>
      <c r="J759">
        <v>0.05</v>
      </c>
      <c r="K759" t="str">
        <f t="shared" si="59"/>
        <v/>
      </c>
      <c r="M759">
        <v>0.1657155064546636</v>
      </c>
    </row>
    <row r="760" spans="1:13" x14ac:dyDescent="0.3">
      <c r="A760">
        <v>-8.0231217192593594</v>
      </c>
      <c r="B760">
        <v>0.45319452064726246</v>
      </c>
      <c r="C760">
        <f t="shared" si="55"/>
        <v>4.1979520560993731E-15</v>
      </c>
      <c r="D760">
        <f t="shared" si="56"/>
        <v>0.05</v>
      </c>
      <c r="E760" t="str">
        <f t="shared" si="57"/>
        <v/>
      </c>
      <c r="G760">
        <v>1.1508529923398552</v>
      </c>
      <c r="H760">
        <v>0.33924375133518481</v>
      </c>
      <c r="I760">
        <f t="shared" si="58"/>
        <v>0.20573428155382084</v>
      </c>
      <c r="J760">
        <v>0.05</v>
      </c>
      <c r="K760">
        <f t="shared" si="59"/>
        <v>1.1508529923398552</v>
      </c>
    </row>
    <row r="761" spans="1:13" hidden="1" x14ac:dyDescent="0.3">
      <c r="A761">
        <v>-4.6067355920592021</v>
      </c>
      <c r="B761">
        <v>0.84030851854025779</v>
      </c>
      <c r="C761">
        <f t="shared" si="55"/>
        <v>9.8312453730474213E-6</v>
      </c>
      <c r="D761">
        <f t="shared" si="56"/>
        <v>0.05</v>
      </c>
      <c r="E761" t="str">
        <f t="shared" si="57"/>
        <v/>
      </c>
      <c r="G761">
        <v>8.6437574388866842</v>
      </c>
      <c r="H761">
        <v>2.5025177770317698E-2</v>
      </c>
      <c r="I761">
        <f t="shared" si="58"/>
        <v>2.3815147064768299E-17</v>
      </c>
      <c r="J761">
        <v>0.05</v>
      </c>
      <c r="K761" t="str">
        <f t="shared" si="59"/>
        <v/>
      </c>
      <c r="M761">
        <v>-0.25605029450361627</v>
      </c>
    </row>
    <row r="762" spans="1:13" hidden="1" x14ac:dyDescent="0.3">
      <c r="A762">
        <v>-5.4050957390130945</v>
      </c>
      <c r="B762">
        <v>6.5271106113340291E-2</v>
      </c>
      <c r="C762">
        <f t="shared" si="55"/>
        <v>1.8069261533849882E-7</v>
      </c>
      <c r="D762">
        <f t="shared" si="56"/>
        <v>0.05</v>
      </c>
      <c r="E762" t="str">
        <f t="shared" si="57"/>
        <v/>
      </c>
      <c r="G762">
        <v>-4.2765587328714858</v>
      </c>
      <c r="H762">
        <v>0.68462172307504499</v>
      </c>
      <c r="I762">
        <f t="shared" si="58"/>
        <v>4.2610245408659581E-5</v>
      </c>
      <c r="J762">
        <v>0.05</v>
      </c>
      <c r="K762" t="str">
        <f t="shared" si="59"/>
        <v/>
      </c>
      <c r="M762">
        <v>-0.74495681630909161</v>
      </c>
    </row>
    <row r="763" spans="1:13" hidden="1" x14ac:dyDescent="0.3">
      <c r="A763">
        <v>-3.444085593076462</v>
      </c>
      <c r="B763">
        <v>1.148044691024369E-2</v>
      </c>
      <c r="C763">
        <f t="shared" si="55"/>
        <v>1.0596662070877288E-3</v>
      </c>
      <c r="D763">
        <f t="shared" si="56"/>
        <v>0.05</v>
      </c>
      <c r="E763" t="str">
        <f t="shared" si="57"/>
        <v/>
      </c>
      <c r="G763">
        <v>-9.9450666829432048</v>
      </c>
      <c r="H763">
        <v>0.80272835474715409</v>
      </c>
      <c r="I763">
        <f t="shared" si="58"/>
        <v>1.3307701683346168E-22</v>
      </c>
      <c r="J763">
        <v>0.05</v>
      </c>
      <c r="K763" t="str">
        <f t="shared" si="59"/>
        <v/>
      </c>
      <c r="M763">
        <v>0.28351695303201474</v>
      </c>
    </row>
    <row r="764" spans="1:13" hidden="1" x14ac:dyDescent="0.3">
      <c r="A764">
        <v>-4.7465628361080601</v>
      </c>
      <c r="B764">
        <v>0.9518712204656895</v>
      </c>
      <c r="C764">
        <f t="shared" si="55"/>
        <v>5.1122654685708814E-6</v>
      </c>
      <c r="D764">
        <f t="shared" si="56"/>
        <v>0.05</v>
      </c>
      <c r="E764" t="str">
        <f t="shared" si="57"/>
        <v/>
      </c>
      <c r="G764">
        <v>-2.4002807702871785</v>
      </c>
      <c r="H764">
        <v>0.91537217322305975</v>
      </c>
      <c r="I764">
        <f t="shared" si="58"/>
        <v>2.237944397107354E-2</v>
      </c>
      <c r="J764">
        <v>0.05</v>
      </c>
      <c r="K764" t="str">
        <f t="shared" si="59"/>
        <v/>
      </c>
      <c r="M764">
        <v>0.2475051118503373</v>
      </c>
    </row>
    <row r="765" spans="1:13" hidden="1" x14ac:dyDescent="0.3">
      <c r="A765">
        <v>4.5184135318353835</v>
      </c>
      <c r="B765">
        <v>9.9602366844006987E-2</v>
      </c>
      <c r="C765">
        <f t="shared" si="55"/>
        <v>1.4710206938936317E-5</v>
      </c>
      <c r="D765">
        <f t="shared" si="56"/>
        <v>0.05</v>
      </c>
      <c r="E765" t="str">
        <f t="shared" si="57"/>
        <v/>
      </c>
      <c r="G765">
        <v>1.5781121250038144</v>
      </c>
      <c r="H765">
        <v>0.40455336161381877</v>
      </c>
      <c r="I765">
        <f t="shared" si="58"/>
        <v>0.11484665528367703</v>
      </c>
      <c r="J765">
        <v>0.05</v>
      </c>
      <c r="K765" t="str">
        <f t="shared" si="59"/>
        <v/>
      </c>
      <c r="M765">
        <v>-0.33722952970977005</v>
      </c>
    </row>
    <row r="766" spans="1:13" hidden="1" x14ac:dyDescent="0.3">
      <c r="A766">
        <v>0.97622955729077887</v>
      </c>
      <c r="B766">
        <v>1.6979547225395006E-2</v>
      </c>
      <c r="C766">
        <f t="shared" si="55"/>
        <v>0.247721386107149</v>
      </c>
      <c r="D766">
        <f t="shared" si="56"/>
        <v>0.05</v>
      </c>
      <c r="E766">
        <f t="shared" si="57"/>
        <v>0.97622955729077887</v>
      </c>
      <c r="G766">
        <v>5.1121555223242883</v>
      </c>
      <c r="H766">
        <v>0.27143162327951903</v>
      </c>
      <c r="I766">
        <f t="shared" si="58"/>
        <v>8.4324729113508244E-7</v>
      </c>
      <c r="J766">
        <v>0.05</v>
      </c>
      <c r="K766" t="str">
        <f t="shared" si="59"/>
        <v/>
      </c>
      <c r="M766">
        <v>0.7425153355510119</v>
      </c>
    </row>
    <row r="767" spans="1:13" hidden="1" x14ac:dyDescent="0.3">
      <c r="A767">
        <v>7.4901693861420107</v>
      </c>
      <c r="B767">
        <v>0.37525021721387758</v>
      </c>
      <c r="C767">
        <f t="shared" si="55"/>
        <v>2.6204576004128349E-13</v>
      </c>
      <c r="D767">
        <f t="shared" si="56"/>
        <v>0.05</v>
      </c>
      <c r="E767" t="str">
        <f t="shared" si="57"/>
        <v/>
      </c>
      <c r="G767">
        <v>-7.8057191686758021</v>
      </c>
      <c r="H767">
        <v>0.71950437940610978</v>
      </c>
      <c r="I767">
        <f t="shared" si="58"/>
        <v>2.345800946507668E-14</v>
      </c>
      <c r="J767">
        <v>0.05</v>
      </c>
      <c r="K767" t="str">
        <f t="shared" si="59"/>
        <v/>
      </c>
      <c r="M767">
        <v>-9.430219428083042E-2</v>
      </c>
    </row>
    <row r="768" spans="1:13" hidden="1" x14ac:dyDescent="0.3">
      <c r="A768">
        <v>7.2768728888020249</v>
      </c>
      <c r="B768">
        <v>0.83040071364045176</v>
      </c>
      <c r="C768">
        <f t="shared" si="55"/>
        <v>1.2657224461438992E-12</v>
      </c>
      <c r="D768">
        <f t="shared" si="56"/>
        <v>0.05</v>
      </c>
      <c r="E768" t="str">
        <f t="shared" si="57"/>
        <v/>
      </c>
      <c r="G768">
        <v>-4.3809320352793968</v>
      </c>
      <c r="H768">
        <v>0.57261879329813536</v>
      </c>
      <c r="I768">
        <f t="shared" si="58"/>
        <v>2.7120483087947555E-5</v>
      </c>
      <c r="J768">
        <v>0.05</v>
      </c>
      <c r="K768" t="str">
        <f t="shared" si="59"/>
        <v/>
      </c>
      <c r="M768">
        <v>-0.32441175572984982</v>
      </c>
    </row>
    <row r="769" spans="1:13" hidden="1" x14ac:dyDescent="0.3">
      <c r="A769">
        <v>2.402642095648984</v>
      </c>
      <c r="B769">
        <v>0.54479415507279061</v>
      </c>
      <c r="C769">
        <f t="shared" si="55"/>
        <v>2.2252897522972687E-2</v>
      </c>
      <c r="D769">
        <f t="shared" si="56"/>
        <v>0.05</v>
      </c>
      <c r="E769" t="str">
        <f t="shared" si="57"/>
        <v/>
      </c>
      <c r="G769">
        <v>8.1548509170812089</v>
      </c>
      <c r="H769">
        <v>0.89153721732230595</v>
      </c>
      <c r="I769">
        <f t="shared" si="58"/>
        <v>1.4463470788412421E-15</v>
      </c>
      <c r="J769">
        <v>0.05</v>
      </c>
      <c r="K769" t="str">
        <f t="shared" si="59"/>
        <v/>
      </c>
      <c r="M769">
        <v>-0.36652729880672652</v>
      </c>
    </row>
    <row r="770" spans="1:13" hidden="1" x14ac:dyDescent="0.3">
      <c r="A770">
        <v>1.2057015724506712</v>
      </c>
      <c r="B770">
        <v>0.35536430839233302</v>
      </c>
      <c r="C770">
        <f t="shared" ref="C770:C833" si="60">_xlfn.NORM.DIST(A770,0,1,FALSE)</f>
        <v>0.19285885591741442</v>
      </c>
      <c r="D770">
        <f t="shared" ref="D770:D833" si="61">1/20</f>
        <v>0.05</v>
      </c>
      <c r="E770">
        <f t="shared" ref="E770:E833" si="62">IF(B770&lt;C770/(10*D770),A770,"")</f>
        <v>1.2057015724506712</v>
      </c>
      <c r="G770">
        <v>1.6428113650929284</v>
      </c>
      <c r="H770">
        <v>0.38929410687582017</v>
      </c>
      <c r="I770">
        <f t="shared" ref="I770:I833" si="63">_xlfn.NORM.DIST(G770,0,1,FALSE)</f>
        <v>0.10348246262775648</v>
      </c>
      <c r="J770">
        <v>0.05</v>
      </c>
      <c r="K770" t="str">
        <f t="shared" ref="K770:K833" si="64">IF(H770&lt;I770/(10*J770),G770,"")</f>
        <v/>
      </c>
      <c r="M770">
        <v>-0.86275826288644097</v>
      </c>
    </row>
    <row r="771" spans="1:13" hidden="1" x14ac:dyDescent="0.3">
      <c r="A771">
        <v>4.2263281784142954</v>
      </c>
      <c r="B771">
        <v>0.60793114994090569</v>
      </c>
      <c r="C771">
        <f t="shared" si="60"/>
        <v>5.2754395132373771E-5</v>
      </c>
      <c r="D771">
        <f t="shared" si="61"/>
        <v>0.05</v>
      </c>
      <c r="E771" t="str">
        <f t="shared" si="62"/>
        <v/>
      </c>
      <c r="G771">
        <v>-0.66866054261909902</v>
      </c>
      <c r="H771">
        <v>0.7645191808832057</v>
      </c>
      <c r="I771">
        <f t="shared" si="63"/>
        <v>0.31902302700542856</v>
      </c>
      <c r="J771">
        <v>0.05</v>
      </c>
      <c r="K771" t="str">
        <f t="shared" si="64"/>
        <v/>
      </c>
      <c r="M771">
        <v>0.14557329020050602</v>
      </c>
    </row>
    <row r="772" spans="1:13" hidden="1" x14ac:dyDescent="0.3">
      <c r="A772">
        <v>-8.1023053909197014</v>
      </c>
      <c r="B772">
        <v>0.49883705680204421</v>
      </c>
      <c r="C772">
        <f t="shared" si="60"/>
        <v>2.2170146482298873E-15</v>
      </c>
      <c r="D772">
        <f t="shared" si="61"/>
        <v>0.05</v>
      </c>
      <c r="E772" t="str">
        <f t="shared" si="62"/>
        <v/>
      </c>
      <c r="G772">
        <v>7.4993133335367901</v>
      </c>
      <c r="H772">
        <v>0.83745841853083891</v>
      </c>
      <c r="I772">
        <f t="shared" si="63"/>
        <v>2.4468890407951828E-13</v>
      </c>
      <c r="J772">
        <v>0.05</v>
      </c>
      <c r="K772" t="str">
        <f t="shared" si="64"/>
        <v/>
      </c>
      <c r="M772">
        <v>0.3170873134556107</v>
      </c>
    </row>
    <row r="773" spans="1:13" hidden="1" x14ac:dyDescent="0.3">
      <c r="A773">
        <v>4.5532948125867616</v>
      </c>
      <c r="B773">
        <v>0.95441367195659021</v>
      </c>
      <c r="C773">
        <f t="shared" si="60"/>
        <v>1.255758919564634E-5</v>
      </c>
      <c r="D773">
        <f t="shared" si="61"/>
        <v>0.05</v>
      </c>
      <c r="E773" t="str">
        <f t="shared" si="62"/>
        <v/>
      </c>
      <c r="G773">
        <v>2.2153386028626354</v>
      </c>
      <c r="H773">
        <v>0.11044648579363384</v>
      </c>
      <c r="I773">
        <f t="shared" si="63"/>
        <v>3.4293443459334091E-2</v>
      </c>
      <c r="J773">
        <v>0.05</v>
      </c>
      <c r="K773" t="str">
        <f t="shared" si="64"/>
        <v/>
      </c>
      <c r="M773">
        <v>-0.21637623218482105</v>
      </c>
    </row>
    <row r="774" spans="1:13" x14ac:dyDescent="0.3">
      <c r="A774">
        <v>7.2259151456998261</v>
      </c>
      <c r="B774">
        <v>0.83058457441189537</v>
      </c>
      <c r="C774">
        <f t="shared" si="60"/>
        <v>1.831541086610372E-12</v>
      </c>
      <c r="D774">
        <f t="shared" si="61"/>
        <v>0.05</v>
      </c>
      <c r="E774" t="str">
        <f t="shared" si="62"/>
        <v/>
      </c>
      <c r="G774">
        <v>1.6476943266090878</v>
      </c>
      <c r="H774">
        <v>5.3621021149327069E-2</v>
      </c>
      <c r="I774">
        <f t="shared" si="63"/>
        <v>0.10265444538967526</v>
      </c>
      <c r="J774">
        <v>0.05</v>
      </c>
      <c r="K774">
        <f t="shared" si="64"/>
        <v>1.6476943266090878</v>
      </c>
    </row>
    <row r="775" spans="1:13" hidden="1" x14ac:dyDescent="0.3">
      <c r="A775">
        <v>5.9558537769857107</v>
      </c>
      <c r="B775">
        <v>0.63494214072587996</v>
      </c>
      <c r="C775">
        <f t="shared" si="60"/>
        <v>7.9108101484437477E-9</v>
      </c>
      <c r="D775">
        <f t="shared" si="61"/>
        <v>0.05</v>
      </c>
      <c r="E775" t="str">
        <f t="shared" si="62"/>
        <v/>
      </c>
      <c r="G775">
        <v>-1.1154515213476976</v>
      </c>
      <c r="H775">
        <v>0.72399060029908135</v>
      </c>
      <c r="I775">
        <f t="shared" si="63"/>
        <v>0.21415513826487831</v>
      </c>
      <c r="J775">
        <v>0.05</v>
      </c>
      <c r="K775" t="str">
        <f t="shared" si="64"/>
        <v/>
      </c>
      <c r="M775">
        <v>-0.13641773735770713</v>
      </c>
    </row>
    <row r="776" spans="1:13" hidden="1" x14ac:dyDescent="0.3">
      <c r="A776">
        <v>3.442979885005748E-2</v>
      </c>
      <c r="B776">
        <v>0.47255917986508422</v>
      </c>
      <c r="C776">
        <f t="shared" si="60"/>
        <v>0.39870589516824795</v>
      </c>
      <c r="D776">
        <f t="shared" si="61"/>
        <v>0.05</v>
      </c>
      <c r="E776">
        <f t="shared" si="62"/>
        <v>3.442979885005748E-2</v>
      </c>
      <c r="G776">
        <v>-8.2653279213843192</v>
      </c>
      <c r="H776">
        <v>0.35346537675099948</v>
      </c>
      <c r="I776">
        <f t="shared" si="63"/>
        <v>5.8392369595503273E-16</v>
      </c>
      <c r="J776">
        <v>0.05</v>
      </c>
      <c r="K776" t="str">
        <f t="shared" si="64"/>
        <v/>
      </c>
      <c r="M776">
        <v>-0.97811822870571064</v>
      </c>
    </row>
    <row r="777" spans="1:13" hidden="1" x14ac:dyDescent="0.3">
      <c r="A777">
        <v>-1.3383707270670548</v>
      </c>
      <c r="B777">
        <v>0.30213599247026068</v>
      </c>
      <c r="C777">
        <f t="shared" si="60"/>
        <v>0.16291012106895542</v>
      </c>
      <c r="D777">
        <f t="shared" si="61"/>
        <v>0.05</v>
      </c>
      <c r="E777">
        <f t="shared" si="62"/>
        <v>-1.3383707270670548</v>
      </c>
      <c r="G777">
        <v>-3.9817499313333542</v>
      </c>
      <c r="H777">
        <v>0.62300485244300663</v>
      </c>
      <c r="I777">
        <f t="shared" si="63"/>
        <v>1.4394132725431208E-4</v>
      </c>
      <c r="J777">
        <v>0.05</v>
      </c>
      <c r="K777" t="str">
        <f t="shared" si="64"/>
        <v/>
      </c>
      <c r="M777">
        <v>0.26154362620929561</v>
      </c>
    </row>
    <row r="778" spans="1:13" hidden="1" x14ac:dyDescent="0.3">
      <c r="A778">
        <v>6.0031901840135404</v>
      </c>
      <c r="B778">
        <v>0.99962544767168604</v>
      </c>
      <c r="C778">
        <f t="shared" si="60"/>
        <v>5.9606593909529703E-9</v>
      </c>
      <c r="D778">
        <f t="shared" si="61"/>
        <v>0.05</v>
      </c>
      <c r="E778" t="str">
        <f t="shared" si="62"/>
        <v/>
      </c>
      <c r="G778">
        <v>-4.8771629993591112</v>
      </c>
      <c r="H778">
        <v>0.60161137730033265</v>
      </c>
      <c r="I778">
        <f t="shared" si="63"/>
        <v>2.7270285238529814E-6</v>
      </c>
      <c r="J778">
        <v>0.05</v>
      </c>
      <c r="K778" t="str">
        <f t="shared" si="64"/>
        <v/>
      </c>
      <c r="M778">
        <v>0.26337473677785539</v>
      </c>
    </row>
    <row r="779" spans="1:13" hidden="1" x14ac:dyDescent="0.3">
      <c r="A779">
        <v>-4.3825772844173834</v>
      </c>
      <c r="B779">
        <v>0.70489901802730703</v>
      </c>
      <c r="C779">
        <f t="shared" si="60"/>
        <v>2.6925672454120501E-5</v>
      </c>
      <c r="D779">
        <f t="shared" si="61"/>
        <v>0.05</v>
      </c>
      <c r="E779" t="str">
        <f t="shared" si="62"/>
        <v/>
      </c>
      <c r="G779">
        <v>-9.4347972045045321</v>
      </c>
      <c r="H779">
        <v>2.0477919858394117E-2</v>
      </c>
      <c r="I779">
        <f t="shared" si="63"/>
        <v>1.8683658683192052E-20</v>
      </c>
      <c r="J779">
        <v>0.05</v>
      </c>
      <c r="K779" t="str">
        <f t="shared" si="64"/>
        <v/>
      </c>
      <c r="M779">
        <v>0.42756431775871917</v>
      </c>
    </row>
    <row r="780" spans="1:13" hidden="1" x14ac:dyDescent="0.3">
      <c r="A780">
        <v>2.0235807970276021</v>
      </c>
      <c r="B780">
        <v>0.23779598494889029</v>
      </c>
      <c r="C780">
        <f t="shared" si="60"/>
        <v>5.1489459907229966E-2</v>
      </c>
      <c r="D780">
        <f t="shared" si="61"/>
        <v>0.05</v>
      </c>
      <c r="E780" t="str">
        <f t="shared" si="62"/>
        <v/>
      </c>
      <c r="G780">
        <v>-9.8998992889187285</v>
      </c>
      <c r="H780">
        <v>5.0843836787011321E-2</v>
      </c>
      <c r="I780">
        <f t="shared" si="63"/>
        <v>2.0832528603404209E-22</v>
      </c>
      <c r="J780">
        <v>0.05</v>
      </c>
      <c r="K780" t="str">
        <f t="shared" si="64"/>
        <v/>
      </c>
      <c r="M780">
        <v>-0.20233771782586096</v>
      </c>
    </row>
    <row r="781" spans="1:13" hidden="1" x14ac:dyDescent="0.3">
      <c r="A781">
        <v>-9.6775443571049458</v>
      </c>
      <c r="B781">
        <v>0.63711903599888042</v>
      </c>
      <c r="C781">
        <f t="shared" si="60"/>
        <v>1.8365999845837933E-21</v>
      </c>
      <c r="D781">
        <f t="shared" si="61"/>
        <v>0.05</v>
      </c>
      <c r="E781" t="str">
        <f t="shared" si="62"/>
        <v/>
      </c>
      <c r="G781">
        <v>-8.48323007904294</v>
      </c>
      <c r="H781">
        <v>0.54557939390240184</v>
      </c>
      <c r="I781">
        <f t="shared" si="63"/>
        <v>9.4160130952799131E-17</v>
      </c>
      <c r="J781">
        <v>0.05</v>
      </c>
      <c r="K781" t="str">
        <f t="shared" si="64"/>
        <v/>
      </c>
      <c r="M781">
        <v>0.85665456099124171</v>
      </c>
    </row>
    <row r="782" spans="1:13" hidden="1" x14ac:dyDescent="0.3">
      <c r="A782">
        <v>9.5119901371709972</v>
      </c>
      <c r="B782">
        <v>5.9638033183123003E-2</v>
      </c>
      <c r="C782">
        <f t="shared" si="60"/>
        <v>8.9923142012538518E-21</v>
      </c>
      <c r="D782">
        <f t="shared" si="61"/>
        <v>0.05</v>
      </c>
      <c r="E782" t="str">
        <f t="shared" si="62"/>
        <v/>
      </c>
      <c r="G782">
        <v>4.3809320352793968</v>
      </c>
      <c r="H782">
        <v>0.46375926999725331</v>
      </c>
      <c r="I782">
        <f t="shared" si="63"/>
        <v>2.7120483087947555E-5</v>
      </c>
      <c r="J782">
        <v>0.05</v>
      </c>
      <c r="K782" t="str">
        <f t="shared" si="64"/>
        <v/>
      </c>
      <c r="M782">
        <v>-0.27253028962065429</v>
      </c>
    </row>
    <row r="783" spans="1:13" hidden="1" x14ac:dyDescent="0.3">
      <c r="A783">
        <v>8.0182354329238805</v>
      </c>
      <c r="B783">
        <v>0.33642370874826971</v>
      </c>
      <c r="C783">
        <f t="shared" si="60"/>
        <v>4.3657418664851769E-15</v>
      </c>
      <c r="D783">
        <f t="shared" si="61"/>
        <v>0.05</v>
      </c>
      <c r="E783" t="str">
        <f t="shared" si="62"/>
        <v/>
      </c>
      <c r="G783">
        <v>-7.0860927152317883</v>
      </c>
      <c r="H783">
        <v>0.52305673390911589</v>
      </c>
      <c r="I783">
        <f t="shared" si="63"/>
        <v>4.9814828028485159E-12</v>
      </c>
      <c r="J783">
        <v>0.05</v>
      </c>
      <c r="K783" t="str">
        <f t="shared" si="64"/>
        <v/>
      </c>
      <c r="M783">
        <v>0.69795831171605549</v>
      </c>
    </row>
    <row r="784" spans="1:13" x14ac:dyDescent="0.3">
      <c r="A784">
        <v>2.482921151669192</v>
      </c>
      <c r="B784">
        <v>0.27327293216868909</v>
      </c>
      <c r="C784">
        <f t="shared" si="60"/>
        <v>1.8290248026364465E-2</v>
      </c>
      <c r="D784">
        <f t="shared" si="61"/>
        <v>0.05</v>
      </c>
      <c r="E784" t="str">
        <f t="shared" si="62"/>
        <v/>
      </c>
      <c r="G784">
        <v>0.54109317300943083</v>
      </c>
      <c r="H784">
        <v>0.34052552873317665</v>
      </c>
      <c r="I784">
        <f t="shared" si="63"/>
        <v>0.34461430489960371</v>
      </c>
      <c r="J784">
        <v>0.05</v>
      </c>
      <c r="K784">
        <f t="shared" si="64"/>
        <v>0.54109317300943083</v>
      </c>
    </row>
    <row r="785" spans="1:13" hidden="1" x14ac:dyDescent="0.3">
      <c r="A785">
        <v>-9.5442038958632409</v>
      </c>
      <c r="B785">
        <v>0.8981709591570175</v>
      </c>
      <c r="C785">
        <f t="shared" si="60"/>
        <v>6.6156259356059697E-21</v>
      </c>
      <c r="D785">
        <f t="shared" si="61"/>
        <v>0.05</v>
      </c>
      <c r="E785" t="str">
        <f t="shared" si="62"/>
        <v/>
      </c>
      <c r="G785">
        <v>4.1819513534958972</v>
      </c>
      <c r="H785">
        <v>9.1006195257423622E-2</v>
      </c>
      <c r="I785">
        <f t="shared" si="63"/>
        <v>6.3574564636606024E-5</v>
      </c>
      <c r="J785">
        <v>0.05</v>
      </c>
      <c r="K785" t="str">
        <f t="shared" si="64"/>
        <v/>
      </c>
      <c r="M785">
        <v>0.74617755668813146</v>
      </c>
    </row>
    <row r="786" spans="1:13" hidden="1" x14ac:dyDescent="0.3">
      <c r="A786">
        <v>-9.4348777734836933</v>
      </c>
      <c r="B786">
        <v>0.55931055199322777</v>
      </c>
      <c r="C786">
        <f t="shared" si="60"/>
        <v>1.8669461599098529E-20</v>
      </c>
      <c r="D786">
        <f t="shared" si="61"/>
        <v>0.05</v>
      </c>
      <c r="E786" t="str">
        <f t="shared" si="62"/>
        <v/>
      </c>
      <c r="G786">
        <v>5.089571825312051</v>
      </c>
      <c r="H786">
        <v>0.1640980254524369</v>
      </c>
      <c r="I786">
        <f t="shared" si="63"/>
        <v>9.4620251504038394E-7</v>
      </c>
      <c r="J786">
        <v>0.05</v>
      </c>
      <c r="K786" t="str">
        <f t="shared" si="64"/>
        <v/>
      </c>
      <c r="M786">
        <v>0.49470503860591464</v>
      </c>
    </row>
    <row r="787" spans="1:13" hidden="1" x14ac:dyDescent="0.3">
      <c r="A787">
        <v>8.0092610595790958</v>
      </c>
      <c r="B787">
        <v>0.33244735017998489</v>
      </c>
      <c r="C787">
        <f t="shared" si="60"/>
        <v>4.6912848560883061E-15</v>
      </c>
      <c r="D787">
        <f t="shared" si="61"/>
        <v>0.05</v>
      </c>
      <c r="E787" t="str">
        <f t="shared" si="62"/>
        <v/>
      </c>
      <c r="G787">
        <v>2.6853236487929912</v>
      </c>
      <c r="H787">
        <v>0.67183446760460219</v>
      </c>
      <c r="I787">
        <f t="shared" si="63"/>
        <v>1.0840999498222781E-2</v>
      </c>
      <c r="J787">
        <v>0.05</v>
      </c>
      <c r="K787" t="str">
        <f t="shared" si="64"/>
        <v/>
      </c>
      <c r="M787">
        <v>-0.49348429822687478</v>
      </c>
    </row>
    <row r="788" spans="1:13" hidden="1" x14ac:dyDescent="0.3">
      <c r="A788">
        <v>-8.3493716541441962</v>
      </c>
      <c r="B788">
        <v>0.44261447500559242</v>
      </c>
      <c r="C788">
        <f t="shared" si="60"/>
        <v>2.904959489717258E-16</v>
      </c>
      <c r="D788">
        <f t="shared" si="61"/>
        <v>0.05</v>
      </c>
      <c r="E788" t="str">
        <f t="shared" si="62"/>
        <v/>
      </c>
      <c r="G788">
        <v>-8.4887234107486194</v>
      </c>
      <c r="H788">
        <v>0.36545915097506637</v>
      </c>
      <c r="I788">
        <f t="shared" si="63"/>
        <v>8.9871472704749427E-17</v>
      </c>
      <c r="J788">
        <v>0.05</v>
      </c>
      <c r="K788" t="str">
        <f t="shared" si="64"/>
        <v/>
      </c>
      <c r="M788">
        <v>-1.064180425428022</v>
      </c>
    </row>
    <row r="789" spans="1:13" hidden="1" x14ac:dyDescent="0.3">
      <c r="A789">
        <v>-7.889391201496772</v>
      </c>
      <c r="B789">
        <v>2.1481418992151235E-2</v>
      </c>
      <c r="C789">
        <f t="shared" si="60"/>
        <v>1.2165342088784688E-14</v>
      </c>
      <c r="D789">
        <f t="shared" si="61"/>
        <v>0.05</v>
      </c>
      <c r="E789" t="str">
        <f t="shared" si="62"/>
        <v/>
      </c>
      <c r="G789">
        <v>2.4857325968199717</v>
      </c>
      <c r="H789">
        <v>0.94033631397442552</v>
      </c>
      <c r="I789">
        <f t="shared" si="63"/>
        <v>1.8162943995628796E-2</v>
      </c>
      <c r="J789">
        <v>0.05</v>
      </c>
      <c r="K789" t="str">
        <f t="shared" si="64"/>
        <v/>
      </c>
      <c r="M789">
        <v>0.61128574480422415</v>
      </c>
    </row>
    <row r="790" spans="1:13" hidden="1" x14ac:dyDescent="0.3">
      <c r="A790">
        <v>3.0020764437513776</v>
      </c>
      <c r="B790">
        <v>3.8209001085818282E-2</v>
      </c>
      <c r="C790">
        <f t="shared" si="60"/>
        <v>4.4043172749432119E-3</v>
      </c>
      <c r="D790">
        <f t="shared" si="61"/>
        <v>0.05</v>
      </c>
      <c r="E790" t="str">
        <f t="shared" si="62"/>
        <v/>
      </c>
      <c r="G790">
        <v>0.31769768364513062</v>
      </c>
      <c r="H790">
        <v>0.83007293923764758</v>
      </c>
      <c r="I790">
        <f t="shared" si="63"/>
        <v>0.37930887116677958</v>
      </c>
      <c r="J790">
        <v>0.05</v>
      </c>
      <c r="K790" t="str">
        <f t="shared" si="64"/>
        <v/>
      </c>
      <c r="M790">
        <v>-0.43061616870632058</v>
      </c>
    </row>
    <row r="791" spans="1:13" hidden="1" x14ac:dyDescent="0.3">
      <c r="A791">
        <v>-4.101209870586735</v>
      </c>
      <c r="B791">
        <v>0.17868124934783264</v>
      </c>
      <c r="C791">
        <f t="shared" si="60"/>
        <v>8.8819908834897996E-5</v>
      </c>
      <c r="D791">
        <f t="shared" si="61"/>
        <v>0.05</v>
      </c>
      <c r="E791" t="str">
        <f t="shared" si="62"/>
        <v/>
      </c>
      <c r="G791">
        <v>-4.7868282113101603</v>
      </c>
      <c r="H791">
        <v>7.3366496780297247E-2</v>
      </c>
      <c r="I791">
        <f t="shared" si="63"/>
        <v>4.2194714123358207E-6</v>
      </c>
      <c r="J791">
        <v>0.05</v>
      </c>
      <c r="K791" t="str">
        <f t="shared" si="64"/>
        <v/>
      </c>
      <c r="M791">
        <v>0.59541611987670606</v>
      </c>
    </row>
    <row r="792" spans="1:13" hidden="1" x14ac:dyDescent="0.3">
      <c r="A792">
        <v>-9.0342949512574329</v>
      </c>
      <c r="B792">
        <v>9.5757789023107748E-2</v>
      </c>
      <c r="C792">
        <f t="shared" si="60"/>
        <v>7.54538109478243E-19</v>
      </c>
      <c r="D792">
        <f t="shared" si="61"/>
        <v>0.05</v>
      </c>
      <c r="E792" t="str">
        <f t="shared" si="62"/>
        <v/>
      </c>
      <c r="G792">
        <v>-6.6136661885433519</v>
      </c>
      <c r="H792">
        <v>0.83959471419415876</v>
      </c>
      <c r="I792">
        <f t="shared" si="63"/>
        <v>1.2669623309471404E-10</v>
      </c>
      <c r="J792">
        <v>0.05</v>
      </c>
      <c r="K792" t="str">
        <f t="shared" si="64"/>
        <v/>
      </c>
      <c r="M792">
        <v>0.80782494582964404</v>
      </c>
    </row>
    <row r="793" spans="1:13" hidden="1" x14ac:dyDescent="0.3">
      <c r="A793">
        <v>0.60475421631930004</v>
      </c>
      <c r="B793">
        <v>0.401160111371968</v>
      </c>
      <c r="C793">
        <f t="shared" si="60"/>
        <v>0.33227166909009981</v>
      </c>
      <c r="D793">
        <f t="shared" si="61"/>
        <v>0.05</v>
      </c>
      <c r="E793">
        <f t="shared" si="62"/>
        <v>0.60475421631930004</v>
      </c>
      <c r="G793">
        <v>-3.8236640522476879</v>
      </c>
      <c r="H793">
        <v>0.85070345164342176</v>
      </c>
      <c r="I793">
        <f t="shared" si="63"/>
        <v>2.667651364518667E-4</v>
      </c>
      <c r="J793">
        <v>0.05</v>
      </c>
      <c r="K793" t="str">
        <f t="shared" si="64"/>
        <v/>
      </c>
      <c r="M793">
        <v>0.37873470259712505</v>
      </c>
    </row>
    <row r="794" spans="1:13" hidden="1" x14ac:dyDescent="0.3">
      <c r="A794">
        <v>4.1041136784963843</v>
      </c>
      <c r="B794">
        <v>0.29799182866606483</v>
      </c>
      <c r="C794">
        <f t="shared" si="60"/>
        <v>8.7768044957752057E-5</v>
      </c>
      <c r="D794">
        <f t="shared" si="61"/>
        <v>0.05</v>
      </c>
      <c r="E794" t="str">
        <f t="shared" si="62"/>
        <v/>
      </c>
      <c r="G794">
        <v>8.2140568254646453</v>
      </c>
      <c r="H794">
        <v>0.99328592791528059</v>
      </c>
      <c r="I794">
        <f t="shared" si="63"/>
        <v>8.9089660298730735E-16</v>
      </c>
      <c r="J794">
        <v>0.05</v>
      </c>
      <c r="K794" t="str">
        <f t="shared" si="64"/>
        <v/>
      </c>
      <c r="M794">
        <v>-0.85482345042268193</v>
      </c>
    </row>
    <row r="795" spans="1:13" hidden="1" x14ac:dyDescent="0.3">
      <c r="A795">
        <v>-2.1614055112755883</v>
      </c>
      <c r="B795">
        <v>0.34866439055123571</v>
      </c>
      <c r="C795">
        <f t="shared" si="60"/>
        <v>3.8589485912912252E-2</v>
      </c>
      <c r="D795">
        <f t="shared" si="61"/>
        <v>0.05</v>
      </c>
      <c r="E795" t="str">
        <f t="shared" si="62"/>
        <v/>
      </c>
      <c r="G795">
        <v>3.8779869991149631</v>
      </c>
      <c r="H795">
        <v>0.22305978576006347</v>
      </c>
      <c r="I795">
        <f t="shared" si="63"/>
        <v>2.1641123039859925E-4</v>
      </c>
      <c r="J795">
        <v>0.05</v>
      </c>
      <c r="K795" t="str">
        <f t="shared" si="64"/>
        <v/>
      </c>
      <c r="M795">
        <v>5.4628131962035198E-2</v>
      </c>
    </row>
    <row r="796" spans="1:13" hidden="1" x14ac:dyDescent="0.3">
      <c r="A796">
        <v>-6.7424280088126789</v>
      </c>
      <c r="B796">
        <v>2.4119946185555286E-3</v>
      </c>
      <c r="C796">
        <f t="shared" si="60"/>
        <v>5.3619609803597168E-11</v>
      </c>
      <c r="D796">
        <f t="shared" si="61"/>
        <v>0.05</v>
      </c>
      <c r="E796" t="str">
        <f t="shared" si="62"/>
        <v/>
      </c>
      <c r="G796">
        <v>-7.4388866847743156</v>
      </c>
      <c r="H796">
        <v>0.50590533158360551</v>
      </c>
      <c r="I796">
        <f t="shared" si="63"/>
        <v>3.8426034600559447E-13</v>
      </c>
      <c r="J796">
        <v>0.05</v>
      </c>
      <c r="K796" t="str">
        <f t="shared" si="64"/>
        <v/>
      </c>
      <c r="M796">
        <v>-0.99826044495986821</v>
      </c>
    </row>
    <row r="797" spans="1:13" hidden="1" x14ac:dyDescent="0.3">
      <c r="A797">
        <v>1.2455885304349934E-2</v>
      </c>
      <c r="B797">
        <v>0.53839355406276579</v>
      </c>
      <c r="C797">
        <f t="shared" si="60"/>
        <v>0.39891133383814853</v>
      </c>
      <c r="D797">
        <f t="shared" si="61"/>
        <v>0.05</v>
      </c>
      <c r="E797">
        <f t="shared" si="62"/>
        <v>1.2455885304349934E-2</v>
      </c>
      <c r="G797">
        <v>-3.5337382122257139</v>
      </c>
      <c r="H797">
        <v>0.40610980559709464</v>
      </c>
      <c r="I797">
        <f t="shared" si="63"/>
        <v>7.7504349354937444E-4</v>
      </c>
      <c r="J797">
        <v>0.05</v>
      </c>
      <c r="K797" t="str">
        <f t="shared" si="64"/>
        <v/>
      </c>
      <c r="M797">
        <v>0.41840876491592027</v>
      </c>
    </row>
    <row r="798" spans="1:13" hidden="1" x14ac:dyDescent="0.3">
      <c r="A798">
        <v>9.3460643102163772</v>
      </c>
      <c r="B798">
        <v>0.7804631329050582</v>
      </c>
      <c r="C798">
        <f t="shared" si="60"/>
        <v>4.2986640196771504E-20</v>
      </c>
      <c r="D798">
        <f t="shared" si="61"/>
        <v>0.05</v>
      </c>
      <c r="E798" t="str">
        <f t="shared" si="62"/>
        <v/>
      </c>
      <c r="G798">
        <v>-6.0600604266487625</v>
      </c>
      <c r="H798">
        <v>0.96282845545823537</v>
      </c>
      <c r="I798">
        <f t="shared" si="63"/>
        <v>4.229827095373616E-9</v>
      </c>
      <c r="J798">
        <v>0.05</v>
      </c>
      <c r="K798" t="str">
        <f t="shared" si="64"/>
        <v/>
      </c>
      <c r="M798">
        <v>-0.22736289559617973</v>
      </c>
    </row>
    <row r="799" spans="1:13" hidden="1" x14ac:dyDescent="0.3">
      <c r="A799">
        <v>-0.69713819338806893</v>
      </c>
      <c r="B799">
        <v>0.24387473531247802</v>
      </c>
      <c r="C799">
        <f t="shared" si="60"/>
        <v>0.31287880636195287</v>
      </c>
      <c r="D799">
        <f t="shared" si="61"/>
        <v>0.05</v>
      </c>
      <c r="E799">
        <f t="shared" si="62"/>
        <v>-0.69713819338806893</v>
      </c>
      <c r="G799">
        <v>6.7949461348307736</v>
      </c>
      <c r="H799">
        <v>0.51045258949552907</v>
      </c>
      <c r="I799">
        <f t="shared" si="63"/>
        <v>3.7578650944031071E-11</v>
      </c>
      <c r="J799">
        <v>0.05</v>
      </c>
      <c r="K799" t="str">
        <f t="shared" si="64"/>
        <v/>
      </c>
      <c r="M799">
        <v>-1.0458693197424243</v>
      </c>
    </row>
    <row r="800" spans="1:13" hidden="1" x14ac:dyDescent="0.3">
      <c r="A800">
        <v>3.1983837267376423</v>
      </c>
      <c r="B800">
        <v>0.80267639681821523</v>
      </c>
      <c r="C800">
        <f t="shared" si="60"/>
        <v>2.3964476955918791E-3</v>
      </c>
      <c r="D800">
        <f t="shared" si="61"/>
        <v>0.05</v>
      </c>
      <c r="E800" t="str">
        <f t="shared" si="62"/>
        <v/>
      </c>
      <c r="G800">
        <v>3.879207739494003</v>
      </c>
      <c r="H800">
        <v>0.74501785332804349</v>
      </c>
      <c r="I800">
        <f t="shared" si="63"/>
        <v>2.1538899699469953E-4</v>
      </c>
      <c r="J800">
        <v>0.05</v>
      </c>
      <c r="K800" t="str">
        <f t="shared" si="64"/>
        <v/>
      </c>
      <c r="M800">
        <v>-0.6796472060304577</v>
      </c>
    </row>
    <row r="801" spans="1:13" x14ac:dyDescent="0.3">
      <c r="A801">
        <v>-4.7647047204732456</v>
      </c>
      <c r="B801">
        <v>0.58220132374307199</v>
      </c>
      <c r="C801">
        <f t="shared" si="60"/>
        <v>4.6896900277488768E-6</v>
      </c>
      <c r="D801">
        <f t="shared" si="61"/>
        <v>0.05</v>
      </c>
      <c r="E801" t="str">
        <f t="shared" si="62"/>
        <v/>
      </c>
      <c r="G801">
        <v>1.258278145695364</v>
      </c>
      <c r="H801">
        <v>0.31675160985137485</v>
      </c>
      <c r="I801">
        <f t="shared" si="63"/>
        <v>0.18076264187498745</v>
      </c>
      <c r="J801">
        <v>0.05</v>
      </c>
      <c r="K801">
        <f t="shared" si="64"/>
        <v>1.258278145695364</v>
      </c>
    </row>
    <row r="802" spans="1:13" hidden="1" x14ac:dyDescent="0.3">
      <c r="A802">
        <v>-0.39223699383076038</v>
      </c>
      <c r="B802">
        <v>5.7648149811498892E-2</v>
      </c>
      <c r="C802">
        <f t="shared" si="60"/>
        <v>0.36940433986510718</v>
      </c>
      <c r="D802">
        <f t="shared" si="61"/>
        <v>0.05</v>
      </c>
      <c r="E802">
        <f t="shared" si="62"/>
        <v>-0.39223699383076038</v>
      </c>
      <c r="G802">
        <v>6.4934232612079228</v>
      </c>
      <c r="H802">
        <v>0.55198828089236118</v>
      </c>
      <c r="I802">
        <f t="shared" si="63"/>
        <v>2.7860910947186095E-10</v>
      </c>
      <c r="J802">
        <v>0.05</v>
      </c>
      <c r="K802" t="str">
        <f t="shared" si="64"/>
        <v/>
      </c>
      <c r="M802">
        <v>0.65095980712301937</v>
      </c>
    </row>
    <row r="803" spans="1:13" x14ac:dyDescent="0.3">
      <c r="A803">
        <v>7.6728446863930877</v>
      </c>
      <c r="B803">
        <v>0.89245388186185337</v>
      </c>
      <c r="C803">
        <f t="shared" si="60"/>
        <v>6.5599303003745296E-14</v>
      </c>
      <c r="D803">
        <f t="shared" si="61"/>
        <v>0.05</v>
      </c>
      <c r="E803" t="str">
        <f t="shared" si="62"/>
        <v/>
      </c>
      <c r="G803">
        <v>-1.1423078096865744</v>
      </c>
      <c r="H803">
        <v>0.16425061799981688</v>
      </c>
      <c r="I803">
        <f t="shared" si="63"/>
        <v>0.20775991946964298</v>
      </c>
      <c r="J803">
        <v>0.05</v>
      </c>
      <c r="K803">
        <f t="shared" si="64"/>
        <v>-1.1423078096865744</v>
      </c>
    </row>
    <row r="804" spans="1:13" hidden="1" x14ac:dyDescent="0.3">
      <c r="A804">
        <v>-2.4993557913691529</v>
      </c>
      <c r="B804">
        <v>0.47239245216939246</v>
      </c>
      <c r="C804">
        <f t="shared" si="60"/>
        <v>1.7556549301181452E-2</v>
      </c>
      <c r="D804">
        <f t="shared" si="61"/>
        <v>0.05</v>
      </c>
      <c r="E804" t="str">
        <f t="shared" si="62"/>
        <v/>
      </c>
      <c r="G804">
        <v>6.9994201483199561</v>
      </c>
      <c r="H804">
        <v>0.36530655842768639</v>
      </c>
      <c r="I804">
        <f t="shared" si="63"/>
        <v>9.1718716972246737E-12</v>
      </c>
      <c r="J804">
        <v>0.05</v>
      </c>
      <c r="K804" t="str">
        <f t="shared" si="64"/>
        <v/>
      </c>
      <c r="M804">
        <v>-0.6497390667439813</v>
      </c>
    </row>
    <row r="805" spans="1:13" hidden="1" x14ac:dyDescent="0.3">
      <c r="A805">
        <v>-6.6727855413559753</v>
      </c>
      <c r="B805">
        <v>0.49994361097921786</v>
      </c>
      <c r="C805">
        <f t="shared" si="60"/>
        <v>8.5545563656372232E-11</v>
      </c>
      <c r="D805">
        <f t="shared" si="61"/>
        <v>0.05</v>
      </c>
      <c r="E805" t="str">
        <f t="shared" si="62"/>
        <v/>
      </c>
      <c r="G805">
        <v>8.5375530259102135</v>
      </c>
      <c r="H805">
        <v>0.17358928189947204</v>
      </c>
      <c r="I805">
        <f t="shared" si="63"/>
        <v>5.9304625554903228E-17</v>
      </c>
      <c r="J805">
        <v>0.05</v>
      </c>
      <c r="K805" t="str">
        <f t="shared" si="64"/>
        <v/>
      </c>
      <c r="M805">
        <v>-0.33783989989928997</v>
      </c>
    </row>
    <row r="806" spans="1:13" hidden="1" x14ac:dyDescent="0.3">
      <c r="A806">
        <v>-9.506593569883421</v>
      </c>
      <c r="B806">
        <v>0.55226972771448535</v>
      </c>
      <c r="C806">
        <f t="shared" si="60"/>
        <v>9.4658233349627436E-21</v>
      </c>
      <c r="D806">
        <f t="shared" si="61"/>
        <v>0.05</v>
      </c>
      <c r="E806" t="str">
        <f t="shared" si="62"/>
        <v/>
      </c>
      <c r="G806">
        <v>-8.9709158604693755</v>
      </c>
      <c r="H806">
        <v>0.43958861049226355</v>
      </c>
      <c r="I806">
        <f t="shared" si="63"/>
        <v>1.3349948749788011E-18</v>
      </c>
      <c r="J806">
        <v>0.05</v>
      </c>
      <c r="K806" t="str">
        <f t="shared" si="64"/>
        <v/>
      </c>
      <c r="M806">
        <v>-1.0586870937223427</v>
      </c>
    </row>
    <row r="807" spans="1:13" hidden="1" x14ac:dyDescent="0.3">
      <c r="A807">
        <v>2.6818709693298999</v>
      </c>
      <c r="B807">
        <v>0.99731369735547981</v>
      </c>
      <c r="C807">
        <f t="shared" si="60"/>
        <v>1.0941914675367101E-2</v>
      </c>
      <c r="D807">
        <f t="shared" si="61"/>
        <v>0.05</v>
      </c>
      <c r="E807" t="str">
        <f t="shared" si="62"/>
        <v/>
      </c>
      <c r="G807">
        <v>-2.7359843745231487</v>
      </c>
      <c r="H807">
        <v>0.29306924649800103</v>
      </c>
      <c r="I807">
        <f t="shared" si="63"/>
        <v>9.4499693390938232E-3</v>
      </c>
      <c r="J807">
        <v>0.05</v>
      </c>
      <c r="K807" t="str">
        <f t="shared" si="64"/>
        <v/>
      </c>
      <c r="M807">
        <v>-0.74495681630909161</v>
      </c>
    </row>
    <row r="808" spans="1:13" hidden="1" x14ac:dyDescent="0.3">
      <c r="A808">
        <v>-5.7946184723612939</v>
      </c>
      <c r="B808">
        <v>0.85131145354887072</v>
      </c>
      <c r="C808">
        <f t="shared" si="60"/>
        <v>2.0399811969501031E-8</v>
      </c>
      <c r="D808">
        <f t="shared" si="61"/>
        <v>0.05</v>
      </c>
      <c r="E808" t="str">
        <f t="shared" si="62"/>
        <v/>
      </c>
      <c r="G808">
        <v>2.337412640766626</v>
      </c>
      <c r="H808">
        <v>0.10599078341013825</v>
      </c>
      <c r="I808">
        <f t="shared" si="63"/>
        <v>2.5973267062548485E-2</v>
      </c>
      <c r="J808">
        <v>0.05</v>
      </c>
      <c r="K808" t="str">
        <f t="shared" si="64"/>
        <v/>
      </c>
      <c r="M808">
        <v>0.45686208685567919</v>
      </c>
    </row>
    <row r="809" spans="1:13" hidden="1" x14ac:dyDescent="0.3">
      <c r="A809">
        <v>9.8473350237344093</v>
      </c>
      <c r="B809">
        <v>0.99159979587029656</v>
      </c>
      <c r="C809">
        <f t="shared" si="60"/>
        <v>3.5005845814891598E-22</v>
      </c>
      <c r="D809">
        <f t="shared" si="61"/>
        <v>0.05</v>
      </c>
      <c r="E809" t="str">
        <f t="shared" si="62"/>
        <v/>
      </c>
      <c r="G809">
        <v>-8.9507736442152162</v>
      </c>
      <c r="H809">
        <v>6.4180425428022089E-2</v>
      </c>
      <c r="I809">
        <f t="shared" si="63"/>
        <v>1.5990644279620459E-18</v>
      </c>
      <c r="J809">
        <v>0.05</v>
      </c>
      <c r="K809" t="str">
        <f t="shared" si="64"/>
        <v/>
      </c>
      <c r="M809">
        <v>-0.88900418103579781</v>
      </c>
    </row>
    <row r="810" spans="1:13" hidden="1" x14ac:dyDescent="0.3">
      <c r="A810">
        <v>4.159743904210508</v>
      </c>
      <c r="B810">
        <v>0.81776919207431809</v>
      </c>
      <c r="C810">
        <f t="shared" si="60"/>
        <v>6.9744415323640729E-5</v>
      </c>
      <c r="D810">
        <f t="shared" si="61"/>
        <v>0.05</v>
      </c>
      <c r="E810" t="str">
        <f t="shared" si="62"/>
        <v/>
      </c>
      <c r="G810">
        <v>-2.6743369853816334</v>
      </c>
      <c r="H810">
        <v>0.94747764519180888</v>
      </c>
      <c r="I810">
        <f t="shared" si="63"/>
        <v>1.1164929714260552E-2</v>
      </c>
      <c r="J810">
        <v>0.05</v>
      </c>
      <c r="K810" t="str">
        <f t="shared" si="64"/>
        <v/>
      </c>
      <c r="M810">
        <v>-0.8517715994750823</v>
      </c>
    </row>
    <row r="811" spans="1:13" hidden="1" x14ac:dyDescent="0.3">
      <c r="A811">
        <v>-7.1842019339949825</v>
      </c>
      <c r="B811">
        <v>0.2468111930633016</v>
      </c>
      <c r="C811">
        <f t="shared" si="60"/>
        <v>2.4736724505893639E-12</v>
      </c>
      <c r="D811">
        <f t="shared" si="61"/>
        <v>0.05</v>
      </c>
      <c r="E811" t="str">
        <f t="shared" si="62"/>
        <v/>
      </c>
      <c r="G811">
        <v>-1.370586260567034</v>
      </c>
      <c r="H811">
        <v>0.67793816949980168</v>
      </c>
      <c r="I811">
        <f t="shared" si="63"/>
        <v>0.15595435947102693</v>
      </c>
      <c r="J811">
        <v>0.05</v>
      </c>
      <c r="K811" t="str">
        <f t="shared" si="64"/>
        <v/>
      </c>
      <c r="M811">
        <v>0.28351695303201474</v>
      </c>
    </row>
    <row r="812" spans="1:13" hidden="1" x14ac:dyDescent="0.3">
      <c r="A812">
        <v>-4.8819046536841917</v>
      </c>
      <c r="B812">
        <v>0.15572181490982037</v>
      </c>
      <c r="C812">
        <f t="shared" si="60"/>
        <v>2.6646574184424887E-6</v>
      </c>
      <c r="D812">
        <f t="shared" si="61"/>
        <v>0.05</v>
      </c>
      <c r="E812" t="str">
        <f t="shared" si="62"/>
        <v/>
      </c>
      <c r="G812">
        <v>-7.7996154667806028</v>
      </c>
      <c r="H812">
        <v>0.8843348490859706</v>
      </c>
      <c r="I812">
        <f t="shared" si="63"/>
        <v>2.4602231418271618E-14</v>
      </c>
      <c r="J812">
        <v>0.05</v>
      </c>
      <c r="K812" t="str">
        <f t="shared" si="64"/>
        <v/>
      </c>
      <c r="M812">
        <v>-0.78707235938596654</v>
      </c>
    </row>
    <row r="813" spans="1:13" hidden="1" x14ac:dyDescent="0.3">
      <c r="A813">
        <v>9.8284855297899263</v>
      </c>
      <c r="B813">
        <v>0.21654318935076855</v>
      </c>
      <c r="C813">
        <f t="shared" si="60"/>
        <v>4.2138200350167402E-22</v>
      </c>
      <c r="D813">
        <f t="shared" si="61"/>
        <v>0.05</v>
      </c>
      <c r="E813" t="str">
        <f t="shared" si="62"/>
        <v/>
      </c>
      <c r="G813">
        <v>-4.6012756736960974</v>
      </c>
      <c r="H813">
        <v>0.95605334635456407</v>
      </c>
      <c r="I813">
        <f t="shared" si="63"/>
        <v>1.0081510595559955E-5</v>
      </c>
      <c r="J813">
        <v>0.05</v>
      </c>
      <c r="K813" t="str">
        <f t="shared" si="64"/>
        <v/>
      </c>
      <c r="M813">
        <v>0.22736289559617973</v>
      </c>
    </row>
    <row r="814" spans="1:13" hidden="1" x14ac:dyDescent="0.3">
      <c r="A814">
        <v>7.3562991793063937</v>
      </c>
      <c r="B814">
        <v>0.44138341836695716</v>
      </c>
      <c r="C814">
        <f t="shared" si="60"/>
        <v>7.0787608272401381E-13</v>
      </c>
      <c r="D814">
        <f t="shared" si="61"/>
        <v>0.05</v>
      </c>
      <c r="E814" t="str">
        <f t="shared" si="62"/>
        <v/>
      </c>
      <c r="G814">
        <v>-5.0035096285897396</v>
      </c>
      <c r="H814">
        <v>0.51524399548326061</v>
      </c>
      <c r="I814">
        <f t="shared" si="63"/>
        <v>1.4608489262337227E-6</v>
      </c>
      <c r="J814">
        <v>0.05</v>
      </c>
      <c r="K814" t="str">
        <f t="shared" si="64"/>
        <v/>
      </c>
      <c r="M814">
        <v>0.21149327066866164</v>
      </c>
    </row>
    <row r="815" spans="1:13" hidden="1" x14ac:dyDescent="0.3">
      <c r="A815">
        <v>-2.6796933974510493</v>
      </c>
      <c r="B815">
        <v>0.3311124934494088</v>
      </c>
      <c r="C815">
        <f t="shared" si="60"/>
        <v>1.1005975951569845E-2</v>
      </c>
      <c r="D815">
        <f t="shared" si="61"/>
        <v>0.05</v>
      </c>
      <c r="E815" t="str">
        <f t="shared" si="62"/>
        <v/>
      </c>
      <c r="G815">
        <v>-4.1587572862941364</v>
      </c>
      <c r="H815">
        <v>0.47303689687795647</v>
      </c>
      <c r="I815">
        <f t="shared" si="63"/>
        <v>7.0031205922773388E-5</v>
      </c>
      <c r="J815">
        <v>0.05</v>
      </c>
      <c r="K815" t="str">
        <f t="shared" si="64"/>
        <v/>
      </c>
      <c r="M815">
        <v>-0.96530045472579218</v>
      </c>
    </row>
    <row r="816" spans="1:13" hidden="1" x14ac:dyDescent="0.3">
      <c r="A816">
        <v>2.3930690402132786</v>
      </c>
      <c r="B816">
        <v>7.6774042135464978E-3</v>
      </c>
      <c r="C816">
        <f t="shared" si="60"/>
        <v>2.2769616330739921E-2</v>
      </c>
      <c r="D816">
        <f t="shared" si="61"/>
        <v>0.05</v>
      </c>
      <c r="E816">
        <f t="shared" si="62"/>
        <v>2.3930690402132786</v>
      </c>
      <c r="G816">
        <v>2.7439191869869077</v>
      </c>
      <c r="H816">
        <v>0.31809442426831874</v>
      </c>
      <c r="I816">
        <f t="shared" si="63"/>
        <v>9.2467347889736047E-3</v>
      </c>
      <c r="J816">
        <v>0.05</v>
      </c>
      <c r="K816" t="str">
        <f t="shared" si="64"/>
        <v/>
      </c>
      <c r="M816">
        <v>0.4098635822626413</v>
      </c>
    </row>
    <row r="817" spans="1:13" x14ac:dyDescent="0.3">
      <c r="A817">
        <v>0.31135886456415029</v>
      </c>
      <c r="B817">
        <v>3.4132617075989309E-2</v>
      </c>
      <c r="C817">
        <f t="shared" si="60"/>
        <v>0.38006586798657754</v>
      </c>
      <c r="D817">
        <f t="shared" si="61"/>
        <v>0.05</v>
      </c>
      <c r="E817">
        <f t="shared" si="62"/>
        <v>0.31135886456415029</v>
      </c>
      <c r="G817">
        <v>-1.3217566454054381</v>
      </c>
      <c r="H817">
        <v>0.25400555436872463</v>
      </c>
      <c r="I817">
        <f t="shared" si="63"/>
        <v>0.16655014428250356</v>
      </c>
      <c r="J817">
        <v>0.05</v>
      </c>
      <c r="K817">
        <f t="shared" si="64"/>
        <v>-1.3217566454054381</v>
      </c>
    </row>
    <row r="818" spans="1:13" hidden="1" x14ac:dyDescent="0.3">
      <c r="A818">
        <v>-6.9915632703302251</v>
      </c>
      <c r="B818">
        <v>0.6668951961523365</v>
      </c>
      <c r="C818">
        <f t="shared" si="60"/>
        <v>9.6900937541673667E-12</v>
      </c>
      <c r="D818">
        <f t="shared" si="61"/>
        <v>0.05</v>
      </c>
      <c r="E818" t="str">
        <f t="shared" si="62"/>
        <v/>
      </c>
      <c r="G818">
        <v>-3.9066743980224006</v>
      </c>
      <c r="H818">
        <v>0.65358439893795583</v>
      </c>
      <c r="I818">
        <f t="shared" si="63"/>
        <v>1.9354684935179504E-4</v>
      </c>
      <c r="J818">
        <v>0.05</v>
      </c>
      <c r="K818" t="str">
        <f t="shared" si="64"/>
        <v/>
      </c>
      <c r="M818">
        <v>8.1484420300911964E-2</v>
      </c>
    </row>
    <row r="819" spans="1:13" hidden="1" x14ac:dyDescent="0.3">
      <c r="A819">
        <v>-7.2038844401034918</v>
      </c>
      <c r="B819">
        <v>0.50756173231991086</v>
      </c>
      <c r="C819">
        <f t="shared" si="60"/>
        <v>2.1470763285907851E-12</v>
      </c>
      <c r="D819">
        <f t="shared" si="61"/>
        <v>0.05</v>
      </c>
      <c r="E819" t="str">
        <f t="shared" si="62"/>
        <v/>
      </c>
      <c r="G819">
        <v>-7.2447889645069736</v>
      </c>
      <c r="H819">
        <v>0.47114474929044464</v>
      </c>
      <c r="I819">
        <f t="shared" si="63"/>
        <v>1.5977541909909945E-12</v>
      </c>
      <c r="J819">
        <v>0.05</v>
      </c>
      <c r="K819" t="str">
        <f t="shared" si="64"/>
        <v/>
      </c>
      <c r="M819">
        <v>-0.66621906186101931</v>
      </c>
    </row>
    <row r="820" spans="1:13" hidden="1" x14ac:dyDescent="0.3">
      <c r="A820">
        <v>4.3142151806104057</v>
      </c>
      <c r="B820">
        <v>0.59003510074225962</v>
      </c>
      <c r="C820">
        <f t="shared" si="60"/>
        <v>3.6246604663363757E-5</v>
      </c>
      <c r="D820">
        <f t="shared" si="61"/>
        <v>0.05</v>
      </c>
      <c r="E820" t="str">
        <f t="shared" si="62"/>
        <v/>
      </c>
      <c r="G820">
        <v>-7.6299325540940579</v>
      </c>
      <c r="H820">
        <v>0.55497909482100893</v>
      </c>
      <c r="I820">
        <f t="shared" si="63"/>
        <v>9.1094959342144932E-14</v>
      </c>
      <c r="J820">
        <v>0.05</v>
      </c>
      <c r="K820" t="str">
        <f t="shared" si="64"/>
        <v/>
      </c>
      <c r="M820">
        <v>0.74739829706717131</v>
      </c>
    </row>
    <row r="821" spans="1:13" hidden="1" x14ac:dyDescent="0.3">
      <c r="A821">
        <v>9.014540519106454</v>
      </c>
      <c r="B821">
        <v>0.71993817515668379</v>
      </c>
      <c r="C821">
        <f t="shared" si="60"/>
        <v>9.0178671512048022E-19</v>
      </c>
      <c r="D821">
        <f t="shared" si="61"/>
        <v>0.05</v>
      </c>
      <c r="E821" t="str">
        <f t="shared" si="62"/>
        <v/>
      </c>
      <c r="G821">
        <v>5.7683034760582288</v>
      </c>
      <c r="H821">
        <v>0.43745231482894376</v>
      </c>
      <c r="I821">
        <f t="shared" si="63"/>
        <v>2.3751954166464336E-8</v>
      </c>
      <c r="J821">
        <v>0.05</v>
      </c>
      <c r="K821" t="str">
        <f t="shared" si="64"/>
        <v/>
      </c>
      <c r="M821">
        <v>0.77547532578508793</v>
      </c>
    </row>
    <row r="822" spans="1:13" hidden="1" x14ac:dyDescent="0.3">
      <c r="A822">
        <v>7.3825046221644151</v>
      </c>
      <c r="B822">
        <v>9.0985838366200141E-4</v>
      </c>
      <c r="C822">
        <f t="shared" si="60"/>
        <v>5.8356194872183259E-13</v>
      </c>
      <c r="D822">
        <f t="shared" si="61"/>
        <v>0.05</v>
      </c>
      <c r="E822" t="str">
        <f t="shared" si="62"/>
        <v/>
      </c>
      <c r="G822">
        <v>-4.2887661366618861</v>
      </c>
      <c r="H822">
        <v>0.65718558305612351</v>
      </c>
      <c r="I822">
        <f t="shared" si="63"/>
        <v>4.0439803588187939E-5</v>
      </c>
      <c r="J822">
        <v>0.05</v>
      </c>
      <c r="K822" t="str">
        <f t="shared" si="64"/>
        <v/>
      </c>
      <c r="M822">
        <v>-0.85848567155980149</v>
      </c>
    </row>
    <row r="823" spans="1:13" hidden="1" x14ac:dyDescent="0.3">
      <c r="A823">
        <v>-2.2448152826376333</v>
      </c>
      <c r="B823">
        <v>0.29198985420725765</v>
      </c>
      <c r="C823">
        <f t="shared" si="60"/>
        <v>3.2111650852673784E-2</v>
      </c>
      <c r="D823">
        <f t="shared" si="61"/>
        <v>0.05</v>
      </c>
      <c r="E823" t="str">
        <f t="shared" si="62"/>
        <v/>
      </c>
      <c r="G823">
        <v>4.8728904080324718</v>
      </c>
      <c r="H823">
        <v>8.9480269783623764E-2</v>
      </c>
      <c r="I823">
        <f t="shared" si="63"/>
        <v>2.784425477654424E-6</v>
      </c>
      <c r="J823">
        <v>0.05</v>
      </c>
      <c r="K823" t="str">
        <f t="shared" si="64"/>
        <v/>
      </c>
      <c r="M823">
        <v>4.1199987792596815E-2</v>
      </c>
    </row>
    <row r="824" spans="1:13" hidden="1" x14ac:dyDescent="0.3">
      <c r="A824">
        <v>-8.610455290698658</v>
      </c>
      <c r="B824">
        <v>0.47347966137969849</v>
      </c>
      <c r="C824">
        <f t="shared" si="60"/>
        <v>3.1741436871523237E-17</v>
      </c>
      <c r="D824">
        <f t="shared" si="61"/>
        <v>0.05</v>
      </c>
      <c r="E824" t="str">
        <f t="shared" si="62"/>
        <v/>
      </c>
      <c r="G824">
        <v>2.2006897183141572</v>
      </c>
      <c r="H824">
        <v>0.93957335123752561</v>
      </c>
      <c r="I824">
        <f t="shared" si="63"/>
        <v>3.5420796791636296E-2</v>
      </c>
      <c r="J824">
        <v>0.05</v>
      </c>
      <c r="K824" t="str">
        <f t="shared" si="64"/>
        <v/>
      </c>
      <c r="M824">
        <v>-7.5991088595232625E-2</v>
      </c>
    </row>
    <row r="825" spans="1:13" x14ac:dyDescent="0.3">
      <c r="A825">
        <v>4.0779292276492018</v>
      </c>
      <c r="B825">
        <v>0.77266880859279485</v>
      </c>
      <c r="C825">
        <f t="shared" si="60"/>
        <v>9.7691898353671451E-5</v>
      </c>
      <c r="D825">
        <f t="shared" si="61"/>
        <v>0.05</v>
      </c>
      <c r="E825" t="str">
        <f t="shared" si="62"/>
        <v/>
      </c>
      <c r="G825">
        <v>0.42085024567399998</v>
      </c>
      <c r="H825">
        <v>0.18405713064973905</v>
      </c>
      <c r="I825">
        <f t="shared" si="63"/>
        <v>0.36513212746570245</v>
      </c>
      <c r="J825">
        <v>0.05</v>
      </c>
      <c r="K825">
        <f t="shared" si="64"/>
        <v>0.42085024567399998</v>
      </c>
    </row>
    <row r="826" spans="1:13" hidden="1" x14ac:dyDescent="0.3">
      <c r="A826">
        <v>-2.2434708998740982</v>
      </c>
      <c r="B826">
        <v>0.24466601910286864</v>
      </c>
      <c r="C826">
        <f t="shared" si="60"/>
        <v>3.2208677585796472E-2</v>
      </c>
      <c r="D826">
        <f t="shared" si="61"/>
        <v>0.05</v>
      </c>
      <c r="E826" t="str">
        <f t="shared" si="62"/>
        <v/>
      </c>
      <c r="G826">
        <v>-8.766441846980193</v>
      </c>
      <c r="H826">
        <v>0.85879085665456101</v>
      </c>
      <c r="I826">
        <f t="shared" si="63"/>
        <v>8.1853159603767761E-18</v>
      </c>
      <c r="J826">
        <v>0.05</v>
      </c>
      <c r="K826" t="str">
        <f t="shared" si="64"/>
        <v/>
      </c>
      <c r="M826">
        <v>-0.74434644611957168</v>
      </c>
    </row>
    <row r="827" spans="1:13" hidden="1" x14ac:dyDescent="0.3">
      <c r="A827">
        <v>-6.0154141839665431</v>
      </c>
      <c r="B827">
        <v>0.10178306191311361</v>
      </c>
      <c r="C827">
        <f t="shared" si="60"/>
        <v>5.5384983131612001E-9</v>
      </c>
      <c r="D827">
        <f t="shared" si="61"/>
        <v>0.05</v>
      </c>
      <c r="E827" t="str">
        <f t="shared" si="62"/>
        <v/>
      </c>
      <c r="G827">
        <v>4.1196935941648611</v>
      </c>
      <c r="H827">
        <v>0.73262733848078865</v>
      </c>
      <c r="I827">
        <f t="shared" si="63"/>
        <v>8.2321669329241378E-5</v>
      </c>
      <c r="J827">
        <v>0.05</v>
      </c>
      <c r="K827" t="str">
        <f t="shared" si="64"/>
        <v/>
      </c>
      <c r="M827">
        <v>-0.39399395733512321</v>
      </c>
    </row>
    <row r="828" spans="1:13" hidden="1" x14ac:dyDescent="0.3">
      <c r="A828">
        <v>-1.0661899256828189</v>
      </c>
      <c r="B828">
        <v>0.66792157370034677</v>
      </c>
      <c r="C828">
        <f t="shared" si="60"/>
        <v>0.22597768759975445</v>
      </c>
      <c r="D828">
        <f t="shared" si="61"/>
        <v>0.05</v>
      </c>
      <c r="E828" t="str">
        <f t="shared" si="62"/>
        <v/>
      </c>
      <c r="G828">
        <v>-5.7567064424573502</v>
      </c>
      <c r="H828">
        <v>0.54963835566270947</v>
      </c>
      <c r="I828">
        <f t="shared" si="63"/>
        <v>2.5393488208873313E-8</v>
      </c>
      <c r="J828">
        <v>0.05</v>
      </c>
      <c r="K828" t="str">
        <f t="shared" si="64"/>
        <v/>
      </c>
      <c r="M828">
        <v>0.20477919858394245</v>
      </c>
    </row>
    <row r="829" spans="1:13" hidden="1" x14ac:dyDescent="0.3">
      <c r="A829">
        <v>0.54591904885411324</v>
      </c>
      <c r="B829">
        <v>0.75788918172842323</v>
      </c>
      <c r="C829">
        <f t="shared" si="60"/>
        <v>0.34371160281040181</v>
      </c>
      <c r="D829">
        <f t="shared" si="61"/>
        <v>0.05</v>
      </c>
      <c r="E829" t="str">
        <f t="shared" si="62"/>
        <v/>
      </c>
      <c r="G829">
        <v>-6.7357402264473407</v>
      </c>
      <c r="H829">
        <v>0.88601336710715051</v>
      </c>
      <c r="I829">
        <f t="shared" si="63"/>
        <v>5.609150548215258E-11</v>
      </c>
      <c r="J829">
        <v>0.05</v>
      </c>
      <c r="K829" t="str">
        <f t="shared" si="64"/>
        <v/>
      </c>
      <c r="M829">
        <v>-0.44587542344431874</v>
      </c>
    </row>
    <row r="830" spans="1:13" hidden="1" x14ac:dyDescent="0.3">
      <c r="A830">
        <v>-4.7385459089365529</v>
      </c>
      <c r="B830">
        <v>0.84347730960858858</v>
      </c>
      <c r="C830">
        <f t="shared" si="60"/>
        <v>5.3103798057892479E-6</v>
      </c>
      <c r="D830">
        <f t="shared" si="61"/>
        <v>0.05</v>
      </c>
      <c r="E830" t="str">
        <f t="shared" si="62"/>
        <v/>
      </c>
      <c r="G830">
        <v>-9.1723380230109566</v>
      </c>
      <c r="H830">
        <v>0.70549638355662714</v>
      </c>
      <c r="I830">
        <f t="shared" si="63"/>
        <v>2.1474601741649924E-19</v>
      </c>
      <c r="J830">
        <v>0.05</v>
      </c>
      <c r="K830" t="str">
        <f t="shared" si="64"/>
        <v/>
      </c>
      <c r="M830">
        <v>-0.43855098117007962</v>
      </c>
    </row>
    <row r="831" spans="1:13" hidden="1" x14ac:dyDescent="0.3">
      <c r="A831">
        <v>-0.74109149665622454</v>
      </c>
      <c r="B831">
        <v>0.32314259154868435</v>
      </c>
      <c r="C831">
        <f t="shared" si="60"/>
        <v>0.30314415230855662</v>
      </c>
      <c r="D831">
        <f t="shared" si="61"/>
        <v>0.05</v>
      </c>
      <c r="E831">
        <f t="shared" si="62"/>
        <v>-0.74109149665622454</v>
      </c>
      <c r="G831">
        <v>-4.1514328440198973</v>
      </c>
      <c r="H831">
        <v>0.68858912930692462</v>
      </c>
      <c r="I831">
        <f t="shared" si="63"/>
        <v>7.2195281859421486E-5</v>
      </c>
      <c r="J831">
        <v>0.05</v>
      </c>
      <c r="K831" t="str">
        <f t="shared" si="64"/>
        <v/>
      </c>
      <c r="M831">
        <v>-0.43366801965392021</v>
      </c>
    </row>
    <row r="832" spans="1:13" hidden="1" x14ac:dyDescent="0.3">
      <c r="A832">
        <v>4.4752156988136544</v>
      </c>
      <c r="B832">
        <v>5.7536158737510515E-2</v>
      </c>
      <c r="C832">
        <f t="shared" si="60"/>
        <v>1.7864120310294459E-5</v>
      </c>
      <c r="D832">
        <f t="shared" si="61"/>
        <v>0.05</v>
      </c>
      <c r="E832" t="str">
        <f t="shared" si="62"/>
        <v/>
      </c>
      <c r="G832">
        <v>-7.1221045564134648</v>
      </c>
      <c r="H832">
        <v>0.13281655323953978</v>
      </c>
      <c r="I832">
        <f t="shared" si="63"/>
        <v>3.8570240957380509E-12</v>
      </c>
      <c r="J832">
        <v>0.05</v>
      </c>
      <c r="K832" t="str">
        <f t="shared" si="64"/>
        <v/>
      </c>
      <c r="M832">
        <v>0.48066652424695633</v>
      </c>
    </row>
    <row r="833" spans="1:13" hidden="1" x14ac:dyDescent="0.3">
      <c r="A833">
        <v>-5.0497500389114718</v>
      </c>
      <c r="B833">
        <v>1.0219901339253365E-2</v>
      </c>
      <c r="C833">
        <f t="shared" si="60"/>
        <v>1.1578725319044651E-6</v>
      </c>
      <c r="D833">
        <f t="shared" si="61"/>
        <v>0.05</v>
      </c>
      <c r="E833" t="str">
        <f t="shared" si="62"/>
        <v/>
      </c>
      <c r="G833">
        <v>-0.16083254493850418</v>
      </c>
      <c r="H833">
        <v>0.96490371410260323</v>
      </c>
      <c r="I833">
        <f t="shared" si="63"/>
        <v>0.39381576248208372</v>
      </c>
      <c r="J833">
        <v>0.05</v>
      </c>
      <c r="K833" t="str">
        <f t="shared" si="64"/>
        <v/>
      </c>
      <c r="M833">
        <v>-0.45381023590807956</v>
      </c>
    </row>
    <row r="834" spans="1:13" hidden="1" x14ac:dyDescent="0.3">
      <c r="A834">
        <v>8.8510960148885367</v>
      </c>
      <c r="B834">
        <v>0.76588180883130141</v>
      </c>
      <c r="C834">
        <f t="shared" ref="C834:C897" si="65">_xlfn.NORM.DIST(A834,0,1,FALSE)</f>
        <v>3.8831349659150972E-18</v>
      </c>
      <c r="D834">
        <f t="shared" ref="D834:D897" si="66">1/20</f>
        <v>0.05</v>
      </c>
      <c r="E834" t="str">
        <f t="shared" ref="E834:E897" si="67">IF(B834&lt;C834/(10*D834),A834,"")</f>
        <v/>
      </c>
      <c r="G834">
        <v>-8.1749931333353683</v>
      </c>
      <c r="H834">
        <v>0.43861201818903167</v>
      </c>
      <c r="I834">
        <f t="shared" ref="I834:I897" si="68">_xlfn.NORM.DIST(G834,0,1,FALSE)</f>
        <v>1.2270114491131436E-15</v>
      </c>
      <c r="J834">
        <v>0.05</v>
      </c>
      <c r="K834" t="str">
        <f t="shared" ref="K834:K897" si="69">IF(H834&lt;I834/(10*J834),G834,"")</f>
        <v/>
      </c>
      <c r="M834">
        <v>0.33539841914120849</v>
      </c>
    </row>
    <row r="835" spans="1:13" hidden="1" x14ac:dyDescent="0.3">
      <c r="A835">
        <v>0.37072223162777718</v>
      </c>
      <c r="B835">
        <v>0.17556102768311324</v>
      </c>
      <c r="C835">
        <f t="shared" si="65"/>
        <v>0.37244868102415901</v>
      </c>
      <c r="D835">
        <f t="shared" si="66"/>
        <v>0.05</v>
      </c>
      <c r="E835">
        <f t="shared" si="67"/>
        <v>0.37072223162777718</v>
      </c>
      <c r="G835">
        <v>6.1961729789117079</v>
      </c>
      <c r="H835">
        <v>0.21451460310678427</v>
      </c>
      <c r="I835">
        <f t="shared" si="68"/>
        <v>1.8368414833122061E-9</v>
      </c>
      <c r="J835">
        <v>0.05</v>
      </c>
      <c r="K835" t="str">
        <f t="shared" si="69"/>
        <v/>
      </c>
      <c r="M835">
        <v>0.69978942228461527</v>
      </c>
    </row>
    <row r="836" spans="1:13" hidden="1" x14ac:dyDescent="0.3">
      <c r="A836">
        <v>-9.2714530319308182</v>
      </c>
      <c r="B836">
        <v>0.65419227008437375</v>
      </c>
      <c r="C836">
        <f t="shared" si="65"/>
        <v>8.6092969928161182E-20</v>
      </c>
      <c r="D836">
        <f t="shared" si="66"/>
        <v>0.05</v>
      </c>
      <c r="E836" t="str">
        <f t="shared" si="67"/>
        <v/>
      </c>
      <c r="G836">
        <v>-4.709311197241127</v>
      </c>
      <c r="H836">
        <v>0.47483748893704031</v>
      </c>
      <c r="I836">
        <f t="shared" si="68"/>
        <v>6.0968122250687058E-6</v>
      </c>
      <c r="J836">
        <v>0.05</v>
      </c>
      <c r="K836" t="str">
        <f t="shared" si="69"/>
        <v/>
      </c>
      <c r="M836">
        <v>-1.0013122959074678</v>
      </c>
    </row>
    <row r="837" spans="1:13" hidden="1" x14ac:dyDescent="0.3">
      <c r="A837">
        <v>-5.3111076612542885</v>
      </c>
      <c r="B837">
        <v>9.4833080700986588E-3</v>
      </c>
      <c r="C837">
        <f t="shared" si="65"/>
        <v>2.9898547960717134E-7</v>
      </c>
      <c r="D837">
        <f t="shared" si="66"/>
        <v>0.05</v>
      </c>
      <c r="E837" t="str">
        <f t="shared" si="67"/>
        <v/>
      </c>
      <c r="G837">
        <v>-8.1963560899685657</v>
      </c>
      <c r="H837">
        <v>0.89217810602130188</v>
      </c>
      <c r="I837">
        <f t="shared" si="68"/>
        <v>1.0301570691373919E-15</v>
      </c>
      <c r="J837">
        <v>0.05</v>
      </c>
      <c r="K837" t="str">
        <f t="shared" si="69"/>
        <v/>
      </c>
      <c r="M837">
        <v>-0.39155247657704351</v>
      </c>
    </row>
    <row r="838" spans="1:13" x14ac:dyDescent="0.3">
      <c r="A838">
        <v>-3.7864627008263323</v>
      </c>
      <c r="B838">
        <v>0.38595873414816279</v>
      </c>
      <c r="C838">
        <f t="shared" si="65"/>
        <v>3.073300133818858E-4</v>
      </c>
      <c r="D838">
        <f t="shared" si="66"/>
        <v>0.05</v>
      </c>
      <c r="E838" t="str">
        <f t="shared" si="67"/>
        <v/>
      </c>
      <c r="G838">
        <v>-0.38605914487136417</v>
      </c>
      <c r="H838">
        <v>0.6581316568498794</v>
      </c>
      <c r="I838">
        <f t="shared" si="68"/>
        <v>0.37029349247478011</v>
      </c>
      <c r="J838">
        <v>0.05</v>
      </c>
      <c r="K838">
        <f t="shared" si="69"/>
        <v>-0.38605914487136417</v>
      </c>
    </row>
    <row r="839" spans="1:13" hidden="1" x14ac:dyDescent="0.3">
      <c r="A839">
        <v>0.9213872118486961</v>
      </c>
      <c r="B839">
        <v>0.8084448281714901</v>
      </c>
      <c r="C839">
        <f t="shared" si="65"/>
        <v>0.26095280016741229</v>
      </c>
      <c r="D839">
        <f t="shared" si="66"/>
        <v>0.05</v>
      </c>
      <c r="E839" t="str">
        <f t="shared" si="67"/>
        <v/>
      </c>
      <c r="G839">
        <v>7.9168065431684305</v>
      </c>
      <c r="H839">
        <v>0.96792504654072697</v>
      </c>
      <c r="I839">
        <f t="shared" si="68"/>
        <v>9.7955180647095444E-15</v>
      </c>
      <c r="J839">
        <v>0.05</v>
      </c>
      <c r="K839" t="str">
        <f t="shared" si="69"/>
        <v/>
      </c>
      <c r="M839">
        <v>0.24933622241889708</v>
      </c>
    </row>
    <row r="840" spans="1:13" hidden="1" x14ac:dyDescent="0.3">
      <c r="A840">
        <v>5.7548695410391648</v>
      </c>
      <c r="B840">
        <v>0.53222707823488258</v>
      </c>
      <c r="C840">
        <f t="shared" si="65"/>
        <v>2.5663393178492969E-8</v>
      </c>
      <c r="D840">
        <f t="shared" si="66"/>
        <v>0.05</v>
      </c>
      <c r="E840" t="str">
        <f t="shared" si="67"/>
        <v/>
      </c>
      <c r="G840">
        <v>6.4732810449537652</v>
      </c>
      <c r="H840">
        <v>0.73073519089327676</v>
      </c>
      <c r="I840">
        <f t="shared" si="68"/>
        <v>3.1747492512985485E-10</v>
      </c>
      <c r="J840">
        <v>0.05</v>
      </c>
      <c r="K840" t="str">
        <f t="shared" si="69"/>
        <v/>
      </c>
      <c r="M840">
        <v>-0.75045014801477095</v>
      </c>
    </row>
    <row r="841" spans="1:13" hidden="1" x14ac:dyDescent="0.3">
      <c r="A841">
        <v>2.0923762452287491</v>
      </c>
      <c r="B841">
        <v>0.14050389367179195</v>
      </c>
      <c r="C841">
        <f t="shared" si="65"/>
        <v>4.4692136547389884E-2</v>
      </c>
      <c r="D841">
        <f t="shared" si="66"/>
        <v>0.05</v>
      </c>
      <c r="E841" t="str">
        <f t="shared" si="67"/>
        <v/>
      </c>
      <c r="G841">
        <v>-5.5748161259804068</v>
      </c>
      <c r="H841">
        <v>0.32035279396954253</v>
      </c>
      <c r="I841">
        <f t="shared" si="68"/>
        <v>7.1167758406975616E-8</v>
      </c>
      <c r="J841">
        <v>0.05</v>
      </c>
      <c r="K841" t="str">
        <f t="shared" si="69"/>
        <v/>
      </c>
      <c r="M841">
        <v>-0.55696279793694892</v>
      </c>
    </row>
    <row r="842" spans="1:13" hidden="1" x14ac:dyDescent="0.3">
      <c r="A842">
        <v>6.5675535595824712</v>
      </c>
      <c r="B842">
        <v>0.4489409418073208</v>
      </c>
      <c r="C842">
        <f t="shared" si="65"/>
        <v>1.7169209096387379E-10</v>
      </c>
      <c r="D842">
        <f t="shared" si="66"/>
        <v>0.05</v>
      </c>
      <c r="E842" t="str">
        <f t="shared" si="67"/>
        <v/>
      </c>
      <c r="G842">
        <v>7.6592303231910144</v>
      </c>
      <c r="H842">
        <v>0.55342265083773312</v>
      </c>
      <c r="I842">
        <f t="shared" si="68"/>
        <v>7.281582368263075E-14</v>
      </c>
      <c r="J842">
        <v>0.05</v>
      </c>
      <c r="K842" t="str">
        <f t="shared" si="69"/>
        <v/>
      </c>
      <c r="M842">
        <v>2.1057771538437464E-2</v>
      </c>
    </row>
    <row r="843" spans="1:13" hidden="1" x14ac:dyDescent="0.3">
      <c r="A843">
        <v>0.87267590261654604</v>
      </c>
      <c r="B843">
        <v>0.35040895564034996</v>
      </c>
      <c r="C843">
        <f t="shared" si="65"/>
        <v>0.27260807208117205</v>
      </c>
      <c r="D843">
        <f t="shared" si="66"/>
        <v>0.05</v>
      </c>
      <c r="E843">
        <f t="shared" si="67"/>
        <v>0.87267590261654604</v>
      </c>
      <c r="G843">
        <v>2.8122806482131413</v>
      </c>
      <c r="H843">
        <v>0.43977172154911953</v>
      </c>
      <c r="I843">
        <f t="shared" si="68"/>
        <v>7.647322018572403E-3</v>
      </c>
      <c r="J843">
        <v>0.05</v>
      </c>
      <c r="K843" t="str">
        <f t="shared" si="69"/>
        <v/>
      </c>
      <c r="M843">
        <v>0.86947233497116017</v>
      </c>
    </row>
    <row r="844" spans="1:13" hidden="1" x14ac:dyDescent="0.3">
      <c r="A844">
        <v>7.0638952763117366</v>
      </c>
      <c r="B844">
        <v>0.32331744736214979</v>
      </c>
      <c r="C844">
        <f t="shared" si="65"/>
        <v>5.8285854930445583E-12</v>
      </c>
      <c r="D844">
        <f t="shared" si="66"/>
        <v>0.05</v>
      </c>
      <c r="E844" t="str">
        <f t="shared" si="67"/>
        <v/>
      </c>
      <c r="G844">
        <v>4.4224372081667536</v>
      </c>
      <c r="H844">
        <v>0.75020599993896298</v>
      </c>
      <c r="I844">
        <f t="shared" si="68"/>
        <v>2.2592016568072804E-5</v>
      </c>
      <c r="J844">
        <v>0.05</v>
      </c>
      <c r="K844" t="str">
        <f t="shared" si="69"/>
        <v/>
      </c>
      <c r="M844">
        <v>-0.82918790246284324</v>
      </c>
    </row>
    <row r="845" spans="1:13" hidden="1" x14ac:dyDescent="0.3">
      <c r="A845">
        <v>2.8879089713505977</v>
      </c>
      <c r="B845">
        <v>0.99633781565182744</v>
      </c>
      <c r="C845">
        <f t="shared" si="65"/>
        <v>6.1645037113220716E-3</v>
      </c>
      <c r="D845">
        <f t="shared" si="66"/>
        <v>0.05</v>
      </c>
      <c r="E845" t="str">
        <f t="shared" si="67"/>
        <v/>
      </c>
      <c r="G845">
        <v>-6.5117343668935206</v>
      </c>
      <c r="H845">
        <v>0.23221533860286264</v>
      </c>
      <c r="I845">
        <f t="shared" si="68"/>
        <v>2.4733417321285137E-10</v>
      </c>
      <c r="J845">
        <v>0.05</v>
      </c>
      <c r="K845" t="str">
        <f t="shared" si="69"/>
        <v/>
      </c>
      <c r="M845">
        <v>-0.60335093234046333</v>
      </c>
    </row>
    <row r="846" spans="1:13" hidden="1" x14ac:dyDescent="0.3">
      <c r="A846">
        <v>-2.9139185105049599</v>
      </c>
      <c r="B846">
        <v>0.44966766026321225</v>
      </c>
      <c r="C846">
        <f t="shared" si="65"/>
        <v>5.7164969865241225E-3</v>
      </c>
      <c r="D846">
        <f t="shared" si="66"/>
        <v>0.05</v>
      </c>
      <c r="E846" t="str">
        <f t="shared" si="67"/>
        <v/>
      </c>
      <c r="G846">
        <v>9.2809839167455053</v>
      </c>
      <c r="H846">
        <v>8.099612414929655E-2</v>
      </c>
      <c r="I846">
        <f t="shared" si="68"/>
        <v>7.8808210707067241E-20</v>
      </c>
      <c r="J846">
        <v>0.05</v>
      </c>
      <c r="K846" t="str">
        <f t="shared" si="69"/>
        <v/>
      </c>
      <c r="M846">
        <v>0.60945463423566437</v>
      </c>
    </row>
    <row r="847" spans="1:13" hidden="1" x14ac:dyDescent="0.3">
      <c r="A847">
        <v>5.771593943131899</v>
      </c>
      <c r="B847">
        <v>0.56436604380810917</v>
      </c>
      <c r="C847">
        <f t="shared" si="65"/>
        <v>2.3305257561725796E-8</v>
      </c>
      <c r="D847">
        <f t="shared" si="66"/>
        <v>0.05</v>
      </c>
      <c r="E847" t="str">
        <f t="shared" si="67"/>
        <v/>
      </c>
      <c r="G847">
        <v>8.8995025482955405</v>
      </c>
      <c r="H847">
        <v>0.54612872707296978</v>
      </c>
      <c r="I847">
        <f t="shared" si="68"/>
        <v>2.526968434739367E-18</v>
      </c>
      <c r="J847">
        <v>0.05</v>
      </c>
      <c r="K847" t="str">
        <f t="shared" si="69"/>
        <v/>
      </c>
      <c r="M847">
        <v>0.22614215521713987</v>
      </c>
    </row>
    <row r="848" spans="1:13" hidden="1" x14ac:dyDescent="0.3">
      <c r="A848">
        <v>3.1794022178181454</v>
      </c>
      <c r="B848">
        <v>0.3000982828904401</v>
      </c>
      <c r="C848">
        <f t="shared" si="65"/>
        <v>2.5459847604757599E-3</v>
      </c>
      <c r="D848">
        <f t="shared" si="66"/>
        <v>0.05</v>
      </c>
      <c r="E848" t="str">
        <f t="shared" si="67"/>
        <v/>
      </c>
      <c r="G848">
        <v>-8.8427381206701874</v>
      </c>
      <c r="H848">
        <v>0.92822046571245465</v>
      </c>
      <c r="I848">
        <f t="shared" si="68"/>
        <v>4.181141959638976E-18</v>
      </c>
      <c r="J848">
        <v>0.05</v>
      </c>
      <c r="K848" t="str">
        <f t="shared" si="69"/>
        <v/>
      </c>
      <c r="M848">
        <v>1.5259254737998162E-3</v>
      </c>
    </row>
    <row r="849" spans="1:13" hidden="1" x14ac:dyDescent="0.3">
      <c r="A849">
        <v>-3.7869251304245211</v>
      </c>
      <c r="B849">
        <v>0.75184053962670294</v>
      </c>
      <c r="C849">
        <f t="shared" si="65"/>
        <v>3.0679232504794783E-4</v>
      </c>
      <c r="D849">
        <f t="shared" si="66"/>
        <v>0.05</v>
      </c>
      <c r="E849" t="str">
        <f t="shared" si="67"/>
        <v/>
      </c>
      <c r="G849">
        <v>4.7392193365276043</v>
      </c>
      <c r="H849">
        <v>0.5135654774620807</v>
      </c>
      <c r="I849">
        <f t="shared" si="68"/>
        <v>5.2934598336023197E-6</v>
      </c>
      <c r="J849">
        <v>0.05</v>
      </c>
      <c r="K849" t="str">
        <f t="shared" si="69"/>
        <v/>
      </c>
      <c r="M849">
        <v>0.71810052797021307</v>
      </c>
    </row>
    <row r="850" spans="1:13" hidden="1" x14ac:dyDescent="0.3">
      <c r="A850">
        <v>-6.8506670449165004</v>
      </c>
      <c r="B850">
        <v>0.18394950599593554</v>
      </c>
      <c r="C850">
        <f t="shared" si="65"/>
        <v>2.5694143911519907E-11</v>
      </c>
      <c r="D850">
        <f t="shared" si="66"/>
        <v>0.05</v>
      </c>
      <c r="E850" t="str">
        <f t="shared" si="67"/>
        <v/>
      </c>
      <c r="G850">
        <v>1.8198187200537124</v>
      </c>
      <c r="H850">
        <v>0.87099826044495987</v>
      </c>
      <c r="I850">
        <f t="shared" si="68"/>
        <v>7.616839850174402E-2</v>
      </c>
      <c r="J850">
        <v>0.05</v>
      </c>
      <c r="K850" t="str">
        <f t="shared" si="69"/>
        <v/>
      </c>
      <c r="M850">
        <v>0.13397625659962742</v>
      </c>
    </row>
    <row r="851" spans="1:13" hidden="1" x14ac:dyDescent="0.3">
      <c r="A851">
        <v>0.83897608837065007</v>
      </c>
      <c r="B851">
        <v>0.63934727368845945</v>
      </c>
      <c r="C851">
        <f t="shared" si="65"/>
        <v>0.28058488720127062</v>
      </c>
      <c r="D851">
        <f t="shared" si="66"/>
        <v>0.05</v>
      </c>
      <c r="E851" t="str">
        <f t="shared" si="67"/>
        <v/>
      </c>
      <c r="G851">
        <v>-9.5855586413159575</v>
      </c>
      <c r="H851">
        <v>3.3906064027832881E-2</v>
      </c>
      <c r="I851">
        <f t="shared" si="68"/>
        <v>4.4543501773641292E-21</v>
      </c>
      <c r="J851">
        <v>0.05</v>
      </c>
      <c r="K851" t="str">
        <f t="shared" si="69"/>
        <v/>
      </c>
      <c r="M851">
        <v>-0.60396130252998326</v>
      </c>
    </row>
    <row r="852" spans="1:13" hidden="1" x14ac:dyDescent="0.3">
      <c r="A852">
        <v>0.67111724553216057</v>
      </c>
      <c r="B852">
        <v>0.50962888193765132</v>
      </c>
      <c r="C852">
        <f t="shared" si="65"/>
        <v>0.31849843685039692</v>
      </c>
      <c r="D852">
        <f t="shared" si="66"/>
        <v>0.05</v>
      </c>
      <c r="E852">
        <f t="shared" si="67"/>
        <v>0.67111724553216057</v>
      </c>
      <c r="G852">
        <v>-4.8136844996490371</v>
      </c>
      <c r="H852">
        <v>0.61241492965483568</v>
      </c>
      <c r="I852">
        <f t="shared" si="68"/>
        <v>3.7091131083155197E-6</v>
      </c>
      <c r="J852">
        <v>0.05</v>
      </c>
      <c r="K852" t="str">
        <f t="shared" si="69"/>
        <v/>
      </c>
      <c r="M852">
        <v>-6.988738670003336E-2</v>
      </c>
    </row>
    <row r="853" spans="1:13" hidden="1" x14ac:dyDescent="0.3">
      <c r="A853">
        <v>-0.53245434096663047</v>
      </c>
      <c r="B853">
        <v>0.33261872610664867</v>
      </c>
      <c r="C853">
        <f t="shared" si="65"/>
        <v>0.34621602611718555</v>
      </c>
      <c r="D853">
        <f t="shared" si="66"/>
        <v>0.05</v>
      </c>
      <c r="E853">
        <f t="shared" si="67"/>
        <v>-0.53245434096663047</v>
      </c>
      <c r="G853">
        <v>8.9965514084292124</v>
      </c>
      <c r="H853">
        <v>0.8562578203680532</v>
      </c>
      <c r="I853">
        <f t="shared" si="68"/>
        <v>1.0603770139589669E-18</v>
      </c>
      <c r="J853">
        <v>0.05</v>
      </c>
      <c r="K853" t="str">
        <f t="shared" si="69"/>
        <v/>
      </c>
      <c r="M853">
        <v>-0.32380138554032989</v>
      </c>
    </row>
    <row r="854" spans="1:13" hidden="1" x14ac:dyDescent="0.3">
      <c r="A854">
        <v>-8.9601086261496459</v>
      </c>
      <c r="B854">
        <v>0.32292967444422171</v>
      </c>
      <c r="C854">
        <f t="shared" si="65"/>
        <v>1.4708196706732805E-18</v>
      </c>
      <c r="D854">
        <f t="shared" si="66"/>
        <v>0.05</v>
      </c>
      <c r="E854" t="str">
        <f t="shared" si="67"/>
        <v/>
      </c>
      <c r="G854">
        <v>-6.1931211279641101</v>
      </c>
      <c r="H854">
        <v>0.14316232795190284</v>
      </c>
      <c r="I854">
        <f t="shared" si="68"/>
        <v>1.871897553613367E-9</v>
      </c>
      <c r="J854">
        <v>0.05</v>
      </c>
      <c r="K854" t="str">
        <f t="shared" si="69"/>
        <v/>
      </c>
      <c r="M854">
        <v>-0.83101901303140302</v>
      </c>
    </row>
    <row r="855" spans="1:13" hidden="1" x14ac:dyDescent="0.3">
      <c r="A855">
        <v>7.4543203029103182</v>
      </c>
      <c r="B855">
        <v>0.47903838403478188</v>
      </c>
      <c r="C855">
        <f t="shared" si="65"/>
        <v>3.4254131306496973E-13</v>
      </c>
      <c r="D855">
        <f t="shared" si="66"/>
        <v>0.05</v>
      </c>
      <c r="E855" t="str">
        <f t="shared" si="67"/>
        <v/>
      </c>
      <c r="G855">
        <v>-1.1905270546586504</v>
      </c>
      <c r="H855">
        <v>0.85744804223761717</v>
      </c>
      <c r="I855">
        <f t="shared" si="68"/>
        <v>0.19639725354589105</v>
      </c>
      <c r="J855">
        <v>0.05</v>
      </c>
      <c r="K855" t="str">
        <f t="shared" si="69"/>
        <v/>
      </c>
      <c r="M855">
        <v>0.34272286141544761</v>
      </c>
    </row>
    <row r="856" spans="1:13" hidden="1" x14ac:dyDescent="0.3">
      <c r="A856">
        <v>4.7613310137583547</v>
      </c>
      <c r="B856">
        <v>0.19812047257931925</v>
      </c>
      <c r="C856">
        <f t="shared" si="65"/>
        <v>4.765657502737416E-6</v>
      </c>
      <c r="D856">
        <f t="shared" si="66"/>
        <v>0.05</v>
      </c>
      <c r="E856" t="str">
        <f t="shared" si="67"/>
        <v/>
      </c>
      <c r="G856">
        <v>1.0348826563310638</v>
      </c>
      <c r="H856">
        <v>0.59840693380535293</v>
      </c>
      <c r="I856">
        <f t="shared" si="68"/>
        <v>0.23353353592236609</v>
      </c>
      <c r="J856">
        <v>0.05</v>
      </c>
      <c r="K856" t="str">
        <f t="shared" si="69"/>
        <v/>
      </c>
      <c r="M856">
        <v>0.84688863795892289</v>
      </c>
    </row>
    <row r="857" spans="1:13" hidden="1" x14ac:dyDescent="0.3">
      <c r="A857">
        <v>3.6903482366773979</v>
      </c>
      <c r="B857">
        <v>0.81078264061863659</v>
      </c>
      <c r="C857">
        <f t="shared" si="65"/>
        <v>4.4020343431876559E-4</v>
      </c>
      <c r="D857">
        <f t="shared" si="66"/>
        <v>0.05</v>
      </c>
      <c r="E857" t="str">
        <f t="shared" si="67"/>
        <v/>
      </c>
      <c r="G857">
        <v>6.049684133426922</v>
      </c>
      <c r="H857">
        <v>0.39750358592486346</v>
      </c>
      <c r="I857">
        <f t="shared" si="68"/>
        <v>4.5041006915839642E-9</v>
      </c>
      <c r="J857">
        <v>0.05</v>
      </c>
      <c r="K857" t="str">
        <f t="shared" si="69"/>
        <v/>
      </c>
      <c r="M857">
        <v>-1.0013122959074678</v>
      </c>
    </row>
    <row r="858" spans="1:13" hidden="1" x14ac:dyDescent="0.3">
      <c r="A858">
        <v>3.6828138370452521</v>
      </c>
      <c r="B858">
        <v>0.82384087742485146</v>
      </c>
      <c r="C858">
        <f t="shared" si="65"/>
        <v>4.5260199705401071E-4</v>
      </c>
      <c r="D858">
        <f t="shared" si="66"/>
        <v>0.05</v>
      </c>
      <c r="E858" t="str">
        <f t="shared" si="67"/>
        <v/>
      </c>
      <c r="G858">
        <v>-4.23444318979461</v>
      </c>
      <c r="H858">
        <v>0.41422772911770989</v>
      </c>
      <c r="I858">
        <f t="shared" si="68"/>
        <v>5.0974089824018812E-5</v>
      </c>
      <c r="J858">
        <v>0.05</v>
      </c>
      <c r="K858" t="str">
        <f t="shared" si="69"/>
        <v/>
      </c>
      <c r="M858">
        <v>-0.81698049867244471</v>
      </c>
    </row>
    <row r="859" spans="1:13" hidden="1" x14ac:dyDescent="0.3">
      <c r="A859">
        <v>-2.9478407804611333</v>
      </c>
      <c r="B859">
        <v>0.29362687947863103</v>
      </c>
      <c r="C859">
        <f t="shared" si="65"/>
        <v>5.175490474298888E-3</v>
      </c>
      <c r="D859">
        <f t="shared" si="66"/>
        <v>0.05</v>
      </c>
      <c r="E859" t="str">
        <f t="shared" si="67"/>
        <v/>
      </c>
      <c r="G859">
        <v>2.8354747154148985</v>
      </c>
      <c r="H859">
        <v>0.18213446455275126</v>
      </c>
      <c r="I859">
        <f t="shared" si="68"/>
        <v>7.1624945053475834E-3</v>
      </c>
      <c r="J859">
        <v>0.05</v>
      </c>
      <c r="K859" t="str">
        <f t="shared" si="69"/>
        <v/>
      </c>
      <c r="M859">
        <v>0.40681173131504167</v>
      </c>
    </row>
    <row r="860" spans="1:13" hidden="1" x14ac:dyDescent="0.3">
      <c r="A860">
        <v>-4.3599972102604792</v>
      </c>
      <c r="B860">
        <v>0.98696339735154226</v>
      </c>
      <c r="C860">
        <f t="shared" si="65"/>
        <v>2.9718929153318527E-5</v>
      </c>
      <c r="D860">
        <f t="shared" si="66"/>
        <v>0.05</v>
      </c>
      <c r="E860" t="str">
        <f t="shared" si="67"/>
        <v/>
      </c>
      <c r="G860">
        <v>-8.5222937711722153</v>
      </c>
      <c r="H860">
        <v>0.74407177953428749</v>
      </c>
      <c r="I860">
        <f t="shared" si="68"/>
        <v>6.7548616266038859E-17</v>
      </c>
      <c r="J860">
        <v>0.05</v>
      </c>
      <c r="K860" t="str">
        <f t="shared" si="69"/>
        <v/>
      </c>
      <c r="M860">
        <v>-0.38239692373424461</v>
      </c>
    </row>
    <row r="861" spans="1:13" hidden="1" x14ac:dyDescent="0.3">
      <c r="A861">
        <v>1.5268871521236775</v>
      </c>
      <c r="B861">
        <v>0.89381928736987493</v>
      </c>
      <c r="C861">
        <f t="shared" si="65"/>
        <v>0.12435303266835007</v>
      </c>
      <c r="D861">
        <f t="shared" si="66"/>
        <v>0.05</v>
      </c>
      <c r="E861" t="str">
        <f t="shared" si="67"/>
        <v/>
      </c>
      <c r="G861">
        <v>-9.5269631031220428</v>
      </c>
      <c r="H861">
        <v>1.6785180211798456E-3</v>
      </c>
      <c r="I861">
        <f t="shared" si="68"/>
        <v>7.7977515985532843E-21</v>
      </c>
      <c r="J861">
        <v>0.05</v>
      </c>
      <c r="K861" t="str">
        <f t="shared" si="69"/>
        <v/>
      </c>
      <c r="M861">
        <v>6.7445905941953654E-2</v>
      </c>
    </row>
    <row r="862" spans="1:13" hidden="1" x14ac:dyDescent="0.3">
      <c r="A862">
        <v>2.3923657426575033</v>
      </c>
      <c r="B862">
        <v>0.42076282548753674</v>
      </c>
      <c r="C862">
        <f t="shared" si="65"/>
        <v>2.2807965123093635E-2</v>
      </c>
      <c r="D862">
        <f t="shared" si="66"/>
        <v>0.05</v>
      </c>
      <c r="E862" t="str">
        <f t="shared" si="67"/>
        <v/>
      </c>
      <c r="G862">
        <v>5.2720725119785143</v>
      </c>
      <c r="H862">
        <v>0.27701651051362652</v>
      </c>
      <c r="I862">
        <f t="shared" si="68"/>
        <v>3.6758442419182191E-7</v>
      </c>
      <c r="J862">
        <v>0.05</v>
      </c>
      <c r="K862" t="str">
        <f t="shared" si="69"/>
        <v/>
      </c>
      <c r="M862">
        <v>0.14862514114810566</v>
      </c>
    </row>
    <row r="863" spans="1:13" hidden="1" x14ac:dyDescent="0.3">
      <c r="A863">
        <v>8.4910368446684608</v>
      </c>
      <c r="B863">
        <v>0.76080796903036907</v>
      </c>
      <c r="C863">
        <f t="shared" si="65"/>
        <v>8.8123548663441662E-17</v>
      </c>
      <c r="D863">
        <f t="shared" si="66"/>
        <v>0.05</v>
      </c>
      <c r="E863" t="str">
        <f t="shared" si="67"/>
        <v/>
      </c>
      <c r="G863">
        <v>-4.1349528489028593</v>
      </c>
      <c r="H863">
        <v>0.17111728263191625</v>
      </c>
      <c r="I863">
        <f t="shared" si="68"/>
        <v>7.729694963531907E-5</v>
      </c>
      <c r="J863">
        <v>0.05</v>
      </c>
      <c r="K863" t="str">
        <f t="shared" si="69"/>
        <v/>
      </c>
      <c r="M863">
        <v>0.75533310953093036</v>
      </c>
    </row>
    <row r="864" spans="1:13" hidden="1" x14ac:dyDescent="0.3">
      <c r="A864">
        <v>8.8562483428308028</v>
      </c>
      <c r="B864">
        <v>0.89953549341277006</v>
      </c>
      <c r="C864">
        <f t="shared" si="65"/>
        <v>3.7099774029119461E-18</v>
      </c>
      <c r="D864">
        <f t="shared" si="66"/>
        <v>0.05</v>
      </c>
      <c r="E864" t="str">
        <f t="shared" si="67"/>
        <v/>
      </c>
      <c r="G864">
        <v>-1.9095431379131451</v>
      </c>
      <c r="H864">
        <v>0.23432111575670644</v>
      </c>
      <c r="I864">
        <f t="shared" si="68"/>
        <v>6.4433858496502322E-2</v>
      </c>
      <c r="J864">
        <v>0.05</v>
      </c>
      <c r="K864" t="str">
        <f t="shared" si="69"/>
        <v/>
      </c>
      <c r="M864">
        <v>0.46357615894039839</v>
      </c>
    </row>
    <row r="865" spans="1:13" hidden="1" x14ac:dyDescent="0.3">
      <c r="A865">
        <v>6.9658979573128263</v>
      </c>
      <c r="B865">
        <v>0.49303778842698681</v>
      </c>
      <c r="C865">
        <f t="shared" si="65"/>
        <v>1.1590843197662164E-11</v>
      </c>
      <c r="D865">
        <f t="shared" si="66"/>
        <v>0.05</v>
      </c>
      <c r="E865" t="str">
        <f t="shared" si="67"/>
        <v/>
      </c>
      <c r="G865">
        <v>2.4771874141666927</v>
      </c>
      <c r="H865">
        <v>0.59105197302163759</v>
      </c>
      <c r="I865">
        <f t="shared" si="68"/>
        <v>1.8552193004348322E-2</v>
      </c>
      <c r="J865">
        <v>0.05</v>
      </c>
      <c r="K865" t="str">
        <f t="shared" si="69"/>
        <v/>
      </c>
      <c r="M865">
        <v>0.77120273445844845</v>
      </c>
    </row>
    <row r="866" spans="1:13" hidden="1" x14ac:dyDescent="0.3">
      <c r="A866">
        <v>-4.1530314433169702</v>
      </c>
      <c r="B866">
        <v>0.48611009236709685</v>
      </c>
      <c r="C866">
        <f t="shared" si="65"/>
        <v>7.1717654179935677E-5</v>
      </c>
      <c r="D866">
        <f t="shared" si="66"/>
        <v>0.05</v>
      </c>
      <c r="E866" t="str">
        <f t="shared" si="67"/>
        <v/>
      </c>
      <c r="G866">
        <v>6.9023712881862842</v>
      </c>
      <c r="H866">
        <v>3.3753471480452893E-2</v>
      </c>
      <c r="I866">
        <f t="shared" si="68"/>
        <v>1.8006231325439368E-11</v>
      </c>
      <c r="J866">
        <v>0.05</v>
      </c>
      <c r="K866" t="str">
        <f t="shared" si="69"/>
        <v/>
      </c>
      <c r="M866">
        <v>-1.0177922910245059</v>
      </c>
    </row>
    <row r="867" spans="1:13" x14ac:dyDescent="0.3">
      <c r="A867">
        <v>5.3217168922259361E-4</v>
      </c>
      <c r="B867">
        <v>5.2322413796709114E-2</v>
      </c>
      <c r="C867">
        <f t="shared" si="65"/>
        <v>0.398942223909872</v>
      </c>
      <c r="D867">
        <f t="shared" si="66"/>
        <v>0.05</v>
      </c>
      <c r="E867">
        <f t="shared" si="67"/>
        <v>5.3217168922259361E-4</v>
      </c>
      <c r="G867">
        <v>-1.4419995727408672</v>
      </c>
      <c r="H867">
        <v>0.21143223364970856</v>
      </c>
      <c r="I867">
        <f t="shared" si="68"/>
        <v>0.14105295142272245</v>
      </c>
      <c r="J867">
        <v>0.05</v>
      </c>
      <c r="K867">
        <f t="shared" si="69"/>
        <v>-1.4419995727408672</v>
      </c>
    </row>
    <row r="868" spans="1:13" hidden="1" x14ac:dyDescent="0.3">
      <c r="A868">
        <v>8.9442095807493729</v>
      </c>
      <c r="B868">
        <v>0.38280868129004197</v>
      </c>
      <c r="C868">
        <f t="shared" si="65"/>
        <v>1.6957932551655358E-18</v>
      </c>
      <c r="D868">
        <f t="shared" si="66"/>
        <v>0.05</v>
      </c>
      <c r="E868" t="str">
        <f t="shared" si="67"/>
        <v/>
      </c>
      <c r="G868">
        <v>5.7390057069612705</v>
      </c>
      <c r="H868">
        <v>0.52757347331156346</v>
      </c>
      <c r="I868">
        <f t="shared" si="68"/>
        <v>2.8113054782870402E-8</v>
      </c>
      <c r="J868">
        <v>0.05</v>
      </c>
      <c r="K868" t="str">
        <f t="shared" si="69"/>
        <v/>
      </c>
      <c r="M868">
        <v>0.62837611011078209</v>
      </c>
    </row>
    <row r="869" spans="1:13" hidden="1" x14ac:dyDescent="0.3">
      <c r="A869">
        <v>5.3304236546766131</v>
      </c>
      <c r="B869">
        <v>0.86550644173543267</v>
      </c>
      <c r="C869">
        <f t="shared" si="65"/>
        <v>2.6978332439322315E-7</v>
      </c>
      <c r="D869">
        <f t="shared" si="66"/>
        <v>0.05</v>
      </c>
      <c r="E869" t="str">
        <f t="shared" si="67"/>
        <v/>
      </c>
      <c r="G869">
        <v>-3.0771813104647974</v>
      </c>
      <c r="H869">
        <v>0.43144016846217231</v>
      </c>
      <c r="I869">
        <f t="shared" si="68"/>
        <v>3.5053638959106092E-3</v>
      </c>
      <c r="J869">
        <v>0.05</v>
      </c>
      <c r="K869" t="str">
        <f t="shared" si="69"/>
        <v/>
      </c>
      <c r="M869">
        <v>-0.28412732322153289</v>
      </c>
    </row>
    <row r="870" spans="1:13" hidden="1" x14ac:dyDescent="0.3">
      <c r="A870">
        <v>8.4303641498230242</v>
      </c>
      <c r="B870">
        <v>0.56676624741720327</v>
      </c>
      <c r="C870">
        <f t="shared" si="65"/>
        <v>1.4724138153977292E-16</v>
      </c>
      <c r="D870">
        <f t="shared" si="66"/>
        <v>0.05</v>
      </c>
      <c r="E870" t="str">
        <f t="shared" si="67"/>
        <v/>
      </c>
      <c r="G870">
        <v>-2.3197119052705464</v>
      </c>
      <c r="H870">
        <v>0.46342356639301735</v>
      </c>
      <c r="I870">
        <f t="shared" si="68"/>
        <v>2.7066182869237218E-2</v>
      </c>
      <c r="J870">
        <v>0.05</v>
      </c>
      <c r="K870" t="str">
        <f t="shared" si="69"/>
        <v/>
      </c>
      <c r="M870">
        <v>-1.072725608081301</v>
      </c>
    </row>
    <row r="871" spans="1:13" hidden="1" x14ac:dyDescent="0.3">
      <c r="A871">
        <v>9.130266075548839</v>
      </c>
      <c r="B871">
        <v>0.64032034093529</v>
      </c>
      <c r="C871">
        <f t="shared" si="65"/>
        <v>3.1559795666690356E-19</v>
      </c>
      <c r="D871">
        <f t="shared" si="66"/>
        <v>0.05</v>
      </c>
      <c r="E871" t="str">
        <f t="shared" si="67"/>
        <v/>
      </c>
      <c r="G871">
        <v>5.0065614795373392</v>
      </c>
      <c r="H871">
        <v>0.73604541154210024</v>
      </c>
      <c r="I871">
        <f t="shared" si="68"/>
        <v>1.4387045642904647E-6</v>
      </c>
      <c r="J871">
        <v>0.05</v>
      </c>
      <c r="K871" t="str">
        <f t="shared" si="69"/>
        <v/>
      </c>
      <c r="M871">
        <v>3.3265175328835994E-2</v>
      </c>
    </row>
    <row r="872" spans="1:13" hidden="1" x14ac:dyDescent="0.3">
      <c r="A872">
        <v>-7.6180682506496407</v>
      </c>
      <c r="B872">
        <v>0.86397009941934144</v>
      </c>
      <c r="C872">
        <f t="shared" si="65"/>
        <v>9.9718969625748861E-14</v>
      </c>
      <c r="D872">
        <f t="shared" si="66"/>
        <v>0.05</v>
      </c>
      <c r="E872" t="str">
        <f t="shared" si="67"/>
        <v/>
      </c>
      <c r="G872">
        <v>6.6478469191564677</v>
      </c>
      <c r="H872">
        <v>0.51506088442640463</v>
      </c>
      <c r="I872">
        <f t="shared" si="68"/>
        <v>1.0100280133581656E-10</v>
      </c>
      <c r="J872">
        <v>0.05</v>
      </c>
      <c r="K872" t="str">
        <f t="shared" si="69"/>
        <v/>
      </c>
      <c r="M872">
        <v>-0.44831690420239845</v>
      </c>
    </row>
    <row r="873" spans="1:13" hidden="1" x14ac:dyDescent="0.3">
      <c r="A873">
        <v>3.1269113314929005</v>
      </c>
      <c r="B873">
        <v>0.74546094087206805</v>
      </c>
      <c r="C873">
        <f t="shared" si="65"/>
        <v>3.0042546729908567E-3</v>
      </c>
      <c r="D873">
        <f t="shared" si="66"/>
        <v>0.05</v>
      </c>
      <c r="E873" t="str">
        <f t="shared" si="67"/>
        <v/>
      </c>
      <c r="G873">
        <v>3.6313974425489057</v>
      </c>
      <c r="H873">
        <v>0.77947325052644434</v>
      </c>
      <c r="I873">
        <f t="shared" si="68"/>
        <v>5.4623447878592534E-4</v>
      </c>
      <c r="J873">
        <v>0.05</v>
      </c>
      <c r="K873" t="str">
        <f t="shared" si="69"/>
        <v/>
      </c>
      <c r="M873">
        <v>0.66133610034485812</v>
      </c>
    </row>
    <row r="874" spans="1:13" hidden="1" x14ac:dyDescent="0.3">
      <c r="A874">
        <v>-6.0012515988206729</v>
      </c>
      <c r="B874">
        <v>0.9620332368472746</v>
      </c>
      <c r="C874">
        <f t="shared" si="65"/>
        <v>6.030421613216445E-9</v>
      </c>
      <c r="D874">
        <f t="shared" si="66"/>
        <v>0.05</v>
      </c>
      <c r="E874" t="str">
        <f t="shared" si="67"/>
        <v/>
      </c>
      <c r="G874">
        <v>-1.3345744193853566</v>
      </c>
      <c r="H874">
        <v>0.50566118350779743</v>
      </c>
      <c r="I874">
        <f t="shared" si="68"/>
        <v>0.16373877218224817</v>
      </c>
      <c r="J874">
        <v>0.05</v>
      </c>
      <c r="K874" t="str">
        <f t="shared" si="69"/>
        <v/>
      </c>
      <c r="M874">
        <v>-0.28534806360057274</v>
      </c>
    </row>
    <row r="875" spans="1:13" hidden="1" x14ac:dyDescent="0.3">
      <c r="A875">
        <v>-3.035621379053044</v>
      </c>
      <c r="B875">
        <v>0.89261169214388902</v>
      </c>
      <c r="C875">
        <f t="shared" si="65"/>
        <v>3.980144667665852E-3</v>
      </c>
      <c r="D875">
        <f t="shared" si="66"/>
        <v>0.05</v>
      </c>
      <c r="E875" t="str">
        <f t="shared" si="67"/>
        <v/>
      </c>
      <c r="G875">
        <v>-9.5184179204687638</v>
      </c>
      <c r="H875">
        <v>0.29752494888149661</v>
      </c>
      <c r="I875">
        <f t="shared" si="68"/>
        <v>8.4588105374224934E-21</v>
      </c>
      <c r="J875">
        <v>0.05</v>
      </c>
      <c r="K875" t="str">
        <f t="shared" si="69"/>
        <v/>
      </c>
      <c r="M875">
        <v>-0.65279091769158093</v>
      </c>
    </row>
    <row r="876" spans="1:13" hidden="1" x14ac:dyDescent="0.3">
      <c r="A876">
        <v>0.31148225549211972</v>
      </c>
      <c r="B876">
        <v>0.12470986234243488</v>
      </c>
      <c r="C876">
        <f t="shared" si="65"/>
        <v>0.3800512636767826</v>
      </c>
      <c r="D876">
        <f t="shared" si="66"/>
        <v>0.05</v>
      </c>
      <c r="E876">
        <f t="shared" si="67"/>
        <v>0.31148225549211972</v>
      </c>
      <c r="G876">
        <v>9.6606341746269138</v>
      </c>
      <c r="H876">
        <v>0.92413098544267103</v>
      </c>
      <c r="I876">
        <f t="shared" si="68"/>
        <v>2.1628398243487801E-21</v>
      </c>
      <c r="J876">
        <v>0.05</v>
      </c>
      <c r="K876" t="str">
        <f t="shared" si="69"/>
        <v/>
      </c>
      <c r="M876">
        <v>0.24384289071321774</v>
      </c>
    </row>
    <row r="877" spans="1:13" hidden="1" x14ac:dyDescent="0.3">
      <c r="A877">
        <v>-4.9177319439676275</v>
      </c>
      <c r="B877">
        <v>0.9986563893028797</v>
      </c>
      <c r="C877">
        <f t="shared" si="65"/>
        <v>2.2356416719419425E-6</v>
      </c>
      <c r="D877">
        <f t="shared" si="66"/>
        <v>0.05</v>
      </c>
      <c r="E877" t="str">
        <f t="shared" si="67"/>
        <v/>
      </c>
      <c r="G877">
        <v>2.0981475264748077</v>
      </c>
      <c r="H877">
        <v>0.79714346751304666</v>
      </c>
      <c r="I877">
        <f t="shared" si="68"/>
        <v>4.4154958204244477E-2</v>
      </c>
      <c r="J877">
        <v>0.05</v>
      </c>
      <c r="K877" t="str">
        <f t="shared" si="69"/>
        <v/>
      </c>
      <c r="M877">
        <v>-0.83101901303140302</v>
      </c>
    </row>
    <row r="878" spans="1:13" hidden="1" x14ac:dyDescent="0.3">
      <c r="A878">
        <v>7.6792177360873772</v>
      </c>
      <c r="B878">
        <v>0.417935013500012</v>
      </c>
      <c r="C878">
        <f t="shared" si="65"/>
        <v>6.2467432603292907E-14</v>
      </c>
      <c r="D878">
        <f t="shared" si="66"/>
        <v>0.05</v>
      </c>
      <c r="E878" t="str">
        <f t="shared" si="67"/>
        <v/>
      </c>
      <c r="G878">
        <v>3.291421246986296</v>
      </c>
      <c r="H878">
        <v>0.14175847651600695</v>
      </c>
      <c r="I878">
        <f t="shared" si="68"/>
        <v>1.7719662987201088E-3</v>
      </c>
      <c r="J878">
        <v>0.05</v>
      </c>
      <c r="K878" t="str">
        <f t="shared" si="69"/>
        <v/>
      </c>
      <c r="M878">
        <v>9.4912564470350347E-2</v>
      </c>
    </row>
    <row r="879" spans="1:13" hidden="1" x14ac:dyDescent="0.3">
      <c r="A879">
        <v>4.6124904205149448</v>
      </c>
      <c r="B879">
        <v>0.23377189470165033</v>
      </c>
      <c r="C879">
        <f t="shared" si="65"/>
        <v>9.5738754824975545E-6</v>
      </c>
      <c r="D879">
        <f t="shared" si="66"/>
        <v>0.05</v>
      </c>
      <c r="E879" t="str">
        <f t="shared" si="67"/>
        <v/>
      </c>
      <c r="G879">
        <v>8.9086581011383394</v>
      </c>
      <c r="H879">
        <v>5.023346659749138E-2</v>
      </c>
      <c r="I879">
        <f t="shared" si="68"/>
        <v>2.3291387386960321E-18</v>
      </c>
      <c r="J879">
        <v>0.05</v>
      </c>
      <c r="K879" t="str">
        <f t="shared" si="69"/>
        <v/>
      </c>
      <c r="M879">
        <v>0.81331827753532338</v>
      </c>
    </row>
    <row r="880" spans="1:13" x14ac:dyDescent="0.3">
      <c r="A880">
        <v>2.1264975946985647</v>
      </c>
      <c r="B880">
        <v>4.2342506368804027E-3</v>
      </c>
      <c r="C880">
        <f t="shared" si="65"/>
        <v>4.158837726859857E-2</v>
      </c>
      <c r="D880">
        <f t="shared" si="66"/>
        <v>0.05</v>
      </c>
      <c r="E880">
        <f t="shared" si="67"/>
        <v>2.1264975946985647</v>
      </c>
      <c r="G880">
        <v>0.31830805383465055</v>
      </c>
      <c r="H880">
        <v>0.49726859340189827</v>
      </c>
      <c r="I880">
        <f t="shared" si="68"/>
        <v>0.37923525466013525</v>
      </c>
      <c r="J880">
        <v>0.05</v>
      </c>
      <c r="K880">
        <f t="shared" si="69"/>
        <v>0.31830805383465055</v>
      </c>
    </row>
    <row r="881" spans="1:13" hidden="1" x14ac:dyDescent="0.3">
      <c r="A881">
        <v>4.5074098764487758E-2</v>
      </c>
      <c r="B881">
        <v>0.16505045404892901</v>
      </c>
      <c r="C881">
        <f t="shared" si="65"/>
        <v>0.39853722576606443</v>
      </c>
      <c r="D881">
        <f t="shared" si="66"/>
        <v>0.05</v>
      </c>
      <c r="E881">
        <f t="shared" si="67"/>
        <v>4.5074098764487758E-2</v>
      </c>
      <c r="G881">
        <v>3.7546922208319344</v>
      </c>
      <c r="H881">
        <v>0.14038514358958709</v>
      </c>
      <c r="I881">
        <f t="shared" si="68"/>
        <v>3.4644192091425426E-4</v>
      </c>
      <c r="J881">
        <v>0.05</v>
      </c>
      <c r="K881" t="str">
        <f t="shared" si="69"/>
        <v/>
      </c>
      <c r="M881">
        <v>-0.64912869655446137</v>
      </c>
    </row>
    <row r="882" spans="1:13" hidden="1" x14ac:dyDescent="0.3">
      <c r="A882">
        <v>-2.4396220652571055</v>
      </c>
      <c r="B882">
        <v>2.9812003499740738E-3</v>
      </c>
      <c r="C882">
        <f t="shared" si="65"/>
        <v>2.0347108943400062E-2</v>
      </c>
      <c r="D882">
        <f t="shared" si="66"/>
        <v>0.05</v>
      </c>
      <c r="E882">
        <f t="shared" si="67"/>
        <v>-2.4396220652571055</v>
      </c>
      <c r="G882">
        <v>3.0942716757713562</v>
      </c>
      <c r="H882">
        <v>0.25406659138767662</v>
      </c>
      <c r="I882">
        <f t="shared" si="68"/>
        <v>3.3252941755272706E-3</v>
      </c>
      <c r="J882">
        <v>0.05</v>
      </c>
      <c r="K882" t="str">
        <f t="shared" si="69"/>
        <v/>
      </c>
      <c r="M882">
        <v>0.44099246192816111</v>
      </c>
    </row>
    <row r="883" spans="1:13" hidden="1" x14ac:dyDescent="0.3">
      <c r="A883">
        <v>-2.7280507761650021</v>
      </c>
      <c r="B883">
        <v>0.10503428201425555</v>
      </c>
      <c r="C883">
        <f t="shared" si="65"/>
        <v>9.6570307684624695E-3</v>
      </c>
      <c r="D883">
        <f t="shared" si="66"/>
        <v>0.05</v>
      </c>
      <c r="E883" t="str">
        <f t="shared" si="67"/>
        <v/>
      </c>
      <c r="G883">
        <v>-1.8118839075899533</v>
      </c>
      <c r="H883">
        <v>0.29685354167302469</v>
      </c>
      <c r="I883">
        <f t="shared" si="68"/>
        <v>7.7273810783031874E-2</v>
      </c>
      <c r="J883">
        <v>0.05</v>
      </c>
      <c r="K883" t="str">
        <f t="shared" si="69"/>
        <v/>
      </c>
      <c r="M883">
        <v>0.82857753227332509</v>
      </c>
    </row>
    <row r="884" spans="1:13" hidden="1" x14ac:dyDescent="0.3">
      <c r="A884">
        <v>9.6506049948048798</v>
      </c>
      <c r="B884">
        <v>0.31117781359291535</v>
      </c>
      <c r="C884">
        <f t="shared" si="65"/>
        <v>2.3827613275209211E-21</v>
      </c>
      <c r="D884">
        <f t="shared" si="66"/>
        <v>0.05</v>
      </c>
      <c r="E884" t="str">
        <f t="shared" si="67"/>
        <v/>
      </c>
      <c r="G884">
        <v>-2.6120792260506001</v>
      </c>
      <c r="H884">
        <v>0.97747734000671405</v>
      </c>
      <c r="I884">
        <f t="shared" si="68"/>
        <v>1.3162051518287726E-2</v>
      </c>
      <c r="J884">
        <v>0.05</v>
      </c>
      <c r="K884" t="str">
        <f t="shared" si="69"/>
        <v/>
      </c>
      <c r="M884">
        <v>-0.75350199896237058</v>
      </c>
    </row>
    <row r="885" spans="1:13" hidden="1" x14ac:dyDescent="0.3">
      <c r="A885">
        <v>-2.281852314379929</v>
      </c>
      <c r="B885">
        <v>0.96551305612805904</v>
      </c>
      <c r="C885">
        <f t="shared" si="65"/>
        <v>2.9529558757210497E-2</v>
      </c>
      <c r="D885">
        <f t="shared" si="66"/>
        <v>0.05</v>
      </c>
      <c r="E885" t="str">
        <f t="shared" si="67"/>
        <v/>
      </c>
      <c r="G885">
        <v>4.8899807733390315</v>
      </c>
      <c r="H885">
        <v>0.12759788811914427</v>
      </c>
      <c r="I885">
        <f t="shared" si="68"/>
        <v>2.56155896269389E-6</v>
      </c>
      <c r="J885">
        <v>0.05</v>
      </c>
      <c r="K885" t="str">
        <f t="shared" si="69"/>
        <v/>
      </c>
      <c r="M885">
        <v>0.13763847773674698</v>
      </c>
    </row>
    <row r="886" spans="1:13" hidden="1" x14ac:dyDescent="0.3">
      <c r="A886">
        <v>8.908152216536994</v>
      </c>
      <c r="B886">
        <v>0.37793434428886247</v>
      </c>
      <c r="C886">
        <f t="shared" si="65"/>
        <v>2.3396589811351483E-18</v>
      </c>
      <c r="D886">
        <f t="shared" si="66"/>
        <v>0.05</v>
      </c>
      <c r="E886" t="str">
        <f t="shared" si="67"/>
        <v/>
      </c>
      <c r="G886">
        <v>1.4450514236884651</v>
      </c>
      <c r="H886">
        <v>0.74535355693227945</v>
      </c>
      <c r="I886">
        <f t="shared" si="68"/>
        <v>0.14043292002580218</v>
      </c>
      <c r="J886">
        <v>0.05</v>
      </c>
      <c r="K886" t="str">
        <f t="shared" si="69"/>
        <v/>
      </c>
      <c r="M886">
        <v>0.40681173131504167</v>
      </c>
    </row>
    <row r="887" spans="1:13" x14ac:dyDescent="0.3">
      <c r="A887">
        <v>-0.68569666272294505</v>
      </c>
      <c r="B887">
        <v>0.94252446291154457</v>
      </c>
      <c r="C887">
        <f t="shared" si="65"/>
        <v>0.31536376723055098</v>
      </c>
      <c r="D887">
        <f t="shared" si="66"/>
        <v>0.05</v>
      </c>
      <c r="E887" t="str">
        <f t="shared" si="67"/>
        <v/>
      </c>
      <c r="G887">
        <v>1.5005951109347819</v>
      </c>
      <c r="H887">
        <v>0.25543992431409651</v>
      </c>
      <c r="I887">
        <f t="shared" si="68"/>
        <v>0.12940200833334414</v>
      </c>
      <c r="J887">
        <v>0.05</v>
      </c>
      <c r="K887">
        <f t="shared" si="69"/>
        <v>1.5005951109347819</v>
      </c>
    </row>
    <row r="888" spans="1:13" hidden="1" x14ac:dyDescent="0.3">
      <c r="A888">
        <v>-4.5038103845453872</v>
      </c>
      <c r="B888">
        <v>8.648154329810363E-3</v>
      </c>
      <c r="C888">
        <f t="shared" si="65"/>
        <v>1.571189446564805E-5</v>
      </c>
      <c r="D888">
        <f t="shared" si="66"/>
        <v>0.05</v>
      </c>
      <c r="E888" t="str">
        <f t="shared" si="67"/>
        <v/>
      </c>
      <c r="G888">
        <v>1.4566484572893472</v>
      </c>
      <c r="H888">
        <v>0.43159276100955229</v>
      </c>
      <c r="I888">
        <f t="shared" si="68"/>
        <v>0.13808982534643133</v>
      </c>
      <c r="J888">
        <v>0.05</v>
      </c>
      <c r="K888" t="str">
        <f t="shared" si="69"/>
        <v/>
      </c>
      <c r="M888">
        <v>-0.60884426404614445</v>
      </c>
    </row>
    <row r="889" spans="1:13" hidden="1" x14ac:dyDescent="0.3">
      <c r="A889">
        <v>4.4588669456815655</v>
      </c>
      <c r="B889">
        <v>0.34952982112277758</v>
      </c>
      <c r="C889">
        <f t="shared" si="65"/>
        <v>1.921756693222122E-5</v>
      </c>
      <c r="D889">
        <f t="shared" si="66"/>
        <v>0.05</v>
      </c>
      <c r="E889" t="str">
        <f t="shared" si="67"/>
        <v/>
      </c>
      <c r="G889">
        <v>3.3603930784020513</v>
      </c>
      <c r="H889">
        <v>0.8945890682699057</v>
      </c>
      <c r="I889">
        <f t="shared" si="68"/>
        <v>1.4087403342041254E-3</v>
      </c>
      <c r="J889">
        <v>0.05</v>
      </c>
      <c r="K889" t="str">
        <f t="shared" si="69"/>
        <v/>
      </c>
      <c r="M889">
        <v>-0.6729331339457385</v>
      </c>
    </row>
    <row r="890" spans="1:13" hidden="1" x14ac:dyDescent="0.3">
      <c r="A890">
        <v>0.17675607007777039</v>
      </c>
      <c r="B890">
        <v>0.54770361052253447</v>
      </c>
      <c r="C890">
        <f t="shared" si="65"/>
        <v>0.39275868556083277</v>
      </c>
      <c r="D890">
        <f t="shared" si="66"/>
        <v>0.05</v>
      </c>
      <c r="E890">
        <f t="shared" si="67"/>
        <v>0.17675607007777039</v>
      </c>
      <c r="G890">
        <v>-4.0861232337412643</v>
      </c>
      <c r="H890">
        <v>0.69890438550981171</v>
      </c>
      <c r="I890">
        <f t="shared" si="68"/>
        <v>9.4478328872418975E-5</v>
      </c>
      <c r="J890">
        <v>0.05</v>
      </c>
      <c r="K890" t="str">
        <f t="shared" si="69"/>
        <v/>
      </c>
      <c r="M890">
        <v>4.1810357982116741E-2</v>
      </c>
    </row>
    <row r="891" spans="1:13" hidden="1" x14ac:dyDescent="0.3">
      <c r="A891">
        <v>-9.2607302028968608</v>
      </c>
      <c r="B891">
        <v>0.25458205223762526</v>
      </c>
      <c r="C891">
        <f t="shared" si="65"/>
        <v>9.508644966203031E-20</v>
      </c>
      <c r="D891">
        <f t="shared" si="66"/>
        <v>0.05</v>
      </c>
      <c r="E891" t="str">
        <f t="shared" si="67"/>
        <v/>
      </c>
      <c r="G891">
        <v>2.7066866054261922</v>
      </c>
      <c r="H891">
        <v>0.70378734702597123</v>
      </c>
      <c r="I891">
        <f t="shared" si="68"/>
        <v>1.0234256317810685E-2</v>
      </c>
      <c r="J891">
        <v>0.05</v>
      </c>
      <c r="K891" t="str">
        <f t="shared" si="69"/>
        <v/>
      </c>
      <c r="M891">
        <v>-0.20416882839442074</v>
      </c>
    </row>
    <row r="892" spans="1:13" hidden="1" x14ac:dyDescent="0.3">
      <c r="A892">
        <v>-5.0925200875348038</v>
      </c>
      <c r="B892">
        <v>0.76055195776771378</v>
      </c>
      <c r="C892">
        <f t="shared" si="65"/>
        <v>9.3210631751733552E-7</v>
      </c>
      <c r="D892">
        <f t="shared" si="66"/>
        <v>0.05</v>
      </c>
      <c r="E892" t="str">
        <f t="shared" si="67"/>
        <v/>
      </c>
      <c r="G892">
        <v>1.224707785271768</v>
      </c>
      <c r="H892">
        <v>0.9429609057893612</v>
      </c>
      <c r="I892">
        <f t="shared" si="68"/>
        <v>0.18845554925798363</v>
      </c>
      <c r="J892">
        <v>0.05</v>
      </c>
      <c r="K892" t="str">
        <f t="shared" si="69"/>
        <v/>
      </c>
      <c r="M892">
        <v>0.50325022125919361</v>
      </c>
    </row>
    <row r="893" spans="1:13" hidden="1" x14ac:dyDescent="0.3">
      <c r="A893">
        <v>-9.9851111974497844</v>
      </c>
      <c r="B893">
        <v>0.59675420196575779</v>
      </c>
      <c r="C893">
        <f t="shared" si="65"/>
        <v>8.9289230895393953E-23</v>
      </c>
      <c r="D893">
        <f t="shared" si="66"/>
        <v>0.05</v>
      </c>
      <c r="E893" t="str">
        <f t="shared" si="67"/>
        <v/>
      </c>
      <c r="G893">
        <v>2.219000823999755</v>
      </c>
      <c r="H893">
        <v>0.44193853572191533</v>
      </c>
      <c r="I893">
        <f t="shared" si="68"/>
        <v>3.4016116170353425E-2</v>
      </c>
      <c r="J893">
        <v>0.05</v>
      </c>
      <c r="K893" t="str">
        <f t="shared" si="69"/>
        <v/>
      </c>
      <c r="M893">
        <v>-1.0104678487502667</v>
      </c>
    </row>
    <row r="894" spans="1:13" hidden="1" x14ac:dyDescent="0.3">
      <c r="A894">
        <v>0.2361044614743939</v>
      </c>
      <c r="B894">
        <v>0.64787243849033138</v>
      </c>
      <c r="C894">
        <f t="shared" si="65"/>
        <v>0.38797623487041283</v>
      </c>
      <c r="D894">
        <f t="shared" si="66"/>
        <v>0.05</v>
      </c>
      <c r="E894">
        <f t="shared" si="67"/>
        <v>0.2361044614743939</v>
      </c>
      <c r="G894">
        <v>-0.10467848750267095</v>
      </c>
      <c r="H894">
        <v>0.86129337443159271</v>
      </c>
      <c r="I894">
        <f t="shared" si="68"/>
        <v>0.39676253491835034</v>
      </c>
      <c r="J894">
        <v>0.05</v>
      </c>
      <c r="K894" t="str">
        <f t="shared" si="69"/>
        <v/>
      </c>
      <c r="M894">
        <v>-0.62715536973174224</v>
      </c>
    </row>
    <row r="895" spans="1:13" hidden="1" x14ac:dyDescent="0.3">
      <c r="A895">
        <v>8.2076840001194213</v>
      </c>
      <c r="B895">
        <v>0.79207370699945545</v>
      </c>
      <c r="C895">
        <f t="shared" si="65"/>
        <v>9.3875527081595271E-16</v>
      </c>
      <c r="D895">
        <f t="shared" si="66"/>
        <v>0.05</v>
      </c>
      <c r="E895" t="str">
        <f t="shared" si="67"/>
        <v/>
      </c>
      <c r="G895">
        <v>3.9786980803857546</v>
      </c>
      <c r="H895">
        <v>0.65657521286660359</v>
      </c>
      <c r="I895">
        <f t="shared" si="68"/>
        <v>1.4570045227183068E-4</v>
      </c>
      <c r="J895">
        <v>0.05</v>
      </c>
      <c r="K895" t="str">
        <f t="shared" si="69"/>
        <v/>
      </c>
      <c r="M895">
        <v>-4.0589617603076888E-2</v>
      </c>
    </row>
    <row r="896" spans="1:13" hidden="1" x14ac:dyDescent="0.3">
      <c r="A896">
        <v>6.5449900070880496</v>
      </c>
      <c r="B896">
        <v>0.38279353984761683</v>
      </c>
      <c r="C896">
        <f t="shared" si="65"/>
        <v>1.9906581253031315E-10</v>
      </c>
      <c r="D896">
        <f t="shared" si="66"/>
        <v>0.05</v>
      </c>
      <c r="E896" t="str">
        <f t="shared" si="67"/>
        <v/>
      </c>
      <c r="G896">
        <v>-6.8858912930692462</v>
      </c>
      <c r="H896">
        <v>0.20407727286599323</v>
      </c>
      <c r="I896">
        <f t="shared" si="68"/>
        <v>2.0172759056906846E-11</v>
      </c>
      <c r="J896">
        <v>0.05</v>
      </c>
      <c r="K896" t="str">
        <f t="shared" si="69"/>
        <v/>
      </c>
      <c r="M896">
        <v>-0.82613605151524361</v>
      </c>
    </row>
    <row r="897" spans="1:13" hidden="1" x14ac:dyDescent="0.3">
      <c r="A897">
        <v>1.6470491288448912</v>
      </c>
      <c r="B897">
        <v>0.61102421889594949</v>
      </c>
      <c r="C897">
        <f t="shared" si="65"/>
        <v>0.10276361280930515</v>
      </c>
      <c r="D897">
        <f t="shared" si="66"/>
        <v>0.05</v>
      </c>
      <c r="E897" t="str">
        <f t="shared" si="67"/>
        <v/>
      </c>
      <c r="G897">
        <v>-6.6252632221442305</v>
      </c>
      <c r="H897">
        <v>0.98159733878597366</v>
      </c>
      <c r="I897">
        <f t="shared" si="68"/>
        <v>1.1733419156473396E-10</v>
      </c>
      <c r="J897">
        <v>0.05</v>
      </c>
      <c r="K897" t="str">
        <f t="shared" si="69"/>
        <v/>
      </c>
      <c r="M897">
        <v>-0.75594347972045028</v>
      </c>
    </row>
    <row r="898" spans="1:13" hidden="1" x14ac:dyDescent="0.3">
      <c r="A898">
        <v>1.9547084960875605</v>
      </c>
      <c r="B898">
        <v>0.48404698422367076</v>
      </c>
      <c r="C898">
        <f t="shared" ref="C898:C961" si="70">_xlfn.NORM.DIST(A898,0,1,FALSE)</f>
        <v>5.9049382977706656E-2</v>
      </c>
      <c r="D898">
        <f t="shared" ref="D898:D961" si="71">1/20</f>
        <v>0.05</v>
      </c>
      <c r="E898" t="str">
        <f t="shared" ref="E898:E961" si="72">IF(B898&lt;C898/(10*D898),A898,"")</f>
        <v/>
      </c>
      <c r="G898">
        <v>4.1117587817011021</v>
      </c>
      <c r="H898">
        <v>0.228308969389935</v>
      </c>
      <c r="I898">
        <f t="shared" ref="I898:I961" si="73">_xlfn.NORM.DIST(G898,0,1,FALSE)</f>
        <v>8.505447089575364E-5</v>
      </c>
      <c r="J898">
        <v>0.05</v>
      </c>
      <c r="K898" t="str">
        <f t="shared" ref="K898:K961" si="74">IF(H898&lt;I898/(10*J898),G898,"")</f>
        <v/>
      </c>
      <c r="M898">
        <v>-1.0708944975127412</v>
      </c>
    </row>
    <row r="899" spans="1:13" hidden="1" x14ac:dyDescent="0.3">
      <c r="A899">
        <v>-7.2143062563679674</v>
      </c>
      <c r="B899">
        <v>0.37766384723487489</v>
      </c>
      <c r="C899">
        <f t="shared" si="70"/>
        <v>1.991673424879962E-12</v>
      </c>
      <c r="D899">
        <f t="shared" si="71"/>
        <v>0.05</v>
      </c>
      <c r="E899" t="str">
        <f t="shared" si="72"/>
        <v/>
      </c>
      <c r="G899">
        <v>3.7803277687917713</v>
      </c>
      <c r="H899">
        <v>0.73244422742393267</v>
      </c>
      <c r="I899">
        <f t="shared" si="73"/>
        <v>3.1454684161756922E-4</v>
      </c>
      <c r="J899">
        <v>0.05</v>
      </c>
      <c r="K899" t="str">
        <f t="shared" si="74"/>
        <v/>
      </c>
      <c r="M899">
        <v>-0.89754936368907678</v>
      </c>
    </row>
    <row r="900" spans="1:13" x14ac:dyDescent="0.3">
      <c r="A900">
        <v>9.1547492235688246</v>
      </c>
      <c r="B900">
        <v>0.39628047654232035</v>
      </c>
      <c r="C900">
        <f t="shared" si="70"/>
        <v>2.52303252371387E-19</v>
      </c>
      <c r="D900">
        <f t="shared" si="71"/>
        <v>0.05</v>
      </c>
      <c r="E900" t="str">
        <f t="shared" si="72"/>
        <v/>
      </c>
      <c r="G900">
        <v>-0.1681569872127433</v>
      </c>
      <c r="H900">
        <v>4.1383098849452196E-2</v>
      </c>
      <c r="I900">
        <f t="shared" si="73"/>
        <v>0.39334156620540128</v>
      </c>
      <c r="J900">
        <v>0.05</v>
      </c>
      <c r="K900">
        <f t="shared" si="74"/>
        <v>-0.1681569872127433</v>
      </c>
    </row>
    <row r="901" spans="1:13" hidden="1" x14ac:dyDescent="0.3">
      <c r="A901">
        <v>3.8702005212522117</v>
      </c>
      <c r="B901">
        <v>0.28596924677769153</v>
      </c>
      <c r="C901">
        <f t="shared" si="70"/>
        <v>2.2303885354099019E-4</v>
      </c>
      <c r="D901">
        <f t="shared" si="71"/>
        <v>0.05</v>
      </c>
      <c r="E901" t="str">
        <f t="shared" si="72"/>
        <v/>
      </c>
      <c r="G901">
        <v>4.427320169682913</v>
      </c>
      <c r="H901">
        <v>0.48789941099276712</v>
      </c>
      <c r="I901">
        <f t="shared" si="73"/>
        <v>2.2109117551122869E-5</v>
      </c>
      <c r="J901">
        <v>0.05</v>
      </c>
      <c r="K901" t="str">
        <f t="shared" si="74"/>
        <v/>
      </c>
      <c r="M901">
        <v>-1.0159611804559461</v>
      </c>
    </row>
    <row r="902" spans="1:13" hidden="1" x14ac:dyDescent="0.3">
      <c r="A902">
        <v>6.4601606859174368</v>
      </c>
      <c r="B902">
        <v>0.28513059266150492</v>
      </c>
      <c r="C902">
        <f t="shared" si="70"/>
        <v>3.4558704088487319E-10</v>
      </c>
      <c r="D902">
        <f t="shared" si="71"/>
        <v>0.05</v>
      </c>
      <c r="E902" t="str">
        <f t="shared" si="72"/>
        <v/>
      </c>
      <c r="G902">
        <v>8.6321604052858056</v>
      </c>
      <c r="H902">
        <v>1.5808587908566547E-2</v>
      </c>
      <c r="I902">
        <f t="shared" si="73"/>
        <v>2.6324406414168389E-17</v>
      </c>
      <c r="J902">
        <v>0.05</v>
      </c>
      <c r="K902" t="str">
        <f t="shared" si="74"/>
        <v/>
      </c>
      <c r="M902">
        <v>-0.77852717673268756</v>
      </c>
    </row>
    <row r="903" spans="1:13" hidden="1" x14ac:dyDescent="0.3">
      <c r="A903">
        <v>-4.0793517856296857</v>
      </c>
      <c r="B903">
        <v>0.18987086191301739</v>
      </c>
      <c r="C903">
        <f t="shared" si="70"/>
        <v>9.7126721129664722E-5</v>
      </c>
      <c r="D903">
        <f t="shared" si="71"/>
        <v>0.05</v>
      </c>
      <c r="E903" t="str">
        <f t="shared" si="72"/>
        <v/>
      </c>
      <c r="G903">
        <v>3.3243812372203756</v>
      </c>
      <c r="H903">
        <v>0.36625263222144233</v>
      </c>
      <c r="I903">
        <f t="shared" si="73"/>
        <v>1.5889309642666781E-3</v>
      </c>
      <c r="J903">
        <v>0.05</v>
      </c>
      <c r="K903" t="str">
        <f t="shared" si="74"/>
        <v/>
      </c>
      <c r="M903">
        <v>-0.4684591204565578</v>
      </c>
    </row>
    <row r="904" spans="1:13" hidden="1" x14ac:dyDescent="0.3">
      <c r="A904">
        <v>-1.6654610781303898</v>
      </c>
      <c r="B904">
        <v>0.1595761720834189</v>
      </c>
      <c r="C904">
        <f t="shared" si="70"/>
        <v>9.9677148131673707E-2</v>
      </c>
      <c r="D904">
        <f t="shared" si="71"/>
        <v>0.05</v>
      </c>
      <c r="E904">
        <f t="shared" si="72"/>
        <v>-1.6654610781303898</v>
      </c>
      <c r="G904">
        <v>3.4904019287697992</v>
      </c>
      <c r="H904">
        <v>0.40253913998840296</v>
      </c>
      <c r="I904">
        <f t="shared" si="73"/>
        <v>9.0245534754592783E-4</v>
      </c>
      <c r="J904">
        <v>0.05</v>
      </c>
      <c r="K904" t="str">
        <f t="shared" si="74"/>
        <v/>
      </c>
      <c r="M904">
        <v>0.76204718161564955</v>
      </c>
    </row>
    <row r="905" spans="1:13" hidden="1" x14ac:dyDescent="0.3">
      <c r="A905">
        <v>8.5956598625498195</v>
      </c>
      <c r="B905">
        <v>0.99672420602139278</v>
      </c>
      <c r="C905">
        <f t="shared" si="70"/>
        <v>3.6050073564865809E-17</v>
      </c>
      <c r="D905">
        <f t="shared" si="71"/>
        <v>0.05</v>
      </c>
      <c r="E905" t="str">
        <f t="shared" si="72"/>
        <v/>
      </c>
      <c r="G905">
        <v>1.7783135471663574</v>
      </c>
      <c r="H905">
        <v>0.86068300424207278</v>
      </c>
      <c r="I905">
        <f t="shared" si="73"/>
        <v>8.2073665994332315E-2</v>
      </c>
      <c r="J905">
        <v>0.05</v>
      </c>
      <c r="K905" t="str">
        <f t="shared" si="74"/>
        <v/>
      </c>
      <c r="M905">
        <v>-0.68147831659901748</v>
      </c>
    </row>
    <row r="906" spans="1:13" hidden="1" x14ac:dyDescent="0.3">
      <c r="A906">
        <v>7.2553098747764295</v>
      </c>
      <c r="B906">
        <v>0.94373060154902311</v>
      </c>
      <c r="C906">
        <f t="shared" si="70"/>
        <v>1.4804141699826335E-12</v>
      </c>
      <c r="D906">
        <f t="shared" si="71"/>
        <v>0.05</v>
      </c>
      <c r="E906" t="str">
        <f t="shared" si="72"/>
        <v/>
      </c>
      <c r="G906">
        <v>6.0142826624347663</v>
      </c>
      <c r="H906">
        <v>0.79665517136143071</v>
      </c>
      <c r="I906">
        <f t="shared" si="73"/>
        <v>5.5763215127961463E-9</v>
      </c>
      <c r="J906">
        <v>0.05</v>
      </c>
      <c r="K906" t="str">
        <f t="shared" si="74"/>
        <v/>
      </c>
      <c r="M906">
        <v>-0.50813318277535302</v>
      </c>
    </row>
    <row r="907" spans="1:13" x14ac:dyDescent="0.3">
      <c r="A907">
        <v>-6.9346325504291428E-3</v>
      </c>
      <c r="B907">
        <v>0.28022023443142896</v>
      </c>
      <c r="C907">
        <f t="shared" si="70"/>
        <v>0.39893268812343924</v>
      </c>
      <c r="D907">
        <f t="shared" si="71"/>
        <v>0.05</v>
      </c>
      <c r="E907">
        <f t="shared" si="72"/>
        <v>-6.9346325504291428E-3</v>
      </c>
      <c r="G907">
        <v>-0.36896877956480623</v>
      </c>
      <c r="H907">
        <v>0.52385021515549179</v>
      </c>
      <c r="I907">
        <f t="shared" si="73"/>
        <v>0.37269029469988824</v>
      </c>
      <c r="J907">
        <v>0.05</v>
      </c>
      <c r="K907">
        <f t="shared" si="74"/>
        <v>-0.36896877956480623</v>
      </c>
    </row>
    <row r="908" spans="1:13" hidden="1" x14ac:dyDescent="0.3">
      <c r="A908">
        <v>3.4496307249412084</v>
      </c>
      <c r="B908">
        <v>0.66148008902626121</v>
      </c>
      <c r="C908">
        <f t="shared" si="70"/>
        <v>1.0396048370237331E-3</v>
      </c>
      <c r="D908">
        <f t="shared" si="71"/>
        <v>0.05</v>
      </c>
      <c r="E908" t="str">
        <f t="shared" si="72"/>
        <v/>
      </c>
      <c r="G908">
        <v>-1.064790795617542</v>
      </c>
      <c r="H908">
        <v>0.83797723319193096</v>
      </c>
      <c r="I908">
        <f t="shared" si="73"/>
        <v>0.22631481723362665</v>
      </c>
      <c r="J908">
        <v>0.05</v>
      </c>
      <c r="K908" t="str">
        <f t="shared" si="74"/>
        <v/>
      </c>
      <c r="M908">
        <v>0.13458662678914735</v>
      </c>
    </row>
    <row r="909" spans="1:13" hidden="1" x14ac:dyDescent="0.3">
      <c r="A909">
        <v>-2.0564059131110115</v>
      </c>
      <c r="B909">
        <v>0.49585626437135799</v>
      </c>
      <c r="C909">
        <f t="shared" si="70"/>
        <v>4.8154476607385532E-2</v>
      </c>
      <c r="D909">
        <f t="shared" si="71"/>
        <v>0.05</v>
      </c>
      <c r="E909" t="str">
        <f t="shared" si="72"/>
        <v/>
      </c>
      <c r="G909">
        <v>-6.8327890865810117</v>
      </c>
      <c r="H909">
        <v>0.60521256141850033</v>
      </c>
      <c r="I909">
        <f t="shared" si="73"/>
        <v>2.9037242548192708E-11</v>
      </c>
      <c r="J909">
        <v>0.05</v>
      </c>
      <c r="K909" t="str">
        <f t="shared" si="74"/>
        <v/>
      </c>
      <c r="M909">
        <v>-0.96041749320963277</v>
      </c>
    </row>
    <row r="910" spans="1:13" hidden="1" x14ac:dyDescent="0.3">
      <c r="A910">
        <v>-2.0141816567695612</v>
      </c>
      <c r="B910">
        <v>0.8562352894135915</v>
      </c>
      <c r="C910">
        <f t="shared" si="70"/>
        <v>5.2475839965508871E-2</v>
      </c>
      <c r="D910">
        <f t="shared" si="71"/>
        <v>0.05</v>
      </c>
      <c r="E910" t="str">
        <f t="shared" si="72"/>
        <v/>
      </c>
      <c r="G910">
        <v>6.2132633442182694</v>
      </c>
      <c r="H910">
        <v>8.4505752739036225E-2</v>
      </c>
      <c r="I910">
        <f t="shared" si="73"/>
        <v>1.6520329351615764E-9</v>
      </c>
      <c r="J910">
        <v>0.05</v>
      </c>
      <c r="K910" t="str">
        <f t="shared" si="74"/>
        <v/>
      </c>
      <c r="M910">
        <v>0.47517319254127699</v>
      </c>
    </row>
    <row r="911" spans="1:13" hidden="1" x14ac:dyDescent="0.3">
      <c r="A911">
        <v>7.6488946739811894</v>
      </c>
      <c r="B911">
        <v>0.74650917423260821</v>
      </c>
      <c r="C911">
        <f t="shared" si="70"/>
        <v>7.8810244509314627E-14</v>
      </c>
      <c r="D911">
        <f t="shared" si="71"/>
        <v>0.05</v>
      </c>
      <c r="E911" t="str">
        <f t="shared" si="72"/>
        <v/>
      </c>
      <c r="G911">
        <v>-6.6844691305276651</v>
      </c>
      <c r="H911">
        <v>7.4465163121433156E-2</v>
      </c>
      <c r="I911">
        <f t="shared" si="73"/>
        <v>7.9124202722388955E-11</v>
      </c>
      <c r="J911">
        <v>0.05</v>
      </c>
      <c r="K911" t="str">
        <f t="shared" si="74"/>
        <v/>
      </c>
      <c r="M911">
        <v>-0.9024323252052362</v>
      </c>
    </row>
    <row r="912" spans="1:13" x14ac:dyDescent="0.3">
      <c r="A912">
        <v>-5.0272143981546229</v>
      </c>
      <c r="B912">
        <v>0.57969132744692797</v>
      </c>
      <c r="C912">
        <f t="shared" si="70"/>
        <v>1.2970983382713868E-6</v>
      </c>
      <c r="D912">
        <f t="shared" si="71"/>
        <v>0.05</v>
      </c>
      <c r="E912" t="str">
        <f t="shared" si="72"/>
        <v/>
      </c>
      <c r="G912">
        <v>2.8861354411450542</v>
      </c>
      <c r="H912">
        <v>7.9042939542832737E-3</v>
      </c>
      <c r="I912">
        <f t="shared" si="73"/>
        <v>6.1961482776681752E-3</v>
      </c>
      <c r="J912">
        <v>0.05</v>
      </c>
      <c r="K912">
        <f t="shared" si="74"/>
        <v>2.8861354411450542</v>
      </c>
    </row>
    <row r="913" spans="1:13" hidden="1" x14ac:dyDescent="0.3">
      <c r="A913">
        <v>7.6076102152502187</v>
      </c>
      <c r="B913">
        <v>0.87214040051779729</v>
      </c>
      <c r="C913">
        <f t="shared" si="70"/>
        <v>1.0798272580875992E-13</v>
      </c>
      <c r="D913">
        <f t="shared" si="71"/>
        <v>0.05</v>
      </c>
      <c r="E913" t="str">
        <f t="shared" si="72"/>
        <v/>
      </c>
      <c r="G913">
        <v>2.7426984466078679</v>
      </c>
      <c r="H913">
        <v>0.43653675954466387</v>
      </c>
      <c r="I913">
        <f t="shared" si="73"/>
        <v>9.2777527903832469E-3</v>
      </c>
      <c r="J913">
        <v>0.05</v>
      </c>
      <c r="K913" t="str">
        <f t="shared" si="74"/>
        <v/>
      </c>
      <c r="M913">
        <v>0.71932126834925292</v>
      </c>
    </row>
    <row r="914" spans="1:13" hidden="1" x14ac:dyDescent="0.3">
      <c r="A914">
        <v>1.1048877104673949</v>
      </c>
      <c r="B914">
        <v>6.371150261895335E-2</v>
      </c>
      <c r="C914">
        <f t="shared" si="70"/>
        <v>0.21668145362796962</v>
      </c>
      <c r="D914">
        <f t="shared" si="71"/>
        <v>0.05</v>
      </c>
      <c r="E914">
        <f t="shared" si="72"/>
        <v>1.1048877104673949</v>
      </c>
      <c r="G914">
        <v>3.8670003357036027</v>
      </c>
      <c r="H914">
        <v>0.14685506759849848</v>
      </c>
      <c r="I914">
        <f t="shared" si="73"/>
        <v>2.2581729126951663E-4</v>
      </c>
      <c r="J914">
        <v>0.05</v>
      </c>
      <c r="K914" t="str">
        <f t="shared" si="74"/>
        <v/>
      </c>
      <c r="M914">
        <v>-0.89815973387859671</v>
      </c>
    </row>
    <row r="915" spans="1:13" hidden="1" x14ac:dyDescent="0.3">
      <c r="A915">
        <v>9.8477498254961091</v>
      </c>
      <c r="B915">
        <v>0.79922451674902095</v>
      </c>
      <c r="C915">
        <f t="shared" si="70"/>
        <v>3.4863146354142579E-22</v>
      </c>
      <c r="D915">
        <f t="shared" si="71"/>
        <v>0.05</v>
      </c>
      <c r="E915" t="str">
        <f t="shared" si="72"/>
        <v/>
      </c>
      <c r="G915">
        <v>9.224829859309672</v>
      </c>
      <c r="H915">
        <v>0.47801141392254404</v>
      </c>
      <c r="I915">
        <f t="shared" si="73"/>
        <v>1.3250302204654524E-19</v>
      </c>
      <c r="J915">
        <v>0.05</v>
      </c>
      <c r="K915" t="str">
        <f t="shared" si="74"/>
        <v/>
      </c>
      <c r="M915">
        <v>-0.52644428846095082</v>
      </c>
    </row>
    <row r="916" spans="1:13" hidden="1" x14ac:dyDescent="0.3">
      <c r="A916">
        <v>-8.8686828868783465</v>
      </c>
      <c r="B916">
        <v>0.56645300079437577</v>
      </c>
      <c r="C916">
        <f t="shared" si="70"/>
        <v>3.3228573709663913E-18</v>
      </c>
      <c r="D916">
        <f t="shared" si="71"/>
        <v>0.05</v>
      </c>
      <c r="E916" t="str">
        <f t="shared" si="72"/>
        <v/>
      </c>
      <c r="G916">
        <v>4.5262001403851428</v>
      </c>
      <c r="H916">
        <v>0.24604022339548937</v>
      </c>
      <c r="I916">
        <f t="shared" si="73"/>
        <v>1.4201224160087668E-5</v>
      </c>
      <c r="J916">
        <v>0.05</v>
      </c>
      <c r="K916" t="str">
        <f t="shared" si="74"/>
        <v/>
      </c>
      <c r="M916">
        <v>0.16632587664418352</v>
      </c>
    </row>
    <row r="917" spans="1:13" hidden="1" x14ac:dyDescent="0.3">
      <c r="A917">
        <v>4.0467202356302749</v>
      </c>
      <c r="B917">
        <v>0.37558435107375698</v>
      </c>
      <c r="C917">
        <f t="shared" si="70"/>
        <v>1.108967615092777E-4</v>
      </c>
      <c r="D917">
        <f t="shared" si="71"/>
        <v>0.05</v>
      </c>
      <c r="E917" t="str">
        <f t="shared" si="72"/>
        <v/>
      </c>
      <c r="G917">
        <v>1.7935728019043555</v>
      </c>
      <c r="H917">
        <v>0.71367534409619438</v>
      </c>
      <c r="I917">
        <f t="shared" si="73"/>
        <v>7.9867183432727404E-2</v>
      </c>
      <c r="J917">
        <v>0.05</v>
      </c>
      <c r="K917" t="str">
        <f t="shared" si="74"/>
        <v/>
      </c>
      <c r="M917">
        <v>0.45564134647663934</v>
      </c>
    </row>
    <row r="918" spans="1:13" hidden="1" x14ac:dyDescent="0.3">
      <c r="A918">
        <v>-6.77299976198608</v>
      </c>
      <c r="B918">
        <v>0.44618849663352056</v>
      </c>
      <c r="C918">
        <f t="shared" si="70"/>
        <v>4.3611448440255586E-11</v>
      </c>
      <c r="D918">
        <f t="shared" si="71"/>
        <v>0.05</v>
      </c>
      <c r="E918" t="str">
        <f t="shared" si="72"/>
        <v/>
      </c>
      <c r="G918">
        <v>-1.4078188421277495</v>
      </c>
      <c r="H918">
        <v>0.32718894009216593</v>
      </c>
      <c r="I918">
        <f t="shared" si="73"/>
        <v>0.14809290297794503</v>
      </c>
      <c r="J918">
        <v>0.05</v>
      </c>
      <c r="K918" t="str">
        <f t="shared" si="74"/>
        <v/>
      </c>
      <c r="M918">
        <v>-0.40009765923032248</v>
      </c>
    </row>
    <row r="919" spans="1:13" hidden="1" x14ac:dyDescent="0.3">
      <c r="A919">
        <v>6.1930002999459397</v>
      </c>
      <c r="B919">
        <v>9.0062919580406936E-2</v>
      </c>
      <c r="C919">
        <f t="shared" si="70"/>
        <v>1.873298809877174E-9</v>
      </c>
      <c r="D919">
        <f t="shared" si="71"/>
        <v>0.05</v>
      </c>
      <c r="E919" t="str">
        <f t="shared" si="72"/>
        <v/>
      </c>
      <c r="G919">
        <v>-1.95165868099002</v>
      </c>
      <c r="H919">
        <v>0.94293038727988521</v>
      </c>
      <c r="I919">
        <f t="shared" si="73"/>
        <v>5.9402180962538277E-2</v>
      </c>
      <c r="J919">
        <v>0.05</v>
      </c>
      <c r="K919" t="str">
        <f t="shared" si="74"/>
        <v/>
      </c>
      <c r="M919">
        <v>-0.91952269051179591</v>
      </c>
    </row>
    <row r="920" spans="1:13" hidden="1" x14ac:dyDescent="0.3">
      <c r="A920">
        <v>5.7560411914047034</v>
      </c>
      <c r="B920">
        <v>0.6874893878993994</v>
      </c>
      <c r="C920">
        <f t="shared" si="70"/>
        <v>2.5490917319524601E-8</v>
      </c>
      <c r="D920">
        <f t="shared" si="71"/>
        <v>0.05</v>
      </c>
      <c r="E920" t="str">
        <f t="shared" si="72"/>
        <v/>
      </c>
      <c r="G920">
        <v>-6.8413342692342907</v>
      </c>
      <c r="H920">
        <v>0.71083712271492661</v>
      </c>
      <c r="I920">
        <f t="shared" si="73"/>
        <v>2.7389378466301148E-11</v>
      </c>
      <c r="J920">
        <v>0.05</v>
      </c>
      <c r="K920" t="str">
        <f t="shared" si="74"/>
        <v/>
      </c>
      <c r="M920">
        <v>-1.016571550645466</v>
      </c>
    </row>
    <row r="921" spans="1:13" hidden="1" x14ac:dyDescent="0.3">
      <c r="A921">
        <v>1.7843039388695292</v>
      </c>
      <c r="B921">
        <v>0.63414242520655617</v>
      </c>
      <c r="C921">
        <f t="shared" si="70"/>
        <v>8.1202535548333163E-2</v>
      </c>
      <c r="D921">
        <f t="shared" si="71"/>
        <v>0.05</v>
      </c>
      <c r="E921" t="str">
        <f t="shared" si="72"/>
        <v/>
      </c>
      <c r="G921">
        <v>8.2769249549851978</v>
      </c>
      <c r="H921">
        <v>0.11004974517044587</v>
      </c>
      <c r="I921">
        <f t="shared" si="73"/>
        <v>5.3051582367474036E-16</v>
      </c>
      <c r="J921">
        <v>0.05</v>
      </c>
      <c r="K921" t="str">
        <f t="shared" si="74"/>
        <v/>
      </c>
      <c r="M921">
        <v>-0.18219550157170339</v>
      </c>
    </row>
    <row r="922" spans="1:13" hidden="1" x14ac:dyDescent="0.3">
      <c r="A922">
        <v>8.7963005801645586</v>
      </c>
      <c r="B922">
        <v>3.1740446589766276E-2</v>
      </c>
      <c r="C922">
        <f t="shared" si="70"/>
        <v>6.2974273470548509E-18</v>
      </c>
      <c r="D922">
        <f t="shared" si="71"/>
        <v>0.05</v>
      </c>
      <c r="E922" t="str">
        <f t="shared" si="72"/>
        <v/>
      </c>
      <c r="G922">
        <v>8.912320322275459</v>
      </c>
      <c r="H922">
        <v>0.65834528641621148</v>
      </c>
      <c r="I922">
        <f t="shared" si="73"/>
        <v>2.2543605823946135E-18</v>
      </c>
      <c r="J922">
        <v>0.05</v>
      </c>
      <c r="K922" t="str">
        <f t="shared" si="74"/>
        <v/>
      </c>
      <c r="M922">
        <v>-0.72237311929685255</v>
      </c>
    </row>
    <row r="923" spans="1:13" hidden="1" x14ac:dyDescent="0.3">
      <c r="A923">
        <v>-0.57614917428053403</v>
      </c>
      <c r="B923">
        <v>0.46168583420183779</v>
      </c>
      <c r="C923">
        <f t="shared" si="70"/>
        <v>0.33793136416614028</v>
      </c>
      <c r="D923">
        <f t="shared" si="71"/>
        <v>0.05</v>
      </c>
      <c r="E923">
        <f t="shared" si="72"/>
        <v>-0.57614917428053403</v>
      </c>
      <c r="G923">
        <v>-2.9618213446455277</v>
      </c>
      <c r="H923">
        <v>0.71080660420545061</v>
      </c>
      <c r="I923">
        <f t="shared" si="73"/>
        <v>4.9660457861975659E-3</v>
      </c>
      <c r="J923">
        <v>0.05</v>
      </c>
      <c r="K923" t="str">
        <f t="shared" si="74"/>
        <v/>
      </c>
      <c r="M923">
        <v>-0.94698934904019261</v>
      </c>
    </row>
    <row r="924" spans="1:13" hidden="1" x14ac:dyDescent="0.3">
      <c r="A924">
        <v>-3.3391721329368522</v>
      </c>
      <c r="B924">
        <v>0.55381543028811708</v>
      </c>
      <c r="C924">
        <f t="shared" si="70"/>
        <v>1.5125265720808273E-3</v>
      </c>
      <c r="D924">
        <f t="shared" si="71"/>
        <v>0.05</v>
      </c>
      <c r="E924" t="str">
        <f t="shared" si="72"/>
        <v/>
      </c>
      <c r="G924">
        <v>8.5650196844386137</v>
      </c>
      <c r="H924">
        <v>0.15628528702658162</v>
      </c>
      <c r="I924">
        <f t="shared" si="73"/>
        <v>4.6890356842519484E-17</v>
      </c>
      <c r="J924">
        <v>0.05</v>
      </c>
      <c r="K924" t="str">
        <f t="shared" si="74"/>
        <v/>
      </c>
      <c r="M924">
        <v>0.10406811731314924</v>
      </c>
    </row>
    <row r="925" spans="1:13" hidden="1" x14ac:dyDescent="0.3">
      <c r="A925">
        <v>-1.4660382696734917</v>
      </c>
      <c r="B925">
        <v>0.97593685238432926</v>
      </c>
      <c r="C925">
        <f t="shared" si="70"/>
        <v>0.13620793360708022</v>
      </c>
      <c r="D925">
        <f t="shared" si="71"/>
        <v>0.05</v>
      </c>
      <c r="E925" t="str">
        <f t="shared" si="72"/>
        <v/>
      </c>
      <c r="G925">
        <v>-1.7477950376903593</v>
      </c>
      <c r="H925">
        <v>0.42670979949339272</v>
      </c>
      <c r="I925">
        <f t="shared" si="73"/>
        <v>8.6610668332713303E-2</v>
      </c>
      <c r="J925">
        <v>0.05</v>
      </c>
      <c r="K925" t="str">
        <f t="shared" si="74"/>
        <v/>
      </c>
      <c r="M925">
        <v>0.78524124881740676</v>
      </c>
    </row>
    <row r="926" spans="1:13" hidden="1" x14ac:dyDescent="0.3">
      <c r="A926">
        <v>0.29480159762073299</v>
      </c>
      <c r="B926">
        <v>0.5706780234215213</v>
      </c>
      <c r="C926">
        <f t="shared" si="70"/>
        <v>0.38197790048424674</v>
      </c>
      <c r="D926">
        <f t="shared" si="71"/>
        <v>0.05</v>
      </c>
      <c r="E926">
        <f t="shared" si="72"/>
        <v>0.29480159762073299</v>
      </c>
      <c r="G926">
        <v>-9.556260872219001</v>
      </c>
      <c r="H926">
        <v>4.8310800500503556E-2</v>
      </c>
      <c r="I926">
        <f t="shared" si="73"/>
        <v>5.8960786285857388E-21</v>
      </c>
      <c r="J926">
        <v>0.05</v>
      </c>
      <c r="K926" t="str">
        <f t="shared" si="74"/>
        <v/>
      </c>
      <c r="M926">
        <v>-1.0275582140568247</v>
      </c>
    </row>
    <row r="927" spans="1:13" hidden="1" x14ac:dyDescent="0.3">
      <c r="A927">
        <v>-5.2695487883265821</v>
      </c>
      <c r="B927">
        <v>0.38553964550864867</v>
      </c>
      <c r="C927">
        <f t="shared" si="70"/>
        <v>3.7250672355345981E-7</v>
      </c>
      <c r="D927">
        <f t="shared" si="71"/>
        <v>0.05</v>
      </c>
      <c r="E927" t="str">
        <f t="shared" si="72"/>
        <v/>
      </c>
      <c r="G927">
        <v>-2.0523697622608115</v>
      </c>
      <c r="H927">
        <v>0.62465285195471054</v>
      </c>
      <c r="I927">
        <f t="shared" si="73"/>
        <v>4.855542481974498E-2</v>
      </c>
      <c r="J927">
        <v>0.05</v>
      </c>
      <c r="K927" t="str">
        <f t="shared" si="74"/>
        <v/>
      </c>
      <c r="M927">
        <v>-0.47273171178319728</v>
      </c>
    </row>
    <row r="928" spans="1:13" hidden="1" x14ac:dyDescent="0.3">
      <c r="A928">
        <v>-5.3064854048688366</v>
      </c>
      <c r="B928">
        <v>0.76482206385807228</v>
      </c>
      <c r="C928">
        <f t="shared" si="70"/>
        <v>3.0641292723731749E-7</v>
      </c>
      <c r="D928">
        <f t="shared" si="71"/>
        <v>0.05</v>
      </c>
      <c r="E928" t="str">
        <f t="shared" si="72"/>
        <v/>
      </c>
      <c r="G928">
        <v>9.6734519486068322</v>
      </c>
      <c r="H928">
        <v>0.8529007843256935</v>
      </c>
      <c r="I928">
        <f t="shared" si="73"/>
        <v>1.9107811140021058E-21</v>
      </c>
      <c r="J928">
        <v>0.05</v>
      </c>
      <c r="K928" t="str">
        <f t="shared" si="74"/>
        <v/>
      </c>
      <c r="M928">
        <v>0.13641773735770713</v>
      </c>
    </row>
    <row r="929" spans="1:13" hidden="1" x14ac:dyDescent="0.3">
      <c r="A929">
        <v>-6.1001996305306436</v>
      </c>
      <c r="B929">
        <v>0.36442726262119934</v>
      </c>
      <c r="C929">
        <f t="shared" si="70"/>
        <v>3.3138462955196599E-9</v>
      </c>
      <c r="D929">
        <f t="shared" si="71"/>
        <v>0.05</v>
      </c>
      <c r="E929" t="str">
        <f t="shared" si="72"/>
        <v/>
      </c>
      <c r="G929">
        <v>2.3630481887264629</v>
      </c>
      <c r="H929">
        <v>0.95416119876705219</v>
      </c>
      <c r="I929">
        <f t="shared" si="73"/>
        <v>2.4454600913905188E-2</v>
      </c>
      <c r="J929">
        <v>0.05</v>
      </c>
      <c r="K929" t="str">
        <f t="shared" si="74"/>
        <v/>
      </c>
      <c r="M929">
        <v>-0.77120273445844845</v>
      </c>
    </row>
    <row r="930" spans="1:13" hidden="1" x14ac:dyDescent="0.3">
      <c r="A930">
        <v>-6.0551903285343158</v>
      </c>
      <c r="B930">
        <v>0.92900287449779118</v>
      </c>
      <c r="C930">
        <f t="shared" si="70"/>
        <v>4.3564710889015373E-9</v>
      </c>
      <c r="D930">
        <f t="shared" si="71"/>
        <v>0.05</v>
      </c>
      <c r="E930" t="str">
        <f t="shared" si="72"/>
        <v/>
      </c>
      <c r="G930">
        <v>-1.0336619159520239</v>
      </c>
      <c r="H930">
        <v>0.81939146092104864</v>
      </c>
      <c r="I930">
        <f t="shared" si="73"/>
        <v>0.23382857643030755</v>
      </c>
      <c r="J930">
        <v>0.05</v>
      </c>
      <c r="K930" t="str">
        <f t="shared" si="74"/>
        <v/>
      </c>
      <c r="M930">
        <v>-1.0055848872341073</v>
      </c>
    </row>
    <row r="931" spans="1:13" x14ac:dyDescent="0.3">
      <c r="A931">
        <v>-9.5838516762404939</v>
      </c>
      <c r="B931">
        <v>0.751311684377171</v>
      </c>
      <c r="C931">
        <f t="shared" si="70"/>
        <v>4.5278261402753847E-21</v>
      </c>
      <c r="D931">
        <f t="shared" si="71"/>
        <v>0.05</v>
      </c>
      <c r="E931" t="str">
        <f t="shared" si="72"/>
        <v/>
      </c>
      <c r="G931">
        <v>0.32502212591936974</v>
      </c>
      <c r="H931">
        <v>0.6360972930082095</v>
      </c>
      <c r="I931">
        <f t="shared" si="73"/>
        <v>0.37841711066280109</v>
      </c>
      <c r="J931">
        <v>0.05</v>
      </c>
      <c r="K931">
        <f t="shared" si="74"/>
        <v>0.32502212591936974</v>
      </c>
    </row>
    <row r="932" spans="1:13" hidden="1" x14ac:dyDescent="0.3">
      <c r="A932">
        <v>4.2048774260118975</v>
      </c>
      <c r="B932">
        <v>0.29547932711219382</v>
      </c>
      <c r="C932">
        <f t="shared" si="70"/>
        <v>5.7747204474795549E-5</v>
      </c>
      <c r="D932">
        <f t="shared" si="71"/>
        <v>0.05</v>
      </c>
      <c r="E932" t="str">
        <f t="shared" si="72"/>
        <v/>
      </c>
      <c r="G932">
        <v>7.1843623157445009</v>
      </c>
      <c r="H932">
        <v>0.69032868434705652</v>
      </c>
      <c r="I932">
        <f t="shared" si="73"/>
        <v>2.4708238580103164E-12</v>
      </c>
      <c r="J932">
        <v>0.05</v>
      </c>
      <c r="K932" t="str">
        <f t="shared" si="74"/>
        <v/>
      </c>
      <c r="M932">
        <v>-0.51973021637623162</v>
      </c>
    </row>
    <row r="933" spans="1:13" hidden="1" x14ac:dyDescent="0.3">
      <c r="A933">
        <v>-8.6251010180567853</v>
      </c>
      <c r="B933">
        <v>0.12105077464182432</v>
      </c>
      <c r="C933">
        <f t="shared" si="70"/>
        <v>2.7977744500246065E-17</v>
      </c>
      <c r="D933">
        <f t="shared" si="71"/>
        <v>0.05</v>
      </c>
      <c r="E933" t="str">
        <f t="shared" si="72"/>
        <v/>
      </c>
      <c r="G933">
        <v>-9.5269631031220428</v>
      </c>
      <c r="H933">
        <v>0.28940702536088136</v>
      </c>
      <c r="I933">
        <f t="shared" si="73"/>
        <v>7.7977515985532843E-21</v>
      </c>
      <c r="J933">
        <v>0.05</v>
      </c>
      <c r="K933" t="str">
        <f t="shared" si="74"/>
        <v/>
      </c>
      <c r="M933">
        <v>0.22492141483810002</v>
      </c>
    </row>
    <row r="934" spans="1:13" hidden="1" x14ac:dyDescent="0.3">
      <c r="A934">
        <v>-2.0728104804050229</v>
      </c>
      <c r="B934">
        <v>0.50036940514127226</v>
      </c>
      <c r="C934">
        <f t="shared" si="70"/>
        <v>4.6550842479575555E-2</v>
      </c>
      <c r="D934">
        <f t="shared" si="71"/>
        <v>0.05</v>
      </c>
      <c r="E934" t="str">
        <f t="shared" si="72"/>
        <v/>
      </c>
      <c r="G934">
        <v>8.9971617786187323</v>
      </c>
      <c r="H934">
        <v>0.88207647938474687</v>
      </c>
      <c r="I934">
        <f t="shared" si="73"/>
        <v>1.054570004707719E-18</v>
      </c>
      <c r="J934">
        <v>0.05</v>
      </c>
      <c r="K934" t="str">
        <f t="shared" si="74"/>
        <v/>
      </c>
      <c r="M934">
        <v>-0.33234656819361064</v>
      </c>
    </row>
    <row r="935" spans="1:13" hidden="1" x14ac:dyDescent="0.3">
      <c r="A935">
        <v>2.2742558327849274</v>
      </c>
      <c r="B935">
        <v>0.70859220936363199</v>
      </c>
      <c r="C935">
        <f t="shared" si="70"/>
        <v>3.0045020776528521E-2</v>
      </c>
      <c r="D935">
        <f t="shared" si="71"/>
        <v>0.05</v>
      </c>
      <c r="E935" t="str">
        <f t="shared" si="72"/>
        <v/>
      </c>
      <c r="G935">
        <v>-1.7154454176458032</v>
      </c>
      <c r="H935">
        <v>0.4086123233741264</v>
      </c>
      <c r="I935">
        <f t="shared" si="73"/>
        <v>9.160082290478945E-2</v>
      </c>
      <c r="J935">
        <v>0.05</v>
      </c>
      <c r="K935" t="str">
        <f t="shared" si="74"/>
        <v/>
      </c>
      <c r="M935">
        <v>-0.88595233008819818</v>
      </c>
    </row>
    <row r="936" spans="1:13" hidden="1" x14ac:dyDescent="0.3">
      <c r="A936">
        <v>3.4177816162899983</v>
      </c>
      <c r="B936">
        <v>0.30926277456305118</v>
      </c>
      <c r="C936">
        <f t="shared" si="70"/>
        <v>1.159746164484403E-3</v>
      </c>
      <c r="D936">
        <f t="shared" si="71"/>
        <v>0.05</v>
      </c>
      <c r="E936" t="str">
        <f t="shared" si="72"/>
        <v/>
      </c>
      <c r="G936">
        <v>-4.2435987426374098</v>
      </c>
      <c r="H936">
        <v>0.99307229834894861</v>
      </c>
      <c r="I936">
        <f t="shared" si="73"/>
        <v>4.9033654089042006E-5</v>
      </c>
      <c r="J936">
        <v>0.05</v>
      </c>
      <c r="K936" t="str">
        <f t="shared" si="74"/>
        <v/>
      </c>
      <c r="M936">
        <v>0.61677907650990349</v>
      </c>
    </row>
    <row r="937" spans="1:13" x14ac:dyDescent="0.3">
      <c r="A937">
        <v>2.6556249860001842</v>
      </c>
      <c r="B937">
        <v>0.77945208120134291</v>
      </c>
      <c r="C937">
        <f t="shared" si="70"/>
        <v>1.1735808373839123E-2</v>
      </c>
      <c r="D937">
        <f t="shared" si="71"/>
        <v>0.05</v>
      </c>
      <c r="E937" t="str">
        <f t="shared" si="72"/>
        <v/>
      </c>
      <c r="G937">
        <v>-2.3996704000976585</v>
      </c>
      <c r="H937">
        <v>1.4435254982146673E-2</v>
      </c>
      <c r="I937">
        <f t="shared" si="73"/>
        <v>2.2412251049917082E-2</v>
      </c>
      <c r="J937">
        <v>0.05</v>
      </c>
      <c r="K937">
        <f t="shared" si="74"/>
        <v>-2.3996704000976585</v>
      </c>
    </row>
    <row r="938" spans="1:13" hidden="1" x14ac:dyDescent="0.3">
      <c r="A938">
        <v>-6.9108602949003037</v>
      </c>
      <c r="B938">
        <v>0.25112875097018145</v>
      </c>
      <c r="C938">
        <f t="shared" si="70"/>
        <v>1.6980872692985504E-11</v>
      </c>
      <c r="D938">
        <f t="shared" si="71"/>
        <v>0.05</v>
      </c>
      <c r="E938" t="str">
        <f t="shared" si="72"/>
        <v/>
      </c>
      <c r="G938">
        <v>8.500320444349498</v>
      </c>
      <c r="H938">
        <v>0.32502212591937008</v>
      </c>
      <c r="I938">
        <f t="shared" si="73"/>
        <v>8.1440224739928208E-17</v>
      </c>
      <c r="J938">
        <v>0.05</v>
      </c>
      <c r="K938" t="str">
        <f t="shared" si="74"/>
        <v/>
      </c>
      <c r="M938">
        <v>0.71382793664357358</v>
      </c>
    </row>
    <row r="939" spans="1:13" hidden="1" x14ac:dyDescent="0.3">
      <c r="A939">
        <v>9.171023610593295</v>
      </c>
      <c r="B939">
        <v>0.72091755583925055</v>
      </c>
      <c r="C939">
        <f t="shared" si="70"/>
        <v>2.1735052798848918E-19</v>
      </c>
      <c r="D939">
        <f t="shared" si="71"/>
        <v>0.05</v>
      </c>
      <c r="E939" t="str">
        <f t="shared" si="72"/>
        <v/>
      </c>
      <c r="G939">
        <v>-1.1221655934324168</v>
      </c>
      <c r="H939">
        <v>0.67275002288888208</v>
      </c>
      <c r="I939">
        <f t="shared" si="73"/>
        <v>0.21255248290263992</v>
      </c>
      <c r="J939">
        <v>0.05</v>
      </c>
      <c r="K939" t="str">
        <f t="shared" si="74"/>
        <v/>
      </c>
      <c r="M939">
        <v>-0.36774803918576637</v>
      </c>
    </row>
    <row r="940" spans="1:13" hidden="1" x14ac:dyDescent="0.3">
      <c r="A940">
        <v>-2.6061767584673028</v>
      </c>
      <c r="B940">
        <v>0.4613609902846445</v>
      </c>
      <c r="C940">
        <f t="shared" si="70"/>
        <v>1.3366319832171129E-2</v>
      </c>
      <c r="D940">
        <f t="shared" si="71"/>
        <v>0.05</v>
      </c>
      <c r="E940" t="str">
        <f t="shared" si="72"/>
        <v/>
      </c>
      <c r="G940">
        <v>-8.6071352275154887</v>
      </c>
      <c r="H940">
        <v>7.9836420789208662E-2</v>
      </c>
      <c r="I940">
        <f t="shared" si="73"/>
        <v>3.2661751954757266E-17</v>
      </c>
      <c r="J940">
        <v>0.05</v>
      </c>
      <c r="K940" t="str">
        <f t="shared" si="74"/>
        <v/>
      </c>
      <c r="M940">
        <v>-0.22186956389050039</v>
      </c>
    </row>
    <row r="941" spans="1:13" hidden="1" x14ac:dyDescent="0.3">
      <c r="A941">
        <v>-2.0127795599460505</v>
      </c>
      <c r="B941">
        <v>9.4163714020589234E-2</v>
      </c>
      <c r="C941">
        <f t="shared" si="70"/>
        <v>5.2624193544189728E-2</v>
      </c>
      <c r="D941">
        <f t="shared" si="71"/>
        <v>0.05</v>
      </c>
      <c r="E941">
        <f t="shared" si="72"/>
        <v>-2.0127795599460505</v>
      </c>
      <c r="G941">
        <v>-5.741447187719352</v>
      </c>
      <c r="H941">
        <v>0.14194158757286293</v>
      </c>
      <c r="I941">
        <f t="shared" si="73"/>
        <v>2.7721808088614261E-8</v>
      </c>
      <c r="J941">
        <v>0.05</v>
      </c>
      <c r="K941" t="str">
        <f t="shared" si="74"/>
        <v/>
      </c>
      <c r="M941">
        <v>0.69856868190557542</v>
      </c>
    </row>
    <row r="942" spans="1:13" x14ac:dyDescent="0.3">
      <c r="A942">
        <v>-8.7860640132734851</v>
      </c>
      <c r="B942">
        <v>0.60954154404324556</v>
      </c>
      <c r="C942">
        <f t="shared" si="70"/>
        <v>6.8904246644075554E-18</v>
      </c>
      <c r="D942">
        <f t="shared" si="71"/>
        <v>0.05</v>
      </c>
      <c r="E942" t="str">
        <f t="shared" si="72"/>
        <v/>
      </c>
      <c r="G942">
        <v>0.3567613757744077</v>
      </c>
      <c r="H942">
        <v>0.70244453260902739</v>
      </c>
      <c r="I942">
        <f t="shared" si="73"/>
        <v>0.37434484054864892</v>
      </c>
      <c r="J942">
        <v>0.05</v>
      </c>
      <c r="K942">
        <f t="shared" si="74"/>
        <v>0.3567613757744077</v>
      </c>
    </row>
    <row r="943" spans="1:13" x14ac:dyDescent="0.3">
      <c r="A943">
        <v>-7.3778710874625819</v>
      </c>
      <c r="B943">
        <v>0.56473073482733716</v>
      </c>
      <c r="C943">
        <f t="shared" si="70"/>
        <v>6.0386276997831211E-13</v>
      </c>
      <c r="D943">
        <f t="shared" si="71"/>
        <v>0.05</v>
      </c>
      <c r="E943" t="str">
        <f t="shared" si="72"/>
        <v/>
      </c>
      <c r="G943">
        <v>0.19257179479354036</v>
      </c>
      <c r="H943">
        <v>0.48915066988128297</v>
      </c>
      <c r="I943">
        <f t="shared" si="73"/>
        <v>0.39161327039210114</v>
      </c>
      <c r="J943">
        <v>0.05</v>
      </c>
      <c r="K943">
        <f t="shared" si="74"/>
        <v>0.19257179479354036</v>
      </c>
    </row>
    <row r="944" spans="1:13" hidden="1" x14ac:dyDescent="0.3">
      <c r="A944">
        <v>0.12063301639661006</v>
      </c>
      <c r="B944">
        <v>0.42946024305627695</v>
      </c>
      <c r="C944">
        <f t="shared" si="70"/>
        <v>0.3960500465535825</v>
      </c>
      <c r="D944">
        <f t="shared" si="71"/>
        <v>0.05</v>
      </c>
      <c r="E944">
        <f t="shared" si="72"/>
        <v>0.12063301639661006</v>
      </c>
      <c r="G944">
        <v>9.6484267708365117</v>
      </c>
      <c r="H944">
        <v>9.9093600268562884E-2</v>
      </c>
      <c r="I944">
        <f t="shared" si="73"/>
        <v>2.4333741749537452E-21</v>
      </c>
      <c r="J944">
        <v>0.05</v>
      </c>
      <c r="K944" t="str">
        <f t="shared" si="74"/>
        <v/>
      </c>
      <c r="M944">
        <v>9.1250343333230788E-2</v>
      </c>
    </row>
    <row r="945" spans="1:13" hidden="1" x14ac:dyDescent="0.3">
      <c r="A945">
        <v>7.4791065778020318</v>
      </c>
      <c r="B945">
        <v>0.93830504684630089</v>
      </c>
      <c r="C945">
        <f t="shared" si="70"/>
        <v>2.846670525396381E-13</v>
      </c>
      <c r="D945">
        <f t="shared" si="71"/>
        <v>0.05</v>
      </c>
      <c r="E945" t="str">
        <f t="shared" si="72"/>
        <v/>
      </c>
      <c r="G945">
        <v>-5.6566057313760796</v>
      </c>
      <c r="H945">
        <v>0.73522141178624834</v>
      </c>
      <c r="I945">
        <f t="shared" si="73"/>
        <v>4.4958197051937193E-8</v>
      </c>
      <c r="J945">
        <v>0.05</v>
      </c>
      <c r="K945" t="str">
        <f t="shared" si="74"/>
        <v/>
      </c>
      <c r="M945">
        <v>-0.2475051118503373</v>
      </c>
    </row>
    <row r="946" spans="1:13" hidden="1" x14ac:dyDescent="0.3">
      <c r="A946">
        <v>1.344253118775903</v>
      </c>
      <c r="B946">
        <v>9.292234577840304E-2</v>
      </c>
      <c r="C946">
        <f t="shared" si="70"/>
        <v>0.16162979791193532</v>
      </c>
      <c r="D946">
        <f t="shared" si="71"/>
        <v>0.05</v>
      </c>
      <c r="E946">
        <f t="shared" si="72"/>
        <v>1.344253118775903</v>
      </c>
      <c r="G946">
        <v>-8.7871944334238723</v>
      </c>
      <c r="H946">
        <v>0.79958494827112647</v>
      </c>
      <c r="I946">
        <f t="shared" si="73"/>
        <v>6.8223237204077373E-18</v>
      </c>
      <c r="J946">
        <v>0.05</v>
      </c>
      <c r="K946" t="str">
        <f t="shared" si="74"/>
        <v/>
      </c>
      <c r="M946">
        <v>-7.0497756889553287E-2</v>
      </c>
    </row>
    <row r="947" spans="1:13" hidden="1" x14ac:dyDescent="0.3">
      <c r="A947">
        <v>-7.1378327334010194</v>
      </c>
      <c r="B947">
        <v>0.74586549761978238</v>
      </c>
      <c r="C947">
        <f t="shared" si="70"/>
        <v>3.4478626513691214E-12</v>
      </c>
      <c r="D947">
        <f t="shared" si="71"/>
        <v>0.05</v>
      </c>
      <c r="E947" t="str">
        <f t="shared" si="72"/>
        <v/>
      </c>
      <c r="G947">
        <v>7.2991119113742471</v>
      </c>
      <c r="H947">
        <v>7.6662495803704947E-2</v>
      </c>
      <c r="I947">
        <f t="shared" si="73"/>
        <v>1.0763387497072325E-12</v>
      </c>
      <c r="J947">
        <v>0.05</v>
      </c>
      <c r="K947" t="str">
        <f t="shared" si="74"/>
        <v/>
      </c>
      <c r="M947">
        <v>-0.19318216498306207</v>
      </c>
    </row>
    <row r="948" spans="1:13" hidden="1" x14ac:dyDescent="0.3">
      <c r="A948">
        <v>-5.5547502709341936</v>
      </c>
      <c r="B948">
        <v>0.76141849568179742</v>
      </c>
      <c r="C948">
        <f t="shared" si="70"/>
        <v>7.9575162679463362E-8</v>
      </c>
      <c r="D948">
        <f t="shared" si="71"/>
        <v>0.05</v>
      </c>
      <c r="E948" t="str">
        <f t="shared" si="72"/>
        <v/>
      </c>
      <c r="G948">
        <v>-9.7222815637684263</v>
      </c>
      <c r="H948">
        <v>0.17038483840449231</v>
      </c>
      <c r="I948">
        <f t="shared" si="73"/>
        <v>1.1900186949886892E-21</v>
      </c>
      <c r="J948">
        <v>0.05</v>
      </c>
      <c r="K948" t="str">
        <f t="shared" si="74"/>
        <v/>
      </c>
      <c r="M948">
        <v>-0.30121768852809261</v>
      </c>
    </row>
    <row r="949" spans="1:13" hidden="1" x14ac:dyDescent="0.3">
      <c r="A949">
        <v>1.3121964090094895</v>
      </c>
      <c r="B949">
        <v>0.16065692396865083</v>
      </c>
      <c r="C949">
        <f t="shared" si="70"/>
        <v>0.16866036830700004</v>
      </c>
      <c r="D949">
        <f t="shared" si="71"/>
        <v>0.05</v>
      </c>
      <c r="E949">
        <f t="shared" si="72"/>
        <v>1.3121964090094895</v>
      </c>
      <c r="G949">
        <v>3.677175206762902</v>
      </c>
      <c r="H949">
        <v>0.60786767174291212</v>
      </c>
      <c r="I949">
        <f t="shared" si="73"/>
        <v>4.6209166206642889E-4</v>
      </c>
      <c r="J949">
        <v>0.05</v>
      </c>
      <c r="K949" t="str">
        <f t="shared" si="74"/>
        <v/>
      </c>
    </row>
    <row r="950" spans="1:13" x14ac:dyDescent="0.3">
      <c r="A950">
        <v>-5.9149537775269492</v>
      </c>
      <c r="B950">
        <v>0.16092114111451486</v>
      </c>
      <c r="C950">
        <f t="shared" si="70"/>
        <v>1.0084385208855518E-8</v>
      </c>
      <c r="D950">
        <f t="shared" si="71"/>
        <v>0.05</v>
      </c>
      <c r="E950" t="str">
        <f t="shared" si="72"/>
        <v/>
      </c>
      <c r="G950">
        <v>-1.6617328409680479</v>
      </c>
      <c r="H950">
        <v>0.15848261970885341</v>
      </c>
      <c r="I950">
        <f t="shared" si="73"/>
        <v>0.10029729528986912</v>
      </c>
      <c r="J950">
        <v>0.05</v>
      </c>
      <c r="K950">
        <f t="shared" si="74"/>
        <v>-1.6617328409680479</v>
      </c>
    </row>
    <row r="951" spans="1:13" hidden="1" x14ac:dyDescent="0.3">
      <c r="A951">
        <v>7.3718611045609492</v>
      </c>
      <c r="B951">
        <v>0.60161871165112535</v>
      </c>
      <c r="C951">
        <f t="shared" si="70"/>
        <v>6.3122967953558856E-13</v>
      </c>
      <c r="D951">
        <f t="shared" si="71"/>
        <v>0.05</v>
      </c>
      <c r="E951" t="str">
        <f t="shared" si="72"/>
        <v/>
      </c>
      <c r="G951">
        <v>-5.8189642017883845</v>
      </c>
      <c r="H951">
        <v>0.36048463393047886</v>
      </c>
      <c r="I951">
        <f t="shared" si="73"/>
        <v>1.7710454463905463E-8</v>
      </c>
      <c r="J951">
        <v>0.05</v>
      </c>
      <c r="K951" t="str">
        <f t="shared" si="74"/>
        <v/>
      </c>
    </row>
    <row r="952" spans="1:13" hidden="1" x14ac:dyDescent="0.3">
      <c r="A952">
        <v>-1.1304156440917481</v>
      </c>
      <c r="B952">
        <v>0.4056867204633014</v>
      </c>
      <c r="C952">
        <f t="shared" si="70"/>
        <v>0.21058660244881319</v>
      </c>
      <c r="D952">
        <f t="shared" si="71"/>
        <v>0.05</v>
      </c>
      <c r="E952">
        <f t="shared" si="72"/>
        <v>-1.1304156440917481</v>
      </c>
      <c r="G952">
        <v>3.958555864131597</v>
      </c>
      <c r="H952">
        <v>0.36414685506759847</v>
      </c>
      <c r="I952">
        <f t="shared" si="73"/>
        <v>1.5782546334025099E-4</v>
      </c>
      <c r="J952">
        <v>0.05</v>
      </c>
      <c r="K952" t="str">
        <f t="shared" si="74"/>
        <v/>
      </c>
    </row>
    <row r="953" spans="1:13" hidden="1" x14ac:dyDescent="0.3">
      <c r="A953">
        <v>1.1042697499991725</v>
      </c>
      <c r="B953">
        <v>0.37671082670647221</v>
      </c>
      <c r="C953">
        <f t="shared" si="70"/>
        <v>0.2168294078423546</v>
      </c>
      <c r="D953">
        <f t="shared" si="71"/>
        <v>0.05</v>
      </c>
      <c r="E953">
        <f t="shared" si="72"/>
        <v>1.1042697499991725</v>
      </c>
      <c r="G953">
        <v>2.3453474532303851</v>
      </c>
      <c r="H953">
        <v>0.51002533036286513</v>
      </c>
      <c r="I953">
        <f t="shared" si="73"/>
        <v>2.5495179818990795E-2</v>
      </c>
      <c r="J953">
        <v>0.05</v>
      </c>
      <c r="K953" t="str">
        <f t="shared" si="74"/>
        <v/>
      </c>
    </row>
    <row r="954" spans="1:13" hidden="1" x14ac:dyDescent="0.3">
      <c r="A954">
        <v>-0.53831176391724078</v>
      </c>
      <c r="B954">
        <v>0.37886445567890276</v>
      </c>
      <c r="C954">
        <f t="shared" si="70"/>
        <v>0.34513200539808864</v>
      </c>
      <c r="D954">
        <f t="shared" si="71"/>
        <v>0.05</v>
      </c>
      <c r="E954">
        <f t="shared" si="72"/>
        <v>-0.53831176391724078</v>
      </c>
      <c r="G954">
        <v>-4.8844874416333504</v>
      </c>
      <c r="H954">
        <v>0.14435254982146672</v>
      </c>
      <c r="I954">
        <f t="shared" si="73"/>
        <v>2.6312611106715356E-6</v>
      </c>
      <c r="J954">
        <v>0.05</v>
      </c>
      <c r="K954" t="str">
        <f t="shared" si="74"/>
        <v/>
      </c>
    </row>
    <row r="955" spans="1:13" hidden="1" x14ac:dyDescent="0.3">
      <c r="A955">
        <v>-7.4058161570717651</v>
      </c>
      <c r="B955">
        <v>0.57490659531900035</v>
      </c>
      <c r="C955">
        <f t="shared" si="70"/>
        <v>4.9116562147678636E-13</v>
      </c>
      <c r="D955">
        <f t="shared" si="71"/>
        <v>0.05</v>
      </c>
      <c r="E955" t="str">
        <f t="shared" si="72"/>
        <v/>
      </c>
      <c r="G955">
        <v>9.7619556260872216</v>
      </c>
      <c r="H955">
        <v>0.89785454878383741</v>
      </c>
      <c r="I955">
        <f t="shared" si="73"/>
        <v>8.0852764857525971E-22</v>
      </c>
      <c r="J955">
        <v>0.05</v>
      </c>
      <c r="K955" t="str">
        <f t="shared" si="74"/>
        <v/>
      </c>
    </row>
    <row r="956" spans="1:13" hidden="1" x14ac:dyDescent="0.3">
      <c r="A956">
        <v>-9.5521519051641928</v>
      </c>
      <c r="B956">
        <v>0.45514752643888234</v>
      </c>
      <c r="C956">
        <f t="shared" si="70"/>
        <v>6.132149923068587E-21</v>
      </c>
      <c r="D956">
        <f t="shared" si="71"/>
        <v>0.05</v>
      </c>
      <c r="E956" t="str">
        <f t="shared" si="72"/>
        <v/>
      </c>
      <c r="G956">
        <v>6.7076631977294241</v>
      </c>
      <c r="H956">
        <v>0.55034028138065738</v>
      </c>
      <c r="I956">
        <f t="shared" si="73"/>
        <v>6.774223195104727E-11</v>
      </c>
      <c r="J956">
        <v>0.05</v>
      </c>
      <c r="K956" t="str">
        <f t="shared" si="74"/>
        <v/>
      </c>
    </row>
    <row r="957" spans="1:13" hidden="1" x14ac:dyDescent="0.3">
      <c r="A957">
        <v>-3.0170700945970932</v>
      </c>
      <c r="B957">
        <v>0.66447685829572234</v>
      </c>
      <c r="C957">
        <f t="shared" si="70"/>
        <v>4.2099920861636032E-3</v>
      </c>
      <c r="D957">
        <f t="shared" si="71"/>
        <v>0.05</v>
      </c>
      <c r="E957" t="str">
        <f t="shared" si="72"/>
        <v/>
      </c>
      <c r="G957">
        <v>3.9494003112887981</v>
      </c>
      <c r="H957">
        <v>0.70720542008728293</v>
      </c>
      <c r="I957">
        <f t="shared" si="73"/>
        <v>1.6364355467485937E-4</v>
      </c>
      <c r="J957">
        <v>0.05</v>
      </c>
      <c r="K957" t="str">
        <f t="shared" si="74"/>
        <v/>
      </c>
    </row>
    <row r="958" spans="1:13" hidden="1" x14ac:dyDescent="0.3">
      <c r="A958">
        <v>-7.897079893339928</v>
      </c>
      <c r="B958">
        <v>0.86255737620524942</v>
      </c>
      <c r="C958">
        <f t="shared" si="70"/>
        <v>1.1449000582381479E-14</v>
      </c>
      <c r="D958">
        <f t="shared" si="71"/>
        <v>0.05</v>
      </c>
      <c r="E958" t="str">
        <f t="shared" si="72"/>
        <v/>
      </c>
      <c r="G958">
        <v>5.7908871730704661</v>
      </c>
      <c r="H958">
        <v>0.83449812311166727</v>
      </c>
      <c r="I958">
        <f t="shared" si="73"/>
        <v>2.084554336938101E-8</v>
      </c>
      <c r="J958">
        <v>0.05</v>
      </c>
      <c r="K958" t="str">
        <f t="shared" si="74"/>
        <v/>
      </c>
    </row>
    <row r="959" spans="1:13" hidden="1" x14ac:dyDescent="0.3">
      <c r="A959">
        <v>-6.221767364173088</v>
      </c>
      <c r="B959">
        <v>1.8218816266497046E-3</v>
      </c>
      <c r="C959">
        <f t="shared" si="70"/>
        <v>1.5669526356699676E-9</v>
      </c>
      <c r="D959">
        <f t="shared" si="71"/>
        <v>0.05</v>
      </c>
      <c r="E959" t="str">
        <f t="shared" si="72"/>
        <v/>
      </c>
      <c r="G959">
        <v>-3.8444166386913654</v>
      </c>
      <c r="H959">
        <v>0.33634449293496504</v>
      </c>
      <c r="I959">
        <f t="shared" si="73"/>
        <v>2.4636209358042561E-4</v>
      </c>
      <c r="J959">
        <v>0.05</v>
      </c>
      <c r="K959" t="str">
        <f t="shared" si="74"/>
        <v/>
      </c>
    </row>
    <row r="960" spans="1:13" hidden="1" x14ac:dyDescent="0.3">
      <c r="A960">
        <v>-9.2440896570887841</v>
      </c>
      <c r="B960">
        <v>0.62036449910158498</v>
      </c>
      <c r="C960">
        <f t="shared" si="70"/>
        <v>1.1091361172158901E-19</v>
      </c>
      <c r="D960">
        <f t="shared" si="71"/>
        <v>0.05</v>
      </c>
      <c r="E960" t="str">
        <f t="shared" si="72"/>
        <v/>
      </c>
      <c r="G960">
        <v>-2.3838007751701404</v>
      </c>
      <c r="H960">
        <v>0.64778588213751642</v>
      </c>
      <c r="I960">
        <f t="shared" si="73"/>
        <v>2.3279279613020915E-2</v>
      </c>
      <c r="J960">
        <v>0.05</v>
      </c>
      <c r="K960" t="str">
        <f t="shared" si="74"/>
        <v/>
      </c>
    </row>
    <row r="961" spans="1:11" hidden="1" x14ac:dyDescent="0.3">
      <c r="A961">
        <v>-5.4148666911827705</v>
      </c>
      <c r="B961">
        <v>0.46613640033925718</v>
      </c>
      <c r="C961">
        <f t="shared" si="70"/>
        <v>1.7138914317158946E-7</v>
      </c>
      <c r="D961">
        <f t="shared" si="71"/>
        <v>0.05</v>
      </c>
      <c r="E961" t="str">
        <f t="shared" si="72"/>
        <v/>
      </c>
      <c r="G961">
        <v>4.894253364665671</v>
      </c>
      <c r="H961">
        <v>0.3575853755302591</v>
      </c>
      <c r="I961">
        <f t="shared" si="73"/>
        <v>2.5085729006952031E-6</v>
      </c>
      <c r="J961">
        <v>0.05</v>
      </c>
      <c r="K961" t="str">
        <f t="shared" si="74"/>
        <v/>
      </c>
    </row>
    <row r="962" spans="1:11" hidden="1" x14ac:dyDescent="0.3">
      <c r="A962">
        <v>-7.6644787088336788</v>
      </c>
      <c r="B962">
        <v>0.35448050189506286</v>
      </c>
      <c r="C962">
        <f t="shared" ref="C962:C1025" si="75">_xlfn.NORM.DIST(A962,0,1,FALSE)</f>
        <v>6.9945818619753276E-14</v>
      </c>
      <c r="D962">
        <f t="shared" ref="D962:D1025" si="76">1/20</f>
        <v>0.05</v>
      </c>
      <c r="E962" t="str">
        <f t="shared" ref="E962:E1025" si="77">IF(B962&lt;C962/(10*D962),A962,"")</f>
        <v/>
      </c>
      <c r="G962">
        <v>-9.8962370677816089</v>
      </c>
      <c r="H962">
        <v>0.51036103396710109</v>
      </c>
      <c r="I962">
        <f t="shared" ref="I962:I1025" si="78">_xlfn.NORM.DIST(G962,0,1,FALSE)</f>
        <v>2.1601538840992138E-22</v>
      </c>
      <c r="J962">
        <v>0.05</v>
      </c>
      <c r="K962" t="str">
        <f t="shared" ref="K962:K1025" si="79">IF(H962&lt;I962/(10*J962),G962,"")</f>
        <v/>
      </c>
    </row>
    <row r="963" spans="1:11" hidden="1" x14ac:dyDescent="0.3">
      <c r="A963">
        <v>3.106340632357794</v>
      </c>
      <c r="B963">
        <v>0.75379535032147327</v>
      </c>
      <c r="C963">
        <f t="shared" si="75"/>
        <v>3.2031691646082923E-3</v>
      </c>
      <c r="D963">
        <f t="shared" si="76"/>
        <v>0.05</v>
      </c>
      <c r="E963" t="str">
        <f t="shared" si="77"/>
        <v/>
      </c>
      <c r="G963">
        <v>-2.7213354899746705</v>
      </c>
      <c r="H963">
        <v>6.2318796349986265E-2</v>
      </c>
      <c r="I963">
        <f t="shared" si="78"/>
        <v>9.8353527822556634E-3</v>
      </c>
      <c r="J963">
        <v>0.05</v>
      </c>
      <c r="K963" t="str">
        <f t="shared" si="79"/>
        <v/>
      </c>
    </row>
    <row r="964" spans="1:11" hidden="1" x14ac:dyDescent="0.3">
      <c r="A964">
        <v>8.2670080374307027</v>
      </c>
      <c r="B964">
        <v>3.84528530009337E-2</v>
      </c>
      <c r="C964">
        <f t="shared" si="75"/>
        <v>5.7587014652300208E-16</v>
      </c>
      <c r="D964">
        <f t="shared" si="76"/>
        <v>0.05</v>
      </c>
      <c r="E964" t="str">
        <f t="shared" si="77"/>
        <v/>
      </c>
      <c r="G964">
        <v>5.5357524338511315</v>
      </c>
      <c r="H964">
        <v>0.30469679860835597</v>
      </c>
      <c r="I964">
        <f t="shared" si="78"/>
        <v>8.8415721539230435E-8</v>
      </c>
      <c r="J964">
        <v>0.05</v>
      </c>
      <c r="K964" t="str">
        <f t="shared" si="79"/>
        <v/>
      </c>
    </row>
    <row r="965" spans="1:11" hidden="1" x14ac:dyDescent="0.3">
      <c r="A965">
        <v>3.6040850978363697</v>
      </c>
      <c r="B965">
        <v>0.27710038669272347</v>
      </c>
      <c r="C965">
        <f t="shared" si="75"/>
        <v>6.0296390056163414E-4</v>
      </c>
      <c r="D965">
        <f t="shared" si="76"/>
        <v>0.05</v>
      </c>
      <c r="E965" t="str">
        <f t="shared" si="77"/>
        <v/>
      </c>
      <c r="G965">
        <v>6.8431653798028513</v>
      </c>
      <c r="H965">
        <v>0.59495834223456523</v>
      </c>
      <c r="I965">
        <f t="shared" si="78"/>
        <v>2.7048360001866788E-11</v>
      </c>
      <c r="J965">
        <v>0.05</v>
      </c>
      <c r="K965" t="str">
        <f t="shared" si="79"/>
        <v/>
      </c>
    </row>
    <row r="966" spans="1:11" hidden="1" x14ac:dyDescent="0.3">
      <c r="A966">
        <v>-6.1417606641267239</v>
      </c>
      <c r="B966">
        <v>0.22619914460284596</v>
      </c>
      <c r="C966">
        <f t="shared" si="75"/>
        <v>2.5695101459077024E-9</v>
      </c>
      <c r="D966">
        <f t="shared" si="76"/>
        <v>0.05</v>
      </c>
      <c r="E966" t="str">
        <f t="shared" si="77"/>
        <v/>
      </c>
      <c r="G966">
        <v>8.4282967619861466</v>
      </c>
      <c r="H966">
        <v>3.4943693350016784E-2</v>
      </c>
      <c r="I966">
        <f t="shared" si="78"/>
        <v>1.4982980051347619E-16</v>
      </c>
      <c r="J966">
        <v>0.05</v>
      </c>
      <c r="K966" t="str">
        <f t="shared" si="79"/>
        <v/>
      </c>
    </row>
    <row r="967" spans="1:11" hidden="1" x14ac:dyDescent="0.3">
      <c r="A967">
        <v>-4.5714819778555462</v>
      </c>
      <c r="B967">
        <v>0.72902334003198122</v>
      </c>
      <c r="C967">
        <f t="shared" si="75"/>
        <v>1.1557658465394792E-5</v>
      </c>
      <c r="D967">
        <f t="shared" si="76"/>
        <v>0.05</v>
      </c>
      <c r="E967" t="str">
        <f t="shared" si="77"/>
        <v/>
      </c>
      <c r="G967">
        <v>5.9282204657124549</v>
      </c>
      <c r="H967">
        <v>0.19443342387157811</v>
      </c>
      <c r="I967">
        <f t="shared" si="78"/>
        <v>9.3224769326666847E-9</v>
      </c>
      <c r="J967">
        <v>0.05</v>
      </c>
      <c r="K967" t="str">
        <f t="shared" si="79"/>
        <v/>
      </c>
    </row>
    <row r="968" spans="1:11" x14ac:dyDescent="0.3">
      <c r="A968">
        <v>7.1023981818474837</v>
      </c>
      <c r="B968">
        <v>0.69527591750737094</v>
      </c>
      <c r="C968">
        <f t="shared" si="75"/>
        <v>4.4373289872244271E-12</v>
      </c>
      <c r="D968">
        <f t="shared" si="76"/>
        <v>0.05</v>
      </c>
      <c r="E968" t="str">
        <f t="shared" si="77"/>
        <v/>
      </c>
      <c r="G968">
        <v>0.32502212591936974</v>
      </c>
      <c r="H968">
        <v>0.54268013550218208</v>
      </c>
      <c r="I968">
        <f t="shared" si="78"/>
        <v>0.37841711066280109</v>
      </c>
      <c r="J968">
        <v>0.05</v>
      </c>
      <c r="K968">
        <f t="shared" si="79"/>
        <v>0.32502212591936974</v>
      </c>
    </row>
    <row r="969" spans="1:11" hidden="1" x14ac:dyDescent="0.3">
      <c r="A969">
        <v>-9.9937576893687989</v>
      </c>
      <c r="B969">
        <v>0.50234554638264028</v>
      </c>
      <c r="C969">
        <f t="shared" si="75"/>
        <v>8.1900682302274516E-23</v>
      </c>
      <c r="D969">
        <f t="shared" si="76"/>
        <v>0.05</v>
      </c>
      <c r="E969" t="str">
        <f t="shared" si="77"/>
        <v/>
      </c>
      <c r="G969">
        <v>5.458845789971619</v>
      </c>
      <c r="H969">
        <v>0.72246467482528154</v>
      </c>
      <c r="I969">
        <f t="shared" si="78"/>
        <v>1.3493978263842156E-7</v>
      </c>
      <c r="J969">
        <v>0.05</v>
      </c>
      <c r="K969" t="str">
        <f t="shared" si="79"/>
        <v/>
      </c>
    </row>
    <row r="970" spans="1:11" hidden="1" x14ac:dyDescent="0.3">
      <c r="A970">
        <v>-5.0854852213922355</v>
      </c>
      <c r="B970">
        <v>0.92159805303513909</v>
      </c>
      <c r="C970">
        <f t="shared" si="75"/>
        <v>9.6608066536256463E-7</v>
      </c>
      <c r="D970">
        <f t="shared" si="76"/>
        <v>0.05</v>
      </c>
      <c r="E970" t="str">
        <f t="shared" si="77"/>
        <v/>
      </c>
      <c r="G970">
        <v>8.041322061830499</v>
      </c>
      <c r="H970">
        <v>0.89574877162999356</v>
      </c>
      <c r="I970">
        <f t="shared" si="78"/>
        <v>3.6270063485768401E-15</v>
      </c>
      <c r="J970">
        <v>0.05</v>
      </c>
      <c r="K970" t="str">
        <f t="shared" si="79"/>
        <v/>
      </c>
    </row>
    <row r="971" spans="1:11" hidden="1" x14ac:dyDescent="0.3">
      <c r="A971">
        <v>8.2498840607003707</v>
      </c>
      <c r="B971">
        <v>0.29847736158337324</v>
      </c>
      <c r="C971">
        <f t="shared" si="75"/>
        <v>6.6334792957259516E-16</v>
      </c>
      <c r="D971">
        <f t="shared" si="76"/>
        <v>0.05</v>
      </c>
      <c r="E971" t="str">
        <f t="shared" si="77"/>
        <v/>
      </c>
      <c r="G971">
        <v>7.466963713492234</v>
      </c>
      <c r="H971">
        <v>0.57939390240180666</v>
      </c>
      <c r="I971">
        <f t="shared" si="78"/>
        <v>3.1170720834155086E-13</v>
      </c>
      <c r="J971">
        <v>0.05</v>
      </c>
      <c r="K971" t="str">
        <f t="shared" si="79"/>
        <v/>
      </c>
    </row>
    <row r="972" spans="1:11" hidden="1" x14ac:dyDescent="0.3">
      <c r="A972">
        <v>-4.1985918088809546</v>
      </c>
      <c r="B972">
        <v>0.50901613175357507</v>
      </c>
      <c r="C972">
        <f t="shared" si="75"/>
        <v>5.9292654961244088E-5</v>
      </c>
      <c r="D972">
        <f t="shared" si="76"/>
        <v>0.05</v>
      </c>
      <c r="E972" t="str">
        <f t="shared" si="77"/>
        <v/>
      </c>
      <c r="G972">
        <v>-5.6962797936948757</v>
      </c>
      <c r="H972">
        <v>0.39420758690145574</v>
      </c>
      <c r="I972">
        <f t="shared" si="78"/>
        <v>3.5892399490148949E-8</v>
      </c>
      <c r="J972">
        <v>0.05</v>
      </c>
      <c r="K972" t="str">
        <f t="shared" si="79"/>
        <v/>
      </c>
    </row>
    <row r="973" spans="1:11" hidden="1" x14ac:dyDescent="0.3">
      <c r="A973">
        <v>-5.7325318622088677</v>
      </c>
      <c r="B973">
        <v>3.4126382337010645E-2</v>
      </c>
      <c r="C973">
        <f t="shared" si="75"/>
        <v>2.9176585702858527E-8</v>
      </c>
      <c r="D973">
        <f t="shared" si="76"/>
        <v>0.05</v>
      </c>
      <c r="E973" t="str">
        <f t="shared" si="77"/>
        <v/>
      </c>
      <c r="G973">
        <v>8.5619678334910141</v>
      </c>
      <c r="H973">
        <v>0.42429883724478895</v>
      </c>
      <c r="I973">
        <f t="shared" si="78"/>
        <v>4.8131966945111525E-17</v>
      </c>
      <c r="J973">
        <v>0.05</v>
      </c>
      <c r="K973" t="str">
        <f t="shared" si="79"/>
        <v/>
      </c>
    </row>
    <row r="974" spans="1:11" x14ac:dyDescent="0.3">
      <c r="A974">
        <v>-6.6630081444340794</v>
      </c>
      <c r="B974">
        <v>0.56210793813788706</v>
      </c>
      <c r="C974">
        <f t="shared" si="75"/>
        <v>9.1308493917722802E-11</v>
      </c>
      <c r="D974">
        <f t="shared" si="76"/>
        <v>0.05</v>
      </c>
      <c r="E974" t="str">
        <f t="shared" si="77"/>
        <v/>
      </c>
      <c r="G974">
        <v>1.1563463240455345</v>
      </c>
      <c r="H974">
        <v>0.19498275704214607</v>
      </c>
      <c r="I974">
        <f t="shared" si="78"/>
        <v>0.20443464401009429</v>
      </c>
      <c r="J974">
        <v>0.05</v>
      </c>
      <c r="K974">
        <f t="shared" si="79"/>
        <v>1.1563463240455345</v>
      </c>
    </row>
    <row r="975" spans="1:11" hidden="1" x14ac:dyDescent="0.3">
      <c r="A975">
        <v>-5.1778835035757549</v>
      </c>
      <c r="B975">
        <v>0.34811628346709361</v>
      </c>
      <c r="C975">
        <f t="shared" si="75"/>
        <v>6.0129671534473459E-7</v>
      </c>
      <c r="D975">
        <f t="shared" si="76"/>
        <v>0.05</v>
      </c>
      <c r="E975" t="str">
        <f t="shared" si="77"/>
        <v/>
      </c>
      <c r="G975">
        <v>8.2348094119083228</v>
      </c>
      <c r="H975">
        <v>0.94595171971800895</v>
      </c>
      <c r="I975">
        <f t="shared" si="78"/>
        <v>7.5110850007346806E-16</v>
      </c>
      <c r="J975">
        <v>0.05</v>
      </c>
      <c r="K975" t="str">
        <f t="shared" si="79"/>
        <v/>
      </c>
    </row>
    <row r="976" spans="1:11" hidden="1" x14ac:dyDescent="0.3">
      <c r="A976">
        <v>-4.6880445977151597</v>
      </c>
      <c r="B976">
        <v>0.79037623144238078</v>
      </c>
      <c r="C976">
        <f t="shared" si="75"/>
        <v>6.7375135655746842E-6</v>
      </c>
      <c r="D976">
        <f t="shared" si="76"/>
        <v>0.05</v>
      </c>
      <c r="E976" t="str">
        <f t="shared" si="77"/>
        <v/>
      </c>
      <c r="G976">
        <v>9.5159764397106841</v>
      </c>
      <c r="H976">
        <v>6.6011535996581924E-2</v>
      </c>
      <c r="I976">
        <f t="shared" si="78"/>
        <v>8.6576612198335939E-21</v>
      </c>
      <c r="J976">
        <v>0.05</v>
      </c>
      <c r="K976" t="str">
        <f t="shared" si="79"/>
        <v/>
      </c>
    </row>
    <row r="977" spans="1:11" hidden="1" x14ac:dyDescent="0.3">
      <c r="A977">
        <v>8.0344462013032505</v>
      </c>
      <c r="B977">
        <v>0.85332185209417799</v>
      </c>
      <c r="C977">
        <f t="shared" si="75"/>
        <v>3.8331042378955249E-15</v>
      </c>
      <c r="D977">
        <f t="shared" si="76"/>
        <v>0.05</v>
      </c>
      <c r="E977" t="str">
        <f t="shared" si="77"/>
        <v/>
      </c>
      <c r="G977">
        <v>-3.1748405407879874</v>
      </c>
      <c r="H977">
        <v>0.4009521774956511</v>
      </c>
      <c r="I977">
        <f t="shared" si="78"/>
        <v>2.5831524065285066E-3</v>
      </c>
      <c r="J977">
        <v>0.05</v>
      </c>
      <c r="K977" t="str">
        <f t="shared" si="79"/>
        <v/>
      </c>
    </row>
    <row r="978" spans="1:11" hidden="1" x14ac:dyDescent="0.3">
      <c r="A978">
        <v>-5.0626946962730468</v>
      </c>
      <c r="B978">
        <v>0.78036814684996758</v>
      </c>
      <c r="C978">
        <f t="shared" si="75"/>
        <v>1.0845153779277297E-6</v>
      </c>
      <c r="D978">
        <f t="shared" si="76"/>
        <v>0.05</v>
      </c>
      <c r="E978" t="str">
        <f t="shared" si="77"/>
        <v/>
      </c>
      <c r="G978">
        <v>-4.6671956541642503</v>
      </c>
      <c r="H978">
        <v>0.36872463148899809</v>
      </c>
      <c r="I978">
        <f t="shared" si="78"/>
        <v>7.4276861301354003E-6</v>
      </c>
      <c r="J978">
        <v>0.05</v>
      </c>
      <c r="K978" t="str">
        <f t="shared" si="79"/>
        <v/>
      </c>
    </row>
    <row r="979" spans="1:11" hidden="1" x14ac:dyDescent="0.3">
      <c r="A979">
        <v>-8.7097602610987419</v>
      </c>
      <c r="B979">
        <v>0.64744410740558245</v>
      </c>
      <c r="C979">
        <f t="shared" si="75"/>
        <v>1.3431883383956037E-17</v>
      </c>
      <c r="D979">
        <f t="shared" si="76"/>
        <v>0.05</v>
      </c>
      <c r="E979" t="str">
        <f t="shared" si="77"/>
        <v/>
      </c>
      <c r="G979">
        <v>6.8108157597582917</v>
      </c>
      <c r="H979">
        <v>0.8733176671651357</v>
      </c>
      <c r="I979">
        <f t="shared" si="78"/>
        <v>3.3733011446432248E-11</v>
      </c>
      <c r="J979">
        <v>0.05</v>
      </c>
      <c r="K979" t="str">
        <f t="shared" si="79"/>
        <v/>
      </c>
    </row>
    <row r="980" spans="1:11" hidden="1" x14ac:dyDescent="0.3">
      <c r="A980">
        <v>-4.9407082865669896</v>
      </c>
      <c r="B980">
        <v>0.59311316562495808</v>
      </c>
      <c r="C980">
        <f t="shared" si="75"/>
        <v>1.9962548264126368E-6</v>
      </c>
      <c r="D980">
        <f t="shared" si="76"/>
        <v>0.05</v>
      </c>
      <c r="E980" t="str">
        <f t="shared" si="77"/>
        <v/>
      </c>
      <c r="G980">
        <v>-3.5557115390484331</v>
      </c>
      <c r="H980">
        <v>0.65898617511520741</v>
      </c>
      <c r="I980">
        <f t="shared" si="78"/>
        <v>7.1696695401566148E-4</v>
      </c>
      <c r="J980">
        <v>0.05</v>
      </c>
      <c r="K980" t="str">
        <f t="shared" si="79"/>
        <v/>
      </c>
    </row>
    <row r="981" spans="1:11" hidden="1" x14ac:dyDescent="0.3">
      <c r="A981">
        <v>1.5158276686052918</v>
      </c>
      <c r="B981">
        <v>0.45297465867035774</v>
      </c>
      <c r="C981">
        <f t="shared" si="75"/>
        <v>0.12646302656448757</v>
      </c>
      <c r="D981">
        <f t="shared" si="76"/>
        <v>0.05</v>
      </c>
      <c r="E981" t="str">
        <f t="shared" si="77"/>
        <v/>
      </c>
      <c r="G981">
        <v>-9.8651081881160927</v>
      </c>
      <c r="H981">
        <v>0.33481856746116517</v>
      </c>
      <c r="I981">
        <f t="shared" si="78"/>
        <v>2.9380724322737319E-22</v>
      </c>
      <c r="J981">
        <v>0.05</v>
      </c>
      <c r="K981" t="str">
        <f t="shared" si="79"/>
        <v/>
      </c>
    </row>
    <row r="982" spans="1:11" hidden="1" x14ac:dyDescent="0.3">
      <c r="A982">
        <v>-3.48437375085632</v>
      </c>
      <c r="B982">
        <v>0.14508827270245564</v>
      </c>
      <c r="C982">
        <f t="shared" si="75"/>
        <v>9.2162812488685299E-4</v>
      </c>
      <c r="D982">
        <f t="shared" si="76"/>
        <v>0.05</v>
      </c>
      <c r="E982" t="str">
        <f t="shared" si="77"/>
        <v/>
      </c>
      <c r="G982">
        <v>6.8999298074282045</v>
      </c>
      <c r="H982">
        <v>0.91531113620410776</v>
      </c>
      <c r="I982">
        <f t="shared" si="78"/>
        <v>1.8312189097198239E-11</v>
      </c>
      <c r="J982">
        <v>0.05</v>
      </c>
      <c r="K982" t="str">
        <f t="shared" si="79"/>
        <v/>
      </c>
    </row>
    <row r="983" spans="1:11" hidden="1" x14ac:dyDescent="0.3">
      <c r="A983">
        <v>-1.8696306421745703</v>
      </c>
      <c r="B983">
        <v>0.49859931017206949</v>
      </c>
      <c r="C983">
        <f t="shared" si="75"/>
        <v>6.9481280898223433E-2</v>
      </c>
      <c r="D983">
        <f t="shared" si="76"/>
        <v>0.05</v>
      </c>
      <c r="E983" t="str">
        <f t="shared" si="77"/>
        <v/>
      </c>
      <c r="G983">
        <v>-3.7485885189367352</v>
      </c>
      <c r="H983">
        <v>0.73015533921323283</v>
      </c>
      <c r="I983">
        <f t="shared" si="78"/>
        <v>3.5446658521212188E-4</v>
      </c>
      <c r="J983">
        <v>0.05</v>
      </c>
      <c r="K983" t="str">
        <f t="shared" si="79"/>
        <v/>
      </c>
    </row>
    <row r="984" spans="1:11" hidden="1" x14ac:dyDescent="0.3">
      <c r="A984">
        <v>-2.8822030280168187</v>
      </c>
      <c r="B984">
        <v>0.95860606197202858</v>
      </c>
      <c r="C984">
        <f t="shared" si="75"/>
        <v>6.2668234434257886E-3</v>
      </c>
      <c r="D984">
        <f t="shared" si="76"/>
        <v>0.05</v>
      </c>
      <c r="E984" t="str">
        <f t="shared" si="77"/>
        <v/>
      </c>
      <c r="G984">
        <v>-0.20172734763634104</v>
      </c>
      <c r="H984">
        <v>0.97573778496658226</v>
      </c>
      <c r="I984">
        <f t="shared" si="78"/>
        <v>0.39090704079251537</v>
      </c>
      <c r="J984">
        <v>0.05</v>
      </c>
      <c r="K984" t="str">
        <f t="shared" si="79"/>
        <v/>
      </c>
    </row>
    <row r="985" spans="1:11" hidden="1" x14ac:dyDescent="0.3">
      <c r="A985">
        <v>-1.1862918786640702</v>
      </c>
      <c r="B985">
        <v>0.29208356388475915</v>
      </c>
      <c r="C985">
        <f t="shared" si="75"/>
        <v>0.19738823690665647</v>
      </c>
      <c r="D985">
        <f t="shared" si="76"/>
        <v>0.05</v>
      </c>
      <c r="E985">
        <f t="shared" si="77"/>
        <v>-1.1862918786640702</v>
      </c>
      <c r="G985">
        <v>-7.2606585894344917</v>
      </c>
      <c r="H985">
        <v>0.5918454542680136</v>
      </c>
      <c r="I985">
        <f t="shared" si="78"/>
        <v>1.4240444203360051E-12</v>
      </c>
      <c r="J985">
        <v>0.05</v>
      </c>
      <c r="K985" t="str">
        <f t="shared" si="79"/>
        <v/>
      </c>
    </row>
    <row r="986" spans="1:11" hidden="1" x14ac:dyDescent="0.3">
      <c r="A986">
        <v>1.9923952929640176</v>
      </c>
      <c r="B986">
        <v>4.8458211146508445E-2</v>
      </c>
      <c r="C986">
        <f t="shared" si="75"/>
        <v>5.4816828929607875E-2</v>
      </c>
      <c r="D986">
        <f t="shared" si="76"/>
        <v>0.05</v>
      </c>
      <c r="E986">
        <f t="shared" si="77"/>
        <v>1.9923952929640176</v>
      </c>
      <c r="G986">
        <v>-1.9943845942564167</v>
      </c>
      <c r="H986">
        <v>0.91506698812829979</v>
      </c>
      <c r="I986">
        <f t="shared" si="78"/>
        <v>5.4599885783631945E-2</v>
      </c>
      <c r="J986">
        <v>0.05</v>
      </c>
      <c r="K986" t="str">
        <f t="shared" si="79"/>
        <v/>
      </c>
    </row>
    <row r="987" spans="1:11" hidden="1" x14ac:dyDescent="0.3">
      <c r="A987">
        <v>6.1876888462284967</v>
      </c>
      <c r="B987">
        <v>0.43715473936738203</v>
      </c>
      <c r="C987">
        <f t="shared" si="75"/>
        <v>1.9359161459451099E-9</v>
      </c>
      <c r="D987">
        <f t="shared" si="76"/>
        <v>0.05</v>
      </c>
      <c r="E987" t="str">
        <f t="shared" si="77"/>
        <v/>
      </c>
      <c r="G987">
        <v>-4.5677053132724996</v>
      </c>
      <c r="H987">
        <v>0.24069948423718984</v>
      </c>
      <c r="I987">
        <f t="shared" si="78"/>
        <v>1.1758849550077279E-5</v>
      </c>
      <c r="J987">
        <v>0.05</v>
      </c>
      <c r="K987" t="str">
        <f t="shared" si="79"/>
        <v/>
      </c>
    </row>
    <row r="988" spans="1:11" hidden="1" x14ac:dyDescent="0.3">
      <c r="A988">
        <v>-3.5135614376112638</v>
      </c>
      <c r="B988">
        <v>0.25970454758950723</v>
      </c>
      <c r="C988">
        <f t="shared" si="75"/>
        <v>8.321519337460933E-4</v>
      </c>
      <c r="D988">
        <f t="shared" si="76"/>
        <v>0.05</v>
      </c>
      <c r="E988" t="str">
        <f t="shared" si="77"/>
        <v/>
      </c>
      <c r="G988">
        <v>-3.0149235511337622</v>
      </c>
      <c r="H988">
        <v>0.44761497848445081</v>
      </c>
      <c r="I988">
        <f t="shared" si="78"/>
        <v>4.2373358571773266E-3</v>
      </c>
      <c r="J988">
        <v>0.05</v>
      </c>
      <c r="K988" t="str">
        <f t="shared" si="79"/>
        <v/>
      </c>
    </row>
    <row r="989" spans="1:11" x14ac:dyDescent="0.3">
      <c r="A989">
        <v>7.5729180674873859</v>
      </c>
      <c r="B989">
        <v>0.85433133684766072</v>
      </c>
      <c r="C989">
        <f t="shared" si="75"/>
        <v>1.4051213192512942E-13</v>
      </c>
      <c r="D989">
        <f t="shared" si="76"/>
        <v>0.05</v>
      </c>
      <c r="E989" t="str">
        <f t="shared" si="77"/>
        <v/>
      </c>
      <c r="G989">
        <v>0.31098361156041143</v>
      </c>
      <c r="H989">
        <v>0.56590472121341595</v>
      </c>
      <c r="I989">
        <f t="shared" si="78"/>
        <v>0.38011025008686838</v>
      </c>
      <c r="J989">
        <v>0.05</v>
      </c>
      <c r="K989">
        <f t="shared" si="79"/>
        <v>0.31098361156041143</v>
      </c>
    </row>
    <row r="990" spans="1:11" hidden="1" x14ac:dyDescent="0.3">
      <c r="A990">
        <v>-1.9660397395333469</v>
      </c>
      <c r="B990">
        <v>0.74677839863429707</v>
      </c>
      <c r="C990">
        <f t="shared" si="75"/>
        <v>5.7752152247664917E-2</v>
      </c>
      <c r="D990">
        <f t="shared" si="76"/>
        <v>0.05</v>
      </c>
      <c r="E990" t="str">
        <f t="shared" si="77"/>
        <v/>
      </c>
      <c r="G990">
        <v>7.9326761680959521</v>
      </c>
      <c r="H990">
        <v>0.62236396374401071</v>
      </c>
      <c r="I990">
        <f t="shared" si="78"/>
        <v>8.6379239274450466E-15</v>
      </c>
      <c r="J990">
        <v>0.05</v>
      </c>
      <c r="K990" t="str">
        <f t="shared" si="79"/>
        <v/>
      </c>
    </row>
    <row r="991" spans="1:11" hidden="1" x14ac:dyDescent="0.3">
      <c r="A991">
        <v>-3.2299023369466431</v>
      </c>
      <c r="B991">
        <v>0.10454584663014201</v>
      </c>
      <c r="C991">
        <f t="shared" si="75"/>
        <v>2.1655669388012276E-3</v>
      </c>
      <c r="D991">
        <f t="shared" si="76"/>
        <v>0.05</v>
      </c>
      <c r="E991" t="str">
        <f t="shared" si="77"/>
        <v/>
      </c>
      <c r="G991">
        <v>-2.3880733664967799</v>
      </c>
      <c r="H991">
        <v>0.83394878994109922</v>
      </c>
      <c r="I991">
        <f t="shared" si="78"/>
        <v>2.3043173012267503E-2</v>
      </c>
      <c r="J991">
        <v>0.05</v>
      </c>
      <c r="K991" t="str">
        <f t="shared" si="79"/>
        <v/>
      </c>
    </row>
    <row r="992" spans="1:11" hidden="1" x14ac:dyDescent="0.3">
      <c r="A992">
        <v>-4.9685770622308256</v>
      </c>
      <c r="B992">
        <v>0.10204431279657609</v>
      </c>
      <c r="C992">
        <f t="shared" si="75"/>
        <v>1.7387961624099521E-6</v>
      </c>
      <c r="D992">
        <f t="shared" si="76"/>
        <v>0.05</v>
      </c>
      <c r="E992" t="str">
        <f t="shared" si="77"/>
        <v/>
      </c>
      <c r="G992">
        <v>4.9168370616779082</v>
      </c>
      <c r="H992">
        <v>0.71202734458449046</v>
      </c>
      <c r="I992">
        <f t="shared" si="78"/>
        <v>2.2455010456604822E-6</v>
      </c>
      <c r="J992">
        <v>0.05</v>
      </c>
      <c r="K992" t="str">
        <f t="shared" si="79"/>
        <v/>
      </c>
    </row>
    <row r="993" spans="1:11" x14ac:dyDescent="0.3">
      <c r="A993">
        <v>-6.874684913491218</v>
      </c>
      <c r="B993">
        <v>5.8765172054416115E-2</v>
      </c>
      <c r="C993">
        <f t="shared" si="75"/>
        <v>2.1789675415864002E-11</v>
      </c>
      <c r="D993">
        <f t="shared" si="76"/>
        <v>0.05</v>
      </c>
      <c r="E993" t="str">
        <f t="shared" si="77"/>
        <v/>
      </c>
      <c r="G993">
        <v>2.0487075411236901</v>
      </c>
      <c r="H993">
        <v>7.2054200872829377E-2</v>
      </c>
      <c r="I993">
        <f t="shared" si="78"/>
        <v>4.8921425570604138E-2</v>
      </c>
      <c r="J993">
        <v>0.05</v>
      </c>
      <c r="K993">
        <f t="shared" si="79"/>
        <v>2.0487075411236901</v>
      </c>
    </row>
    <row r="994" spans="1:11" hidden="1" x14ac:dyDescent="0.3">
      <c r="A994">
        <v>-2.8293410468983193</v>
      </c>
      <c r="B994">
        <v>0.6662467185716362</v>
      </c>
      <c r="C994">
        <f t="shared" si="75"/>
        <v>7.2880160772580476E-3</v>
      </c>
      <c r="D994">
        <f t="shared" si="76"/>
        <v>0.05</v>
      </c>
      <c r="E994" t="str">
        <f t="shared" si="77"/>
        <v/>
      </c>
      <c r="G994">
        <v>-0.71260719626453373</v>
      </c>
      <c r="H994">
        <v>0.91085543382061218</v>
      </c>
      <c r="I994">
        <f t="shared" si="78"/>
        <v>0.3094858083789247</v>
      </c>
      <c r="J994">
        <v>0.05</v>
      </c>
      <c r="K994" t="str">
        <f t="shared" si="79"/>
        <v/>
      </c>
    </row>
    <row r="995" spans="1:11" hidden="1" x14ac:dyDescent="0.3">
      <c r="A995">
        <v>7.2650247799535386</v>
      </c>
      <c r="B995">
        <v>0.60859903349010225</v>
      </c>
      <c r="C995">
        <f t="shared" si="75"/>
        <v>1.3795951079109925E-12</v>
      </c>
      <c r="D995">
        <f t="shared" si="76"/>
        <v>0.05</v>
      </c>
      <c r="E995" t="str">
        <f t="shared" si="77"/>
        <v/>
      </c>
      <c r="G995">
        <v>-5.6462294381542408</v>
      </c>
      <c r="H995">
        <v>0.43232520523697621</v>
      </c>
      <c r="I995">
        <f t="shared" si="78"/>
        <v>4.767341331255954E-8</v>
      </c>
      <c r="J995">
        <v>0.05</v>
      </c>
      <c r="K995" t="str">
        <f t="shared" si="79"/>
        <v/>
      </c>
    </row>
    <row r="996" spans="1:11" hidden="1" x14ac:dyDescent="0.3">
      <c r="A996">
        <v>3.2714766791423209</v>
      </c>
      <c r="B996">
        <v>0.72395586814915569</v>
      </c>
      <c r="C996">
        <f t="shared" si="75"/>
        <v>1.8918154331677615E-3</v>
      </c>
      <c r="D996">
        <f t="shared" si="76"/>
        <v>0.05</v>
      </c>
      <c r="E996" t="str">
        <f t="shared" si="77"/>
        <v/>
      </c>
      <c r="G996">
        <v>0.74983977782525102</v>
      </c>
      <c r="H996">
        <v>0.87112033448286386</v>
      </c>
      <c r="I996">
        <f t="shared" si="78"/>
        <v>0.30117361713407942</v>
      </c>
      <c r="J996">
        <v>0.05</v>
      </c>
      <c r="K996" t="str">
        <f t="shared" si="79"/>
        <v/>
      </c>
    </row>
    <row r="997" spans="1:11" hidden="1" x14ac:dyDescent="0.3">
      <c r="A997">
        <v>3.7085463449864413</v>
      </c>
      <c r="B997">
        <v>0.52627598285967292</v>
      </c>
      <c r="C997">
        <f t="shared" si="75"/>
        <v>4.1154321313750173E-4</v>
      </c>
      <c r="D997">
        <f t="shared" si="76"/>
        <v>0.05</v>
      </c>
      <c r="E997" t="str">
        <f t="shared" si="77"/>
        <v/>
      </c>
      <c r="G997">
        <v>0.9445478682821129</v>
      </c>
      <c r="H997">
        <v>0.69484542374950409</v>
      </c>
      <c r="I997">
        <f t="shared" si="78"/>
        <v>0.25537457988332546</v>
      </c>
      <c r="J997">
        <v>0.05</v>
      </c>
      <c r="K997" t="str">
        <f t="shared" si="79"/>
        <v/>
      </c>
    </row>
    <row r="998" spans="1:11" hidden="1" x14ac:dyDescent="0.3">
      <c r="A998">
        <v>9.5384201870944452</v>
      </c>
      <c r="B998">
        <v>0.12044392252361584</v>
      </c>
      <c r="C998">
        <f t="shared" si="75"/>
        <v>6.9909649007591002E-21</v>
      </c>
      <c r="D998">
        <f t="shared" si="76"/>
        <v>0.05</v>
      </c>
      <c r="E998" t="str">
        <f t="shared" si="77"/>
        <v/>
      </c>
      <c r="G998">
        <v>9.7051911984618684</v>
      </c>
      <c r="H998">
        <v>0.85372478408154551</v>
      </c>
      <c r="I998">
        <f t="shared" si="78"/>
        <v>1.4049199419158527E-21</v>
      </c>
      <c r="J998">
        <v>0.05</v>
      </c>
      <c r="K998" t="str">
        <f t="shared" si="79"/>
        <v/>
      </c>
    </row>
    <row r="999" spans="1:11" hidden="1" x14ac:dyDescent="0.3">
      <c r="A999">
        <v>-7.7719155036713534</v>
      </c>
      <c r="B999">
        <v>0.30100585441151906</v>
      </c>
      <c r="C999">
        <f t="shared" si="75"/>
        <v>3.0523673522385314E-14</v>
      </c>
      <c r="D999">
        <f t="shared" si="76"/>
        <v>0.05</v>
      </c>
      <c r="E999" t="str">
        <f t="shared" si="77"/>
        <v/>
      </c>
      <c r="G999">
        <v>2.9190954313791302</v>
      </c>
      <c r="H999">
        <v>0.83623767815179906</v>
      </c>
      <c r="I999">
        <f t="shared" si="78"/>
        <v>5.6308346242139968E-3</v>
      </c>
      <c r="J999">
        <v>0.05</v>
      </c>
      <c r="K999" t="str">
        <f t="shared" si="79"/>
        <v/>
      </c>
    </row>
    <row r="1000" spans="1:11" hidden="1" x14ac:dyDescent="0.3">
      <c r="A1000">
        <v>-2.5838702044374635</v>
      </c>
      <c r="B1000">
        <v>5.3950944009214146E-3</v>
      </c>
      <c r="C1000">
        <f t="shared" si="75"/>
        <v>1.416287534993693E-2</v>
      </c>
      <c r="D1000">
        <f t="shared" si="76"/>
        <v>0.05</v>
      </c>
      <c r="E1000">
        <f t="shared" si="77"/>
        <v>-2.5838702044374635</v>
      </c>
      <c r="G1000">
        <v>-7.7983947264015629</v>
      </c>
      <c r="H1000">
        <v>0.96383556627094336</v>
      </c>
      <c r="I1000">
        <f t="shared" si="78"/>
        <v>2.4837576982565185E-14</v>
      </c>
      <c r="J1000">
        <v>0.05</v>
      </c>
      <c r="K1000" t="str">
        <f t="shared" si="79"/>
        <v/>
      </c>
    </row>
    <row r="1001" spans="1:11" hidden="1" x14ac:dyDescent="0.3">
      <c r="A1001">
        <v>-7.1065259804513889</v>
      </c>
      <c r="B1001">
        <v>0.67535159628621844</v>
      </c>
      <c r="C1001">
        <f t="shared" si="75"/>
        <v>4.3090903549674029E-12</v>
      </c>
      <c r="D1001">
        <f t="shared" si="76"/>
        <v>0.05</v>
      </c>
      <c r="E1001" t="str">
        <f t="shared" si="77"/>
        <v/>
      </c>
      <c r="G1001">
        <v>5.339213232825708</v>
      </c>
      <c r="H1001">
        <v>0.49766533402508623</v>
      </c>
      <c r="I1001">
        <f t="shared" si="78"/>
        <v>2.5742497822399552E-7</v>
      </c>
      <c r="J1001">
        <v>0.05</v>
      </c>
      <c r="K1001" t="str">
        <f t="shared" si="79"/>
        <v/>
      </c>
    </row>
    <row r="1002" spans="1:11" hidden="1" x14ac:dyDescent="0.3">
      <c r="A1002">
        <v>0.617846553501602</v>
      </c>
      <c r="B1002">
        <v>0.63427878247307556</v>
      </c>
      <c r="C1002">
        <f t="shared" si="75"/>
        <v>0.32962299564451503</v>
      </c>
      <c r="D1002">
        <f t="shared" si="76"/>
        <v>0.05</v>
      </c>
      <c r="E1002">
        <f t="shared" si="77"/>
        <v>0.617846553501602</v>
      </c>
      <c r="G1002">
        <v>9.6826075014496311</v>
      </c>
      <c r="H1002">
        <v>0.21997741630298775</v>
      </c>
      <c r="I1002">
        <f t="shared" si="78"/>
        <v>1.7487555244995435E-21</v>
      </c>
      <c r="J1002">
        <v>0.05</v>
      </c>
      <c r="K1002" t="str">
        <f t="shared" si="79"/>
        <v/>
      </c>
    </row>
    <row r="1003" spans="1:11" hidden="1" x14ac:dyDescent="0.3">
      <c r="A1003">
        <v>4.1470247014179016</v>
      </c>
      <c r="B1003">
        <v>0.3234970249810708</v>
      </c>
      <c r="C1003">
        <f t="shared" si="75"/>
        <v>7.3527911885470714E-5</v>
      </c>
      <c r="D1003">
        <f t="shared" si="76"/>
        <v>0.05</v>
      </c>
      <c r="E1003" t="str">
        <f t="shared" si="77"/>
        <v/>
      </c>
      <c r="G1003">
        <v>-4.7361674855800038</v>
      </c>
      <c r="H1003">
        <v>0.36020996734519484</v>
      </c>
      <c r="I1003">
        <f t="shared" si="78"/>
        <v>5.3705525504440154E-6</v>
      </c>
      <c r="J1003">
        <v>0.05</v>
      </c>
      <c r="K1003" t="str">
        <f t="shared" si="79"/>
        <v/>
      </c>
    </row>
    <row r="1004" spans="1:11" hidden="1" x14ac:dyDescent="0.3">
      <c r="A1004">
        <v>-0.95584326933875907</v>
      </c>
      <c r="B1004">
        <v>1.4498856856719989E-2</v>
      </c>
      <c r="C1004">
        <f t="shared" si="75"/>
        <v>0.2526483416789172</v>
      </c>
      <c r="D1004">
        <f t="shared" si="76"/>
        <v>0.05</v>
      </c>
      <c r="E1004">
        <f t="shared" si="77"/>
        <v>-0.95584326933875907</v>
      </c>
      <c r="G1004">
        <v>3.0631427961058382</v>
      </c>
      <c r="H1004">
        <v>0.68163090914639723</v>
      </c>
      <c r="I1004">
        <f t="shared" si="78"/>
        <v>3.6597500440653441E-3</v>
      </c>
      <c r="J1004">
        <v>0.05</v>
      </c>
      <c r="K1004" t="str">
        <f t="shared" si="79"/>
        <v/>
      </c>
    </row>
    <row r="1005" spans="1:11" hidden="1" x14ac:dyDescent="0.3">
      <c r="A1005">
        <v>-4.8578277765111197</v>
      </c>
      <c r="B1005">
        <v>0.68228719089286738</v>
      </c>
      <c r="C1005">
        <f t="shared" si="75"/>
        <v>2.9961456270646422E-6</v>
      </c>
      <c r="D1005">
        <f t="shared" si="76"/>
        <v>0.05</v>
      </c>
      <c r="E1005" t="str">
        <f t="shared" si="77"/>
        <v/>
      </c>
      <c r="G1005">
        <v>-5.1109347819452502</v>
      </c>
      <c r="H1005">
        <v>2.7466658528397473E-4</v>
      </c>
      <c r="I1005">
        <f t="shared" si="78"/>
        <v>8.4852549476918199E-7</v>
      </c>
      <c r="J1005">
        <v>0.05</v>
      </c>
      <c r="K1005" t="str">
        <f t="shared" si="79"/>
        <v/>
      </c>
    </row>
    <row r="1006" spans="1:11" hidden="1" x14ac:dyDescent="0.3">
      <c r="A1006">
        <v>-5.5114398223866896</v>
      </c>
      <c r="B1006">
        <v>0.20081733642184052</v>
      </c>
      <c r="C1006">
        <f t="shared" si="75"/>
        <v>1.0112353071176769E-7</v>
      </c>
      <c r="D1006">
        <f t="shared" si="76"/>
        <v>0.05</v>
      </c>
      <c r="E1006" t="str">
        <f t="shared" si="77"/>
        <v/>
      </c>
      <c r="G1006">
        <v>-2.8293710135196992</v>
      </c>
      <c r="H1006">
        <v>0.16788232062746056</v>
      </c>
      <c r="I1006">
        <f t="shared" si="78"/>
        <v>7.2873981799661553E-3</v>
      </c>
      <c r="J1006">
        <v>0.05</v>
      </c>
      <c r="K1006" t="str">
        <f t="shared" si="79"/>
        <v/>
      </c>
    </row>
    <row r="1007" spans="1:11" hidden="1" x14ac:dyDescent="0.3">
      <c r="A1007">
        <v>9.2309051469112298</v>
      </c>
      <c r="B1007">
        <v>0.13697324187353871</v>
      </c>
      <c r="C1007">
        <f t="shared" si="75"/>
        <v>1.2527903181380256E-19</v>
      </c>
      <c r="D1007">
        <f t="shared" si="76"/>
        <v>0.05</v>
      </c>
      <c r="E1007" t="str">
        <f t="shared" si="77"/>
        <v/>
      </c>
      <c r="G1007">
        <v>-3.2370983001190226</v>
      </c>
      <c r="H1007">
        <v>0.87768181402020329</v>
      </c>
      <c r="I1007">
        <f t="shared" si="78"/>
        <v>2.1157599099690897E-3</v>
      </c>
      <c r="J1007">
        <v>0.05</v>
      </c>
      <c r="K1007" t="str">
        <f t="shared" si="79"/>
        <v/>
      </c>
    </row>
    <row r="1008" spans="1:11" hidden="1" x14ac:dyDescent="0.3">
      <c r="A1008">
        <v>3.8228041370505483</v>
      </c>
      <c r="B1008">
        <v>0.10927616856492878</v>
      </c>
      <c r="C1008">
        <f t="shared" si="75"/>
        <v>2.6764361201876485E-4</v>
      </c>
      <c r="D1008">
        <f t="shared" si="76"/>
        <v>0.05</v>
      </c>
      <c r="E1008" t="str">
        <f t="shared" si="77"/>
        <v/>
      </c>
      <c r="G1008">
        <v>9.5239112521744431</v>
      </c>
      <c r="H1008">
        <v>0.86004211554307686</v>
      </c>
      <c r="I1008">
        <f t="shared" si="78"/>
        <v>8.0277609224041832E-21</v>
      </c>
      <c r="J1008">
        <v>0.05</v>
      </c>
      <c r="K1008" t="str">
        <f t="shared" si="79"/>
        <v/>
      </c>
    </row>
    <row r="1009" spans="1:11" hidden="1" x14ac:dyDescent="0.3">
      <c r="A1009">
        <v>9.8691314085708619</v>
      </c>
      <c r="B1009">
        <v>0.60456507075790555</v>
      </c>
      <c r="C1009">
        <f t="shared" si="75"/>
        <v>2.8237227341267634E-22</v>
      </c>
      <c r="D1009">
        <f t="shared" si="76"/>
        <v>0.05</v>
      </c>
      <c r="E1009" t="str">
        <f t="shared" si="77"/>
        <v/>
      </c>
      <c r="G1009">
        <v>-5.9215063936277348</v>
      </c>
      <c r="H1009">
        <v>0.82952360606707964</v>
      </c>
      <c r="I1009">
        <f t="shared" si="78"/>
        <v>9.7007996364076111E-9</v>
      </c>
      <c r="J1009">
        <v>0.05</v>
      </c>
      <c r="K1009" t="str">
        <f t="shared" si="79"/>
        <v/>
      </c>
    </row>
    <row r="1010" spans="1:11" hidden="1" x14ac:dyDescent="0.3">
      <c r="A1010">
        <v>-9.5084161495363411</v>
      </c>
      <c r="B1010">
        <v>0.92514422811807329</v>
      </c>
      <c r="C1010">
        <f t="shared" si="75"/>
        <v>9.3032107572204528E-21</v>
      </c>
      <c r="D1010">
        <f t="shared" si="76"/>
        <v>0.05</v>
      </c>
      <c r="E1010" t="str">
        <f t="shared" si="77"/>
        <v/>
      </c>
      <c r="G1010">
        <v>9.5513779107028398</v>
      </c>
      <c r="H1010">
        <v>0.91702017273476366</v>
      </c>
      <c r="I1010">
        <f t="shared" si="78"/>
        <v>6.1776529831016605E-21</v>
      </c>
      <c r="J1010">
        <v>0.05</v>
      </c>
      <c r="K1010" t="str">
        <f t="shared" si="79"/>
        <v/>
      </c>
    </row>
    <row r="1011" spans="1:11" hidden="1" x14ac:dyDescent="0.3">
      <c r="A1011">
        <v>-7.9502252572915637</v>
      </c>
      <c r="B1011">
        <v>0.89904198045797734</v>
      </c>
      <c r="C1011">
        <f t="shared" si="75"/>
        <v>7.5142186133612435E-15</v>
      </c>
      <c r="D1011">
        <f t="shared" si="76"/>
        <v>0.05</v>
      </c>
      <c r="E1011" t="str">
        <f t="shared" si="77"/>
        <v/>
      </c>
      <c r="G1011">
        <v>-7.2167119357890552</v>
      </c>
      <c r="H1011">
        <v>0.92974639118625446</v>
      </c>
      <c r="I1011">
        <f t="shared" si="78"/>
        <v>1.9573998798825621E-12</v>
      </c>
      <c r="J1011">
        <v>0.05</v>
      </c>
      <c r="K1011" t="str">
        <f t="shared" si="79"/>
        <v/>
      </c>
    </row>
    <row r="1012" spans="1:11" hidden="1" x14ac:dyDescent="0.3">
      <c r="A1012">
        <v>0.5641007006932508</v>
      </c>
      <c r="B1012">
        <v>0.19856555722587069</v>
      </c>
      <c r="C1012">
        <f t="shared" si="75"/>
        <v>0.34026065134746747</v>
      </c>
      <c r="D1012">
        <f t="shared" si="76"/>
        <v>0.05</v>
      </c>
      <c r="E1012">
        <f t="shared" si="77"/>
        <v>0.5641007006932508</v>
      </c>
      <c r="G1012">
        <v>-7.0470290231025121</v>
      </c>
      <c r="H1012">
        <v>0.7764213995788446</v>
      </c>
      <c r="I1012">
        <f t="shared" si="78"/>
        <v>6.56513818646225E-12</v>
      </c>
      <c r="J1012">
        <v>0.05</v>
      </c>
      <c r="K1012" t="str">
        <f t="shared" si="79"/>
        <v/>
      </c>
    </row>
    <row r="1013" spans="1:11" hidden="1" x14ac:dyDescent="0.3">
      <c r="A1013">
        <v>0.8404765514845387</v>
      </c>
      <c r="B1013">
        <v>0.29132029520874858</v>
      </c>
      <c r="C1013">
        <f t="shared" si="75"/>
        <v>0.28023157893990569</v>
      </c>
      <c r="D1013">
        <f t="shared" si="76"/>
        <v>0.05</v>
      </c>
      <c r="E1013">
        <f t="shared" si="77"/>
        <v>0.8404765514845387</v>
      </c>
      <c r="G1013">
        <v>-3.6124759666737871</v>
      </c>
      <c r="H1013">
        <v>0.95049897762993252</v>
      </c>
      <c r="I1013">
        <f t="shared" si="78"/>
        <v>5.8498179077188898E-4</v>
      </c>
      <c r="J1013">
        <v>0.05</v>
      </c>
      <c r="K1013" t="str">
        <f t="shared" si="79"/>
        <v/>
      </c>
    </row>
    <row r="1014" spans="1:11" hidden="1" x14ac:dyDescent="0.3">
      <c r="A1014">
        <v>5.889400800638553</v>
      </c>
      <c r="B1014">
        <v>0.22020157343717364</v>
      </c>
      <c r="C1014">
        <f t="shared" si="75"/>
        <v>1.1725974319134789E-8</v>
      </c>
      <c r="D1014">
        <f t="shared" si="76"/>
        <v>0.05</v>
      </c>
      <c r="E1014" t="str">
        <f t="shared" si="77"/>
        <v/>
      </c>
      <c r="G1014">
        <v>3.6167485580004275</v>
      </c>
      <c r="H1014">
        <v>0.67983031708731345</v>
      </c>
      <c r="I1014">
        <f t="shared" si="78"/>
        <v>5.7601687599004021E-4</v>
      </c>
      <c r="J1014">
        <v>0.05</v>
      </c>
      <c r="K1014" t="str">
        <f t="shared" si="79"/>
        <v/>
      </c>
    </row>
    <row r="1015" spans="1:11" hidden="1" x14ac:dyDescent="0.3">
      <c r="A1015">
        <v>3.1592563321624212</v>
      </c>
      <c r="B1015">
        <v>0.92784475857757254</v>
      </c>
      <c r="C1015">
        <f t="shared" si="75"/>
        <v>2.7138450301681656E-3</v>
      </c>
      <c r="D1015">
        <f t="shared" si="76"/>
        <v>0.05</v>
      </c>
      <c r="E1015" t="str">
        <f t="shared" si="77"/>
        <v/>
      </c>
      <c r="G1015">
        <v>-8.7640003662221133</v>
      </c>
      <c r="H1015">
        <v>5.5024872585222935E-2</v>
      </c>
      <c r="I1015">
        <f t="shared" si="78"/>
        <v>8.3623704296117711E-18</v>
      </c>
      <c r="J1015">
        <v>0.05</v>
      </c>
      <c r="K1015" t="str">
        <f t="shared" si="79"/>
        <v/>
      </c>
    </row>
    <row r="1016" spans="1:11" hidden="1" x14ac:dyDescent="0.3">
      <c r="A1016">
        <v>-2.3788253461843478</v>
      </c>
      <c r="B1016">
        <v>0.28685741326159675</v>
      </c>
      <c r="C1016">
        <f t="shared" si="75"/>
        <v>2.355673417824479E-2</v>
      </c>
      <c r="D1016">
        <f t="shared" si="76"/>
        <v>0.05</v>
      </c>
      <c r="E1016" t="str">
        <f t="shared" si="77"/>
        <v/>
      </c>
      <c r="G1016">
        <v>4.7447126682332836</v>
      </c>
      <c r="H1016">
        <v>0.78606524857325966</v>
      </c>
      <c r="I1016">
        <f t="shared" si="78"/>
        <v>5.1573499537438872E-6</v>
      </c>
      <c r="J1016">
        <v>0.05</v>
      </c>
      <c r="K1016" t="str">
        <f t="shared" si="79"/>
        <v/>
      </c>
    </row>
    <row r="1017" spans="1:11" hidden="1" x14ac:dyDescent="0.3">
      <c r="A1017">
        <v>-0.91759332032762231</v>
      </c>
      <c r="B1017">
        <v>0.21254468765693935</v>
      </c>
      <c r="C1017">
        <f t="shared" si="75"/>
        <v>0.26186470965282627</v>
      </c>
      <c r="D1017">
        <f t="shared" si="76"/>
        <v>0.05</v>
      </c>
      <c r="E1017">
        <f t="shared" si="77"/>
        <v>-0.91759332032762231</v>
      </c>
      <c r="G1017">
        <v>-7.7422406689657279</v>
      </c>
      <c r="H1017">
        <v>0.88399914548173464</v>
      </c>
      <c r="I1017">
        <f t="shared" si="78"/>
        <v>3.8424396124665676E-14</v>
      </c>
      <c r="J1017">
        <v>0.05</v>
      </c>
      <c r="K1017" t="str">
        <f t="shared" si="79"/>
        <v/>
      </c>
    </row>
    <row r="1018" spans="1:11" hidden="1" x14ac:dyDescent="0.3">
      <c r="A1018">
        <v>-1.9909347463356966</v>
      </c>
      <c r="B1018">
        <v>0.23856545017965392</v>
      </c>
      <c r="C1018">
        <f t="shared" si="75"/>
        <v>5.4976518829227716E-2</v>
      </c>
      <c r="D1018">
        <f t="shared" si="76"/>
        <v>0.05</v>
      </c>
      <c r="E1018" t="str">
        <f t="shared" si="77"/>
        <v/>
      </c>
      <c r="G1018">
        <v>4.1892757957701363</v>
      </c>
      <c r="H1018">
        <v>0.63472396008178955</v>
      </c>
      <c r="I1018">
        <f t="shared" si="78"/>
        <v>6.1655113995536364E-5</v>
      </c>
      <c r="J1018">
        <v>0.05</v>
      </c>
      <c r="K1018" t="str">
        <f t="shared" si="79"/>
        <v/>
      </c>
    </row>
    <row r="1019" spans="1:11" hidden="1" x14ac:dyDescent="0.3">
      <c r="A1019">
        <v>-1.6402816640400708</v>
      </c>
      <c r="B1019">
        <v>0.56952116944339182</v>
      </c>
      <c r="C1019">
        <f t="shared" si="75"/>
        <v>0.10391307964915332</v>
      </c>
      <c r="D1019">
        <f t="shared" si="76"/>
        <v>0.05</v>
      </c>
      <c r="E1019" t="str">
        <f t="shared" si="77"/>
        <v/>
      </c>
      <c r="G1019">
        <v>-0.76937162388988867</v>
      </c>
      <c r="H1019">
        <v>0.99645985290078432</v>
      </c>
      <c r="I1019">
        <f t="shared" si="78"/>
        <v>0.29673823838784325</v>
      </c>
      <c r="J1019">
        <v>0.05</v>
      </c>
      <c r="K1019" t="str">
        <f t="shared" si="79"/>
        <v/>
      </c>
    </row>
    <row r="1020" spans="1:11" hidden="1" x14ac:dyDescent="0.3">
      <c r="A1020">
        <v>-8.2139275214699694</v>
      </c>
      <c r="B1020">
        <v>0.94229483508611789</v>
      </c>
      <c r="C1020">
        <f t="shared" si="75"/>
        <v>8.9184332872201763E-16</v>
      </c>
      <c r="D1020">
        <f t="shared" si="76"/>
        <v>0.05</v>
      </c>
      <c r="E1020" t="str">
        <f t="shared" si="77"/>
        <v/>
      </c>
      <c r="G1020">
        <v>8.8561662648396258</v>
      </c>
      <c r="H1020">
        <v>0.3269142735068819</v>
      </c>
      <c r="I1020">
        <f t="shared" si="78"/>
        <v>3.712675164773834E-18</v>
      </c>
      <c r="J1020">
        <v>0.05</v>
      </c>
      <c r="K1020" t="str">
        <f t="shared" si="79"/>
        <v/>
      </c>
    </row>
    <row r="1021" spans="1:11" hidden="1" x14ac:dyDescent="0.3">
      <c r="A1021">
        <v>8.5201466542296771</v>
      </c>
      <c r="B1021">
        <v>0.14929329238333428</v>
      </c>
      <c r="C1021">
        <f t="shared" si="75"/>
        <v>6.8795864622217134E-17</v>
      </c>
      <c r="D1021">
        <f t="shared" si="76"/>
        <v>0.05</v>
      </c>
      <c r="E1021" t="str">
        <f t="shared" si="77"/>
        <v/>
      </c>
      <c r="G1021">
        <v>3.9640491958372763</v>
      </c>
      <c r="H1021">
        <v>0.81652272103030488</v>
      </c>
      <c r="I1021">
        <f t="shared" si="78"/>
        <v>1.5442816106092018E-4</v>
      </c>
      <c r="J1021">
        <v>0.05</v>
      </c>
      <c r="K1021" t="str">
        <f t="shared" si="79"/>
        <v/>
      </c>
    </row>
    <row r="1022" spans="1:11" hidden="1" x14ac:dyDescent="0.3">
      <c r="A1022">
        <v>-1.8951823617774917</v>
      </c>
      <c r="B1022">
        <v>0.17236508669907463</v>
      </c>
      <c r="C1022">
        <f t="shared" si="75"/>
        <v>6.6218418782099484E-2</v>
      </c>
      <c r="D1022">
        <f t="shared" si="76"/>
        <v>0.05</v>
      </c>
      <c r="E1022" t="str">
        <f t="shared" si="77"/>
        <v/>
      </c>
      <c r="G1022">
        <v>-8.0089724417859429</v>
      </c>
      <c r="H1022">
        <v>0.22080141605883968</v>
      </c>
      <c r="I1022">
        <f t="shared" si="78"/>
        <v>4.7021416496239816E-15</v>
      </c>
      <c r="J1022">
        <v>0.05</v>
      </c>
      <c r="K1022" t="str">
        <f t="shared" si="79"/>
        <v/>
      </c>
    </row>
    <row r="1023" spans="1:11" hidden="1" x14ac:dyDescent="0.3">
      <c r="A1023">
        <v>7.6700456057070028</v>
      </c>
      <c r="B1023">
        <v>0.94001215134747895</v>
      </c>
      <c r="C1023">
        <f t="shared" si="75"/>
        <v>6.7023148846762743E-14</v>
      </c>
      <c r="D1023">
        <f t="shared" si="76"/>
        <v>0.05</v>
      </c>
      <c r="E1023" t="str">
        <f t="shared" si="77"/>
        <v/>
      </c>
      <c r="G1023">
        <v>1.9504379406109802</v>
      </c>
      <c r="H1023">
        <v>0.94085512863551746</v>
      </c>
      <c r="I1023">
        <f t="shared" si="78"/>
        <v>5.9543829146623969E-2</v>
      </c>
      <c r="J1023">
        <v>0.05</v>
      </c>
      <c r="K1023" t="str">
        <f t="shared" si="79"/>
        <v/>
      </c>
    </row>
    <row r="1024" spans="1:11" hidden="1" x14ac:dyDescent="0.3">
      <c r="A1024">
        <v>-9.5435048823913124</v>
      </c>
      <c r="B1024">
        <v>0.78422769707824458</v>
      </c>
      <c r="C1024">
        <f t="shared" si="75"/>
        <v>6.6599081925633009E-21</v>
      </c>
      <c r="D1024">
        <f t="shared" si="76"/>
        <v>0.05</v>
      </c>
      <c r="E1024" t="str">
        <f t="shared" si="77"/>
        <v/>
      </c>
      <c r="G1024">
        <v>-2.3270363475447864</v>
      </c>
      <c r="H1024">
        <v>0.82522049623096405</v>
      </c>
      <c r="I1024">
        <f t="shared" si="78"/>
        <v>2.6609483222601323E-2</v>
      </c>
      <c r="J1024">
        <v>0.05</v>
      </c>
      <c r="K1024" t="str">
        <f t="shared" si="79"/>
        <v/>
      </c>
    </row>
    <row r="1025" spans="1:11" x14ac:dyDescent="0.3">
      <c r="A1025">
        <v>2.3134416492252807</v>
      </c>
      <c r="B1025">
        <v>0.51490479405732115</v>
      </c>
      <c r="C1025">
        <f t="shared" si="75"/>
        <v>2.7462202744258375E-2</v>
      </c>
      <c r="D1025">
        <f t="shared" si="76"/>
        <v>0.05</v>
      </c>
      <c r="E1025" t="str">
        <f t="shared" si="77"/>
        <v/>
      </c>
      <c r="G1025">
        <v>0.53010650959807215</v>
      </c>
      <c r="H1025">
        <v>8.9114047669911801E-3</v>
      </c>
      <c r="I1025">
        <f t="shared" si="78"/>
        <v>0.34664815049886777</v>
      </c>
      <c r="J1025">
        <v>0.05</v>
      </c>
      <c r="K1025">
        <f t="shared" si="79"/>
        <v>0.53010650959807215</v>
      </c>
    </row>
    <row r="1026" spans="1:11" hidden="1" x14ac:dyDescent="0.3">
      <c r="A1026">
        <v>2.0137985292886373</v>
      </c>
      <c r="B1026">
        <v>4.8737213969573942E-3</v>
      </c>
      <c r="C1026">
        <f t="shared" ref="C1026:C1089" si="80">_xlfn.NORM.DIST(A1026,0,1,FALSE)</f>
        <v>5.2516346733994121E-2</v>
      </c>
      <c r="D1026">
        <f t="shared" ref="D1026:D1089" si="81">1/20</f>
        <v>0.05</v>
      </c>
      <c r="E1026">
        <f t="shared" ref="E1026:E1089" si="82">IF(B1026&lt;C1026/(10*D1026),A1026,"")</f>
        <v>2.0137985292886373</v>
      </c>
      <c r="G1026">
        <v>-8.5967589342936499</v>
      </c>
      <c r="H1026">
        <v>0.53669850764488658</v>
      </c>
      <c r="I1026">
        <f t="shared" ref="I1026:I1089" si="83">_xlfn.NORM.DIST(G1026,0,1,FALSE)</f>
        <v>3.5711081740238122E-17</v>
      </c>
      <c r="J1026">
        <v>0.05</v>
      </c>
      <c r="K1026" t="str">
        <f t="shared" ref="K1026:K1089" si="84">IF(H1026&lt;I1026/(10*J1026),G1026,"")</f>
        <v/>
      </c>
    </row>
    <row r="1027" spans="1:11" hidden="1" x14ac:dyDescent="0.3">
      <c r="A1027">
        <v>5.9118817541337947</v>
      </c>
      <c r="B1027">
        <v>0.91263551866292747</v>
      </c>
      <c r="C1027">
        <f t="shared" si="80"/>
        <v>1.0269253833260248E-8</v>
      </c>
      <c r="D1027">
        <f t="shared" si="81"/>
        <v>0.05</v>
      </c>
      <c r="E1027" t="str">
        <f t="shared" si="82"/>
        <v/>
      </c>
      <c r="G1027">
        <v>1.8869594409009061</v>
      </c>
      <c r="H1027">
        <v>0.44840845973082677</v>
      </c>
      <c r="I1027">
        <f t="shared" si="83"/>
        <v>6.7256171243540233E-2</v>
      </c>
      <c r="J1027">
        <v>0.05</v>
      </c>
      <c r="K1027" t="str">
        <f t="shared" si="84"/>
        <v/>
      </c>
    </row>
    <row r="1028" spans="1:11" hidden="1" x14ac:dyDescent="0.3">
      <c r="A1028">
        <v>0.99664172669716322</v>
      </c>
      <c r="B1028">
        <v>0.66516216782162063</v>
      </c>
      <c r="C1028">
        <f t="shared" si="80"/>
        <v>0.24278332528595598</v>
      </c>
      <c r="D1028">
        <f t="shared" si="81"/>
        <v>0.05</v>
      </c>
      <c r="E1028" t="str">
        <f t="shared" si="82"/>
        <v/>
      </c>
      <c r="G1028">
        <v>6.816309091463971</v>
      </c>
      <c r="H1028">
        <v>0.53236487929929499</v>
      </c>
      <c r="I1028">
        <f t="shared" si="83"/>
        <v>3.2493750142543358E-11</v>
      </c>
      <c r="J1028">
        <v>0.05</v>
      </c>
      <c r="K1028" t="str">
        <f t="shared" si="84"/>
        <v/>
      </c>
    </row>
    <row r="1029" spans="1:11" hidden="1" x14ac:dyDescent="0.3">
      <c r="A1029">
        <v>-9.4424994007882201</v>
      </c>
      <c r="B1029">
        <v>0.38055457797858611</v>
      </c>
      <c r="C1029">
        <f t="shared" si="80"/>
        <v>1.7373585059795134E-20</v>
      </c>
      <c r="D1029">
        <f t="shared" si="81"/>
        <v>0.05</v>
      </c>
      <c r="E1029" t="str">
        <f t="shared" si="82"/>
        <v/>
      </c>
      <c r="G1029">
        <v>-4.1904965361491744</v>
      </c>
      <c r="H1029">
        <v>0.41056550798059022</v>
      </c>
      <c r="I1029">
        <f t="shared" si="83"/>
        <v>6.1340567786178797E-5</v>
      </c>
      <c r="J1029">
        <v>0.05</v>
      </c>
      <c r="K1029" t="str">
        <f t="shared" si="84"/>
        <v/>
      </c>
    </row>
    <row r="1030" spans="1:11" hidden="1" x14ac:dyDescent="0.3">
      <c r="A1030">
        <v>-8.7429047602894272E-2</v>
      </c>
      <c r="B1030">
        <v>0.98079208609684931</v>
      </c>
      <c r="C1030">
        <f t="shared" si="80"/>
        <v>0.39742046522704716</v>
      </c>
      <c r="D1030">
        <f t="shared" si="81"/>
        <v>0.05</v>
      </c>
      <c r="E1030" t="str">
        <f t="shared" si="82"/>
        <v/>
      </c>
      <c r="G1030">
        <v>8.7298196356089974</v>
      </c>
      <c r="H1030">
        <v>0.12369151890621662</v>
      </c>
      <c r="I1030">
        <f t="shared" si="83"/>
        <v>1.1276463817399635E-17</v>
      </c>
      <c r="J1030">
        <v>0.05</v>
      </c>
      <c r="K1030" t="str">
        <f t="shared" si="84"/>
        <v/>
      </c>
    </row>
    <row r="1031" spans="1:11" hidden="1" x14ac:dyDescent="0.3">
      <c r="A1031">
        <v>-9.4200030618440369</v>
      </c>
      <c r="B1031">
        <v>0.17259102974673315</v>
      </c>
      <c r="C1031">
        <f t="shared" si="80"/>
        <v>2.1479942164192165E-20</v>
      </c>
      <c r="D1031">
        <f t="shared" si="81"/>
        <v>0.05</v>
      </c>
      <c r="E1031" t="str">
        <f t="shared" si="82"/>
        <v/>
      </c>
      <c r="G1031">
        <v>6.5483565782647162</v>
      </c>
      <c r="H1031">
        <v>0.22779015472884304</v>
      </c>
      <c r="I1031">
        <f t="shared" si="83"/>
        <v>1.9472642887129156E-10</v>
      </c>
      <c r="J1031">
        <v>0.05</v>
      </c>
      <c r="K1031" t="str">
        <f t="shared" si="84"/>
        <v/>
      </c>
    </row>
    <row r="1032" spans="1:11" hidden="1" x14ac:dyDescent="0.3">
      <c r="A1032">
        <v>-1.9914604127367301</v>
      </c>
      <c r="B1032">
        <v>0.73743695334412018</v>
      </c>
      <c r="C1032">
        <f t="shared" si="80"/>
        <v>5.4919004700939168E-2</v>
      </c>
      <c r="D1032">
        <f t="shared" si="81"/>
        <v>0.05</v>
      </c>
      <c r="E1032" t="str">
        <f t="shared" si="82"/>
        <v/>
      </c>
      <c r="G1032">
        <v>4.5170445875423439</v>
      </c>
      <c r="H1032">
        <v>0.82503738517410807</v>
      </c>
      <c r="I1032">
        <f t="shared" si="83"/>
        <v>1.4801464400231228E-5</v>
      </c>
      <c r="J1032">
        <v>0.05</v>
      </c>
      <c r="K1032" t="str">
        <f t="shared" si="84"/>
        <v/>
      </c>
    </row>
    <row r="1033" spans="1:11" hidden="1" x14ac:dyDescent="0.3">
      <c r="A1033">
        <v>9.5248431337647332</v>
      </c>
      <c r="B1033">
        <v>0.10287485462747274</v>
      </c>
      <c r="C1033">
        <f t="shared" si="80"/>
        <v>7.9568250582254429E-21</v>
      </c>
      <c r="D1033">
        <f t="shared" si="81"/>
        <v>0.05</v>
      </c>
      <c r="E1033" t="str">
        <f t="shared" si="82"/>
        <v/>
      </c>
      <c r="G1033">
        <v>2.8507339701528966</v>
      </c>
      <c r="H1033">
        <v>0.88427381206701861</v>
      </c>
      <c r="I1033">
        <f t="shared" si="83"/>
        <v>6.8584033133158393E-3</v>
      </c>
      <c r="J1033">
        <v>0.05</v>
      </c>
      <c r="K1033" t="str">
        <f t="shared" si="84"/>
        <v/>
      </c>
    </row>
    <row r="1034" spans="1:11" hidden="1" x14ac:dyDescent="0.3">
      <c r="A1034">
        <v>4.0385491838858218</v>
      </c>
      <c r="B1034">
        <v>1.7681723934450059E-2</v>
      </c>
      <c r="C1034">
        <f t="shared" si="80"/>
        <v>1.1462114165568317E-4</v>
      </c>
      <c r="D1034">
        <f t="shared" si="81"/>
        <v>0.05</v>
      </c>
      <c r="E1034" t="str">
        <f t="shared" si="82"/>
        <v/>
      </c>
      <c r="G1034">
        <v>1.5915402691732528</v>
      </c>
      <c r="H1034">
        <v>0.91518906216620377</v>
      </c>
      <c r="I1034">
        <f t="shared" si="83"/>
        <v>0.11242839516491991</v>
      </c>
      <c r="J1034">
        <v>0.05</v>
      </c>
      <c r="K1034" t="str">
        <f t="shared" si="84"/>
        <v/>
      </c>
    </row>
    <row r="1035" spans="1:11" hidden="1" x14ac:dyDescent="0.3">
      <c r="A1035">
        <v>-4.1038664309791599</v>
      </c>
      <c r="B1035">
        <v>0.17673416630212876</v>
      </c>
      <c r="C1035">
        <f t="shared" si="80"/>
        <v>8.7857148510713543E-5</v>
      </c>
      <c r="D1035">
        <f t="shared" si="81"/>
        <v>0.05</v>
      </c>
      <c r="E1035" t="str">
        <f t="shared" si="82"/>
        <v/>
      </c>
      <c r="G1035">
        <v>2.7646717734305852</v>
      </c>
      <c r="H1035">
        <v>0.41297647022919398</v>
      </c>
      <c r="I1035">
        <f t="shared" si="83"/>
        <v>8.7330243209494673E-3</v>
      </c>
      <c r="J1035">
        <v>0.05</v>
      </c>
      <c r="K1035" t="str">
        <f t="shared" si="84"/>
        <v/>
      </c>
    </row>
    <row r="1036" spans="1:11" hidden="1" x14ac:dyDescent="0.3">
      <c r="A1036">
        <v>6.3168945332602107</v>
      </c>
      <c r="B1036">
        <v>0.37113303987827762</v>
      </c>
      <c r="C1036">
        <f t="shared" si="80"/>
        <v>8.6307734507189031E-10</v>
      </c>
      <c r="D1036">
        <f t="shared" si="81"/>
        <v>0.05</v>
      </c>
      <c r="E1036" t="str">
        <f t="shared" si="82"/>
        <v/>
      </c>
      <c r="G1036">
        <v>1.1911374248481703</v>
      </c>
      <c r="H1036">
        <v>0.99902340769676812</v>
      </c>
      <c r="I1036">
        <f t="shared" si="83"/>
        <v>0.19625455436339945</v>
      </c>
      <c r="J1036">
        <v>0.05</v>
      </c>
      <c r="K1036" t="str">
        <f t="shared" si="84"/>
        <v/>
      </c>
    </row>
    <row r="1037" spans="1:11" hidden="1" x14ac:dyDescent="0.3">
      <c r="A1037">
        <v>8.0464205043606576</v>
      </c>
      <c r="B1037">
        <v>0.6330012342114939</v>
      </c>
      <c r="C1037">
        <f t="shared" si="80"/>
        <v>3.4812673036474573E-15</v>
      </c>
      <c r="D1037">
        <f t="shared" si="81"/>
        <v>0.05</v>
      </c>
      <c r="E1037" t="str">
        <f t="shared" si="82"/>
        <v/>
      </c>
      <c r="G1037">
        <v>7.6799829096346919</v>
      </c>
      <c r="H1037">
        <v>0.94927823725089266</v>
      </c>
      <c r="I1037">
        <f t="shared" si="83"/>
        <v>6.2101436180088073E-14</v>
      </c>
      <c r="J1037">
        <v>0.05</v>
      </c>
      <c r="K1037" t="str">
        <f t="shared" si="84"/>
        <v/>
      </c>
    </row>
    <row r="1038" spans="1:11" hidden="1" x14ac:dyDescent="0.3">
      <c r="A1038">
        <v>-3.8105832104620436</v>
      </c>
      <c r="B1038">
        <v>0.85174339257727538</v>
      </c>
      <c r="C1038">
        <f t="shared" si="80"/>
        <v>2.8042318097325046E-4</v>
      </c>
      <c r="D1038">
        <f t="shared" si="81"/>
        <v>0.05</v>
      </c>
      <c r="E1038" t="str">
        <f t="shared" si="82"/>
        <v/>
      </c>
      <c r="G1038">
        <v>-9.9151585436567284</v>
      </c>
      <c r="H1038">
        <v>0.63313699758903774</v>
      </c>
      <c r="I1038">
        <f t="shared" si="83"/>
        <v>1.7909550763037143E-22</v>
      </c>
      <c r="J1038">
        <v>0.05</v>
      </c>
      <c r="K1038" t="str">
        <f t="shared" si="84"/>
        <v/>
      </c>
    </row>
    <row r="1039" spans="1:11" hidden="1" x14ac:dyDescent="0.3">
      <c r="A1039">
        <v>-4.4720182355828664</v>
      </c>
      <c r="B1039">
        <v>0.25119904626682354</v>
      </c>
      <c r="C1039">
        <f t="shared" si="80"/>
        <v>1.812148906224943E-5</v>
      </c>
      <c r="D1039">
        <f t="shared" si="81"/>
        <v>0.05</v>
      </c>
      <c r="E1039" t="str">
        <f t="shared" si="82"/>
        <v/>
      </c>
      <c r="G1039">
        <v>5.7249671926023122</v>
      </c>
      <c r="H1039">
        <v>0.49845881527146213</v>
      </c>
      <c r="I1039">
        <f t="shared" si="83"/>
        <v>3.0468782216369706E-8</v>
      </c>
      <c r="J1039">
        <v>0.05</v>
      </c>
      <c r="K1039" t="str">
        <f t="shared" si="84"/>
        <v/>
      </c>
    </row>
    <row r="1040" spans="1:11" hidden="1" x14ac:dyDescent="0.3">
      <c r="A1040">
        <v>-1.2104854412425698</v>
      </c>
      <c r="B1040">
        <v>0.902370606503622</v>
      </c>
      <c r="C1040">
        <f t="shared" si="80"/>
        <v>0.1917474696453435</v>
      </c>
      <c r="D1040">
        <f t="shared" si="81"/>
        <v>0.05</v>
      </c>
      <c r="E1040" t="str">
        <f t="shared" si="82"/>
        <v/>
      </c>
      <c r="G1040">
        <v>-5.1658680990020445</v>
      </c>
      <c r="H1040">
        <v>8.8778344065675835E-2</v>
      </c>
      <c r="I1040">
        <f t="shared" si="83"/>
        <v>6.3984803036214031E-7</v>
      </c>
      <c r="J1040">
        <v>0.05</v>
      </c>
      <c r="K1040" t="str">
        <f t="shared" si="84"/>
        <v/>
      </c>
    </row>
    <row r="1041" spans="1:11" hidden="1" x14ac:dyDescent="0.3">
      <c r="A1041">
        <v>-4.6288109638862363</v>
      </c>
      <c r="B1041">
        <v>0.1427835063742397</v>
      </c>
      <c r="C1041">
        <f t="shared" si="80"/>
        <v>8.8784461187323152E-6</v>
      </c>
      <c r="D1041">
        <f t="shared" si="81"/>
        <v>0.05</v>
      </c>
      <c r="E1041" t="str">
        <f t="shared" si="82"/>
        <v/>
      </c>
      <c r="G1041">
        <v>-4.3803216650898769</v>
      </c>
      <c r="H1041">
        <v>0.44785912656025878</v>
      </c>
      <c r="I1041">
        <f t="shared" si="83"/>
        <v>2.7193094976936725E-5</v>
      </c>
      <c r="J1041">
        <v>0.05</v>
      </c>
      <c r="K1041" t="str">
        <f t="shared" si="84"/>
        <v/>
      </c>
    </row>
    <row r="1042" spans="1:11" hidden="1" x14ac:dyDescent="0.3">
      <c r="A1042">
        <v>3.5741299640266817</v>
      </c>
      <c r="B1042">
        <v>0.7623916318464985</v>
      </c>
      <c r="C1042">
        <f t="shared" si="80"/>
        <v>6.7140298124886903E-4</v>
      </c>
      <c r="D1042">
        <f t="shared" si="81"/>
        <v>0.05</v>
      </c>
      <c r="E1042" t="str">
        <f t="shared" si="82"/>
        <v/>
      </c>
      <c r="G1042">
        <v>-9.6819971312601094</v>
      </c>
      <c r="H1042">
        <v>0.41346476638080998</v>
      </c>
      <c r="I1042">
        <f t="shared" si="83"/>
        <v>1.75912089855418E-21</v>
      </c>
      <c r="J1042">
        <v>0.05</v>
      </c>
      <c r="K1042" t="str">
        <f t="shared" si="84"/>
        <v/>
      </c>
    </row>
    <row r="1043" spans="1:11" hidden="1" x14ac:dyDescent="0.3">
      <c r="A1043">
        <v>-9.5976946035389297</v>
      </c>
      <c r="B1043">
        <v>0.51615644410073591</v>
      </c>
      <c r="C1043">
        <f t="shared" si="80"/>
        <v>3.9648878443581702E-21</v>
      </c>
      <c r="D1043">
        <f t="shared" si="81"/>
        <v>0.05</v>
      </c>
      <c r="E1043" t="str">
        <f t="shared" si="82"/>
        <v/>
      </c>
      <c r="G1043">
        <v>0.86764122440260039</v>
      </c>
      <c r="H1043">
        <v>0.58891567735831785</v>
      </c>
      <c r="I1043">
        <f t="shared" si="83"/>
        <v>0.27380497931230408</v>
      </c>
      <c r="J1043">
        <v>0.05</v>
      </c>
      <c r="K1043" t="str">
        <f t="shared" si="84"/>
        <v/>
      </c>
    </row>
    <row r="1044" spans="1:11" hidden="1" x14ac:dyDescent="0.3">
      <c r="A1044">
        <v>-8.4532016787925741</v>
      </c>
      <c r="B1044">
        <v>4.1356001068538054E-2</v>
      </c>
      <c r="C1044">
        <f t="shared" si="80"/>
        <v>1.214234264982925E-16</v>
      </c>
      <c r="D1044">
        <f t="shared" si="81"/>
        <v>0.05</v>
      </c>
      <c r="E1044" t="str">
        <f t="shared" si="82"/>
        <v/>
      </c>
      <c r="G1044">
        <v>-2.1439252906888031</v>
      </c>
      <c r="H1044">
        <v>0.74373607593005153</v>
      </c>
      <c r="I1044">
        <f t="shared" si="83"/>
        <v>4.0069238480968515E-2</v>
      </c>
      <c r="J1044">
        <v>0.05</v>
      </c>
      <c r="K1044" t="str">
        <f t="shared" si="84"/>
        <v/>
      </c>
    </row>
    <row r="1045" spans="1:11" hidden="1" x14ac:dyDescent="0.3">
      <c r="A1045">
        <v>7.0393845332038509</v>
      </c>
      <c r="B1045">
        <v>7.0309958919095791E-2</v>
      </c>
      <c r="C1045">
        <f t="shared" si="80"/>
        <v>6.9283055891038114E-12</v>
      </c>
      <c r="D1045">
        <f t="shared" si="81"/>
        <v>0.05</v>
      </c>
      <c r="E1045" t="str">
        <f t="shared" si="82"/>
        <v/>
      </c>
      <c r="G1045">
        <v>-6.7204809717093417</v>
      </c>
      <c r="H1045">
        <v>4.1993469038972137E-2</v>
      </c>
      <c r="I1045">
        <f t="shared" si="83"/>
        <v>6.2156185426897506E-11</v>
      </c>
      <c r="J1045">
        <v>0.05</v>
      </c>
      <c r="K1045" t="str">
        <f t="shared" si="84"/>
        <v/>
      </c>
    </row>
    <row r="1046" spans="1:11" hidden="1" x14ac:dyDescent="0.3">
      <c r="A1046">
        <v>-9.0641504428648165</v>
      </c>
      <c r="B1046">
        <v>0.69947955324290301</v>
      </c>
      <c r="C1046">
        <f t="shared" si="80"/>
        <v>5.7590158932173431E-19</v>
      </c>
      <c r="D1046">
        <f t="shared" si="81"/>
        <v>0.05</v>
      </c>
      <c r="E1046" t="str">
        <f t="shared" si="82"/>
        <v/>
      </c>
      <c r="G1046">
        <v>0.9561449018829915</v>
      </c>
      <c r="H1046">
        <v>0.94070253608813748</v>
      </c>
      <c r="I1046">
        <f t="shared" si="83"/>
        <v>0.25257549877682567</v>
      </c>
      <c r="J1046">
        <v>0.05</v>
      </c>
      <c r="K1046" t="str">
        <f t="shared" si="84"/>
        <v/>
      </c>
    </row>
    <row r="1047" spans="1:11" hidden="1" x14ac:dyDescent="0.3">
      <c r="A1047">
        <v>-1.1764932289610126</v>
      </c>
      <c r="B1047">
        <v>0.1528513534706325</v>
      </c>
      <c r="C1047">
        <f t="shared" si="80"/>
        <v>0.19968649004509326</v>
      </c>
      <c r="D1047">
        <f t="shared" si="81"/>
        <v>0.05</v>
      </c>
      <c r="E1047">
        <f t="shared" si="82"/>
        <v>-1.1764932289610126</v>
      </c>
      <c r="G1047">
        <v>6.7387920773949403</v>
      </c>
      <c r="H1047">
        <v>0.119571520126957</v>
      </c>
      <c r="I1047">
        <f t="shared" si="83"/>
        <v>5.4949976409631504E-11</v>
      </c>
      <c r="J1047">
        <v>0.05</v>
      </c>
      <c r="K1047" t="str">
        <f t="shared" si="84"/>
        <v/>
      </c>
    </row>
    <row r="1048" spans="1:11" hidden="1" x14ac:dyDescent="0.3">
      <c r="A1048">
        <v>6.6783008522718674</v>
      </c>
      <c r="B1048">
        <v>0.97269778092051751</v>
      </c>
      <c r="C1048">
        <f t="shared" si="80"/>
        <v>8.2453248345869687E-11</v>
      </c>
      <c r="D1048">
        <f t="shared" si="81"/>
        <v>0.05</v>
      </c>
      <c r="E1048" t="str">
        <f t="shared" si="82"/>
        <v/>
      </c>
      <c r="G1048">
        <v>0.99093600268562909</v>
      </c>
      <c r="H1048">
        <v>0.69188512833033233</v>
      </c>
      <c r="I1048">
        <f t="shared" si="83"/>
        <v>0.24416388631883357</v>
      </c>
      <c r="J1048">
        <v>0.05</v>
      </c>
      <c r="K1048" t="str">
        <f t="shared" si="84"/>
        <v/>
      </c>
    </row>
    <row r="1049" spans="1:11" hidden="1" x14ac:dyDescent="0.3">
      <c r="A1049">
        <v>2.2024241332907337</v>
      </c>
      <c r="B1049">
        <v>0.13160393113810753</v>
      </c>
      <c r="C1049">
        <f t="shared" si="80"/>
        <v>3.5285803444149486E-2</v>
      </c>
      <c r="D1049">
        <f t="shared" si="81"/>
        <v>0.05</v>
      </c>
      <c r="E1049" t="str">
        <f t="shared" si="82"/>
        <v/>
      </c>
      <c r="G1049">
        <v>-0.67781609546189792</v>
      </c>
      <c r="H1049">
        <v>0.9463789788506729</v>
      </c>
      <c r="I1049">
        <f t="shared" si="83"/>
        <v>0.31706265879031376</v>
      </c>
      <c r="J1049">
        <v>0.05</v>
      </c>
      <c r="K1049" t="str">
        <f t="shared" si="84"/>
        <v/>
      </c>
    </row>
    <row r="1050" spans="1:11" hidden="1" x14ac:dyDescent="0.3">
      <c r="A1050">
        <v>-3.8575917826302311</v>
      </c>
      <c r="B1050">
        <v>0.86727063817310646</v>
      </c>
      <c r="C1050">
        <f t="shared" si="80"/>
        <v>2.3417409724687347E-4</v>
      </c>
      <c r="D1050">
        <f t="shared" si="81"/>
        <v>0.05</v>
      </c>
      <c r="E1050" t="str">
        <f t="shared" si="82"/>
        <v/>
      </c>
      <c r="G1050">
        <v>3.3976256599627668</v>
      </c>
      <c r="H1050">
        <v>0.87386700033570364</v>
      </c>
      <c r="I1050">
        <f t="shared" si="83"/>
        <v>1.2422033316043524E-3</v>
      </c>
      <c r="J1050">
        <v>0.05</v>
      </c>
      <c r="K1050" t="str">
        <f t="shared" si="84"/>
        <v/>
      </c>
    </row>
    <row r="1051" spans="1:11" hidden="1" x14ac:dyDescent="0.3">
      <c r="A1051">
        <v>5.4549093337053929</v>
      </c>
      <c r="B1051">
        <v>0.21761577539966245</v>
      </c>
      <c r="C1051">
        <f t="shared" si="80"/>
        <v>1.378697479856022E-7</v>
      </c>
      <c r="D1051">
        <f t="shared" si="81"/>
        <v>0.05</v>
      </c>
      <c r="E1051" t="str">
        <f t="shared" si="82"/>
        <v/>
      </c>
      <c r="G1051">
        <v>-3.0381176183355212</v>
      </c>
      <c r="H1051">
        <v>0.70345164342173527</v>
      </c>
      <c r="I1051">
        <f t="shared" si="83"/>
        <v>3.950086250945793E-3</v>
      </c>
      <c r="J1051">
        <v>0.05</v>
      </c>
      <c r="K1051" t="str">
        <f t="shared" si="84"/>
        <v/>
      </c>
    </row>
    <row r="1052" spans="1:11" hidden="1" x14ac:dyDescent="0.3">
      <c r="A1052">
        <v>0.66117158656063069</v>
      </c>
      <c r="B1052">
        <v>0.46833714212679173</v>
      </c>
      <c r="C1052">
        <f t="shared" si="80"/>
        <v>0.32061557261412094</v>
      </c>
      <c r="D1052">
        <f t="shared" si="81"/>
        <v>0.05</v>
      </c>
      <c r="E1052">
        <f t="shared" si="82"/>
        <v>0.66117158656063069</v>
      </c>
      <c r="G1052">
        <v>-9.6743675038910126E-2</v>
      </c>
      <c r="H1052">
        <v>0.8231757560960723</v>
      </c>
      <c r="I1052">
        <f t="shared" si="83"/>
        <v>0.39707972392066671</v>
      </c>
      <c r="J1052">
        <v>0.05</v>
      </c>
      <c r="K1052" t="str">
        <f t="shared" si="84"/>
        <v/>
      </c>
    </row>
    <row r="1053" spans="1:11" hidden="1" x14ac:dyDescent="0.3">
      <c r="A1053">
        <v>-7.6891446754751467</v>
      </c>
      <c r="B1053">
        <v>0.34234772498828719</v>
      </c>
      <c r="C1053">
        <f t="shared" si="80"/>
        <v>5.7879597142064249E-14</v>
      </c>
      <c r="D1053">
        <f t="shared" si="81"/>
        <v>0.05</v>
      </c>
      <c r="E1053" t="str">
        <f t="shared" si="82"/>
        <v/>
      </c>
      <c r="G1053">
        <v>7.1581163975951441</v>
      </c>
      <c r="H1053">
        <v>0.80404065065462205</v>
      </c>
      <c r="I1053">
        <f t="shared" si="83"/>
        <v>2.9825164842446102E-12</v>
      </c>
      <c r="J1053">
        <v>0.05</v>
      </c>
      <c r="K1053" t="str">
        <f t="shared" si="84"/>
        <v/>
      </c>
    </row>
    <row r="1054" spans="1:11" hidden="1" x14ac:dyDescent="0.3">
      <c r="A1054">
        <v>8.5454392892054472</v>
      </c>
      <c r="B1054">
        <v>0.83821387814274706</v>
      </c>
      <c r="C1054">
        <f t="shared" si="80"/>
        <v>5.5441411689933613E-17</v>
      </c>
      <c r="D1054">
        <f t="shared" si="81"/>
        <v>0.05</v>
      </c>
      <c r="E1054" t="str">
        <f t="shared" si="82"/>
        <v/>
      </c>
      <c r="G1054">
        <v>6.2138737144077894</v>
      </c>
      <c r="H1054">
        <v>0.84490493484298224</v>
      </c>
      <c r="I1054">
        <f t="shared" si="83"/>
        <v>1.6457793391650311E-9</v>
      </c>
      <c r="J1054">
        <v>0.05</v>
      </c>
      <c r="K1054" t="str">
        <f t="shared" si="84"/>
        <v/>
      </c>
    </row>
    <row r="1055" spans="1:11" hidden="1" x14ac:dyDescent="0.3">
      <c r="A1055">
        <v>3.1981336759394647</v>
      </c>
      <c r="B1055">
        <v>0.86064994514950088</v>
      </c>
      <c r="C1055">
        <f t="shared" si="80"/>
        <v>2.3983649664007112E-3</v>
      </c>
      <c r="D1055">
        <f t="shared" si="81"/>
        <v>0.05</v>
      </c>
      <c r="E1055" t="str">
        <f t="shared" si="82"/>
        <v/>
      </c>
      <c r="G1055">
        <v>9.4293038727988545</v>
      </c>
      <c r="H1055">
        <v>0.26184881130405591</v>
      </c>
      <c r="I1055">
        <f t="shared" si="83"/>
        <v>1.967724037374897E-20</v>
      </c>
      <c r="J1055">
        <v>0.05</v>
      </c>
      <c r="K1055" t="str">
        <f t="shared" si="84"/>
        <v/>
      </c>
    </row>
    <row r="1056" spans="1:11" x14ac:dyDescent="0.3">
      <c r="A1056">
        <v>-8.9673084853996095</v>
      </c>
      <c r="B1056">
        <v>0.94362812766042914</v>
      </c>
      <c r="C1056">
        <f t="shared" si="80"/>
        <v>1.3788949320866694E-18</v>
      </c>
      <c r="D1056">
        <f t="shared" si="81"/>
        <v>0.05</v>
      </c>
      <c r="E1056" t="str">
        <f t="shared" si="82"/>
        <v/>
      </c>
      <c r="G1056">
        <v>0.10956144901882858</v>
      </c>
      <c r="H1056">
        <v>0.4230780968657491</v>
      </c>
      <c r="I1056">
        <f t="shared" si="83"/>
        <v>0.39655505750904468</v>
      </c>
      <c r="J1056">
        <v>0.05</v>
      </c>
      <c r="K1056">
        <f t="shared" si="84"/>
        <v>0.10956144901882858</v>
      </c>
    </row>
    <row r="1057" spans="1:11" hidden="1" x14ac:dyDescent="0.3">
      <c r="A1057">
        <v>6.4462858887604852</v>
      </c>
      <c r="B1057">
        <v>0.55794158883296963</v>
      </c>
      <c r="C1057">
        <f t="shared" si="80"/>
        <v>3.7795748014649844E-10</v>
      </c>
      <c r="D1057">
        <f t="shared" si="81"/>
        <v>0.05</v>
      </c>
      <c r="E1057" t="str">
        <f t="shared" si="82"/>
        <v/>
      </c>
      <c r="G1057">
        <v>-7.3326822717978448</v>
      </c>
      <c r="H1057">
        <v>0.11081270790734581</v>
      </c>
      <c r="I1057">
        <f t="shared" si="83"/>
        <v>8.4195217398547712E-13</v>
      </c>
      <c r="J1057">
        <v>0.05</v>
      </c>
      <c r="K1057" t="str">
        <f t="shared" si="84"/>
        <v/>
      </c>
    </row>
    <row r="1058" spans="1:11" hidden="1" x14ac:dyDescent="0.3">
      <c r="A1058">
        <v>2.7269323974507547</v>
      </c>
      <c r="B1058">
        <v>0.32428351571982889</v>
      </c>
      <c r="C1058">
        <f t="shared" si="80"/>
        <v>9.6865332450873139E-3</v>
      </c>
      <c r="D1058">
        <f t="shared" si="81"/>
        <v>0.05</v>
      </c>
      <c r="E1058" t="str">
        <f t="shared" si="82"/>
        <v/>
      </c>
      <c r="G1058">
        <v>-5.5345316934720907</v>
      </c>
      <c r="H1058">
        <v>0.81008331553086943</v>
      </c>
      <c r="I1058">
        <f t="shared" si="83"/>
        <v>8.9015166979958013E-8</v>
      </c>
      <c r="J1058">
        <v>0.05</v>
      </c>
      <c r="K1058" t="str">
        <f t="shared" si="84"/>
        <v/>
      </c>
    </row>
    <row r="1059" spans="1:11" x14ac:dyDescent="0.3">
      <c r="A1059">
        <v>-8.4471960451673702</v>
      </c>
      <c r="B1059">
        <v>0.23304870316435056</v>
      </c>
      <c r="C1059">
        <f t="shared" si="80"/>
        <v>1.2774455782012219E-16</v>
      </c>
      <c r="D1059">
        <f t="shared" si="81"/>
        <v>0.05</v>
      </c>
      <c r="E1059" t="str">
        <f t="shared" si="82"/>
        <v/>
      </c>
      <c r="G1059">
        <v>0.84017456587420369</v>
      </c>
      <c r="H1059">
        <v>9.4271675771355326E-2</v>
      </c>
      <c r="I1059">
        <f t="shared" si="83"/>
        <v>0.28030270127414203</v>
      </c>
      <c r="J1059">
        <v>0.05</v>
      </c>
      <c r="K1059">
        <f t="shared" si="84"/>
        <v>0.84017456587420369</v>
      </c>
    </row>
    <row r="1060" spans="1:11" hidden="1" x14ac:dyDescent="0.3">
      <c r="A1060">
        <v>7.9760688720159543</v>
      </c>
      <c r="B1060">
        <v>0.8495540832400108</v>
      </c>
      <c r="C1060">
        <f t="shared" si="80"/>
        <v>6.1165642152090183E-15</v>
      </c>
      <c r="D1060">
        <f t="shared" si="81"/>
        <v>0.05</v>
      </c>
      <c r="E1060" t="str">
        <f t="shared" si="82"/>
        <v/>
      </c>
      <c r="G1060">
        <v>5.8494827112643826</v>
      </c>
      <c r="H1060">
        <v>0.5875423444318979</v>
      </c>
      <c r="I1060">
        <f t="shared" si="83"/>
        <v>1.4821862830763525E-8</v>
      </c>
      <c r="J1060">
        <v>0.05</v>
      </c>
      <c r="K1060" t="str">
        <f t="shared" si="84"/>
        <v/>
      </c>
    </row>
    <row r="1061" spans="1:11" hidden="1" x14ac:dyDescent="0.3">
      <c r="A1061">
        <v>-6.2104680278387239</v>
      </c>
      <c r="B1061">
        <v>0.4554770148617574</v>
      </c>
      <c r="C1061">
        <f t="shared" si="80"/>
        <v>1.6809695521744137E-9</v>
      </c>
      <c r="D1061">
        <f t="shared" si="81"/>
        <v>0.05</v>
      </c>
      <c r="E1061" t="str">
        <f t="shared" si="82"/>
        <v/>
      </c>
      <c r="G1061">
        <v>-9.9047822504348879</v>
      </c>
      <c r="H1061">
        <v>9.4912564470351263E-2</v>
      </c>
      <c r="I1061">
        <f t="shared" si="83"/>
        <v>1.9849183869342472E-22</v>
      </c>
      <c r="J1061">
        <v>0.05</v>
      </c>
      <c r="K1061" t="str">
        <f t="shared" si="84"/>
        <v/>
      </c>
    </row>
    <row r="1062" spans="1:11" hidden="1" x14ac:dyDescent="0.3">
      <c r="A1062">
        <v>0.66385611456998461</v>
      </c>
      <c r="B1062">
        <v>0.20218878155676126</v>
      </c>
      <c r="C1062">
        <f t="shared" si="80"/>
        <v>0.32004585274327041</v>
      </c>
      <c r="D1062">
        <f t="shared" si="81"/>
        <v>0.05</v>
      </c>
      <c r="E1062">
        <f t="shared" si="82"/>
        <v>0.66385611456998461</v>
      </c>
      <c r="G1062">
        <v>-5.4692220831934568</v>
      </c>
      <c r="H1062">
        <v>3.6561174352244638E-2</v>
      </c>
      <c r="I1062">
        <f t="shared" si="83"/>
        <v>1.2750201980696404E-7</v>
      </c>
      <c r="J1062">
        <v>0.05</v>
      </c>
      <c r="K1062" t="str">
        <f t="shared" si="84"/>
        <v/>
      </c>
    </row>
    <row r="1063" spans="1:11" hidden="1" x14ac:dyDescent="0.3">
      <c r="A1063">
        <v>-2.5702824222716893</v>
      </c>
      <c r="B1063">
        <v>0.18685162448643317</v>
      </c>
      <c r="C1063">
        <f t="shared" si="80"/>
        <v>1.4667598548919336E-2</v>
      </c>
      <c r="D1063">
        <f t="shared" si="81"/>
        <v>0.05</v>
      </c>
      <c r="E1063" t="str">
        <f t="shared" si="82"/>
        <v/>
      </c>
      <c r="G1063">
        <v>-5.2696310312204355</v>
      </c>
      <c r="H1063">
        <v>4.4221320230719931E-2</v>
      </c>
      <c r="I1063">
        <f t="shared" si="83"/>
        <v>3.7234531921176553E-7</v>
      </c>
      <c r="J1063">
        <v>0.05</v>
      </c>
      <c r="K1063" t="str">
        <f t="shared" si="84"/>
        <v/>
      </c>
    </row>
    <row r="1064" spans="1:11" hidden="1" x14ac:dyDescent="0.3">
      <c r="A1064">
        <v>1.2633288797286006</v>
      </c>
      <c r="B1064">
        <v>0.41525274348224173</v>
      </c>
      <c r="C1064">
        <f t="shared" si="80"/>
        <v>0.17961520571097855</v>
      </c>
      <c r="D1064">
        <f t="shared" si="81"/>
        <v>0.05</v>
      </c>
      <c r="E1064" t="str">
        <f t="shared" si="82"/>
        <v/>
      </c>
      <c r="G1064">
        <v>8.5241248817407751</v>
      </c>
      <c r="H1064">
        <v>0.3511764885402997</v>
      </c>
      <c r="I1064">
        <f t="shared" si="83"/>
        <v>6.6502573152253321E-17</v>
      </c>
      <c r="J1064">
        <v>0.05</v>
      </c>
      <c r="K1064" t="str">
        <f t="shared" si="84"/>
        <v/>
      </c>
    </row>
    <row r="1065" spans="1:11" hidden="1" x14ac:dyDescent="0.3">
      <c r="A1065">
        <v>-7.2315184014064808</v>
      </c>
      <c r="B1065">
        <v>0.15285970603714683</v>
      </c>
      <c r="C1065">
        <f t="shared" si="80"/>
        <v>1.7588380423040542E-12</v>
      </c>
      <c r="D1065">
        <f t="shared" si="81"/>
        <v>0.05</v>
      </c>
      <c r="E1065" t="str">
        <f t="shared" si="82"/>
        <v/>
      </c>
      <c r="G1065">
        <v>9.2303231910153514</v>
      </c>
      <c r="H1065">
        <v>0.45765556810205388</v>
      </c>
      <c r="I1065">
        <f t="shared" si="83"/>
        <v>1.2595381780057596E-19</v>
      </c>
      <c r="J1065">
        <v>0.05</v>
      </c>
      <c r="K1065" t="str">
        <f t="shared" si="84"/>
        <v/>
      </c>
    </row>
    <row r="1066" spans="1:11" hidden="1" x14ac:dyDescent="0.3">
      <c r="A1066">
        <v>-0.12977243872814448</v>
      </c>
      <c r="B1066">
        <v>0.11307936632683471</v>
      </c>
      <c r="C1066">
        <f t="shared" si="80"/>
        <v>0.3955971133577551</v>
      </c>
      <c r="D1066">
        <f t="shared" si="81"/>
        <v>0.05</v>
      </c>
      <c r="E1066">
        <f t="shared" si="82"/>
        <v>-0.12977243872814448</v>
      </c>
      <c r="G1066">
        <v>-4.9369792779320658</v>
      </c>
      <c r="H1066">
        <v>0.50498977629932551</v>
      </c>
      <c r="I1066">
        <f t="shared" si="83"/>
        <v>2.0333604721768173E-6</v>
      </c>
      <c r="J1066">
        <v>0.05</v>
      </c>
      <c r="K1066" t="str">
        <f t="shared" si="84"/>
        <v/>
      </c>
    </row>
    <row r="1067" spans="1:11" x14ac:dyDescent="0.3">
      <c r="A1067">
        <v>-1.0853777039262358</v>
      </c>
      <c r="B1067">
        <v>0.52490985511099453</v>
      </c>
      <c r="C1067">
        <f t="shared" si="80"/>
        <v>0.22136089212879559</v>
      </c>
      <c r="D1067">
        <f t="shared" si="81"/>
        <v>0.05</v>
      </c>
      <c r="E1067" t="str">
        <f t="shared" si="82"/>
        <v/>
      </c>
      <c r="G1067">
        <v>1.0849330118717013</v>
      </c>
      <c r="H1067">
        <v>0.41660817285683766</v>
      </c>
      <c r="I1067">
        <f t="shared" si="83"/>
        <v>0.2214677378109359</v>
      </c>
      <c r="J1067">
        <v>0.05</v>
      </c>
      <c r="K1067">
        <f t="shared" si="84"/>
        <v>1.0849330118717013</v>
      </c>
    </row>
    <row r="1068" spans="1:11" x14ac:dyDescent="0.3">
      <c r="A1068">
        <v>-1.9430698882523316</v>
      </c>
      <c r="B1068">
        <v>0.15993485048410244</v>
      </c>
      <c r="C1068">
        <f t="shared" si="80"/>
        <v>6.0404067806394679E-2</v>
      </c>
      <c r="D1068">
        <f t="shared" si="81"/>
        <v>0.05</v>
      </c>
      <c r="E1068" t="str">
        <f t="shared" si="82"/>
        <v/>
      </c>
      <c r="G1068">
        <v>0.33417767876216864</v>
      </c>
      <c r="H1068">
        <v>0.5594958342234565</v>
      </c>
      <c r="I1068">
        <f t="shared" si="83"/>
        <v>0.37727689422006344</v>
      </c>
      <c r="J1068">
        <v>0.05</v>
      </c>
      <c r="K1068">
        <f t="shared" si="84"/>
        <v>0.33417767876216864</v>
      </c>
    </row>
    <row r="1069" spans="1:11" hidden="1" x14ac:dyDescent="0.3">
      <c r="A1069">
        <v>2.8243881430590463</v>
      </c>
      <c r="B1069">
        <v>2.5032086309526157E-2</v>
      </c>
      <c r="C1069">
        <f t="shared" si="80"/>
        <v>7.3907746566380019E-3</v>
      </c>
      <c r="D1069">
        <f t="shared" si="81"/>
        <v>0.05</v>
      </c>
      <c r="E1069" t="str">
        <f t="shared" si="82"/>
        <v/>
      </c>
      <c r="G1069">
        <v>-3.0039368877224035</v>
      </c>
      <c r="H1069">
        <v>0.88189336832789089</v>
      </c>
      <c r="I1069">
        <f t="shared" si="83"/>
        <v>4.3797792915768446E-3</v>
      </c>
      <c r="J1069">
        <v>0.05</v>
      </c>
      <c r="K1069" t="str">
        <f t="shared" si="84"/>
        <v/>
      </c>
    </row>
    <row r="1070" spans="1:11" hidden="1" x14ac:dyDescent="0.3">
      <c r="A1070">
        <v>9.4915203934030217</v>
      </c>
      <c r="B1070">
        <v>0.71427460420610134</v>
      </c>
      <c r="C1070">
        <f t="shared" si="80"/>
        <v>1.0922978947206537E-20</v>
      </c>
      <c r="D1070">
        <f t="shared" si="81"/>
        <v>0.05</v>
      </c>
      <c r="E1070" t="str">
        <f t="shared" si="82"/>
        <v/>
      </c>
      <c r="G1070">
        <v>-5.290993987853633</v>
      </c>
      <c r="H1070">
        <v>8.8808862575151838E-3</v>
      </c>
      <c r="I1070">
        <f t="shared" si="83"/>
        <v>3.3262595952214053E-7</v>
      </c>
      <c r="J1070">
        <v>0.05</v>
      </c>
      <c r="K1070" t="str">
        <f t="shared" si="84"/>
        <v/>
      </c>
    </row>
    <row r="1071" spans="1:11" hidden="1" x14ac:dyDescent="0.3">
      <c r="A1071">
        <v>3.9832519246187292</v>
      </c>
      <c r="B1071">
        <v>0.81327289194486707</v>
      </c>
      <c r="C1071">
        <f t="shared" si="80"/>
        <v>1.4308288493386579E-4</v>
      </c>
      <c r="D1071">
        <f t="shared" si="81"/>
        <v>0.05</v>
      </c>
      <c r="E1071" t="str">
        <f t="shared" si="82"/>
        <v/>
      </c>
      <c r="G1071">
        <v>-4.3089083529160437</v>
      </c>
      <c r="H1071">
        <v>0.80367442854091009</v>
      </c>
      <c r="I1071">
        <f t="shared" si="83"/>
        <v>3.7085513729315437E-5</v>
      </c>
      <c r="J1071">
        <v>0.05</v>
      </c>
      <c r="K1071" t="str">
        <f t="shared" si="84"/>
        <v/>
      </c>
    </row>
    <row r="1072" spans="1:11" hidden="1" x14ac:dyDescent="0.3">
      <c r="A1072">
        <v>6.5150970669999246</v>
      </c>
      <c r="B1072">
        <v>0.67749491738038836</v>
      </c>
      <c r="C1072">
        <f t="shared" si="80"/>
        <v>2.4197579161602522E-10</v>
      </c>
      <c r="D1072">
        <f t="shared" si="81"/>
        <v>0.05</v>
      </c>
      <c r="E1072" t="str">
        <f t="shared" si="82"/>
        <v/>
      </c>
      <c r="G1072">
        <v>8.733481856746117</v>
      </c>
      <c r="H1072">
        <v>1.6266365550706503E-2</v>
      </c>
      <c r="I1072">
        <f t="shared" si="83"/>
        <v>1.09215780465259E-17</v>
      </c>
      <c r="J1072">
        <v>0.05</v>
      </c>
      <c r="K1072" t="str">
        <f t="shared" si="84"/>
        <v/>
      </c>
    </row>
    <row r="1073" spans="1:11" hidden="1" x14ac:dyDescent="0.3">
      <c r="A1073">
        <v>-0.76359493227842989</v>
      </c>
      <c r="B1073">
        <v>0.65707641218652779</v>
      </c>
      <c r="C1073">
        <f t="shared" si="80"/>
        <v>0.29805503047398402</v>
      </c>
      <c r="D1073">
        <f t="shared" si="81"/>
        <v>0.05</v>
      </c>
      <c r="E1073" t="str">
        <f t="shared" si="82"/>
        <v/>
      </c>
      <c r="G1073">
        <v>-3.4086123233741263</v>
      </c>
      <c r="H1073">
        <v>0.7142857142857143</v>
      </c>
      <c r="I1073">
        <f t="shared" si="83"/>
        <v>1.1966162239414788E-3</v>
      </c>
      <c r="J1073">
        <v>0.05</v>
      </c>
      <c r="K1073" t="str">
        <f t="shared" si="84"/>
        <v/>
      </c>
    </row>
    <row r="1074" spans="1:11" hidden="1" x14ac:dyDescent="0.3">
      <c r="A1074">
        <v>6.2599731964338474</v>
      </c>
      <c r="B1074">
        <v>0.48325961897301473</v>
      </c>
      <c r="C1074">
        <f t="shared" si="80"/>
        <v>1.2345358799103243E-9</v>
      </c>
      <c r="D1074">
        <f t="shared" si="81"/>
        <v>0.05</v>
      </c>
      <c r="E1074" t="str">
        <f t="shared" si="82"/>
        <v/>
      </c>
      <c r="G1074">
        <v>-2.790307321390423</v>
      </c>
      <c r="H1074">
        <v>0.73332926419873656</v>
      </c>
      <c r="I1074">
        <f t="shared" si="83"/>
        <v>8.1328325651339566E-3</v>
      </c>
      <c r="J1074">
        <v>0.05</v>
      </c>
      <c r="K1074" t="str">
        <f t="shared" si="84"/>
        <v/>
      </c>
    </row>
    <row r="1075" spans="1:11" hidden="1" x14ac:dyDescent="0.3">
      <c r="A1075">
        <v>-8.6304875363737743</v>
      </c>
      <c r="B1075">
        <v>0.14441607945804302</v>
      </c>
      <c r="C1075">
        <f t="shared" si="80"/>
        <v>2.6707263855965448E-17</v>
      </c>
      <c r="D1075">
        <f t="shared" si="81"/>
        <v>0.05</v>
      </c>
      <c r="E1075" t="str">
        <f t="shared" si="82"/>
        <v/>
      </c>
      <c r="G1075">
        <v>-2.6633503219702748</v>
      </c>
      <c r="H1075">
        <v>0.47517319254127627</v>
      </c>
      <c r="I1075">
        <f t="shared" si="83"/>
        <v>1.1497151131774817E-2</v>
      </c>
      <c r="J1075">
        <v>0.05</v>
      </c>
      <c r="K1075" t="str">
        <f t="shared" si="84"/>
        <v/>
      </c>
    </row>
    <row r="1076" spans="1:11" hidden="1" x14ac:dyDescent="0.3">
      <c r="A1076">
        <v>7.3959761659596026</v>
      </c>
      <c r="B1076">
        <v>0.20104745132897398</v>
      </c>
      <c r="C1076">
        <f t="shared" si="80"/>
        <v>5.2826927169787865E-13</v>
      </c>
      <c r="D1076">
        <f t="shared" si="81"/>
        <v>0.05</v>
      </c>
      <c r="E1076" t="str">
        <f t="shared" si="82"/>
        <v/>
      </c>
      <c r="G1076">
        <v>-2.6712851344340338</v>
      </c>
      <c r="H1076">
        <v>0.93810846278267768</v>
      </c>
      <c r="I1076">
        <f t="shared" si="83"/>
        <v>1.1256374732449123E-2</v>
      </c>
      <c r="J1076">
        <v>0.05</v>
      </c>
      <c r="K1076" t="str">
        <f t="shared" si="84"/>
        <v/>
      </c>
    </row>
    <row r="1077" spans="1:11" hidden="1" x14ac:dyDescent="0.3">
      <c r="A1077">
        <v>4.1714212830045341</v>
      </c>
      <c r="B1077">
        <v>4.5144860653739821E-3</v>
      </c>
      <c r="C1077">
        <f t="shared" si="80"/>
        <v>6.6433022828469969E-5</v>
      </c>
      <c r="D1077">
        <f t="shared" si="81"/>
        <v>0.05</v>
      </c>
      <c r="E1077" t="str">
        <f t="shared" si="82"/>
        <v/>
      </c>
      <c r="G1077">
        <v>7.2801904354991294</v>
      </c>
      <c r="H1077">
        <v>0.72777489547410501</v>
      </c>
      <c r="I1077">
        <f t="shared" si="83"/>
        <v>1.235525263405041E-12</v>
      </c>
      <c r="J1077">
        <v>0.05</v>
      </c>
      <c r="K1077" t="str">
        <f t="shared" si="84"/>
        <v/>
      </c>
    </row>
    <row r="1078" spans="1:11" hidden="1" x14ac:dyDescent="0.3">
      <c r="A1078">
        <v>9.0775034572358706</v>
      </c>
      <c r="B1078">
        <v>0.87496730074052109</v>
      </c>
      <c r="C1078">
        <f t="shared" si="80"/>
        <v>5.1020566626061549E-19</v>
      </c>
      <c r="D1078">
        <f t="shared" si="81"/>
        <v>0.05</v>
      </c>
      <c r="E1078" t="str">
        <f t="shared" si="82"/>
        <v/>
      </c>
      <c r="G1078">
        <v>4.507889034699545</v>
      </c>
      <c r="H1078">
        <v>0.59257789849543752</v>
      </c>
      <c r="I1078">
        <f t="shared" si="83"/>
        <v>1.5425781764763207E-5</v>
      </c>
      <c r="J1078">
        <v>0.05</v>
      </c>
      <c r="K1078" t="str">
        <f t="shared" si="84"/>
        <v/>
      </c>
    </row>
    <row r="1079" spans="1:11" hidden="1" x14ac:dyDescent="0.3">
      <c r="A1079">
        <v>5.6006057633089856</v>
      </c>
      <c r="B1079">
        <v>0.57542354593771672</v>
      </c>
      <c r="C1079">
        <f t="shared" si="80"/>
        <v>6.1616817567441771E-8</v>
      </c>
      <c r="D1079">
        <f t="shared" si="81"/>
        <v>0.05</v>
      </c>
      <c r="E1079" t="str">
        <f t="shared" si="82"/>
        <v/>
      </c>
      <c r="G1079">
        <v>-9.0142521439252903</v>
      </c>
      <c r="H1079">
        <v>0.48945585497604299</v>
      </c>
      <c r="I1079">
        <f t="shared" si="83"/>
        <v>9.0413398466928895E-19</v>
      </c>
      <c r="J1079">
        <v>0.05</v>
      </c>
      <c r="K1079" t="str">
        <f t="shared" si="84"/>
        <v/>
      </c>
    </row>
    <row r="1080" spans="1:11" hidden="1" x14ac:dyDescent="0.3">
      <c r="A1080">
        <v>9.3810639341273649</v>
      </c>
      <c r="B1080">
        <v>0.1435365752054083</v>
      </c>
      <c r="C1080">
        <f t="shared" si="80"/>
        <v>3.097461975516944E-20</v>
      </c>
      <c r="D1080">
        <f t="shared" si="81"/>
        <v>0.05</v>
      </c>
      <c r="E1080" t="str">
        <f t="shared" si="82"/>
        <v/>
      </c>
      <c r="G1080">
        <v>8.8549455244605859</v>
      </c>
      <c r="H1080">
        <v>0.24613177892391735</v>
      </c>
      <c r="I1080">
        <f t="shared" si="83"/>
        <v>3.7530281474291116E-18</v>
      </c>
      <c r="J1080">
        <v>0.05</v>
      </c>
      <c r="K1080" t="str">
        <f t="shared" si="84"/>
        <v/>
      </c>
    </row>
    <row r="1081" spans="1:11" hidden="1" x14ac:dyDescent="0.3">
      <c r="A1081">
        <v>7.5415408786114035</v>
      </c>
      <c r="B1081">
        <v>0.41921947729737474</v>
      </c>
      <c r="C1081">
        <f t="shared" si="80"/>
        <v>1.7811304799969225E-13</v>
      </c>
      <c r="D1081">
        <f t="shared" si="81"/>
        <v>0.05</v>
      </c>
      <c r="E1081" t="str">
        <f t="shared" si="82"/>
        <v/>
      </c>
      <c r="G1081">
        <v>-2.0187994018372146</v>
      </c>
      <c r="H1081">
        <v>0.36997589037751394</v>
      </c>
      <c r="I1081">
        <f t="shared" si="83"/>
        <v>5.1989471833813292E-2</v>
      </c>
      <c r="J1081">
        <v>0.05</v>
      </c>
      <c r="K1081" t="str">
        <f t="shared" si="84"/>
        <v/>
      </c>
    </row>
    <row r="1082" spans="1:11" hidden="1" x14ac:dyDescent="0.3">
      <c r="A1082">
        <v>-9.3224531781498587</v>
      </c>
      <c r="B1082">
        <v>0.8217549369771755</v>
      </c>
      <c r="C1082">
        <f t="shared" si="80"/>
        <v>5.3585675824022217E-20</v>
      </c>
      <c r="D1082">
        <f t="shared" si="81"/>
        <v>0.05</v>
      </c>
      <c r="E1082" t="str">
        <f t="shared" si="82"/>
        <v/>
      </c>
      <c r="G1082">
        <v>8.4875026703695795</v>
      </c>
      <c r="H1082">
        <v>0.10931730094302194</v>
      </c>
      <c r="I1082">
        <f t="shared" si="83"/>
        <v>9.0807542643911687E-17</v>
      </c>
      <c r="J1082">
        <v>0.05</v>
      </c>
      <c r="K1082" t="str">
        <f t="shared" si="84"/>
        <v/>
      </c>
    </row>
    <row r="1083" spans="1:11" hidden="1" x14ac:dyDescent="0.3">
      <c r="A1083">
        <v>-2.4705651646808562</v>
      </c>
      <c r="B1083">
        <v>0.23522577538864026</v>
      </c>
      <c r="C1083">
        <f t="shared" si="80"/>
        <v>1.8858629910465698E-2</v>
      </c>
      <c r="D1083">
        <f t="shared" si="81"/>
        <v>0.05</v>
      </c>
      <c r="E1083" t="str">
        <f t="shared" si="82"/>
        <v/>
      </c>
      <c r="G1083">
        <v>-4.9418622394482261</v>
      </c>
      <c r="H1083">
        <v>0.18124942777794734</v>
      </c>
      <c r="I1083">
        <f t="shared" si="83"/>
        <v>1.9849045511448879E-6</v>
      </c>
      <c r="J1083">
        <v>0.05</v>
      </c>
      <c r="K1083" t="str">
        <f t="shared" si="84"/>
        <v/>
      </c>
    </row>
    <row r="1084" spans="1:11" hidden="1" x14ac:dyDescent="0.3">
      <c r="A1084">
        <v>-2.788722791144961</v>
      </c>
      <c r="B1084">
        <v>0.43960695687663132</v>
      </c>
      <c r="C1084">
        <f t="shared" si="80"/>
        <v>8.1688598251823154E-3</v>
      </c>
      <c r="D1084">
        <f t="shared" si="81"/>
        <v>0.05</v>
      </c>
      <c r="E1084" t="str">
        <f t="shared" si="82"/>
        <v/>
      </c>
      <c r="G1084">
        <v>-4.1654713583788574</v>
      </c>
      <c r="H1084">
        <v>0.72771385845515302</v>
      </c>
      <c r="I1084">
        <f t="shared" si="83"/>
        <v>6.8101293426514197E-5</v>
      </c>
      <c r="J1084">
        <v>0.05</v>
      </c>
      <c r="K1084" t="str">
        <f t="shared" si="84"/>
        <v/>
      </c>
    </row>
    <row r="1085" spans="1:11" hidden="1" x14ac:dyDescent="0.3">
      <c r="A1085">
        <v>9.9360492266416784</v>
      </c>
      <c r="B1085">
        <v>0.47412422554293843</v>
      </c>
      <c r="C1085">
        <f t="shared" si="80"/>
        <v>1.4555682810532182E-22</v>
      </c>
      <c r="D1085">
        <f t="shared" si="81"/>
        <v>0.05</v>
      </c>
      <c r="E1085" t="str">
        <f t="shared" si="82"/>
        <v/>
      </c>
      <c r="G1085">
        <v>-2.2305978576006344</v>
      </c>
      <c r="H1085">
        <v>0.40464491714224676</v>
      </c>
      <c r="I1085">
        <f t="shared" si="83"/>
        <v>3.3149689318970402E-2</v>
      </c>
      <c r="J1085">
        <v>0.05</v>
      </c>
      <c r="K1085" t="str">
        <f t="shared" si="84"/>
        <v/>
      </c>
    </row>
    <row r="1086" spans="1:11" hidden="1" x14ac:dyDescent="0.3">
      <c r="A1086">
        <v>-4.8206478333196827</v>
      </c>
      <c r="B1086">
        <v>0.60585870016639065</v>
      </c>
      <c r="C1086">
        <f t="shared" si="80"/>
        <v>3.5867598934120339E-6</v>
      </c>
      <c r="D1086">
        <f t="shared" si="81"/>
        <v>0.05</v>
      </c>
      <c r="E1086" t="str">
        <f t="shared" si="82"/>
        <v/>
      </c>
      <c r="G1086">
        <v>-8.0272835474715407</v>
      </c>
      <c r="H1086">
        <v>0.11593981749931333</v>
      </c>
      <c r="I1086">
        <f t="shared" si="83"/>
        <v>4.0600581085110853E-15</v>
      </c>
      <c r="J1086">
        <v>0.05</v>
      </c>
      <c r="K1086" t="str">
        <f t="shared" si="84"/>
        <v/>
      </c>
    </row>
    <row r="1087" spans="1:11" x14ac:dyDescent="0.3">
      <c r="A1087">
        <v>-0.62813460390462339</v>
      </c>
      <c r="B1087">
        <v>0.66717369652687275</v>
      </c>
      <c r="C1087">
        <f t="shared" si="80"/>
        <v>0.32751707969838834</v>
      </c>
      <c r="D1087">
        <f t="shared" si="81"/>
        <v>0.05</v>
      </c>
      <c r="E1087" t="str">
        <f t="shared" si="82"/>
        <v/>
      </c>
      <c r="G1087">
        <v>0.93173009430219444</v>
      </c>
      <c r="H1087">
        <v>0.18289742728965117</v>
      </c>
      <c r="I1087">
        <f t="shared" si="83"/>
        <v>0.25846395921526033</v>
      </c>
      <c r="J1087">
        <v>0.05</v>
      </c>
      <c r="K1087">
        <f t="shared" si="84"/>
        <v>0.93173009430219444</v>
      </c>
    </row>
    <row r="1088" spans="1:11" hidden="1" x14ac:dyDescent="0.3">
      <c r="A1088">
        <v>2.9417121750031185</v>
      </c>
      <c r="B1088">
        <v>0.18831752715088312</v>
      </c>
      <c r="C1088">
        <f t="shared" si="80"/>
        <v>5.2697424242065666E-3</v>
      </c>
      <c r="D1088">
        <f t="shared" si="81"/>
        <v>0.05</v>
      </c>
      <c r="E1088" t="str">
        <f t="shared" si="82"/>
        <v/>
      </c>
      <c r="G1088">
        <v>-5.4258857997375411</v>
      </c>
      <c r="H1088">
        <v>0.59770500808740501</v>
      </c>
      <c r="I1088">
        <f t="shared" si="83"/>
        <v>1.6145217162054684E-7</v>
      </c>
      <c r="J1088">
        <v>0.05</v>
      </c>
      <c r="K1088" t="str">
        <f t="shared" si="84"/>
        <v/>
      </c>
    </row>
    <row r="1089" spans="1:11" hidden="1" x14ac:dyDescent="0.3">
      <c r="A1089">
        <v>1.3565252774192604</v>
      </c>
      <c r="B1089">
        <v>5.2678824892583687E-2</v>
      </c>
      <c r="C1089">
        <f t="shared" si="80"/>
        <v>0.15897331081777355</v>
      </c>
      <c r="D1089">
        <f t="shared" si="81"/>
        <v>0.05</v>
      </c>
      <c r="E1089">
        <f t="shared" si="82"/>
        <v>1.3565252774192604</v>
      </c>
      <c r="G1089">
        <v>-3.5856196783349104</v>
      </c>
      <c r="H1089">
        <v>0.35163426618243965</v>
      </c>
      <c r="I1089">
        <f t="shared" si="83"/>
        <v>6.4434724811198384E-4</v>
      </c>
      <c r="J1089">
        <v>0.05</v>
      </c>
      <c r="K1089" t="str">
        <f t="shared" si="84"/>
        <v/>
      </c>
    </row>
    <row r="1090" spans="1:11" x14ac:dyDescent="0.3">
      <c r="A1090">
        <v>-0.87966241449101901</v>
      </c>
      <c r="B1090">
        <v>0.37300996965403199</v>
      </c>
      <c r="C1090">
        <f t="shared" ref="C1090:C1153" si="85">_xlfn.NORM.DIST(A1090,0,1,FALSE)</f>
        <v>0.27094443529451301</v>
      </c>
      <c r="D1090">
        <f t="shared" ref="D1090:D1153" si="86">1/20</f>
        <v>0.05</v>
      </c>
      <c r="E1090">
        <f t="shared" ref="E1090:E1153" si="87">IF(B1090&lt;C1090/(10*D1090),A1090,"")</f>
        <v>-0.87966241449101901</v>
      </c>
      <c r="G1090">
        <v>-0.38850062562944387</v>
      </c>
      <c r="H1090">
        <v>5.9297463911862545E-2</v>
      </c>
      <c r="I1090">
        <f t="shared" ref="I1090:I1153" si="88">_xlfn.NORM.DIST(G1090,0,1,FALSE)</f>
        <v>0.36994353197973284</v>
      </c>
      <c r="J1090">
        <v>0.05</v>
      </c>
      <c r="K1090">
        <f t="shared" ref="K1090:K1153" si="89">IF(H1090&lt;I1090/(10*J1090),G1090,"")</f>
        <v>-0.38850062562944387</v>
      </c>
    </row>
    <row r="1091" spans="1:11" hidden="1" x14ac:dyDescent="0.3">
      <c r="A1091">
        <v>-4.4862003505631352</v>
      </c>
      <c r="B1091">
        <v>0.17855997531607745</v>
      </c>
      <c r="C1091">
        <f t="shared" si="85"/>
        <v>1.7006153209437961E-5</v>
      </c>
      <c r="D1091">
        <f t="shared" si="86"/>
        <v>0.05</v>
      </c>
      <c r="E1091" t="str">
        <f t="shared" si="87"/>
        <v/>
      </c>
      <c r="G1091">
        <v>2.8006836146122627</v>
      </c>
      <c r="H1091">
        <v>0.63481551561021765</v>
      </c>
      <c r="I1091">
        <f t="shared" si="88"/>
        <v>7.900313096837145E-3</v>
      </c>
      <c r="J1091">
        <v>0.05</v>
      </c>
      <c r="K1091" t="str">
        <f t="shared" si="89"/>
        <v/>
      </c>
    </row>
    <row r="1092" spans="1:11" hidden="1" x14ac:dyDescent="0.3">
      <c r="A1092">
        <v>0.4307080853873444</v>
      </c>
      <c r="B1092">
        <v>5.7505137313858201E-2</v>
      </c>
      <c r="C1092">
        <f t="shared" si="85"/>
        <v>0.36360278375593563</v>
      </c>
      <c r="D1092">
        <f t="shared" si="86"/>
        <v>0.05</v>
      </c>
      <c r="E1092">
        <f t="shared" si="87"/>
        <v>0.4307080853873444</v>
      </c>
      <c r="G1092">
        <v>8.087710196234017</v>
      </c>
      <c r="H1092">
        <v>0.49192785424359875</v>
      </c>
      <c r="I1092">
        <f t="shared" si="88"/>
        <v>2.4950524538562485E-15</v>
      </c>
      <c r="J1092">
        <v>0.05</v>
      </c>
      <c r="K1092" t="str">
        <f t="shared" si="89"/>
        <v/>
      </c>
    </row>
    <row r="1093" spans="1:11" hidden="1" x14ac:dyDescent="0.3">
      <c r="A1093">
        <v>-1.0892088949164407</v>
      </c>
      <c r="B1093">
        <v>0.48884283401483802</v>
      </c>
      <c r="C1093">
        <f t="shared" si="85"/>
        <v>0.22044070284758185</v>
      </c>
      <c r="D1093">
        <f t="shared" si="86"/>
        <v>0.05</v>
      </c>
      <c r="E1093" t="str">
        <f t="shared" si="87"/>
        <v/>
      </c>
      <c r="G1093">
        <v>-1.9162572099978643</v>
      </c>
      <c r="H1093">
        <v>0.63200781273842588</v>
      </c>
      <c r="I1093">
        <f t="shared" si="88"/>
        <v>6.3611603478976E-2</v>
      </c>
      <c r="J1093">
        <v>0.05</v>
      </c>
      <c r="K1093" t="str">
        <f t="shared" si="89"/>
        <v/>
      </c>
    </row>
    <row r="1094" spans="1:11" hidden="1" x14ac:dyDescent="0.3">
      <c r="A1094">
        <v>-6.3338968606357913</v>
      </c>
      <c r="B1094">
        <v>0.98151128738257631</v>
      </c>
      <c r="C1094">
        <f t="shared" si="85"/>
        <v>7.7507349889303275E-10</v>
      </c>
      <c r="D1094">
        <f t="shared" si="86"/>
        <v>0.05</v>
      </c>
      <c r="E1094" t="str">
        <f t="shared" si="87"/>
        <v/>
      </c>
      <c r="G1094">
        <v>9.2626728110599075</v>
      </c>
      <c r="H1094">
        <v>0.1902523880733665</v>
      </c>
      <c r="I1094">
        <f t="shared" si="88"/>
        <v>9.3390966047447098E-20</v>
      </c>
      <c r="J1094">
        <v>0.05</v>
      </c>
      <c r="K1094" t="str">
        <f t="shared" si="89"/>
        <v/>
      </c>
    </row>
    <row r="1095" spans="1:11" hidden="1" x14ac:dyDescent="0.3">
      <c r="A1095">
        <v>6.1954632942543668</v>
      </c>
      <c r="B1095">
        <v>0.26020703895958469</v>
      </c>
      <c r="C1095">
        <f t="shared" si="85"/>
        <v>1.844935999946864E-9</v>
      </c>
      <c r="D1095">
        <f t="shared" si="86"/>
        <v>0.05</v>
      </c>
      <c r="E1095" t="str">
        <f t="shared" si="87"/>
        <v/>
      </c>
      <c r="G1095">
        <v>6.0057374797814873</v>
      </c>
      <c r="H1095">
        <v>0.74178289132358777</v>
      </c>
      <c r="I1095">
        <f t="shared" si="88"/>
        <v>5.8701839209915672E-9</v>
      </c>
      <c r="J1095">
        <v>0.05</v>
      </c>
      <c r="K1095" t="str">
        <f t="shared" si="89"/>
        <v/>
      </c>
    </row>
    <row r="1096" spans="1:11" hidden="1" x14ac:dyDescent="0.3">
      <c r="A1096">
        <v>7.15158653312902</v>
      </c>
      <c r="B1096">
        <v>0.29970379373976208</v>
      </c>
      <c r="C1096">
        <f t="shared" si="85"/>
        <v>3.1251666579417411E-12</v>
      </c>
      <c r="D1096">
        <f t="shared" si="86"/>
        <v>0.05</v>
      </c>
      <c r="E1096" t="str">
        <f t="shared" si="87"/>
        <v/>
      </c>
      <c r="G1096">
        <v>-6.3963744010742509</v>
      </c>
      <c r="H1096">
        <v>0.42338328196050906</v>
      </c>
      <c r="I1096">
        <f t="shared" si="88"/>
        <v>5.2075508422361437E-10</v>
      </c>
      <c r="J1096">
        <v>0.05</v>
      </c>
      <c r="K1096" t="str">
        <f t="shared" si="89"/>
        <v/>
      </c>
    </row>
    <row r="1097" spans="1:11" hidden="1" x14ac:dyDescent="0.3">
      <c r="A1097">
        <v>-3.2851377005153983</v>
      </c>
      <c r="B1097">
        <v>0.12166138418096183</v>
      </c>
      <c r="C1097">
        <f t="shared" si="85"/>
        <v>1.8089596302465808E-3</v>
      </c>
      <c r="D1097">
        <f t="shared" si="86"/>
        <v>0.05</v>
      </c>
      <c r="E1097" t="str">
        <f t="shared" si="87"/>
        <v/>
      </c>
      <c r="G1097">
        <v>1.3364055299539164</v>
      </c>
      <c r="H1097">
        <v>0.82457960753196813</v>
      </c>
      <c r="I1097">
        <f t="shared" si="88"/>
        <v>0.1633388496987008</v>
      </c>
      <c r="J1097">
        <v>0.05</v>
      </c>
      <c r="K1097" t="str">
        <f t="shared" si="89"/>
        <v/>
      </c>
    </row>
    <row r="1098" spans="1:11" hidden="1" x14ac:dyDescent="0.3">
      <c r="A1098">
        <v>6.6906674377111095</v>
      </c>
      <c r="B1098">
        <v>0.76288392942533079</v>
      </c>
      <c r="C1098">
        <f t="shared" si="85"/>
        <v>7.5911425122767783E-11</v>
      </c>
      <c r="D1098">
        <f t="shared" si="86"/>
        <v>0.05</v>
      </c>
      <c r="E1098" t="str">
        <f t="shared" si="87"/>
        <v/>
      </c>
      <c r="G1098">
        <v>4.5158238471633041</v>
      </c>
      <c r="H1098">
        <v>0.41935483870967744</v>
      </c>
      <c r="I1098">
        <f t="shared" si="88"/>
        <v>1.488329607743203E-5</v>
      </c>
      <c r="J1098">
        <v>0.05</v>
      </c>
      <c r="K1098" t="str">
        <f t="shared" si="89"/>
        <v/>
      </c>
    </row>
    <row r="1099" spans="1:11" hidden="1" x14ac:dyDescent="0.3">
      <c r="A1099">
        <v>-9.9523743893729399</v>
      </c>
      <c r="B1099">
        <v>0.7902018515347512</v>
      </c>
      <c r="C1099">
        <f t="shared" si="85"/>
        <v>1.2374533521787491E-22</v>
      </c>
      <c r="D1099">
        <f t="shared" si="86"/>
        <v>0.05</v>
      </c>
      <c r="E1099" t="str">
        <f t="shared" si="87"/>
        <v/>
      </c>
      <c r="G1099">
        <v>-8.0303353984191403</v>
      </c>
      <c r="H1099">
        <v>0.33130893887142554</v>
      </c>
      <c r="I1099">
        <f t="shared" si="88"/>
        <v>3.9617845042729521E-15</v>
      </c>
      <c r="J1099">
        <v>0.05</v>
      </c>
      <c r="K1099" t="str">
        <f t="shared" si="89"/>
        <v/>
      </c>
    </row>
    <row r="1100" spans="1:11" x14ac:dyDescent="0.3">
      <c r="A1100">
        <v>-9.5563621910085725</v>
      </c>
      <c r="B1100">
        <v>0.9225187445629941</v>
      </c>
      <c r="C1100">
        <f t="shared" si="85"/>
        <v>5.8903726081064167E-21</v>
      </c>
      <c r="D1100">
        <f t="shared" si="86"/>
        <v>0.05</v>
      </c>
      <c r="E1100" t="str">
        <f t="shared" si="87"/>
        <v/>
      </c>
      <c r="G1100">
        <v>0.26276436658833546</v>
      </c>
      <c r="H1100">
        <v>0.73244422742393267</v>
      </c>
      <c r="I1100">
        <f t="shared" si="88"/>
        <v>0.38540479194806154</v>
      </c>
      <c r="J1100">
        <v>0.05</v>
      </c>
      <c r="K1100">
        <f t="shared" si="89"/>
        <v>0.26276436658833546</v>
      </c>
    </row>
    <row r="1101" spans="1:11" hidden="1" x14ac:dyDescent="0.3">
      <c r="A1101">
        <v>6.2206557189210585</v>
      </c>
      <c r="B1101">
        <v>0.77253987024190829</v>
      </c>
      <c r="C1101">
        <f t="shared" si="85"/>
        <v>1.5778268944459481E-9</v>
      </c>
      <c r="D1101">
        <f t="shared" si="86"/>
        <v>0.05</v>
      </c>
      <c r="E1101" t="str">
        <f t="shared" si="87"/>
        <v/>
      </c>
      <c r="G1101">
        <v>8.5283974730674146</v>
      </c>
      <c r="H1101">
        <v>0.93990905484176157</v>
      </c>
      <c r="I1101">
        <f t="shared" si="88"/>
        <v>6.4123532059984344E-17</v>
      </c>
      <c r="J1101">
        <v>0.05</v>
      </c>
      <c r="K1101" t="str">
        <f t="shared" si="89"/>
        <v/>
      </c>
    </row>
    <row r="1102" spans="1:11" x14ac:dyDescent="0.3">
      <c r="A1102">
        <v>-9.4393320937824114</v>
      </c>
      <c r="B1102">
        <v>7.7599155752732962E-2</v>
      </c>
      <c r="C1102">
        <f t="shared" si="85"/>
        <v>1.7900940105268027E-20</v>
      </c>
      <c r="D1102">
        <f t="shared" si="86"/>
        <v>0.05</v>
      </c>
      <c r="E1102" t="str">
        <f t="shared" si="87"/>
        <v/>
      </c>
      <c r="G1102">
        <v>-1.0226752525406653</v>
      </c>
      <c r="H1102">
        <v>0.11966307565538499</v>
      </c>
      <c r="I1102">
        <f t="shared" si="88"/>
        <v>0.23648491219893272</v>
      </c>
      <c r="J1102">
        <v>0.05</v>
      </c>
      <c r="K1102">
        <f t="shared" si="89"/>
        <v>-1.0226752525406653</v>
      </c>
    </row>
    <row r="1103" spans="1:11" hidden="1" x14ac:dyDescent="0.3">
      <c r="A1103">
        <v>-6.8545002009973395</v>
      </c>
      <c r="B1103">
        <v>0.20901073618280269</v>
      </c>
      <c r="C1103">
        <f t="shared" si="85"/>
        <v>2.5028022070988409E-11</v>
      </c>
      <c r="D1103">
        <f t="shared" si="86"/>
        <v>0.05</v>
      </c>
      <c r="E1103" t="str">
        <f t="shared" si="87"/>
        <v/>
      </c>
      <c r="G1103">
        <v>7.8582110049745175</v>
      </c>
      <c r="H1103">
        <v>0.56990264595477158</v>
      </c>
      <c r="I1103">
        <f t="shared" si="88"/>
        <v>1.5550577284708538E-14</v>
      </c>
      <c r="J1103">
        <v>0.05</v>
      </c>
      <c r="K1103" t="str">
        <f t="shared" si="89"/>
        <v/>
      </c>
    </row>
    <row r="1104" spans="1:11" hidden="1" x14ac:dyDescent="0.3">
      <c r="A1104">
        <v>-3.5848781622875849</v>
      </c>
      <c r="B1104">
        <v>0.84344302436497198</v>
      </c>
      <c r="C1104">
        <f t="shared" si="85"/>
        <v>6.4606253695974531E-4</v>
      </c>
      <c r="D1104">
        <f t="shared" si="86"/>
        <v>0.05</v>
      </c>
      <c r="E1104" t="str">
        <f t="shared" si="87"/>
        <v/>
      </c>
      <c r="G1104">
        <v>-7.3680837427900023</v>
      </c>
      <c r="H1104">
        <v>0.56260872219000824</v>
      </c>
      <c r="I1104">
        <f t="shared" si="88"/>
        <v>6.490494067580855E-13</v>
      </c>
      <c r="J1104">
        <v>0.05</v>
      </c>
      <c r="K1104" t="str">
        <f t="shared" si="89"/>
        <v/>
      </c>
    </row>
    <row r="1105" spans="1:11" hidden="1" x14ac:dyDescent="0.3">
      <c r="A1105">
        <v>8.9527264325659388</v>
      </c>
      <c r="B1105">
        <v>0.74691050208495491</v>
      </c>
      <c r="C1105">
        <f t="shared" si="85"/>
        <v>1.5713542898113375E-18</v>
      </c>
      <c r="D1105">
        <f t="shared" si="86"/>
        <v>0.05</v>
      </c>
      <c r="E1105" t="str">
        <f t="shared" si="87"/>
        <v/>
      </c>
      <c r="G1105">
        <v>-2.2403637806329533</v>
      </c>
      <c r="H1105">
        <v>0.11822870571001312</v>
      </c>
      <c r="I1105">
        <f t="shared" si="88"/>
        <v>3.2433823419869341E-2</v>
      </c>
      <c r="J1105">
        <v>0.05</v>
      </c>
      <c r="K1105" t="str">
        <f t="shared" si="89"/>
        <v/>
      </c>
    </row>
    <row r="1106" spans="1:11" hidden="1" x14ac:dyDescent="0.3">
      <c r="A1106">
        <v>8.4731521357191504</v>
      </c>
      <c r="B1106">
        <v>0.32480854183659358</v>
      </c>
      <c r="C1106">
        <f t="shared" si="85"/>
        <v>1.0255913747349243E-16</v>
      </c>
      <c r="D1106">
        <f t="shared" si="86"/>
        <v>0.05</v>
      </c>
      <c r="E1106" t="str">
        <f t="shared" si="87"/>
        <v/>
      </c>
      <c r="G1106">
        <v>-7.0744956816309088</v>
      </c>
      <c r="H1106">
        <v>0.6581011383404034</v>
      </c>
      <c r="I1106">
        <f t="shared" si="88"/>
        <v>5.4077764880637181E-12</v>
      </c>
      <c r="J1106">
        <v>0.05</v>
      </c>
      <c r="K1106" t="str">
        <f t="shared" si="89"/>
        <v/>
      </c>
    </row>
    <row r="1107" spans="1:11" x14ac:dyDescent="0.3">
      <c r="A1107">
        <v>8.2679450317602345</v>
      </c>
      <c r="B1107">
        <v>5.7162647627835461E-2</v>
      </c>
      <c r="C1107">
        <f t="shared" si="85"/>
        <v>5.7142635745403955E-16</v>
      </c>
      <c r="D1107">
        <f t="shared" si="86"/>
        <v>0.05</v>
      </c>
      <c r="E1107" t="str">
        <f t="shared" si="87"/>
        <v/>
      </c>
      <c r="G1107">
        <v>-0.90914639728995539</v>
      </c>
      <c r="H1107">
        <v>0.49400311288796656</v>
      </c>
      <c r="I1107">
        <f t="shared" si="88"/>
        <v>0.26389285273884638</v>
      </c>
      <c r="J1107">
        <v>0.05</v>
      </c>
      <c r="K1107">
        <f t="shared" si="89"/>
        <v>-0.90914639728995539</v>
      </c>
    </row>
    <row r="1108" spans="1:11" hidden="1" x14ac:dyDescent="0.3">
      <c r="A1108">
        <v>-0.64785120573260357</v>
      </c>
      <c r="B1108">
        <v>0.73261868103063599</v>
      </c>
      <c r="C1108">
        <f t="shared" si="85"/>
        <v>0.32342302892109781</v>
      </c>
      <c r="D1108">
        <f t="shared" si="86"/>
        <v>0.05</v>
      </c>
      <c r="E1108" t="str">
        <f t="shared" si="87"/>
        <v/>
      </c>
      <c r="G1108">
        <v>5.6743064668721583</v>
      </c>
      <c r="H1108">
        <v>0.89294106875820189</v>
      </c>
      <c r="I1108">
        <f t="shared" si="88"/>
        <v>4.0668358747643271E-8</v>
      </c>
      <c r="J1108">
        <v>0.05</v>
      </c>
      <c r="K1108" t="str">
        <f t="shared" si="89"/>
        <v/>
      </c>
    </row>
    <row r="1109" spans="1:11" x14ac:dyDescent="0.3">
      <c r="A1109">
        <v>-8.435214747877426</v>
      </c>
      <c r="B1109">
        <v>0.12217208189990934</v>
      </c>
      <c r="C1109">
        <f t="shared" si="85"/>
        <v>1.4134012494758746E-16</v>
      </c>
      <c r="D1109">
        <f t="shared" si="86"/>
        <v>0.05</v>
      </c>
      <c r="E1109" t="str">
        <f t="shared" si="87"/>
        <v/>
      </c>
      <c r="G1109">
        <v>0.48432874538407589</v>
      </c>
      <c r="H1109">
        <v>0.65742973113193148</v>
      </c>
      <c r="I1109">
        <f t="shared" si="88"/>
        <v>0.35479124667375234</v>
      </c>
      <c r="J1109">
        <v>0.05</v>
      </c>
      <c r="K1109">
        <f t="shared" si="89"/>
        <v>0.48432874538407589</v>
      </c>
    </row>
    <row r="1110" spans="1:11" hidden="1" x14ac:dyDescent="0.3">
      <c r="A1110">
        <v>9.3457324241035309</v>
      </c>
      <c r="B1110">
        <v>0.34618049177628962</v>
      </c>
      <c r="C1110">
        <f t="shared" si="85"/>
        <v>4.3120182035755367E-20</v>
      </c>
      <c r="D1110">
        <f t="shared" si="86"/>
        <v>0.05</v>
      </c>
      <c r="E1110" t="str">
        <f t="shared" si="87"/>
        <v/>
      </c>
      <c r="G1110">
        <v>-7.0116275521103546</v>
      </c>
      <c r="H1110">
        <v>0.93658253730887786</v>
      </c>
      <c r="I1110">
        <f t="shared" si="88"/>
        <v>8.4201034800203312E-12</v>
      </c>
      <c r="J1110">
        <v>0.05</v>
      </c>
      <c r="K1110" t="str">
        <f t="shared" si="89"/>
        <v/>
      </c>
    </row>
    <row r="1111" spans="1:11" hidden="1" x14ac:dyDescent="0.3">
      <c r="A1111">
        <v>-6.2751480919658897</v>
      </c>
      <c r="B1111">
        <v>0.25552528410010283</v>
      </c>
      <c r="C1111">
        <f t="shared" si="85"/>
        <v>1.1225305044147181E-9</v>
      </c>
      <c r="D1111">
        <f t="shared" si="86"/>
        <v>0.05</v>
      </c>
      <c r="E1111" t="str">
        <f t="shared" si="87"/>
        <v/>
      </c>
      <c r="G1111">
        <v>-7.1697134311960209</v>
      </c>
      <c r="H1111">
        <v>0.51158177434614094</v>
      </c>
      <c r="I1111">
        <f t="shared" si="88"/>
        <v>2.7447424350810554E-12</v>
      </c>
      <c r="J1111">
        <v>0.05</v>
      </c>
      <c r="K1111" t="str">
        <f t="shared" si="89"/>
        <v/>
      </c>
    </row>
    <row r="1112" spans="1:11" hidden="1" x14ac:dyDescent="0.3">
      <c r="A1112">
        <v>-6.4139816707065247</v>
      </c>
      <c r="B1112">
        <v>0.61344987042874555</v>
      </c>
      <c r="C1112">
        <f t="shared" si="85"/>
        <v>4.6521615481557197E-10</v>
      </c>
      <c r="D1112">
        <f t="shared" si="86"/>
        <v>0.05</v>
      </c>
      <c r="E1112" t="str">
        <f t="shared" si="87"/>
        <v/>
      </c>
      <c r="G1112">
        <v>6.7772453993346957</v>
      </c>
      <c r="H1112">
        <v>0.6581011383404034</v>
      </c>
      <c r="I1112">
        <f t="shared" si="88"/>
        <v>4.2374848112237984E-11</v>
      </c>
      <c r="J1112">
        <v>0.05</v>
      </c>
      <c r="K1112" t="str">
        <f t="shared" si="89"/>
        <v/>
      </c>
    </row>
    <row r="1113" spans="1:11" hidden="1" x14ac:dyDescent="0.3">
      <c r="A1113">
        <v>0.21006043544507591</v>
      </c>
      <c r="B1113">
        <v>0.25197229592687093</v>
      </c>
      <c r="C1113">
        <f t="shared" si="85"/>
        <v>0.39023692415611655</v>
      </c>
      <c r="D1113">
        <f t="shared" si="86"/>
        <v>0.05</v>
      </c>
      <c r="E1113">
        <f t="shared" si="87"/>
        <v>0.21006043544507591</v>
      </c>
      <c r="G1113">
        <v>-2.0926541947691284</v>
      </c>
      <c r="H1113">
        <v>0.77715384380626851</v>
      </c>
      <c r="I1113">
        <f t="shared" si="88"/>
        <v>4.4666150548648947E-2</v>
      </c>
      <c r="J1113">
        <v>0.05</v>
      </c>
      <c r="K1113" t="str">
        <f t="shared" si="89"/>
        <v/>
      </c>
    </row>
    <row r="1114" spans="1:11" hidden="1" x14ac:dyDescent="0.3">
      <c r="A1114">
        <v>-9.5142614746067036</v>
      </c>
      <c r="B1114">
        <v>0.8983776429194853</v>
      </c>
      <c r="C1114">
        <f t="shared" si="85"/>
        <v>8.8000967529543751E-21</v>
      </c>
      <c r="D1114">
        <f t="shared" si="86"/>
        <v>0.05</v>
      </c>
      <c r="E1114" t="str">
        <f t="shared" si="87"/>
        <v/>
      </c>
      <c r="G1114">
        <v>-4.5603808709982605</v>
      </c>
      <c r="H1114">
        <v>0.72417371135593733</v>
      </c>
      <c r="I1114">
        <f t="shared" si="88"/>
        <v>1.2158581058681986E-5</v>
      </c>
      <c r="J1114">
        <v>0.05</v>
      </c>
      <c r="K1114" t="str">
        <f t="shared" si="89"/>
        <v/>
      </c>
    </row>
    <row r="1115" spans="1:11" hidden="1" x14ac:dyDescent="0.3">
      <c r="A1115">
        <v>-6.1926037148538065</v>
      </c>
      <c r="B1115">
        <v>3.3044547789285214E-2</v>
      </c>
      <c r="C1115">
        <f t="shared" si="85"/>
        <v>1.8779052354030766E-9</v>
      </c>
      <c r="D1115">
        <f t="shared" si="86"/>
        <v>0.05</v>
      </c>
      <c r="E1115" t="str">
        <f t="shared" si="87"/>
        <v/>
      </c>
      <c r="G1115">
        <v>-9.426862392040773</v>
      </c>
      <c r="H1115">
        <v>0.53071687978759119</v>
      </c>
      <c r="I1115">
        <f t="shared" si="88"/>
        <v>2.0135433836011919E-20</v>
      </c>
      <c r="J1115">
        <v>0.05</v>
      </c>
      <c r="K1115" t="str">
        <f t="shared" si="89"/>
        <v/>
      </c>
    </row>
    <row r="1116" spans="1:11" hidden="1" x14ac:dyDescent="0.3">
      <c r="A1116">
        <v>0.90936445207771222</v>
      </c>
      <c r="B1116">
        <v>0.37971469451660045</v>
      </c>
      <c r="C1116">
        <f t="shared" si="85"/>
        <v>0.26384053654949469</v>
      </c>
      <c r="D1116">
        <f t="shared" si="86"/>
        <v>0.05</v>
      </c>
      <c r="E1116">
        <f t="shared" si="87"/>
        <v>0.90936445207771222</v>
      </c>
      <c r="G1116">
        <v>-9.5171971800897239</v>
      </c>
      <c r="H1116">
        <v>0.98803674428540911</v>
      </c>
      <c r="I1116">
        <f t="shared" si="88"/>
        <v>8.5576646983243903E-21</v>
      </c>
      <c r="J1116">
        <v>0.05</v>
      </c>
      <c r="K1116" t="str">
        <f t="shared" si="89"/>
        <v/>
      </c>
    </row>
    <row r="1117" spans="1:11" x14ac:dyDescent="0.3">
      <c r="A1117">
        <v>3.688346070092333</v>
      </c>
      <c r="B1117">
        <v>0.86487074050347823</v>
      </c>
      <c r="C1117">
        <f t="shared" si="85"/>
        <v>4.4346711863314092E-4</v>
      </c>
      <c r="D1117">
        <f t="shared" si="86"/>
        <v>0.05</v>
      </c>
      <c r="E1117" t="str">
        <f t="shared" si="87"/>
        <v/>
      </c>
      <c r="G1117">
        <v>-0.69978942228461527</v>
      </c>
      <c r="H1117">
        <v>2.5849177526169623E-2</v>
      </c>
      <c r="I1117">
        <f t="shared" si="88"/>
        <v>0.31229995743904493</v>
      </c>
      <c r="J1117">
        <v>0.05</v>
      </c>
      <c r="K1117">
        <f t="shared" si="89"/>
        <v>-0.69978942228461527</v>
      </c>
    </row>
    <row r="1118" spans="1:11" hidden="1" x14ac:dyDescent="0.3">
      <c r="A1118">
        <v>-9.9675999581662946</v>
      </c>
      <c r="B1118">
        <v>0.88253564195825518</v>
      </c>
      <c r="C1118">
        <f t="shared" si="85"/>
        <v>1.0633337815468538E-22</v>
      </c>
      <c r="D1118">
        <f t="shared" si="86"/>
        <v>0.05</v>
      </c>
      <c r="E1118" t="str">
        <f t="shared" si="87"/>
        <v/>
      </c>
      <c r="G1118">
        <v>3.7650685140537732</v>
      </c>
      <c r="H1118">
        <v>6.1586352122562332E-2</v>
      </c>
      <c r="I1118">
        <f t="shared" si="88"/>
        <v>3.3318622469965582E-4</v>
      </c>
      <c r="J1118">
        <v>0.05</v>
      </c>
      <c r="K1118" t="str">
        <f t="shared" si="89"/>
        <v/>
      </c>
    </row>
    <row r="1119" spans="1:11" hidden="1" x14ac:dyDescent="0.3">
      <c r="A1119">
        <v>-5.4524969008995674</v>
      </c>
      <c r="B1119">
        <v>0.77653439239437427</v>
      </c>
      <c r="C1119">
        <f t="shared" si="85"/>
        <v>1.3969564286953147E-7</v>
      </c>
      <c r="D1119">
        <f t="shared" si="86"/>
        <v>0.05</v>
      </c>
      <c r="E1119" t="str">
        <f t="shared" si="87"/>
        <v/>
      </c>
      <c r="G1119">
        <v>-2.032227546006653</v>
      </c>
      <c r="H1119">
        <v>0.87130344553971983</v>
      </c>
      <c r="I1119">
        <f t="shared" si="88"/>
        <v>5.059447326941019E-2</v>
      </c>
      <c r="J1119">
        <v>0.05</v>
      </c>
      <c r="K1119" t="str">
        <f t="shared" si="89"/>
        <v/>
      </c>
    </row>
    <row r="1120" spans="1:11" x14ac:dyDescent="0.3">
      <c r="A1120">
        <v>-0.11541341902474578</v>
      </c>
      <c r="B1120">
        <v>0.21353297224898496</v>
      </c>
      <c r="C1120">
        <f t="shared" si="85"/>
        <v>0.39629410188546321</v>
      </c>
      <c r="D1120">
        <f t="shared" si="86"/>
        <v>0.05</v>
      </c>
      <c r="E1120">
        <f t="shared" si="87"/>
        <v>-0.11541341902474578</v>
      </c>
      <c r="G1120">
        <v>1.5408795434430989</v>
      </c>
      <c r="H1120">
        <v>9.7354045228431038E-2</v>
      </c>
      <c r="I1120">
        <f t="shared" si="88"/>
        <v>0.12171251895938683</v>
      </c>
      <c r="J1120">
        <v>0.05</v>
      </c>
      <c r="K1120">
        <f t="shared" si="89"/>
        <v>1.5408795434430989</v>
      </c>
    </row>
    <row r="1121" spans="1:11" hidden="1" x14ac:dyDescent="0.3">
      <c r="A1121">
        <v>0.24666645109963881</v>
      </c>
      <c r="B1121">
        <v>0.84866458869011352</v>
      </c>
      <c r="C1121">
        <f t="shared" si="85"/>
        <v>0.38698834516687375</v>
      </c>
      <c r="D1121">
        <f t="shared" si="86"/>
        <v>0.05</v>
      </c>
      <c r="E1121" t="str">
        <f t="shared" si="87"/>
        <v/>
      </c>
      <c r="G1121">
        <v>-4.6488845484786525</v>
      </c>
      <c r="H1121">
        <v>0.7364726706747643</v>
      </c>
      <c r="I1121">
        <f t="shared" si="88"/>
        <v>8.0890253847940626E-6</v>
      </c>
      <c r="J1121">
        <v>0.05</v>
      </c>
      <c r="K1121" t="str">
        <f t="shared" si="89"/>
        <v/>
      </c>
    </row>
    <row r="1122" spans="1:11" hidden="1" x14ac:dyDescent="0.3">
      <c r="A1122">
        <v>5.7230436316332973</v>
      </c>
      <c r="B1122">
        <v>0.50574211473844111</v>
      </c>
      <c r="C1122">
        <f t="shared" si="85"/>
        <v>3.0806111602646429E-8</v>
      </c>
      <c r="D1122">
        <f t="shared" si="86"/>
        <v>0.05</v>
      </c>
      <c r="E1122" t="str">
        <f t="shared" si="87"/>
        <v/>
      </c>
      <c r="G1122">
        <v>1.103854487746819</v>
      </c>
      <c r="H1122">
        <v>0.51902829065828426</v>
      </c>
      <c r="I1122">
        <f t="shared" si="88"/>
        <v>0.21692884156719497</v>
      </c>
      <c r="J1122">
        <v>0.05</v>
      </c>
      <c r="K1122" t="str">
        <f t="shared" si="89"/>
        <v/>
      </c>
    </row>
    <row r="1123" spans="1:11" hidden="1" x14ac:dyDescent="0.3">
      <c r="A1123">
        <v>7.1943168608445305</v>
      </c>
      <c r="B1123">
        <v>7.7224089800018861E-3</v>
      </c>
      <c r="C1123">
        <f t="shared" si="85"/>
        <v>2.3001746057748E-12</v>
      </c>
      <c r="D1123">
        <f t="shared" si="86"/>
        <v>0.05</v>
      </c>
      <c r="E1123" t="str">
        <f t="shared" si="87"/>
        <v/>
      </c>
      <c r="G1123">
        <v>9.9798577837458424</v>
      </c>
      <c r="H1123">
        <v>0.61613818781090735</v>
      </c>
      <c r="I1123">
        <f t="shared" si="88"/>
        <v>9.4096702809279159E-23</v>
      </c>
      <c r="J1123">
        <v>0.05</v>
      </c>
      <c r="K1123" t="str">
        <f t="shared" si="89"/>
        <v/>
      </c>
    </row>
    <row r="1124" spans="1:11" hidden="1" x14ac:dyDescent="0.3">
      <c r="A1124">
        <v>-5.1165197860060818</v>
      </c>
      <c r="B1124">
        <v>0.79052772689169637</v>
      </c>
      <c r="C1124">
        <f t="shared" si="85"/>
        <v>8.246342407194066E-7</v>
      </c>
      <c r="D1124">
        <f t="shared" si="86"/>
        <v>0.05</v>
      </c>
      <c r="E1124" t="str">
        <f t="shared" si="87"/>
        <v/>
      </c>
      <c r="G1124">
        <v>-8.1035798211615351</v>
      </c>
      <c r="H1124">
        <v>0.8571428571428571</v>
      </c>
      <c r="I1124">
        <f t="shared" si="88"/>
        <v>2.1942381516255412E-15</v>
      </c>
      <c r="J1124">
        <v>0.05</v>
      </c>
      <c r="K1124" t="str">
        <f t="shared" si="89"/>
        <v/>
      </c>
    </row>
    <row r="1125" spans="1:11" hidden="1" x14ac:dyDescent="0.3">
      <c r="A1125">
        <v>6.6519565957840321</v>
      </c>
      <c r="B1125">
        <v>0.39950586874014971</v>
      </c>
      <c r="C1125">
        <f t="shared" si="85"/>
        <v>9.8279878031996396E-11</v>
      </c>
      <c r="D1125">
        <f t="shared" si="86"/>
        <v>0.05</v>
      </c>
      <c r="E1125" t="str">
        <f t="shared" si="87"/>
        <v/>
      </c>
      <c r="G1125">
        <v>9.683217871639151</v>
      </c>
      <c r="H1125">
        <v>0.43702505569627981</v>
      </c>
      <c r="I1125">
        <f t="shared" si="88"/>
        <v>1.7384505793000139E-21</v>
      </c>
      <c r="J1125">
        <v>0.05</v>
      </c>
      <c r="K1125" t="str">
        <f t="shared" si="89"/>
        <v/>
      </c>
    </row>
    <row r="1126" spans="1:11" hidden="1" x14ac:dyDescent="0.3">
      <c r="A1126">
        <v>-0.56549465775745666</v>
      </c>
      <c r="B1126">
        <v>0.49513591569621856</v>
      </c>
      <c r="C1126">
        <f t="shared" si="85"/>
        <v>0.33999286829978642</v>
      </c>
      <c r="D1126">
        <f t="shared" si="86"/>
        <v>0.05</v>
      </c>
      <c r="E1126">
        <f t="shared" si="87"/>
        <v>-0.56549465775745666</v>
      </c>
      <c r="G1126">
        <v>8.2018494216742468</v>
      </c>
      <c r="H1126">
        <v>0.58888515884884185</v>
      </c>
      <c r="I1126">
        <f t="shared" si="88"/>
        <v>9.8478778649634231E-16</v>
      </c>
      <c r="J1126">
        <v>0.05</v>
      </c>
      <c r="K1126" t="str">
        <f t="shared" si="89"/>
        <v/>
      </c>
    </row>
    <row r="1127" spans="1:11" x14ac:dyDescent="0.3">
      <c r="A1127">
        <v>-4.2687129295751047</v>
      </c>
      <c r="B1127">
        <v>0.74933510634551526</v>
      </c>
      <c r="C1127">
        <f t="shared" si="85"/>
        <v>4.406284838709762E-5</v>
      </c>
      <c r="D1127">
        <f t="shared" si="86"/>
        <v>0.05</v>
      </c>
      <c r="E1127" t="str">
        <f t="shared" si="87"/>
        <v/>
      </c>
      <c r="G1127">
        <v>-0.46113467818231868</v>
      </c>
      <c r="H1127">
        <v>0.55803094576860868</v>
      </c>
      <c r="I1127">
        <f t="shared" si="88"/>
        <v>0.35870278550573492</v>
      </c>
      <c r="J1127">
        <v>0.05</v>
      </c>
      <c r="K1127">
        <f t="shared" si="89"/>
        <v>-0.46113467818231868</v>
      </c>
    </row>
    <row r="1128" spans="1:11" hidden="1" x14ac:dyDescent="0.3">
      <c r="A1128">
        <v>-4.2582073687846815</v>
      </c>
      <c r="B1128">
        <v>7.5132349075345481E-2</v>
      </c>
      <c r="C1128">
        <f t="shared" si="85"/>
        <v>4.6081290745874799E-5</v>
      </c>
      <c r="D1128">
        <f t="shared" si="86"/>
        <v>0.05</v>
      </c>
      <c r="E1128" t="str">
        <f t="shared" si="87"/>
        <v/>
      </c>
      <c r="G1128">
        <v>7.2612689596240116</v>
      </c>
      <c r="H1128">
        <v>0.57899716177861871</v>
      </c>
      <c r="I1128">
        <f t="shared" si="88"/>
        <v>1.4177471968448907E-12</v>
      </c>
      <c r="J1128">
        <v>0.05</v>
      </c>
      <c r="K1128" t="str">
        <f t="shared" si="89"/>
        <v/>
      </c>
    </row>
    <row r="1129" spans="1:11" hidden="1" x14ac:dyDescent="0.3">
      <c r="A1129">
        <v>-7.6912471641279971</v>
      </c>
      <c r="B1129">
        <v>0.74939090933156705</v>
      </c>
      <c r="C1129">
        <f t="shared" si="85"/>
        <v>5.6951292891260094E-14</v>
      </c>
      <c r="D1129">
        <f t="shared" si="86"/>
        <v>0.05</v>
      </c>
      <c r="E1129" t="str">
        <f t="shared" si="87"/>
        <v/>
      </c>
      <c r="G1129">
        <v>1.6562395092623667</v>
      </c>
      <c r="H1129">
        <v>0.62291329691457864</v>
      </c>
      <c r="I1129">
        <f t="shared" si="88"/>
        <v>0.10121551847952792</v>
      </c>
      <c r="J1129">
        <v>0.05</v>
      </c>
      <c r="K1129" t="str">
        <f t="shared" si="89"/>
        <v/>
      </c>
    </row>
    <row r="1130" spans="1:11" hidden="1" x14ac:dyDescent="0.3">
      <c r="A1130">
        <v>-6.7910874992567525</v>
      </c>
      <c r="B1130">
        <v>1.3013135647872992E-2</v>
      </c>
      <c r="C1130">
        <f t="shared" si="85"/>
        <v>3.8576677014910304E-11</v>
      </c>
      <c r="D1130">
        <f t="shared" si="86"/>
        <v>0.05</v>
      </c>
      <c r="E1130" t="str">
        <f t="shared" si="87"/>
        <v/>
      </c>
      <c r="G1130">
        <v>7.4944303720206307</v>
      </c>
      <c r="H1130">
        <v>0.99450666829432055</v>
      </c>
      <c r="I1130">
        <f t="shared" si="88"/>
        <v>2.5381218418811823E-13</v>
      </c>
      <c r="J1130">
        <v>0.05</v>
      </c>
      <c r="K1130" t="str">
        <f t="shared" si="89"/>
        <v/>
      </c>
    </row>
    <row r="1131" spans="1:11" hidden="1" x14ac:dyDescent="0.3">
      <c r="A1131">
        <v>2.1923999917658055</v>
      </c>
      <c r="B1131">
        <v>0.71177083380137141</v>
      </c>
      <c r="C1131">
        <f t="shared" si="85"/>
        <v>3.6071673286962633E-2</v>
      </c>
      <c r="D1131">
        <f t="shared" si="86"/>
        <v>0.05</v>
      </c>
      <c r="E1131" t="str">
        <f t="shared" si="87"/>
        <v/>
      </c>
      <c r="G1131">
        <v>7.7867976928006826</v>
      </c>
      <c r="H1131">
        <v>0.39854121524704733</v>
      </c>
      <c r="I1131">
        <f t="shared" si="88"/>
        <v>2.7186722409309612E-14</v>
      </c>
      <c r="J1131">
        <v>0.05</v>
      </c>
      <c r="K1131" t="str">
        <f t="shared" si="89"/>
        <v/>
      </c>
    </row>
    <row r="1132" spans="1:11" hidden="1" x14ac:dyDescent="0.3">
      <c r="A1132">
        <v>7.666661607877657</v>
      </c>
      <c r="B1132">
        <v>0.73240369964968588</v>
      </c>
      <c r="C1132">
        <f t="shared" si="85"/>
        <v>6.8785141624364108E-14</v>
      </c>
      <c r="D1132">
        <f t="shared" si="86"/>
        <v>0.05</v>
      </c>
      <c r="E1132" t="str">
        <f t="shared" si="87"/>
        <v/>
      </c>
      <c r="G1132">
        <v>8.8714255195776239</v>
      </c>
      <c r="H1132">
        <v>4.3519394512771994E-2</v>
      </c>
      <c r="I1132">
        <f t="shared" si="88"/>
        <v>3.2429965580645605E-18</v>
      </c>
      <c r="J1132">
        <v>0.05</v>
      </c>
      <c r="K1132" t="str">
        <f t="shared" si="89"/>
        <v/>
      </c>
    </row>
    <row r="1133" spans="1:11" hidden="1" x14ac:dyDescent="0.3">
      <c r="A1133">
        <v>-6.4183564001779807</v>
      </c>
      <c r="B1133">
        <v>0.508980012270147</v>
      </c>
      <c r="C1133">
        <f t="shared" si="85"/>
        <v>4.5233956277713676E-10</v>
      </c>
      <c r="D1133">
        <f t="shared" si="86"/>
        <v>0.05</v>
      </c>
      <c r="E1133" t="str">
        <f t="shared" si="87"/>
        <v/>
      </c>
      <c r="G1133">
        <v>3.5886715292825109</v>
      </c>
      <c r="H1133">
        <v>0.79647206030457474</v>
      </c>
      <c r="I1133">
        <f t="shared" si="88"/>
        <v>6.3733177013180359E-4</v>
      </c>
      <c r="J1133">
        <v>0.05</v>
      </c>
      <c r="K1133" t="str">
        <f t="shared" si="89"/>
        <v/>
      </c>
    </row>
    <row r="1134" spans="1:11" hidden="1" x14ac:dyDescent="0.3">
      <c r="A1134">
        <v>6.6839822086896667</v>
      </c>
      <c r="B1134">
        <v>0.4270662243604037</v>
      </c>
      <c r="C1134">
        <f t="shared" si="85"/>
        <v>7.9382147442919371E-11</v>
      </c>
      <c r="D1134">
        <f t="shared" si="86"/>
        <v>0.05</v>
      </c>
      <c r="E1134" t="str">
        <f t="shared" si="87"/>
        <v/>
      </c>
      <c r="G1134">
        <v>3.9487899410992782</v>
      </c>
      <c r="H1134">
        <v>0.19614246040223396</v>
      </c>
      <c r="I1134">
        <f t="shared" si="88"/>
        <v>1.6403847849870789E-4</v>
      </c>
      <c r="J1134">
        <v>0.05</v>
      </c>
      <c r="K1134" t="str">
        <f t="shared" si="89"/>
        <v/>
      </c>
    </row>
    <row r="1135" spans="1:11" hidden="1" x14ac:dyDescent="0.3">
      <c r="A1135">
        <v>-2.3110185527759688</v>
      </c>
      <c r="B1135">
        <v>0.70203282530514188</v>
      </c>
      <c r="C1135">
        <f t="shared" si="85"/>
        <v>2.7616498617983758E-2</v>
      </c>
      <c r="D1135">
        <f t="shared" si="86"/>
        <v>0.05</v>
      </c>
      <c r="E1135" t="str">
        <f t="shared" si="87"/>
        <v/>
      </c>
      <c r="G1135">
        <v>4.0470595416119881</v>
      </c>
      <c r="H1135">
        <v>0.35502182073427535</v>
      </c>
      <c r="I1135">
        <f t="shared" si="88"/>
        <v>1.1074458990139773E-4</v>
      </c>
      <c r="J1135">
        <v>0.05</v>
      </c>
      <c r="K1135" t="str">
        <f t="shared" si="89"/>
        <v/>
      </c>
    </row>
    <row r="1136" spans="1:11" hidden="1" x14ac:dyDescent="0.3">
      <c r="A1136">
        <v>-1.2888165057119068</v>
      </c>
      <c r="B1136">
        <v>6.5694903519793832E-2</v>
      </c>
      <c r="C1136">
        <f t="shared" si="85"/>
        <v>0.17386736754815529</v>
      </c>
      <c r="D1136">
        <f t="shared" si="86"/>
        <v>0.05</v>
      </c>
      <c r="E1136">
        <f t="shared" si="87"/>
        <v>-1.2888165057119068</v>
      </c>
      <c r="G1136">
        <v>6.0667744987334835</v>
      </c>
      <c r="H1136">
        <v>0.30423902096621602</v>
      </c>
      <c r="I1136">
        <f t="shared" si="88"/>
        <v>4.0610879045294366E-9</v>
      </c>
      <c r="J1136">
        <v>0.05</v>
      </c>
      <c r="K1136" t="str">
        <f t="shared" si="89"/>
        <v/>
      </c>
    </row>
    <row r="1137" spans="1:11" hidden="1" x14ac:dyDescent="0.3">
      <c r="A1137">
        <v>-1.139011500002356</v>
      </c>
      <c r="B1137">
        <v>0.1342434571749733</v>
      </c>
      <c r="C1137">
        <f t="shared" si="85"/>
        <v>0.20854256043797526</v>
      </c>
      <c r="D1137">
        <f t="shared" si="86"/>
        <v>0.05</v>
      </c>
      <c r="E1137">
        <f t="shared" si="87"/>
        <v>-1.139011500002356</v>
      </c>
      <c r="G1137">
        <v>5.5162205877864938</v>
      </c>
      <c r="H1137">
        <v>0.1805169835505234</v>
      </c>
      <c r="I1137">
        <f t="shared" si="88"/>
        <v>9.8492708216797481E-8</v>
      </c>
      <c r="J1137">
        <v>0.05</v>
      </c>
      <c r="K1137" t="str">
        <f t="shared" si="89"/>
        <v/>
      </c>
    </row>
    <row r="1138" spans="1:11" hidden="1" x14ac:dyDescent="0.3">
      <c r="A1138">
        <v>-3.3662805395975148</v>
      </c>
      <c r="B1138">
        <v>0.22978473977641423</v>
      </c>
      <c r="C1138">
        <f t="shared" si="85"/>
        <v>1.3811195109917247E-3</v>
      </c>
      <c r="D1138">
        <f t="shared" si="86"/>
        <v>0.05</v>
      </c>
      <c r="E1138" t="str">
        <f t="shared" si="87"/>
        <v/>
      </c>
      <c r="G1138">
        <v>3.291421246986296</v>
      </c>
      <c r="H1138">
        <v>0.87551499984740744</v>
      </c>
      <c r="I1138">
        <f t="shared" si="88"/>
        <v>1.7719662987201088E-3</v>
      </c>
      <c r="J1138">
        <v>0.05</v>
      </c>
      <c r="K1138" t="str">
        <f t="shared" si="89"/>
        <v/>
      </c>
    </row>
    <row r="1139" spans="1:11" hidden="1" x14ac:dyDescent="0.3">
      <c r="A1139">
        <v>2.9229709845608891</v>
      </c>
      <c r="B1139">
        <v>0.99212142219400101</v>
      </c>
      <c r="C1139">
        <f t="shared" si="85"/>
        <v>5.5674495438448757E-3</v>
      </c>
      <c r="D1139">
        <f t="shared" si="86"/>
        <v>0.05</v>
      </c>
      <c r="E1139" t="str">
        <f t="shared" si="87"/>
        <v/>
      </c>
      <c r="G1139">
        <v>-6.3463240455336161</v>
      </c>
      <c r="H1139">
        <v>0.83214819788201544</v>
      </c>
      <c r="I1139">
        <f t="shared" si="88"/>
        <v>7.1634947199681403E-10</v>
      </c>
      <c r="J1139">
        <v>0.05</v>
      </c>
      <c r="K1139" t="str">
        <f t="shared" si="89"/>
        <v/>
      </c>
    </row>
    <row r="1140" spans="1:11" hidden="1" x14ac:dyDescent="0.3">
      <c r="A1140">
        <v>6.3733375148723539</v>
      </c>
      <c r="B1140">
        <v>0.58474281457473654</v>
      </c>
      <c r="C1140">
        <f t="shared" si="85"/>
        <v>6.0327131861581686E-10</v>
      </c>
      <c r="D1140">
        <f t="shared" si="86"/>
        <v>0.05</v>
      </c>
      <c r="E1140" t="str">
        <f t="shared" si="87"/>
        <v/>
      </c>
      <c r="G1140">
        <v>5.3190710165715505</v>
      </c>
      <c r="H1140">
        <v>0.29795220801416061</v>
      </c>
      <c r="I1140">
        <f t="shared" si="88"/>
        <v>2.8659471190102279E-7</v>
      </c>
      <c r="J1140">
        <v>0.05</v>
      </c>
      <c r="K1140" t="str">
        <f t="shared" si="89"/>
        <v/>
      </c>
    </row>
    <row r="1141" spans="1:11" hidden="1" x14ac:dyDescent="0.3">
      <c r="A1141">
        <v>-3.3163875403424665</v>
      </c>
      <c r="B1141">
        <v>0.77248455759719226</v>
      </c>
      <c r="C1141">
        <f t="shared" si="85"/>
        <v>1.6316692766725122E-3</v>
      </c>
      <c r="D1141">
        <f t="shared" si="86"/>
        <v>0.05</v>
      </c>
      <c r="E1141" t="str">
        <f t="shared" si="87"/>
        <v/>
      </c>
      <c r="G1141">
        <v>-9.3890194402905358</v>
      </c>
      <c r="H1141">
        <v>1.1902218695638905E-2</v>
      </c>
      <c r="I1141">
        <f t="shared" si="88"/>
        <v>2.8746194538191104E-20</v>
      </c>
      <c r="J1141">
        <v>0.05</v>
      </c>
      <c r="K1141" t="str">
        <f t="shared" si="89"/>
        <v/>
      </c>
    </row>
    <row r="1142" spans="1:11" hidden="1" x14ac:dyDescent="0.3">
      <c r="A1142">
        <v>1.4746094641623131</v>
      </c>
      <c r="B1142">
        <v>0.14795953601038062</v>
      </c>
      <c r="C1142">
        <f t="shared" si="85"/>
        <v>0.13450215347482111</v>
      </c>
      <c r="D1142">
        <f t="shared" si="86"/>
        <v>0.05</v>
      </c>
      <c r="E1142">
        <f t="shared" si="87"/>
        <v>1.4746094641623131</v>
      </c>
      <c r="G1142">
        <v>-1.7618335520493176</v>
      </c>
      <c r="H1142">
        <v>0.67992187261574144</v>
      </c>
      <c r="I1142">
        <f t="shared" si="88"/>
        <v>8.4503082519130718E-2</v>
      </c>
      <c r="J1142">
        <v>0.05</v>
      </c>
      <c r="K1142" t="str">
        <f t="shared" si="89"/>
        <v/>
      </c>
    </row>
    <row r="1143" spans="1:11" hidden="1" x14ac:dyDescent="0.3">
      <c r="A1143">
        <v>3.7612641759967715</v>
      </c>
      <c r="B1143">
        <v>0.75592172646705147</v>
      </c>
      <c r="C1143">
        <f t="shared" si="85"/>
        <v>3.3799054575111279E-4</v>
      </c>
      <c r="D1143">
        <f t="shared" si="86"/>
        <v>0.05</v>
      </c>
      <c r="E1143" t="str">
        <f t="shared" si="87"/>
        <v/>
      </c>
      <c r="G1143">
        <v>1.749626148258919</v>
      </c>
      <c r="H1143">
        <v>0.31412701803643911</v>
      </c>
      <c r="I1143">
        <f t="shared" si="88"/>
        <v>8.6333777382236881E-2</v>
      </c>
      <c r="J1143">
        <v>0.05</v>
      </c>
      <c r="K1143" t="str">
        <f t="shared" si="89"/>
        <v/>
      </c>
    </row>
    <row r="1144" spans="1:11" hidden="1" x14ac:dyDescent="0.3">
      <c r="A1144">
        <v>-4.4329940222357367</v>
      </c>
      <c r="B1144">
        <v>0.77645673173314744</v>
      </c>
      <c r="C1144">
        <f t="shared" si="85"/>
        <v>2.1560307838678699E-5</v>
      </c>
      <c r="D1144">
        <f t="shared" si="86"/>
        <v>0.05</v>
      </c>
      <c r="E1144" t="str">
        <f t="shared" si="87"/>
        <v/>
      </c>
      <c r="G1144">
        <v>-8.6736655781731624</v>
      </c>
      <c r="H1144">
        <v>0.79326761680959501</v>
      </c>
      <c r="I1144">
        <f t="shared" si="88"/>
        <v>1.8381704691116484E-17</v>
      </c>
      <c r="J1144">
        <v>0.05</v>
      </c>
      <c r="K1144" t="str">
        <f t="shared" si="89"/>
        <v/>
      </c>
    </row>
    <row r="1145" spans="1:11" hidden="1" x14ac:dyDescent="0.3">
      <c r="A1145">
        <v>-5.3305317160349954</v>
      </c>
      <c r="B1145">
        <v>0.90829023900827865</v>
      </c>
      <c r="C1145">
        <f t="shared" si="85"/>
        <v>2.6962796891247238E-7</v>
      </c>
      <c r="D1145">
        <f t="shared" si="86"/>
        <v>0.05</v>
      </c>
      <c r="E1145" t="str">
        <f t="shared" si="87"/>
        <v/>
      </c>
      <c r="G1145">
        <v>-5.6022827845088043</v>
      </c>
      <c r="H1145">
        <v>0.82146671956541639</v>
      </c>
      <c r="I1145">
        <f t="shared" si="88"/>
        <v>6.1040715268693458E-8</v>
      </c>
      <c r="J1145">
        <v>0.05</v>
      </c>
      <c r="K1145" t="str">
        <f t="shared" si="89"/>
        <v/>
      </c>
    </row>
    <row r="1146" spans="1:11" hidden="1" x14ac:dyDescent="0.3">
      <c r="A1146">
        <v>9.7534485998346696</v>
      </c>
      <c r="B1146">
        <v>0.63404701214006498</v>
      </c>
      <c r="C1146">
        <f t="shared" si="85"/>
        <v>8.7850702470457157E-22</v>
      </c>
      <c r="D1146">
        <f t="shared" si="86"/>
        <v>0.05</v>
      </c>
      <c r="E1146" t="str">
        <f t="shared" si="87"/>
        <v/>
      </c>
      <c r="G1146">
        <v>3.3610034485915712</v>
      </c>
      <c r="H1146">
        <v>7.6906643879512925E-3</v>
      </c>
      <c r="I1146">
        <f t="shared" si="88"/>
        <v>1.405853589127109E-3</v>
      </c>
      <c r="J1146">
        <v>0.05</v>
      </c>
      <c r="K1146" t="str">
        <f t="shared" si="89"/>
        <v/>
      </c>
    </row>
    <row r="1147" spans="1:11" hidden="1" x14ac:dyDescent="0.3">
      <c r="A1147">
        <v>6.2106174212929872</v>
      </c>
      <c r="B1147">
        <v>0.42813303807197745</v>
      </c>
      <c r="C1147">
        <f t="shared" si="85"/>
        <v>1.6794106476656021E-9</v>
      </c>
      <c r="D1147">
        <f t="shared" si="86"/>
        <v>0.05</v>
      </c>
      <c r="E1147" t="str">
        <f t="shared" si="87"/>
        <v/>
      </c>
      <c r="G1147">
        <v>-8.8103885006256295</v>
      </c>
      <c r="H1147">
        <v>0.13388470107119968</v>
      </c>
      <c r="I1147">
        <f t="shared" si="88"/>
        <v>5.5629045598591152E-18</v>
      </c>
      <c r="J1147">
        <v>0.05</v>
      </c>
      <c r="K1147" t="str">
        <f t="shared" si="89"/>
        <v/>
      </c>
    </row>
    <row r="1148" spans="1:11" hidden="1" x14ac:dyDescent="0.3">
      <c r="A1148">
        <v>1.8469996712389403</v>
      </c>
      <c r="B1148">
        <v>0.63197087572513655</v>
      </c>
      <c r="C1148">
        <f t="shared" si="85"/>
        <v>7.2465664240757038E-2</v>
      </c>
      <c r="D1148">
        <f t="shared" si="86"/>
        <v>0.05</v>
      </c>
      <c r="E1148" t="str">
        <f t="shared" si="87"/>
        <v/>
      </c>
      <c r="G1148">
        <v>5.8073671681875041</v>
      </c>
      <c r="H1148">
        <v>0.70784630878627885</v>
      </c>
      <c r="I1148">
        <f t="shared" si="88"/>
        <v>1.8945578706599478E-8</v>
      </c>
      <c r="J1148">
        <v>0.05</v>
      </c>
      <c r="K1148" t="str">
        <f t="shared" si="89"/>
        <v/>
      </c>
    </row>
    <row r="1149" spans="1:11" hidden="1" x14ac:dyDescent="0.3">
      <c r="A1149">
        <v>2.5234745128655227</v>
      </c>
      <c r="B1149">
        <v>0.53450831236993346</v>
      </c>
      <c r="C1149">
        <f t="shared" si="85"/>
        <v>1.6524678616642412E-2</v>
      </c>
      <c r="D1149">
        <f t="shared" si="86"/>
        <v>0.05</v>
      </c>
      <c r="E1149" t="str">
        <f t="shared" si="87"/>
        <v/>
      </c>
      <c r="G1149">
        <v>-9.1253395184179205</v>
      </c>
      <c r="H1149">
        <v>0.60637226477858819</v>
      </c>
      <c r="I1149">
        <f t="shared" si="88"/>
        <v>3.3011390331625487E-19</v>
      </c>
      <c r="J1149">
        <v>0.05</v>
      </c>
      <c r="K1149" t="str">
        <f t="shared" si="89"/>
        <v/>
      </c>
    </row>
    <row r="1150" spans="1:11" hidden="1" x14ac:dyDescent="0.3">
      <c r="A1150">
        <v>-7.963862269168656</v>
      </c>
      <c r="B1150">
        <v>0.4812060014722897</v>
      </c>
      <c r="C1150">
        <f t="shared" si="85"/>
        <v>6.7415289107821681E-15</v>
      </c>
      <c r="D1150">
        <f t="shared" si="86"/>
        <v>0.05</v>
      </c>
      <c r="E1150" t="str">
        <f t="shared" si="87"/>
        <v/>
      </c>
      <c r="G1150">
        <v>9.2126224555192735</v>
      </c>
      <c r="H1150">
        <v>0.11563463240455336</v>
      </c>
      <c r="I1150">
        <f t="shared" si="88"/>
        <v>1.4828589979582358E-19</v>
      </c>
      <c r="J1150">
        <v>0.05</v>
      </c>
      <c r="K1150" t="str">
        <f t="shared" si="89"/>
        <v/>
      </c>
    </row>
    <row r="1151" spans="1:11" hidden="1" x14ac:dyDescent="0.3">
      <c r="A1151">
        <v>-8.6331579175932145</v>
      </c>
      <c r="B1151">
        <v>0.62926674477256217</v>
      </c>
      <c r="C1151">
        <f t="shared" si="85"/>
        <v>2.6098695327756365E-17</v>
      </c>
      <c r="D1151">
        <f t="shared" si="86"/>
        <v>0.05</v>
      </c>
      <c r="E1151" t="str">
        <f t="shared" si="87"/>
        <v/>
      </c>
      <c r="G1151">
        <v>2.6712851344340329</v>
      </c>
      <c r="H1151">
        <v>0.27542954802087466</v>
      </c>
      <c r="I1151">
        <f t="shared" si="88"/>
        <v>1.1256374732449148E-2</v>
      </c>
      <c r="J1151">
        <v>0.05</v>
      </c>
      <c r="K1151" t="str">
        <f t="shared" si="89"/>
        <v/>
      </c>
    </row>
    <row r="1152" spans="1:11" x14ac:dyDescent="0.3">
      <c r="A1152">
        <v>2.5148790108574914</v>
      </c>
      <c r="B1152">
        <v>8.6179392452435291E-2</v>
      </c>
      <c r="C1152">
        <f t="shared" si="85"/>
        <v>1.6886399357007698E-2</v>
      </c>
      <c r="D1152">
        <f t="shared" si="86"/>
        <v>0.05</v>
      </c>
      <c r="E1152" t="str">
        <f t="shared" si="87"/>
        <v/>
      </c>
      <c r="G1152">
        <v>-0.39216284676656343</v>
      </c>
      <c r="H1152">
        <v>0.32657856990264594</v>
      </c>
      <c r="I1152">
        <f t="shared" si="88"/>
        <v>0.36941508247411553</v>
      </c>
      <c r="J1152">
        <v>0.05</v>
      </c>
      <c r="K1152">
        <f t="shared" si="89"/>
        <v>-0.39216284676656343</v>
      </c>
    </row>
    <row r="1153" spans="1:11" x14ac:dyDescent="0.3">
      <c r="A1153">
        <v>7.5715354818718197</v>
      </c>
      <c r="B1153">
        <v>0.41704894807983606</v>
      </c>
      <c r="C1153">
        <f t="shared" si="85"/>
        <v>1.4199091619311567E-13</v>
      </c>
      <c r="D1153">
        <f t="shared" si="86"/>
        <v>0.05</v>
      </c>
      <c r="E1153" t="str">
        <f t="shared" si="87"/>
        <v/>
      </c>
      <c r="G1153">
        <v>-1.3187047944578385</v>
      </c>
      <c r="H1153">
        <v>0.30167546617023222</v>
      </c>
      <c r="I1153">
        <f t="shared" si="88"/>
        <v>0.16722255306630865</v>
      </c>
      <c r="J1153">
        <v>0.05</v>
      </c>
      <c r="K1153">
        <f t="shared" si="89"/>
        <v>-1.3187047944578385</v>
      </c>
    </row>
    <row r="1154" spans="1:11" hidden="1" x14ac:dyDescent="0.3">
      <c r="A1154">
        <v>-5.2031561803087385</v>
      </c>
      <c r="B1154">
        <v>0.34167037780474424</v>
      </c>
      <c r="C1154">
        <f t="shared" ref="C1154:C1217" si="90">_xlfn.NORM.DIST(A1154,0,1,FALSE)</f>
        <v>5.2737411134999669E-7</v>
      </c>
      <c r="D1154">
        <f t="shared" ref="D1154:D1217" si="91">1/20</f>
        <v>0.05</v>
      </c>
      <c r="E1154" t="str">
        <f t="shared" ref="E1154:E1217" si="92">IF(B1154&lt;C1154/(10*D1154),A1154,"")</f>
        <v/>
      </c>
      <c r="G1154">
        <v>-3.6698507644886629</v>
      </c>
      <c r="H1154">
        <v>0.33008819849238563</v>
      </c>
      <c r="I1154">
        <f t="shared" ref="I1154:I1217" si="93">_xlfn.NORM.DIST(G1154,0,1,FALSE)</f>
        <v>4.7469367817420374E-4</v>
      </c>
      <c r="J1154">
        <v>0.05</v>
      </c>
      <c r="K1154" t="str">
        <f t="shared" ref="K1154:K1217" si="94">IF(H1154&lt;I1154/(10*J1154),G1154,"")</f>
        <v/>
      </c>
    </row>
    <row r="1155" spans="1:11" hidden="1" x14ac:dyDescent="0.3">
      <c r="A1155">
        <v>-9.4459224489731355</v>
      </c>
      <c r="B1155">
        <v>0.45403976433632887</v>
      </c>
      <c r="C1155">
        <f t="shared" si="90"/>
        <v>1.6820913504173136E-20</v>
      </c>
      <c r="D1155">
        <f t="shared" si="91"/>
        <v>0.05</v>
      </c>
      <c r="E1155" t="str">
        <f t="shared" si="92"/>
        <v/>
      </c>
      <c r="G1155">
        <v>-4.7856074709311205</v>
      </c>
      <c r="H1155">
        <v>0.86562700277718441</v>
      </c>
      <c r="I1155">
        <f t="shared" si="93"/>
        <v>4.2441968034773525E-6</v>
      </c>
      <c r="J1155">
        <v>0.05</v>
      </c>
      <c r="K1155" t="str">
        <f t="shared" si="94"/>
        <v/>
      </c>
    </row>
    <row r="1156" spans="1:11" hidden="1" x14ac:dyDescent="0.3">
      <c r="A1156">
        <v>2.3814001085150061</v>
      </c>
      <c r="B1156">
        <v>4.6319200678877161E-2</v>
      </c>
      <c r="C1156">
        <f t="shared" si="90"/>
        <v>2.3412814656506305E-2</v>
      </c>
      <c r="D1156">
        <f t="shared" si="91"/>
        <v>0.05</v>
      </c>
      <c r="E1156">
        <f t="shared" si="92"/>
        <v>2.3814001085150061</v>
      </c>
      <c r="G1156">
        <v>3.7644581438642533</v>
      </c>
      <c r="H1156">
        <v>0.45097201452681052</v>
      </c>
      <c r="I1156">
        <f t="shared" si="93"/>
        <v>3.3395273343702226E-4</v>
      </c>
      <c r="J1156">
        <v>0.05</v>
      </c>
      <c r="K1156" t="str">
        <f t="shared" si="94"/>
        <v/>
      </c>
    </row>
    <row r="1157" spans="1:11" hidden="1" x14ac:dyDescent="0.3">
      <c r="A1157">
        <v>4.1916238116992748</v>
      </c>
      <c r="B1157">
        <v>0.48680580988843264</v>
      </c>
      <c r="C1157">
        <f t="shared" si="90"/>
        <v>6.1051449026779418E-5</v>
      </c>
      <c r="D1157">
        <f t="shared" si="91"/>
        <v>0.05</v>
      </c>
      <c r="E1157" t="str">
        <f t="shared" si="92"/>
        <v/>
      </c>
      <c r="G1157">
        <v>-9.5757927182836386</v>
      </c>
      <c r="H1157">
        <v>0.45652638325144201</v>
      </c>
      <c r="I1157">
        <f t="shared" si="93"/>
        <v>4.8912374459422276E-21</v>
      </c>
      <c r="J1157">
        <v>0.05</v>
      </c>
      <c r="K1157" t="str">
        <f t="shared" si="94"/>
        <v/>
      </c>
    </row>
    <row r="1158" spans="1:11" x14ac:dyDescent="0.3">
      <c r="A1158">
        <v>8.6214032297122287</v>
      </c>
      <c r="B1158">
        <v>0.7452467948874677</v>
      </c>
      <c r="C1158">
        <f t="shared" si="90"/>
        <v>2.888424573031751E-17</v>
      </c>
      <c r="D1158">
        <f t="shared" si="91"/>
        <v>0.05</v>
      </c>
      <c r="E1158" t="str">
        <f t="shared" si="92"/>
        <v/>
      </c>
      <c r="G1158">
        <v>-0.24689474166081737</v>
      </c>
      <c r="H1158">
        <v>0.64284188360240491</v>
      </c>
      <c r="I1158">
        <f t="shared" si="93"/>
        <v>0.3869665437551229</v>
      </c>
      <c r="J1158">
        <v>0.05</v>
      </c>
      <c r="K1158">
        <f t="shared" si="94"/>
        <v>-0.24689474166081737</v>
      </c>
    </row>
    <row r="1159" spans="1:11" hidden="1" x14ac:dyDescent="0.3">
      <c r="A1159">
        <v>-7.5918226538187028E-2</v>
      </c>
      <c r="B1159">
        <v>0.36288167366892177</v>
      </c>
      <c r="C1159">
        <f t="shared" si="90"/>
        <v>0.39779426806043883</v>
      </c>
      <c r="D1159">
        <f t="shared" si="91"/>
        <v>0.05</v>
      </c>
      <c r="E1159">
        <f t="shared" si="92"/>
        <v>-7.5918226538187028E-2</v>
      </c>
      <c r="G1159">
        <v>-4.8802148503067109</v>
      </c>
      <c r="H1159">
        <v>0.51176488540299692</v>
      </c>
      <c r="I1159">
        <f t="shared" si="93"/>
        <v>2.6867264841714653E-6</v>
      </c>
      <c r="J1159">
        <v>0.05</v>
      </c>
      <c r="K1159" t="str">
        <f t="shared" si="94"/>
        <v/>
      </c>
    </row>
    <row r="1160" spans="1:11" hidden="1" x14ac:dyDescent="0.3">
      <c r="A1160">
        <v>4.0423665726754656</v>
      </c>
      <c r="B1160">
        <v>0.95228935356824163</v>
      </c>
      <c r="C1160">
        <f t="shared" si="90"/>
        <v>1.1286678966732377E-4</v>
      </c>
      <c r="D1160">
        <f t="shared" si="91"/>
        <v>0.05</v>
      </c>
      <c r="E1160" t="str">
        <f t="shared" si="92"/>
        <v/>
      </c>
      <c r="G1160">
        <v>-4.8741111484115116</v>
      </c>
      <c r="H1160">
        <v>1.1566515091402937E-2</v>
      </c>
      <c r="I1160">
        <f t="shared" si="93"/>
        <v>2.7679093314085399E-6</v>
      </c>
      <c r="J1160">
        <v>0.05</v>
      </c>
      <c r="K1160" t="str">
        <f t="shared" si="94"/>
        <v/>
      </c>
    </row>
    <row r="1161" spans="1:11" hidden="1" x14ac:dyDescent="0.3">
      <c r="A1161">
        <v>5.498695655492547E-2</v>
      </c>
      <c r="B1161">
        <v>0.12716542143708348</v>
      </c>
      <c r="C1161">
        <f t="shared" si="90"/>
        <v>0.39833962202441747</v>
      </c>
      <c r="D1161">
        <f t="shared" si="91"/>
        <v>0.05</v>
      </c>
      <c r="E1161">
        <f t="shared" si="92"/>
        <v>5.498695655492547E-2</v>
      </c>
      <c r="G1161">
        <v>-1.7007965330973249</v>
      </c>
      <c r="H1161">
        <v>0.52189703054902803</v>
      </c>
      <c r="I1161">
        <f t="shared" si="93"/>
        <v>9.3921781322371806E-2</v>
      </c>
      <c r="J1161">
        <v>0.05</v>
      </c>
      <c r="K1161" t="str">
        <f t="shared" si="94"/>
        <v/>
      </c>
    </row>
    <row r="1162" spans="1:11" hidden="1" x14ac:dyDescent="0.3">
      <c r="A1162">
        <v>4.165778818617472</v>
      </c>
      <c r="B1162">
        <v>0.26923809306194918</v>
      </c>
      <c r="C1162">
        <f t="shared" si="90"/>
        <v>6.8014127567207018E-5</v>
      </c>
      <c r="D1162">
        <f t="shared" si="91"/>
        <v>0.05</v>
      </c>
      <c r="E1162" t="str">
        <f t="shared" si="92"/>
        <v/>
      </c>
      <c r="G1162">
        <v>4.6665852839747313</v>
      </c>
      <c r="H1162">
        <v>0.4727927488021485</v>
      </c>
      <c r="I1162">
        <f t="shared" si="93"/>
        <v>7.4488742862297823E-6</v>
      </c>
      <c r="J1162">
        <v>0.05</v>
      </c>
      <c r="K1162" t="str">
        <f t="shared" si="94"/>
        <v/>
      </c>
    </row>
    <row r="1163" spans="1:11" hidden="1" x14ac:dyDescent="0.3">
      <c r="A1163">
        <v>-5.7553954961501974</v>
      </c>
      <c r="B1163">
        <v>8.4630092179696123E-2</v>
      </c>
      <c r="C1163">
        <f t="shared" si="90"/>
        <v>2.558582904243908E-8</v>
      </c>
      <c r="D1163">
        <f t="shared" si="91"/>
        <v>0.05</v>
      </c>
      <c r="E1163" t="str">
        <f t="shared" si="92"/>
        <v/>
      </c>
      <c r="G1163">
        <v>-8.4722434156315813</v>
      </c>
      <c r="H1163">
        <v>0.14099551377910702</v>
      </c>
      <c r="I1163">
        <f t="shared" si="93"/>
        <v>1.0335181977223285E-16</v>
      </c>
      <c r="J1163">
        <v>0.05</v>
      </c>
      <c r="K1163" t="str">
        <f t="shared" si="94"/>
        <v/>
      </c>
    </row>
    <row r="1164" spans="1:11" hidden="1" x14ac:dyDescent="0.3">
      <c r="A1164">
        <v>9.0678962036352146</v>
      </c>
      <c r="B1164">
        <v>0.37795926415266434</v>
      </c>
      <c r="C1164">
        <f t="shared" si="90"/>
        <v>5.5667280282414122E-19</v>
      </c>
      <c r="D1164">
        <f t="shared" si="91"/>
        <v>0.05</v>
      </c>
      <c r="E1164" t="str">
        <f t="shared" si="92"/>
        <v/>
      </c>
      <c r="G1164">
        <v>2.1811578722495195</v>
      </c>
      <c r="H1164">
        <v>0.17459639271217994</v>
      </c>
      <c r="I1164">
        <f t="shared" si="93"/>
        <v>3.6969450666514789E-2</v>
      </c>
      <c r="J1164">
        <v>0.05</v>
      </c>
      <c r="K1164" t="str">
        <f t="shared" si="94"/>
        <v/>
      </c>
    </row>
    <row r="1165" spans="1:11" hidden="1" x14ac:dyDescent="0.3">
      <c r="A1165">
        <v>4.1314944970102481</v>
      </c>
      <c r="B1165">
        <v>0.36135261382970613</v>
      </c>
      <c r="C1165">
        <f t="shared" si="90"/>
        <v>7.8409777716103188E-5</v>
      </c>
      <c r="D1165">
        <f t="shared" si="91"/>
        <v>0.05</v>
      </c>
      <c r="E1165" t="str">
        <f t="shared" si="92"/>
        <v/>
      </c>
      <c r="G1165">
        <v>-0.8841212195196384</v>
      </c>
      <c r="H1165">
        <v>0.65593432416760766</v>
      </c>
      <c r="I1165">
        <f t="shared" si="93"/>
        <v>0.26988112394885072</v>
      </c>
      <c r="J1165">
        <v>0.05</v>
      </c>
      <c r="K1165" t="str">
        <f t="shared" si="94"/>
        <v/>
      </c>
    </row>
    <row r="1166" spans="1:11" hidden="1" x14ac:dyDescent="0.3">
      <c r="A1166">
        <v>-1.9719887487459875</v>
      </c>
      <c r="B1166">
        <v>0.25338063587126353</v>
      </c>
      <c r="C1166">
        <f t="shared" si="90"/>
        <v>5.7079608465560545E-2</v>
      </c>
      <c r="D1166">
        <f t="shared" si="91"/>
        <v>0.05</v>
      </c>
      <c r="E1166" t="str">
        <f t="shared" si="92"/>
        <v/>
      </c>
      <c r="G1166">
        <v>3.8084047975096897</v>
      </c>
      <c r="H1166">
        <v>0.87530137028107546</v>
      </c>
      <c r="I1166">
        <f t="shared" si="93"/>
        <v>2.827599979102445E-4</v>
      </c>
      <c r="J1166">
        <v>0.05</v>
      </c>
      <c r="K1166" t="str">
        <f t="shared" si="94"/>
        <v/>
      </c>
    </row>
    <row r="1167" spans="1:11" hidden="1" x14ac:dyDescent="0.3">
      <c r="A1167">
        <v>-3.2149001738125929</v>
      </c>
      <c r="B1167">
        <v>0.56834708832593028</v>
      </c>
      <c r="C1167">
        <f t="shared" si="90"/>
        <v>2.2728287066214638E-3</v>
      </c>
      <c r="D1167">
        <f t="shared" si="91"/>
        <v>0.05</v>
      </c>
      <c r="E1167" t="str">
        <f t="shared" si="92"/>
        <v/>
      </c>
      <c r="G1167">
        <v>6.7046113467818245</v>
      </c>
      <c r="H1167">
        <v>0.49815363017670217</v>
      </c>
      <c r="I1167">
        <f t="shared" si="93"/>
        <v>6.914293799612512E-11</v>
      </c>
      <c r="J1167">
        <v>0.05</v>
      </c>
      <c r="K1167" t="str">
        <f t="shared" si="94"/>
        <v/>
      </c>
    </row>
    <row r="1168" spans="1:11" hidden="1" x14ac:dyDescent="0.3">
      <c r="A1168">
        <v>7.1727787317581395</v>
      </c>
      <c r="B1168">
        <v>0.20951349391113663</v>
      </c>
      <c r="C1168">
        <f t="shared" si="90"/>
        <v>2.6850657494259366E-12</v>
      </c>
      <c r="D1168">
        <f t="shared" si="91"/>
        <v>0.05</v>
      </c>
      <c r="E1168" t="str">
        <f t="shared" si="92"/>
        <v/>
      </c>
      <c r="G1168">
        <v>6.6978972746971053</v>
      </c>
      <c r="H1168">
        <v>0.47379985961485643</v>
      </c>
      <c r="I1168">
        <f t="shared" si="93"/>
        <v>7.2324911811593712E-11</v>
      </c>
      <c r="J1168">
        <v>0.05</v>
      </c>
      <c r="K1168" t="str">
        <f t="shared" si="94"/>
        <v/>
      </c>
    </row>
    <row r="1169" spans="1:11" hidden="1" x14ac:dyDescent="0.3">
      <c r="A1169">
        <v>-7.1078553409817884</v>
      </c>
      <c r="B1169">
        <v>0.29329216447346479</v>
      </c>
      <c r="C1169">
        <f t="shared" si="90"/>
        <v>4.2685697098438815E-12</v>
      </c>
      <c r="D1169">
        <f t="shared" si="91"/>
        <v>0.05</v>
      </c>
      <c r="E1169" t="str">
        <f t="shared" si="92"/>
        <v/>
      </c>
      <c r="G1169">
        <v>-8.1231116672261727</v>
      </c>
      <c r="H1169">
        <v>0.45313882869960631</v>
      </c>
      <c r="I1169">
        <f t="shared" si="93"/>
        <v>1.8726719898773291E-15</v>
      </c>
      <c r="J1169">
        <v>0.05</v>
      </c>
      <c r="K1169" t="str">
        <f t="shared" si="94"/>
        <v/>
      </c>
    </row>
    <row r="1170" spans="1:11" hidden="1" x14ac:dyDescent="0.3">
      <c r="A1170">
        <v>-1.724715880921444</v>
      </c>
      <c r="B1170">
        <v>0.36140830552271025</v>
      </c>
      <c r="C1170">
        <f t="shared" si="90"/>
        <v>9.0151745426987187E-2</v>
      </c>
      <c r="D1170">
        <f t="shared" si="91"/>
        <v>0.05</v>
      </c>
      <c r="E1170" t="str">
        <f t="shared" si="92"/>
        <v/>
      </c>
      <c r="G1170">
        <v>-2.7433088167973878</v>
      </c>
      <c r="H1170">
        <v>0.97955259865108191</v>
      </c>
      <c r="I1170">
        <f t="shared" si="93"/>
        <v>9.2622325306134096E-3</v>
      </c>
      <c r="J1170">
        <v>0.05</v>
      </c>
      <c r="K1170" t="str">
        <f t="shared" si="94"/>
        <v/>
      </c>
    </row>
    <row r="1171" spans="1:11" hidden="1" x14ac:dyDescent="0.3">
      <c r="A1171">
        <v>-7.2998106467071038</v>
      </c>
      <c r="B1171">
        <v>0.18939092019078829</v>
      </c>
      <c r="C1171">
        <f t="shared" si="90"/>
        <v>1.070862976853358E-12</v>
      </c>
      <c r="D1171">
        <f t="shared" si="91"/>
        <v>0.05</v>
      </c>
      <c r="E1171" t="str">
        <f t="shared" si="92"/>
        <v/>
      </c>
      <c r="G1171">
        <v>-0.82430494094668383</v>
      </c>
      <c r="H1171">
        <v>0.95767082735679188</v>
      </c>
      <c r="I1171">
        <f t="shared" si="93"/>
        <v>0.28402930741008953</v>
      </c>
      <c r="J1171">
        <v>0.05</v>
      </c>
      <c r="K1171" t="str">
        <f t="shared" si="94"/>
        <v/>
      </c>
    </row>
    <row r="1172" spans="1:11" hidden="1" x14ac:dyDescent="0.3">
      <c r="A1172">
        <v>-7.9175392062950598</v>
      </c>
      <c r="B1172">
        <v>9.3195646579002797E-2</v>
      </c>
      <c r="C1172">
        <f t="shared" si="90"/>
        <v>9.7388624582161262E-15</v>
      </c>
      <c r="D1172">
        <f t="shared" si="91"/>
        <v>0.05</v>
      </c>
      <c r="E1172" t="str">
        <f t="shared" si="92"/>
        <v/>
      </c>
      <c r="G1172">
        <v>6.8138676107058913</v>
      </c>
      <c r="H1172">
        <v>0.9991454817346721</v>
      </c>
      <c r="I1172">
        <f t="shared" si="93"/>
        <v>3.303893368284941E-11</v>
      </c>
      <c r="J1172">
        <v>0.05</v>
      </c>
      <c r="K1172" t="str">
        <f t="shared" si="94"/>
        <v/>
      </c>
    </row>
    <row r="1173" spans="1:11" hidden="1" x14ac:dyDescent="0.3">
      <c r="A1173">
        <v>9.9185597989328969</v>
      </c>
      <c r="B1173">
        <v>0.33923205330000822</v>
      </c>
      <c r="C1173">
        <f t="shared" si="90"/>
        <v>1.7315539981890963E-22</v>
      </c>
      <c r="D1173">
        <f t="shared" si="91"/>
        <v>0.05</v>
      </c>
      <c r="E1173" t="str">
        <f t="shared" si="92"/>
        <v/>
      </c>
      <c r="G1173">
        <v>-8.9934995574816128</v>
      </c>
      <c r="H1173">
        <v>0.5034028138065737</v>
      </c>
      <c r="I1173">
        <f t="shared" si="93"/>
        <v>1.0898891518041362E-18</v>
      </c>
      <c r="J1173">
        <v>0.05</v>
      </c>
      <c r="K1173" t="str">
        <f t="shared" si="94"/>
        <v/>
      </c>
    </row>
    <row r="1174" spans="1:11" hidden="1" x14ac:dyDescent="0.3">
      <c r="A1174">
        <v>1.234540665165774</v>
      </c>
      <c r="B1174">
        <v>0.47311981323786073</v>
      </c>
      <c r="C1174">
        <f t="shared" si="90"/>
        <v>0.1861907002796932</v>
      </c>
      <c r="D1174">
        <f t="shared" si="91"/>
        <v>0.05</v>
      </c>
      <c r="E1174" t="str">
        <f t="shared" si="92"/>
        <v/>
      </c>
      <c r="G1174">
        <v>5.2226325266274003</v>
      </c>
      <c r="H1174">
        <v>0.93615527817621391</v>
      </c>
      <c r="I1174">
        <f t="shared" si="93"/>
        <v>4.7645917835178126E-7</v>
      </c>
      <c r="J1174">
        <v>0.05</v>
      </c>
      <c r="K1174" t="str">
        <f t="shared" si="94"/>
        <v/>
      </c>
    </row>
    <row r="1175" spans="1:11" hidden="1" x14ac:dyDescent="0.3">
      <c r="A1175">
        <v>8.9249594411463278</v>
      </c>
      <c r="B1175">
        <v>0.7247010887249844</v>
      </c>
      <c r="C1175">
        <f t="shared" si="90"/>
        <v>2.0140399447394419E-18</v>
      </c>
      <c r="D1175">
        <f t="shared" si="91"/>
        <v>0.05</v>
      </c>
      <c r="E1175" t="str">
        <f t="shared" si="92"/>
        <v/>
      </c>
      <c r="G1175">
        <v>7.8466139713736354</v>
      </c>
      <c r="H1175">
        <v>0.80654316843165375</v>
      </c>
      <c r="I1175">
        <f t="shared" si="93"/>
        <v>1.7033167178857069E-14</v>
      </c>
      <c r="J1175">
        <v>0.05</v>
      </c>
      <c r="K1175" t="str">
        <f t="shared" si="94"/>
        <v/>
      </c>
    </row>
    <row r="1176" spans="1:11" hidden="1" x14ac:dyDescent="0.3">
      <c r="A1176">
        <v>1.7933273463478905</v>
      </c>
      <c r="B1176">
        <v>5.1198200812189933E-2</v>
      </c>
      <c r="C1176">
        <f t="shared" si="90"/>
        <v>7.9902349687858559E-2</v>
      </c>
      <c r="D1176">
        <f t="shared" si="91"/>
        <v>0.05</v>
      </c>
      <c r="E1176">
        <f t="shared" si="92"/>
        <v>1.7933273463478905</v>
      </c>
      <c r="G1176">
        <v>-2.8049562059389022</v>
      </c>
      <c r="H1176">
        <v>0.17328409680471205</v>
      </c>
      <c r="I1176">
        <f t="shared" si="93"/>
        <v>7.8062686746654501E-3</v>
      </c>
      <c r="J1176">
        <v>0.05</v>
      </c>
      <c r="K1176" t="str">
        <f t="shared" si="94"/>
        <v/>
      </c>
    </row>
    <row r="1177" spans="1:11" hidden="1" x14ac:dyDescent="0.3">
      <c r="A1177">
        <v>0.45271006899546329</v>
      </c>
      <c r="B1177">
        <v>0.48816105047620884</v>
      </c>
      <c r="C1177">
        <f t="shared" si="90"/>
        <v>0.36008623430187475</v>
      </c>
      <c r="D1177">
        <f t="shared" si="91"/>
        <v>0.05</v>
      </c>
      <c r="E1177">
        <f t="shared" si="92"/>
        <v>0.45271006899546329</v>
      </c>
      <c r="G1177">
        <v>8.3770256660664693</v>
      </c>
      <c r="H1177">
        <v>0.18771935178685872</v>
      </c>
      <c r="I1177">
        <f t="shared" si="93"/>
        <v>2.3051446969594175E-16</v>
      </c>
      <c r="J1177">
        <v>0.05</v>
      </c>
      <c r="K1177" t="str">
        <f t="shared" si="94"/>
        <v/>
      </c>
    </row>
    <row r="1178" spans="1:11" hidden="1" x14ac:dyDescent="0.3">
      <c r="A1178">
        <v>8.6981296067583038</v>
      </c>
      <c r="B1178">
        <v>0.52277535364161032</v>
      </c>
      <c r="C1178">
        <f t="shared" si="90"/>
        <v>1.4862835163387848E-17</v>
      </c>
      <c r="D1178">
        <f t="shared" si="91"/>
        <v>0.05</v>
      </c>
      <c r="E1178" t="str">
        <f t="shared" si="92"/>
        <v/>
      </c>
      <c r="G1178">
        <v>-5.5174413281655319</v>
      </c>
      <c r="H1178">
        <v>0.1554307687612537</v>
      </c>
      <c r="I1178">
        <f t="shared" si="93"/>
        <v>9.7831625987037529E-8</v>
      </c>
      <c r="J1178">
        <v>0.05</v>
      </c>
      <c r="K1178" t="str">
        <f t="shared" si="94"/>
        <v/>
      </c>
    </row>
    <row r="1179" spans="1:11" hidden="1" x14ac:dyDescent="0.3">
      <c r="A1179">
        <v>9.4643007868269002</v>
      </c>
      <c r="B1179">
        <v>0.28536865454417126</v>
      </c>
      <c r="C1179">
        <f t="shared" si="90"/>
        <v>1.4137823561057733E-20</v>
      </c>
      <c r="D1179">
        <f t="shared" si="91"/>
        <v>0.05</v>
      </c>
      <c r="E1179" t="str">
        <f t="shared" si="92"/>
        <v/>
      </c>
      <c r="G1179">
        <v>-4.7886593218787201</v>
      </c>
      <c r="H1179">
        <v>0.65413373210852377</v>
      </c>
      <c r="I1179">
        <f t="shared" si="93"/>
        <v>4.182641456101179E-6</v>
      </c>
      <c r="J1179">
        <v>0.05</v>
      </c>
      <c r="K1179" t="str">
        <f t="shared" si="94"/>
        <v/>
      </c>
    </row>
    <row r="1180" spans="1:11" hidden="1" x14ac:dyDescent="0.3">
      <c r="A1180">
        <v>6.503324199702277</v>
      </c>
      <c r="B1180">
        <v>0.19097692388621015</v>
      </c>
      <c r="C1180">
        <f t="shared" si="90"/>
        <v>2.6124789857307493E-10</v>
      </c>
      <c r="D1180">
        <f t="shared" si="91"/>
        <v>0.05</v>
      </c>
      <c r="E1180" t="str">
        <f t="shared" si="92"/>
        <v/>
      </c>
      <c r="G1180">
        <v>-8.1109042634357742</v>
      </c>
      <c r="H1180">
        <v>0.14719077120273447</v>
      </c>
      <c r="I1180">
        <f t="shared" si="93"/>
        <v>2.0677351470035924E-15</v>
      </c>
      <c r="J1180">
        <v>0.05</v>
      </c>
      <c r="K1180" t="str">
        <f t="shared" si="94"/>
        <v/>
      </c>
    </row>
    <row r="1181" spans="1:11" hidden="1" x14ac:dyDescent="0.3">
      <c r="A1181">
        <v>1.3698243961528984</v>
      </c>
      <c r="B1181">
        <v>0.74915975553410119</v>
      </c>
      <c r="C1181">
        <f t="shared" si="90"/>
        <v>0.15611724689760009</v>
      </c>
      <c r="D1181">
        <f t="shared" si="91"/>
        <v>0.05</v>
      </c>
      <c r="E1181" t="str">
        <f t="shared" si="92"/>
        <v/>
      </c>
      <c r="G1181">
        <v>7.2460097048860135</v>
      </c>
      <c r="H1181">
        <v>0.61619922482985934</v>
      </c>
      <c r="I1181">
        <f t="shared" si="93"/>
        <v>1.583684764178005E-12</v>
      </c>
      <c r="J1181">
        <v>0.05</v>
      </c>
      <c r="K1181" t="str">
        <f t="shared" si="94"/>
        <v/>
      </c>
    </row>
    <row r="1182" spans="1:11" hidden="1" x14ac:dyDescent="0.3">
      <c r="A1182">
        <v>2.6386261417710344</v>
      </c>
      <c r="B1182">
        <v>0.12801126163825918</v>
      </c>
      <c r="C1182">
        <f t="shared" si="90"/>
        <v>1.2275958887759907E-2</v>
      </c>
      <c r="D1182">
        <f t="shared" si="91"/>
        <v>0.05</v>
      </c>
      <c r="E1182" t="str">
        <f t="shared" si="92"/>
        <v/>
      </c>
      <c r="G1182">
        <v>9.0618610187078446</v>
      </c>
      <c r="H1182">
        <v>0.11816766869106113</v>
      </c>
      <c r="I1182">
        <f t="shared" si="93"/>
        <v>5.8797583991933099E-19</v>
      </c>
      <c r="J1182">
        <v>0.05</v>
      </c>
      <c r="K1182" t="str">
        <f t="shared" si="94"/>
        <v/>
      </c>
    </row>
    <row r="1183" spans="1:11" hidden="1" x14ac:dyDescent="0.3">
      <c r="A1183">
        <v>7.3895647457752212</v>
      </c>
      <c r="B1183">
        <v>0.48527435422189269</v>
      </c>
      <c r="C1183">
        <f t="shared" si="90"/>
        <v>5.5391115048754892E-13</v>
      </c>
      <c r="D1183">
        <f t="shared" si="91"/>
        <v>0.05</v>
      </c>
      <c r="E1183" t="str">
        <f t="shared" si="92"/>
        <v/>
      </c>
      <c r="G1183">
        <v>-2.2000793481246372</v>
      </c>
      <c r="H1183">
        <v>0.12512588885158848</v>
      </c>
      <c r="I1183">
        <f t="shared" si="93"/>
        <v>3.5468400621744063E-2</v>
      </c>
      <c r="J1183">
        <v>0.05</v>
      </c>
      <c r="K1183" t="str">
        <f t="shared" si="94"/>
        <v/>
      </c>
    </row>
    <row r="1184" spans="1:11" hidden="1" x14ac:dyDescent="0.3">
      <c r="A1184">
        <v>-3.5853177558562335</v>
      </c>
      <c r="B1184">
        <v>6.0714073507447761E-3</v>
      </c>
      <c r="C1184">
        <f t="shared" si="90"/>
        <v>6.4504515334438202E-4</v>
      </c>
      <c r="D1184">
        <f t="shared" si="91"/>
        <v>0.05</v>
      </c>
      <c r="E1184" t="str">
        <f t="shared" si="92"/>
        <v/>
      </c>
      <c r="G1184">
        <v>5.499740592669454</v>
      </c>
      <c r="H1184">
        <v>0.34620197149571214</v>
      </c>
      <c r="I1184">
        <f t="shared" si="93"/>
        <v>1.0785136297145294E-7</v>
      </c>
      <c r="J1184">
        <v>0.05</v>
      </c>
      <c r="K1184" t="str">
        <f t="shared" si="94"/>
        <v/>
      </c>
    </row>
    <row r="1185" spans="1:11" x14ac:dyDescent="0.3">
      <c r="A1185">
        <v>1.5644773242829739</v>
      </c>
      <c r="B1185">
        <v>4.214334396745234E-2</v>
      </c>
      <c r="C1185">
        <f t="shared" si="90"/>
        <v>0.11733370994456571</v>
      </c>
      <c r="D1185">
        <f t="shared" si="91"/>
        <v>0.05</v>
      </c>
      <c r="E1185">
        <f t="shared" si="92"/>
        <v>1.5644773242829739</v>
      </c>
      <c r="G1185">
        <v>1.2338633381145669</v>
      </c>
      <c r="H1185">
        <v>0.11496322519608142</v>
      </c>
      <c r="I1185">
        <f t="shared" si="93"/>
        <v>0.18634641303565952</v>
      </c>
      <c r="J1185">
        <v>0.05</v>
      </c>
      <c r="K1185">
        <f t="shared" si="94"/>
        <v>1.2338633381145669</v>
      </c>
    </row>
    <row r="1186" spans="1:11" hidden="1" x14ac:dyDescent="0.3">
      <c r="A1186">
        <v>-5.8296107760768434</v>
      </c>
      <c r="B1186">
        <v>0.30318206097147521</v>
      </c>
      <c r="C1186">
        <f t="shared" si="90"/>
        <v>1.6645608093556698E-8</v>
      </c>
      <c r="D1186">
        <f t="shared" si="91"/>
        <v>0.05</v>
      </c>
      <c r="E1186" t="str">
        <f t="shared" si="92"/>
        <v/>
      </c>
      <c r="G1186">
        <v>5.8030945768608646</v>
      </c>
      <c r="H1186">
        <v>0.53965880306405833</v>
      </c>
      <c r="I1186">
        <f t="shared" si="93"/>
        <v>1.9421369291931246E-8</v>
      </c>
      <c r="J1186">
        <v>0.05</v>
      </c>
      <c r="K1186" t="str">
        <f t="shared" si="94"/>
        <v/>
      </c>
    </row>
    <row r="1187" spans="1:11" hidden="1" x14ac:dyDescent="0.3">
      <c r="A1187">
        <v>1.7316864764931079</v>
      </c>
      <c r="B1187">
        <v>0.58089874758426974</v>
      </c>
      <c r="C1187">
        <f t="shared" si="90"/>
        <v>8.9072239417106874E-2</v>
      </c>
      <c r="D1187">
        <f t="shared" si="91"/>
        <v>0.05</v>
      </c>
      <c r="E1187" t="str">
        <f t="shared" si="92"/>
        <v/>
      </c>
      <c r="G1187">
        <v>1.9669179357280182</v>
      </c>
      <c r="H1187">
        <v>0.49195837275307475</v>
      </c>
      <c r="I1187">
        <f t="shared" si="93"/>
        <v>5.7652502993543915E-2</v>
      </c>
      <c r="J1187">
        <v>0.05</v>
      </c>
      <c r="K1187" t="str">
        <f t="shared" si="94"/>
        <v/>
      </c>
    </row>
    <row r="1188" spans="1:11" hidden="1" x14ac:dyDescent="0.3">
      <c r="A1188">
        <v>4.4546104196713365</v>
      </c>
      <c r="B1188">
        <v>0.16525064882135515</v>
      </c>
      <c r="C1188">
        <f t="shared" si="90"/>
        <v>1.9585608361060539E-5</v>
      </c>
      <c r="D1188">
        <f t="shared" si="91"/>
        <v>0.05</v>
      </c>
      <c r="E1188" t="str">
        <f t="shared" si="92"/>
        <v/>
      </c>
      <c r="G1188">
        <v>-1.694082461012604</v>
      </c>
      <c r="H1188">
        <v>0.19751579332865382</v>
      </c>
      <c r="I1188">
        <f t="shared" si="93"/>
        <v>9.499830538817243E-2</v>
      </c>
      <c r="J1188">
        <v>0.05</v>
      </c>
      <c r="K1188" t="str">
        <f t="shared" si="94"/>
        <v/>
      </c>
    </row>
    <row r="1189" spans="1:11" x14ac:dyDescent="0.3">
      <c r="A1189">
        <v>8.6373234161349579</v>
      </c>
      <c r="B1189">
        <v>0.36765474051593555</v>
      </c>
      <c r="C1189">
        <f t="shared" si="90"/>
        <v>2.5176606332727289E-17</v>
      </c>
      <c r="D1189">
        <f t="shared" si="91"/>
        <v>0.05</v>
      </c>
      <c r="E1189" t="str">
        <f t="shared" si="92"/>
        <v/>
      </c>
      <c r="G1189">
        <v>1.466414380321666</v>
      </c>
      <c r="H1189">
        <v>0.16830957976012451</v>
      </c>
      <c r="I1189">
        <f t="shared" si="93"/>
        <v>0.13613284063338268</v>
      </c>
      <c r="J1189">
        <v>0.05</v>
      </c>
      <c r="K1189">
        <f t="shared" si="94"/>
        <v>1.466414380321666</v>
      </c>
    </row>
    <row r="1190" spans="1:11" hidden="1" x14ac:dyDescent="0.3">
      <c r="A1190">
        <v>7.4946549802528004</v>
      </c>
      <c r="B1190">
        <v>0.17322385132928558</v>
      </c>
      <c r="C1190">
        <f t="shared" si="90"/>
        <v>2.5338529240790557E-13</v>
      </c>
      <c r="D1190">
        <f t="shared" si="91"/>
        <v>0.05</v>
      </c>
      <c r="E1190" t="str">
        <f t="shared" si="92"/>
        <v/>
      </c>
      <c r="G1190">
        <v>5.4441969054231407</v>
      </c>
      <c r="H1190">
        <v>0.16879787591174047</v>
      </c>
      <c r="I1190">
        <f t="shared" si="93"/>
        <v>1.4615786888033307E-7</v>
      </c>
      <c r="J1190">
        <v>0.05</v>
      </c>
      <c r="K1190" t="str">
        <f t="shared" si="94"/>
        <v/>
      </c>
    </row>
    <row r="1191" spans="1:11" hidden="1" x14ac:dyDescent="0.3">
      <c r="A1191">
        <v>2.6662531088414845</v>
      </c>
      <c r="B1191">
        <v>0.3732692913027803</v>
      </c>
      <c r="C1191">
        <f t="shared" si="90"/>
        <v>1.1408559711909128E-2</v>
      </c>
      <c r="D1191">
        <f t="shared" si="91"/>
        <v>0.05</v>
      </c>
      <c r="E1191" t="str">
        <f t="shared" si="92"/>
        <v/>
      </c>
      <c r="G1191">
        <v>-6.8358409375286113</v>
      </c>
      <c r="H1191">
        <v>0.40299691763054291</v>
      </c>
      <c r="I1191">
        <f t="shared" si="93"/>
        <v>2.843787607183617E-11</v>
      </c>
      <c r="J1191">
        <v>0.05</v>
      </c>
      <c r="K1191" t="str">
        <f t="shared" si="94"/>
        <v/>
      </c>
    </row>
    <row r="1192" spans="1:11" hidden="1" x14ac:dyDescent="0.3">
      <c r="A1192">
        <v>-8.2839997011628004</v>
      </c>
      <c r="B1192">
        <v>0.5369789258283465</v>
      </c>
      <c r="C1192">
        <f t="shared" si="90"/>
        <v>5.0032986768149156E-16</v>
      </c>
      <c r="D1192">
        <f t="shared" si="91"/>
        <v>0.05</v>
      </c>
      <c r="E1192" t="str">
        <f t="shared" si="92"/>
        <v/>
      </c>
      <c r="G1192">
        <v>0.95309305093539187</v>
      </c>
      <c r="H1192">
        <v>0.57106234931485944</v>
      </c>
      <c r="I1192">
        <f t="shared" si="93"/>
        <v>0.25331241375173652</v>
      </c>
      <c r="J1192">
        <v>0.05</v>
      </c>
      <c r="K1192" t="str">
        <f t="shared" si="94"/>
        <v/>
      </c>
    </row>
    <row r="1193" spans="1:11" hidden="1" x14ac:dyDescent="0.3">
      <c r="A1193">
        <v>-9.1829774431805014</v>
      </c>
      <c r="B1193">
        <v>4.8063970193296659E-3</v>
      </c>
      <c r="C1193">
        <f t="shared" si="90"/>
        <v>1.9476838019181142E-19</v>
      </c>
      <c r="D1193">
        <f t="shared" si="91"/>
        <v>0.05</v>
      </c>
      <c r="E1193" t="str">
        <f t="shared" si="92"/>
        <v/>
      </c>
      <c r="G1193">
        <v>5.0004577776421399</v>
      </c>
      <c r="H1193">
        <v>0.22193060090945158</v>
      </c>
      <c r="I1193">
        <f t="shared" si="93"/>
        <v>1.4833203160408241E-6</v>
      </c>
      <c r="J1193">
        <v>0.05</v>
      </c>
      <c r="K1193" t="str">
        <f t="shared" si="94"/>
        <v/>
      </c>
    </row>
    <row r="1194" spans="1:11" x14ac:dyDescent="0.3">
      <c r="A1194">
        <v>1.6981124653006496</v>
      </c>
      <c r="B1194">
        <v>0.78111470387369153</v>
      </c>
      <c r="C1194">
        <f t="shared" si="90"/>
        <v>9.4351179529387263E-2</v>
      </c>
      <c r="D1194">
        <f t="shared" si="91"/>
        <v>0.05</v>
      </c>
      <c r="E1194" t="str">
        <f t="shared" si="92"/>
        <v/>
      </c>
      <c r="G1194">
        <v>-0.17303994872890271</v>
      </c>
      <c r="H1194">
        <v>2.9602954191717277E-3</v>
      </c>
      <c r="I1194">
        <f t="shared" si="93"/>
        <v>0.39301403898894866</v>
      </c>
      <c r="J1194">
        <v>0.05</v>
      </c>
      <c r="K1194">
        <f t="shared" si="94"/>
        <v>-0.17303994872890271</v>
      </c>
    </row>
    <row r="1195" spans="1:11" hidden="1" x14ac:dyDescent="0.3">
      <c r="A1195">
        <v>0.17620430801818365</v>
      </c>
      <c r="B1195">
        <v>0.19482800513265097</v>
      </c>
      <c r="C1195">
        <f t="shared" si="90"/>
        <v>0.39279693232845847</v>
      </c>
      <c r="D1195">
        <f t="shared" si="91"/>
        <v>0.05</v>
      </c>
      <c r="E1195">
        <f t="shared" si="92"/>
        <v>0.17620430801818365</v>
      </c>
      <c r="G1195">
        <v>-3.1864375743888669</v>
      </c>
      <c r="H1195">
        <v>0.36265144810327465</v>
      </c>
      <c r="I1195">
        <f t="shared" si="93"/>
        <v>2.4896061817764061E-3</v>
      </c>
      <c r="J1195">
        <v>0.05</v>
      </c>
      <c r="K1195" t="str">
        <f t="shared" si="94"/>
        <v/>
      </c>
    </row>
    <row r="1196" spans="1:11" hidden="1" x14ac:dyDescent="0.3">
      <c r="A1196">
        <v>1.4658048616097332</v>
      </c>
      <c r="B1196">
        <v>0.47428226446466626</v>
      </c>
      <c r="C1196">
        <f t="shared" si="90"/>
        <v>0.13625454620352825</v>
      </c>
      <c r="D1196">
        <f t="shared" si="91"/>
        <v>0.05</v>
      </c>
      <c r="E1196" t="str">
        <f t="shared" si="92"/>
        <v/>
      </c>
      <c r="G1196">
        <v>4.337595751823482</v>
      </c>
      <c r="H1196">
        <v>0.96383556627094336</v>
      </c>
      <c r="I1196">
        <f t="shared" si="93"/>
        <v>3.2759846442976124E-5</v>
      </c>
      <c r="J1196">
        <v>0.05</v>
      </c>
      <c r="K1196" t="str">
        <f t="shared" si="94"/>
        <v/>
      </c>
    </row>
    <row r="1197" spans="1:11" hidden="1" x14ac:dyDescent="0.3">
      <c r="A1197">
        <v>-4.2176909252152273</v>
      </c>
      <c r="B1197">
        <v>0.26201885764581095</v>
      </c>
      <c r="C1197">
        <f t="shared" si="90"/>
        <v>5.4713673700824839E-5</v>
      </c>
      <c r="D1197">
        <f t="shared" si="91"/>
        <v>0.05</v>
      </c>
      <c r="E1197" t="str">
        <f t="shared" si="92"/>
        <v/>
      </c>
      <c r="G1197">
        <v>7.6744895779290125</v>
      </c>
      <c r="H1197">
        <v>0.25388348033082064</v>
      </c>
      <c r="I1197">
        <f t="shared" si="93"/>
        <v>6.4776489478563627E-14</v>
      </c>
      <c r="J1197">
        <v>0.05</v>
      </c>
      <c r="K1197" t="str">
        <f t="shared" si="94"/>
        <v/>
      </c>
    </row>
    <row r="1198" spans="1:11" hidden="1" x14ac:dyDescent="0.3">
      <c r="A1198">
        <v>-6.7313800923206752</v>
      </c>
      <c r="B1198">
        <v>0.75094045314515967</v>
      </c>
      <c r="C1198">
        <f t="shared" si="90"/>
        <v>5.7762721397267328E-11</v>
      </c>
      <c r="D1198">
        <f t="shared" si="91"/>
        <v>0.05</v>
      </c>
      <c r="E1198" t="str">
        <f t="shared" si="92"/>
        <v/>
      </c>
      <c r="G1198">
        <v>5.8665730765709405</v>
      </c>
      <c r="H1198">
        <v>0.20029297769096957</v>
      </c>
      <c r="I1198">
        <f t="shared" si="93"/>
        <v>1.340982265492357E-8</v>
      </c>
      <c r="J1198">
        <v>0.05</v>
      </c>
      <c r="K1198" t="str">
        <f t="shared" si="94"/>
        <v/>
      </c>
    </row>
    <row r="1199" spans="1:11" x14ac:dyDescent="0.3">
      <c r="A1199">
        <v>5.6947883664140431</v>
      </c>
      <c r="B1199">
        <v>5.61960106977243E-2</v>
      </c>
      <c r="C1199">
        <f t="shared" si="90"/>
        <v>3.6198585179161705E-8</v>
      </c>
      <c r="D1199">
        <f t="shared" si="91"/>
        <v>0.05</v>
      </c>
      <c r="E1199" t="str">
        <f t="shared" si="92"/>
        <v/>
      </c>
      <c r="G1199">
        <v>-1.0989715262306596</v>
      </c>
      <c r="H1199">
        <v>0.11963255714590899</v>
      </c>
      <c r="I1199">
        <f t="shared" si="93"/>
        <v>0.2180986619250562</v>
      </c>
      <c r="J1199">
        <v>0.05</v>
      </c>
      <c r="K1199">
        <f t="shared" si="94"/>
        <v>-1.0989715262306596</v>
      </c>
    </row>
    <row r="1200" spans="1:11" hidden="1" x14ac:dyDescent="0.3">
      <c r="A1200">
        <v>-7.6919256791900494</v>
      </c>
      <c r="B1200">
        <v>0.48635179665235423</v>
      </c>
      <c r="C1200">
        <f t="shared" si="90"/>
        <v>5.6654846452797705E-14</v>
      </c>
      <c r="D1200">
        <f t="shared" si="91"/>
        <v>0.05</v>
      </c>
      <c r="E1200" t="str">
        <f t="shared" si="92"/>
        <v/>
      </c>
      <c r="G1200">
        <v>-9.6887112033448286</v>
      </c>
      <c r="H1200">
        <v>0.96020386364329968</v>
      </c>
      <c r="I1200">
        <f t="shared" si="93"/>
        <v>1.6483685295058034E-21</v>
      </c>
      <c r="J1200">
        <v>0.05</v>
      </c>
      <c r="K1200" t="str">
        <f t="shared" si="94"/>
        <v/>
      </c>
    </row>
    <row r="1201" spans="1:11" hidden="1" x14ac:dyDescent="0.3">
      <c r="A1201">
        <v>1.8051098528341907</v>
      </c>
      <c r="B1201">
        <v>0.114646336117129</v>
      </c>
      <c r="C1201">
        <f t="shared" si="90"/>
        <v>7.8226303694866287E-2</v>
      </c>
      <c r="D1201">
        <f t="shared" si="91"/>
        <v>0.05</v>
      </c>
      <c r="E1201">
        <f t="shared" si="92"/>
        <v>1.8051098528341907</v>
      </c>
      <c r="G1201">
        <v>-5.5156102175969721</v>
      </c>
      <c r="H1201">
        <v>0.51930295724356823</v>
      </c>
      <c r="I1201">
        <f t="shared" si="93"/>
        <v>9.8824867409445397E-8</v>
      </c>
      <c r="J1201">
        <v>0.05</v>
      </c>
      <c r="K1201" t="str">
        <f t="shared" si="94"/>
        <v/>
      </c>
    </row>
    <row r="1202" spans="1:11" hidden="1" x14ac:dyDescent="0.3">
      <c r="A1202">
        <v>-1.5187034157657546</v>
      </c>
      <c r="B1202">
        <v>0.86097112058707104</v>
      </c>
      <c r="C1202">
        <f t="shared" si="90"/>
        <v>0.1259124360338699</v>
      </c>
      <c r="D1202">
        <f t="shared" si="91"/>
        <v>0.05</v>
      </c>
      <c r="E1202" t="str">
        <f t="shared" si="92"/>
        <v/>
      </c>
      <c r="G1202">
        <v>6.8968779564806049</v>
      </c>
      <c r="H1202">
        <v>0.47047334208197272</v>
      </c>
      <c r="I1202">
        <f t="shared" si="93"/>
        <v>1.87018006268316E-11</v>
      </c>
      <c r="J1202">
        <v>0.05</v>
      </c>
      <c r="K1202" t="str">
        <f t="shared" si="94"/>
        <v/>
      </c>
    </row>
    <row r="1203" spans="1:11" hidden="1" x14ac:dyDescent="0.3">
      <c r="A1203">
        <v>-4.8483087750376708</v>
      </c>
      <c r="B1203">
        <v>0.34162370690220206</v>
      </c>
      <c r="C1203">
        <f t="shared" si="90"/>
        <v>3.1378035089699479E-6</v>
      </c>
      <c r="D1203">
        <f t="shared" si="91"/>
        <v>0.05</v>
      </c>
      <c r="E1203" t="str">
        <f t="shared" si="92"/>
        <v/>
      </c>
      <c r="G1203">
        <v>4.4309823908200325</v>
      </c>
      <c r="H1203">
        <v>0.61980040894802702</v>
      </c>
      <c r="I1203">
        <f t="shared" si="93"/>
        <v>2.1753388769249059E-5</v>
      </c>
      <c r="J1203">
        <v>0.05</v>
      </c>
      <c r="K1203" t="str">
        <f t="shared" si="94"/>
        <v/>
      </c>
    </row>
    <row r="1204" spans="1:11" hidden="1" x14ac:dyDescent="0.3">
      <c r="A1204">
        <v>-5.5255820581342938</v>
      </c>
      <c r="B1204">
        <v>0.66964190531039702</v>
      </c>
      <c r="C1204">
        <f t="shared" si="90"/>
        <v>9.3531545381596506E-8</v>
      </c>
      <c r="D1204">
        <f t="shared" si="91"/>
        <v>0.05</v>
      </c>
      <c r="E1204" t="str">
        <f t="shared" si="92"/>
        <v/>
      </c>
      <c r="G1204">
        <v>8.8366344187749881</v>
      </c>
      <c r="H1204">
        <v>0.99865718558305616</v>
      </c>
      <c r="I1204">
        <f t="shared" si="93"/>
        <v>4.4129315322242814E-18</v>
      </c>
      <c r="J1204">
        <v>0.05</v>
      </c>
      <c r="K1204" t="str">
        <f t="shared" si="94"/>
        <v/>
      </c>
    </row>
    <row r="1205" spans="1:11" hidden="1" x14ac:dyDescent="0.3">
      <c r="A1205">
        <v>-8.457651063081645</v>
      </c>
      <c r="B1205">
        <v>0.67150255184224927</v>
      </c>
      <c r="C1205">
        <f t="shared" si="90"/>
        <v>1.1694016436134208E-16</v>
      </c>
      <c r="D1205">
        <f t="shared" si="91"/>
        <v>0.05</v>
      </c>
      <c r="E1205" t="str">
        <f t="shared" si="92"/>
        <v/>
      </c>
      <c r="G1205">
        <v>-9.3609424115726192</v>
      </c>
      <c r="H1205">
        <v>0.37525559251686147</v>
      </c>
      <c r="I1205">
        <f t="shared" si="93"/>
        <v>3.7402105636647081E-20</v>
      </c>
      <c r="J1205">
        <v>0.05</v>
      </c>
      <c r="K1205" t="str">
        <f t="shared" si="94"/>
        <v/>
      </c>
    </row>
    <row r="1206" spans="1:11" hidden="1" x14ac:dyDescent="0.3">
      <c r="A1206">
        <v>-7.7414172132226717</v>
      </c>
      <c r="B1206">
        <v>0.94338881268323804</v>
      </c>
      <c r="C1206">
        <f t="shared" si="90"/>
        <v>3.8670136176515985E-14</v>
      </c>
      <c r="D1206">
        <f t="shared" si="91"/>
        <v>0.05</v>
      </c>
      <c r="E1206" t="str">
        <f t="shared" si="92"/>
        <v/>
      </c>
      <c r="G1206">
        <v>-7.9668568987090671</v>
      </c>
      <c r="H1206">
        <v>0.22504348887600328</v>
      </c>
      <c r="I1206">
        <f t="shared" si="93"/>
        <v>6.5826239303124865E-15</v>
      </c>
      <c r="J1206">
        <v>0.05</v>
      </c>
      <c r="K1206" t="str">
        <f t="shared" si="94"/>
        <v/>
      </c>
    </row>
    <row r="1207" spans="1:11" hidden="1" x14ac:dyDescent="0.3">
      <c r="A1207">
        <v>-9.9991026334460376</v>
      </c>
      <c r="B1207">
        <v>0.53577476718266248</v>
      </c>
      <c r="C1207">
        <f t="shared" si="90"/>
        <v>7.7639549942245753E-23</v>
      </c>
      <c r="D1207">
        <f t="shared" si="91"/>
        <v>0.05</v>
      </c>
      <c r="E1207" t="str">
        <f t="shared" si="92"/>
        <v/>
      </c>
      <c r="G1207">
        <v>1.8485061189611507</v>
      </c>
      <c r="H1207">
        <v>0.67949461348307749</v>
      </c>
      <c r="I1207">
        <f t="shared" si="93"/>
        <v>7.2264233413929027E-2</v>
      </c>
      <c r="J1207">
        <v>0.05</v>
      </c>
      <c r="K1207" t="str">
        <f t="shared" si="94"/>
        <v/>
      </c>
    </row>
    <row r="1208" spans="1:11" hidden="1" x14ac:dyDescent="0.3">
      <c r="A1208">
        <v>5.0820396724539059</v>
      </c>
      <c r="B1208">
        <v>0.76651203900878884</v>
      </c>
      <c r="C1208">
        <f t="shared" si="90"/>
        <v>9.8315195149419528E-7</v>
      </c>
      <c r="D1208">
        <f t="shared" si="91"/>
        <v>0.05</v>
      </c>
      <c r="E1208" t="str">
        <f t="shared" si="92"/>
        <v/>
      </c>
      <c r="G1208">
        <v>-2.7994628742332228</v>
      </c>
      <c r="H1208">
        <v>0.9761955626087222</v>
      </c>
      <c r="I1208">
        <f t="shared" si="93"/>
        <v>7.9273638562027508E-3</v>
      </c>
      <c r="J1208">
        <v>0.05</v>
      </c>
      <c r="K1208" t="str">
        <f t="shared" si="94"/>
        <v/>
      </c>
    </row>
    <row r="1209" spans="1:11" hidden="1" x14ac:dyDescent="0.3">
      <c r="A1209">
        <v>-6.1592250671979158</v>
      </c>
      <c r="B1209">
        <v>0.76783962071306988</v>
      </c>
      <c r="C1209">
        <f t="shared" si="90"/>
        <v>2.307813615514885E-9</v>
      </c>
      <c r="D1209">
        <f t="shared" si="91"/>
        <v>0.05</v>
      </c>
      <c r="E1209" t="str">
        <f t="shared" si="92"/>
        <v/>
      </c>
      <c r="G1209">
        <v>6.3914914395580915</v>
      </c>
      <c r="H1209">
        <v>0.59199804681539359</v>
      </c>
      <c r="I1209">
        <f t="shared" si="93"/>
        <v>5.3727022044457814E-10</v>
      </c>
      <c r="J1209">
        <v>0.05</v>
      </c>
      <c r="K1209" t="str">
        <f t="shared" si="94"/>
        <v/>
      </c>
    </row>
    <row r="1210" spans="1:11" hidden="1" x14ac:dyDescent="0.3">
      <c r="A1210">
        <v>1.904295604631443</v>
      </c>
      <c r="B1210">
        <v>8.0505324565109476E-2</v>
      </c>
      <c r="C1210">
        <f t="shared" si="90"/>
        <v>6.5081860567301891E-2</v>
      </c>
      <c r="D1210">
        <f t="shared" si="91"/>
        <v>0.05</v>
      </c>
      <c r="E1210">
        <f t="shared" si="92"/>
        <v>1.904295604631443</v>
      </c>
      <c r="G1210">
        <v>-5.838496047853023</v>
      </c>
      <c r="H1210">
        <v>0.26926480910672324</v>
      </c>
      <c r="I1210">
        <f t="shared" si="93"/>
        <v>1.580472985813532E-8</v>
      </c>
      <c r="J1210">
        <v>0.05</v>
      </c>
      <c r="K1210" t="str">
        <f t="shared" si="94"/>
        <v/>
      </c>
    </row>
    <row r="1211" spans="1:11" hidden="1" x14ac:dyDescent="0.3">
      <c r="A1211">
        <v>5.4962270406522897</v>
      </c>
      <c r="B1211">
        <v>5.2989965795068983E-2</v>
      </c>
      <c r="C1211">
        <f t="shared" si="90"/>
        <v>1.0995502983741646E-7</v>
      </c>
      <c r="D1211">
        <f t="shared" si="91"/>
        <v>0.05</v>
      </c>
      <c r="E1211" t="str">
        <f t="shared" si="92"/>
        <v/>
      </c>
      <c r="G1211">
        <v>-8.4295175023651847</v>
      </c>
      <c r="H1211">
        <v>3.601184118167669E-2</v>
      </c>
      <c r="I1211">
        <f t="shared" si="93"/>
        <v>1.48296030092356E-16</v>
      </c>
      <c r="J1211">
        <v>0.05</v>
      </c>
      <c r="K1211" t="str">
        <f t="shared" si="94"/>
        <v/>
      </c>
    </row>
    <row r="1212" spans="1:11" hidden="1" x14ac:dyDescent="0.3">
      <c r="A1212">
        <v>-4.9121277569383981</v>
      </c>
      <c r="B1212">
        <v>0.60235511772444239</v>
      </c>
      <c r="C1212">
        <f t="shared" si="90"/>
        <v>2.2980765133921999E-6</v>
      </c>
      <c r="D1212">
        <f t="shared" si="91"/>
        <v>0.05</v>
      </c>
      <c r="E1212" t="str">
        <f t="shared" si="92"/>
        <v/>
      </c>
      <c r="G1212">
        <v>6.9377727591784435</v>
      </c>
      <c r="H1212">
        <v>0.72237311929685355</v>
      </c>
      <c r="I1212">
        <f t="shared" si="93"/>
        <v>1.4093830574504706E-11</v>
      </c>
      <c r="J1212">
        <v>0.05</v>
      </c>
      <c r="K1212" t="str">
        <f t="shared" si="94"/>
        <v/>
      </c>
    </row>
    <row r="1213" spans="1:11" x14ac:dyDescent="0.3">
      <c r="A1213">
        <v>1.8687891363486582</v>
      </c>
      <c r="B1213">
        <v>0.78246359470415094</v>
      </c>
      <c r="C1213">
        <f t="shared" si="90"/>
        <v>6.9590657548809345E-2</v>
      </c>
      <c r="D1213">
        <f t="shared" si="91"/>
        <v>0.05</v>
      </c>
      <c r="E1213" t="str">
        <f t="shared" si="92"/>
        <v/>
      </c>
      <c r="G1213">
        <v>-1.2125003814813677</v>
      </c>
      <c r="H1213">
        <v>5.6459242530594804E-2</v>
      </c>
      <c r="I1213">
        <f t="shared" si="93"/>
        <v>0.19127996845432765</v>
      </c>
      <c r="J1213">
        <v>0.05</v>
      </c>
      <c r="K1213">
        <f t="shared" si="94"/>
        <v>-1.2125003814813677</v>
      </c>
    </row>
    <row r="1214" spans="1:11" hidden="1" x14ac:dyDescent="0.3">
      <c r="A1214">
        <v>8.7390146119236078</v>
      </c>
      <c r="B1214">
        <v>0.86563619266526592</v>
      </c>
      <c r="C1214">
        <f t="shared" si="90"/>
        <v>1.0406232931685556E-17</v>
      </c>
      <c r="D1214">
        <f t="shared" si="91"/>
        <v>0.05</v>
      </c>
      <c r="E1214" t="str">
        <f t="shared" si="92"/>
        <v/>
      </c>
      <c r="G1214">
        <v>-2.8141117587817011</v>
      </c>
      <c r="H1214">
        <v>0.31556138798181099</v>
      </c>
      <c r="I1214">
        <f t="shared" si="93"/>
        <v>7.6080298620494089E-3</v>
      </c>
      <c r="J1214">
        <v>0.05</v>
      </c>
      <c r="K1214" t="str">
        <f t="shared" si="94"/>
        <v/>
      </c>
    </row>
    <row r="1215" spans="1:11" hidden="1" x14ac:dyDescent="0.3">
      <c r="A1215">
        <v>-3.3814173999155948</v>
      </c>
      <c r="B1215">
        <v>0.74749012512503665</v>
      </c>
      <c r="C1215">
        <f t="shared" si="90"/>
        <v>1.3123572262300853E-3</v>
      </c>
      <c r="D1215">
        <f t="shared" si="91"/>
        <v>0.05</v>
      </c>
      <c r="E1215" t="str">
        <f t="shared" si="92"/>
        <v/>
      </c>
      <c r="G1215">
        <v>6.7387920773949403</v>
      </c>
      <c r="H1215">
        <v>0.93136387218848227</v>
      </c>
      <c r="I1215">
        <f t="shared" si="93"/>
        <v>5.4949976409631504E-11</v>
      </c>
      <c r="J1215">
        <v>0.05</v>
      </c>
      <c r="K1215" t="str">
        <f t="shared" si="94"/>
        <v/>
      </c>
    </row>
    <row r="1216" spans="1:11" hidden="1" x14ac:dyDescent="0.3">
      <c r="A1216">
        <v>8.5177596185904747</v>
      </c>
      <c r="B1216">
        <v>6.6532976490693618E-2</v>
      </c>
      <c r="C1216">
        <f t="shared" si="90"/>
        <v>7.0209152543293442E-17</v>
      </c>
      <c r="D1216">
        <f t="shared" si="91"/>
        <v>0.05</v>
      </c>
      <c r="E1216" t="str">
        <f t="shared" si="92"/>
        <v/>
      </c>
      <c r="G1216">
        <v>-5.9361552781762139</v>
      </c>
      <c r="H1216">
        <v>0.87322611163670771</v>
      </c>
      <c r="I1216">
        <f t="shared" si="93"/>
        <v>8.8938280659096121E-9</v>
      </c>
      <c r="J1216">
        <v>0.05</v>
      </c>
      <c r="K1216" t="str">
        <f t="shared" si="94"/>
        <v/>
      </c>
    </row>
    <row r="1217" spans="1:11" hidden="1" x14ac:dyDescent="0.3">
      <c r="A1217">
        <v>-2.0140903499043041</v>
      </c>
      <c r="B1217">
        <v>0.21973587908769765</v>
      </c>
      <c r="C1217">
        <f t="shared" si="90"/>
        <v>5.2485491393159132E-2</v>
      </c>
      <c r="D1217">
        <f t="shared" si="91"/>
        <v>0.05</v>
      </c>
      <c r="E1217" t="str">
        <f t="shared" si="92"/>
        <v/>
      </c>
      <c r="G1217">
        <v>3.4629352702414007</v>
      </c>
      <c r="H1217">
        <v>0.2751243629261147</v>
      </c>
      <c r="I1217">
        <f t="shared" si="93"/>
        <v>9.9288185767763045E-4</v>
      </c>
      <c r="J1217">
        <v>0.05</v>
      </c>
      <c r="K1217" t="str">
        <f t="shared" si="94"/>
        <v/>
      </c>
    </row>
    <row r="1218" spans="1:11" hidden="1" x14ac:dyDescent="0.3">
      <c r="A1218">
        <v>9.1834891583693619</v>
      </c>
      <c r="B1218">
        <v>0.10091982693454242</v>
      </c>
      <c r="C1218">
        <f t="shared" ref="C1218:C1281" si="95">_xlfn.NORM.DIST(A1218,0,1,FALSE)</f>
        <v>1.9385527174674148E-19</v>
      </c>
      <c r="D1218">
        <f t="shared" ref="D1218:D1281" si="96">1/20</f>
        <v>0.05</v>
      </c>
      <c r="E1218" t="str">
        <f t="shared" ref="E1218:E1281" si="97">IF(B1218&lt;C1218/(10*D1218),A1218,"")</f>
        <v/>
      </c>
      <c r="G1218">
        <v>-6.8401135288552508</v>
      </c>
      <c r="H1218">
        <v>0.1010467848750267</v>
      </c>
      <c r="I1218">
        <f t="shared" ref="I1218:I1281" si="98">_xlfn.NORM.DIST(G1218,0,1,FALSE)</f>
        <v>2.7619057923509555E-11</v>
      </c>
      <c r="J1218">
        <v>0.05</v>
      </c>
      <c r="K1218" t="str">
        <f t="shared" ref="K1218:K1281" si="99">IF(H1218&lt;I1218/(10*J1218),G1218,"")</f>
        <v/>
      </c>
    </row>
    <row r="1219" spans="1:11" hidden="1" x14ac:dyDescent="0.3">
      <c r="A1219">
        <v>6.9022847138821533</v>
      </c>
      <c r="B1219">
        <v>0.15953128885455956</v>
      </c>
      <c r="C1219">
        <f t="shared" si="95"/>
        <v>1.8016994420941201E-11</v>
      </c>
      <c r="D1219">
        <f t="shared" si="96"/>
        <v>0.05</v>
      </c>
      <c r="E1219" t="str">
        <f t="shared" si="97"/>
        <v/>
      </c>
      <c r="G1219">
        <v>4.3241676076540418</v>
      </c>
      <c r="H1219">
        <v>0.88503677480391862</v>
      </c>
      <c r="I1219">
        <f t="shared" si="98"/>
        <v>3.4721506374640497E-5</v>
      </c>
      <c r="J1219">
        <v>0.05</v>
      </c>
      <c r="K1219" t="str">
        <f t="shared" si="99"/>
        <v/>
      </c>
    </row>
    <row r="1220" spans="1:11" hidden="1" x14ac:dyDescent="0.3">
      <c r="A1220">
        <v>6.6991862173654084</v>
      </c>
      <c r="B1220">
        <v>0.24237177858239589</v>
      </c>
      <c r="C1220">
        <f t="shared" si="95"/>
        <v>7.1703143945358362E-11</v>
      </c>
      <c r="D1220">
        <f t="shared" si="96"/>
        <v>0.05</v>
      </c>
      <c r="E1220" t="str">
        <f t="shared" si="97"/>
        <v/>
      </c>
      <c r="G1220">
        <v>-1.7398602252266002</v>
      </c>
      <c r="H1220">
        <v>0.1770989104892117</v>
      </c>
      <c r="I1220">
        <f t="shared" si="98"/>
        <v>8.7817425065871549E-2</v>
      </c>
      <c r="J1220">
        <v>0.05</v>
      </c>
      <c r="K1220" t="str">
        <f t="shared" si="99"/>
        <v/>
      </c>
    </row>
    <row r="1221" spans="1:11" x14ac:dyDescent="0.3">
      <c r="A1221">
        <v>-6.7772447395963802</v>
      </c>
      <c r="B1221">
        <v>0.54248263432759913</v>
      </c>
      <c r="C1221">
        <f t="shared" si="95"/>
        <v>4.2375037579431868E-11</v>
      </c>
      <c r="D1221">
        <f t="shared" si="96"/>
        <v>0.05</v>
      </c>
      <c r="E1221" t="str">
        <f t="shared" si="97"/>
        <v/>
      </c>
      <c r="G1221">
        <v>-0.410473952452163</v>
      </c>
      <c r="H1221">
        <v>0.58140812402722253</v>
      </c>
      <c r="I1221">
        <f t="shared" si="98"/>
        <v>0.3667103549765523</v>
      </c>
      <c r="J1221">
        <v>0.05</v>
      </c>
      <c r="K1221">
        <f t="shared" si="99"/>
        <v>-0.410473952452163</v>
      </c>
    </row>
    <row r="1222" spans="1:11" x14ac:dyDescent="0.3">
      <c r="A1222">
        <v>-5.1523383963631177</v>
      </c>
      <c r="B1222">
        <v>0.50563514395879361</v>
      </c>
      <c r="C1222">
        <f t="shared" si="95"/>
        <v>6.8610578983437978E-7</v>
      </c>
      <c r="D1222">
        <f t="shared" si="96"/>
        <v>0.05</v>
      </c>
      <c r="E1222" t="str">
        <f t="shared" si="97"/>
        <v/>
      </c>
      <c r="G1222">
        <v>-7.171849726859314E-2</v>
      </c>
      <c r="H1222">
        <v>0.38962981048005613</v>
      </c>
      <c r="I1222">
        <f t="shared" si="98"/>
        <v>0.39791761021789301</v>
      </c>
      <c r="J1222">
        <v>0.05</v>
      </c>
      <c r="K1222">
        <f t="shared" si="99"/>
        <v>-7.171849726859314E-2</v>
      </c>
    </row>
    <row r="1223" spans="1:11" hidden="1" x14ac:dyDescent="0.3">
      <c r="A1223">
        <v>4.6485723250771738</v>
      </c>
      <c r="B1223">
        <v>0.20986451544326939</v>
      </c>
      <c r="C1223">
        <f t="shared" si="95"/>
        <v>8.1007746590311497E-6</v>
      </c>
      <c r="D1223">
        <f t="shared" si="96"/>
        <v>0.05</v>
      </c>
      <c r="E1223" t="str">
        <f t="shared" si="97"/>
        <v/>
      </c>
      <c r="G1223">
        <v>-5.2879421369060333</v>
      </c>
      <c r="H1223">
        <v>0.81310464796899318</v>
      </c>
      <c r="I1223">
        <f t="shared" si="98"/>
        <v>3.3803900292959961E-7</v>
      </c>
      <c r="J1223">
        <v>0.05</v>
      </c>
      <c r="K1223" t="str">
        <f t="shared" si="99"/>
        <v/>
      </c>
    </row>
    <row r="1224" spans="1:11" hidden="1" x14ac:dyDescent="0.3">
      <c r="A1224">
        <v>8.5550675720698521</v>
      </c>
      <c r="B1224">
        <v>0.1929110550288628</v>
      </c>
      <c r="C1224">
        <f t="shared" si="95"/>
        <v>5.1060058593131705E-17</v>
      </c>
      <c r="D1224">
        <f t="shared" si="96"/>
        <v>0.05</v>
      </c>
      <c r="E1224" t="str">
        <f t="shared" si="97"/>
        <v/>
      </c>
      <c r="G1224">
        <v>6.6222113711966308</v>
      </c>
      <c r="H1224">
        <v>0.76348155156102171</v>
      </c>
      <c r="I1224">
        <f t="shared" si="98"/>
        <v>1.1973019786502086E-10</v>
      </c>
      <c r="J1224">
        <v>0.05</v>
      </c>
      <c r="K1224" t="str">
        <f t="shared" si="99"/>
        <v/>
      </c>
    </row>
    <row r="1225" spans="1:11" hidden="1" x14ac:dyDescent="0.3">
      <c r="A1225">
        <v>5.0206837779938631</v>
      </c>
      <c r="B1225">
        <v>0.25610187009726737</v>
      </c>
      <c r="C1225">
        <f t="shared" si="95"/>
        <v>1.3403613281054126E-6</v>
      </c>
      <c r="D1225">
        <f t="shared" si="96"/>
        <v>0.05</v>
      </c>
      <c r="E1225" t="str">
        <f t="shared" si="97"/>
        <v/>
      </c>
      <c r="G1225">
        <v>1.120944853053377</v>
      </c>
      <c r="H1225">
        <v>0.45475630970183417</v>
      </c>
      <c r="I1225">
        <f t="shared" si="98"/>
        <v>0.21284369371186954</v>
      </c>
      <c r="J1225">
        <v>0.05</v>
      </c>
      <c r="K1225" t="str">
        <f t="shared" si="99"/>
        <v/>
      </c>
    </row>
    <row r="1226" spans="1:11" x14ac:dyDescent="0.3">
      <c r="A1226">
        <v>2.6322567428612409</v>
      </c>
      <c r="B1226">
        <v>0.30413072477287179</v>
      </c>
      <c r="C1226">
        <f t="shared" si="95"/>
        <v>1.2483764568956997E-2</v>
      </c>
      <c r="D1226">
        <f t="shared" si="96"/>
        <v>0.05</v>
      </c>
      <c r="E1226" t="str">
        <f t="shared" si="97"/>
        <v/>
      </c>
      <c r="G1226">
        <v>-0.10528885769219087</v>
      </c>
      <c r="H1226">
        <v>0.63991210669270915</v>
      </c>
      <c r="I1226">
        <f t="shared" si="98"/>
        <v>0.39673711162446612</v>
      </c>
      <c r="J1226">
        <v>0.05</v>
      </c>
      <c r="K1226">
        <f t="shared" si="99"/>
        <v>-0.10528885769219087</v>
      </c>
    </row>
    <row r="1227" spans="1:11" hidden="1" x14ac:dyDescent="0.3">
      <c r="A1227">
        <v>0.33907726888502054</v>
      </c>
      <c r="B1227">
        <v>0.52509125765650122</v>
      </c>
      <c r="C1227">
        <f t="shared" si="95"/>
        <v>0.37665515048610965</v>
      </c>
      <c r="D1227">
        <f t="shared" si="96"/>
        <v>0.05</v>
      </c>
      <c r="E1227">
        <f t="shared" si="97"/>
        <v>0.33907726888502054</v>
      </c>
      <c r="G1227">
        <v>7.8850672933133943</v>
      </c>
      <c r="H1227">
        <v>0.14871669667653431</v>
      </c>
      <c r="I1227">
        <f t="shared" si="98"/>
        <v>1.2587380339023404E-14</v>
      </c>
      <c r="J1227">
        <v>0.05</v>
      </c>
      <c r="K1227" t="str">
        <f t="shared" si="99"/>
        <v/>
      </c>
    </row>
    <row r="1228" spans="1:11" hidden="1" x14ac:dyDescent="0.3">
      <c r="A1228">
        <v>-1.128341849487434</v>
      </c>
      <c r="B1228">
        <v>0.20876743281668397</v>
      </c>
      <c r="C1228">
        <f t="shared" si="95"/>
        <v>0.21108039526616823</v>
      </c>
      <c r="D1228">
        <f t="shared" si="96"/>
        <v>0.05</v>
      </c>
      <c r="E1228">
        <f t="shared" si="97"/>
        <v>-1.128341849487434</v>
      </c>
      <c r="G1228">
        <v>7.6110110782189402</v>
      </c>
      <c r="H1228">
        <v>0.40556047242652671</v>
      </c>
      <c r="I1228">
        <f t="shared" si="98"/>
        <v>1.0522417195234191E-13</v>
      </c>
      <c r="J1228">
        <v>0.05</v>
      </c>
      <c r="K1228" t="str">
        <f t="shared" si="99"/>
        <v/>
      </c>
    </row>
    <row r="1229" spans="1:11" hidden="1" x14ac:dyDescent="0.3">
      <c r="A1229">
        <v>-4.0414643353044353</v>
      </c>
      <c r="B1229">
        <v>0.75424335000768461</v>
      </c>
      <c r="C1229">
        <f t="shared" si="95"/>
        <v>1.1327913998663983E-4</v>
      </c>
      <c r="D1229">
        <f t="shared" si="96"/>
        <v>0.05</v>
      </c>
      <c r="E1229" t="str">
        <f t="shared" si="97"/>
        <v/>
      </c>
      <c r="G1229">
        <v>-2.549211096530045</v>
      </c>
      <c r="H1229">
        <v>0.8571428571428571</v>
      </c>
      <c r="I1229">
        <f t="shared" si="98"/>
        <v>1.5480453110564561E-2</v>
      </c>
      <c r="J1229">
        <v>0.05</v>
      </c>
      <c r="K1229" t="str">
        <f t="shared" si="99"/>
        <v/>
      </c>
    </row>
    <row r="1230" spans="1:11" hidden="1" x14ac:dyDescent="0.3">
      <c r="A1230">
        <v>-4.8910834616474261</v>
      </c>
      <c r="B1230">
        <v>0.56798357915505004</v>
      </c>
      <c r="C1230">
        <f t="shared" si="95"/>
        <v>2.5477823404073346E-6</v>
      </c>
      <c r="D1230">
        <f t="shared" si="96"/>
        <v>0.05</v>
      </c>
      <c r="E1230" t="str">
        <f t="shared" si="97"/>
        <v/>
      </c>
      <c r="G1230">
        <v>-9.443952757347331</v>
      </c>
      <c r="H1230">
        <v>0.62068544572283091</v>
      </c>
      <c r="I1230">
        <f t="shared" si="98"/>
        <v>1.7136772241999916E-20</v>
      </c>
      <c r="J1230">
        <v>0.05</v>
      </c>
      <c r="K1230" t="str">
        <f t="shared" si="99"/>
        <v/>
      </c>
    </row>
    <row r="1231" spans="1:11" hidden="1" x14ac:dyDescent="0.3">
      <c r="A1231">
        <v>-4.4397399082964935</v>
      </c>
      <c r="B1231">
        <v>0.10001485892572201</v>
      </c>
      <c r="C1231">
        <f t="shared" si="95"/>
        <v>2.0924627155891935E-5</v>
      </c>
      <c r="D1231">
        <f t="shared" si="96"/>
        <v>0.05</v>
      </c>
      <c r="E1231" t="str">
        <f t="shared" si="97"/>
        <v/>
      </c>
      <c r="G1231">
        <v>4.3333231604968407</v>
      </c>
      <c r="H1231">
        <v>0.12112796411023286</v>
      </c>
      <c r="I1231">
        <f t="shared" si="98"/>
        <v>3.3372333490418669E-5</v>
      </c>
      <c r="J1231">
        <v>0.05</v>
      </c>
      <c r="K1231" t="str">
        <f t="shared" si="99"/>
        <v/>
      </c>
    </row>
    <row r="1232" spans="1:11" hidden="1" x14ac:dyDescent="0.3">
      <c r="A1232">
        <v>1.2913612608291949</v>
      </c>
      <c r="B1232">
        <v>0.94973396460978965</v>
      </c>
      <c r="C1232">
        <f t="shared" si="95"/>
        <v>0.17329750381703327</v>
      </c>
      <c r="D1232">
        <f t="shared" si="96"/>
        <v>0.05</v>
      </c>
      <c r="E1232" t="str">
        <f t="shared" si="97"/>
        <v/>
      </c>
      <c r="G1232">
        <v>-9.1802728354747156</v>
      </c>
      <c r="H1232">
        <v>0.3086336863307596</v>
      </c>
      <c r="I1232">
        <f t="shared" si="98"/>
        <v>1.9966555719105929E-19</v>
      </c>
      <c r="J1232">
        <v>0.05</v>
      </c>
      <c r="K1232" t="str">
        <f t="shared" si="99"/>
        <v/>
      </c>
    </row>
    <row r="1233" spans="1:11" hidden="1" x14ac:dyDescent="0.3">
      <c r="A1233">
        <v>3.9087107562966228</v>
      </c>
      <c r="B1233">
        <v>0.17874319673457331</v>
      </c>
      <c r="C1233">
        <f t="shared" si="95"/>
        <v>1.9201281921910331E-4</v>
      </c>
      <c r="D1233">
        <f t="shared" si="96"/>
        <v>0.05</v>
      </c>
      <c r="E1233" t="str">
        <f t="shared" si="97"/>
        <v/>
      </c>
      <c r="G1233">
        <v>-3.395184179204688</v>
      </c>
      <c r="H1233">
        <v>0.99353007599108856</v>
      </c>
      <c r="I1233">
        <f t="shared" si="98"/>
        <v>1.2525468273910439E-3</v>
      </c>
      <c r="J1233">
        <v>0.05</v>
      </c>
      <c r="K1233" t="str">
        <f t="shared" si="99"/>
        <v/>
      </c>
    </row>
    <row r="1234" spans="1:11" hidden="1" x14ac:dyDescent="0.3">
      <c r="A1234">
        <v>-6.2983189226585994</v>
      </c>
      <c r="B1234">
        <v>0.13690751797375619</v>
      </c>
      <c r="C1234">
        <f t="shared" si="95"/>
        <v>9.7036467743693363E-10</v>
      </c>
      <c r="D1234">
        <f t="shared" si="96"/>
        <v>0.05</v>
      </c>
      <c r="E1234" t="str">
        <f t="shared" si="97"/>
        <v/>
      </c>
      <c r="G1234">
        <v>7.412030396435437</v>
      </c>
      <c r="H1234">
        <v>0.75478377636036253</v>
      </c>
      <c r="I1234">
        <f t="shared" si="98"/>
        <v>4.6906463003491123E-13</v>
      </c>
      <c r="J1234">
        <v>0.05</v>
      </c>
      <c r="K1234" t="str">
        <f t="shared" si="99"/>
        <v/>
      </c>
    </row>
    <row r="1235" spans="1:11" hidden="1" x14ac:dyDescent="0.3">
      <c r="A1235">
        <v>4.1538668769196914</v>
      </c>
      <c r="B1235">
        <v>4.6545849203386272E-3</v>
      </c>
      <c r="C1235">
        <f t="shared" si="95"/>
        <v>7.1469230125192681E-5</v>
      </c>
      <c r="D1235">
        <f t="shared" si="96"/>
        <v>0.05</v>
      </c>
      <c r="E1235" t="str">
        <f t="shared" si="97"/>
        <v/>
      </c>
      <c r="G1235">
        <v>8.8183233130893903</v>
      </c>
      <c r="H1235">
        <v>0.84908597064119384</v>
      </c>
      <c r="I1235">
        <f t="shared" si="98"/>
        <v>5.1871276963358286E-18</v>
      </c>
      <c r="J1235">
        <v>0.05</v>
      </c>
      <c r="K1235" t="str">
        <f t="shared" si="99"/>
        <v/>
      </c>
    </row>
    <row r="1236" spans="1:11" hidden="1" x14ac:dyDescent="0.3">
      <c r="A1236">
        <v>-5.959399610738922</v>
      </c>
      <c r="B1236">
        <v>0.22960875613131038</v>
      </c>
      <c r="C1236">
        <f t="shared" si="95"/>
        <v>7.7454489878391001E-9</v>
      </c>
      <c r="D1236">
        <f t="shared" si="96"/>
        <v>0.05</v>
      </c>
      <c r="E1236" t="str">
        <f t="shared" si="97"/>
        <v/>
      </c>
      <c r="G1236">
        <v>-1.8112735374004334</v>
      </c>
      <c r="H1236">
        <v>0.45490890224921415</v>
      </c>
      <c r="I1236">
        <f t="shared" si="98"/>
        <v>7.7359302292446544E-2</v>
      </c>
      <c r="J1236">
        <v>0.05</v>
      </c>
      <c r="K1236" t="str">
        <f t="shared" si="99"/>
        <v/>
      </c>
    </row>
    <row r="1237" spans="1:11" hidden="1" x14ac:dyDescent="0.3">
      <c r="A1237">
        <v>0.37074231094249654</v>
      </c>
      <c r="B1237">
        <v>3.4364298933355276E-2</v>
      </c>
      <c r="C1237">
        <f t="shared" si="95"/>
        <v>0.37244590850789239</v>
      </c>
      <c r="D1237">
        <f t="shared" si="96"/>
        <v>0.05</v>
      </c>
      <c r="E1237">
        <f t="shared" si="97"/>
        <v>0.37074231094249654</v>
      </c>
      <c r="G1237">
        <v>-5.8952604754783779</v>
      </c>
      <c r="H1237">
        <v>0.402172917874691</v>
      </c>
      <c r="I1237">
        <f t="shared" si="98"/>
        <v>1.132801959656883E-8</v>
      </c>
      <c r="J1237">
        <v>0.05</v>
      </c>
      <c r="K1237" t="str">
        <f t="shared" si="99"/>
        <v/>
      </c>
    </row>
    <row r="1238" spans="1:11" hidden="1" x14ac:dyDescent="0.3">
      <c r="A1238">
        <v>-8.933979989464385</v>
      </c>
      <c r="B1238">
        <v>0.56077217290213899</v>
      </c>
      <c r="C1238">
        <f t="shared" si="95"/>
        <v>1.8581733115861273E-18</v>
      </c>
      <c r="D1238">
        <f t="shared" si="96"/>
        <v>0.05</v>
      </c>
      <c r="E1238" t="str">
        <f t="shared" si="97"/>
        <v/>
      </c>
      <c r="G1238">
        <v>9.8858607745597702</v>
      </c>
      <c r="H1238">
        <v>0.47264015625476852</v>
      </c>
      <c r="I1238">
        <f t="shared" si="98"/>
        <v>2.3936320191059004E-22</v>
      </c>
      <c r="J1238">
        <v>0.05</v>
      </c>
      <c r="K1238" t="str">
        <f t="shared" si="99"/>
        <v/>
      </c>
    </row>
    <row r="1239" spans="1:11" hidden="1" x14ac:dyDescent="0.3">
      <c r="A1239">
        <v>6.5983170720740745</v>
      </c>
      <c r="B1239">
        <v>0.89790996624990826</v>
      </c>
      <c r="C1239">
        <f t="shared" si="95"/>
        <v>1.4021661697151483E-10</v>
      </c>
      <c r="D1239">
        <f t="shared" si="96"/>
        <v>0.05</v>
      </c>
      <c r="E1239" t="str">
        <f t="shared" si="97"/>
        <v/>
      </c>
      <c r="G1239">
        <v>-4.8924222540971094</v>
      </c>
      <c r="H1239">
        <v>0.40485854670857874</v>
      </c>
      <c r="I1239">
        <f t="shared" si="98"/>
        <v>2.5311513254314709E-6</v>
      </c>
      <c r="J1239">
        <v>0.05</v>
      </c>
      <c r="K1239" t="str">
        <f t="shared" si="99"/>
        <v/>
      </c>
    </row>
    <row r="1240" spans="1:11" x14ac:dyDescent="0.3">
      <c r="A1240">
        <v>-2.0849696509935756</v>
      </c>
      <c r="B1240">
        <v>0.17280276220888027</v>
      </c>
      <c r="C1240">
        <f t="shared" si="95"/>
        <v>4.5388897332652299E-2</v>
      </c>
      <c r="D1240">
        <f t="shared" si="96"/>
        <v>0.05</v>
      </c>
      <c r="E1240" t="str">
        <f t="shared" si="97"/>
        <v/>
      </c>
      <c r="G1240">
        <v>2.2849208044679088</v>
      </c>
      <c r="H1240">
        <v>3.6194952238532668E-2</v>
      </c>
      <c r="I1240">
        <f t="shared" si="98"/>
        <v>2.9323381594766378E-2</v>
      </c>
      <c r="J1240">
        <v>0.05</v>
      </c>
      <c r="K1240">
        <f t="shared" si="99"/>
        <v>2.2849208044679088</v>
      </c>
    </row>
    <row r="1241" spans="1:11" hidden="1" x14ac:dyDescent="0.3">
      <c r="A1241">
        <v>-2.0849242490180417</v>
      </c>
      <c r="B1241">
        <v>0.29602444465087002</v>
      </c>
      <c r="C1241">
        <f t="shared" si="95"/>
        <v>4.5393194081282139E-2</v>
      </c>
      <c r="D1241">
        <f t="shared" si="96"/>
        <v>0.05</v>
      </c>
      <c r="E1241" t="str">
        <f t="shared" si="97"/>
        <v/>
      </c>
      <c r="G1241">
        <v>0.61433759575182378</v>
      </c>
      <c r="H1241">
        <v>0.78157902768028809</v>
      </c>
      <c r="I1241">
        <f t="shared" si="98"/>
        <v>0.33033635898201436</v>
      </c>
      <c r="J1241">
        <v>0.05</v>
      </c>
      <c r="K1241" t="str">
        <f t="shared" si="99"/>
        <v/>
      </c>
    </row>
    <row r="1242" spans="1:11" hidden="1" x14ac:dyDescent="0.3">
      <c r="A1242">
        <v>-1.3218532462240447</v>
      </c>
      <c r="B1242">
        <v>0.2828412471724866</v>
      </c>
      <c r="C1242">
        <f t="shared" si="95"/>
        <v>0.16652887927864701</v>
      </c>
      <c r="D1242">
        <f t="shared" si="96"/>
        <v>0.05</v>
      </c>
      <c r="E1242">
        <f t="shared" si="97"/>
        <v>-1.3218532462240447</v>
      </c>
      <c r="G1242">
        <v>-9.121066927091281</v>
      </c>
      <c r="H1242">
        <v>0.35715811639759515</v>
      </c>
      <c r="I1242">
        <f t="shared" si="98"/>
        <v>3.4323573166283409E-19</v>
      </c>
      <c r="J1242">
        <v>0.05</v>
      </c>
      <c r="K1242" t="str">
        <f t="shared" si="99"/>
        <v/>
      </c>
    </row>
    <row r="1243" spans="1:11" x14ac:dyDescent="0.3">
      <c r="A1243">
        <v>3.612490712484572</v>
      </c>
      <c r="B1243">
        <v>0.71284122798258498</v>
      </c>
      <c r="C1243">
        <f t="shared" si="95"/>
        <v>5.8495063020929327E-4</v>
      </c>
      <c r="D1243">
        <f t="shared" si="96"/>
        <v>0.05</v>
      </c>
      <c r="E1243" t="str">
        <f t="shared" si="97"/>
        <v/>
      </c>
      <c r="G1243">
        <v>-0.1779229102450639</v>
      </c>
      <c r="H1243">
        <v>0.50535599841303747</v>
      </c>
      <c r="I1243">
        <f t="shared" si="98"/>
        <v>0.39267742165513431</v>
      </c>
      <c r="J1243">
        <v>0.05</v>
      </c>
      <c r="K1243">
        <f t="shared" si="99"/>
        <v>-0.1779229102450639</v>
      </c>
    </row>
    <row r="1244" spans="1:11" x14ac:dyDescent="0.3">
      <c r="A1244">
        <v>-4.8685952717757761</v>
      </c>
      <c r="B1244">
        <v>0.72251870330540402</v>
      </c>
      <c r="C1244">
        <f t="shared" si="95"/>
        <v>2.8432906601829828E-6</v>
      </c>
      <c r="D1244">
        <f t="shared" si="96"/>
        <v>0.05</v>
      </c>
      <c r="E1244" t="str">
        <f t="shared" si="97"/>
        <v/>
      </c>
      <c r="G1244">
        <v>-2.7146214178899495</v>
      </c>
      <c r="H1244">
        <v>5.8290353099154637E-3</v>
      </c>
      <c r="I1244">
        <f t="shared" si="98"/>
        <v>1.0016482884865893E-2</v>
      </c>
      <c r="J1244">
        <v>0.05</v>
      </c>
      <c r="K1244">
        <f t="shared" si="99"/>
        <v>-2.7146214178899495</v>
      </c>
    </row>
    <row r="1245" spans="1:11" hidden="1" x14ac:dyDescent="0.3">
      <c r="A1245">
        <v>-6.4807327354702782</v>
      </c>
      <c r="B1245">
        <v>0.37184645392552318</v>
      </c>
      <c r="C1245">
        <f t="shared" si="95"/>
        <v>3.0251600598731217E-10</v>
      </c>
      <c r="D1245">
        <f t="shared" si="96"/>
        <v>0.05</v>
      </c>
      <c r="E1245" t="str">
        <f t="shared" si="97"/>
        <v/>
      </c>
      <c r="G1245">
        <v>-8.4978789635914183</v>
      </c>
      <c r="H1245">
        <v>0.45973082674642168</v>
      </c>
      <c r="I1245">
        <f t="shared" si="98"/>
        <v>8.3147796148803193E-17</v>
      </c>
      <c r="J1245">
        <v>0.05</v>
      </c>
      <c r="K1245" t="str">
        <f t="shared" si="99"/>
        <v/>
      </c>
    </row>
    <row r="1246" spans="1:11" x14ac:dyDescent="0.3">
      <c r="A1246">
        <v>-1.6750850489712725</v>
      </c>
      <c r="B1246">
        <v>0.62335112626820388</v>
      </c>
      <c r="C1246">
        <f t="shared" si="95"/>
        <v>9.8087681234511559E-2</v>
      </c>
      <c r="D1246">
        <f t="shared" si="96"/>
        <v>0.05</v>
      </c>
      <c r="E1246" t="str">
        <f t="shared" si="97"/>
        <v/>
      </c>
      <c r="G1246">
        <v>0.58137760551774598</v>
      </c>
      <c r="H1246">
        <v>0.36036255989257487</v>
      </c>
      <c r="I1246">
        <f t="shared" si="98"/>
        <v>0.33691032117927239</v>
      </c>
      <c r="J1246">
        <v>0.05</v>
      </c>
      <c r="K1246">
        <f t="shared" si="99"/>
        <v>0.58137760551774598</v>
      </c>
    </row>
    <row r="1247" spans="1:11" hidden="1" x14ac:dyDescent="0.3">
      <c r="A1247">
        <v>6.8455819398377002</v>
      </c>
      <c r="B1247">
        <v>0.66237918970285881</v>
      </c>
      <c r="C1247">
        <f t="shared" si="95"/>
        <v>2.6604663905401319E-11</v>
      </c>
      <c r="D1247">
        <f t="shared" si="96"/>
        <v>0.05</v>
      </c>
      <c r="E1247" t="str">
        <f t="shared" si="97"/>
        <v/>
      </c>
      <c r="G1247">
        <v>-6.5050202948088014</v>
      </c>
      <c r="H1247">
        <v>0.98629718924527721</v>
      </c>
      <c r="I1247">
        <f t="shared" si="98"/>
        <v>2.583817299256559E-10</v>
      </c>
      <c r="J1247">
        <v>0.05</v>
      </c>
      <c r="K1247" t="str">
        <f t="shared" si="99"/>
        <v/>
      </c>
    </row>
    <row r="1248" spans="1:11" hidden="1" x14ac:dyDescent="0.3">
      <c r="A1248">
        <v>-6.3043371477650183</v>
      </c>
      <c r="B1248">
        <v>0.6070413359473652</v>
      </c>
      <c r="C1248">
        <f t="shared" si="95"/>
        <v>9.34254744145969E-10</v>
      </c>
      <c r="D1248">
        <f t="shared" si="96"/>
        <v>0.05</v>
      </c>
      <c r="E1248" t="str">
        <f t="shared" si="97"/>
        <v/>
      </c>
      <c r="G1248">
        <v>-1.7246009704886021</v>
      </c>
      <c r="H1248">
        <v>0.28092287972655416</v>
      </c>
      <c r="I1248">
        <f t="shared" si="98"/>
        <v>9.0169613582751412E-2</v>
      </c>
      <c r="J1248">
        <v>0.05</v>
      </c>
      <c r="K1248" t="str">
        <f t="shared" si="99"/>
        <v/>
      </c>
    </row>
    <row r="1249" spans="1:11" hidden="1" x14ac:dyDescent="0.3">
      <c r="A1249">
        <v>3.0055575133327199</v>
      </c>
      <c r="B1249">
        <v>0.54373326736676197</v>
      </c>
      <c r="C1249">
        <f t="shared" si="95"/>
        <v>4.3585034926094902E-3</v>
      </c>
      <c r="D1249">
        <f t="shared" si="96"/>
        <v>0.05</v>
      </c>
      <c r="E1249" t="str">
        <f t="shared" si="97"/>
        <v/>
      </c>
      <c r="G1249">
        <v>-8.5528122806482134</v>
      </c>
      <c r="H1249">
        <v>0.91238135929441211</v>
      </c>
      <c r="I1249">
        <f t="shared" si="98"/>
        <v>5.2054653041983449E-17</v>
      </c>
      <c r="J1249">
        <v>0.05</v>
      </c>
      <c r="K1249" t="str">
        <f t="shared" si="99"/>
        <v/>
      </c>
    </row>
    <row r="1250" spans="1:11" hidden="1" x14ac:dyDescent="0.3">
      <c r="A1250">
        <v>-5.5948734169802039</v>
      </c>
      <c r="B1250">
        <v>0.52502463316778869</v>
      </c>
      <c r="C1250">
        <f t="shared" si="95"/>
        <v>6.3626053184127437E-8</v>
      </c>
      <c r="D1250">
        <f t="shared" si="96"/>
        <v>0.05</v>
      </c>
      <c r="E1250" t="str">
        <f t="shared" si="97"/>
        <v/>
      </c>
      <c r="G1250">
        <v>5.1646473586230037</v>
      </c>
      <c r="H1250">
        <v>0.87395855586413163</v>
      </c>
      <c r="I1250">
        <f t="shared" si="98"/>
        <v>6.4389529937447388E-7</v>
      </c>
      <c r="J1250">
        <v>0.05</v>
      </c>
      <c r="K1250" t="str">
        <f t="shared" si="99"/>
        <v/>
      </c>
    </row>
    <row r="1251" spans="1:11" hidden="1" x14ac:dyDescent="0.3">
      <c r="A1251">
        <v>6.9624808137130358</v>
      </c>
      <c r="B1251">
        <v>8.90096510243647E-2</v>
      </c>
      <c r="C1251">
        <f t="shared" si="95"/>
        <v>1.1869986152955473E-11</v>
      </c>
      <c r="D1251">
        <f t="shared" si="96"/>
        <v>0.05</v>
      </c>
      <c r="E1251" t="str">
        <f t="shared" si="97"/>
        <v/>
      </c>
      <c r="G1251">
        <v>6.9975890377513963</v>
      </c>
      <c r="H1251">
        <v>0.7159642323068941</v>
      </c>
      <c r="I1251">
        <f t="shared" si="98"/>
        <v>9.2901659140893801E-12</v>
      </c>
      <c r="J1251">
        <v>0.05</v>
      </c>
      <c r="K1251" t="str">
        <f t="shared" si="99"/>
        <v/>
      </c>
    </row>
    <row r="1252" spans="1:11" hidden="1" x14ac:dyDescent="0.3">
      <c r="A1252">
        <v>-1.5849639249895535</v>
      </c>
      <c r="B1252">
        <v>0.98520476649757693</v>
      </c>
      <c r="C1252">
        <f t="shared" si="95"/>
        <v>0.1136088517991236</v>
      </c>
      <c r="D1252">
        <f t="shared" si="96"/>
        <v>0.05</v>
      </c>
      <c r="E1252" t="str">
        <f t="shared" si="97"/>
        <v/>
      </c>
      <c r="G1252">
        <v>-5.5088961455122529</v>
      </c>
      <c r="H1252">
        <v>0.62627033295693835</v>
      </c>
      <c r="I1252">
        <f t="shared" si="98"/>
        <v>1.0255086636692552E-7</v>
      </c>
      <c r="J1252">
        <v>0.05</v>
      </c>
      <c r="K1252" t="str">
        <f t="shared" si="99"/>
        <v/>
      </c>
    </row>
    <row r="1253" spans="1:11" hidden="1" x14ac:dyDescent="0.3">
      <c r="A1253">
        <v>1.5113127005804845</v>
      </c>
      <c r="B1253">
        <v>0.33651052477607063</v>
      </c>
      <c r="C1253">
        <f t="shared" si="95"/>
        <v>0.12733019923648592</v>
      </c>
      <c r="D1253">
        <f t="shared" si="96"/>
        <v>0.05</v>
      </c>
      <c r="E1253" t="str">
        <f t="shared" si="97"/>
        <v/>
      </c>
      <c r="G1253">
        <v>-2.798242133854183</v>
      </c>
      <c r="H1253">
        <v>0.23612170781579028</v>
      </c>
      <c r="I1253">
        <f t="shared" si="98"/>
        <v>7.954495383813296E-3</v>
      </c>
      <c r="J1253">
        <v>0.05</v>
      </c>
      <c r="K1253" t="str">
        <f t="shared" si="99"/>
        <v/>
      </c>
    </row>
    <row r="1254" spans="1:11" hidden="1" x14ac:dyDescent="0.3">
      <c r="A1254">
        <v>0.63255865621965235</v>
      </c>
      <c r="B1254">
        <v>0.73238991141896226</v>
      </c>
      <c r="C1254">
        <f t="shared" si="95"/>
        <v>0.32660500958007394</v>
      </c>
      <c r="D1254">
        <f t="shared" si="96"/>
        <v>0.05</v>
      </c>
      <c r="E1254" t="str">
        <f t="shared" si="97"/>
        <v/>
      </c>
      <c r="G1254">
        <v>-9.0160832544938501</v>
      </c>
      <c r="H1254">
        <v>0.93456831568346199</v>
      </c>
      <c r="I1254">
        <f t="shared" si="98"/>
        <v>8.8933126592092186E-19</v>
      </c>
      <c r="J1254">
        <v>0.05</v>
      </c>
      <c r="K1254" t="str">
        <f t="shared" si="99"/>
        <v/>
      </c>
    </row>
    <row r="1255" spans="1:11" x14ac:dyDescent="0.3">
      <c r="A1255">
        <v>-8.5866649162893491</v>
      </c>
      <c r="B1255">
        <v>0.27724121849855465</v>
      </c>
      <c r="C1255">
        <f t="shared" si="95"/>
        <v>3.8946384675108309E-17</v>
      </c>
      <c r="D1255">
        <f t="shared" si="96"/>
        <v>0.05</v>
      </c>
      <c r="E1255" t="str">
        <f t="shared" si="97"/>
        <v/>
      </c>
      <c r="G1255">
        <v>1.4279610583819071</v>
      </c>
      <c r="H1255">
        <v>0.10455641346476638</v>
      </c>
      <c r="I1255">
        <f t="shared" si="98"/>
        <v>0.14392327623326354</v>
      </c>
      <c r="J1255">
        <v>0.05</v>
      </c>
      <c r="K1255">
        <f t="shared" si="99"/>
        <v>1.4279610583819071</v>
      </c>
    </row>
    <row r="1256" spans="1:11" hidden="1" x14ac:dyDescent="0.3">
      <c r="A1256">
        <v>3.9227519249183835</v>
      </c>
      <c r="B1256">
        <v>0.59315930520797111</v>
      </c>
      <c r="C1256">
        <f t="shared" si="95"/>
        <v>1.817406539502137E-4</v>
      </c>
      <c r="D1256">
        <f t="shared" si="96"/>
        <v>0.05</v>
      </c>
      <c r="E1256" t="str">
        <f t="shared" si="97"/>
        <v/>
      </c>
      <c r="G1256">
        <v>-7.8618732261116371</v>
      </c>
      <c r="H1256">
        <v>0.75121311075167085</v>
      </c>
      <c r="I1256">
        <f t="shared" si="98"/>
        <v>1.5109331755321615E-14</v>
      </c>
      <c r="J1256">
        <v>0.05</v>
      </c>
      <c r="K1256" t="str">
        <f t="shared" si="99"/>
        <v/>
      </c>
    </row>
    <row r="1257" spans="1:11" hidden="1" x14ac:dyDescent="0.3">
      <c r="A1257">
        <v>9.6916021032685435</v>
      </c>
      <c r="B1257">
        <v>0.22844263037128495</v>
      </c>
      <c r="C1257">
        <f t="shared" si="95"/>
        <v>1.6028331075395987E-21</v>
      </c>
      <c r="D1257">
        <f t="shared" si="96"/>
        <v>0.05</v>
      </c>
      <c r="E1257" t="str">
        <f t="shared" si="97"/>
        <v/>
      </c>
      <c r="G1257">
        <v>-8.354441969054232</v>
      </c>
      <c r="H1257">
        <v>0.98327585680715357</v>
      </c>
      <c r="I1257">
        <f t="shared" si="98"/>
        <v>2.7845120388259682E-16</v>
      </c>
      <c r="J1257">
        <v>0.05</v>
      </c>
      <c r="K1257" t="str">
        <f t="shared" si="99"/>
        <v/>
      </c>
    </row>
    <row r="1258" spans="1:11" hidden="1" x14ac:dyDescent="0.3">
      <c r="A1258">
        <v>6.7565496343916962</v>
      </c>
      <c r="B1258">
        <v>0.43528865018640117</v>
      </c>
      <c r="C1258">
        <f t="shared" si="95"/>
        <v>4.874492559780225E-11</v>
      </c>
      <c r="D1258">
        <f t="shared" si="96"/>
        <v>0.05</v>
      </c>
      <c r="E1258" t="str">
        <f t="shared" si="97"/>
        <v/>
      </c>
      <c r="G1258">
        <v>-5.0865199743644514</v>
      </c>
      <c r="H1258">
        <v>0.3448286385692923</v>
      </c>
      <c r="I1258">
        <f t="shared" si="98"/>
        <v>9.6100977338815388E-7</v>
      </c>
      <c r="J1258">
        <v>0.05</v>
      </c>
      <c r="K1258" t="str">
        <f t="shared" si="99"/>
        <v/>
      </c>
    </row>
    <row r="1259" spans="1:11" hidden="1" x14ac:dyDescent="0.3">
      <c r="A1259">
        <v>-2.670294778733652</v>
      </c>
      <c r="B1259">
        <v>0.89634368284435184</v>
      </c>
      <c r="C1259">
        <f t="shared" si="95"/>
        <v>1.1286187615107393E-2</v>
      </c>
      <c r="D1259">
        <f t="shared" si="96"/>
        <v>0.05</v>
      </c>
      <c r="E1259" t="str">
        <f t="shared" si="97"/>
        <v/>
      </c>
      <c r="G1259">
        <v>-0.3891109958189638</v>
      </c>
      <c r="H1259">
        <v>0.86562700277718441</v>
      </c>
      <c r="I1259">
        <f t="shared" si="98"/>
        <v>0.36985574907074148</v>
      </c>
      <c r="J1259">
        <v>0.05</v>
      </c>
      <c r="K1259" t="str">
        <f t="shared" si="99"/>
        <v/>
      </c>
    </row>
    <row r="1260" spans="1:11" hidden="1" x14ac:dyDescent="0.3">
      <c r="A1260">
        <v>0.35565382351896346</v>
      </c>
      <c r="B1260">
        <v>0.84827756502119711</v>
      </c>
      <c r="C1260">
        <f t="shared" si="95"/>
        <v>0.37449255566126177</v>
      </c>
      <c r="D1260">
        <f t="shared" si="96"/>
        <v>0.05</v>
      </c>
      <c r="E1260" t="str">
        <f t="shared" si="97"/>
        <v/>
      </c>
      <c r="G1260">
        <v>-7.6030762657551811</v>
      </c>
      <c r="H1260">
        <v>0.65044099246192821</v>
      </c>
      <c r="I1260">
        <f t="shared" si="98"/>
        <v>1.117711536806507E-13</v>
      </c>
      <c r="J1260">
        <v>0.05</v>
      </c>
      <c r="K1260" t="str">
        <f t="shared" si="99"/>
        <v/>
      </c>
    </row>
    <row r="1261" spans="1:11" hidden="1" x14ac:dyDescent="0.3">
      <c r="A1261">
        <v>-2.5261881167656686</v>
      </c>
      <c r="B1261">
        <v>1.0353112598114234E-3</v>
      </c>
      <c r="C1261">
        <f t="shared" si="95"/>
        <v>1.6411848527022835E-2</v>
      </c>
      <c r="D1261">
        <f t="shared" si="96"/>
        <v>0.05</v>
      </c>
      <c r="E1261">
        <f t="shared" si="97"/>
        <v>-2.5261881167656686</v>
      </c>
      <c r="G1261">
        <v>-7.7404095583971682</v>
      </c>
      <c r="H1261">
        <v>0.26383251441999572</v>
      </c>
      <c r="I1261">
        <f t="shared" si="98"/>
        <v>3.897294922449597E-14</v>
      </c>
      <c r="J1261">
        <v>0.05</v>
      </c>
      <c r="K1261" t="str">
        <f t="shared" si="99"/>
        <v/>
      </c>
    </row>
    <row r="1262" spans="1:11" hidden="1" x14ac:dyDescent="0.3">
      <c r="A1262">
        <v>2.3563215194066611</v>
      </c>
      <c r="B1262">
        <v>0.40047634365059265</v>
      </c>
      <c r="C1262">
        <f t="shared" si="95"/>
        <v>2.4845861374030973E-2</v>
      </c>
      <c r="D1262">
        <f t="shared" si="96"/>
        <v>0.05</v>
      </c>
      <c r="E1262" t="str">
        <f t="shared" si="97"/>
        <v/>
      </c>
      <c r="G1262">
        <v>-8.5625782036805322</v>
      </c>
      <c r="H1262">
        <v>0.99212622455519273</v>
      </c>
      <c r="I1262">
        <f t="shared" si="98"/>
        <v>4.7881077931026324E-17</v>
      </c>
      <c r="J1262">
        <v>0.05</v>
      </c>
      <c r="K1262" t="str">
        <f t="shared" si="99"/>
        <v/>
      </c>
    </row>
    <row r="1263" spans="1:11" hidden="1" x14ac:dyDescent="0.3">
      <c r="A1263">
        <v>2.6957766677698931</v>
      </c>
      <c r="B1263">
        <v>0.80590773551068628</v>
      </c>
      <c r="C1263">
        <f t="shared" si="95"/>
        <v>1.0540350791982841E-2</v>
      </c>
      <c r="D1263">
        <f t="shared" si="96"/>
        <v>0.05</v>
      </c>
      <c r="E1263" t="str">
        <f t="shared" si="97"/>
        <v/>
      </c>
      <c r="G1263">
        <v>7.3235267189550477</v>
      </c>
      <c r="H1263">
        <v>0.18543046357615894</v>
      </c>
      <c r="I1263">
        <f t="shared" si="98"/>
        <v>9.0037924696386165E-13</v>
      </c>
      <c r="J1263">
        <v>0.05</v>
      </c>
      <c r="K1263" t="str">
        <f t="shared" si="99"/>
        <v/>
      </c>
    </row>
    <row r="1264" spans="1:11" x14ac:dyDescent="0.3">
      <c r="A1264">
        <v>7.9184552086137501</v>
      </c>
      <c r="B1264">
        <v>0.8913107281044641</v>
      </c>
      <c r="C1264">
        <f t="shared" si="95"/>
        <v>9.6684829620527154E-15</v>
      </c>
      <c r="D1264">
        <f t="shared" si="96"/>
        <v>0.05</v>
      </c>
      <c r="E1264" t="str">
        <f t="shared" si="97"/>
        <v/>
      </c>
      <c r="G1264">
        <v>0.25849177526169598</v>
      </c>
      <c r="H1264">
        <v>0.72051149021881766</v>
      </c>
      <c r="I1264">
        <f t="shared" si="98"/>
        <v>0.38583420128422358</v>
      </c>
      <c r="J1264">
        <v>0.05</v>
      </c>
      <c r="K1264">
        <f t="shared" si="99"/>
        <v>0.25849177526169598</v>
      </c>
    </row>
    <row r="1265" spans="1:11" hidden="1" x14ac:dyDescent="0.3">
      <c r="A1265">
        <v>5.4766911712832229</v>
      </c>
      <c r="B1265">
        <v>0.25940725172842261</v>
      </c>
      <c r="C1265">
        <f t="shared" si="95"/>
        <v>1.2239508461968334E-7</v>
      </c>
      <c r="D1265">
        <f t="shared" si="96"/>
        <v>0.05</v>
      </c>
      <c r="E1265" t="str">
        <f t="shared" si="97"/>
        <v/>
      </c>
      <c r="G1265">
        <v>7.1300393688772239</v>
      </c>
      <c r="H1265">
        <v>0.52156132694479207</v>
      </c>
      <c r="I1265">
        <f t="shared" si="98"/>
        <v>3.6449836572916522E-12</v>
      </c>
      <c r="J1265">
        <v>0.05</v>
      </c>
      <c r="K1265" t="str">
        <f t="shared" si="99"/>
        <v/>
      </c>
    </row>
    <row r="1266" spans="1:11" hidden="1" x14ac:dyDescent="0.3">
      <c r="A1266">
        <v>6.7485157571493239</v>
      </c>
      <c r="B1266">
        <v>0.85767979959849261</v>
      </c>
      <c r="C1266">
        <f t="shared" si="95"/>
        <v>5.146233189191983E-11</v>
      </c>
      <c r="D1266">
        <f t="shared" si="96"/>
        <v>0.05</v>
      </c>
      <c r="E1266" t="str">
        <f t="shared" si="97"/>
        <v/>
      </c>
      <c r="G1266">
        <v>-2.8727072969756158</v>
      </c>
      <c r="H1266">
        <v>0.14517654957731865</v>
      </c>
      <c r="I1266">
        <f t="shared" si="98"/>
        <v>6.4404160285032553E-3</v>
      </c>
      <c r="J1266">
        <v>0.05</v>
      </c>
      <c r="K1266" t="str">
        <f t="shared" si="99"/>
        <v/>
      </c>
    </row>
    <row r="1267" spans="1:11" hidden="1" x14ac:dyDescent="0.3">
      <c r="A1267">
        <v>2.3043304087148648</v>
      </c>
      <c r="B1267">
        <v>2.4391851864937624E-2</v>
      </c>
      <c r="C1267">
        <f t="shared" si="95"/>
        <v>2.804603955074943E-2</v>
      </c>
      <c r="D1267">
        <f t="shared" si="96"/>
        <v>0.05</v>
      </c>
      <c r="E1267">
        <f t="shared" si="97"/>
        <v>2.3043304087148648</v>
      </c>
      <c r="G1267">
        <v>2.3618274483474231</v>
      </c>
      <c r="H1267">
        <v>0.95727408673360392</v>
      </c>
      <c r="I1267">
        <f t="shared" si="98"/>
        <v>2.4525227898208424E-2</v>
      </c>
      <c r="J1267">
        <v>0.05</v>
      </c>
      <c r="K1267" t="str">
        <f t="shared" si="99"/>
        <v/>
      </c>
    </row>
    <row r="1268" spans="1:11" hidden="1" x14ac:dyDescent="0.3">
      <c r="A1268">
        <v>8.8811792707448731</v>
      </c>
      <c r="B1268">
        <v>0.9538542940066449</v>
      </c>
      <c r="C1268">
        <f t="shared" si="95"/>
        <v>2.9740376900262266E-18</v>
      </c>
      <c r="D1268">
        <f t="shared" si="96"/>
        <v>0.05</v>
      </c>
      <c r="E1268" t="str">
        <f t="shared" si="97"/>
        <v/>
      </c>
      <c r="G1268">
        <v>9.7967467268898574</v>
      </c>
      <c r="H1268">
        <v>0.68269905697805722</v>
      </c>
      <c r="I1268">
        <f t="shared" si="98"/>
        <v>5.7535111155966242E-22</v>
      </c>
      <c r="J1268">
        <v>0.05</v>
      </c>
      <c r="K1268" t="str">
        <f t="shared" si="99"/>
        <v/>
      </c>
    </row>
    <row r="1269" spans="1:11" hidden="1" x14ac:dyDescent="0.3">
      <c r="A1269">
        <v>5.9800034090783463</v>
      </c>
      <c r="B1269">
        <v>0.42911936968058317</v>
      </c>
      <c r="C1269">
        <f t="shared" si="95"/>
        <v>6.8490291852377394E-9</v>
      </c>
      <c r="D1269">
        <f t="shared" si="96"/>
        <v>0.05</v>
      </c>
      <c r="E1269" t="str">
        <f t="shared" si="97"/>
        <v/>
      </c>
      <c r="G1269">
        <v>1.6226691488387708</v>
      </c>
      <c r="H1269">
        <v>0.89004181035798213</v>
      </c>
      <c r="I1269">
        <f t="shared" si="98"/>
        <v>0.1069422706768819</v>
      </c>
      <c r="J1269">
        <v>0.05</v>
      </c>
      <c r="K1269" t="str">
        <f t="shared" si="99"/>
        <v/>
      </c>
    </row>
    <row r="1270" spans="1:11" hidden="1" x14ac:dyDescent="0.3">
      <c r="A1270">
        <v>5.9172963797660998</v>
      </c>
      <c r="B1270">
        <v>0.20924622156156517</v>
      </c>
      <c r="C1270">
        <f t="shared" si="95"/>
        <v>9.9455884475374905E-9</v>
      </c>
      <c r="D1270">
        <f t="shared" si="96"/>
        <v>0.05</v>
      </c>
      <c r="E1270" t="str">
        <f t="shared" si="97"/>
        <v/>
      </c>
      <c r="G1270">
        <v>3.121127964110233</v>
      </c>
      <c r="H1270">
        <v>1.120029297769097E-2</v>
      </c>
      <c r="I1270">
        <f t="shared" si="98"/>
        <v>3.0590269084076723E-3</v>
      </c>
      <c r="J1270">
        <v>0.05</v>
      </c>
      <c r="K1270" t="str">
        <f t="shared" si="99"/>
        <v/>
      </c>
    </row>
    <row r="1271" spans="1:11" x14ac:dyDescent="0.3">
      <c r="A1271">
        <v>-7.9997452711685302</v>
      </c>
      <c r="B1271">
        <v>0.80124578522576284</v>
      </c>
      <c r="C1271">
        <f t="shared" si="95"/>
        <v>5.0625770897131734E-15</v>
      </c>
      <c r="D1271">
        <f t="shared" si="96"/>
        <v>0.05</v>
      </c>
      <c r="E1271" t="str">
        <f t="shared" si="97"/>
        <v/>
      </c>
      <c r="G1271">
        <v>-0.39765617847224277</v>
      </c>
      <c r="H1271">
        <v>0.23584704123050632</v>
      </c>
      <c r="I1271">
        <f t="shared" si="98"/>
        <v>0.36861455350110922</v>
      </c>
      <c r="J1271">
        <v>0.05</v>
      </c>
      <c r="K1271">
        <f t="shared" si="99"/>
        <v>-0.39765617847224277</v>
      </c>
    </row>
    <row r="1272" spans="1:11" hidden="1" x14ac:dyDescent="0.3">
      <c r="A1272">
        <v>8.2812274705065541</v>
      </c>
      <c r="B1272">
        <v>0.5379122893968189</v>
      </c>
      <c r="C1272">
        <f t="shared" si="95"/>
        <v>5.1195100727855578E-16</v>
      </c>
      <c r="D1272">
        <f t="shared" si="96"/>
        <v>0.05</v>
      </c>
      <c r="E1272" t="str">
        <f t="shared" si="97"/>
        <v/>
      </c>
      <c r="G1272">
        <v>1.5152439954832602</v>
      </c>
      <c r="H1272">
        <v>0.84380626850184637</v>
      </c>
      <c r="I1272">
        <f t="shared" si="98"/>
        <v>0.12657494240806591</v>
      </c>
      <c r="J1272">
        <v>0.05</v>
      </c>
      <c r="K1272" t="str">
        <f t="shared" si="99"/>
        <v/>
      </c>
    </row>
    <row r="1273" spans="1:11" hidden="1" x14ac:dyDescent="0.3">
      <c r="A1273">
        <v>2.5900968036568255</v>
      </c>
      <c r="B1273">
        <v>0.69184789233461386</v>
      </c>
      <c r="C1273">
        <f t="shared" si="95"/>
        <v>1.3936565806266283E-2</v>
      </c>
      <c r="D1273">
        <f t="shared" si="96"/>
        <v>0.05</v>
      </c>
      <c r="E1273" t="str">
        <f t="shared" si="97"/>
        <v/>
      </c>
      <c r="G1273">
        <v>8.8439588610492272</v>
      </c>
      <c r="H1273">
        <v>0.53508102664265877</v>
      </c>
      <c r="I1273">
        <f t="shared" si="98"/>
        <v>4.136247487100207E-18</v>
      </c>
      <c r="J1273">
        <v>0.05</v>
      </c>
      <c r="K1273" t="str">
        <f t="shared" si="99"/>
        <v/>
      </c>
    </row>
    <row r="1274" spans="1:11" hidden="1" x14ac:dyDescent="0.3">
      <c r="A1274">
        <v>-8.2430209397538654</v>
      </c>
      <c r="B1274">
        <v>0.88752646785579925</v>
      </c>
      <c r="C1274">
        <f t="shared" si="95"/>
        <v>7.019737667866644E-16</v>
      </c>
      <c r="D1274">
        <f t="shared" si="96"/>
        <v>0.05</v>
      </c>
      <c r="E1274" t="str">
        <f t="shared" si="97"/>
        <v/>
      </c>
      <c r="G1274">
        <v>-3.758354441969054</v>
      </c>
      <c r="H1274">
        <v>0.33347575304422133</v>
      </c>
      <c r="I1274">
        <f t="shared" si="98"/>
        <v>3.4170847764939381E-4</v>
      </c>
      <c r="J1274">
        <v>0.05</v>
      </c>
      <c r="K1274" t="str">
        <f t="shared" si="99"/>
        <v/>
      </c>
    </row>
    <row r="1275" spans="1:11" hidden="1" x14ac:dyDescent="0.3">
      <c r="A1275">
        <v>-0.45293444323024445</v>
      </c>
      <c r="B1275">
        <v>0.6573452524176544</v>
      </c>
      <c r="C1275">
        <f t="shared" si="95"/>
        <v>0.36004965080583629</v>
      </c>
      <c r="D1275">
        <f t="shared" si="96"/>
        <v>0.05</v>
      </c>
      <c r="E1275">
        <f t="shared" si="97"/>
        <v>-0.45293444323024445</v>
      </c>
      <c r="G1275">
        <v>-9.854121524704734</v>
      </c>
      <c r="H1275">
        <v>0.56923123874629966</v>
      </c>
      <c r="I1275">
        <f t="shared" si="98"/>
        <v>3.2742145256985067E-22</v>
      </c>
      <c r="J1275">
        <v>0.05</v>
      </c>
      <c r="K1275" t="str">
        <f t="shared" si="99"/>
        <v/>
      </c>
    </row>
    <row r="1276" spans="1:11" hidden="1" x14ac:dyDescent="0.3">
      <c r="A1276">
        <v>7.5308126292800601</v>
      </c>
      <c r="B1276">
        <v>1.6573835172026341E-3</v>
      </c>
      <c r="C1276">
        <f t="shared" si="95"/>
        <v>1.9311163339141289E-13</v>
      </c>
      <c r="D1276">
        <f t="shared" si="96"/>
        <v>0.05</v>
      </c>
      <c r="E1276" t="str">
        <f t="shared" si="97"/>
        <v/>
      </c>
      <c r="G1276">
        <v>-2.6096377452925203</v>
      </c>
      <c r="H1276">
        <v>0.72637104403820918</v>
      </c>
      <c r="I1276">
        <f t="shared" si="98"/>
        <v>1.3246219155385645E-2</v>
      </c>
      <c r="J1276">
        <v>0.05</v>
      </c>
      <c r="K1276" t="str">
        <f t="shared" si="99"/>
        <v/>
      </c>
    </row>
    <row r="1277" spans="1:11" hidden="1" x14ac:dyDescent="0.3">
      <c r="A1277">
        <v>-9.6321396900490583</v>
      </c>
      <c r="B1277">
        <v>0.85564477362467195</v>
      </c>
      <c r="C1277">
        <f t="shared" si="95"/>
        <v>2.8470714807119575E-21</v>
      </c>
      <c r="D1277">
        <f t="shared" si="96"/>
        <v>0.05</v>
      </c>
      <c r="E1277" t="str">
        <f t="shared" si="97"/>
        <v/>
      </c>
      <c r="G1277">
        <v>7.0159001434369941</v>
      </c>
      <c r="H1277">
        <v>0.88970610675374617</v>
      </c>
      <c r="I1277">
        <f t="shared" si="98"/>
        <v>8.171521906458546E-12</v>
      </c>
      <c r="J1277">
        <v>0.05</v>
      </c>
      <c r="K1277" t="str">
        <f t="shared" si="99"/>
        <v/>
      </c>
    </row>
    <row r="1278" spans="1:11" x14ac:dyDescent="0.3">
      <c r="A1278">
        <v>-7.3717706545124617</v>
      </c>
      <c r="B1278">
        <v>0.82171030986202431</v>
      </c>
      <c r="C1278">
        <f t="shared" si="95"/>
        <v>6.3165071191064325E-13</v>
      </c>
      <c r="D1278">
        <f t="shared" si="96"/>
        <v>0.05</v>
      </c>
      <c r="E1278" t="str">
        <f t="shared" si="97"/>
        <v/>
      </c>
      <c r="G1278">
        <v>-0.62898648030030202</v>
      </c>
      <c r="H1278">
        <v>0.31141087069307533</v>
      </c>
      <c r="I1278">
        <f t="shared" si="98"/>
        <v>0.32734175569261681</v>
      </c>
      <c r="J1278">
        <v>0.05</v>
      </c>
      <c r="K1278">
        <f t="shared" si="99"/>
        <v>-0.62898648030030202</v>
      </c>
    </row>
    <row r="1279" spans="1:11" hidden="1" x14ac:dyDescent="0.3">
      <c r="A1279">
        <v>2.6506096090425775</v>
      </c>
      <c r="B1279">
        <v>0.48517785104232741</v>
      </c>
      <c r="C1279">
        <f t="shared" si="95"/>
        <v>1.1893013132946851E-2</v>
      </c>
      <c r="D1279">
        <f t="shared" si="96"/>
        <v>0.05</v>
      </c>
      <c r="E1279" t="str">
        <f t="shared" si="97"/>
        <v/>
      </c>
      <c r="G1279">
        <v>2.7042451246681125</v>
      </c>
      <c r="H1279">
        <v>0.36347544785912655</v>
      </c>
      <c r="I1279">
        <f t="shared" si="98"/>
        <v>1.0302080845143158E-2</v>
      </c>
      <c r="J1279">
        <v>0.05</v>
      </c>
      <c r="K1279" t="str">
        <f t="shared" si="99"/>
        <v/>
      </c>
    </row>
    <row r="1280" spans="1:11" hidden="1" x14ac:dyDescent="0.3">
      <c r="A1280">
        <v>8.79569917861172</v>
      </c>
      <c r="B1280">
        <v>0.38414246839664062</v>
      </c>
      <c r="C1280">
        <f t="shared" si="95"/>
        <v>6.3308285513121642E-18</v>
      </c>
      <c r="D1280">
        <f t="shared" si="96"/>
        <v>0.05</v>
      </c>
      <c r="E1280" t="str">
        <f t="shared" si="97"/>
        <v/>
      </c>
      <c r="G1280">
        <v>9.2321543015839111</v>
      </c>
      <c r="H1280">
        <v>0.59889522995696887</v>
      </c>
      <c r="I1280">
        <f t="shared" si="98"/>
        <v>1.2384266081788484E-19</v>
      </c>
      <c r="J1280">
        <v>0.05</v>
      </c>
      <c r="K1280" t="str">
        <f t="shared" si="99"/>
        <v/>
      </c>
    </row>
    <row r="1281" spans="1:11" hidden="1" x14ac:dyDescent="0.3">
      <c r="A1281">
        <v>9.3160949271712887</v>
      </c>
      <c r="B1281">
        <v>0.28246634233857798</v>
      </c>
      <c r="C1281">
        <f t="shared" si="95"/>
        <v>5.6856814076425509E-20</v>
      </c>
      <c r="D1281">
        <f t="shared" si="96"/>
        <v>0.05</v>
      </c>
      <c r="E1281" t="str">
        <f t="shared" si="97"/>
        <v/>
      </c>
      <c r="G1281">
        <v>-3.1076998199407946</v>
      </c>
      <c r="H1281">
        <v>0.18799401837214272</v>
      </c>
      <c r="I1281">
        <f t="shared" si="98"/>
        <v>3.1896706289318288E-3</v>
      </c>
      <c r="J1281">
        <v>0.05</v>
      </c>
      <c r="K1281" t="str">
        <f t="shared" si="99"/>
        <v/>
      </c>
    </row>
    <row r="1282" spans="1:11" hidden="1" x14ac:dyDescent="0.3">
      <c r="A1282">
        <v>-4.3925590321386974</v>
      </c>
      <c r="B1282">
        <v>0.41181568448050676</v>
      </c>
      <c r="C1282">
        <f t="shared" ref="C1282:C1345" si="100">_xlfn.NORM.DIST(A1282,0,1,FALSE)</f>
        <v>2.5771896089350262E-5</v>
      </c>
      <c r="D1282">
        <f t="shared" ref="D1282:D1345" si="101">1/20</f>
        <v>0.05</v>
      </c>
      <c r="E1282" t="str">
        <f t="shared" ref="E1282:E1345" si="102">IF(B1282&lt;C1282/(10*D1282),A1282,"")</f>
        <v/>
      </c>
      <c r="G1282">
        <v>-8.2964568010498372</v>
      </c>
      <c r="H1282">
        <v>0.6241645558030946</v>
      </c>
      <c r="I1282">
        <f t="shared" ref="I1282:I1345" si="103">_xlfn.NORM.DIST(G1282,0,1,FALSE)</f>
        <v>4.5123822487423717E-16</v>
      </c>
      <c r="J1282">
        <v>0.05</v>
      </c>
      <c r="K1282" t="str">
        <f t="shared" ref="K1282:K1345" si="104">IF(H1282&lt;I1282/(10*J1282),G1282,"")</f>
        <v/>
      </c>
    </row>
    <row r="1283" spans="1:11" hidden="1" x14ac:dyDescent="0.3">
      <c r="A1283">
        <v>-5.7396531550864003</v>
      </c>
      <c r="B1283">
        <v>0.38620906387744891</v>
      </c>
      <c r="C1283">
        <f t="shared" si="100"/>
        <v>2.8008782827334494E-8</v>
      </c>
      <c r="D1283">
        <f t="shared" si="101"/>
        <v>0.05</v>
      </c>
      <c r="E1283" t="str">
        <f t="shared" si="102"/>
        <v/>
      </c>
      <c r="G1283">
        <v>5.3245643482772298</v>
      </c>
      <c r="H1283">
        <v>0.93716238898892179</v>
      </c>
      <c r="I1283">
        <f t="shared" si="103"/>
        <v>2.7833754123255889E-7</v>
      </c>
      <c r="J1283">
        <v>0.05</v>
      </c>
      <c r="K1283" t="str">
        <f t="shared" si="104"/>
        <v/>
      </c>
    </row>
    <row r="1284" spans="1:11" hidden="1" x14ac:dyDescent="0.3">
      <c r="A1284">
        <v>-6.3505775371336277</v>
      </c>
      <c r="B1284">
        <v>1.5736588284250622E-2</v>
      </c>
      <c r="C1284">
        <f t="shared" si="100"/>
        <v>6.9726466237561547E-10</v>
      </c>
      <c r="D1284">
        <f t="shared" si="101"/>
        <v>0.05</v>
      </c>
      <c r="E1284" t="str">
        <f t="shared" si="102"/>
        <v/>
      </c>
      <c r="G1284">
        <v>5.9892574846644493</v>
      </c>
      <c r="H1284">
        <v>0.9378948332163457</v>
      </c>
      <c r="I1284">
        <f t="shared" si="103"/>
        <v>6.4800271160897311E-9</v>
      </c>
      <c r="J1284">
        <v>0.05</v>
      </c>
      <c r="K1284" t="str">
        <f t="shared" si="104"/>
        <v/>
      </c>
    </row>
    <row r="1285" spans="1:11" hidden="1" x14ac:dyDescent="0.3">
      <c r="A1285">
        <v>5.8433333951250344</v>
      </c>
      <c r="B1285">
        <v>0.48483929340021653</v>
      </c>
      <c r="C1285">
        <f t="shared" si="100"/>
        <v>1.5364424205379107E-8</v>
      </c>
      <c r="D1285">
        <f t="shared" si="101"/>
        <v>0.05</v>
      </c>
      <c r="E1285" t="str">
        <f t="shared" si="102"/>
        <v/>
      </c>
      <c r="G1285">
        <v>2.3355815301980662</v>
      </c>
      <c r="H1285">
        <v>0.20392468031861324</v>
      </c>
      <c r="I1285">
        <f t="shared" si="103"/>
        <v>2.6084628740104591E-2</v>
      </c>
      <c r="J1285">
        <v>0.05</v>
      </c>
      <c r="K1285" t="str">
        <f t="shared" si="104"/>
        <v/>
      </c>
    </row>
    <row r="1286" spans="1:11" hidden="1" x14ac:dyDescent="0.3">
      <c r="A1286">
        <v>8.9043718664461622</v>
      </c>
      <c r="B1286">
        <v>0.69400417743902842</v>
      </c>
      <c r="C1286">
        <f t="shared" si="100"/>
        <v>2.419773577341307E-18</v>
      </c>
      <c r="D1286">
        <f t="shared" si="101"/>
        <v>0.05</v>
      </c>
      <c r="E1286" t="str">
        <f t="shared" si="102"/>
        <v/>
      </c>
      <c r="G1286">
        <v>-0.48554948576311574</v>
      </c>
      <c r="H1286">
        <v>0.83889278847621085</v>
      </c>
      <c r="I1286">
        <f t="shared" si="103"/>
        <v>0.35458127781813964</v>
      </c>
      <c r="J1286">
        <v>0.05</v>
      </c>
      <c r="K1286" t="str">
        <f t="shared" si="104"/>
        <v/>
      </c>
    </row>
    <row r="1287" spans="1:11" hidden="1" x14ac:dyDescent="0.3">
      <c r="A1287">
        <v>-4.2220406393623167</v>
      </c>
      <c r="B1287">
        <v>0.1282102177516605</v>
      </c>
      <c r="C1287">
        <f t="shared" si="100"/>
        <v>5.3718553495184205E-5</v>
      </c>
      <c r="D1287">
        <f t="shared" si="101"/>
        <v>0.05</v>
      </c>
      <c r="E1287" t="str">
        <f t="shared" si="102"/>
        <v/>
      </c>
      <c r="G1287">
        <v>-4.3986327707754755</v>
      </c>
      <c r="H1287">
        <v>0.42121646778771327</v>
      </c>
      <c r="I1287">
        <f t="shared" si="103"/>
        <v>2.5092949209549719E-5</v>
      </c>
      <c r="J1287">
        <v>0.05</v>
      </c>
      <c r="K1287" t="str">
        <f t="shared" si="104"/>
        <v/>
      </c>
    </row>
    <row r="1288" spans="1:11" hidden="1" x14ac:dyDescent="0.3">
      <c r="A1288">
        <v>0.16297423754025786</v>
      </c>
      <c r="B1288">
        <v>0.82912975215778206</v>
      </c>
      <c r="C1288">
        <f t="shared" si="100"/>
        <v>0.39367923160385387</v>
      </c>
      <c r="D1288">
        <f t="shared" si="101"/>
        <v>0.05</v>
      </c>
      <c r="E1288" t="str">
        <f t="shared" si="102"/>
        <v/>
      </c>
      <c r="G1288">
        <v>-4.3687246314889983</v>
      </c>
      <c r="H1288">
        <v>0.35285500656147956</v>
      </c>
      <c r="I1288">
        <f t="shared" si="103"/>
        <v>2.8608233810682371E-5</v>
      </c>
      <c r="J1288">
        <v>0.05</v>
      </c>
      <c r="K1288" t="str">
        <f t="shared" si="104"/>
        <v/>
      </c>
    </row>
    <row r="1289" spans="1:11" hidden="1" x14ac:dyDescent="0.3">
      <c r="A1289">
        <v>-0.89198966086469156</v>
      </c>
      <c r="B1289">
        <v>0.18374451584357046</v>
      </c>
      <c r="C1289">
        <f t="shared" si="100"/>
        <v>0.26800187271599984</v>
      </c>
      <c r="D1289">
        <f t="shared" si="101"/>
        <v>0.05</v>
      </c>
      <c r="E1289">
        <f t="shared" si="102"/>
        <v>-0.89198966086469156</v>
      </c>
      <c r="G1289">
        <v>7.1855830561235408</v>
      </c>
      <c r="H1289">
        <v>0.60167241431928464</v>
      </c>
      <c r="I1289">
        <f t="shared" si="103"/>
        <v>2.4492470590804974E-12</v>
      </c>
      <c r="J1289">
        <v>0.05</v>
      </c>
      <c r="K1289" t="str">
        <f t="shared" si="104"/>
        <v/>
      </c>
    </row>
    <row r="1290" spans="1:11" hidden="1" x14ac:dyDescent="0.3">
      <c r="A1290">
        <v>8.3297698471368129</v>
      </c>
      <c r="B1290">
        <v>0.19407778288893299</v>
      </c>
      <c r="C1290">
        <f t="shared" si="100"/>
        <v>3.4208535691781469E-16</v>
      </c>
      <c r="D1290">
        <f t="shared" si="101"/>
        <v>0.05</v>
      </c>
      <c r="E1290" t="str">
        <f t="shared" si="102"/>
        <v/>
      </c>
      <c r="G1290">
        <v>-1.9479964598529005</v>
      </c>
      <c r="H1290">
        <v>0.98519852290414134</v>
      </c>
      <c r="I1290">
        <f t="shared" si="103"/>
        <v>5.9827872158509578E-2</v>
      </c>
      <c r="J1290">
        <v>0.05</v>
      </c>
      <c r="K1290" t="str">
        <f t="shared" si="104"/>
        <v/>
      </c>
    </row>
    <row r="1291" spans="1:11" hidden="1" x14ac:dyDescent="0.3">
      <c r="A1291">
        <v>-1.5581791715501723</v>
      </c>
      <c r="B1291">
        <v>0.86529701429665884</v>
      </c>
      <c r="C1291">
        <f t="shared" si="100"/>
        <v>0.11849320065036834</v>
      </c>
      <c r="D1291">
        <f t="shared" si="101"/>
        <v>0.05</v>
      </c>
      <c r="E1291" t="str">
        <f t="shared" si="102"/>
        <v/>
      </c>
      <c r="G1291">
        <v>-2.5150303659169282</v>
      </c>
      <c r="H1291">
        <v>0.16104617450483719</v>
      </c>
      <c r="I1291">
        <f t="shared" si="103"/>
        <v>1.687997275346597E-2</v>
      </c>
      <c r="J1291">
        <v>0.05</v>
      </c>
      <c r="K1291" t="str">
        <f t="shared" si="104"/>
        <v/>
      </c>
    </row>
    <row r="1292" spans="1:11" hidden="1" x14ac:dyDescent="0.3">
      <c r="A1292">
        <v>-8.3173362437250731</v>
      </c>
      <c r="B1292">
        <v>4.6919283944610174E-2</v>
      </c>
      <c r="C1292">
        <f t="shared" si="100"/>
        <v>3.7938519898259057E-16</v>
      </c>
      <c r="D1292">
        <f t="shared" si="101"/>
        <v>0.05</v>
      </c>
      <c r="E1292" t="str">
        <f t="shared" si="102"/>
        <v/>
      </c>
      <c r="G1292">
        <v>7.216711935789057</v>
      </c>
      <c r="H1292">
        <v>5.3712576677755058E-3</v>
      </c>
      <c r="I1292">
        <f t="shared" si="103"/>
        <v>1.9573998798825342E-12</v>
      </c>
      <c r="J1292">
        <v>0.05</v>
      </c>
      <c r="K1292" t="str">
        <f t="shared" si="104"/>
        <v/>
      </c>
    </row>
    <row r="1293" spans="1:11" hidden="1" x14ac:dyDescent="0.3">
      <c r="A1293">
        <v>-9.47024828729697</v>
      </c>
      <c r="B1293">
        <v>0.57240525706317524</v>
      </c>
      <c r="C1293">
        <f t="shared" si="100"/>
        <v>1.3363767249927821E-20</v>
      </c>
      <c r="D1293">
        <f t="shared" si="101"/>
        <v>0.05</v>
      </c>
      <c r="E1293" t="str">
        <f t="shared" si="102"/>
        <v/>
      </c>
      <c r="G1293">
        <v>-8.460646382030701</v>
      </c>
      <c r="H1293">
        <v>0.80330820642719813</v>
      </c>
      <c r="I1293">
        <f t="shared" si="103"/>
        <v>1.1401437532691661E-16</v>
      </c>
      <c r="J1293">
        <v>0.05</v>
      </c>
      <c r="K1293" t="str">
        <f t="shared" si="104"/>
        <v/>
      </c>
    </row>
    <row r="1294" spans="1:11" hidden="1" x14ac:dyDescent="0.3">
      <c r="A1294">
        <v>-6.4629646001676866</v>
      </c>
      <c r="B1294">
        <v>0.41515546078568111</v>
      </c>
      <c r="C1294">
        <f t="shared" si="100"/>
        <v>3.3938218821691299E-10</v>
      </c>
      <c r="D1294">
        <f t="shared" si="101"/>
        <v>0.05</v>
      </c>
      <c r="E1294" t="str">
        <f t="shared" si="102"/>
        <v/>
      </c>
      <c r="G1294">
        <v>-4.8039185766167183</v>
      </c>
      <c r="H1294">
        <v>0.576555681020539</v>
      </c>
      <c r="I1294">
        <f t="shared" si="103"/>
        <v>3.8874568562693377E-6</v>
      </c>
      <c r="J1294">
        <v>0.05</v>
      </c>
      <c r="K1294" t="str">
        <f t="shared" si="104"/>
        <v/>
      </c>
    </row>
    <row r="1295" spans="1:11" hidden="1" x14ac:dyDescent="0.3">
      <c r="A1295">
        <v>-3.0460350183053109</v>
      </c>
      <c r="B1295">
        <v>0.51782942494276418</v>
      </c>
      <c r="C1295">
        <f t="shared" si="100"/>
        <v>3.8560836863575369E-3</v>
      </c>
      <c r="D1295">
        <f t="shared" si="101"/>
        <v>0.05</v>
      </c>
      <c r="E1295" t="str">
        <f t="shared" si="102"/>
        <v/>
      </c>
      <c r="G1295">
        <v>-7.1843623157444991</v>
      </c>
      <c r="H1295">
        <v>0.77669606616412856</v>
      </c>
      <c r="I1295">
        <f t="shared" si="103"/>
        <v>2.4708238580103516E-12</v>
      </c>
      <c r="J1295">
        <v>0.05</v>
      </c>
      <c r="K1295" t="str">
        <f t="shared" si="104"/>
        <v/>
      </c>
    </row>
    <row r="1296" spans="1:11" hidden="1" x14ac:dyDescent="0.3">
      <c r="A1296">
        <v>5.2894473426460529</v>
      </c>
      <c r="B1296">
        <v>0.15914501303767087</v>
      </c>
      <c r="C1296">
        <f t="shared" si="100"/>
        <v>3.3535870106484138E-7</v>
      </c>
      <c r="D1296">
        <f t="shared" si="101"/>
        <v>0.05</v>
      </c>
      <c r="E1296" t="str">
        <f t="shared" si="102"/>
        <v/>
      </c>
      <c r="G1296">
        <v>8.7890255439924303</v>
      </c>
      <c r="H1296">
        <v>5.3498947111423077E-2</v>
      </c>
      <c r="I1296">
        <f t="shared" si="103"/>
        <v>6.713417489455844E-18</v>
      </c>
      <c r="J1296">
        <v>0.05</v>
      </c>
      <c r="K1296" t="str">
        <f t="shared" si="104"/>
        <v/>
      </c>
    </row>
    <row r="1297" spans="1:11" hidden="1" x14ac:dyDescent="0.3">
      <c r="A1297">
        <v>-0.25851214782265686</v>
      </c>
      <c r="B1297">
        <v>0.75023412413440371</v>
      </c>
      <c r="C1297">
        <f t="shared" si="100"/>
        <v>0.38583216935279713</v>
      </c>
      <c r="D1297">
        <f t="shared" si="101"/>
        <v>0.05</v>
      </c>
      <c r="E1297">
        <f t="shared" si="102"/>
        <v>-0.25851214782265686</v>
      </c>
      <c r="G1297">
        <v>0.57649464400158656</v>
      </c>
      <c r="H1297">
        <v>0.78044984282967622</v>
      </c>
      <c r="I1297">
        <f t="shared" si="103"/>
        <v>0.33786408813128194</v>
      </c>
      <c r="J1297">
        <v>0.05</v>
      </c>
      <c r="K1297" t="str">
        <f t="shared" si="104"/>
        <v/>
      </c>
    </row>
    <row r="1298" spans="1:11" hidden="1" x14ac:dyDescent="0.3">
      <c r="A1298">
        <v>-4.8136684553761357</v>
      </c>
      <c r="B1298">
        <v>0.18492432692317493</v>
      </c>
      <c r="C1298">
        <f t="shared" si="100"/>
        <v>3.7093995813753767E-6</v>
      </c>
      <c r="D1298">
        <f t="shared" si="101"/>
        <v>0.05</v>
      </c>
      <c r="E1298" t="str">
        <f t="shared" si="102"/>
        <v/>
      </c>
      <c r="G1298">
        <v>-2.5064851832636492</v>
      </c>
      <c r="H1298">
        <v>0.86071352275154878</v>
      </c>
      <c r="I1298">
        <f t="shared" si="103"/>
        <v>1.7246043568404552E-2</v>
      </c>
      <c r="J1298">
        <v>0.05</v>
      </c>
      <c r="K1298" t="str">
        <f t="shared" si="104"/>
        <v/>
      </c>
    </row>
    <row r="1299" spans="1:11" hidden="1" x14ac:dyDescent="0.3">
      <c r="A1299">
        <v>-3.3257295067076242</v>
      </c>
      <c r="B1299">
        <v>2.3162597801146375E-2</v>
      </c>
      <c r="C1299">
        <f t="shared" si="100"/>
        <v>1.5818236176863587E-3</v>
      </c>
      <c r="D1299">
        <f t="shared" si="101"/>
        <v>0.05</v>
      </c>
      <c r="E1299" t="str">
        <f t="shared" si="102"/>
        <v/>
      </c>
      <c r="G1299">
        <v>5.7127597888119137</v>
      </c>
      <c r="H1299">
        <v>0.53736991485335861</v>
      </c>
      <c r="I1299">
        <f t="shared" si="103"/>
        <v>3.2671890856958851E-8</v>
      </c>
      <c r="J1299">
        <v>0.05</v>
      </c>
      <c r="K1299" t="str">
        <f t="shared" si="104"/>
        <v/>
      </c>
    </row>
    <row r="1300" spans="1:11" hidden="1" x14ac:dyDescent="0.3">
      <c r="A1300">
        <v>4.464180764958348</v>
      </c>
      <c r="B1300">
        <v>0.293781243867139</v>
      </c>
      <c r="C1300">
        <f t="shared" si="100"/>
        <v>1.8767320267938758E-5</v>
      </c>
      <c r="D1300">
        <f t="shared" si="101"/>
        <v>0.05</v>
      </c>
      <c r="E1300" t="str">
        <f t="shared" si="102"/>
        <v/>
      </c>
      <c r="G1300">
        <v>6.7125461592455835</v>
      </c>
      <c r="H1300">
        <v>0.15286721396526995</v>
      </c>
      <c r="I1300">
        <f t="shared" si="103"/>
        <v>6.5558614000655443E-11</v>
      </c>
      <c r="J1300">
        <v>0.05</v>
      </c>
      <c r="K1300" t="str">
        <f t="shared" si="104"/>
        <v/>
      </c>
    </row>
    <row r="1301" spans="1:11" hidden="1" x14ac:dyDescent="0.3">
      <c r="A1301">
        <v>9.4861166549316209</v>
      </c>
      <c r="B1301">
        <v>0.58136567500483505</v>
      </c>
      <c r="C1301">
        <f t="shared" si="100"/>
        <v>1.1497663308807624E-20</v>
      </c>
      <c r="D1301">
        <f t="shared" si="101"/>
        <v>0.05</v>
      </c>
      <c r="E1301" t="str">
        <f t="shared" si="102"/>
        <v/>
      </c>
      <c r="G1301">
        <v>9.0374462111270475</v>
      </c>
      <c r="H1301">
        <v>0.6760155034028138</v>
      </c>
      <c r="I1301">
        <f t="shared" si="103"/>
        <v>7.3335611064248474E-19</v>
      </c>
      <c r="J1301">
        <v>0.05</v>
      </c>
      <c r="K1301" t="str">
        <f t="shared" si="104"/>
        <v/>
      </c>
    </row>
    <row r="1302" spans="1:11" hidden="1" x14ac:dyDescent="0.3">
      <c r="A1302">
        <v>-6.8373805642302061</v>
      </c>
      <c r="B1302">
        <v>1.2899806263344272E-2</v>
      </c>
      <c r="C1302">
        <f t="shared" si="100"/>
        <v>2.814011371343922E-11</v>
      </c>
      <c r="D1302">
        <f t="shared" si="101"/>
        <v>0.05</v>
      </c>
      <c r="E1302" t="str">
        <f t="shared" si="102"/>
        <v/>
      </c>
      <c r="G1302">
        <v>9.2046876430555145</v>
      </c>
      <c r="H1302">
        <v>0.57924130985442668</v>
      </c>
      <c r="I1302">
        <f t="shared" si="103"/>
        <v>1.5952666972603509E-19</v>
      </c>
      <c r="J1302">
        <v>0.05</v>
      </c>
      <c r="K1302" t="str">
        <f t="shared" si="104"/>
        <v/>
      </c>
    </row>
    <row r="1303" spans="1:11" hidden="1" x14ac:dyDescent="0.3">
      <c r="A1303">
        <v>4.1448569829318949</v>
      </c>
      <c r="B1303">
        <v>0.8070438680271822</v>
      </c>
      <c r="C1303">
        <f t="shared" si="100"/>
        <v>7.4191702685863891E-5</v>
      </c>
      <c r="D1303">
        <f t="shared" si="101"/>
        <v>0.05</v>
      </c>
      <c r="E1303" t="str">
        <f t="shared" si="102"/>
        <v/>
      </c>
      <c r="G1303">
        <v>7.9345072786645119</v>
      </c>
      <c r="H1303">
        <v>0.20691549424726097</v>
      </c>
      <c r="I1303">
        <f t="shared" si="103"/>
        <v>8.5133454408315196E-15</v>
      </c>
      <c r="J1303">
        <v>0.05</v>
      </c>
      <c r="K1303" t="str">
        <f t="shared" si="104"/>
        <v/>
      </c>
    </row>
    <row r="1304" spans="1:11" hidden="1" x14ac:dyDescent="0.3">
      <c r="A1304">
        <v>2.6113121363387037</v>
      </c>
      <c r="B1304">
        <v>0.98628993285181465</v>
      </c>
      <c r="C1304">
        <f t="shared" si="100"/>
        <v>1.3188446868088913E-2</v>
      </c>
      <c r="D1304">
        <f t="shared" si="101"/>
        <v>0.05</v>
      </c>
      <c r="E1304" t="str">
        <f t="shared" si="102"/>
        <v/>
      </c>
      <c r="G1304">
        <v>2.0841090121158494</v>
      </c>
      <c r="H1304">
        <v>0.54573198644978183</v>
      </c>
      <c r="I1304">
        <f t="shared" si="103"/>
        <v>4.5470399717127311E-2</v>
      </c>
      <c r="J1304">
        <v>0.05</v>
      </c>
      <c r="K1304" t="str">
        <f t="shared" si="104"/>
        <v/>
      </c>
    </row>
    <row r="1305" spans="1:11" hidden="1" x14ac:dyDescent="0.3">
      <c r="A1305">
        <v>8.3230754445880066</v>
      </c>
      <c r="B1305">
        <v>0.57490144044854741</v>
      </c>
      <c r="C1305">
        <f t="shared" si="100"/>
        <v>3.6169478200086512E-16</v>
      </c>
      <c r="D1305">
        <f t="shared" si="101"/>
        <v>0.05</v>
      </c>
      <c r="E1305" t="str">
        <f t="shared" si="102"/>
        <v/>
      </c>
      <c r="G1305">
        <v>-5.4979094821008943</v>
      </c>
      <c r="H1305">
        <v>0.66228217413861512</v>
      </c>
      <c r="I1305">
        <f t="shared" si="103"/>
        <v>1.0894279926002122E-7</v>
      </c>
      <c r="J1305">
        <v>0.05</v>
      </c>
      <c r="K1305" t="str">
        <f t="shared" si="104"/>
        <v/>
      </c>
    </row>
    <row r="1306" spans="1:11" hidden="1" x14ac:dyDescent="0.3">
      <c r="A1306">
        <v>5.9289971906361156</v>
      </c>
      <c r="B1306">
        <v>0.36850961873704086</v>
      </c>
      <c r="C1306">
        <f t="shared" si="100"/>
        <v>9.2796465654782202E-9</v>
      </c>
      <c r="D1306">
        <f t="shared" si="101"/>
        <v>0.05</v>
      </c>
      <c r="E1306" t="str">
        <f t="shared" si="102"/>
        <v/>
      </c>
      <c r="G1306">
        <v>4.9803155613879824</v>
      </c>
      <c r="H1306">
        <v>1.8738364818262278E-2</v>
      </c>
      <c r="I1306">
        <f t="shared" si="103"/>
        <v>1.6401709582817993E-6</v>
      </c>
      <c r="J1306">
        <v>0.05</v>
      </c>
      <c r="K1306" t="str">
        <f t="shared" si="104"/>
        <v/>
      </c>
    </row>
    <row r="1307" spans="1:11" hidden="1" x14ac:dyDescent="0.3">
      <c r="A1307">
        <v>8.6557830211966227</v>
      </c>
      <c r="B1307">
        <v>0.54116211344542076</v>
      </c>
      <c r="C1307">
        <f t="shared" si="100"/>
        <v>2.1462415426041189E-17</v>
      </c>
      <c r="D1307">
        <f t="shared" si="101"/>
        <v>0.05</v>
      </c>
      <c r="E1307" t="str">
        <f t="shared" si="102"/>
        <v/>
      </c>
      <c r="G1307">
        <v>3.3494064149906926</v>
      </c>
      <c r="H1307">
        <v>1.5991698965422529E-2</v>
      </c>
      <c r="I1307">
        <f t="shared" si="103"/>
        <v>1.4616341335897413E-3</v>
      </c>
      <c r="J1307">
        <v>0.05</v>
      </c>
      <c r="K1307" t="str">
        <f t="shared" si="104"/>
        <v/>
      </c>
    </row>
    <row r="1308" spans="1:11" hidden="1" x14ac:dyDescent="0.3">
      <c r="A1308">
        <v>-2.2547627483749588</v>
      </c>
      <c r="B1308">
        <v>0.31164067718742444</v>
      </c>
      <c r="C1308">
        <f t="shared" si="100"/>
        <v>3.1400983687401685E-2</v>
      </c>
      <c r="D1308">
        <f t="shared" si="101"/>
        <v>0.05</v>
      </c>
      <c r="E1308" t="str">
        <f t="shared" si="102"/>
        <v/>
      </c>
      <c r="G1308">
        <v>9.8358104190191362</v>
      </c>
      <c r="H1308">
        <v>0.76900540177617727</v>
      </c>
      <c r="I1308">
        <f t="shared" si="103"/>
        <v>3.9210136839666356E-22</v>
      </c>
      <c r="J1308">
        <v>0.05</v>
      </c>
      <c r="K1308" t="str">
        <f t="shared" si="104"/>
        <v/>
      </c>
    </row>
    <row r="1309" spans="1:11" hidden="1" x14ac:dyDescent="0.3">
      <c r="A1309">
        <v>4.202488062066255</v>
      </c>
      <c r="B1309">
        <v>0.74486148904304095</v>
      </c>
      <c r="C1309">
        <f t="shared" si="100"/>
        <v>5.833014746363888E-5</v>
      </c>
      <c r="D1309">
        <f t="shared" si="101"/>
        <v>0.05</v>
      </c>
      <c r="E1309" t="str">
        <f t="shared" si="102"/>
        <v/>
      </c>
      <c r="G1309">
        <v>2.5785088656270023</v>
      </c>
      <c r="H1309">
        <v>0.9413434247871334</v>
      </c>
      <c r="I1309">
        <f t="shared" si="103"/>
        <v>1.4360232592223297E-2</v>
      </c>
      <c r="J1309">
        <v>0.05</v>
      </c>
      <c r="K1309" t="str">
        <f t="shared" si="104"/>
        <v/>
      </c>
    </row>
    <row r="1310" spans="1:11" hidden="1" x14ac:dyDescent="0.3">
      <c r="A1310">
        <v>-8.7831408524807273</v>
      </c>
      <c r="B1310">
        <v>0.88704634638831314</v>
      </c>
      <c r="C1310">
        <f t="shared" si="100"/>
        <v>7.0696538861709424E-18</v>
      </c>
      <c r="D1310">
        <f t="shared" si="101"/>
        <v>0.05</v>
      </c>
      <c r="E1310" t="str">
        <f t="shared" si="102"/>
        <v/>
      </c>
      <c r="G1310">
        <v>6.8010498367259729</v>
      </c>
      <c r="H1310">
        <v>0.63380840479750966</v>
      </c>
      <c r="I1310">
        <f t="shared" si="103"/>
        <v>3.60513078520301E-11</v>
      </c>
      <c r="J1310">
        <v>0.05</v>
      </c>
      <c r="K1310" t="str">
        <f t="shared" si="104"/>
        <v/>
      </c>
    </row>
    <row r="1311" spans="1:11" hidden="1" x14ac:dyDescent="0.3">
      <c r="A1311">
        <v>1.7516923564261262</v>
      </c>
      <c r="B1311">
        <v>0.58794374837910002</v>
      </c>
      <c r="C1311">
        <f t="shared" si="100"/>
        <v>8.6022052688871462E-2</v>
      </c>
      <c r="D1311">
        <f t="shared" si="101"/>
        <v>0.05</v>
      </c>
      <c r="E1311" t="str">
        <f t="shared" si="102"/>
        <v/>
      </c>
      <c r="G1311">
        <v>-0.37568285164952542</v>
      </c>
      <c r="H1311">
        <v>0.91766106143375958</v>
      </c>
      <c r="I1311">
        <f t="shared" si="103"/>
        <v>0.37175979868791836</v>
      </c>
      <c r="J1311">
        <v>0.05</v>
      </c>
      <c r="K1311" t="str">
        <f t="shared" si="104"/>
        <v/>
      </c>
    </row>
    <row r="1312" spans="1:11" hidden="1" x14ac:dyDescent="0.3">
      <c r="A1312">
        <v>0.69343445389225877</v>
      </c>
      <c r="B1312">
        <v>0.57057900753364854</v>
      </c>
      <c r="C1312">
        <f t="shared" si="100"/>
        <v>0.3136855574773133</v>
      </c>
      <c r="D1312">
        <f t="shared" si="101"/>
        <v>0.05</v>
      </c>
      <c r="E1312">
        <f t="shared" si="102"/>
        <v>0.69343445389225877</v>
      </c>
      <c r="G1312">
        <v>-3.8431958983123256</v>
      </c>
      <c r="H1312">
        <v>0.51286355174413278</v>
      </c>
      <c r="I1312">
        <f t="shared" si="103"/>
        <v>2.4752081224625814E-4</v>
      </c>
      <c r="J1312">
        <v>0.05</v>
      </c>
      <c r="K1312" t="str">
        <f t="shared" si="104"/>
        <v/>
      </c>
    </row>
    <row r="1313" spans="1:11" hidden="1" x14ac:dyDescent="0.3">
      <c r="A1313">
        <v>-5.4471334328163108</v>
      </c>
      <c r="B1313">
        <v>0.72137961803068384</v>
      </c>
      <c r="C1313">
        <f t="shared" si="100"/>
        <v>1.4383919673723105E-7</v>
      </c>
      <c r="D1313">
        <f t="shared" si="101"/>
        <v>0.05</v>
      </c>
      <c r="E1313" t="str">
        <f t="shared" si="102"/>
        <v/>
      </c>
      <c r="G1313">
        <v>-2.8745384075441756</v>
      </c>
      <c r="H1313">
        <v>0.2946562089907529</v>
      </c>
      <c r="I1313">
        <f t="shared" si="103"/>
        <v>6.4066160713704551E-3</v>
      </c>
      <c r="J1313">
        <v>0.05</v>
      </c>
      <c r="K1313" t="str">
        <f t="shared" si="104"/>
        <v/>
      </c>
    </row>
    <row r="1314" spans="1:11" hidden="1" x14ac:dyDescent="0.3">
      <c r="A1314">
        <v>-9.9716053437309373</v>
      </c>
      <c r="B1314">
        <v>0.22724024170415488</v>
      </c>
      <c r="C1314">
        <f t="shared" si="100"/>
        <v>1.0217092367077276E-22</v>
      </c>
      <c r="D1314">
        <f t="shared" si="101"/>
        <v>0.05</v>
      </c>
      <c r="E1314" t="str">
        <f t="shared" si="102"/>
        <v/>
      </c>
      <c r="G1314">
        <v>5.7908871730704661</v>
      </c>
      <c r="H1314">
        <v>2.380443739127781E-2</v>
      </c>
      <c r="I1314">
        <f t="shared" si="103"/>
        <v>2.084554336938101E-8</v>
      </c>
      <c r="J1314">
        <v>0.05</v>
      </c>
      <c r="K1314" t="str">
        <f t="shared" si="104"/>
        <v/>
      </c>
    </row>
    <row r="1315" spans="1:11" hidden="1" x14ac:dyDescent="0.3">
      <c r="A1315">
        <v>7.2289879141510411</v>
      </c>
      <c r="B1315">
        <v>0.22674232173093703</v>
      </c>
      <c r="C1315">
        <f t="shared" si="100"/>
        <v>1.7913140402895813E-12</v>
      </c>
      <c r="D1315">
        <f t="shared" si="101"/>
        <v>0.05</v>
      </c>
      <c r="E1315" t="str">
        <f t="shared" si="102"/>
        <v/>
      </c>
      <c r="G1315">
        <v>5.2671895504623549</v>
      </c>
      <c r="H1315">
        <v>0.78225043488876</v>
      </c>
      <c r="I1315">
        <f t="shared" si="103"/>
        <v>3.7716562836082879E-7</v>
      </c>
      <c r="J1315">
        <v>0.05</v>
      </c>
      <c r="K1315" t="str">
        <f t="shared" si="104"/>
        <v/>
      </c>
    </row>
    <row r="1316" spans="1:11" x14ac:dyDescent="0.3">
      <c r="A1316">
        <v>-2.4001268634573218</v>
      </c>
      <c r="B1316">
        <v>0.85820133185861691</v>
      </c>
      <c r="C1316">
        <f t="shared" si="100"/>
        <v>2.2387712638512264E-2</v>
      </c>
      <c r="D1316">
        <f t="shared" si="101"/>
        <v>0.05</v>
      </c>
      <c r="E1316" t="str">
        <f t="shared" si="102"/>
        <v/>
      </c>
      <c r="G1316">
        <v>-0.13275551622058757</v>
      </c>
      <c r="H1316">
        <v>0.66096987823114717</v>
      </c>
      <c r="I1316">
        <f t="shared" si="103"/>
        <v>0.3954422394760938</v>
      </c>
      <c r="J1316">
        <v>0.05</v>
      </c>
      <c r="K1316">
        <f t="shared" si="104"/>
        <v>-0.13275551622058757</v>
      </c>
    </row>
    <row r="1317" spans="1:11" x14ac:dyDescent="0.3">
      <c r="A1317">
        <v>1.0678058727960131</v>
      </c>
      <c r="B1317">
        <v>0.78978454777495211</v>
      </c>
      <c r="C1317">
        <f t="shared" si="100"/>
        <v>0.22558838983192397</v>
      </c>
      <c r="D1317">
        <f t="shared" si="101"/>
        <v>0.05</v>
      </c>
      <c r="E1317" t="str">
        <f t="shared" si="102"/>
        <v/>
      </c>
      <c r="G1317">
        <v>-1.3516647846919163</v>
      </c>
      <c r="H1317">
        <v>8.7649159215063943E-2</v>
      </c>
      <c r="I1317">
        <f t="shared" si="103"/>
        <v>0.16002305533381167</v>
      </c>
      <c r="J1317">
        <v>0.05</v>
      </c>
      <c r="K1317">
        <f t="shared" si="104"/>
        <v>-1.3516647846919163</v>
      </c>
    </row>
    <row r="1318" spans="1:11" x14ac:dyDescent="0.3">
      <c r="A1318">
        <v>6.6133040825898313</v>
      </c>
      <c r="B1318">
        <v>0.90889445362095467</v>
      </c>
      <c r="C1318">
        <f t="shared" si="100"/>
        <v>1.2700000658693388E-10</v>
      </c>
      <c r="D1318">
        <f t="shared" si="101"/>
        <v>0.05</v>
      </c>
      <c r="E1318" t="str">
        <f t="shared" si="102"/>
        <v/>
      </c>
      <c r="G1318">
        <v>-0.45136875514999986</v>
      </c>
      <c r="H1318">
        <v>0.54432813501388588</v>
      </c>
      <c r="I1318">
        <f t="shared" si="103"/>
        <v>0.36030463041100302</v>
      </c>
      <c r="J1318">
        <v>0.05</v>
      </c>
      <c r="K1318">
        <f t="shared" si="104"/>
        <v>-0.45136875514999986</v>
      </c>
    </row>
    <row r="1319" spans="1:11" x14ac:dyDescent="0.3">
      <c r="A1319">
        <v>9.8017160872936806</v>
      </c>
      <c r="B1319">
        <v>0.78908200738443157</v>
      </c>
      <c r="C1319">
        <f t="shared" si="100"/>
        <v>5.4800508751781291E-22</v>
      </c>
      <c r="D1319">
        <f t="shared" si="101"/>
        <v>0.05</v>
      </c>
      <c r="E1319" t="str">
        <f t="shared" si="102"/>
        <v/>
      </c>
      <c r="G1319">
        <v>0.14862514114810566</v>
      </c>
      <c r="H1319">
        <v>0.68810083315530868</v>
      </c>
      <c r="I1319">
        <f t="shared" si="103"/>
        <v>0.39456031940072539</v>
      </c>
      <c r="J1319">
        <v>0.05</v>
      </c>
      <c r="K1319">
        <f t="shared" si="104"/>
        <v>0.14862514114810566</v>
      </c>
    </row>
    <row r="1320" spans="1:11" hidden="1" x14ac:dyDescent="0.3">
      <c r="A1320">
        <v>-2.5577208551381343</v>
      </c>
      <c r="B1320">
        <v>0.10129811014109204</v>
      </c>
      <c r="C1320">
        <f t="shared" si="100"/>
        <v>1.5147700819860515E-2</v>
      </c>
      <c r="D1320">
        <f t="shared" si="101"/>
        <v>0.05</v>
      </c>
      <c r="E1320" t="str">
        <f t="shared" si="102"/>
        <v/>
      </c>
      <c r="G1320">
        <v>-6.6441846980193482</v>
      </c>
      <c r="H1320">
        <v>4.3244727927488021E-2</v>
      </c>
      <c r="I1320">
        <f t="shared" si="103"/>
        <v>1.034912876664568E-10</v>
      </c>
      <c r="J1320">
        <v>0.05</v>
      </c>
      <c r="K1320" t="str">
        <f t="shared" si="104"/>
        <v/>
      </c>
    </row>
    <row r="1321" spans="1:11" hidden="1" x14ac:dyDescent="0.3">
      <c r="A1321">
        <v>-7.614412306628382</v>
      </c>
      <c r="B1321">
        <v>0.51733714133377051</v>
      </c>
      <c r="C1321">
        <f t="shared" si="100"/>
        <v>1.0253461757914338E-13</v>
      </c>
      <c r="D1321">
        <f t="shared" si="101"/>
        <v>0.05</v>
      </c>
      <c r="E1321" t="str">
        <f t="shared" si="102"/>
        <v/>
      </c>
      <c r="G1321">
        <v>3.975035859248635</v>
      </c>
      <c r="H1321">
        <v>0.13541062654499955</v>
      </c>
      <c r="I1321">
        <f t="shared" si="103"/>
        <v>1.4783798579868162E-4</v>
      </c>
      <c r="J1321">
        <v>0.05</v>
      </c>
      <c r="K1321" t="str">
        <f t="shared" si="104"/>
        <v/>
      </c>
    </row>
    <row r="1322" spans="1:11" hidden="1" x14ac:dyDescent="0.3">
      <c r="A1322">
        <v>4.5723624967841268</v>
      </c>
      <c r="B1322">
        <v>0.88533439668143843</v>
      </c>
      <c r="C1322">
        <f t="shared" si="100"/>
        <v>1.1511224740974434E-5</v>
      </c>
      <c r="D1322">
        <f t="shared" si="101"/>
        <v>0.05</v>
      </c>
      <c r="E1322" t="str">
        <f t="shared" si="102"/>
        <v/>
      </c>
      <c r="G1322">
        <v>5.6053346354564049</v>
      </c>
      <c r="H1322">
        <v>0.3346049378948332</v>
      </c>
      <c r="I1322">
        <f t="shared" si="103"/>
        <v>6.0005673495983669E-8</v>
      </c>
      <c r="J1322">
        <v>0.05</v>
      </c>
      <c r="K1322" t="str">
        <f t="shared" si="104"/>
        <v/>
      </c>
    </row>
    <row r="1323" spans="1:11" hidden="1" x14ac:dyDescent="0.3">
      <c r="A1323">
        <v>7.6964834508004074</v>
      </c>
      <c r="B1323">
        <v>0.81520502493493496</v>
      </c>
      <c r="C1323">
        <f t="shared" si="100"/>
        <v>5.4702483330021226E-14</v>
      </c>
      <c r="D1323">
        <f t="shared" si="101"/>
        <v>0.05</v>
      </c>
      <c r="E1323" t="str">
        <f t="shared" si="102"/>
        <v/>
      </c>
      <c r="G1323">
        <v>-2.3746452223273415</v>
      </c>
      <c r="H1323">
        <v>0.96404919583727533</v>
      </c>
      <c r="I1323">
        <f t="shared" si="103"/>
        <v>2.3791937905307651E-2</v>
      </c>
      <c r="J1323">
        <v>0.05</v>
      </c>
      <c r="K1323" t="str">
        <f t="shared" si="104"/>
        <v/>
      </c>
    </row>
    <row r="1324" spans="1:11" hidden="1" x14ac:dyDescent="0.3">
      <c r="A1324">
        <v>-5.2026423975837615</v>
      </c>
      <c r="B1324">
        <v>0.15085408145135926</v>
      </c>
      <c r="C1324">
        <f t="shared" si="100"/>
        <v>5.2878575254116449E-7</v>
      </c>
      <c r="D1324">
        <f t="shared" si="101"/>
        <v>0.05</v>
      </c>
      <c r="E1324" t="str">
        <f t="shared" si="102"/>
        <v/>
      </c>
      <c r="G1324">
        <v>8.7151707510605192</v>
      </c>
      <c r="H1324">
        <v>0.93350016785180212</v>
      </c>
      <c r="I1324">
        <f t="shared" si="103"/>
        <v>1.2813413227070581E-17</v>
      </c>
      <c r="J1324">
        <v>0.05</v>
      </c>
      <c r="K1324" t="str">
        <f t="shared" si="104"/>
        <v/>
      </c>
    </row>
    <row r="1325" spans="1:11" hidden="1" x14ac:dyDescent="0.3">
      <c r="A1325">
        <v>-0.81077619027848158</v>
      </c>
      <c r="B1325">
        <v>0.40454695299479504</v>
      </c>
      <c r="C1325">
        <f t="shared" si="100"/>
        <v>0.28718819438179277</v>
      </c>
      <c r="D1325">
        <f t="shared" si="101"/>
        <v>0.05</v>
      </c>
      <c r="E1325">
        <f t="shared" si="102"/>
        <v>-0.81077619027848158</v>
      </c>
      <c r="G1325">
        <v>-9.645985290078432</v>
      </c>
      <c r="H1325">
        <v>0.33613086336863307</v>
      </c>
      <c r="I1325">
        <f t="shared" si="103"/>
        <v>2.491368882597575E-21</v>
      </c>
      <c r="J1325">
        <v>0.05</v>
      </c>
      <c r="K1325" t="str">
        <f t="shared" si="104"/>
        <v/>
      </c>
    </row>
    <row r="1326" spans="1:11" x14ac:dyDescent="0.3">
      <c r="A1326">
        <v>-6.7154300104432885</v>
      </c>
      <c r="B1326">
        <v>0.22063898352004541</v>
      </c>
      <c r="C1326">
        <f t="shared" si="100"/>
        <v>6.4301468557984008E-11</v>
      </c>
      <c r="D1326">
        <f t="shared" si="101"/>
        <v>0.05</v>
      </c>
      <c r="E1326" t="str">
        <f t="shared" si="102"/>
        <v/>
      </c>
      <c r="G1326">
        <v>1.6403698843348486</v>
      </c>
      <c r="H1326">
        <v>4.2237617114780114E-2</v>
      </c>
      <c r="I1326">
        <f t="shared" si="103"/>
        <v>0.1038980434729419</v>
      </c>
      <c r="J1326">
        <v>0.05</v>
      </c>
      <c r="K1326">
        <f t="shared" si="104"/>
        <v>1.6403698843348486</v>
      </c>
    </row>
    <row r="1327" spans="1:11" hidden="1" x14ac:dyDescent="0.3">
      <c r="A1327">
        <v>-6.2321855203398435</v>
      </c>
      <c r="B1327">
        <v>0.27939602140309105</v>
      </c>
      <c r="C1327">
        <f t="shared" si="100"/>
        <v>1.4685259223646564E-9</v>
      </c>
      <c r="D1327">
        <f t="shared" si="101"/>
        <v>0.05</v>
      </c>
      <c r="E1327" t="str">
        <f t="shared" si="102"/>
        <v/>
      </c>
      <c r="G1327">
        <v>6.3835566270943325</v>
      </c>
      <c r="H1327">
        <v>0.14026306955168311</v>
      </c>
      <c r="I1327">
        <f t="shared" si="103"/>
        <v>5.6520301040650555E-10</v>
      </c>
      <c r="J1327">
        <v>0.05</v>
      </c>
      <c r="K1327" t="str">
        <f t="shared" si="104"/>
        <v/>
      </c>
    </row>
    <row r="1328" spans="1:11" hidden="1" x14ac:dyDescent="0.3">
      <c r="A1328">
        <v>-4.3420403517512796</v>
      </c>
      <c r="B1328">
        <v>0.80893172175108075</v>
      </c>
      <c r="C1328">
        <f t="shared" si="100"/>
        <v>3.2134005045689751E-5</v>
      </c>
      <c r="D1328">
        <f t="shared" si="101"/>
        <v>0.05</v>
      </c>
      <c r="E1328" t="str">
        <f t="shared" si="102"/>
        <v/>
      </c>
      <c r="G1328">
        <v>4.6964934232612077</v>
      </c>
      <c r="H1328">
        <v>0.82152775658436838</v>
      </c>
      <c r="I1328">
        <f t="shared" si="103"/>
        <v>6.4756357454527407E-6</v>
      </c>
      <c r="J1328">
        <v>0.05</v>
      </c>
      <c r="K1328" t="str">
        <f t="shared" si="104"/>
        <v/>
      </c>
    </row>
    <row r="1329" spans="1:11" hidden="1" x14ac:dyDescent="0.3">
      <c r="A1329">
        <v>3.3278081162496509</v>
      </c>
      <c r="B1329">
        <v>0.71544747041326362</v>
      </c>
      <c r="C1329">
        <f t="shared" si="100"/>
        <v>1.5709229556747301E-3</v>
      </c>
      <c r="D1329">
        <f t="shared" si="101"/>
        <v>0.05</v>
      </c>
      <c r="E1329" t="str">
        <f t="shared" si="102"/>
        <v/>
      </c>
      <c r="G1329">
        <v>-2.9148228400524925</v>
      </c>
      <c r="H1329">
        <v>0.47837763603625599</v>
      </c>
      <c r="I1329">
        <f t="shared" si="103"/>
        <v>5.7014507005761564E-3</v>
      </c>
      <c r="J1329">
        <v>0.05</v>
      </c>
      <c r="K1329" t="str">
        <f t="shared" si="104"/>
        <v/>
      </c>
    </row>
    <row r="1330" spans="1:11" hidden="1" x14ac:dyDescent="0.3">
      <c r="A1330">
        <v>-9.5289901921194939</v>
      </c>
      <c r="B1330">
        <v>0.52563523572200688</v>
      </c>
      <c r="C1330">
        <f t="shared" si="100"/>
        <v>7.6485904726097481E-21</v>
      </c>
      <c r="D1330">
        <f t="shared" si="101"/>
        <v>0.05</v>
      </c>
      <c r="E1330" t="str">
        <f t="shared" si="102"/>
        <v/>
      </c>
      <c r="G1330">
        <v>-6.9151890621662035</v>
      </c>
      <c r="H1330">
        <v>2.6581621753593555E-2</v>
      </c>
      <c r="I1330">
        <f t="shared" si="103"/>
        <v>1.6480250093989344E-11</v>
      </c>
      <c r="J1330">
        <v>0.05</v>
      </c>
      <c r="K1330" t="str">
        <f t="shared" si="104"/>
        <v/>
      </c>
    </row>
    <row r="1331" spans="1:11" hidden="1" x14ac:dyDescent="0.3">
      <c r="A1331">
        <v>6.2618410476771373</v>
      </c>
      <c r="B1331">
        <v>0.35140677976953183</v>
      </c>
      <c r="C1331">
        <f t="shared" si="100"/>
        <v>1.2201827596951005E-9</v>
      </c>
      <c r="D1331">
        <f t="shared" si="101"/>
        <v>0.05</v>
      </c>
      <c r="E1331" t="str">
        <f t="shared" si="102"/>
        <v/>
      </c>
      <c r="G1331">
        <v>-9.8571733756523336</v>
      </c>
      <c r="H1331">
        <v>0.46369823297830132</v>
      </c>
      <c r="I1331">
        <f t="shared" si="103"/>
        <v>3.1771991359697229E-22</v>
      </c>
      <c r="J1331">
        <v>0.05</v>
      </c>
      <c r="K1331" t="str">
        <f t="shared" si="104"/>
        <v/>
      </c>
    </row>
    <row r="1332" spans="1:11" x14ac:dyDescent="0.3">
      <c r="A1332">
        <v>2.7624883096490471</v>
      </c>
      <c r="B1332">
        <v>9.3747586521202506E-2</v>
      </c>
      <c r="C1332">
        <f t="shared" si="100"/>
        <v>8.7858802454400999E-3</v>
      </c>
      <c r="D1332">
        <f t="shared" si="101"/>
        <v>0.05</v>
      </c>
      <c r="E1332" t="str">
        <f t="shared" si="102"/>
        <v/>
      </c>
      <c r="G1332">
        <v>0.11261329996642822</v>
      </c>
      <c r="H1332">
        <v>0.49269081698049866</v>
      </c>
      <c r="I1332">
        <f t="shared" si="103"/>
        <v>0.39642063936371807</v>
      </c>
      <c r="J1332">
        <v>0.05</v>
      </c>
      <c r="K1332">
        <f t="shared" si="104"/>
        <v>0.11261329996642822</v>
      </c>
    </row>
    <row r="1333" spans="1:11" hidden="1" x14ac:dyDescent="0.3">
      <c r="A1333">
        <v>9.1410202715271254</v>
      </c>
      <c r="B1333">
        <v>0.61568666185051513</v>
      </c>
      <c r="C1333">
        <f t="shared" si="100"/>
        <v>2.8606601831047465E-19</v>
      </c>
      <c r="D1333">
        <f t="shared" si="101"/>
        <v>0.05</v>
      </c>
      <c r="E1333" t="str">
        <f t="shared" si="102"/>
        <v/>
      </c>
      <c r="G1333">
        <v>7.8179265724661988</v>
      </c>
      <c r="H1333">
        <v>0.12851344340342419</v>
      </c>
      <c r="I1333">
        <f t="shared" si="103"/>
        <v>2.1324356465816381E-14</v>
      </c>
      <c r="J1333">
        <v>0.05</v>
      </c>
      <c r="K1333" t="str">
        <f t="shared" si="104"/>
        <v/>
      </c>
    </row>
    <row r="1334" spans="1:11" x14ac:dyDescent="0.3">
      <c r="A1334">
        <v>-6.8722964436152463</v>
      </c>
      <c r="B1334">
        <v>0.84572572160778836</v>
      </c>
      <c r="C1334">
        <f t="shared" si="100"/>
        <v>2.2150351783984564E-11</v>
      </c>
      <c r="D1334">
        <f t="shared" si="101"/>
        <v>0.05</v>
      </c>
      <c r="E1334" t="str">
        <f t="shared" si="102"/>
        <v/>
      </c>
      <c r="G1334">
        <v>-1.272927030243844</v>
      </c>
      <c r="H1334">
        <v>0.32154301583910644</v>
      </c>
      <c r="I1334">
        <f t="shared" si="103"/>
        <v>0.17744223753476138</v>
      </c>
      <c r="J1334">
        <v>0.05</v>
      </c>
      <c r="K1334">
        <f t="shared" si="104"/>
        <v>-1.272927030243844</v>
      </c>
    </row>
    <row r="1335" spans="1:11" hidden="1" x14ac:dyDescent="0.3">
      <c r="A1335">
        <v>-2.6863278414524761</v>
      </c>
      <c r="B1335">
        <v>0.11220306209856787</v>
      </c>
      <c r="C1335">
        <f t="shared" si="100"/>
        <v>1.0811799779636238E-2</v>
      </c>
      <c r="D1335">
        <f t="shared" si="101"/>
        <v>0.05</v>
      </c>
      <c r="E1335" t="str">
        <f t="shared" si="102"/>
        <v/>
      </c>
      <c r="G1335">
        <v>-6.6685995056001461</v>
      </c>
      <c r="H1335">
        <v>0.13367107150486771</v>
      </c>
      <c r="I1335">
        <f t="shared" si="103"/>
        <v>8.7967981324024778E-11</v>
      </c>
      <c r="J1335">
        <v>0.05</v>
      </c>
      <c r="K1335" t="str">
        <f t="shared" si="104"/>
        <v/>
      </c>
    </row>
    <row r="1336" spans="1:11" hidden="1" x14ac:dyDescent="0.3">
      <c r="A1336">
        <v>-9.1120312917567929</v>
      </c>
      <c r="B1336">
        <v>0.79686469063016807</v>
      </c>
      <c r="C1336">
        <f t="shared" si="100"/>
        <v>3.7270651567572179E-19</v>
      </c>
      <c r="D1336">
        <f t="shared" si="101"/>
        <v>0.05</v>
      </c>
      <c r="E1336" t="str">
        <f t="shared" si="102"/>
        <v/>
      </c>
      <c r="G1336">
        <v>9.3096713156529418</v>
      </c>
      <c r="H1336">
        <v>0.94494460890530108</v>
      </c>
      <c r="I1336">
        <f t="shared" si="103"/>
        <v>6.0361918453878796E-20</v>
      </c>
      <c r="J1336">
        <v>0.05</v>
      </c>
      <c r="K1336" t="str">
        <f t="shared" si="104"/>
        <v/>
      </c>
    </row>
    <row r="1337" spans="1:11" hidden="1" x14ac:dyDescent="0.3">
      <c r="A1337">
        <v>-5.9099205564288058</v>
      </c>
      <c r="B1337">
        <v>0.90485542123432061</v>
      </c>
      <c r="C1337">
        <f t="shared" si="100"/>
        <v>1.0388992291400824E-8</v>
      </c>
      <c r="D1337">
        <f t="shared" si="101"/>
        <v>0.05</v>
      </c>
      <c r="E1337" t="str">
        <f t="shared" si="102"/>
        <v/>
      </c>
      <c r="G1337">
        <v>6.6380809961241489</v>
      </c>
      <c r="H1337">
        <v>4.2115543076876125E-3</v>
      </c>
      <c r="I1337">
        <f t="shared" si="103"/>
        <v>1.0777254346267146E-10</v>
      </c>
      <c r="J1337">
        <v>0.05</v>
      </c>
      <c r="K1337" t="str">
        <f t="shared" si="104"/>
        <v/>
      </c>
    </row>
    <row r="1338" spans="1:11" hidden="1" x14ac:dyDescent="0.3">
      <c r="A1338">
        <v>-8.0347918989298819</v>
      </c>
      <c r="B1338">
        <v>0.90506468522598249</v>
      </c>
      <c r="C1338">
        <f t="shared" si="100"/>
        <v>3.8224723761548927E-15</v>
      </c>
      <c r="D1338">
        <f t="shared" si="101"/>
        <v>0.05</v>
      </c>
      <c r="E1338" t="str">
        <f t="shared" si="102"/>
        <v/>
      </c>
      <c r="G1338">
        <v>-5.048677022614215</v>
      </c>
      <c r="H1338">
        <v>0.13977477340006714</v>
      </c>
      <c r="I1338">
        <f t="shared" si="103"/>
        <v>1.1641627806177207E-6</v>
      </c>
      <c r="J1338">
        <v>0.05</v>
      </c>
      <c r="K1338" t="str">
        <f t="shared" si="104"/>
        <v/>
      </c>
    </row>
    <row r="1339" spans="1:11" hidden="1" x14ac:dyDescent="0.3">
      <c r="A1339">
        <v>-0.7474453145393376</v>
      </c>
      <c r="B1339">
        <v>0.42216459308851723</v>
      </c>
      <c r="C1339">
        <f t="shared" si="100"/>
        <v>0.30171398426964813</v>
      </c>
      <c r="D1339">
        <f t="shared" si="101"/>
        <v>0.05</v>
      </c>
      <c r="E1339">
        <f t="shared" si="102"/>
        <v>-0.7474453145393376</v>
      </c>
      <c r="G1339">
        <v>-9.1381572923978389</v>
      </c>
      <c r="H1339">
        <v>0.91521958067567977</v>
      </c>
      <c r="I1339">
        <f t="shared" si="103"/>
        <v>2.9365014312500322E-19</v>
      </c>
      <c r="J1339">
        <v>0.05</v>
      </c>
      <c r="K1339" t="str">
        <f t="shared" si="104"/>
        <v/>
      </c>
    </row>
    <row r="1340" spans="1:11" hidden="1" x14ac:dyDescent="0.3">
      <c r="A1340">
        <v>-2.3134014626561674</v>
      </c>
      <c r="B1340">
        <v>0.32031603870928105</v>
      </c>
      <c r="C1340">
        <f t="shared" si="100"/>
        <v>2.7464755982057876E-2</v>
      </c>
      <c r="D1340">
        <f t="shared" si="101"/>
        <v>0.05</v>
      </c>
      <c r="E1340" t="str">
        <f t="shared" si="102"/>
        <v/>
      </c>
      <c r="G1340">
        <v>5.3294473097933892</v>
      </c>
      <c r="H1340">
        <v>0.1749320963164159</v>
      </c>
      <c r="I1340">
        <f t="shared" si="103"/>
        <v>2.7119089698401544E-7</v>
      </c>
      <c r="J1340">
        <v>0.05</v>
      </c>
      <c r="K1340" t="str">
        <f t="shared" si="104"/>
        <v/>
      </c>
    </row>
    <row r="1341" spans="1:11" hidden="1" x14ac:dyDescent="0.3">
      <c r="A1341">
        <v>-1.3383828622002074</v>
      </c>
      <c r="B1341">
        <v>0.55166258688627867</v>
      </c>
      <c r="C1341">
        <f t="shared" si="100"/>
        <v>0.16290747520516002</v>
      </c>
      <c r="D1341">
        <f t="shared" si="101"/>
        <v>0.05</v>
      </c>
      <c r="E1341" t="str">
        <f t="shared" si="102"/>
        <v/>
      </c>
      <c r="G1341">
        <v>-8.9336832789086582</v>
      </c>
      <c r="H1341">
        <v>0.74080629902035589</v>
      </c>
      <c r="I1341">
        <f t="shared" si="103"/>
        <v>1.8631054211033139E-18</v>
      </c>
      <c r="J1341">
        <v>0.05</v>
      </c>
      <c r="K1341" t="str">
        <f t="shared" si="104"/>
        <v/>
      </c>
    </row>
    <row r="1342" spans="1:11" hidden="1" x14ac:dyDescent="0.3">
      <c r="A1342">
        <v>5.7992350011129101</v>
      </c>
      <c r="B1342">
        <v>0.79309779768488264</v>
      </c>
      <c r="C1342">
        <f t="shared" si="100"/>
        <v>1.9861119064242651E-8</v>
      </c>
      <c r="D1342">
        <f t="shared" si="101"/>
        <v>0.05</v>
      </c>
      <c r="E1342" t="str">
        <f t="shared" si="102"/>
        <v/>
      </c>
      <c r="G1342">
        <v>9.2431409649952698</v>
      </c>
      <c r="H1342">
        <v>0.19888912625507371</v>
      </c>
      <c r="I1342">
        <f t="shared" si="103"/>
        <v>1.1189052862150454E-19</v>
      </c>
      <c r="J1342">
        <v>0.05</v>
      </c>
      <c r="K1342" t="str">
        <f t="shared" si="104"/>
        <v/>
      </c>
    </row>
    <row r="1343" spans="1:11" hidden="1" x14ac:dyDescent="0.3">
      <c r="A1343">
        <v>7.7426637046703419</v>
      </c>
      <c r="B1343">
        <v>0.59468568982309</v>
      </c>
      <c r="C1343">
        <f t="shared" si="100"/>
        <v>3.8298749284502764E-14</v>
      </c>
      <c r="D1343">
        <f t="shared" si="101"/>
        <v>0.05</v>
      </c>
      <c r="E1343" t="str">
        <f t="shared" si="102"/>
        <v/>
      </c>
      <c r="G1343">
        <v>-9.8614459669789731</v>
      </c>
      <c r="H1343">
        <v>0.28476821192052981</v>
      </c>
      <c r="I1343">
        <f t="shared" si="103"/>
        <v>3.0461400533299453E-22</v>
      </c>
      <c r="J1343">
        <v>0.05</v>
      </c>
      <c r="K1343" t="str">
        <f t="shared" si="104"/>
        <v/>
      </c>
    </row>
    <row r="1344" spans="1:11" hidden="1" x14ac:dyDescent="0.3">
      <c r="A1344">
        <v>-9.0511156055382997</v>
      </c>
      <c r="B1344">
        <v>0.88238885667286293</v>
      </c>
      <c r="C1344">
        <f t="shared" si="100"/>
        <v>6.4807184833160656E-19</v>
      </c>
      <c r="D1344">
        <f t="shared" si="101"/>
        <v>0.05</v>
      </c>
      <c r="E1344" t="str">
        <f t="shared" si="102"/>
        <v/>
      </c>
      <c r="G1344">
        <v>6.3994262520218506</v>
      </c>
      <c r="H1344">
        <v>0.36494033631397443</v>
      </c>
      <c r="I1344">
        <f t="shared" si="103"/>
        <v>5.106857371331484E-10</v>
      </c>
      <c r="J1344">
        <v>0.05</v>
      </c>
      <c r="K1344" t="str">
        <f t="shared" si="104"/>
        <v/>
      </c>
    </row>
    <row r="1345" spans="1:11" hidden="1" x14ac:dyDescent="0.3">
      <c r="A1345">
        <v>-2.0999822821933689</v>
      </c>
      <c r="B1345">
        <v>0.30951410080749264</v>
      </c>
      <c r="C1345">
        <f t="shared" si="100"/>
        <v>4.398523251895077E-2</v>
      </c>
      <c r="D1345">
        <f t="shared" si="101"/>
        <v>0.05</v>
      </c>
      <c r="E1345" t="str">
        <f t="shared" si="102"/>
        <v/>
      </c>
      <c r="G1345">
        <v>-4.8985259559923087</v>
      </c>
      <c r="H1345">
        <v>0.45625171666615805</v>
      </c>
      <c r="I1345">
        <f t="shared" si="103"/>
        <v>2.4566380134069888E-6</v>
      </c>
      <c r="J1345">
        <v>0.05</v>
      </c>
      <c r="K1345" t="str">
        <f t="shared" si="104"/>
        <v/>
      </c>
    </row>
    <row r="1346" spans="1:11" hidden="1" x14ac:dyDescent="0.3">
      <c r="A1346">
        <v>5.5977831760411068</v>
      </c>
      <c r="B1346">
        <v>3.4922715292741878E-3</v>
      </c>
      <c r="C1346">
        <f t="shared" ref="C1346:C1409" si="105">_xlfn.NORM.DIST(A1346,0,1,FALSE)</f>
        <v>6.2598358815482496E-8</v>
      </c>
      <c r="D1346">
        <f t="shared" ref="D1346:D1409" si="106">1/20</f>
        <v>0.05</v>
      </c>
      <c r="E1346" t="str">
        <f t="shared" ref="E1346:E1409" si="107">IF(B1346&lt;C1346/(10*D1346),A1346,"")</f>
        <v/>
      </c>
      <c r="G1346">
        <v>3.562425611133154</v>
      </c>
      <c r="H1346">
        <v>0.65129551072725611</v>
      </c>
      <c r="I1346">
        <f t="shared" ref="I1346:I1409" si="108">_xlfn.NORM.DIST(G1346,0,1,FALSE)</f>
        <v>7.0003750160575328E-4</v>
      </c>
      <c r="J1346">
        <v>0.05</v>
      </c>
      <c r="K1346" t="str">
        <f t="shared" ref="K1346:K1409" si="109">IF(H1346&lt;I1346/(10*J1346),G1346,"")</f>
        <v/>
      </c>
    </row>
    <row r="1347" spans="1:11" hidden="1" x14ac:dyDescent="0.3">
      <c r="A1347">
        <v>1.9418397228893998</v>
      </c>
      <c r="B1347">
        <v>0.69460759251127369</v>
      </c>
      <c r="C1347">
        <f t="shared" si="105"/>
        <v>6.0548578368251137E-2</v>
      </c>
      <c r="D1347">
        <f t="shared" si="106"/>
        <v>0.05</v>
      </c>
      <c r="E1347" t="str">
        <f t="shared" si="107"/>
        <v/>
      </c>
      <c r="G1347">
        <v>3.4116641743217269</v>
      </c>
      <c r="H1347">
        <v>0.7661671803949095</v>
      </c>
      <c r="I1347">
        <f t="shared" si="108"/>
        <v>1.184227338148966E-3</v>
      </c>
      <c r="J1347">
        <v>0.05</v>
      </c>
      <c r="K1347" t="str">
        <f t="shared" si="109"/>
        <v/>
      </c>
    </row>
    <row r="1348" spans="1:11" hidden="1" x14ac:dyDescent="0.3">
      <c r="A1348">
        <v>-3.4997773978392486</v>
      </c>
      <c r="B1348">
        <v>0.26980733697759329</v>
      </c>
      <c r="C1348">
        <f t="shared" si="105"/>
        <v>8.7336285202667667E-4</v>
      </c>
      <c r="D1348">
        <f t="shared" si="106"/>
        <v>0.05</v>
      </c>
      <c r="E1348" t="str">
        <f t="shared" si="107"/>
        <v/>
      </c>
      <c r="G1348">
        <v>-8.6346018860438853</v>
      </c>
      <c r="H1348">
        <v>0.5008697775200659</v>
      </c>
      <c r="I1348">
        <f t="shared" si="108"/>
        <v>2.5775341406281808E-17</v>
      </c>
      <c r="J1348">
        <v>0.05</v>
      </c>
      <c r="K1348" t="str">
        <f t="shared" si="109"/>
        <v/>
      </c>
    </row>
    <row r="1349" spans="1:11" hidden="1" x14ac:dyDescent="0.3">
      <c r="A1349">
        <v>-0.758725484255109</v>
      </c>
      <c r="B1349">
        <v>0.6519125824104588</v>
      </c>
      <c r="C1349">
        <f t="shared" si="105"/>
        <v>0.29916180041758555</v>
      </c>
      <c r="D1349">
        <f t="shared" si="106"/>
        <v>0.05</v>
      </c>
      <c r="E1349" t="str">
        <f t="shared" si="107"/>
        <v/>
      </c>
      <c r="G1349">
        <v>5.4216132084108999</v>
      </c>
      <c r="H1349">
        <v>2.1332438123722038E-2</v>
      </c>
      <c r="I1349">
        <f t="shared" si="108"/>
        <v>1.6523726536761838E-7</v>
      </c>
      <c r="J1349">
        <v>0.05</v>
      </c>
      <c r="K1349" t="str">
        <f t="shared" si="109"/>
        <v/>
      </c>
    </row>
    <row r="1350" spans="1:11" hidden="1" x14ac:dyDescent="0.3">
      <c r="A1350">
        <v>8.1007861244030224</v>
      </c>
      <c r="B1350">
        <v>0.69477257258015335</v>
      </c>
      <c r="C1350">
        <f t="shared" si="105"/>
        <v>2.2444711938361866E-15</v>
      </c>
      <c r="D1350">
        <f t="shared" si="106"/>
        <v>0.05</v>
      </c>
      <c r="E1350" t="str">
        <f t="shared" si="107"/>
        <v/>
      </c>
      <c r="G1350">
        <v>-1.7612231818597976</v>
      </c>
      <c r="H1350">
        <v>0.8987701040681173</v>
      </c>
      <c r="I1350">
        <f t="shared" si="108"/>
        <v>8.459398777667633E-2</v>
      </c>
      <c r="J1350">
        <v>0.05</v>
      </c>
      <c r="K1350" t="str">
        <f t="shared" si="109"/>
        <v/>
      </c>
    </row>
    <row r="1351" spans="1:11" hidden="1" x14ac:dyDescent="0.3">
      <c r="A1351">
        <v>9.9123928416112399</v>
      </c>
      <c r="B1351">
        <v>4.2627354638011823E-2</v>
      </c>
      <c r="C1351">
        <f t="shared" si="105"/>
        <v>1.8407398615170288E-22</v>
      </c>
      <c r="D1351">
        <f t="shared" si="106"/>
        <v>0.05</v>
      </c>
      <c r="E1351" t="str">
        <f t="shared" si="107"/>
        <v/>
      </c>
      <c r="G1351">
        <v>-1.3907284768211916</v>
      </c>
      <c r="H1351">
        <v>0.61149937437055579</v>
      </c>
      <c r="I1351">
        <f t="shared" si="108"/>
        <v>0.15167709674366611</v>
      </c>
      <c r="J1351">
        <v>0.05</v>
      </c>
      <c r="K1351" t="str">
        <f t="shared" si="109"/>
        <v/>
      </c>
    </row>
    <row r="1352" spans="1:11" hidden="1" x14ac:dyDescent="0.3">
      <c r="A1352">
        <v>-2.4135110398817394</v>
      </c>
      <c r="B1352">
        <v>0.43794940106475233</v>
      </c>
      <c r="C1352">
        <f t="shared" si="105"/>
        <v>2.1678022860945577E-2</v>
      </c>
      <c r="D1352">
        <f t="shared" si="106"/>
        <v>0.05</v>
      </c>
      <c r="E1352" t="str">
        <f t="shared" si="107"/>
        <v/>
      </c>
      <c r="G1352">
        <v>-0.3079317606128118</v>
      </c>
      <c r="H1352">
        <v>0.95358134708700826</v>
      </c>
      <c r="I1352">
        <f t="shared" si="108"/>
        <v>0.38046940289610098</v>
      </c>
      <c r="J1352">
        <v>0.05</v>
      </c>
      <c r="K1352" t="str">
        <f t="shared" si="109"/>
        <v/>
      </c>
    </row>
    <row r="1353" spans="1:11" hidden="1" x14ac:dyDescent="0.3">
      <c r="A1353">
        <v>-3.8800472923927227</v>
      </c>
      <c r="B1353">
        <v>0.61558369529227897</v>
      </c>
      <c r="C1353">
        <f t="shared" si="105"/>
        <v>2.146885834749174E-4</v>
      </c>
      <c r="D1353">
        <f t="shared" si="106"/>
        <v>0.05</v>
      </c>
      <c r="E1353" t="str">
        <f t="shared" si="107"/>
        <v/>
      </c>
      <c r="G1353">
        <v>3.8749351481673635</v>
      </c>
      <c r="H1353">
        <v>0.44117557298501542</v>
      </c>
      <c r="I1353">
        <f t="shared" si="108"/>
        <v>2.1898666192467003E-4</v>
      </c>
      <c r="J1353">
        <v>0.05</v>
      </c>
      <c r="K1353" t="str">
        <f t="shared" si="109"/>
        <v/>
      </c>
    </row>
    <row r="1354" spans="1:11" hidden="1" x14ac:dyDescent="0.3">
      <c r="A1354">
        <v>8.0451567555056691</v>
      </c>
      <c r="B1354">
        <v>0.11516677733285668</v>
      </c>
      <c r="C1354">
        <f t="shared" si="105"/>
        <v>3.5168448962814664E-15</v>
      </c>
      <c r="D1354">
        <f t="shared" si="106"/>
        <v>0.05</v>
      </c>
      <c r="E1354" t="str">
        <f t="shared" si="107"/>
        <v/>
      </c>
      <c r="G1354">
        <v>-3.0094302194280829</v>
      </c>
      <c r="H1354">
        <v>7.3030793176061287E-2</v>
      </c>
      <c r="I1354">
        <f t="shared" si="108"/>
        <v>4.3080338768659602E-3</v>
      </c>
      <c r="J1354">
        <v>0.05</v>
      </c>
      <c r="K1354" t="str">
        <f t="shared" si="109"/>
        <v/>
      </c>
    </row>
    <row r="1355" spans="1:11" hidden="1" x14ac:dyDescent="0.3">
      <c r="A1355">
        <v>-5.050410216232021</v>
      </c>
      <c r="B1355">
        <v>0.60802663332225138</v>
      </c>
      <c r="C1355">
        <f t="shared" si="105"/>
        <v>1.1540186725211235E-6</v>
      </c>
      <c r="D1355">
        <f t="shared" si="106"/>
        <v>0.05</v>
      </c>
      <c r="E1355" t="str">
        <f t="shared" si="107"/>
        <v/>
      </c>
      <c r="G1355">
        <v>6.774803918576616</v>
      </c>
      <c r="H1355">
        <v>0.4846949674977874</v>
      </c>
      <c r="I1355">
        <f t="shared" si="108"/>
        <v>4.3081708709685854E-11</v>
      </c>
      <c r="J1355">
        <v>0.05</v>
      </c>
      <c r="K1355" t="str">
        <f t="shared" si="109"/>
        <v/>
      </c>
    </row>
    <row r="1356" spans="1:11" x14ac:dyDescent="0.3">
      <c r="A1356">
        <v>-2.2445042115843403</v>
      </c>
      <c r="B1356">
        <v>0.10362624707800627</v>
      </c>
      <c r="C1356">
        <f t="shared" si="105"/>
        <v>3.2134080600090917E-2</v>
      </c>
      <c r="D1356">
        <f t="shared" si="106"/>
        <v>0.05</v>
      </c>
      <c r="E1356" t="str">
        <f t="shared" si="107"/>
        <v/>
      </c>
      <c r="G1356">
        <v>1.6617328409680461</v>
      </c>
      <c r="H1356">
        <v>5.4139835810419021E-2</v>
      </c>
      <c r="I1356">
        <f t="shared" si="108"/>
        <v>0.10029729528986941</v>
      </c>
      <c r="J1356">
        <v>0.05</v>
      </c>
      <c r="K1356">
        <f t="shared" si="109"/>
        <v>1.6617328409680461</v>
      </c>
    </row>
    <row r="1357" spans="1:11" x14ac:dyDescent="0.3">
      <c r="A1357">
        <v>-3.3822840980171618</v>
      </c>
      <c r="B1357">
        <v>0.64633464005139407</v>
      </c>
      <c r="C1357">
        <f t="shared" si="105"/>
        <v>1.3085162816876546E-3</v>
      </c>
      <c r="D1357">
        <f t="shared" si="106"/>
        <v>0.05</v>
      </c>
      <c r="E1357" t="str">
        <f t="shared" si="107"/>
        <v/>
      </c>
      <c r="G1357">
        <v>-0.60884426404614445</v>
      </c>
      <c r="H1357">
        <v>0.25415814691610461</v>
      </c>
      <c r="I1357">
        <f t="shared" si="108"/>
        <v>0.33144804715509268</v>
      </c>
      <c r="J1357">
        <v>0.05</v>
      </c>
      <c r="K1357">
        <f t="shared" si="109"/>
        <v>-0.60884426404614445</v>
      </c>
    </row>
    <row r="1358" spans="1:11" hidden="1" x14ac:dyDescent="0.3">
      <c r="A1358">
        <v>-6.0488353744376617</v>
      </c>
      <c r="B1358">
        <v>0.94629534378009628</v>
      </c>
      <c r="C1358">
        <f t="shared" si="105"/>
        <v>4.5272858517888268E-9</v>
      </c>
      <c r="D1358">
        <f t="shared" si="106"/>
        <v>0.05</v>
      </c>
      <c r="E1358" t="str">
        <f t="shared" si="107"/>
        <v/>
      </c>
      <c r="G1358">
        <v>3.7058626056703385</v>
      </c>
      <c r="H1358">
        <v>0.46363719595934932</v>
      </c>
      <c r="I1358">
        <f t="shared" si="108"/>
        <v>4.1565816291812448E-4</v>
      </c>
      <c r="J1358">
        <v>0.05</v>
      </c>
      <c r="K1358" t="str">
        <f t="shared" si="109"/>
        <v/>
      </c>
    </row>
    <row r="1359" spans="1:11" hidden="1" x14ac:dyDescent="0.3">
      <c r="A1359">
        <v>-2.7761381737776745</v>
      </c>
      <c r="B1359">
        <v>0.38584291207876192</v>
      </c>
      <c r="C1359">
        <f t="shared" si="105"/>
        <v>8.4599660941350324E-3</v>
      </c>
      <c r="D1359">
        <f t="shared" si="106"/>
        <v>0.05</v>
      </c>
      <c r="E1359" t="str">
        <f t="shared" si="107"/>
        <v/>
      </c>
      <c r="G1359">
        <v>-5.7780693990905485</v>
      </c>
      <c r="H1359">
        <v>0.30274361400189215</v>
      </c>
      <c r="I1359">
        <f t="shared" si="108"/>
        <v>2.2449858547489447E-8</v>
      </c>
      <c r="J1359">
        <v>0.05</v>
      </c>
      <c r="K1359" t="str">
        <f t="shared" si="109"/>
        <v/>
      </c>
    </row>
    <row r="1360" spans="1:11" hidden="1" x14ac:dyDescent="0.3">
      <c r="A1360">
        <v>1.4457133186262627</v>
      </c>
      <c r="B1360">
        <v>0.86182330775159566</v>
      </c>
      <c r="C1360">
        <f t="shared" si="105"/>
        <v>0.14029863332224077</v>
      </c>
      <c r="D1360">
        <f t="shared" si="106"/>
        <v>0.05</v>
      </c>
      <c r="E1360" t="str">
        <f t="shared" si="107"/>
        <v/>
      </c>
      <c r="G1360">
        <v>-5.6077761162144837</v>
      </c>
      <c r="H1360">
        <v>0.19470809045686208</v>
      </c>
      <c r="I1360">
        <f t="shared" si="108"/>
        <v>5.9189894064573631E-8</v>
      </c>
      <c r="J1360">
        <v>0.05</v>
      </c>
      <c r="K1360" t="str">
        <f t="shared" si="109"/>
        <v/>
      </c>
    </row>
    <row r="1361" spans="1:11" hidden="1" x14ac:dyDescent="0.3">
      <c r="A1361">
        <v>-1.8962538484000859</v>
      </c>
      <c r="B1361">
        <v>0.66433338106811668</v>
      </c>
      <c r="C1361">
        <f t="shared" si="105"/>
        <v>6.6084050020521867E-2</v>
      </c>
      <c r="D1361">
        <f t="shared" si="106"/>
        <v>0.05</v>
      </c>
      <c r="E1361" t="str">
        <f t="shared" si="107"/>
        <v/>
      </c>
      <c r="G1361">
        <v>2.4234748374889374</v>
      </c>
      <c r="H1361">
        <v>0.35489974669637137</v>
      </c>
      <c r="I1361">
        <f t="shared" si="108"/>
        <v>2.1161883214110871E-2</v>
      </c>
      <c r="J1361">
        <v>0.05</v>
      </c>
      <c r="K1361" t="str">
        <f t="shared" si="109"/>
        <v/>
      </c>
    </row>
    <row r="1362" spans="1:11" hidden="1" x14ac:dyDescent="0.3">
      <c r="A1362">
        <v>9.6615699397686718</v>
      </c>
      <c r="B1362">
        <v>0.45113561183732731</v>
      </c>
      <c r="C1362">
        <f t="shared" si="105"/>
        <v>2.14337474200754E-21</v>
      </c>
      <c r="D1362">
        <f t="shared" si="106"/>
        <v>0.05</v>
      </c>
      <c r="E1362" t="str">
        <f t="shared" si="107"/>
        <v/>
      </c>
      <c r="G1362">
        <v>-8.3971678823206268</v>
      </c>
      <c r="H1362">
        <v>0.674336985381634</v>
      </c>
      <c r="I1362">
        <f t="shared" si="108"/>
        <v>1.9468423117911764E-16</v>
      </c>
      <c r="J1362">
        <v>0.05</v>
      </c>
      <c r="K1362" t="str">
        <f t="shared" si="109"/>
        <v/>
      </c>
    </row>
    <row r="1363" spans="1:11" hidden="1" x14ac:dyDescent="0.3">
      <c r="A1363">
        <v>2.0059776920853079</v>
      </c>
      <c r="B1363">
        <v>0.23622814995992378</v>
      </c>
      <c r="C1363">
        <f t="shared" si="105"/>
        <v>5.334837378115688E-2</v>
      </c>
      <c r="D1363">
        <f t="shared" si="106"/>
        <v>0.05</v>
      </c>
      <c r="E1363" t="str">
        <f t="shared" si="107"/>
        <v/>
      </c>
      <c r="G1363">
        <v>-2.4454481643116557</v>
      </c>
      <c r="H1363">
        <v>0.89172032837916193</v>
      </c>
      <c r="I1363">
        <f t="shared" si="108"/>
        <v>2.0059610861360044E-2</v>
      </c>
      <c r="J1363">
        <v>0.05</v>
      </c>
      <c r="K1363" t="str">
        <f t="shared" si="109"/>
        <v/>
      </c>
    </row>
    <row r="1364" spans="1:11" hidden="1" x14ac:dyDescent="0.3">
      <c r="A1364">
        <v>-5.5329291222304704</v>
      </c>
      <c r="B1364">
        <v>0.28651637643879113</v>
      </c>
      <c r="C1364">
        <f t="shared" si="105"/>
        <v>8.9808081700967828E-8</v>
      </c>
      <c r="D1364">
        <f t="shared" si="106"/>
        <v>0.05</v>
      </c>
      <c r="E1364" t="str">
        <f t="shared" si="107"/>
        <v/>
      </c>
      <c r="G1364">
        <v>9.299905392620623</v>
      </c>
      <c r="H1364">
        <v>0.48558000427259135</v>
      </c>
      <c r="I1364">
        <f t="shared" si="108"/>
        <v>6.6103934188498837E-20</v>
      </c>
      <c r="J1364">
        <v>0.05</v>
      </c>
      <c r="K1364" t="str">
        <f t="shared" si="109"/>
        <v/>
      </c>
    </row>
    <row r="1365" spans="1:11" hidden="1" x14ac:dyDescent="0.3">
      <c r="A1365">
        <v>8.0602426724788927</v>
      </c>
      <c r="B1365">
        <v>0.48073880676214525</v>
      </c>
      <c r="C1365">
        <f t="shared" si="105"/>
        <v>3.1145413183806702E-15</v>
      </c>
      <c r="D1365">
        <f t="shared" si="106"/>
        <v>0.05</v>
      </c>
      <c r="E1365" t="str">
        <f t="shared" si="107"/>
        <v/>
      </c>
      <c r="G1365">
        <v>5.0602740562150945</v>
      </c>
      <c r="H1365">
        <v>0.14719077120273447</v>
      </c>
      <c r="I1365">
        <f t="shared" si="108"/>
        <v>1.0978846278599643E-6</v>
      </c>
      <c r="J1365">
        <v>0.05</v>
      </c>
      <c r="K1365" t="str">
        <f t="shared" si="109"/>
        <v/>
      </c>
    </row>
    <row r="1366" spans="1:11" hidden="1" x14ac:dyDescent="0.3">
      <c r="A1366">
        <v>8.4985963527572324</v>
      </c>
      <c r="B1366">
        <v>0.7771252513756628</v>
      </c>
      <c r="C1366">
        <f t="shared" si="105"/>
        <v>8.2642424059096083E-17</v>
      </c>
      <c r="D1366">
        <f t="shared" si="106"/>
        <v>0.05</v>
      </c>
      <c r="E1366" t="str">
        <f t="shared" si="107"/>
        <v/>
      </c>
      <c r="G1366">
        <v>-4.595782341990418</v>
      </c>
      <c r="H1366">
        <v>0.78917813653981139</v>
      </c>
      <c r="I1366">
        <f t="shared" si="108"/>
        <v>1.03394260239592E-5</v>
      </c>
      <c r="J1366">
        <v>0.05</v>
      </c>
      <c r="K1366" t="str">
        <f t="shared" si="109"/>
        <v/>
      </c>
    </row>
    <row r="1367" spans="1:11" hidden="1" x14ac:dyDescent="0.3">
      <c r="A1367">
        <v>-4.0910992091945833</v>
      </c>
      <c r="B1367">
        <v>0.1440998707637656</v>
      </c>
      <c r="C1367">
        <f t="shared" si="105"/>
        <v>9.2575604352277343E-5</v>
      </c>
      <c r="D1367">
        <f t="shared" si="106"/>
        <v>0.05</v>
      </c>
      <c r="E1367" t="str">
        <f t="shared" si="107"/>
        <v/>
      </c>
      <c r="G1367">
        <v>9.6472060304574718</v>
      </c>
      <c r="H1367">
        <v>0.6131168553727836</v>
      </c>
      <c r="I1367">
        <f t="shared" si="108"/>
        <v>2.4622026182837077E-21</v>
      </c>
      <c r="J1367">
        <v>0.05</v>
      </c>
      <c r="K1367" t="str">
        <f t="shared" si="109"/>
        <v/>
      </c>
    </row>
    <row r="1368" spans="1:11" hidden="1" x14ac:dyDescent="0.3">
      <c r="A1368">
        <v>0.895591066635955</v>
      </c>
      <c r="B1368">
        <v>0.88652792660823465</v>
      </c>
      <c r="C1368">
        <f t="shared" si="105"/>
        <v>0.26714058795159518</v>
      </c>
      <c r="D1368">
        <f t="shared" si="106"/>
        <v>0.05</v>
      </c>
      <c r="E1368" t="str">
        <f t="shared" si="107"/>
        <v/>
      </c>
      <c r="G1368">
        <v>6.6331980346079895</v>
      </c>
      <c r="H1368">
        <v>0.50062562944425792</v>
      </c>
      <c r="I1368">
        <f t="shared" si="108"/>
        <v>1.1132173247579155E-10</v>
      </c>
      <c r="J1368">
        <v>0.05</v>
      </c>
      <c r="K1368" t="str">
        <f t="shared" si="109"/>
        <v/>
      </c>
    </row>
    <row r="1369" spans="1:11" x14ac:dyDescent="0.3">
      <c r="A1369">
        <v>-7.8009430495095176</v>
      </c>
      <c r="B1369">
        <v>0.87486250459908621</v>
      </c>
      <c r="C1369">
        <f t="shared" si="105"/>
        <v>2.4348777206137698E-14</v>
      </c>
      <c r="D1369">
        <f t="shared" si="106"/>
        <v>0.05</v>
      </c>
      <c r="E1369" t="str">
        <f t="shared" si="107"/>
        <v/>
      </c>
      <c r="G1369">
        <v>-7.6601458784752552E-2</v>
      </c>
      <c r="H1369">
        <v>0.43327127903073215</v>
      </c>
      <c r="I1369">
        <f t="shared" si="108"/>
        <v>0.39777354225259037</v>
      </c>
      <c r="J1369">
        <v>0.05</v>
      </c>
      <c r="K1369">
        <f t="shared" si="109"/>
        <v>-7.6601458784752552E-2</v>
      </c>
    </row>
    <row r="1370" spans="1:11" hidden="1" x14ac:dyDescent="0.3">
      <c r="A1370">
        <v>9.5501668935409576</v>
      </c>
      <c r="B1370">
        <v>0.81411479684250188</v>
      </c>
      <c r="C1370">
        <f t="shared" si="105"/>
        <v>6.2495194477197826E-21</v>
      </c>
      <c r="D1370">
        <f t="shared" si="106"/>
        <v>0.05</v>
      </c>
      <c r="E1370" t="str">
        <f t="shared" si="107"/>
        <v/>
      </c>
      <c r="G1370">
        <v>7.1379741813409829</v>
      </c>
      <c r="H1370">
        <v>0.32966093935972168</v>
      </c>
      <c r="I1370">
        <f t="shared" si="108"/>
        <v>3.4443833020672413E-12</v>
      </c>
      <c r="J1370">
        <v>0.05</v>
      </c>
      <c r="K1370" t="str">
        <f t="shared" si="109"/>
        <v/>
      </c>
    </row>
    <row r="1371" spans="1:11" hidden="1" x14ac:dyDescent="0.3">
      <c r="A1371">
        <v>9.654979742902789</v>
      </c>
      <c r="B1371">
        <v>0.82739053192892598</v>
      </c>
      <c r="C1371">
        <f t="shared" si="105"/>
        <v>2.284235743679539E-21</v>
      </c>
      <c r="D1371">
        <f t="shared" si="106"/>
        <v>0.05</v>
      </c>
      <c r="E1371" t="str">
        <f t="shared" si="107"/>
        <v/>
      </c>
      <c r="G1371">
        <v>-5.2604754783776357</v>
      </c>
      <c r="H1371">
        <v>0.61769463179418316</v>
      </c>
      <c r="I1371">
        <f t="shared" si="108"/>
        <v>3.9073366899736755E-7</v>
      </c>
      <c r="J1371">
        <v>0.05</v>
      </c>
      <c r="K1371" t="str">
        <f t="shared" si="109"/>
        <v/>
      </c>
    </row>
    <row r="1372" spans="1:11" hidden="1" x14ac:dyDescent="0.3">
      <c r="A1372">
        <v>-8.7554610328541429</v>
      </c>
      <c r="B1372">
        <v>0.95267012945966334</v>
      </c>
      <c r="C1372">
        <f t="shared" si="105"/>
        <v>9.0118843696126396E-18</v>
      </c>
      <c r="D1372">
        <f t="shared" si="106"/>
        <v>0.05</v>
      </c>
      <c r="E1372" t="str">
        <f t="shared" si="107"/>
        <v/>
      </c>
      <c r="G1372">
        <v>2.7042451246681125</v>
      </c>
      <c r="H1372">
        <v>0.14172795800653096</v>
      </c>
      <c r="I1372">
        <f t="shared" si="108"/>
        <v>1.0302080845143158E-2</v>
      </c>
      <c r="J1372">
        <v>0.05</v>
      </c>
      <c r="K1372" t="str">
        <f t="shared" si="109"/>
        <v/>
      </c>
    </row>
    <row r="1373" spans="1:11" hidden="1" x14ac:dyDescent="0.3">
      <c r="A1373">
        <v>6.9664208204329086</v>
      </c>
      <c r="B1373">
        <v>0.52686582856199971</v>
      </c>
      <c r="C1373">
        <f t="shared" si="105"/>
        <v>1.1548702107900751E-11</v>
      </c>
      <c r="D1373">
        <f t="shared" si="106"/>
        <v>0.05</v>
      </c>
      <c r="E1373" t="str">
        <f t="shared" si="107"/>
        <v/>
      </c>
      <c r="G1373">
        <v>0.98117007965331027</v>
      </c>
      <c r="H1373">
        <v>0.94567705313272499</v>
      </c>
      <c r="I1373">
        <f t="shared" si="108"/>
        <v>0.24652647298033717</v>
      </c>
      <c r="J1373">
        <v>0.05</v>
      </c>
      <c r="K1373" t="str">
        <f t="shared" si="109"/>
        <v/>
      </c>
    </row>
    <row r="1374" spans="1:11" hidden="1" x14ac:dyDescent="0.3">
      <c r="A1374">
        <v>4.6347290159364825</v>
      </c>
      <c r="B1374">
        <v>3.3980641529886349E-2</v>
      </c>
      <c r="C1374">
        <f t="shared" si="105"/>
        <v>8.6383837485582812E-6</v>
      </c>
      <c r="D1374">
        <f t="shared" si="106"/>
        <v>0.05</v>
      </c>
      <c r="E1374" t="str">
        <f t="shared" si="107"/>
        <v/>
      </c>
      <c r="G1374">
        <v>6.195562608722188</v>
      </c>
      <c r="H1374">
        <v>0.28424939725943787</v>
      </c>
      <c r="I1374">
        <f t="shared" si="108"/>
        <v>1.8438011524880897E-9</v>
      </c>
      <c r="J1374">
        <v>0.05</v>
      </c>
      <c r="K1374" t="str">
        <f t="shared" si="109"/>
        <v/>
      </c>
    </row>
    <row r="1375" spans="1:11" hidden="1" x14ac:dyDescent="0.3">
      <c r="A1375">
        <v>-4.1094291555273488</v>
      </c>
      <c r="B1375">
        <v>0.11264219279989703</v>
      </c>
      <c r="C1375">
        <f t="shared" si="105"/>
        <v>8.587287737382128E-5</v>
      </c>
      <c r="D1375">
        <f t="shared" si="106"/>
        <v>0.05</v>
      </c>
      <c r="E1375" t="str">
        <f t="shared" si="107"/>
        <v/>
      </c>
      <c r="G1375">
        <v>0.75655384990997021</v>
      </c>
      <c r="H1375">
        <v>0.88210699789422287</v>
      </c>
      <c r="I1375">
        <f t="shared" si="108"/>
        <v>0.29965442135832154</v>
      </c>
      <c r="J1375">
        <v>0.05</v>
      </c>
      <c r="K1375" t="str">
        <f t="shared" si="109"/>
        <v/>
      </c>
    </row>
    <row r="1376" spans="1:11" hidden="1" x14ac:dyDescent="0.3">
      <c r="A1376">
        <v>-7.1758169481418177</v>
      </c>
      <c r="B1376">
        <v>0.17733438786926417</v>
      </c>
      <c r="C1376">
        <f t="shared" si="105"/>
        <v>2.627172429856584E-12</v>
      </c>
      <c r="D1376">
        <f t="shared" si="106"/>
        <v>0.05</v>
      </c>
      <c r="E1376" t="str">
        <f t="shared" si="107"/>
        <v/>
      </c>
      <c r="G1376">
        <v>5.433210242011782</v>
      </c>
      <c r="H1376">
        <v>0.15335551011688589</v>
      </c>
      <c r="I1376">
        <f t="shared" si="108"/>
        <v>1.5515747001566363E-7</v>
      </c>
      <c r="J1376">
        <v>0.05</v>
      </c>
      <c r="K1376" t="str">
        <f t="shared" si="109"/>
        <v/>
      </c>
    </row>
    <row r="1377" spans="1:11" hidden="1" x14ac:dyDescent="0.3">
      <c r="A1377">
        <v>-3.9554474195257985</v>
      </c>
      <c r="B1377">
        <v>0.45905691872306958</v>
      </c>
      <c r="C1377">
        <f t="shared" si="105"/>
        <v>1.597787235848418E-4</v>
      </c>
      <c r="D1377">
        <f t="shared" si="106"/>
        <v>0.05</v>
      </c>
      <c r="E1377" t="str">
        <f t="shared" si="107"/>
        <v/>
      </c>
      <c r="G1377">
        <v>-0.59968871120334377</v>
      </c>
      <c r="H1377">
        <v>0.92791528061769468</v>
      </c>
      <c r="I1377">
        <f t="shared" si="108"/>
        <v>0.33328683000783177</v>
      </c>
      <c r="J1377">
        <v>0.05</v>
      </c>
      <c r="K1377" t="str">
        <f t="shared" si="109"/>
        <v/>
      </c>
    </row>
    <row r="1378" spans="1:11" hidden="1" x14ac:dyDescent="0.3">
      <c r="A1378">
        <v>0.79522002991066287</v>
      </c>
      <c r="B1378">
        <v>0.36963297863008127</v>
      </c>
      <c r="C1378">
        <f t="shared" si="105"/>
        <v>0.29079812496618829</v>
      </c>
      <c r="D1378">
        <f t="shared" si="106"/>
        <v>0.05</v>
      </c>
      <c r="E1378">
        <f t="shared" si="107"/>
        <v>0.79522002991066287</v>
      </c>
      <c r="G1378">
        <v>4.2826624347666868</v>
      </c>
      <c r="H1378">
        <v>0.99124118778038883</v>
      </c>
      <c r="I1378">
        <f t="shared" si="108"/>
        <v>4.151161467135171E-5</v>
      </c>
      <c r="J1378">
        <v>0.05</v>
      </c>
      <c r="K1378" t="str">
        <f t="shared" si="109"/>
        <v/>
      </c>
    </row>
    <row r="1379" spans="1:11" hidden="1" x14ac:dyDescent="0.3">
      <c r="A1379">
        <v>5.263042708515675</v>
      </c>
      <c r="B1379">
        <v>0.42147183577598624</v>
      </c>
      <c r="C1379">
        <f t="shared" si="105"/>
        <v>3.8549106996060112E-7</v>
      </c>
      <c r="D1379">
        <f t="shared" si="106"/>
        <v>0.05</v>
      </c>
      <c r="E1379" t="str">
        <f t="shared" si="107"/>
        <v/>
      </c>
      <c r="G1379">
        <v>6.9701223792229996</v>
      </c>
      <c r="H1379">
        <v>0.68498794518875694</v>
      </c>
      <c r="I1379">
        <f t="shared" si="108"/>
        <v>1.1254629915714135E-11</v>
      </c>
      <c r="J1379">
        <v>0.05</v>
      </c>
      <c r="K1379" t="str">
        <f t="shared" si="109"/>
        <v/>
      </c>
    </row>
    <row r="1380" spans="1:11" hidden="1" x14ac:dyDescent="0.3">
      <c r="A1380">
        <v>-4.0411979770479709</v>
      </c>
      <c r="B1380">
        <v>0.67714388700069106</v>
      </c>
      <c r="C1380">
        <f t="shared" si="105"/>
        <v>1.1340114405501167E-4</v>
      </c>
      <c r="D1380">
        <f t="shared" si="106"/>
        <v>0.05</v>
      </c>
      <c r="E1380" t="str">
        <f t="shared" si="107"/>
        <v/>
      </c>
      <c r="G1380">
        <v>3.847468489638965</v>
      </c>
      <c r="H1380">
        <v>0.31913205359050262</v>
      </c>
      <c r="I1380">
        <f t="shared" si="108"/>
        <v>2.4348738528686111E-4</v>
      </c>
      <c r="J1380">
        <v>0.05</v>
      </c>
      <c r="K1380" t="str">
        <f t="shared" si="109"/>
        <v/>
      </c>
    </row>
    <row r="1381" spans="1:11" hidden="1" x14ac:dyDescent="0.3">
      <c r="A1381">
        <v>-0.41440024525597607</v>
      </c>
      <c r="B1381">
        <v>0.75730882061520066</v>
      </c>
      <c r="C1381">
        <f t="shared" si="105"/>
        <v>0.36611700354953847</v>
      </c>
      <c r="D1381">
        <f t="shared" si="106"/>
        <v>0.05</v>
      </c>
      <c r="E1381" t="str">
        <f t="shared" si="107"/>
        <v/>
      </c>
      <c r="G1381">
        <v>-2.4375133518478957</v>
      </c>
      <c r="H1381">
        <v>0.67027802362132638</v>
      </c>
      <c r="I1381">
        <f t="shared" si="108"/>
        <v>2.0452008146878496E-2</v>
      </c>
      <c r="J1381">
        <v>0.05</v>
      </c>
      <c r="K1381" t="str">
        <f t="shared" si="109"/>
        <v/>
      </c>
    </row>
    <row r="1382" spans="1:11" hidden="1" x14ac:dyDescent="0.3">
      <c r="A1382">
        <v>-4.8249220172059362</v>
      </c>
      <c r="B1382">
        <v>8.9348079678298942E-2</v>
      </c>
      <c r="C1382">
        <f t="shared" si="105"/>
        <v>3.5135811524230137E-6</v>
      </c>
      <c r="D1382">
        <f t="shared" si="106"/>
        <v>0.05</v>
      </c>
      <c r="E1382" t="str">
        <f t="shared" si="107"/>
        <v/>
      </c>
      <c r="G1382">
        <v>-4.1361735892818992</v>
      </c>
      <c r="H1382">
        <v>0.15634632404553361</v>
      </c>
      <c r="I1382">
        <f t="shared" si="108"/>
        <v>7.6907703298195574E-5</v>
      </c>
      <c r="J1382">
        <v>0.05</v>
      </c>
      <c r="K1382" t="str">
        <f t="shared" si="109"/>
        <v/>
      </c>
    </row>
    <row r="1383" spans="1:11" hidden="1" x14ac:dyDescent="0.3">
      <c r="A1383">
        <v>7.5356568198351468</v>
      </c>
      <c r="B1383">
        <v>0.67317515317032817</v>
      </c>
      <c r="C1383">
        <f t="shared" si="105"/>
        <v>1.8619155484828831E-13</v>
      </c>
      <c r="D1383">
        <f t="shared" si="106"/>
        <v>0.05</v>
      </c>
      <c r="E1383" t="str">
        <f t="shared" si="107"/>
        <v/>
      </c>
      <c r="G1383">
        <v>-4.8521378215887934</v>
      </c>
      <c r="H1383">
        <v>0.67897579882198555</v>
      </c>
      <c r="I1383">
        <f t="shared" si="108"/>
        <v>3.0800668611436317E-6</v>
      </c>
      <c r="J1383">
        <v>0.05</v>
      </c>
      <c r="K1383" t="str">
        <f t="shared" si="109"/>
        <v/>
      </c>
    </row>
    <row r="1384" spans="1:11" hidden="1" x14ac:dyDescent="0.3">
      <c r="A1384">
        <v>-8.2158290307111237</v>
      </c>
      <c r="B1384">
        <v>5.4799333705939042E-2</v>
      </c>
      <c r="C1384">
        <f t="shared" si="105"/>
        <v>8.7802038398575734E-16</v>
      </c>
      <c r="D1384">
        <f t="shared" si="106"/>
        <v>0.05</v>
      </c>
      <c r="E1384" t="str">
        <f t="shared" si="107"/>
        <v/>
      </c>
      <c r="G1384">
        <v>7.1452986236152221</v>
      </c>
      <c r="H1384">
        <v>0.87108981597338786</v>
      </c>
      <c r="I1384">
        <f t="shared" si="108"/>
        <v>3.2688438915309144E-12</v>
      </c>
      <c r="J1384">
        <v>0.05</v>
      </c>
      <c r="K1384" t="str">
        <f t="shared" si="109"/>
        <v/>
      </c>
    </row>
    <row r="1385" spans="1:11" hidden="1" x14ac:dyDescent="0.3">
      <c r="A1385">
        <v>-3.4385191618644253</v>
      </c>
      <c r="B1385">
        <v>1.2401595717483012E-2</v>
      </c>
      <c r="C1385">
        <f t="shared" si="105"/>
        <v>1.0801605986373957E-3</v>
      </c>
      <c r="D1385">
        <f t="shared" si="106"/>
        <v>0.05</v>
      </c>
      <c r="E1385" t="str">
        <f t="shared" si="107"/>
        <v/>
      </c>
      <c r="G1385">
        <v>-5.6297494430372019</v>
      </c>
      <c r="H1385">
        <v>0.40690328684347055</v>
      </c>
      <c r="I1385">
        <f t="shared" si="108"/>
        <v>5.2315249606963778E-8</v>
      </c>
      <c r="J1385">
        <v>0.05</v>
      </c>
      <c r="K1385" t="str">
        <f t="shared" si="109"/>
        <v/>
      </c>
    </row>
    <row r="1386" spans="1:11" hidden="1" x14ac:dyDescent="0.3">
      <c r="A1386">
        <v>8.808446544598997</v>
      </c>
      <c r="B1386">
        <v>0.43361922373698059</v>
      </c>
      <c r="C1386">
        <f t="shared" si="105"/>
        <v>5.6588906578513244E-18</v>
      </c>
      <c r="D1386">
        <f t="shared" si="106"/>
        <v>0.05</v>
      </c>
      <c r="E1386" t="str">
        <f t="shared" si="107"/>
        <v/>
      </c>
      <c r="G1386">
        <v>-5.2470473342081974</v>
      </c>
      <c r="H1386">
        <v>0.78667561876277958</v>
      </c>
      <c r="I1386">
        <f t="shared" si="108"/>
        <v>4.1929487864000386E-7</v>
      </c>
      <c r="J1386">
        <v>0.05</v>
      </c>
      <c r="K1386" t="str">
        <f t="shared" si="109"/>
        <v/>
      </c>
    </row>
    <row r="1387" spans="1:11" hidden="1" x14ac:dyDescent="0.3">
      <c r="A1387">
        <v>3.5610750753251263</v>
      </c>
      <c r="B1387">
        <v>0.83829334743241468</v>
      </c>
      <c r="C1387">
        <f t="shared" si="105"/>
        <v>7.0341298394746099E-4</v>
      </c>
      <c r="D1387">
        <f t="shared" si="106"/>
        <v>0.05</v>
      </c>
      <c r="E1387" t="str">
        <f t="shared" si="107"/>
        <v/>
      </c>
      <c r="G1387">
        <v>2.3007904293954269</v>
      </c>
      <c r="H1387">
        <v>0.21454512161626027</v>
      </c>
      <c r="I1387">
        <f t="shared" si="108"/>
        <v>2.8275577488177297E-2</v>
      </c>
      <c r="J1387">
        <v>0.05</v>
      </c>
      <c r="K1387" t="str">
        <f t="shared" si="109"/>
        <v/>
      </c>
    </row>
    <row r="1388" spans="1:11" x14ac:dyDescent="0.3">
      <c r="A1388">
        <v>-9.0112090106174385</v>
      </c>
      <c r="B1388">
        <v>0.19629029659381617</v>
      </c>
      <c r="C1388">
        <f t="shared" si="105"/>
        <v>9.2927480570871342E-19</v>
      </c>
      <c r="D1388">
        <f t="shared" si="106"/>
        <v>0.05</v>
      </c>
      <c r="E1388" t="str">
        <f t="shared" si="107"/>
        <v/>
      </c>
      <c r="G1388">
        <v>-1.0464796899319442</v>
      </c>
      <c r="H1388">
        <v>0.14300973540452283</v>
      </c>
      <c r="I1388">
        <f t="shared" si="108"/>
        <v>0.23073200258827795</v>
      </c>
      <c r="J1388">
        <v>0.05</v>
      </c>
      <c r="K1388">
        <f t="shared" si="109"/>
        <v>-1.0464796899319442</v>
      </c>
    </row>
    <row r="1389" spans="1:11" hidden="1" x14ac:dyDescent="0.3">
      <c r="A1389">
        <v>8.6101585526997972</v>
      </c>
      <c r="B1389">
        <v>5.1014852268162582E-2</v>
      </c>
      <c r="C1389">
        <f t="shared" si="105"/>
        <v>3.1822640102395795E-17</v>
      </c>
      <c r="D1389">
        <f t="shared" si="106"/>
        <v>0.05</v>
      </c>
      <c r="E1389" t="str">
        <f t="shared" si="107"/>
        <v/>
      </c>
      <c r="G1389">
        <v>4.9644459364604643</v>
      </c>
      <c r="H1389">
        <v>0.48051393169957579</v>
      </c>
      <c r="I1389">
        <f t="shared" si="108"/>
        <v>1.7748400332264515E-6</v>
      </c>
      <c r="J1389">
        <v>0.05</v>
      </c>
      <c r="K1389" t="str">
        <f t="shared" si="109"/>
        <v/>
      </c>
    </row>
    <row r="1390" spans="1:11" hidden="1" x14ac:dyDescent="0.3">
      <c r="A1390">
        <v>-9.0652047745255775</v>
      </c>
      <c r="B1390">
        <v>0.40662207100848763</v>
      </c>
      <c r="C1390">
        <f t="shared" si="105"/>
        <v>5.7042381385834269E-19</v>
      </c>
      <c r="D1390">
        <f t="shared" si="106"/>
        <v>0.05</v>
      </c>
      <c r="E1390" t="str">
        <f t="shared" si="107"/>
        <v/>
      </c>
      <c r="G1390">
        <v>7.4510940885647123</v>
      </c>
      <c r="H1390">
        <v>0.32142094180120245</v>
      </c>
      <c r="I1390">
        <f t="shared" si="108"/>
        <v>3.5087719953769622E-13</v>
      </c>
      <c r="J1390">
        <v>0.05</v>
      </c>
      <c r="K1390" t="str">
        <f t="shared" si="109"/>
        <v/>
      </c>
    </row>
    <row r="1391" spans="1:11" hidden="1" x14ac:dyDescent="0.3">
      <c r="A1391">
        <v>1.1033545486178973</v>
      </c>
      <c r="B1391">
        <v>9.7147439651725551E-2</v>
      </c>
      <c r="C1391">
        <f t="shared" si="105"/>
        <v>0.21704856184317656</v>
      </c>
      <c r="D1391">
        <f t="shared" si="106"/>
        <v>0.05</v>
      </c>
      <c r="E1391">
        <f t="shared" si="107"/>
        <v>1.1033545486178973</v>
      </c>
      <c r="G1391">
        <v>3.1534775841547891</v>
      </c>
      <c r="H1391">
        <v>7.2023682363353381E-2</v>
      </c>
      <c r="I1391">
        <f t="shared" si="108"/>
        <v>2.7637993491441228E-3</v>
      </c>
      <c r="J1391">
        <v>0.05</v>
      </c>
      <c r="K1391" t="str">
        <f t="shared" si="109"/>
        <v/>
      </c>
    </row>
    <row r="1392" spans="1:11" hidden="1" x14ac:dyDescent="0.3">
      <c r="A1392">
        <v>4.0798986209928518</v>
      </c>
      <c r="B1392">
        <v>0.75701822655136619</v>
      </c>
      <c r="C1392">
        <f t="shared" si="105"/>
        <v>9.6910284259102034E-5</v>
      </c>
      <c r="D1392">
        <f t="shared" si="106"/>
        <v>0.05</v>
      </c>
      <c r="E1392" t="str">
        <f t="shared" si="107"/>
        <v/>
      </c>
      <c r="G1392">
        <v>2.4130985442670987</v>
      </c>
      <c r="H1392">
        <v>0.99951170384838406</v>
      </c>
      <c r="I1392">
        <f t="shared" si="108"/>
        <v>2.1699613592821874E-2</v>
      </c>
      <c r="J1392">
        <v>0.05</v>
      </c>
      <c r="K1392" t="str">
        <f t="shared" si="109"/>
        <v/>
      </c>
    </row>
    <row r="1393" spans="1:11" hidden="1" x14ac:dyDescent="0.3">
      <c r="A1393">
        <v>-9.1438769731409266</v>
      </c>
      <c r="B1393">
        <v>0.20533364881078417</v>
      </c>
      <c r="C1393">
        <f t="shared" si="105"/>
        <v>2.786914817243068E-19</v>
      </c>
      <c r="D1393">
        <f t="shared" si="106"/>
        <v>0.05</v>
      </c>
      <c r="E1393" t="str">
        <f t="shared" si="107"/>
        <v/>
      </c>
      <c r="G1393">
        <v>7.983336893826106</v>
      </c>
      <c r="H1393">
        <v>0.18073061311685537</v>
      </c>
      <c r="I1393">
        <f t="shared" si="108"/>
        <v>5.771914809555773E-15</v>
      </c>
      <c r="J1393">
        <v>0.05</v>
      </c>
      <c r="K1393" t="str">
        <f t="shared" si="109"/>
        <v/>
      </c>
    </row>
    <row r="1394" spans="1:11" hidden="1" x14ac:dyDescent="0.3">
      <c r="A1394">
        <v>-1.1402875795682359</v>
      </c>
      <c r="B1394">
        <v>4.263556284952702E-2</v>
      </c>
      <c r="C1394">
        <f t="shared" si="105"/>
        <v>0.20823950085605719</v>
      </c>
      <c r="D1394">
        <f t="shared" si="106"/>
        <v>0.05</v>
      </c>
      <c r="E1394">
        <f t="shared" si="107"/>
        <v>-1.1402875795682359</v>
      </c>
      <c r="G1394">
        <v>3.8718832972197639</v>
      </c>
      <c r="H1394">
        <v>0.74166081728568378</v>
      </c>
      <c r="I1394">
        <f t="shared" si="108"/>
        <v>2.2159067886722028E-4</v>
      </c>
      <c r="J1394">
        <v>0.05</v>
      </c>
      <c r="K1394" t="str">
        <f t="shared" si="109"/>
        <v/>
      </c>
    </row>
    <row r="1395" spans="1:11" x14ac:dyDescent="0.3">
      <c r="A1395">
        <v>-4.8133498033570818</v>
      </c>
      <c r="B1395">
        <v>0.57590481200064758</v>
      </c>
      <c r="C1395">
        <f t="shared" si="105"/>
        <v>3.715093551754549E-6</v>
      </c>
      <c r="D1395">
        <f t="shared" si="106"/>
        <v>0.05</v>
      </c>
      <c r="E1395" t="str">
        <f t="shared" si="107"/>
        <v/>
      </c>
      <c r="G1395">
        <v>0.47029023102511758</v>
      </c>
      <c r="H1395">
        <v>0.25818659016693624</v>
      </c>
      <c r="I1395">
        <f t="shared" si="108"/>
        <v>0.35717658490593523</v>
      </c>
      <c r="J1395">
        <v>0.05</v>
      </c>
      <c r="K1395">
        <f t="shared" si="109"/>
        <v>0.47029023102511758</v>
      </c>
    </row>
    <row r="1396" spans="1:11" x14ac:dyDescent="0.3">
      <c r="A1396">
        <v>2.0298549775173207</v>
      </c>
      <c r="B1396">
        <v>0.23217529488363084</v>
      </c>
      <c r="C1396">
        <f t="shared" si="105"/>
        <v>5.0838865496720446E-2</v>
      </c>
      <c r="D1396">
        <f t="shared" si="106"/>
        <v>0.05</v>
      </c>
      <c r="E1396" t="str">
        <f t="shared" si="107"/>
        <v/>
      </c>
      <c r="G1396">
        <v>1.6995757927182851</v>
      </c>
      <c r="H1396">
        <v>7.1199682607501452E-2</v>
      </c>
      <c r="I1396">
        <f t="shared" si="108"/>
        <v>9.4116917086013357E-2</v>
      </c>
      <c r="J1396">
        <v>0.05</v>
      </c>
      <c r="K1396">
        <f t="shared" si="109"/>
        <v>1.6995757927182851</v>
      </c>
    </row>
    <row r="1397" spans="1:11" hidden="1" x14ac:dyDescent="0.3">
      <c r="A1397">
        <v>-4.2273928663820923</v>
      </c>
      <c r="B1397">
        <v>0.17018110918355225</v>
      </c>
      <c r="C1397">
        <f t="shared" si="105"/>
        <v>5.2517518591345423E-5</v>
      </c>
      <c r="D1397">
        <f t="shared" si="106"/>
        <v>0.05</v>
      </c>
      <c r="E1397" t="str">
        <f t="shared" si="107"/>
        <v/>
      </c>
      <c r="G1397">
        <v>3.48368785668508</v>
      </c>
      <c r="H1397">
        <v>0.16293832209234901</v>
      </c>
      <c r="I1397">
        <f t="shared" si="108"/>
        <v>9.2383315148628347E-4</v>
      </c>
      <c r="J1397">
        <v>0.05</v>
      </c>
      <c r="K1397" t="str">
        <f t="shared" si="109"/>
        <v/>
      </c>
    </row>
    <row r="1398" spans="1:11" hidden="1" x14ac:dyDescent="0.3">
      <c r="A1398">
        <v>-9.7919052838310154</v>
      </c>
      <c r="B1398">
        <v>0.23390204796283601</v>
      </c>
      <c r="C1398">
        <f t="shared" si="105"/>
        <v>6.0329069081909642E-22</v>
      </c>
      <c r="D1398">
        <f t="shared" si="106"/>
        <v>0.05</v>
      </c>
      <c r="E1398" t="str">
        <f t="shared" si="107"/>
        <v/>
      </c>
      <c r="G1398">
        <v>-3.9219336527603987</v>
      </c>
      <c r="H1398">
        <v>0.93932920316171753</v>
      </c>
      <c r="I1398">
        <f t="shared" si="108"/>
        <v>1.8232489563027937E-4</v>
      </c>
      <c r="J1398">
        <v>0.05</v>
      </c>
      <c r="K1398" t="str">
        <f t="shared" si="109"/>
        <v/>
      </c>
    </row>
    <row r="1399" spans="1:11" hidden="1" x14ac:dyDescent="0.3">
      <c r="A1399">
        <v>7.4478946521169966</v>
      </c>
      <c r="B1399">
        <v>0.19172011138485751</v>
      </c>
      <c r="C1399">
        <f t="shared" si="105"/>
        <v>3.5934052883571608E-13</v>
      </c>
      <c r="D1399">
        <f t="shared" si="106"/>
        <v>0.05</v>
      </c>
      <c r="E1399" t="str">
        <f t="shared" si="107"/>
        <v/>
      </c>
      <c r="G1399">
        <v>-8.6431470686971643</v>
      </c>
      <c r="H1399">
        <v>2.3316141239661855E-2</v>
      </c>
      <c r="I1399">
        <f t="shared" si="108"/>
        <v>2.3941120777193849E-17</v>
      </c>
      <c r="J1399">
        <v>0.05</v>
      </c>
      <c r="K1399" t="str">
        <f t="shared" si="109"/>
        <v/>
      </c>
    </row>
    <row r="1400" spans="1:11" hidden="1" x14ac:dyDescent="0.3">
      <c r="A1400">
        <v>-3.2345818696704605</v>
      </c>
      <c r="B1400">
        <v>0.2399120452999659</v>
      </c>
      <c r="C1400">
        <f t="shared" si="105"/>
        <v>2.133058382049499E-3</v>
      </c>
      <c r="D1400">
        <f t="shared" si="106"/>
        <v>0.05</v>
      </c>
      <c r="E1400" t="str">
        <f t="shared" si="107"/>
        <v/>
      </c>
      <c r="G1400">
        <v>-4.3772698141422772</v>
      </c>
      <c r="H1400">
        <v>0.32834864345225379</v>
      </c>
      <c r="I1400">
        <f t="shared" si="108"/>
        <v>2.7558926991954243E-5</v>
      </c>
      <c r="J1400">
        <v>0.05</v>
      </c>
      <c r="K1400" t="str">
        <f t="shared" si="109"/>
        <v/>
      </c>
    </row>
    <row r="1401" spans="1:11" hidden="1" x14ac:dyDescent="0.3">
      <c r="A1401">
        <v>-3.6174835514358641</v>
      </c>
      <c r="B1401">
        <v>0.20174535652703854</v>
      </c>
      <c r="C1401">
        <f t="shared" si="105"/>
        <v>5.7448753636704956E-4</v>
      </c>
      <c r="D1401">
        <f t="shared" si="106"/>
        <v>0.05</v>
      </c>
      <c r="E1401" t="str">
        <f t="shared" si="107"/>
        <v/>
      </c>
      <c r="G1401">
        <v>-5.3434858241523484</v>
      </c>
      <c r="H1401">
        <v>0.85296182134464549</v>
      </c>
      <c r="I1401">
        <f t="shared" si="108"/>
        <v>2.5161670741285698E-7</v>
      </c>
      <c r="J1401">
        <v>0.05</v>
      </c>
      <c r="K1401" t="str">
        <f t="shared" si="109"/>
        <v/>
      </c>
    </row>
    <row r="1402" spans="1:11" hidden="1" x14ac:dyDescent="0.3">
      <c r="A1402">
        <v>0.95395101744399824</v>
      </c>
      <c r="B1402">
        <v>0.73420714993691405</v>
      </c>
      <c r="C1402">
        <f t="shared" si="105"/>
        <v>0.2531052661508702</v>
      </c>
      <c r="D1402">
        <f t="shared" si="106"/>
        <v>0.05</v>
      </c>
      <c r="E1402" t="str">
        <f t="shared" si="107"/>
        <v/>
      </c>
      <c r="G1402">
        <v>5.6437879573961602</v>
      </c>
      <c r="H1402">
        <v>0.12765892513809626</v>
      </c>
      <c r="I1402">
        <f t="shared" si="108"/>
        <v>4.8335005500533395E-8</v>
      </c>
      <c r="J1402">
        <v>0.05</v>
      </c>
      <c r="K1402" t="str">
        <f t="shared" si="109"/>
        <v/>
      </c>
    </row>
    <row r="1403" spans="1:11" hidden="1" x14ac:dyDescent="0.3">
      <c r="A1403">
        <v>-6.9452498187056042</v>
      </c>
      <c r="B1403">
        <v>0.81956898971440684</v>
      </c>
      <c r="C1403">
        <f t="shared" si="105"/>
        <v>1.3380990235699297E-11</v>
      </c>
      <c r="D1403">
        <f t="shared" si="106"/>
        <v>0.05</v>
      </c>
      <c r="E1403" t="str">
        <f t="shared" si="107"/>
        <v/>
      </c>
      <c r="G1403">
        <v>7.6635029145176539</v>
      </c>
      <c r="H1403">
        <v>0.75557725760673844</v>
      </c>
      <c r="I1403">
        <f t="shared" si="108"/>
        <v>7.0470867769878138E-14</v>
      </c>
      <c r="J1403">
        <v>0.05</v>
      </c>
      <c r="K1403" t="str">
        <f t="shared" si="109"/>
        <v/>
      </c>
    </row>
    <row r="1404" spans="1:11" hidden="1" x14ac:dyDescent="0.3">
      <c r="A1404">
        <v>-8.8137029850919273</v>
      </c>
      <c r="B1404">
        <v>0.49601013003662703</v>
      </c>
      <c r="C1404">
        <f t="shared" si="105"/>
        <v>5.4027764885486349E-18</v>
      </c>
      <c r="D1404">
        <f t="shared" si="106"/>
        <v>0.05</v>
      </c>
      <c r="E1404" t="str">
        <f t="shared" si="107"/>
        <v/>
      </c>
      <c r="G1404">
        <v>8.9184240241706583</v>
      </c>
      <c r="H1404">
        <v>2.3133030182805873E-2</v>
      </c>
      <c r="I1404">
        <f t="shared" si="108"/>
        <v>2.134963612555824E-18</v>
      </c>
      <c r="J1404">
        <v>0.05</v>
      </c>
      <c r="K1404" t="str">
        <f t="shared" si="109"/>
        <v/>
      </c>
    </row>
    <row r="1405" spans="1:11" hidden="1" x14ac:dyDescent="0.3">
      <c r="A1405">
        <v>8.0939295599674494</v>
      </c>
      <c r="B1405">
        <v>0.44225552559003956</v>
      </c>
      <c r="C1405">
        <f t="shared" si="105"/>
        <v>2.3726085428077433E-15</v>
      </c>
      <c r="D1405">
        <f t="shared" si="106"/>
        <v>0.05</v>
      </c>
      <c r="E1405" t="str">
        <f t="shared" si="107"/>
        <v/>
      </c>
      <c r="G1405">
        <v>-3.5520493179113135</v>
      </c>
      <c r="H1405">
        <v>0.74459059419537954</v>
      </c>
      <c r="I1405">
        <f t="shared" si="108"/>
        <v>7.2635933656551731E-4</v>
      </c>
      <c r="J1405">
        <v>0.05</v>
      </c>
      <c r="K1405" t="str">
        <f t="shared" si="109"/>
        <v/>
      </c>
    </row>
    <row r="1406" spans="1:11" hidden="1" x14ac:dyDescent="0.3">
      <c r="A1406">
        <v>-5.3258856271048476</v>
      </c>
      <c r="B1406">
        <v>0.9886185917950322</v>
      </c>
      <c r="C1406">
        <f t="shared" si="105"/>
        <v>2.7638600217243378E-7</v>
      </c>
      <c r="D1406">
        <f t="shared" si="106"/>
        <v>0.05</v>
      </c>
      <c r="E1406" t="str">
        <f t="shared" si="107"/>
        <v/>
      </c>
      <c r="G1406">
        <v>-9.7204504531998666</v>
      </c>
      <c r="H1406">
        <v>0.57374797814874723</v>
      </c>
      <c r="I1406">
        <f t="shared" si="108"/>
        <v>1.2113917595386835E-21</v>
      </c>
      <c r="J1406">
        <v>0.05</v>
      </c>
      <c r="K1406" t="str">
        <f t="shared" si="109"/>
        <v/>
      </c>
    </row>
    <row r="1407" spans="1:11" hidden="1" x14ac:dyDescent="0.3">
      <c r="A1407">
        <v>7.8402652488277589</v>
      </c>
      <c r="B1407">
        <v>0.71267229910598706</v>
      </c>
      <c r="C1407">
        <f t="shared" si="105"/>
        <v>1.7902820597599428E-14</v>
      </c>
      <c r="D1407">
        <f t="shared" si="106"/>
        <v>0.05</v>
      </c>
      <c r="E1407" t="str">
        <f t="shared" si="107"/>
        <v/>
      </c>
      <c r="G1407">
        <v>-1.3882869960631119</v>
      </c>
      <c r="H1407">
        <v>0.9081087679677724</v>
      </c>
      <c r="I1407">
        <f t="shared" si="108"/>
        <v>0.15219252847701958</v>
      </c>
      <c r="J1407">
        <v>0.05</v>
      </c>
      <c r="K1407" t="str">
        <f t="shared" si="109"/>
        <v/>
      </c>
    </row>
    <row r="1408" spans="1:11" hidden="1" x14ac:dyDescent="0.3">
      <c r="A1408">
        <v>-8.6619629518417476</v>
      </c>
      <c r="B1408">
        <v>0.88333107432505631</v>
      </c>
      <c r="C1408">
        <f t="shared" si="105"/>
        <v>2.0344122532867484E-17</v>
      </c>
      <c r="D1408">
        <f t="shared" si="106"/>
        <v>0.05</v>
      </c>
      <c r="E1408" t="str">
        <f t="shared" si="107"/>
        <v/>
      </c>
      <c r="G1408">
        <v>-3.1437116611224702</v>
      </c>
      <c r="H1408">
        <v>0.53270058290353095</v>
      </c>
      <c r="I1408">
        <f t="shared" si="108"/>
        <v>2.8501033068431712E-3</v>
      </c>
      <c r="J1408">
        <v>0.05</v>
      </c>
      <c r="K1408" t="str">
        <f t="shared" si="109"/>
        <v/>
      </c>
    </row>
    <row r="1409" spans="1:11" hidden="1" x14ac:dyDescent="0.3">
      <c r="A1409">
        <v>-1.6113316042401511</v>
      </c>
      <c r="B1409">
        <v>0.14536618122149547</v>
      </c>
      <c r="C1409">
        <f t="shared" si="105"/>
        <v>0.1089209049721513</v>
      </c>
      <c r="D1409">
        <f t="shared" si="106"/>
        <v>0.05</v>
      </c>
      <c r="E1409">
        <f t="shared" si="107"/>
        <v>-1.6113316042401511</v>
      </c>
      <c r="G1409">
        <v>4.224677266762292</v>
      </c>
      <c r="H1409">
        <v>0.99597155674916837</v>
      </c>
      <c r="I1409">
        <f t="shared" si="108"/>
        <v>5.3123692788650035E-5</v>
      </c>
      <c r="J1409">
        <v>0.05</v>
      </c>
      <c r="K1409" t="str">
        <f t="shared" si="109"/>
        <v/>
      </c>
    </row>
    <row r="1410" spans="1:11" hidden="1" x14ac:dyDescent="0.3">
      <c r="A1410">
        <v>-1.6502724642168136</v>
      </c>
      <c r="B1410">
        <v>0.16940778967431178</v>
      </c>
      <c r="C1410">
        <f t="shared" ref="C1410:C1473" si="110">_xlfn.NORM.DIST(A1410,0,1,FALSE)</f>
        <v>0.10221895627383182</v>
      </c>
      <c r="D1410">
        <f t="shared" ref="D1410:D1473" si="111">1/20</f>
        <v>0.05</v>
      </c>
      <c r="E1410">
        <f t="shared" ref="E1410:E1473" si="112">IF(B1410&lt;C1410/(10*D1410),A1410,"")</f>
        <v>-1.6502724642168136</v>
      </c>
      <c r="G1410">
        <v>-9.6624652851954718</v>
      </c>
      <c r="H1410">
        <v>0.434461500900296</v>
      </c>
      <c r="I1410">
        <f t="shared" ref="I1410:I1473" si="113">_xlfn.NORM.DIST(G1410,0,1,FALSE)</f>
        <v>2.1249127142091841E-21</v>
      </c>
      <c r="J1410">
        <v>0.05</v>
      </c>
      <c r="K1410" t="str">
        <f t="shared" ref="K1410:K1473" si="114">IF(H1410&lt;I1410/(10*J1410),G1410,"")</f>
        <v/>
      </c>
    </row>
    <row r="1411" spans="1:11" hidden="1" x14ac:dyDescent="0.3">
      <c r="A1411">
        <v>3.8706939080127949</v>
      </c>
      <c r="B1411">
        <v>0.23672105615805883</v>
      </c>
      <c r="C1411">
        <f t="shared" si="110"/>
        <v>2.2261333884862188E-4</v>
      </c>
      <c r="D1411">
        <f t="shared" si="111"/>
        <v>0.05</v>
      </c>
      <c r="E1411" t="str">
        <f t="shared" si="112"/>
        <v/>
      </c>
      <c r="G1411">
        <v>-6.2205877864925077</v>
      </c>
      <c r="H1411">
        <v>0.61613818781090735</v>
      </c>
      <c r="I1411">
        <f t="shared" si="113"/>
        <v>1.5784937965007966E-9</v>
      </c>
      <c r="J1411">
        <v>0.05</v>
      </c>
      <c r="K1411" t="str">
        <f t="shared" si="114"/>
        <v/>
      </c>
    </row>
    <row r="1412" spans="1:11" hidden="1" x14ac:dyDescent="0.3">
      <c r="A1412">
        <v>-5.2474880289507508</v>
      </c>
      <c r="B1412">
        <v>0.5707908484948756</v>
      </c>
      <c r="C1412">
        <f t="shared" si="110"/>
        <v>4.1832640321934431E-7</v>
      </c>
      <c r="D1412">
        <f t="shared" si="111"/>
        <v>0.05</v>
      </c>
      <c r="E1412" t="str">
        <f t="shared" si="112"/>
        <v/>
      </c>
      <c r="G1412">
        <v>8.8030640583513922</v>
      </c>
      <c r="H1412">
        <v>0.13364055299539171</v>
      </c>
      <c r="I1412">
        <f t="shared" si="113"/>
        <v>5.933562152824587E-18</v>
      </c>
      <c r="J1412">
        <v>0.05</v>
      </c>
      <c r="K1412" t="str">
        <f t="shared" si="114"/>
        <v/>
      </c>
    </row>
    <row r="1413" spans="1:11" hidden="1" x14ac:dyDescent="0.3">
      <c r="A1413">
        <v>5.4686974247306104</v>
      </c>
      <c r="B1413">
        <v>0.28179065337487991</v>
      </c>
      <c r="C1413">
        <f t="shared" si="110"/>
        <v>1.2786839131486664E-7</v>
      </c>
      <c r="D1413">
        <f t="shared" si="111"/>
        <v>0.05</v>
      </c>
      <c r="E1413" t="str">
        <f t="shared" si="112"/>
        <v/>
      </c>
      <c r="G1413">
        <v>5.6047242652668849</v>
      </c>
      <c r="H1413">
        <v>0.23090304269539474</v>
      </c>
      <c r="I1413">
        <f t="shared" si="113"/>
        <v>6.0211313039657387E-8</v>
      </c>
      <c r="J1413">
        <v>0.05</v>
      </c>
      <c r="K1413" t="str">
        <f t="shared" si="114"/>
        <v/>
      </c>
    </row>
    <row r="1414" spans="1:11" hidden="1" x14ac:dyDescent="0.3">
      <c r="A1414">
        <v>-7.6023825526248583</v>
      </c>
      <c r="B1414">
        <v>5.5511271606903181E-2</v>
      </c>
      <c r="C1414">
        <f t="shared" si="110"/>
        <v>1.1236220466444104E-13</v>
      </c>
      <c r="D1414">
        <f t="shared" si="111"/>
        <v>0.05</v>
      </c>
      <c r="E1414" t="str">
        <f t="shared" si="112"/>
        <v/>
      </c>
      <c r="G1414">
        <v>5.8275093844416652</v>
      </c>
      <c r="H1414">
        <v>0.97750785851619004</v>
      </c>
      <c r="I1414">
        <f t="shared" si="113"/>
        <v>1.6850738620192424E-8</v>
      </c>
      <c r="J1414">
        <v>0.05</v>
      </c>
      <c r="K1414" t="str">
        <f t="shared" si="114"/>
        <v/>
      </c>
    </row>
    <row r="1415" spans="1:11" hidden="1" x14ac:dyDescent="0.3">
      <c r="A1415">
        <v>6.7564380340075303</v>
      </c>
      <c r="B1415">
        <v>0.97794189722181391</v>
      </c>
      <c r="C1415">
        <f t="shared" si="110"/>
        <v>4.8781694463427887E-11</v>
      </c>
      <c r="D1415">
        <f t="shared" si="111"/>
        <v>0.05</v>
      </c>
      <c r="E1415" t="str">
        <f t="shared" si="112"/>
        <v/>
      </c>
      <c r="G1415">
        <v>-5.4448072756126589</v>
      </c>
      <c r="H1415">
        <v>0.15930661946470534</v>
      </c>
      <c r="I1415">
        <f t="shared" si="113"/>
        <v>1.4567296878464934E-7</v>
      </c>
      <c r="J1415">
        <v>0.05</v>
      </c>
      <c r="K1415" t="str">
        <f t="shared" si="114"/>
        <v/>
      </c>
    </row>
    <row r="1416" spans="1:11" hidden="1" x14ac:dyDescent="0.3">
      <c r="A1416">
        <v>-4.5459624354475938</v>
      </c>
      <c r="B1416">
        <v>0.26946660702557612</v>
      </c>
      <c r="C1416">
        <f t="shared" si="110"/>
        <v>1.2983571045550152E-5</v>
      </c>
      <c r="D1416">
        <f t="shared" si="111"/>
        <v>0.05</v>
      </c>
      <c r="E1416" t="str">
        <f t="shared" si="112"/>
        <v/>
      </c>
      <c r="G1416">
        <v>6.3444929349650572</v>
      </c>
      <c r="H1416">
        <v>0.23941770683919797</v>
      </c>
      <c r="I1416">
        <f t="shared" si="113"/>
        <v>7.2472138309471211E-10</v>
      </c>
      <c r="J1416">
        <v>0.05</v>
      </c>
      <c r="K1416" t="str">
        <f t="shared" si="114"/>
        <v/>
      </c>
    </row>
    <row r="1417" spans="1:11" hidden="1" x14ac:dyDescent="0.3">
      <c r="A1417">
        <v>-3.9906525677026492</v>
      </c>
      <c r="B1417">
        <v>0.92526427885762619</v>
      </c>
      <c r="C1417">
        <f t="shared" si="110"/>
        <v>1.3892275603730379E-4</v>
      </c>
      <c r="D1417">
        <f t="shared" si="111"/>
        <v>0.05</v>
      </c>
      <c r="E1417" t="str">
        <f t="shared" si="112"/>
        <v/>
      </c>
      <c r="G1417">
        <v>8.5729544969023728</v>
      </c>
      <c r="H1417">
        <v>0.95178075502792447</v>
      </c>
      <c r="I1417">
        <f t="shared" si="113"/>
        <v>4.3808100259226239E-17</v>
      </c>
      <c r="J1417">
        <v>0.05</v>
      </c>
      <c r="K1417" t="str">
        <f t="shared" si="114"/>
        <v/>
      </c>
    </row>
    <row r="1418" spans="1:11" hidden="1" x14ac:dyDescent="0.3">
      <c r="A1418">
        <v>9.1022946215711045</v>
      </c>
      <c r="B1418">
        <v>0.91673476012271582</v>
      </c>
      <c r="C1418">
        <f t="shared" si="110"/>
        <v>4.0726526533843826E-19</v>
      </c>
      <c r="D1418">
        <f t="shared" si="111"/>
        <v>0.05</v>
      </c>
      <c r="E1418" t="str">
        <f t="shared" si="112"/>
        <v/>
      </c>
      <c r="G1418">
        <v>4.5616016113772986</v>
      </c>
      <c r="H1418">
        <v>0.96795556505020297</v>
      </c>
      <c r="I1418">
        <f t="shared" si="113"/>
        <v>1.2091072789338986E-5</v>
      </c>
      <c r="J1418">
        <v>0.05</v>
      </c>
      <c r="K1418" t="str">
        <f t="shared" si="114"/>
        <v/>
      </c>
    </row>
    <row r="1419" spans="1:11" hidden="1" x14ac:dyDescent="0.3">
      <c r="A1419">
        <v>2.2657047455505026</v>
      </c>
      <c r="B1419">
        <v>0.56111338248528231</v>
      </c>
      <c r="C1419">
        <f t="shared" si="110"/>
        <v>3.0633915619684322E-2</v>
      </c>
      <c r="D1419">
        <f t="shared" si="111"/>
        <v>0.05</v>
      </c>
      <c r="E1419" t="str">
        <f t="shared" si="112"/>
        <v/>
      </c>
      <c r="G1419">
        <v>-7.8026673177282024</v>
      </c>
      <c r="H1419">
        <v>0.92626728110599077</v>
      </c>
      <c r="I1419">
        <f t="shared" si="113"/>
        <v>2.4023420919343855E-14</v>
      </c>
      <c r="J1419">
        <v>0.05</v>
      </c>
      <c r="K1419" t="str">
        <f t="shared" si="114"/>
        <v/>
      </c>
    </row>
    <row r="1420" spans="1:11" x14ac:dyDescent="0.3">
      <c r="A1420">
        <v>-0.30034153270550945</v>
      </c>
      <c r="B1420">
        <v>0.63261943013994926</v>
      </c>
      <c r="C1420">
        <f t="shared" si="110"/>
        <v>0.38134871829749117</v>
      </c>
      <c r="D1420">
        <f t="shared" si="111"/>
        <v>0.05</v>
      </c>
      <c r="E1420">
        <f t="shared" si="112"/>
        <v>-0.30034153270550945</v>
      </c>
      <c r="G1420">
        <v>1.6110721152378922</v>
      </c>
      <c r="H1420">
        <v>0.13196203497421186</v>
      </c>
      <c r="I1420">
        <f t="shared" si="113"/>
        <v>0.10896645314308152</v>
      </c>
      <c r="J1420">
        <v>0.05</v>
      </c>
      <c r="K1420">
        <f t="shared" si="114"/>
        <v>1.6110721152378922</v>
      </c>
    </row>
    <row r="1421" spans="1:11" hidden="1" x14ac:dyDescent="0.3">
      <c r="A1421">
        <v>-7.8401401815191569</v>
      </c>
      <c r="B1421">
        <v>0.43476236212754732</v>
      </c>
      <c r="C1421">
        <f t="shared" si="110"/>
        <v>1.792038387243859E-14</v>
      </c>
      <c r="D1421">
        <f t="shared" si="111"/>
        <v>0.05</v>
      </c>
      <c r="E1421" t="str">
        <f t="shared" si="112"/>
        <v/>
      </c>
      <c r="G1421">
        <v>9.0130314035462504</v>
      </c>
      <c r="H1421">
        <v>0.46949674977874079</v>
      </c>
      <c r="I1421">
        <f t="shared" si="113"/>
        <v>9.1413739143570055E-19</v>
      </c>
      <c r="J1421">
        <v>0.05</v>
      </c>
      <c r="K1421" t="str">
        <f t="shared" si="114"/>
        <v/>
      </c>
    </row>
    <row r="1422" spans="1:11" hidden="1" x14ac:dyDescent="0.3">
      <c r="A1422">
        <v>-9.2360307924617224</v>
      </c>
      <c r="B1422">
        <v>5.102027768782353E-2</v>
      </c>
      <c r="C1422">
        <f t="shared" si="110"/>
        <v>1.1948800861514186E-19</v>
      </c>
      <c r="D1422">
        <f t="shared" si="111"/>
        <v>0.05</v>
      </c>
      <c r="E1422" t="str">
        <f t="shared" si="112"/>
        <v/>
      </c>
      <c r="G1422">
        <v>-7.9393902401806695</v>
      </c>
      <c r="H1422">
        <v>0.5026093325601978</v>
      </c>
      <c r="I1422">
        <f t="shared" si="113"/>
        <v>8.1897155736345473E-15</v>
      </c>
      <c r="J1422">
        <v>0.05</v>
      </c>
      <c r="K1422" t="str">
        <f t="shared" si="114"/>
        <v/>
      </c>
    </row>
    <row r="1423" spans="1:11" x14ac:dyDescent="0.3">
      <c r="A1423">
        <v>-9.9695289041705095</v>
      </c>
      <c r="B1423">
        <v>0.49780709925005545</v>
      </c>
      <c r="C1423">
        <f t="shared" si="110"/>
        <v>1.0430824535563587E-22</v>
      </c>
      <c r="D1423">
        <f t="shared" si="111"/>
        <v>0.05</v>
      </c>
      <c r="E1423" t="str">
        <f t="shared" si="112"/>
        <v/>
      </c>
      <c r="G1423">
        <v>0.62288277840510275</v>
      </c>
      <c r="H1423">
        <v>3.7202063051240575E-2</v>
      </c>
      <c r="I1423">
        <f t="shared" si="113"/>
        <v>0.32859476293239687</v>
      </c>
      <c r="J1423">
        <v>0.05</v>
      </c>
      <c r="K1423">
        <f t="shared" si="114"/>
        <v>0.62288277840510275</v>
      </c>
    </row>
    <row r="1424" spans="1:11" hidden="1" x14ac:dyDescent="0.3">
      <c r="A1424">
        <v>2.1277076062409712</v>
      </c>
      <c r="B1424">
        <v>0.64391709568161382</v>
      </c>
      <c r="C1424">
        <f t="shared" si="110"/>
        <v>4.1481473959429895E-2</v>
      </c>
      <c r="D1424">
        <f t="shared" si="111"/>
        <v>0.05</v>
      </c>
      <c r="E1424" t="str">
        <f t="shared" si="112"/>
        <v/>
      </c>
      <c r="G1424">
        <v>-8.5802789391766101</v>
      </c>
      <c r="H1424">
        <v>0.71858882412182989</v>
      </c>
      <c r="I1424">
        <f t="shared" si="113"/>
        <v>4.1140778352486602E-17</v>
      </c>
      <c r="J1424">
        <v>0.05</v>
      </c>
      <c r="K1424" t="str">
        <f t="shared" si="114"/>
        <v/>
      </c>
    </row>
    <row r="1425" spans="1:11" hidden="1" x14ac:dyDescent="0.3">
      <c r="A1425">
        <v>0.38173809199674835</v>
      </c>
      <c r="B1425">
        <v>0.31462712088349609</v>
      </c>
      <c r="C1425">
        <f t="shared" si="110"/>
        <v>0.37090826220154682</v>
      </c>
      <c r="D1425">
        <f t="shared" si="111"/>
        <v>0.05</v>
      </c>
      <c r="E1425">
        <f t="shared" si="112"/>
        <v>0.38173809199674835</v>
      </c>
      <c r="G1425">
        <v>-9.2205572679830325</v>
      </c>
      <c r="H1425">
        <v>0.75792718283639027</v>
      </c>
      <c r="I1425">
        <f t="shared" si="113"/>
        <v>1.3782851308234734E-19</v>
      </c>
      <c r="J1425">
        <v>0.05</v>
      </c>
      <c r="K1425" t="str">
        <f t="shared" si="114"/>
        <v/>
      </c>
    </row>
    <row r="1426" spans="1:11" hidden="1" x14ac:dyDescent="0.3">
      <c r="A1426">
        <v>-4.1278878106399848</v>
      </c>
      <c r="B1426">
        <v>0.93802068891842882</v>
      </c>
      <c r="C1426">
        <f t="shared" si="110"/>
        <v>7.9586393009353136E-5</v>
      </c>
      <c r="D1426">
        <f t="shared" si="111"/>
        <v>0.05</v>
      </c>
      <c r="E1426" t="str">
        <f t="shared" si="112"/>
        <v/>
      </c>
      <c r="G1426">
        <v>3.8419751579332857</v>
      </c>
      <c r="H1426">
        <v>7.2573015533921328E-2</v>
      </c>
      <c r="I1426">
        <f t="shared" si="113"/>
        <v>2.4868461013976932E-4</v>
      </c>
      <c r="J1426">
        <v>0.05</v>
      </c>
      <c r="K1426" t="str">
        <f t="shared" si="114"/>
        <v/>
      </c>
    </row>
    <row r="1427" spans="1:11" hidden="1" x14ac:dyDescent="0.3">
      <c r="A1427">
        <v>2.589566573775171</v>
      </c>
      <c r="B1427">
        <v>0.31371865203311605</v>
      </c>
      <c r="C1427">
        <f t="shared" si="110"/>
        <v>1.395571673021259E-2</v>
      </c>
      <c r="D1427">
        <f t="shared" si="111"/>
        <v>0.05</v>
      </c>
      <c r="E1427" t="str">
        <f t="shared" si="112"/>
        <v/>
      </c>
      <c r="G1427">
        <v>2.0395519882808912</v>
      </c>
      <c r="H1427">
        <v>0.28116702780236213</v>
      </c>
      <c r="I1427">
        <f t="shared" si="113"/>
        <v>4.9845618024635684E-2</v>
      </c>
      <c r="J1427">
        <v>0.05</v>
      </c>
      <c r="K1427" t="str">
        <f t="shared" si="114"/>
        <v/>
      </c>
    </row>
    <row r="1428" spans="1:11" hidden="1" x14ac:dyDescent="0.3">
      <c r="A1428">
        <v>2.8454054393085677</v>
      </c>
      <c r="B1428">
        <v>0.66938472058129717</v>
      </c>
      <c r="C1428">
        <f t="shared" si="110"/>
        <v>6.9632804251089902E-3</v>
      </c>
      <c r="D1428">
        <f t="shared" si="111"/>
        <v>0.05</v>
      </c>
      <c r="E1428" t="str">
        <f t="shared" si="112"/>
        <v/>
      </c>
      <c r="G1428">
        <v>-7.1361430707724232</v>
      </c>
      <c r="H1428">
        <v>0.34559160130619221</v>
      </c>
      <c r="I1428">
        <f t="shared" si="113"/>
        <v>3.4896924860665041E-12</v>
      </c>
      <c r="J1428">
        <v>0.05</v>
      </c>
      <c r="K1428" t="str">
        <f t="shared" si="114"/>
        <v/>
      </c>
    </row>
    <row r="1429" spans="1:11" x14ac:dyDescent="0.3">
      <c r="A1429">
        <v>2.7292184590963746</v>
      </c>
      <c r="B1429">
        <v>0.34899880986148435</v>
      </c>
      <c r="C1429">
        <f t="shared" si="110"/>
        <v>9.6263106953335485E-3</v>
      </c>
      <c r="D1429">
        <f t="shared" si="111"/>
        <v>0.05</v>
      </c>
      <c r="E1429" t="str">
        <f t="shared" si="112"/>
        <v/>
      </c>
      <c r="G1429">
        <v>1.4328440198980665</v>
      </c>
      <c r="H1429">
        <v>0.1379741813409833</v>
      </c>
      <c r="I1429">
        <f t="shared" si="113"/>
        <v>0.142921532102527</v>
      </c>
      <c r="J1429">
        <v>0.05</v>
      </c>
      <c r="K1429">
        <f t="shared" si="114"/>
        <v>1.4328440198980665</v>
      </c>
    </row>
    <row r="1430" spans="1:11" hidden="1" x14ac:dyDescent="0.3">
      <c r="A1430">
        <v>9.9746420327455922</v>
      </c>
      <c r="B1430">
        <v>0.62299734196765222</v>
      </c>
      <c r="C1430">
        <f t="shared" si="110"/>
        <v>9.9123035162717919E-23</v>
      </c>
      <c r="D1430">
        <f t="shared" si="111"/>
        <v>0.05</v>
      </c>
      <c r="E1430" t="str">
        <f t="shared" si="112"/>
        <v/>
      </c>
      <c r="G1430">
        <v>-9.2870876186407063</v>
      </c>
      <c r="H1430">
        <v>0.13556321909237953</v>
      </c>
      <c r="I1430">
        <f t="shared" si="113"/>
        <v>7.4466562677654273E-20</v>
      </c>
      <c r="J1430">
        <v>0.05</v>
      </c>
      <c r="K1430" t="str">
        <f t="shared" si="114"/>
        <v/>
      </c>
    </row>
    <row r="1431" spans="1:11" hidden="1" x14ac:dyDescent="0.3">
      <c r="A1431">
        <v>3.8086443551856313</v>
      </c>
      <c r="B1431">
        <v>0.71632645033128861</v>
      </c>
      <c r="C1431">
        <f t="shared" si="110"/>
        <v>2.8250213628138815E-4</v>
      </c>
      <c r="D1431">
        <f t="shared" si="111"/>
        <v>0.05</v>
      </c>
      <c r="E1431" t="str">
        <f t="shared" si="112"/>
        <v/>
      </c>
      <c r="G1431">
        <v>-6.435438093203528</v>
      </c>
      <c r="H1431">
        <v>0.5238196966460158</v>
      </c>
      <c r="I1431">
        <f t="shared" si="113"/>
        <v>4.0530945306888991E-10</v>
      </c>
      <c r="J1431">
        <v>0.05</v>
      </c>
      <c r="K1431" t="str">
        <f t="shared" si="114"/>
        <v/>
      </c>
    </row>
    <row r="1432" spans="1:11" hidden="1" x14ac:dyDescent="0.3">
      <c r="A1432">
        <v>-8.1143223951171723</v>
      </c>
      <c r="B1432">
        <v>0.29865071796749287</v>
      </c>
      <c r="C1432">
        <f t="shared" si="110"/>
        <v>2.0111845880366053E-15</v>
      </c>
      <c r="D1432">
        <f t="shared" si="111"/>
        <v>0.05</v>
      </c>
      <c r="E1432" t="str">
        <f t="shared" si="112"/>
        <v/>
      </c>
      <c r="G1432">
        <v>-4.0293588061159094</v>
      </c>
      <c r="H1432">
        <v>0.19980468153935363</v>
      </c>
      <c r="I1432">
        <f t="shared" si="113"/>
        <v>1.1895030853275802E-4</v>
      </c>
      <c r="J1432">
        <v>0.05</v>
      </c>
      <c r="K1432" t="str">
        <f t="shared" si="114"/>
        <v/>
      </c>
    </row>
    <row r="1433" spans="1:11" hidden="1" x14ac:dyDescent="0.3">
      <c r="A1433">
        <v>2.5835052656864299</v>
      </c>
      <c r="B1433">
        <v>0.42261687965254152</v>
      </c>
      <c r="C1433">
        <f t="shared" si="110"/>
        <v>1.4176235649606366E-2</v>
      </c>
      <c r="D1433">
        <f t="shared" si="111"/>
        <v>0.05</v>
      </c>
      <c r="E1433" t="str">
        <f t="shared" si="112"/>
        <v/>
      </c>
      <c r="G1433">
        <v>-3.2395397808771023</v>
      </c>
      <c r="H1433">
        <v>0.19809564500869778</v>
      </c>
      <c r="I1433">
        <f t="shared" si="113"/>
        <v>2.0990980444730721E-3</v>
      </c>
      <c r="J1433">
        <v>0.05</v>
      </c>
      <c r="K1433" t="str">
        <f t="shared" si="114"/>
        <v/>
      </c>
    </row>
    <row r="1434" spans="1:11" hidden="1" x14ac:dyDescent="0.3">
      <c r="A1434">
        <v>0.97300039183953757</v>
      </c>
      <c r="B1434">
        <v>0.92189632026566948</v>
      </c>
      <c r="C1434">
        <f t="shared" si="110"/>
        <v>0.24850224122684406</v>
      </c>
      <c r="D1434">
        <f t="shared" si="111"/>
        <v>0.05</v>
      </c>
      <c r="E1434" t="str">
        <f t="shared" si="112"/>
        <v/>
      </c>
      <c r="G1434">
        <v>-2.297738578447829</v>
      </c>
      <c r="H1434">
        <v>0.97936948759422593</v>
      </c>
      <c r="I1434">
        <f t="shared" si="113"/>
        <v>2.8474685324527793E-2</v>
      </c>
      <c r="J1434">
        <v>0.05</v>
      </c>
      <c r="K1434" t="str">
        <f t="shared" si="114"/>
        <v/>
      </c>
    </row>
    <row r="1435" spans="1:11" hidden="1" x14ac:dyDescent="0.3">
      <c r="A1435">
        <v>-6.7824143528856409</v>
      </c>
      <c r="B1435">
        <v>0.31145470510770318</v>
      </c>
      <c r="C1435">
        <f t="shared" si="110"/>
        <v>4.0915556923629968E-11</v>
      </c>
      <c r="D1435">
        <f t="shared" si="111"/>
        <v>0.05</v>
      </c>
      <c r="E1435" t="str">
        <f t="shared" si="112"/>
        <v/>
      </c>
      <c r="G1435">
        <v>-7.0622882778405103</v>
      </c>
      <c r="H1435">
        <v>0.24213385418256173</v>
      </c>
      <c r="I1435">
        <f t="shared" si="113"/>
        <v>5.8951190157855693E-12</v>
      </c>
      <c r="J1435">
        <v>0.05</v>
      </c>
      <c r="K1435" t="str">
        <f t="shared" si="114"/>
        <v/>
      </c>
    </row>
    <row r="1436" spans="1:11" x14ac:dyDescent="0.3">
      <c r="A1436">
        <v>7.961971051041953</v>
      </c>
      <c r="B1436">
        <v>0.61922874516771587</v>
      </c>
      <c r="C1436">
        <f t="shared" si="110"/>
        <v>6.8438220368305972E-15</v>
      </c>
      <c r="D1436">
        <f t="shared" si="111"/>
        <v>0.05</v>
      </c>
      <c r="E1436" t="str">
        <f t="shared" si="112"/>
        <v/>
      </c>
      <c r="G1436">
        <v>-0.94576860866115275</v>
      </c>
      <c r="H1436">
        <v>0.32914212469862975</v>
      </c>
      <c r="I1436">
        <f t="shared" si="113"/>
        <v>0.25508010044184265</v>
      </c>
      <c r="J1436">
        <v>0.05</v>
      </c>
      <c r="K1436">
        <f t="shared" si="114"/>
        <v>-0.94576860866115275</v>
      </c>
    </row>
    <row r="1437" spans="1:11" hidden="1" x14ac:dyDescent="0.3">
      <c r="A1437">
        <v>-3.1525451378675848</v>
      </c>
      <c r="B1437">
        <v>0.37752003379981969</v>
      </c>
      <c r="C1437">
        <f t="shared" si="110"/>
        <v>2.7719369136112787E-3</v>
      </c>
      <c r="D1437">
        <f t="shared" si="111"/>
        <v>0.05</v>
      </c>
      <c r="E1437" t="str">
        <f t="shared" si="112"/>
        <v/>
      </c>
      <c r="G1437">
        <v>-2.7817621387371441</v>
      </c>
      <c r="H1437">
        <v>0.85753959776604516</v>
      </c>
      <c r="I1437">
        <f t="shared" si="113"/>
        <v>8.3287755078947662E-3</v>
      </c>
      <c r="J1437">
        <v>0.05</v>
      </c>
      <c r="K1437" t="str">
        <f t="shared" si="114"/>
        <v/>
      </c>
    </row>
    <row r="1438" spans="1:11" hidden="1" x14ac:dyDescent="0.3">
      <c r="A1438">
        <v>-4.8261321405070525</v>
      </c>
      <c r="B1438">
        <v>0.9792080735690929</v>
      </c>
      <c r="C1438">
        <f t="shared" si="110"/>
        <v>3.4931234452110487E-6</v>
      </c>
      <c r="D1438">
        <f t="shared" si="111"/>
        <v>0.05</v>
      </c>
      <c r="E1438" t="str">
        <f t="shared" si="112"/>
        <v/>
      </c>
      <c r="G1438">
        <v>7.2429578539384138</v>
      </c>
      <c r="H1438">
        <v>0.15738395336771752</v>
      </c>
      <c r="I1438">
        <f t="shared" si="113"/>
        <v>1.6190885148726849E-12</v>
      </c>
      <c r="J1438">
        <v>0.05</v>
      </c>
      <c r="K1438" t="str">
        <f t="shared" si="114"/>
        <v/>
      </c>
    </row>
    <row r="1439" spans="1:11" hidden="1" x14ac:dyDescent="0.3">
      <c r="A1439">
        <v>7.1971144979806212</v>
      </c>
      <c r="B1439">
        <v>0.55009247574493869</v>
      </c>
      <c r="C1439">
        <f t="shared" si="110"/>
        <v>2.2543327568502321E-12</v>
      </c>
      <c r="D1439">
        <f t="shared" si="111"/>
        <v>0.05</v>
      </c>
      <c r="E1439" t="str">
        <f t="shared" si="112"/>
        <v/>
      </c>
      <c r="G1439">
        <v>-8.5369426557206936</v>
      </c>
      <c r="H1439">
        <v>0.34253975035859247</v>
      </c>
      <c r="I1439">
        <f t="shared" si="113"/>
        <v>5.9614461494075087E-17</v>
      </c>
      <c r="J1439">
        <v>0.05</v>
      </c>
      <c r="K1439" t="str">
        <f t="shared" si="114"/>
        <v/>
      </c>
    </row>
    <row r="1440" spans="1:11" hidden="1" x14ac:dyDescent="0.3">
      <c r="A1440">
        <v>1.9033675603118567</v>
      </c>
      <c r="B1440">
        <v>0.404239845184721</v>
      </c>
      <c r="C1440">
        <f t="shared" si="110"/>
        <v>6.5196951451048424E-2</v>
      </c>
      <c r="D1440">
        <f t="shared" si="111"/>
        <v>0.05</v>
      </c>
      <c r="E1440" t="str">
        <f t="shared" si="112"/>
        <v/>
      </c>
      <c r="G1440">
        <v>2.3929563280129411</v>
      </c>
      <c r="H1440">
        <v>0.8137455366679891</v>
      </c>
      <c r="I1440">
        <f t="shared" si="113"/>
        <v>2.2775758619252733E-2</v>
      </c>
      <c r="J1440">
        <v>0.05</v>
      </c>
      <c r="K1440" t="str">
        <f t="shared" si="114"/>
        <v/>
      </c>
    </row>
    <row r="1441" spans="1:11" hidden="1" x14ac:dyDescent="0.3">
      <c r="A1441">
        <v>9.8985861613874278</v>
      </c>
      <c r="B1441">
        <v>5.9078019605520192E-2</v>
      </c>
      <c r="C1441">
        <f t="shared" si="110"/>
        <v>2.110509769988404E-22</v>
      </c>
      <c r="D1441">
        <f t="shared" si="111"/>
        <v>0.05</v>
      </c>
      <c r="E1441" t="str">
        <f t="shared" si="112"/>
        <v/>
      </c>
      <c r="G1441">
        <v>9.4048890652180539</v>
      </c>
      <c r="H1441">
        <v>0.97808771019623397</v>
      </c>
      <c r="I1441">
        <f t="shared" si="113"/>
        <v>2.476370950721152E-20</v>
      </c>
      <c r="J1441">
        <v>0.05</v>
      </c>
      <c r="K1441" t="str">
        <f t="shared" si="114"/>
        <v/>
      </c>
    </row>
    <row r="1442" spans="1:11" hidden="1" x14ac:dyDescent="0.3">
      <c r="A1442">
        <v>5.5376144384674788</v>
      </c>
      <c r="B1442">
        <v>0.92427550997784147</v>
      </c>
      <c r="C1442">
        <f t="shared" si="110"/>
        <v>8.7508897086238744E-8</v>
      </c>
      <c r="D1442">
        <f t="shared" si="111"/>
        <v>0.05</v>
      </c>
      <c r="E1442" t="str">
        <f t="shared" si="112"/>
        <v/>
      </c>
      <c r="G1442">
        <v>7.241737113559374</v>
      </c>
      <c r="H1442">
        <v>0.27811517685476239</v>
      </c>
      <c r="I1442">
        <f t="shared" si="113"/>
        <v>1.6334663824475415E-12</v>
      </c>
      <c r="J1442">
        <v>0.05</v>
      </c>
      <c r="K1442" t="str">
        <f t="shared" si="114"/>
        <v/>
      </c>
    </row>
    <row r="1443" spans="1:11" hidden="1" x14ac:dyDescent="0.3">
      <c r="A1443">
        <v>-9.3141326770717896</v>
      </c>
      <c r="B1443">
        <v>0.2984961975824536</v>
      </c>
      <c r="C1443">
        <f t="shared" si="110"/>
        <v>5.7905632325224163E-20</v>
      </c>
      <c r="D1443">
        <f t="shared" si="111"/>
        <v>0.05</v>
      </c>
      <c r="E1443" t="str">
        <f t="shared" si="112"/>
        <v/>
      </c>
      <c r="G1443">
        <v>-7.6976836451307715</v>
      </c>
      <c r="H1443">
        <v>0.91830195013275551</v>
      </c>
      <c r="I1443">
        <f t="shared" si="113"/>
        <v>5.4199469005392539E-14</v>
      </c>
      <c r="J1443">
        <v>0.05</v>
      </c>
      <c r="K1443" t="str">
        <f t="shared" si="114"/>
        <v/>
      </c>
    </row>
    <row r="1444" spans="1:11" hidden="1" x14ac:dyDescent="0.3">
      <c r="A1444">
        <v>-2.6279035455677215</v>
      </c>
      <c r="B1444">
        <v>0.82559276829734107</v>
      </c>
      <c r="C1444">
        <f t="shared" si="110"/>
        <v>1.2627515759302743E-2</v>
      </c>
      <c r="D1444">
        <f t="shared" si="111"/>
        <v>0.05</v>
      </c>
      <c r="E1444" t="str">
        <f t="shared" si="112"/>
        <v/>
      </c>
      <c r="G1444">
        <v>5.8464308603167829</v>
      </c>
      <c r="H1444">
        <v>0.11841181676686911</v>
      </c>
      <c r="I1444">
        <f t="shared" si="113"/>
        <v>1.5088764613104147E-8</v>
      </c>
      <c r="J1444">
        <v>0.05</v>
      </c>
      <c r="K1444" t="str">
        <f t="shared" si="114"/>
        <v/>
      </c>
    </row>
    <row r="1445" spans="1:11" hidden="1" x14ac:dyDescent="0.3">
      <c r="A1445">
        <v>-7.1748903566854496</v>
      </c>
      <c r="B1445">
        <v>0.73765677341150904</v>
      </c>
      <c r="C1445">
        <f t="shared" si="110"/>
        <v>2.6446976995549551E-12</v>
      </c>
      <c r="D1445">
        <f t="shared" si="111"/>
        <v>0.05</v>
      </c>
      <c r="E1445" t="str">
        <f t="shared" si="112"/>
        <v/>
      </c>
      <c r="G1445">
        <v>-4.2960905789361252</v>
      </c>
      <c r="H1445">
        <v>0.43113498336741235</v>
      </c>
      <c r="I1445">
        <f t="shared" si="113"/>
        <v>3.9188169138333532E-5</v>
      </c>
      <c r="J1445">
        <v>0.05</v>
      </c>
      <c r="K1445" t="str">
        <f t="shared" si="114"/>
        <v/>
      </c>
    </row>
    <row r="1446" spans="1:11" hidden="1" x14ac:dyDescent="0.3">
      <c r="A1446">
        <v>-8.3822248123503407</v>
      </c>
      <c r="B1446">
        <v>0.79739072723192661</v>
      </c>
      <c r="C1446">
        <f t="shared" si="110"/>
        <v>2.2068729357092753E-16</v>
      </c>
      <c r="D1446">
        <f t="shared" si="111"/>
        <v>0.05</v>
      </c>
      <c r="E1446" t="str">
        <f t="shared" si="112"/>
        <v/>
      </c>
      <c r="G1446">
        <v>-5.3428754539628285</v>
      </c>
      <c r="H1446">
        <v>0.42881557664723657</v>
      </c>
      <c r="I1446">
        <f t="shared" si="113"/>
        <v>2.5243864913316827E-7</v>
      </c>
      <c r="J1446">
        <v>0.05</v>
      </c>
      <c r="K1446" t="str">
        <f t="shared" si="114"/>
        <v/>
      </c>
    </row>
    <row r="1447" spans="1:11" hidden="1" x14ac:dyDescent="0.3">
      <c r="A1447">
        <v>-5.2421172173890085E-2</v>
      </c>
      <c r="B1447">
        <v>0.74595258699075906</v>
      </c>
      <c r="C1447">
        <f t="shared" si="110"/>
        <v>0.3983945142374864</v>
      </c>
      <c r="D1447">
        <f t="shared" si="111"/>
        <v>0.05</v>
      </c>
      <c r="E1447">
        <f t="shared" si="112"/>
        <v>-5.2421172173890085E-2</v>
      </c>
      <c r="G1447">
        <v>2.2458571123386335</v>
      </c>
      <c r="H1447">
        <v>0.10257271034882656</v>
      </c>
      <c r="I1447">
        <f t="shared" si="113"/>
        <v>3.2036621209531983E-2</v>
      </c>
      <c r="J1447">
        <v>0.05</v>
      </c>
      <c r="K1447" t="str">
        <f t="shared" si="114"/>
        <v/>
      </c>
    </row>
    <row r="1448" spans="1:11" hidden="1" x14ac:dyDescent="0.3">
      <c r="A1448">
        <v>-1.0426407265675444</v>
      </c>
      <c r="B1448">
        <v>0.22512955368735341</v>
      </c>
      <c r="C1448">
        <f t="shared" si="110"/>
        <v>0.23165910207011675</v>
      </c>
      <c r="D1448">
        <f t="shared" si="111"/>
        <v>0.05</v>
      </c>
      <c r="E1448">
        <f t="shared" si="112"/>
        <v>-1.0426407265675444</v>
      </c>
      <c r="G1448">
        <v>6.0448011719107626</v>
      </c>
      <c r="H1448">
        <v>0.15845210119937742</v>
      </c>
      <c r="I1448">
        <f t="shared" si="113"/>
        <v>4.6390829182514773E-9</v>
      </c>
      <c r="J1448">
        <v>0.05</v>
      </c>
      <c r="K1448" t="str">
        <f t="shared" si="114"/>
        <v/>
      </c>
    </row>
    <row r="1449" spans="1:11" hidden="1" x14ac:dyDescent="0.3">
      <c r="A1449">
        <v>-3.662691420718418</v>
      </c>
      <c r="B1449">
        <v>0.75240882334877213</v>
      </c>
      <c r="C1449">
        <f t="shared" si="110"/>
        <v>4.8731844621737532E-4</v>
      </c>
      <c r="D1449">
        <f t="shared" si="111"/>
        <v>0.05</v>
      </c>
      <c r="E1449" t="str">
        <f t="shared" si="112"/>
        <v/>
      </c>
      <c r="G1449">
        <v>5.2159184545426811</v>
      </c>
      <c r="H1449">
        <v>2.6215399639881589E-2</v>
      </c>
      <c r="I1449">
        <f t="shared" si="113"/>
        <v>4.9345153211738941E-7</v>
      </c>
      <c r="J1449">
        <v>0.05</v>
      </c>
      <c r="K1449" t="str">
        <f t="shared" si="114"/>
        <v/>
      </c>
    </row>
    <row r="1450" spans="1:11" hidden="1" x14ac:dyDescent="0.3">
      <c r="A1450">
        <v>1.1452919855459083</v>
      </c>
      <c r="B1450">
        <v>0.73509402281376257</v>
      </c>
      <c r="C1450">
        <f t="shared" si="110"/>
        <v>0.2070519814175312</v>
      </c>
      <c r="D1450">
        <f t="shared" si="111"/>
        <v>0.05</v>
      </c>
      <c r="E1450" t="str">
        <f t="shared" si="112"/>
        <v/>
      </c>
      <c r="G1450">
        <v>-4.7911008026367998</v>
      </c>
      <c r="H1450">
        <v>1.5472884304330577E-2</v>
      </c>
      <c r="I1450">
        <f t="shared" si="113"/>
        <v>4.1340128691063523E-6</v>
      </c>
      <c r="J1450">
        <v>0.05</v>
      </c>
      <c r="K1450" t="str">
        <f t="shared" si="114"/>
        <v/>
      </c>
    </row>
    <row r="1451" spans="1:11" hidden="1" x14ac:dyDescent="0.3">
      <c r="A1451">
        <v>8.9224010700929917</v>
      </c>
      <c r="B1451">
        <v>0.72524143090715698</v>
      </c>
      <c r="C1451">
        <f t="shared" si="110"/>
        <v>2.0605495372678588E-18</v>
      </c>
      <c r="D1451">
        <f t="shared" si="111"/>
        <v>0.05</v>
      </c>
      <c r="E1451" t="str">
        <f t="shared" si="112"/>
        <v/>
      </c>
      <c r="G1451">
        <v>-4.9168370616779082</v>
      </c>
      <c r="H1451">
        <v>0.67381817072054195</v>
      </c>
      <c r="I1451">
        <f t="shared" si="113"/>
        <v>2.2455010456604822E-6</v>
      </c>
      <c r="J1451">
        <v>0.05</v>
      </c>
      <c r="K1451" t="str">
        <f t="shared" si="114"/>
        <v/>
      </c>
    </row>
    <row r="1452" spans="1:11" x14ac:dyDescent="0.3">
      <c r="A1452">
        <v>-1.2052149470919815</v>
      </c>
      <c r="B1452">
        <v>0.13272925658744258</v>
      </c>
      <c r="C1452">
        <f t="shared" si="110"/>
        <v>0.19297202137562783</v>
      </c>
      <c r="D1452">
        <f t="shared" si="111"/>
        <v>0.05</v>
      </c>
      <c r="E1452">
        <f t="shared" si="112"/>
        <v>-1.2052149470919815</v>
      </c>
      <c r="G1452">
        <v>-1.2216559343241666</v>
      </c>
      <c r="H1452">
        <v>0.10910367137668996</v>
      </c>
      <c r="I1452">
        <f t="shared" si="113"/>
        <v>0.18916036263275324</v>
      </c>
      <c r="J1452">
        <v>0.05</v>
      </c>
      <c r="K1452">
        <f t="shared" si="114"/>
        <v>-1.2216559343241666</v>
      </c>
    </row>
    <row r="1453" spans="1:11" hidden="1" x14ac:dyDescent="0.3">
      <c r="A1453">
        <v>3.9523842250706558</v>
      </c>
      <c r="B1453">
        <v>0.78061546514770741</v>
      </c>
      <c r="C1453">
        <f t="shared" si="110"/>
        <v>1.6172566817401862E-4</v>
      </c>
      <c r="D1453">
        <f t="shared" si="111"/>
        <v>0.05</v>
      </c>
      <c r="E1453" t="str">
        <f t="shared" si="112"/>
        <v/>
      </c>
      <c r="G1453">
        <v>9.09970397045808</v>
      </c>
      <c r="H1453">
        <v>0.20673238319040499</v>
      </c>
      <c r="I1453">
        <f t="shared" si="113"/>
        <v>4.1698166194678197E-19</v>
      </c>
      <c r="J1453">
        <v>0.05</v>
      </c>
      <c r="K1453" t="str">
        <f t="shared" si="114"/>
        <v/>
      </c>
    </row>
    <row r="1454" spans="1:11" hidden="1" x14ac:dyDescent="0.3">
      <c r="A1454">
        <v>7.7216707625061609</v>
      </c>
      <c r="B1454">
        <v>0.80412273751763752</v>
      </c>
      <c r="C1454">
        <f t="shared" si="110"/>
        <v>4.5048432079173848E-14</v>
      </c>
      <c r="D1454">
        <f t="shared" si="111"/>
        <v>0.05</v>
      </c>
      <c r="E1454" t="str">
        <f t="shared" si="112"/>
        <v/>
      </c>
      <c r="G1454">
        <v>9.8449659718619351</v>
      </c>
      <c r="H1454">
        <v>0.30036317026276438</v>
      </c>
      <c r="I1454">
        <f t="shared" si="113"/>
        <v>3.5831991514756739E-22</v>
      </c>
      <c r="J1454">
        <v>0.05</v>
      </c>
      <c r="K1454" t="str">
        <f t="shared" si="114"/>
        <v/>
      </c>
    </row>
    <row r="1455" spans="1:11" hidden="1" x14ac:dyDescent="0.3">
      <c r="A1455">
        <v>-1.8794945589636889</v>
      </c>
      <c r="B1455">
        <v>0.89084945893420342</v>
      </c>
      <c r="C1455">
        <f t="shared" si="110"/>
        <v>6.820834016557277E-2</v>
      </c>
      <c r="D1455">
        <f t="shared" si="111"/>
        <v>0.05</v>
      </c>
      <c r="E1455" t="str">
        <f t="shared" si="112"/>
        <v/>
      </c>
      <c r="G1455">
        <v>-5.2983184301278721</v>
      </c>
      <c r="H1455">
        <v>0.56862086855677973</v>
      </c>
      <c r="I1455">
        <f t="shared" si="113"/>
        <v>3.1997350971464217E-7</v>
      </c>
      <c r="J1455">
        <v>0.05</v>
      </c>
      <c r="K1455" t="str">
        <f t="shared" si="114"/>
        <v/>
      </c>
    </row>
    <row r="1456" spans="1:11" hidden="1" x14ac:dyDescent="0.3">
      <c r="A1456">
        <v>-8.6650525027257643</v>
      </c>
      <c r="B1456">
        <v>0.50685630715771401</v>
      </c>
      <c r="C1456">
        <f t="shared" si="110"/>
        <v>1.9806807726778495E-17</v>
      </c>
      <c r="D1456">
        <f t="shared" si="111"/>
        <v>0.05</v>
      </c>
      <c r="E1456" t="str">
        <f t="shared" si="112"/>
        <v/>
      </c>
      <c r="G1456">
        <v>2.1988586077455974</v>
      </c>
      <c r="H1456">
        <v>0.49082918790246283</v>
      </c>
      <c r="I1456">
        <f t="shared" si="113"/>
        <v>3.5563760551599072E-2</v>
      </c>
      <c r="J1456">
        <v>0.05</v>
      </c>
      <c r="K1456" t="str">
        <f t="shared" si="114"/>
        <v/>
      </c>
    </row>
    <row r="1457" spans="1:11" hidden="1" x14ac:dyDescent="0.3">
      <c r="A1457">
        <v>6.4625866880931824</v>
      </c>
      <c r="B1457">
        <v>0.73395439970025533</v>
      </c>
      <c r="C1457">
        <f t="shared" si="110"/>
        <v>3.4021209507429657E-10</v>
      </c>
      <c r="D1457">
        <f t="shared" si="111"/>
        <v>0.05</v>
      </c>
      <c r="E1457" t="str">
        <f t="shared" si="112"/>
        <v/>
      </c>
      <c r="G1457">
        <v>-6.5440839869380785</v>
      </c>
      <c r="H1457">
        <v>0.91970580156865134</v>
      </c>
      <c r="I1457">
        <f t="shared" si="113"/>
        <v>2.0024967614108731E-10</v>
      </c>
      <c r="J1457">
        <v>0.05</v>
      </c>
      <c r="K1457" t="str">
        <f t="shared" si="114"/>
        <v/>
      </c>
    </row>
    <row r="1458" spans="1:11" hidden="1" x14ac:dyDescent="0.3">
      <c r="A1458">
        <v>-3.3055332178741379</v>
      </c>
      <c r="B1458">
        <v>0.57159576219115205</v>
      </c>
      <c r="C1458">
        <f t="shared" si="110"/>
        <v>1.6913750185055308E-3</v>
      </c>
      <c r="D1458">
        <f t="shared" si="111"/>
        <v>0.05</v>
      </c>
      <c r="E1458" t="str">
        <f t="shared" si="112"/>
        <v/>
      </c>
      <c r="G1458">
        <v>8.5888241218298909</v>
      </c>
      <c r="H1458">
        <v>0.41734061708426162</v>
      </c>
      <c r="I1458">
        <f t="shared" si="113"/>
        <v>3.8230867644143024E-17</v>
      </c>
      <c r="J1458">
        <v>0.05</v>
      </c>
      <c r="K1458" t="str">
        <f t="shared" si="114"/>
        <v/>
      </c>
    </row>
    <row r="1459" spans="1:11" hidden="1" x14ac:dyDescent="0.3">
      <c r="A1459">
        <v>3.9032071893584011</v>
      </c>
      <c r="B1459">
        <v>0.80997514669316595</v>
      </c>
      <c r="C1459">
        <f t="shared" si="110"/>
        <v>1.9618514745678624E-4</v>
      </c>
      <c r="D1459">
        <f t="shared" si="111"/>
        <v>0.05</v>
      </c>
      <c r="E1459" t="str">
        <f t="shared" si="112"/>
        <v/>
      </c>
      <c r="G1459">
        <v>-3.9628284554582347</v>
      </c>
      <c r="H1459">
        <v>0.95995971556749171</v>
      </c>
      <c r="I1459">
        <f t="shared" si="113"/>
        <v>1.5517714589346752E-4</v>
      </c>
      <c r="J1459">
        <v>0.05</v>
      </c>
      <c r="K1459" t="str">
        <f t="shared" si="114"/>
        <v/>
      </c>
    </row>
    <row r="1460" spans="1:11" hidden="1" x14ac:dyDescent="0.3">
      <c r="A1460">
        <v>1.2032315466568022</v>
      </c>
      <c r="B1460">
        <v>0.25229047204008814</v>
      </c>
      <c r="C1460">
        <f t="shared" si="110"/>
        <v>0.19343347759866578</v>
      </c>
      <c r="D1460">
        <f t="shared" si="111"/>
        <v>0.05</v>
      </c>
      <c r="E1460">
        <f t="shared" si="112"/>
        <v>1.2032315466568022</v>
      </c>
      <c r="G1460">
        <v>6.4702291940061656</v>
      </c>
      <c r="H1460">
        <v>0.56086916714987645</v>
      </c>
      <c r="I1460">
        <f t="shared" si="113"/>
        <v>3.2380765148294641E-10</v>
      </c>
      <c r="J1460">
        <v>0.05</v>
      </c>
      <c r="K1460" t="str">
        <f t="shared" si="114"/>
        <v/>
      </c>
    </row>
    <row r="1461" spans="1:11" hidden="1" x14ac:dyDescent="0.3">
      <c r="A1461">
        <v>2.7126046608726497</v>
      </c>
      <c r="B1461">
        <v>0.24596357776129785</v>
      </c>
      <c r="C1461">
        <f t="shared" si="110"/>
        <v>1.0071450345080436E-2</v>
      </c>
      <c r="D1461">
        <f t="shared" si="111"/>
        <v>0.05</v>
      </c>
      <c r="E1461" t="str">
        <f t="shared" si="112"/>
        <v/>
      </c>
      <c r="G1461">
        <v>-7.1221045564134648</v>
      </c>
      <c r="H1461">
        <v>0.56563005462813198</v>
      </c>
      <c r="I1461">
        <f t="shared" si="113"/>
        <v>3.8570240957380509E-12</v>
      </c>
      <c r="J1461">
        <v>0.05</v>
      </c>
      <c r="K1461" t="str">
        <f t="shared" si="114"/>
        <v/>
      </c>
    </row>
    <row r="1462" spans="1:11" hidden="1" x14ac:dyDescent="0.3">
      <c r="A1462">
        <v>-9.2534647133450321</v>
      </c>
      <c r="B1462">
        <v>0.90985143413294645</v>
      </c>
      <c r="C1462">
        <f t="shared" si="110"/>
        <v>1.0170167969665896E-19</v>
      </c>
      <c r="D1462">
        <f t="shared" si="111"/>
        <v>0.05</v>
      </c>
      <c r="E1462" t="str">
        <f t="shared" si="112"/>
        <v/>
      </c>
      <c r="G1462">
        <v>2.4008911404767002</v>
      </c>
      <c r="H1462">
        <v>0.1477095858638264</v>
      </c>
      <c r="I1462">
        <f t="shared" si="113"/>
        <v>2.2346676589974173E-2</v>
      </c>
      <c r="J1462">
        <v>0.05</v>
      </c>
      <c r="K1462" t="str">
        <f t="shared" si="114"/>
        <v/>
      </c>
    </row>
    <row r="1463" spans="1:11" hidden="1" x14ac:dyDescent="0.3">
      <c r="A1463">
        <v>-2.9814371899615209</v>
      </c>
      <c r="B1463">
        <v>0.87305347243000453</v>
      </c>
      <c r="C1463">
        <f t="shared" si="110"/>
        <v>4.6848452628347297E-3</v>
      </c>
      <c r="D1463">
        <f t="shared" si="111"/>
        <v>0.05</v>
      </c>
      <c r="E1463" t="str">
        <f t="shared" si="112"/>
        <v/>
      </c>
      <c r="G1463">
        <v>-8.0022583697012237</v>
      </c>
      <c r="H1463">
        <v>5.520798364207892E-2</v>
      </c>
      <c r="I1463">
        <f t="shared" si="113"/>
        <v>4.9617988878135234E-15</v>
      </c>
      <c r="J1463">
        <v>0.05</v>
      </c>
      <c r="K1463" t="str">
        <f t="shared" si="114"/>
        <v/>
      </c>
    </row>
    <row r="1464" spans="1:11" hidden="1" x14ac:dyDescent="0.3">
      <c r="A1464">
        <v>-9.0148516832920027</v>
      </c>
      <c r="B1464">
        <v>0.40971113108550716</v>
      </c>
      <c r="C1464">
        <f t="shared" si="110"/>
        <v>8.9926070223417155E-19</v>
      </c>
      <c r="D1464">
        <f t="shared" si="111"/>
        <v>0.05</v>
      </c>
      <c r="E1464" t="str">
        <f t="shared" si="112"/>
        <v/>
      </c>
      <c r="G1464">
        <v>5.4942472609637747</v>
      </c>
      <c r="H1464">
        <v>0.54295480208746605</v>
      </c>
      <c r="I1464">
        <f t="shared" si="113"/>
        <v>1.111578008949478E-7</v>
      </c>
      <c r="J1464">
        <v>0.05</v>
      </c>
      <c r="K1464" t="str">
        <f t="shared" si="114"/>
        <v/>
      </c>
    </row>
    <row r="1465" spans="1:11" hidden="1" x14ac:dyDescent="0.3">
      <c r="A1465">
        <v>7.3877589113021997</v>
      </c>
      <c r="B1465">
        <v>1.4980154118957071E-2</v>
      </c>
      <c r="C1465">
        <f t="shared" si="110"/>
        <v>5.6135134670198586E-13</v>
      </c>
      <c r="D1465">
        <f t="shared" si="111"/>
        <v>0.05</v>
      </c>
      <c r="E1465" t="str">
        <f t="shared" si="112"/>
        <v/>
      </c>
      <c r="G1465">
        <v>-2.2165593432416761</v>
      </c>
      <c r="H1465">
        <v>0.43479720450453202</v>
      </c>
      <c r="I1465">
        <f t="shared" si="113"/>
        <v>3.4200801679725765E-2</v>
      </c>
      <c r="J1465">
        <v>0.05</v>
      </c>
      <c r="K1465" t="str">
        <f t="shared" si="114"/>
        <v/>
      </c>
    </row>
    <row r="1466" spans="1:11" hidden="1" x14ac:dyDescent="0.3">
      <c r="A1466">
        <v>6.0640222560912491</v>
      </c>
      <c r="B1466">
        <v>0.77145027731147142</v>
      </c>
      <c r="C1466">
        <f t="shared" si="110"/>
        <v>4.1294504805226376E-9</v>
      </c>
      <c r="D1466">
        <f t="shared" si="111"/>
        <v>0.05</v>
      </c>
      <c r="E1466" t="str">
        <f t="shared" si="112"/>
        <v/>
      </c>
      <c r="G1466">
        <v>-6.3304544206060971</v>
      </c>
      <c r="H1466">
        <v>0.23654896694845423</v>
      </c>
      <c r="I1466">
        <f t="shared" si="113"/>
        <v>7.92154142335225E-10</v>
      </c>
      <c r="J1466">
        <v>0.05</v>
      </c>
      <c r="K1466" t="str">
        <f t="shared" si="114"/>
        <v/>
      </c>
    </row>
    <row r="1467" spans="1:11" hidden="1" x14ac:dyDescent="0.3">
      <c r="A1467">
        <v>-1.9779418744044115</v>
      </c>
      <c r="B1467">
        <v>0.76481077390015628</v>
      </c>
      <c r="C1467">
        <f t="shared" si="110"/>
        <v>5.6412440843803389E-2</v>
      </c>
      <c r="D1467">
        <f t="shared" si="111"/>
        <v>0.05</v>
      </c>
      <c r="E1467" t="str">
        <f t="shared" si="112"/>
        <v/>
      </c>
      <c r="G1467">
        <v>4.4950712607196266</v>
      </c>
      <c r="H1467">
        <v>0.27195043794061097</v>
      </c>
      <c r="I1467">
        <f t="shared" si="113"/>
        <v>1.6342011836895973E-5</v>
      </c>
      <c r="J1467">
        <v>0.05</v>
      </c>
      <c r="K1467" t="str">
        <f t="shared" si="114"/>
        <v/>
      </c>
    </row>
    <row r="1468" spans="1:11" hidden="1" x14ac:dyDescent="0.3">
      <c r="A1468">
        <v>-3.2690831149318642</v>
      </c>
      <c r="B1468">
        <v>0.17467693992642544</v>
      </c>
      <c r="C1468">
        <f t="shared" si="110"/>
        <v>1.9066819637003065E-3</v>
      </c>
      <c r="D1468">
        <f t="shared" si="111"/>
        <v>0.05</v>
      </c>
      <c r="E1468" t="str">
        <f t="shared" si="112"/>
        <v/>
      </c>
      <c r="G1468">
        <v>-3.6790063173314618</v>
      </c>
      <c r="H1468">
        <v>0.72606585894344922</v>
      </c>
      <c r="I1468">
        <f t="shared" si="113"/>
        <v>4.5898993571678322E-4</v>
      </c>
      <c r="J1468">
        <v>0.05</v>
      </c>
      <c r="K1468" t="str">
        <f t="shared" si="114"/>
        <v/>
      </c>
    </row>
    <row r="1469" spans="1:11" hidden="1" x14ac:dyDescent="0.3">
      <c r="A1469">
        <v>-3.4799126598424799</v>
      </c>
      <c r="B1469">
        <v>0.79532934343224826</v>
      </c>
      <c r="C1469">
        <f t="shared" si="110"/>
        <v>9.36056618682566E-4</v>
      </c>
      <c r="D1469">
        <f t="shared" si="111"/>
        <v>0.05</v>
      </c>
      <c r="E1469" t="str">
        <f t="shared" si="112"/>
        <v/>
      </c>
      <c r="G1469">
        <v>-1.3321329386272769</v>
      </c>
      <c r="H1469">
        <v>0.53578295236060669</v>
      </c>
      <c r="I1469">
        <f t="shared" si="113"/>
        <v>0.16427266893879144</v>
      </c>
      <c r="J1469">
        <v>0.05</v>
      </c>
      <c r="K1469" t="str">
        <f t="shared" si="114"/>
        <v/>
      </c>
    </row>
    <row r="1470" spans="1:11" hidden="1" x14ac:dyDescent="0.3">
      <c r="A1470">
        <v>-6.892073972566088</v>
      </c>
      <c r="B1470">
        <v>0.10027506579657787</v>
      </c>
      <c r="C1470">
        <f t="shared" si="110"/>
        <v>1.9331594169122452E-11</v>
      </c>
      <c r="D1470">
        <f t="shared" si="111"/>
        <v>0.05</v>
      </c>
      <c r="E1470" t="str">
        <f t="shared" si="112"/>
        <v/>
      </c>
      <c r="G1470">
        <v>-4.0433973204748686</v>
      </c>
      <c r="H1470">
        <v>0.53163243507187108</v>
      </c>
      <c r="I1470">
        <f t="shared" si="113"/>
        <v>1.1239743075513355E-4</v>
      </c>
      <c r="J1470">
        <v>0.05</v>
      </c>
      <c r="K1470" t="str">
        <f t="shared" si="114"/>
        <v/>
      </c>
    </row>
    <row r="1471" spans="1:11" hidden="1" x14ac:dyDescent="0.3">
      <c r="A1471">
        <v>4.9127430817637325</v>
      </c>
      <c r="B1471">
        <v>0.32303084308422675</v>
      </c>
      <c r="C1471">
        <f t="shared" si="110"/>
        <v>2.2911405057931119E-6</v>
      </c>
      <c r="D1471">
        <f t="shared" si="111"/>
        <v>0.05</v>
      </c>
      <c r="E1471" t="str">
        <f t="shared" si="112"/>
        <v/>
      </c>
      <c r="G1471">
        <v>7.6946317941831701</v>
      </c>
      <c r="H1471">
        <v>0.9463789788506729</v>
      </c>
      <c r="I1471">
        <f t="shared" si="113"/>
        <v>5.5487548136459323E-14</v>
      </c>
      <c r="J1471">
        <v>0.05</v>
      </c>
      <c r="K1471" t="str">
        <f t="shared" si="114"/>
        <v/>
      </c>
    </row>
    <row r="1472" spans="1:11" hidden="1" x14ac:dyDescent="0.3">
      <c r="A1472">
        <v>8.4729752030563432</v>
      </c>
      <c r="B1472">
        <v>0.17937971659907126</v>
      </c>
      <c r="C1472">
        <f t="shared" si="110"/>
        <v>1.0271300551385775E-16</v>
      </c>
      <c r="D1472">
        <f t="shared" si="111"/>
        <v>0.05</v>
      </c>
      <c r="E1472" t="str">
        <f t="shared" si="112"/>
        <v/>
      </c>
      <c r="G1472">
        <v>1.8918424024170655</v>
      </c>
      <c r="H1472">
        <v>0.96353038117618339</v>
      </c>
      <c r="I1472">
        <f t="shared" si="113"/>
        <v>6.663852794714141E-2</v>
      </c>
      <c r="J1472">
        <v>0.05</v>
      </c>
      <c r="K1472" t="str">
        <f t="shared" si="114"/>
        <v/>
      </c>
    </row>
    <row r="1473" spans="1:11" x14ac:dyDescent="0.3">
      <c r="A1473">
        <v>5.2942377679488786</v>
      </c>
      <c r="B1473">
        <v>0.83489688059077449</v>
      </c>
      <c r="C1473">
        <f t="shared" si="110"/>
        <v>3.269641500307298E-7</v>
      </c>
      <c r="D1473">
        <f t="shared" si="111"/>
        <v>0.05</v>
      </c>
      <c r="E1473" t="str">
        <f t="shared" si="112"/>
        <v/>
      </c>
      <c r="G1473">
        <v>0.39338358714560329</v>
      </c>
      <c r="H1473">
        <v>0.22309030426953946</v>
      </c>
      <c r="I1473">
        <f t="shared" si="113"/>
        <v>0.36923799995704482</v>
      </c>
      <c r="J1473">
        <v>0.05</v>
      </c>
      <c r="K1473">
        <f t="shared" si="114"/>
        <v>0.39338358714560329</v>
      </c>
    </row>
    <row r="1474" spans="1:11" hidden="1" x14ac:dyDescent="0.3">
      <c r="A1474">
        <v>0.25416591682199652</v>
      </c>
      <c r="B1474">
        <v>0.11187208914750818</v>
      </c>
      <c r="C1474">
        <f t="shared" ref="C1474:C1537" si="115">_xlfn.NORM.DIST(A1474,0,1,FALSE)</f>
        <v>0.38626226785346141</v>
      </c>
      <c r="D1474">
        <f t="shared" ref="D1474:D1537" si="116">1/20</f>
        <v>0.05</v>
      </c>
      <c r="E1474">
        <f t="shared" ref="E1474:E1537" si="117">IF(B1474&lt;C1474/(10*D1474),A1474,"")</f>
        <v>0.25416591682199652</v>
      </c>
      <c r="G1474">
        <v>3.6307870723593858</v>
      </c>
      <c r="H1474">
        <v>0.72560808130130927</v>
      </c>
      <c r="I1474">
        <f t="shared" ref="I1474:I1537" si="118">_xlfn.NORM.DIST(G1474,0,1,FALSE)</f>
        <v>5.4744644653227669E-4</v>
      </c>
      <c r="J1474">
        <v>0.05</v>
      </c>
      <c r="K1474" t="str">
        <f t="shared" ref="K1474:K1537" si="119">IF(H1474&lt;I1474/(10*J1474),G1474,"")</f>
        <v/>
      </c>
    </row>
    <row r="1475" spans="1:11" hidden="1" x14ac:dyDescent="0.3">
      <c r="A1475">
        <v>-8.2334359727024271</v>
      </c>
      <c r="B1475">
        <v>0.23420230217008028</v>
      </c>
      <c r="C1475">
        <f t="shared" si="115"/>
        <v>7.5965104945962322E-16</v>
      </c>
      <c r="D1475">
        <f t="shared" si="116"/>
        <v>0.05</v>
      </c>
      <c r="E1475" t="str">
        <f t="shared" si="117"/>
        <v/>
      </c>
      <c r="G1475">
        <v>1.6251106295968505</v>
      </c>
      <c r="H1475">
        <v>0.23126926480910673</v>
      </c>
      <c r="I1475">
        <f t="shared" si="118"/>
        <v>0.10651911648602924</v>
      </c>
      <c r="J1475">
        <v>0.05</v>
      </c>
      <c r="K1475" t="str">
        <f t="shared" si="119"/>
        <v/>
      </c>
    </row>
    <row r="1476" spans="1:11" hidden="1" x14ac:dyDescent="0.3">
      <c r="A1476">
        <v>0.64160679031238388</v>
      </c>
      <c r="B1476">
        <v>0.23809257253915658</v>
      </c>
      <c r="C1476">
        <f t="shared" si="115"/>
        <v>0.32472774029980034</v>
      </c>
      <c r="D1476">
        <f t="shared" si="116"/>
        <v>0.05</v>
      </c>
      <c r="E1476">
        <f t="shared" si="117"/>
        <v>0.64160679031238388</v>
      </c>
      <c r="G1476">
        <v>2.7158421582689911</v>
      </c>
      <c r="H1476">
        <v>0.60383922849208049</v>
      </c>
      <c r="I1476">
        <f t="shared" si="118"/>
        <v>9.9833372824266048E-3</v>
      </c>
      <c r="J1476">
        <v>0.05</v>
      </c>
      <c r="K1476" t="str">
        <f t="shared" si="119"/>
        <v/>
      </c>
    </row>
    <row r="1477" spans="1:11" hidden="1" x14ac:dyDescent="0.3">
      <c r="A1477">
        <v>3.4853247802170593</v>
      </c>
      <c r="B1477">
        <v>0.62186666560446224</v>
      </c>
      <c r="C1477">
        <f t="shared" si="115"/>
        <v>9.1857872645357229E-4</v>
      </c>
      <c r="D1477">
        <f t="shared" si="116"/>
        <v>0.05</v>
      </c>
      <c r="E1477" t="str">
        <f t="shared" si="117"/>
        <v/>
      </c>
      <c r="G1477">
        <v>9.6429334391308323</v>
      </c>
      <c r="H1477">
        <v>0.52992339854121528</v>
      </c>
      <c r="I1477">
        <f t="shared" si="118"/>
        <v>2.5657883078900163E-21</v>
      </c>
      <c r="J1477">
        <v>0.05</v>
      </c>
      <c r="K1477" t="str">
        <f t="shared" si="119"/>
        <v/>
      </c>
    </row>
    <row r="1478" spans="1:11" hidden="1" x14ac:dyDescent="0.3">
      <c r="A1478">
        <v>-2.1464188919153147</v>
      </c>
      <c r="B1478">
        <v>0.71304881419662791</v>
      </c>
      <c r="C1478">
        <f t="shared" si="115"/>
        <v>3.985547220930491E-2</v>
      </c>
      <c r="D1478">
        <f t="shared" si="116"/>
        <v>0.05</v>
      </c>
      <c r="E1478" t="str">
        <f t="shared" si="117"/>
        <v/>
      </c>
      <c r="G1478">
        <v>2.0065919980468152</v>
      </c>
      <c r="H1478">
        <v>0.98324533829767757</v>
      </c>
      <c r="I1478">
        <f t="shared" si="118"/>
        <v>5.3282663865862702E-2</v>
      </c>
      <c r="J1478">
        <v>0.05</v>
      </c>
      <c r="K1478" t="str">
        <f t="shared" si="119"/>
        <v/>
      </c>
    </row>
    <row r="1479" spans="1:11" hidden="1" x14ac:dyDescent="0.3">
      <c r="A1479">
        <v>5.137683579296656</v>
      </c>
      <c r="B1479">
        <v>0.21142020272622825</v>
      </c>
      <c r="C1479">
        <f t="shared" si="115"/>
        <v>7.3983783719233072E-7</v>
      </c>
      <c r="D1479">
        <f t="shared" si="116"/>
        <v>0.05</v>
      </c>
      <c r="E1479" t="str">
        <f t="shared" si="117"/>
        <v/>
      </c>
      <c r="G1479">
        <v>4.2600787377544496</v>
      </c>
      <c r="H1479">
        <v>0.3400982696005127</v>
      </c>
      <c r="I1479">
        <f t="shared" si="118"/>
        <v>4.5715462967723815E-5</v>
      </c>
      <c r="J1479">
        <v>0.05</v>
      </c>
      <c r="K1479" t="str">
        <f t="shared" si="119"/>
        <v/>
      </c>
    </row>
    <row r="1480" spans="1:11" hidden="1" x14ac:dyDescent="0.3">
      <c r="A1480">
        <v>9.0479172389246152</v>
      </c>
      <c r="B1480">
        <v>0.33934721971831622</v>
      </c>
      <c r="C1480">
        <f t="shared" si="115"/>
        <v>6.6710352145688154E-19</v>
      </c>
      <c r="D1480">
        <f t="shared" si="116"/>
        <v>0.05</v>
      </c>
      <c r="E1480" t="str">
        <f t="shared" si="117"/>
        <v/>
      </c>
      <c r="G1480">
        <v>-6.8736838892788477</v>
      </c>
      <c r="H1480">
        <v>0.38428907132175666</v>
      </c>
      <c r="I1480">
        <f t="shared" si="118"/>
        <v>2.1940132145259258E-11</v>
      </c>
      <c r="J1480">
        <v>0.05</v>
      </c>
      <c r="K1480" t="str">
        <f t="shared" si="119"/>
        <v/>
      </c>
    </row>
    <row r="1481" spans="1:11" hidden="1" x14ac:dyDescent="0.3">
      <c r="A1481">
        <v>8.3450346059841287</v>
      </c>
      <c r="B1481">
        <v>0.40872180574048395</v>
      </c>
      <c r="C1481">
        <f t="shared" si="115"/>
        <v>3.0120522804186366E-16</v>
      </c>
      <c r="D1481">
        <f t="shared" si="116"/>
        <v>0.05</v>
      </c>
      <c r="E1481" t="str">
        <f t="shared" si="117"/>
        <v/>
      </c>
      <c r="G1481">
        <v>8.6608478041932422</v>
      </c>
      <c r="H1481">
        <v>0.61195715201269574</v>
      </c>
      <c r="I1481">
        <f t="shared" si="118"/>
        <v>2.0541573269958902E-17</v>
      </c>
      <c r="J1481">
        <v>0.05</v>
      </c>
      <c r="K1481" t="str">
        <f t="shared" si="119"/>
        <v/>
      </c>
    </row>
    <row r="1482" spans="1:11" x14ac:dyDescent="0.3">
      <c r="A1482">
        <v>-5.0033772247859174</v>
      </c>
      <c r="B1482">
        <v>0.38738908031368119</v>
      </c>
      <c r="C1482">
        <f t="shared" si="115"/>
        <v>1.4618170226756693E-6</v>
      </c>
      <c r="D1482">
        <f t="shared" si="116"/>
        <v>0.05</v>
      </c>
      <c r="E1482" t="str">
        <f t="shared" si="117"/>
        <v/>
      </c>
      <c r="G1482">
        <v>-1.3840144047364724</v>
      </c>
      <c r="H1482">
        <v>0.23432111575670644</v>
      </c>
      <c r="I1482">
        <f t="shared" si="118"/>
        <v>0.15309655633819946</v>
      </c>
      <c r="J1482">
        <v>0.05</v>
      </c>
      <c r="K1482">
        <f t="shared" si="119"/>
        <v>-1.3840144047364724</v>
      </c>
    </row>
    <row r="1483" spans="1:11" hidden="1" x14ac:dyDescent="0.3">
      <c r="A1483">
        <v>8.2389830230916772</v>
      </c>
      <c r="B1483">
        <v>0.84827283203987069</v>
      </c>
      <c r="C1483">
        <f t="shared" si="115"/>
        <v>7.2572598561066304E-16</v>
      </c>
      <c r="D1483">
        <f t="shared" si="116"/>
        <v>0.05</v>
      </c>
      <c r="E1483" t="str">
        <f t="shared" si="117"/>
        <v/>
      </c>
      <c r="G1483">
        <v>0.20050660725730296</v>
      </c>
      <c r="H1483">
        <v>0.79238258003479112</v>
      </c>
      <c r="I1483">
        <f t="shared" si="118"/>
        <v>0.39100302479363586</v>
      </c>
      <c r="J1483">
        <v>0.05</v>
      </c>
      <c r="K1483" t="str">
        <f t="shared" si="119"/>
        <v/>
      </c>
    </row>
    <row r="1484" spans="1:11" hidden="1" x14ac:dyDescent="0.3">
      <c r="A1484">
        <v>-7.4123308981826206</v>
      </c>
      <c r="B1484">
        <v>0.92148809410700949</v>
      </c>
      <c r="C1484">
        <f t="shared" si="115"/>
        <v>4.6802101072882671E-13</v>
      </c>
      <c r="D1484">
        <f t="shared" si="116"/>
        <v>0.05</v>
      </c>
      <c r="E1484" t="str">
        <f t="shared" si="117"/>
        <v/>
      </c>
      <c r="G1484">
        <v>7.7275917844172497</v>
      </c>
      <c r="H1484">
        <v>0.31888790551469465</v>
      </c>
      <c r="I1484">
        <f t="shared" si="118"/>
        <v>4.3034428942597525E-14</v>
      </c>
      <c r="J1484">
        <v>0.05</v>
      </c>
      <c r="K1484" t="str">
        <f t="shared" si="119"/>
        <v/>
      </c>
    </row>
    <row r="1485" spans="1:11" x14ac:dyDescent="0.3">
      <c r="A1485">
        <v>0.95459424469368237</v>
      </c>
      <c r="B1485">
        <v>0.45039765650890656</v>
      </c>
      <c r="C1485">
        <f t="shared" si="115"/>
        <v>0.25294995422575939</v>
      </c>
      <c r="D1485">
        <f t="shared" si="116"/>
        <v>0.05</v>
      </c>
      <c r="E1485">
        <f t="shared" si="117"/>
        <v>0.95459424469368237</v>
      </c>
      <c r="G1485">
        <v>-1.587878048036135</v>
      </c>
      <c r="H1485">
        <v>0.20905178991058077</v>
      </c>
      <c r="I1485">
        <f t="shared" si="118"/>
        <v>0.11308484730461278</v>
      </c>
      <c r="J1485">
        <v>0.05</v>
      </c>
      <c r="K1485">
        <f t="shared" si="119"/>
        <v>-1.587878048036135</v>
      </c>
    </row>
    <row r="1486" spans="1:11" hidden="1" x14ac:dyDescent="0.3">
      <c r="A1486">
        <v>3.8654705667241807</v>
      </c>
      <c r="B1486">
        <v>0.83341294519296516</v>
      </c>
      <c r="C1486">
        <f t="shared" si="115"/>
        <v>2.271568331038488E-4</v>
      </c>
      <c r="D1486">
        <f t="shared" si="116"/>
        <v>0.05</v>
      </c>
      <c r="E1486" t="str">
        <f t="shared" si="117"/>
        <v/>
      </c>
      <c r="G1486">
        <v>6.2382885219885864</v>
      </c>
      <c r="H1486">
        <v>0.41416669209875789</v>
      </c>
      <c r="I1486">
        <f t="shared" si="118"/>
        <v>1.4136930461167388E-9</v>
      </c>
      <c r="J1486">
        <v>0.05</v>
      </c>
      <c r="K1486" t="str">
        <f t="shared" si="119"/>
        <v/>
      </c>
    </row>
    <row r="1487" spans="1:11" hidden="1" x14ac:dyDescent="0.3">
      <c r="A1487">
        <v>6.9638149333017942</v>
      </c>
      <c r="B1487">
        <v>0.17136985816590947</v>
      </c>
      <c r="C1487">
        <f t="shared" si="115"/>
        <v>1.1760228470970059E-11</v>
      </c>
      <c r="D1487">
        <f t="shared" si="116"/>
        <v>0.05</v>
      </c>
      <c r="E1487" t="str">
        <f t="shared" si="117"/>
        <v/>
      </c>
      <c r="G1487">
        <v>-5.9129612109744558</v>
      </c>
      <c r="H1487">
        <v>0.81792657246620071</v>
      </c>
      <c r="I1487">
        <f t="shared" si="118"/>
        <v>1.0203922064369317E-8</v>
      </c>
      <c r="J1487">
        <v>0.05</v>
      </c>
      <c r="K1487" t="str">
        <f t="shared" si="119"/>
        <v/>
      </c>
    </row>
    <row r="1488" spans="1:11" hidden="1" x14ac:dyDescent="0.3">
      <c r="A1488">
        <v>0.83758400326482274</v>
      </c>
      <c r="B1488">
        <v>0.21320619444046457</v>
      </c>
      <c r="C1488">
        <f t="shared" si="115"/>
        <v>0.28091250886919156</v>
      </c>
      <c r="D1488">
        <f t="shared" si="116"/>
        <v>0.05</v>
      </c>
      <c r="E1488">
        <f t="shared" si="117"/>
        <v>0.83758400326482274</v>
      </c>
      <c r="G1488">
        <v>-6.3396099734488969</v>
      </c>
      <c r="H1488">
        <v>0.11142307809686575</v>
      </c>
      <c r="I1488">
        <f t="shared" si="118"/>
        <v>7.4751567503952319E-10</v>
      </c>
      <c r="J1488">
        <v>0.05</v>
      </c>
      <c r="K1488" t="str">
        <f t="shared" si="119"/>
        <v/>
      </c>
    </row>
    <row r="1489" spans="1:11" hidden="1" x14ac:dyDescent="0.3">
      <c r="A1489">
        <v>-2.7256571281355138</v>
      </c>
      <c r="B1489">
        <v>0.35650996088819109</v>
      </c>
      <c r="C1489">
        <f t="shared" si="115"/>
        <v>9.7202696095869782E-3</v>
      </c>
      <c r="D1489">
        <f t="shared" si="116"/>
        <v>0.05</v>
      </c>
      <c r="E1489" t="str">
        <f t="shared" si="117"/>
        <v/>
      </c>
      <c r="G1489">
        <v>4.2777794732505274</v>
      </c>
      <c r="H1489">
        <v>0.53053376873073521</v>
      </c>
      <c r="I1489">
        <f t="shared" si="118"/>
        <v>4.2388343792033227E-5</v>
      </c>
      <c r="J1489">
        <v>0.05</v>
      </c>
      <c r="K1489" t="str">
        <f t="shared" si="119"/>
        <v/>
      </c>
    </row>
    <row r="1490" spans="1:11" hidden="1" x14ac:dyDescent="0.3">
      <c r="A1490">
        <v>9.8806474264155355</v>
      </c>
      <c r="B1490">
        <v>0.86291264782795341</v>
      </c>
      <c r="C1490">
        <f t="shared" si="115"/>
        <v>2.520196135641448E-22</v>
      </c>
      <c r="D1490">
        <f t="shared" si="116"/>
        <v>0.05</v>
      </c>
      <c r="E1490" t="str">
        <f t="shared" si="117"/>
        <v/>
      </c>
      <c r="G1490">
        <v>-1.6885891293069246</v>
      </c>
      <c r="H1490">
        <v>0.43244727927488019</v>
      </c>
      <c r="I1490">
        <f t="shared" si="118"/>
        <v>9.5885054198553879E-2</v>
      </c>
      <c r="J1490">
        <v>0.05</v>
      </c>
      <c r="K1490" t="str">
        <f t="shared" si="119"/>
        <v/>
      </c>
    </row>
    <row r="1491" spans="1:11" hidden="1" x14ac:dyDescent="0.3">
      <c r="A1491">
        <v>4.0412957659183508</v>
      </c>
      <c r="B1491">
        <v>0.97287204441282527</v>
      </c>
      <c r="C1491">
        <f t="shared" si="115"/>
        <v>1.1335633802810089E-4</v>
      </c>
      <c r="D1491">
        <f t="shared" si="116"/>
        <v>0.05</v>
      </c>
      <c r="E1491" t="str">
        <f t="shared" si="117"/>
        <v/>
      </c>
      <c r="G1491">
        <v>6.8633075960570089</v>
      </c>
      <c r="H1491">
        <v>0.57496871852778708</v>
      </c>
      <c r="I1491">
        <f t="shared" si="118"/>
        <v>2.3560863369511462E-11</v>
      </c>
      <c r="J1491">
        <v>0.05</v>
      </c>
      <c r="K1491" t="str">
        <f t="shared" si="119"/>
        <v/>
      </c>
    </row>
    <row r="1492" spans="1:11" hidden="1" x14ac:dyDescent="0.3">
      <c r="A1492">
        <v>2.0579377897353552</v>
      </c>
      <c r="B1492">
        <v>6.0450446354435035E-2</v>
      </c>
      <c r="C1492">
        <f t="shared" si="115"/>
        <v>4.8002964651189341E-2</v>
      </c>
      <c r="D1492">
        <f t="shared" si="116"/>
        <v>0.05</v>
      </c>
      <c r="E1492">
        <f t="shared" si="117"/>
        <v>2.0579377897353552</v>
      </c>
      <c r="G1492">
        <v>-5.6804101687673576</v>
      </c>
      <c r="H1492">
        <v>0.12549211096530047</v>
      </c>
      <c r="I1492">
        <f t="shared" si="118"/>
        <v>3.9283220209670478E-8</v>
      </c>
      <c r="J1492">
        <v>0.05</v>
      </c>
      <c r="K1492" t="str">
        <f t="shared" si="119"/>
        <v/>
      </c>
    </row>
    <row r="1493" spans="1:11" hidden="1" x14ac:dyDescent="0.3">
      <c r="A1493">
        <v>7.7604320821168074</v>
      </c>
      <c r="B1493">
        <v>0.99065187898960516</v>
      </c>
      <c r="C1493">
        <f t="shared" si="115"/>
        <v>3.3370918300602812E-14</v>
      </c>
      <c r="D1493">
        <f t="shared" si="116"/>
        <v>0.05</v>
      </c>
      <c r="E1493" t="str">
        <f t="shared" si="117"/>
        <v/>
      </c>
      <c r="G1493">
        <v>7.4132511368144769</v>
      </c>
      <c r="H1493">
        <v>0.4706259346293527</v>
      </c>
      <c r="I1493">
        <f t="shared" si="118"/>
        <v>4.6483925282179139E-13</v>
      </c>
      <c r="J1493">
        <v>0.05</v>
      </c>
      <c r="K1493" t="str">
        <f t="shared" si="119"/>
        <v/>
      </c>
    </row>
    <row r="1494" spans="1:11" hidden="1" x14ac:dyDescent="0.3">
      <c r="A1494">
        <v>9.5820041371425617</v>
      </c>
      <c r="B1494">
        <v>0.88613017829420515</v>
      </c>
      <c r="C1494">
        <f t="shared" si="115"/>
        <v>4.6087044058409872E-21</v>
      </c>
      <c r="D1494">
        <f t="shared" si="116"/>
        <v>0.05</v>
      </c>
      <c r="E1494" t="str">
        <f t="shared" si="117"/>
        <v/>
      </c>
      <c r="G1494">
        <v>7.3570970793786437</v>
      </c>
      <c r="H1494">
        <v>0.15170751060518203</v>
      </c>
      <c r="I1494">
        <f t="shared" si="118"/>
        <v>7.0373308525620507E-13</v>
      </c>
      <c r="J1494">
        <v>0.05</v>
      </c>
      <c r="K1494" t="str">
        <f t="shared" si="119"/>
        <v/>
      </c>
    </row>
    <row r="1495" spans="1:11" hidden="1" x14ac:dyDescent="0.3">
      <c r="A1495">
        <v>4.7435329550614274</v>
      </c>
      <c r="B1495">
        <v>0.1899065907066253</v>
      </c>
      <c r="C1495">
        <f t="shared" si="115"/>
        <v>5.1862950387199295E-6</v>
      </c>
      <c r="D1495">
        <f t="shared" si="116"/>
        <v>0.05</v>
      </c>
      <c r="E1495" t="str">
        <f t="shared" si="117"/>
        <v/>
      </c>
      <c r="G1495">
        <v>3.0094302194280846</v>
      </c>
      <c r="H1495">
        <v>0.33945738090151678</v>
      </c>
      <c r="I1495">
        <f t="shared" si="118"/>
        <v>4.3080338768659377E-3</v>
      </c>
      <c r="J1495">
        <v>0.05</v>
      </c>
      <c r="K1495" t="str">
        <f t="shared" si="119"/>
        <v/>
      </c>
    </row>
    <row r="1496" spans="1:11" x14ac:dyDescent="0.3">
      <c r="A1496">
        <v>4.5583757174007484</v>
      </c>
      <c r="B1496">
        <v>0.76007000625136778</v>
      </c>
      <c r="C1496">
        <f t="shared" si="115"/>
        <v>1.2270247556402375E-5</v>
      </c>
      <c r="D1496">
        <f t="shared" si="116"/>
        <v>0.05</v>
      </c>
      <c r="E1496" t="str">
        <f t="shared" si="117"/>
        <v/>
      </c>
      <c r="G1496">
        <v>0.13519699697866727</v>
      </c>
      <c r="H1496">
        <v>0.44203009125034332</v>
      </c>
      <c r="I1496">
        <f t="shared" si="118"/>
        <v>0.39531291129341933</v>
      </c>
      <c r="J1496">
        <v>0.05</v>
      </c>
      <c r="K1496">
        <f t="shared" si="119"/>
        <v>0.13519699697866727</v>
      </c>
    </row>
    <row r="1497" spans="1:11" hidden="1" x14ac:dyDescent="0.3">
      <c r="A1497">
        <v>-7.3793176456258252</v>
      </c>
      <c r="B1497">
        <v>0.49659506673766068</v>
      </c>
      <c r="C1497">
        <f t="shared" si="115"/>
        <v>5.9745167638008663E-13</v>
      </c>
      <c r="D1497">
        <f t="shared" si="116"/>
        <v>0.05</v>
      </c>
      <c r="E1497" t="str">
        <f t="shared" si="117"/>
        <v/>
      </c>
      <c r="G1497">
        <v>-5.1029999694814903</v>
      </c>
      <c r="H1497">
        <v>0.5603198339793084</v>
      </c>
      <c r="I1497">
        <f t="shared" si="118"/>
        <v>8.8361633608748661E-7</v>
      </c>
      <c r="J1497">
        <v>0.05</v>
      </c>
      <c r="K1497" t="str">
        <f t="shared" si="119"/>
        <v/>
      </c>
    </row>
    <row r="1498" spans="1:11" hidden="1" x14ac:dyDescent="0.3">
      <c r="A1498">
        <v>-4.1916700332386743</v>
      </c>
      <c r="B1498">
        <v>0.2732866598634453</v>
      </c>
      <c r="C1498">
        <f t="shared" si="115"/>
        <v>6.1039621797810529E-5</v>
      </c>
      <c r="D1498">
        <f t="shared" si="116"/>
        <v>0.05</v>
      </c>
      <c r="E1498" t="str">
        <f t="shared" si="117"/>
        <v/>
      </c>
      <c r="G1498">
        <v>7.0268868068483528</v>
      </c>
      <c r="H1498">
        <v>0.15729239783928953</v>
      </c>
      <c r="I1498">
        <f t="shared" si="118"/>
        <v>7.5648573054275846E-12</v>
      </c>
      <c r="J1498">
        <v>0.05</v>
      </c>
      <c r="K1498" t="str">
        <f t="shared" si="119"/>
        <v/>
      </c>
    </row>
    <row r="1499" spans="1:11" hidden="1" x14ac:dyDescent="0.3">
      <c r="A1499">
        <v>-9.398248642402816</v>
      </c>
      <c r="B1499">
        <v>0.1288923249248845</v>
      </c>
      <c r="C1499">
        <f t="shared" si="115"/>
        <v>2.6358996700102848E-20</v>
      </c>
      <c r="D1499">
        <f t="shared" si="116"/>
        <v>0.05</v>
      </c>
      <c r="E1499" t="str">
        <f t="shared" si="117"/>
        <v/>
      </c>
      <c r="G1499">
        <v>6.8901638843958857</v>
      </c>
      <c r="H1499">
        <v>0.32090212714011046</v>
      </c>
      <c r="I1499">
        <f t="shared" si="118"/>
        <v>1.9587731097137382E-11</v>
      </c>
      <c r="J1499">
        <v>0.05</v>
      </c>
      <c r="K1499" t="str">
        <f t="shared" si="119"/>
        <v/>
      </c>
    </row>
    <row r="1500" spans="1:11" hidden="1" x14ac:dyDescent="0.3">
      <c r="A1500">
        <v>3.6350671358569837</v>
      </c>
      <c r="B1500">
        <v>0.29330501253404889</v>
      </c>
      <c r="C1500">
        <f t="shared" si="115"/>
        <v>5.3899995297594801E-4</v>
      </c>
      <c r="D1500">
        <f t="shared" si="116"/>
        <v>0.05</v>
      </c>
      <c r="E1500" t="str">
        <f t="shared" si="117"/>
        <v/>
      </c>
      <c r="G1500">
        <v>-7.9491561632129883</v>
      </c>
      <c r="H1500">
        <v>3.6317026276436661E-2</v>
      </c>
      <c r="I1500">
        <f t="shared" si="118"/>
        <v>7.5783538670344043E-15</v>
      </c>
      <c r="J1500">
        <v>0.05</v>
      </c>
      <c r="K1500" t="str">
        <f t="shared" si="119"/>
        <v/>
      </c>
    </row>
    <row r="1501" spans="1:11" hidden="1" x14ac:dyDescent="0.3">
      <c r="A1501">
        <v>-5.426647651673596</v>
      </c>
      <c r="B1501">
        <v>0.57734565975952223</v>
      </c>
      <c r="C1501">
        <f t="shared" si="115"/>
        <v>1.6078610415022034E-7</v>
      </c>
      <c r="D1501">
        <f t="shared" si="116"/>
        <v>0.05</v>
      </c>
      <c r="E1501" t="str">
        <f t="shared" si="117"/>
        <v/>
      </c>
      <c r="G1501">
        <v>-8.2024597918637649</v>
      </c>
      <c r="H1501">
        <v>0.56172368541520434</v>
      </c>
      <c r="I1501">
        <f t="shared" si="118"/>
        <v>9.7986991407821298E-16</v>
      </c>
      <c r="J1501">
        <v>0.05</v>
      </c>
      <c r="K1501" t="str">
        <f t="shared" si="119"/>
        <v/>
      </c>
    </row>
    <row r="1502" spans="1:11" hidden="1" x14ac:dyDescent="0.3">
      <c r="A1502">
        <v>-5.6670816781311677</v>
      </c>
      <c r="B1502">
        <v>0.4485035782905778</v>
      </c>
      <c r="C1502">
        <f t="shared" si="115"/>
        <v>4.2369125737893232E-8</v>
      </c>
      <c r="D1502">
        <f t="shared" si="116"/>
        <v>0.05</v>
      </c>
      <c r="E1502" t="str">
        <f t="shared" si="117"/>
        <v/>
      </c>
      <c r="G1502">
        <v>8.4191412091433477</v>
      </c>
      <c r="H1502">
        <v>0.59895626697592086</v>
      </c>
      <c r="I1502">
        <f t="shared" si="118"/>
        <v>1.6184252441308573E-16</v>
      </c>
      <c r="J1502">
        <v>0.05</v>
      </c>
      <c r="K1502" t="str">
        <f t="shared" si="119"/>
        <v/>
      </c>
    </row>
    <row r="1503" spans="1:11" hidden="1" x14ac:dyDescent="0.3">
      <c r="A1503">
        <v>-6.6417643505343076</v>
      </c>
      <c r="B1503">
        <v>0.99964032974077399</v>
      </c>
      <c r="C1503">
        <f t="shared" si="115"/>
        <v>1.051687011772124E-10</v>
      </c>
      <c r="D1503">
        <f t="shared" si="116"/>
        <v>0.05</v>
      </c>
      <c r="E1503" t="str">
        <f t="shared" si="117"/>
        <v/>
      </c>
      <c r="G1503">
        <v>-3.685720389416181</v>
      </c>
      <c r="H1503">
        <v>0.26181829279457991</v>
      </c>
      <c r="I1503">
        <f t="shared" si="118"/>
        <v>4.4778115971102908E-4</v>
      </c>
      <c r="J1503">
        <v>0.05</v>
      </c>
      <c r="K1503" t="str">
        <f t="shared" si="119"/>
        <v/>
      </c>
    </row>
    <row r="1504" spans="1:11" hidden="1" x14ac:dyDescent="0.3">
      <c r="A1504">
        <v>-8.1334394300977877</v>
      </c>
      <c r="B1504">
        <v>0.95502195318929006</v>
      </c>
      <c r="C1504">
        <f t="shared" si="115"/>
        <v>1.7218845853813697E-15</v>
      </c>
      <c r="D1504">
        <f t="shared" si="116"/>
        <v>0.05</v>
      </c>
      <c r="E1504" t="str">
        <f t="shared" si="117"/>
        <v/>
      </c>
      <c r="G1504">
        <v>-6.6740928373058264</v>
      </c>
      <c r="H1504">
        <v>0.60533463545640431</v>
      </c>
      <c r="I1504">
        <f t="shared" si="118"/>
        <v>8.4802496501051951E-11</v>
      </c>
      <c r="J1504">
        <v>0.05</v>
      </c>
      <c r="K1504" t="str">
        <f t="shared" si="119"/>
        <v/>
      </c>
    </row>
    <row r="1505" spans="1:11" hidden="1" x14ac:dyDescent="0.3">
      <c r="A1505">
        <v>1.2834983464719247</v>
      </c>
      <c r="B1505">
        <v>5.3967252398825834E-2</v>
      </c>
      <c r="C1505">
        <f t="shared" si="115"/>
        <v>0.17506069512526731</v>
      </c>
      <c r="D1505">
        <f t="shared" si="116"/>
        <v>0.05</v>
      </c>
      <c r="E1505">
        <f t="shared" si="117"/>
        <v>1.2834983464719247</v>
      </c>
      <c r="G1505">
        <v>8.2714316232795184</v>
      </c>
      <c r="H1505">
        <v>0.11117893002105778</v>
      </c>
      <c r="I1505">
        <f t="shared" si="118"/>
        <v>5.5518566614321293E-16</v>
      </c>
      <c r="J1505">
        <v>0.05</v>
      </c>
      <c r="K1505" t="str">
        <f t="shared" si="119"/>
        <v/>
      </c>
    </row>
    <row r="1506" spans="1:11" hidden="1" x14ac:dyDescent="0.3">
      <c r="A1506">
        <v>-8.2432908463493408</v>
      </c>
      <c r="B1506">
        <v>2.7611067065788E-2</v>
      </c>
      <c r="C1506">
        <f t="shared" si="115"/>
        <v>7.0041369402060611E-16</v>
      </c>
      <c r="D1506">
        <f t="shared" si="116"/>
        <v>0.05</v>
      </c>
      <c r="E1506" t="str">
        <f t="shared" si="117"/>
        <v/>
      </c>
      <c r="G1506">
        <v>-8.7310403759880373</v>
      </c>
      <c r="H1506">
        <v>0.88650166325876645</v>
      </c>
      <c r="I1506">
        <f t="shared" si="118"/>
        <v>1.1156922052008322E-17</v>
      </c>
      <c r="J1506">
        <v>0.05</v>
      </c>
      <c r="K1506" t="str">
        <f t="shared" si="119"/>
        <v/>
      </c>
    </row>
    <row r="1507" spans="1:11" hidden="1" x14ac:dyDescent="0.3">
      <c r="A1507">
        <v>-4.9892545933785168</v>
      </c>
      <c r="B1507">
        <v>5.92041746988912E-2</v>
      </c>
      <c r="C1507">
        <f t="shared" si="115"/>
        <v>1.5686907056451072E-6</v>
      </c>
      <c r="D1507">
        <f t="shared" si="116"/>
        <v>0.05</v>
      </c>
      <c r="E1507" t="str">
        <f t="shared" si="117"/>
        <v/>
      </c>
      <c r="G1507">
        <v>-8.5406048768578149</v>
      </c>
      <c r="H1507">
        <v>0.47630237739188819</v>
      </c>
      <c r="I1507">
        <f t="shared" si="118"/>
        <v>5.777911102376894E-17</v>
      </c>
      <c r="J1507">
        <v>0.05</v>
      </c>
      <c r="K1507" t="str">
        <f t="shared" si="119"/>
        <v/>
      </c>
    </row>
    <row r="1508" spans="1:11" hidden="1" x14ac:dyDescent="0.3">
      <c r="A1508">
        <v>5.5980490872627353</v>
      </c>
      <c r="B1508">
        <v>4.4564164264390319E-2</v>
      </c>
      <c r="C1508">
        <f t="shared" si="115"/>
        <v>6.2505247426384685E-8</v>
      </c>
      <c r="D1508">
        <f t="shared" si="116"/>
        <v>0.05</v>
      </c>
      <c r="E1508" t="str">
        <f t="shared" si="117"/>
        <v/>
      </c>
      <c r="G1508">
        <v>-4.7233497116000853</v>
      </c>
      <c r="H1508">
        <v>7.635731070894497E-2</v>
      </c>
      <c r="I1508">
        <f t="shared" si="118"/>
        <v>5.7062141098669178E-6</v>
      </c>
      <c r="J1508">
        <v>0.05</v>
      </c>
      <c r="K1508" t="str">
        <f t="shared" si="119"/>
        <v/>
      </c>
    </row>
    <row r="1509" spans="1:11" hidden="1" x14ac:dyDescent="0.3">
      <c r="A1509">
        <v>6.4110096247918023</v>
      </c>
      <c r="B1509">
        <v>0.98990879160813461</v>
      </c>
      <c r="C1509">
        <f t="shared" si="115"/>
        <v>4.7416737829887426E-10</v>
      </c>
      <c r="D1509">
        <f t="shared" si="116"/>
        <v>0.05</v>
      </c>
      <c r="E1509" t="str">
        <f t="shared" si="117"/>
        <v/>
      </c>
      <c r="G1509">
        <v>4.828943754387037</v>
      </c>
      <c r="H1509">
        <v>0.31757560960722681</v>
      </c>
      <c r="I1509">
        <f t="shared" si="118"/>
        <v>3.4460309973817779E-6</v>
      </c>
      <c r="J1509">
        <v>0.05</v>
      </c>
      <c r="K1509" t="str">
        <f t="shared" si="119"/>
        <v/>
      </c>
    </row>
    <row r="1510" spans="1:11" x14ac:dyDescent="0.3">
      <c r="A1510">
        <v>9.8387638758117149</v>
      </c>
      <c r="B1510">
        <v>0.39706055791911693</v>
      </c>
      <c r="C1510">
        <f t="shared" si="115"/>
        <v>3.8087315632485305E-22</v>
      </c>
      <c r="D1510">
        <f t="shared" si="116"/>
        <v>0.05</v>
      </c>
      <c r="E1510" t="str">
        <f t="shared" si="117"/>
        <v/>
      </c>
      <c r="G1510">
        <v>0.65462202826013893</v>
      </c>
      <c r="H1510">
        <v>0.51991332743308816</v>
      </c>
      <c r="I1510">
        <f t="shared" si="118"/>
        <v>0.32200006449382018</v>
      </c>
      <c r="J1510">
        <v>0.05</v>
      </c>
      <c r="K1510">
        <f t="shared" si="119"/>
        <v>0.65462202826013893</v>
      </c>
    </row>
    <row r="1511" spans="1:11" hidden="1" x14ac:dyDescent="0.3">
      <c r="A1511">
        <v>0.10446076751894395</v>
      </c>
      <c r="B1511">
        <v>0.396796946598588</v>
      </c>
      <c r="C1511">
        <f t="shared" si="115"/>
        <v>0.39677156807318237</v>
      </c>
      <c r="D1511">
        <f t="shared" si="116"/>
        <v>0.05</v>
      </c>
      <c r="E1511">
        <f t="shared" si="117"/>
        <v>0.10446076751894395</v>
      </c>
      <c r="G1511">
        <v>7.2631000701925714</v>
      </c>
      <c r="H1511">
        <v>0.48435926389355144</v>
      </c>
      <c r="I1511">
        <f t="shared" si="118"/>
        <v>1.3990189876714387E-12</v>
      </c>
      <c r="J1511">
        <v>0.05</v>
      </c>
      <c r="K1511" t="str">
        <f t="shared" si="119"/>
        <v/>
      </c>
    </row>
    <row r="1512" spans="1:11" hidden="1" x14ac:dyDescent="0.3">
      <c r="A1512">
        <v>-4.3278803091160398</v>
      </c>
      <c r="B1512">
        <v>0.96628148246849022</v>
      </c>
      <c r="C1512">
        <f t="shared" si="115"/>
        <v>3.4168290641189191E-5</v>
      </c>
      <c r="D1512">
        <f t="shared" si="116"/>
        <v>0.05</v>
      </c>
      <c r="E1512" t="str">
        <f t="shared" si="117"/>
        <v/>
      </c>
      <c r="G1512">
        <v>-7.4059266945402387</v>
      </c>
      <c r="H1512">
        <v>0.32923368022705773</v>
      </c>
      <c r="I1512">
        <f t="shared" si="118"/>
        <v>4.9076370492375386E-13</v>
      </c>
      <c r="J1512">
        <v>0.05</v>
      </c>
      <c r="K1512" t="str">
        <f t="shared" si="119"/>
        <v/>
      </c>
    </row>
    <row r="1513" spans="1:11" hidden="1" x14ac:dyDescent="0.3">
      <c r="A1513">
        <v>1.3156446867229636</v>
      </c>
      <c r="B1513">
        <v>0.29287584791559534</v>
      </c>
      <c r="C1513">
        <f t="shared" si="115"/>
        <v>0.16789793666318223</v>
      </c>
      <c r="D1513">
        <f t="shared" si="116"/>
        <v>0.05</v>
      </c>
      <c r="E1513">
        <f t="shared" si="117"/>
        <v>1.3156446867229636</v>
      </c>
      <c r="G1513">
        <v>8.8933988464003413</v>
      </c>
      <c r="H1513">
        <v>0.7219153416547136</v>
      </c>
      <c r="I1513">
        <f t="shared" si="118"/>
        <v>2.6679799688840978E-18</v>
      </c>
      <c r="J1513">
        <v>0.05</v>
      </c>
      <c r="K1513" t="str">
        <f t="shared" si="119"/>
        <v/>
      </c>
    </row>
    <row r="1514" spans="1:11" hidden="1" x14ac:dyDescent="0.3">
      <c r="A1514">
        <v>-7.9597502471691701</v>
      </c>
      <c r="B1514">
        <v>0.36437591741065306</v>
      </c>
      <c r="C1514">
        <f t="shared" si="115"/>
        <v>6.9658933590702188E-15</v>
      </c>
      <c r="D1514">
        <f t="shared" si="116"/>
        <v>0.05</v>
      </c>
      <c r="E1514" t="str">
        <f t="shared" si="117"/>
        <v/>
      </c>
      <c r="G1514">
        <v>9.8254341257972975</v>
      </c>
      <c r="H1514">
        <v>0.83556627094332714</v>
      </c>
      <c r="I1514">
        <f t="shared" si="118"/>
        <v>4.3420892768544112E-22</v>
      </c>
      <c r="J1514">
        <v>0.05</v>
      </c>
      <c r="K1514" t="str">
        <f t="shared" si="119"/>
        <v/>
      </c>
    </row>
    <row r="1515" spans="1:11" hidden="1" x14ac:dyDescent="0.3">
      <c r="A1515">
        <v>0.47759582776464349</v>
      </c>
      <c r="B1515">
        <v>6.6043920845745091E-2</v>
      </c>
      <c r="C1515">
        <f t="shared" si="115"/>
        <v>0.35594202213880133</v>
      </c>
      <c r="D1515">
        <f t="shared" si="116"/>
        <v>0.05</v>
      </c>
      <c r="E1515">
        <f t="shared" si="117"/>
        <v>0.47759582776464349</v>
      </c>
      <c r="G1515">
        <v>7.4181340983306363</v>
      </c>
      <c r="H1515">
        <v>0.89846491897335734</v>
      </c>
      <c r="I1515">
        <f t="shared" si="118"/>
        <v>4.4830827575570264E-13</v>
      </c>
      <c r="J1515">
        <v>0.05</v>
      </c>
      <c r="K1515" t="str">
        <f t="shared" si="119"/>
        <v/>
      </c>
    </row>
    <row r="1516" spans="1:11" hidden="1" x14ac:dyDescent="0.3">
      <c r="A1516">
        <v>6.9530772403595407</v>
      </c>
      <c r="B1516">
        <v>1.776544378035024E-4</v>
      </c>
      <c r="C1516">
        <f t="shared" si="115"/>
        <v>1.2672585364231847E-11</v>
      </c>
      <c r="D1516">
        <f t="shared" si="116"/>
        <v>0.05</v>
      </c>
      <c r="E1516" t="str">
        <f t="shared" si="117"/>
        <v/>
      </c>
      <c r="G1516">
        <v>-6.1473433637501147</v>
      </c>
      <c r="H1516">
        <v>0.16187017426068911</v>
      </c>
      <c r="I1516">
        <f t="shared" si="118"/>
        <v>2.4828623991669143E-9</v>
      </c>
      <c r="J1516">
        <v>0.05</v>
      </c>
      <c r="K1516" t="str">
        <f t="shared" si="119"/>
        <v/>
      </c>
    </row>
    <row r="1517" spans="1:11" hidden="1" x14ac:dyDescent="0.3">
      <c r="A1517">
        <v>0.36917872278447206</v>
      </c>
      <c r="B1517">
        <v>0.98583813616346483</v>
      </c>
      <c r="C1517">
        <f t="shared" si="115"/>
        <v>0.37266141808572562</v>
      </c>
      <c r="D1517">
        <f t="shared" si="116"/>
        <v>0.05</v>
      </c>
      <c r="E1517" t="str">
        <f t="shared" si="117"/>
        <v/>
      </c>
      <c r="G1517">
        <v>5.7658619953001491</v>
      </c>
      <c r="H1517">
        <v>0.52458265938291571</v>
      </c>
      <c r="I1517">
        <f t="shared" si="118"/>
        <v>2.4088752476045081E-8</v>
      </c>
      <c r="J1517">
        <v>0.05</v>
      </c>
      <c r="K1517" t="str">
        <f t="shared" si="119"/>
        <v/>
      </c>
    </row>
    <row r="1518" spans="1:11" hidden="1" x14ac:dyDescent="0.3">
      <c r="A1518">
        <v>4.7867938386214863</v>
      </c>
      <c r="B1518">
        <v>0.98155449935307471</v>
      </c>
      <c r="C1518">
        <f t="shared" si="115"/>
        <v>4.2201657225668749E-6</v>
      </c>
      <c r="D1518">
        <f t="shared" si="116"/>
        <v>0.05</v>
      </c>
      <c r="E1518" t="str">
        <f t="shared" si="117"/>
        <v/>
      </c>
      <c r="G1518">
        <v>-0.20050660725730118</v>
      </c>
      <c r="H1518">
        <v>0.94976653340250861</v>
      </c>
      <c r="I1518">
        <f t="shared" si="118"/>
        <v>0.39100302479363597</v>
      </c>
      <c r="J1518">
        <v>0.05</v>
      </c>
      <c r="K1518" t="str">
        <f t="shared" si="119"/>
        <v/>
      </c>
    </row>
    <row r="1519" spans="1:11" hidden="1" x14ac:dyDescent="0.3">
      <c r="A1519">
        <v>-8.3559542886707714</v>
      </c>
      <c r="B1519">
        <v>0.98647062712650313</v>
      </c>
      <c r="C1519">
        <f t="shared" si="115"/>
        <v>2.7495490530479294E-16</v>
      </c>
      <c r="D1519">
        <f t="shared" si="116"/>
        <v>0.05</v>
      </c>
      <c r="E1519" t="str">
        <f t="shared" si="117"/>
        <v/>
      </c>
      <c r="G1519">
        <v>8.1005279702139354</v>
      </c>
      <c r="H1519">
        <v>0.71794793542283397</v>
      </c>
      <c r="I1519">
        <f t="shared" si="118"/>
        <v>2.2491697848121654E-15</v>
      </c>
      <c r="J1519">
        <v>0.05</v>
      </c>
      <c r="K1519" t="str">
        <f t="shared" si="119"/>
        <v/>
      </c>
    </row>
    <row r="1520" spans="1:11" hidden="1" x14ac:dyDescent="0.3">
      <c r="A1520">
        <v>1.4762703103368491</v>
      </c>
      <c r="B1520">
        <v>0.6118301151375426</v>
      </c>
      <c r="C1520">
        <f t="shared" si="115"/>
        <v>0.13417296231632453</v>
      </c>
      <c r="D1520">
        <f t="shared" si="116"/>
        <v>0.05</v>
      </c>
      <c r="E1520" t="str">
        <f t="shared" si="117"/>
        <v/>
      </c>
      <c r="G1520">
        <v>2.8415784173100977</v>
      </c>
      <c r="H1520">
        <v>3.1800286873989073E-2</v>
      </c>
      <c r="I1520">
        <f t="shared" si="118"/>
        <v>7.0394693782116101E-3</v>
      </c>
      <c r="J1520">
        <v>0.05</v>
      </c>
      <c r="K1520" t="str">
        <f t="shared" si="119"/>
        <v/>
      </c>
    </row>
    <row r="1521" spans="1:11" hidden="1" x14ac:dyDescent="0.3">
      <c r="A1521">
        <v>-8.324894168565466</v>
      </c>
      <c r="B1521">
        <v>2.8745116679344845E-2</v>
      </c>
      <c r="C1521">
        <f t="shared" si="115"/>
        <v>3.5626031365719795E-16</v>
      </c>
      <c r="D1521">
        <f t="shared" si="116"/>
        <v>0.05</v>
      </c>
      <c r="E1521" t="str">
        <f t="shared" si="117"/>
        <v/>
      </c>
      <c r="G1521">
        <v>-2.8629413739432961</v>
      </c>
      <c r="H1521">
        <v>0.48619037446211127</v>
      </c>
      <c r="I1521">
        <f t="shared" si="118"/>
        <v>6.623342093119264E-3</v>
      </c>
      <c r="J1521">
        <v>0.05</v>
      </c>
      <c r="K1521" t="str">
        <f t="shared" si="119"/>
        <v/>
      </c>
    </row>
    <row r="1522" spans="1:11" hidden="1" x14ac:dyDescent="0.3">
      <c r="A1522">
        <v>3.5037089202104639</v>
      </c>
      <c r="B1522">
        <v>0.11917602974883096</v>
      </c>
      <c r="C1522">
        <f t="shared" si="115"/>
        <v>8.6142149509111515E-4</v>
      </c>
      <c r="D1522">
        <f t="shared" si="116"/>
        <v>0.05</v>
      </c>
      <c r="E1522" t="str">
        <f t="shared" si="117"/>
        <v/>
      </c>
      <c r="G1522">
        <v>-3.6631366924039437</v>
      </c>
      <c r="H1522">
        <v>0.68059327982421336</v>
      </c>
      <c r="I1522">
        <f t="shared" si="118"/>
        <v>4.8652428158522151E-4</v>
      </c>
      <c r="J1522">
        <v>0.05</v>
      </c>
      <c r="K1522" t="str">
        <f t="shared" si="119"/>
        <v/>
      </c>
    </row>
    <row r="1523" spans="1:11" hidden="1" x14ac:dyDescent="0.3">
      <c r="A1523">
        <v>6.83582197727441</v>
      </c>
      <c r="B1523">
        <v>0.99153198860191372</v>
      </c>
      <c r="C1523">
        <f t="shared" si="115"/>
        <v>2.844156211828709E-11</v>
      </c>
      <c r="D1523">
        <f t="shared" si="116"/>
        <v>0.05</v>
      </c>
      <c r="E1523" t="str">
        <f t="shared" si="117"/>
        <v/>
      </c>
      <c r="G1523">
        <v>9.5410016174810011</v>
      </c>
      <c r="H1523">
        <v>0.68807031464583268</v>
      </c>
      <c r="I1523">
        <f t="shared" si="118"/>
        <v>6.8209072255508444E-21</v>
      </c>
      <c r="J1523">
        <v>0.05</v>
      </c>
      <c r="K1523" t="str">
        <f t="shared" si="119"/>
        <v/>
      </c>
    </row>
    <row r="1524" spans="1:11" hidden="1" x14ac:dyDescent="0.3">
      <c r="A1524">
        <v>9.6599720510002101</v>
      </c>
      <c r="B1524">
        <v>0.67813243236305776</v>
      </c>
      <c r="C1524">
        <f t="shared" si="115"/>
        <v>2.1767183674617929E-21</v>
      </c>
      <c r="D1524">
        <f t="shared" si="116"/>
        <v>0.05</v>
      </c>
      <c r="E1524" t="str">
        <f t="shared" si="117"/>
        <v/>
      </c>
      <c r="G1524">
        <v>-3.660695211645864</v>
      </c>
      <c r="H1524">
        <v>0.60420545060579245</v>
      </c>
      <c r="I1524">
        <f t="shared" si="118"/>
        <v>4.9089355325493921E-4</v>
      </c>
      <c r="J1524">
        <v>0.05</v>
      </c>
      <c r="K1524" t="str">
        <f t="shared" si="119"/>
        <v/>
      </c>
    </row>
    <row r="1525" spans="1:11" hidden="1" x14ac:dyDescent="0.3">
      <c r="A1525">
        <v>-4.8497388394781105</v>
      </c>
      <c r="B1525">
        <v>0.3717907259109387</v>
      </c>
      <c r="C1525">
        <f t="shared" si="115"/>
        <v>3.1161199408247463E-6</v>
      </c>
      <c r="D1525">
        <f t="shared" si="116"/>
        <v>0.05</v>
      </c>
      <c r="E1525" t="str">
        <f t="shared" si="117"/>
        <v/>
      </c>
      <c r="G1525">
        <v>-9.7424237800225839</v>
      </c>
      <c r="H1525">
        <v>0.40882595294045837</v>
      </c>
      <c r="I1525">
        <f t="shared" si="118"/>
        <v>9.7817945388033933E-22</v>
      </c>
      <c r="J1525">
        <v>0.05</v>
      </c>
      <c r="K1525" t="str">
        <f t="shared" si="119"/>
        <v/>
      </c>
    </row>
    <row r="1526" spans="1:11" hidden="1" x14ac:dyDescent="0.3">
      <c r="A1526">
        <v>-9.5606751086007229</v>
      </c>
      <c r="B1526">
        <v>0.68673038514644391</v>
      </c>
      <c r="C1526">
        <f t="shared" si="115"/>
        <v>5.652478681023592E-21</v>
      </c>
      <c r="D1526">
        <f t="shared" si="116"/>
        <v>0.05</v>
      </c>
      <c r="E1526" t="str">
        <f t="shared" si="117"/>
        <v/>
      </c>
      <c r="G1526">
        <v>-5.0779747917111724</v>
      </c>
      <c r="H1526">
        <v>0.72991119113742486</v>
      </c>
      <c r="I1526">
        <f t="shared" si="118"/>
        <v>1.0036647308976902E-6</v>
      </c>
      <c r="J1526">
        <v>0.05</v>
      </c>
      <c r="K1526" t="str">
        <f t="shared" si="119"/>
        <v/>
      </c>
    </row>
    <row r="1527" spans="1:11" hidden="1" x14ac:dyDescent="0.3">
      <c r="A1527">
        <v>-6.2665502523381962</v>
      </c>
      <c r="B1527">
        <v>0.87758315628281947</v>
      </c>
      <c r="C1527">
        <f t="shared" si="115"/>
        <v>1.1847138530425266E-9</v>
      </c>
      <c r="D1527">
        <f t="shared" si="116"/>
        <v>0.05</v>
      </c>
      <c r="E1527" t="str">
        <f t="shared" si="117"/>
        <v/>
      </c>
      <c r="G1527">
        <v>3.5758537553025924</v>
      </c>
      <c r="H1527">
        <v>0.87969603564561905</v>
      </c>
      <c r="I1527">
        <f t="shared" si="118"/>
        <v>6.672781564216238E-4</v>
      </c>
      <c r="J1527">
        <v>0.05</v>
      </c>
      <c r="K1527" t="str">
        <f t="shared" si="119"/>
        <v/>
      </c>
    </row>
    <row r="1528" spans="1:11" hidden="1" x14ac:dyDescent="0.3">
      <c r="A1528">
        <v>-1.9100910480646842</v>
      </c>
      <c r="B1528">
        <v>0.54010764534590194</v>
      </c>
      <c r="C1528">
        <f t="shared" si="115"/>
        <v>6.4366469644636243E-2</v>
      </c>
      <c r="D1528">
        <f t="shared" si="116"/>
        <v>0.05</v>
      </c>
      <c r="E1528" t="str">
        <f t="shared" si="117"/>
        <v/>
      </c>
      <c r="G1528">
        <v>-6.0380870998260443</v>
      </c>
      <c r="H1528">
        <v>0.63753166295358132</v>
      </c>
      <c r="I1528">
        <f t="shared" si="118"/>
        <v>4.8311251517032763E-9</v>
      </c>
      <c r="J1528">
        <v>0.05</v>
      </c>
      <c r="K1528" t="str">
        <f t="shared" si="119"/>
        <v/>
      </c>
    </row>
    <row r="1529" spans="1:11" hidden="1" x14ac:dyDescent="0.3">
      <c r="A1529">
        <v>-2.9002448231448632</v>
      </c>
      <c r="B1529">
        <v>0.58919532857332158</v>
      </c>
      <c r="C1529">
        <f t="shared" si="115"/>
        <v>5.9483075200862413E-3</v>
      </c>
      <c r="D1529">
        <f t="shared" si="116"/>
        <v>0.05</v>
      </c>
      <c r="E1529" t="str">
        <f t="shared" si="117"/>
        <v/>
      </c>
      <c r="G1529">
        <v>-9.1003143406476035</v>
      </c>
      <c r="H1529">
        <v>0.60325937681203645</v>
      </c>
      <c r="I1529">
        <f t="shared" si="118"/>
        <v>4.1467200998838508E-19</v>
      </c>
      <c r="J1529">
        <v>0.05</v>
      </c>
      <c r="K1529" t="str">
        <f t="shared" si="119"/>
        <v/>
      </c>
    </row>
    <row r="1530" spans="1:11" hidden="1" x14ac:dyDescent="0.3">
      <c r="A1530">
        <v>-4.4147425957092743</v>
      </c>
      <c r="B1530">
        <v>0.60588733181631538</v>
      </c>
      <c r="C1530">
        <f t="shared" si="115"/>
        <v>2.3373337077501966E-5</v>
      </c>
      <c r="D1530">
        <f t="shared" si="116"/>
        <v>0.05</v>
      </c>
      <c r="E1530" t="str">
        <f t="shared" si="117"/>
        <v/>
      </c>
      <c r="G1530">
        <v>-5.6199835200048831</v>
      </c>
      <c r="H1530">
        <v>0.90591143528550067</v>
      </c>
      <c r="I1530">
        <f t="shared" si="118"/>
        <v>5.526942825323038E-8</v>
      </c>
      <c r="J1530">
        <v>0.05</v>
      </c>
      <c r="K1530" t="str">
        <f t="shared" si="119"/>
        <v/>
      </c>
    </row>
    <row r="1531" spans="1:11" hidden="1" x14ac:dyDescent="0.3">
      <c r="A1531">
        <v>1.4211939142184313</v>
      </c>
      <c r="B1531">
        <v>0.14838583681191589</v>
      </c>
      <c r="C1531">
        <f t="shared" si="115"/>
        <v>0.14531745220215364</v>
      </c>
      <c r="D1531">
        <f t="shared" si="116"/>
        <v>0.05</v>
      </c>
      <c r="E1531">
        <f t="shared" si="117"/>
        <v>1.4211939142184313</v>
      </c>
      <c r="G1531">
        <v>-4.6971037934507276</v>
      </c>
      <c r="H1531">
        <v>0.14603106784264658</v>
      </c>
      <c r="I1531">
        <f t="shared" si="118"/>
        <v>6.4570980689547406E-6</v>
      </c>
      <c r="J1531">
        <v>0.05</v>
      </c>
      <c r="K1531" t="str">
        <f t="shared" si="119"/>
        <v/>
      </c>
    </row>
    <row r="1532" spans="1:11" hidden="1" x14ac:dyDescent="0.3">
      <c r="A1532">
        <v>6.0061162691591861</v>
      </c>
      <c r="B1532">
        <v>0.92075929787045308</v>
      </c>
      <c r="C1532">
        <f t="shared" si="115"/>
        <v>5.8568445414971549E-9</v>
      </c>
      <c r="D1532">
        <f t="shared" si="116"/>
        <v>0.05</v>
      </c>
      <c r="E1532" t="str">
        <f t="shared" si="117"/>
        <v/>
      </c>
      <c r="G1532">
        <v>5.702383495590075</v>
      </c>
      <c r="H1532">
        <v>0.23874629963072602</v>
      </c>
      <c r="I1532">
        <f t="shared" si="118"/>
        <v>3.4665277527653403E-8</v>
      </c>
      <c r="J1532">
        <v>0.05</v>
      </c>
      <c r="K1532" t="str">
        <f t="shared" si="119"/>
        <v/>
      </c>
    </row>
    <row r="1533" spans="1:11" hidden="1" x14ac:dyDescent="0.3">
      <c r="A1533">
        <v>4.7961357584205171</v>
      </c>
      <c r="B1533">
        <v>0.20151930870559034</v>
      </c>
      <c r="C1533">
        <f t="shared" si="115"/>
        <v>4.0354302202600504E-6</v>
      </c>
      <c r="D1533">
        <f t="shared" si="116"/>
        <v>0.05</v>
      </c>
      <c r="E1533" t="str">
        <f t="shared" si="117"/>
        <v/>
      </c>
      <c r="G1533">
        <v>3.2340464491714211</v>
      </c>
      <c r="H1533">
        <v>0.24915311136204107</v>
      </c>
      <c r="I1533">
        <f t="shared" si="118"/>
        <v>2.1367554380663004E-3</v>
      </c>
      <c r="J1533">
        <v>0.05</v>
      </c>
      <c r="K1533" t="str">
        <f t="shared" si="119"/>
        <v/>
      </c>
    </row>
    <row r="1534" spans="1:11" hidden="1" x14ac:dyDescent="0.3">
      <c r="A1534">
        <v>8.6536917736072532</v>
      </c>
      <c r="B1534">
        <v>0.93502141485690204</v>
      </c>
      <c r="C1534">
        <f t="shared" si="115"/>
        <v>2.1854404592106788E-17</v>
      </c>
      <c r="D1534">
        <f t="shared" si="116"/>
        <v>0.05</v>
      </c>
      <c r="E1534" t="str">
        <f t="shared" si="117"/>
        <v/>
      </c>
      <c r="G1534">
        <v>9.7509689626758629</v>
      </c>
      <c r="H1534">
        <v>0.66826380199591051</v>
      </c>
      <c r="I1534">
        <f t="shared" si="118"/>
        <v>9.0000997186994575E-22</v>
      </c>
      <c r="J1534">
        <v>0.05</v>
      </c>
      <c r="K1534" t="str">
        <f t="shared" si="119"/>
        <v/>
      </c>
    </row>
    <row r="1535" spans="1:11" hidden="1" x14ac:dyDescent="0.3">
      <c r="A1535">
        <v>2.5976390170853758</v>
      </c>
      <c r="B1535">
        <v>0.90491949995277421</v>
      </c>
      <c r="C1535">
        <f t="shared" si="115"/>
        <v>1.3666567395081956E-2</v>
      </c>
      <c r="D1535">
        <f t="shared" si="116"/>
        <v>0.05</v>
      </c>
      <c r="E1535" t="str">
        <f t="shared" si="117"/>
        <v/>
      </c>
      <c r="G1535">
        <v>6.9573046052430811</v>
      </c>
      <c r="H1535">
        <v>0.61244544816431168</v>
      </c>
      <c r="I1535">
        <f t="shared" si="118"/>
        <v>1.2305408702750839E-11</v>
      </c>
      <c r="J1535">
        <v>0.05</v>
      </c>
      <c r="K1535" t="str">
        <f t="shared" si="119"/>
        <v/>
      </c>
    </row>
    <row r="1536" spans="1:11" hidden="1" x14ac:dyDescent="0.3">
      <c r="A1536">
        <v>-1.4810398460743208</v>
      </c>
      <c r="B1536">
        <v>0.98203570627702197</v>
      </c>
      <c r="C1536">
        <f t="shared" si="115"/>
        <v>0.1332300366349802</v>
      </c>
      <c r="D1536">
        <f t="shared" si="116"/>
        <v>0.05</v>
      </c>
      <c r="E1536" t="str">
        <f t="shared" si="117"/>
        <v/>
      </c>
      <c r="G1536">
        <v>-7.2057252723776966</v>
      </c>
      <c r="H1536">
        <v>1.8677327799310282E-2</v>
      </c>
      <c r="I1536">
        <f t="shared" si="118"/>
        <v>2.1187880108980397E-12</v>
      </c>
      <c r="J1536">
        <v>0.05</v>
      </c>
      <c r="K1536" t="str">
        <f t="shared" si="119"/>
        <v/>
      </c>
    </row>
    <row r="1537" spans="1:11" hidden="1" x14ac:dyDescent="0.3">
      <c r="A1537">
        <v>8.1633070288986467</v>
      </c>
      <c r="B1537">
        <v>7.411539790877858E-2</v>
      </c>
      <c r="C1537">
        <f t="shared" si="115"/>
        <v>1.3499223032865028E-15</v>
      </c>
      <c r="D1537">
        <f t="shared" si="116"/>
        <v>0.05</v>
      </c>
      <c r="E1537" t="str">
        <f t="shared" si="117"/>
        <v/>
      </c>
      <c r="G1537">
        <v>9.741813409833064</v>
      </c>
      <c r="H1537">
        <v>5.3682058168279062E-2</v>
      </c>
      <c r="I1537">
        <f t="shared" si="118"/>
        <v>9.8401332895921145E-22</v>
      </c>
      <c r="J1537">
        <v>0.05</v>
      </c>
      <c r="K1537" t="str">
        <f t="shared" si="119"/>
        <v/>
      </c>
    </row>
    <row r="1538" spans="1:11" hidden="1" x14ac:dyDescent="0.3">
      <c r="A1538">
        <v>0.70123469955345463</v>
      </c>
      <c r="B1538">
        <v>0.65749265284160741</v>
      </c>
      <c r="C1538">
        <f t="shared" ref="C1538:C1601" si="120">_xlfn.NORM.DIST(A1538,0,1,FALSE)</f>
        <v>0.31198393429783677</v>
      </c>
      <c r="D1538">
        <f t="shared" ref="D1538:D1601" si="121">1/20</f>
        <v>0.05</v>
      </c>
      <c r="E1538" t="str">
        <f t="shared" ref="E1538:E1601" si="122">IF(B1538&lt;C1538/(10*D1538),A1538,"")</f>
        <v/>
      </c>
      <c r="G1538">
        <v>5.0437940610980565</v>
      </c>
      <c r="H1538">
        <v>0.77666554765465257</v>
      </c>
      <c r="I1538">
        <f t="shared" ref="I1538:I1601" si="123">_xlfn.NORM.DIST(G1538,0,1,FALSE)</f>
        <v>1.1932047557671606E-6</v>
      </c>
      <c r="J1538">
        <v>0.05</v>
      </c>
      <c r="K1538" t="str">
        <f t="shared" ref="K1538:K1601" si="124">IF(H1538&lt;I1538/(10*J1538),G1538,"")</f>
        <v/>
      </c>
    </row>
    <row r="1539" spans="1:11" hidden="1" x14ac:dyDescent="0.3">
      <c r="A1539">
        <v>5.6515953948961535</v>
      </c>
      <c r="B1539">
        <v>0.4790163088957855</v>
      </c>
      <c r="C1539">
        <f t="shared" si="120"/>
        <v>4.6250027101471919E-8</v>
      </c>
      <c r="D1539">
        <f t="shared" si="121"/>
        <v>0.05</v>
      </c>
      <c r="E1539" t="str">
        <f t="shared" si="122"/>
        <v/>
      </c>
      <c r="G1539">
        <v>2.1433149204992823</v>
      </c>
      <c r="H1539">
        <v>0.85570848719748527</v>
      </c>
      <c r="I1539">
        <f t="shared" si="123"/>
        <v>4.0121699457661204E-2</v>
      </c>
      <c r="J1539">
        <v>0.05</v>
      </c>
      <c r="K1539" t="str">
        <f t="shared" si="124"/>
        <v/>
      </c>
    </row>
    <row r="1540" spans="1:11" hidden="1" x14ac:dyDescent="0.3">
      <c r="A1540">
        <v>6.3638020196761005</v>
      </c>
      <c r="B1540">
        <v>0.82710361146698874</v>
      </c>
      <c r="C1540">
        <f t="shared" si="120"/>
        <v>6.4104170032063166E-10</v>
      </c>
      <c r="D1540">
        <f t="shared" si="121"/>
        <v>0.05</v>
      </c>
      <c r="E1540" t="str">
        <f t="shared" si="122"/>
        <v/>
      </c>
      <c r="G1540">
        <v>7.5182348094119078</v>
      </c>
      <c r="H1540">
        <v>0.17893002105777153</v>
      </c>
      <c r="I1540">
        <f t="shared" si="123"/>
        <v>2.122809295803722E-13</v>
      </c>
      <c r="J1540">
        <v>0.05</v>
      </c>
      <c r="K1540" t="str">
        <f t="shared" si="124"/>
        <v/>
      </c>
    </row>
    <row r="1541" spans="1:11" hidden="1" x14ac:dyDescent="0.3">
      <c r="A1541">
        <v>-3.5794553037637167</v>
      </c>
      <c r="B1541">
        <v>0.13039792567975722</v>
      </c>
      <c r="C1541">
        <f t="shared" si="120"/>
        <v>6.5873536872086669E-4</v>
      </c>
      <c r="D1541">
        <f t="shared" si="121"/>
        <v>0.05</v>
      </c>
      <c r="E1541" t="str">
        <f t="shared" si="122"/>
        <v/>
      </c>
      <c r="G1541">
        <v>-5.7060457167271945</v>
      </c>
      <c r="H1541">
        <v>0.11560411389507737</v>
      </c>
      <c r="I1541">
        <f t="shared" si="123"/>
        <v>3.394862807585437E-8</v>
      </c>
      <c r="J1541">
        <v>0.05</v>
      </c>
      <c r="K1541" t="str">
        <f t="shared" si="124"/>
        <v/>
      </c>
    </row>
    <row r="1542" spans="1:11" hidden="1" x14ac:dyDescent="0.3">
      <c r="A1542">
        <v>9.4709643206890348E-2</v>
      </c>
      <c r="B1542">
        <v>0.59793689967968355</v>
      </c>
      <c r="C1542">
        <f t="shared" si="120"/>
        <v>0.39715704726692436</v>
      </c>
      <c r="D1542">
        <f t="shared" si="121"/>
        <v>0.05</v>
      </c>
      <c r="E1542">
        <f t="shared" si="122"/>
        <v>9.4709643206890348E-2</v>
      </c>
      <c r="G1542">
        <v>-3.4965056306649984</v>
      </c>
      <c r="H1542">
        <v>0.32422864467299417</v>
      </c>
      <c r="I1542">
        <f t="shared" si="123"/>
        <v>8.8341600113479911E-4</v>
      </c>
      <c r="J1542">
        <v>0.05</v>
      </c>
      <c r="K1542" t="str">
        <f t="shared" si="124"/>
        <v/>
      </c>
    </row>
    <row r="1543" spans="1:11" hidden="1" x14ac:dyDescent="0.3">
      <c r="A1543">
        <v>-8.2150266218069135</v>
      </c>
      <c r="B1543">
        <v>0.52547291644172411</v>
      </c>
      <c r="C1543">
        <f t="shared" si="120"/>
        <v>8.8382753035100391E-16</v>
      </c>
      <c r="D1543">
        <f t="shared" si="121"/>
        <v>0.05</v>
      </c>
      <c r="E1543" t="str">
        <f t="shared" si="122"/>
        <v/>
      </c>
      <c r="G1543">
        <v>-1.4560380870998255</v>
      </c>
      <c r="H1543">
        <v>0.92919705801568653</v>
      </c>
      <c r="I1543">
        <f t="shared" si="123"/>
        <v>0.13821262914116048</v>
      </c>
      <c r="J1543">
        <v>0.05</v>
      </c>
      <c r="K1543" t="str">
        <f t="shared" si="124"/>
        <v/>
      </c>
    </row>
    <row r="1544" spans="1:11" hidden="1" x14ac:dyDescent="0.3">
      <c r="A1544">
        <v>-9.9524327087925908</v>
      </c>
      <c r="B1544">
        <v>0.62330663605747127</v>
      </c>
      <c r="C1544">
        <f t="shared" si="120"/>
        <v>1.2367353198848302E-22</v>
      </c>
      <c r="D1544">
        <f t="shared" si="121"/>
        <v>0.05</v>
      </c>
      <c r="E1544" t="str">
        <f t="shared" si="122"/>
        <v/>
      </c>
      <c r="G1544">
        <v>7.5786614581743841</v>
      </c>
      <c r="H1544">
        <v>6.1952574236274302E-2</v>
      </c>
      <c r="I1544">
        <f t="shared" si="123"/>
        <v>1.3452944713659672E-13</v>
      </c>
      <c r="J1544">
        <v>0.05</v>
      </c>
      <c r="K1544" t="str">
        <f t="shared" si="124"/>
        <v/>
      </c>
    </row>
    <row r="1545" spans="1:11" hidden="1" x14ac:dyDescent="0.3">
      <c r="A1545">
        <v>9.4634633229409637</v>
      </c>
      <c r="B1545">
        <v>0.9146322179188171</v>
      </c>
      <c r="C1545">
        <f t="shared" si="120"/>
        <v>1.4250320352595659E-20</v>
      </c>
      <c r="D1545">
        <f t="shared" si="121"/>
        <v>0.05</v>
      </c>
      <c r="E1545" t="str">
        <f t="shared" si="122"/>
        <v/>
      </c>
      <c r="G1545">
        <v>1.5225684377574993</v>
      </c>
      <c r="H1545">
        <v>0.40028077028717918</v>
      </c>
      <c r="I1545">
        <f t="shared" si="123"/>
        <v>0.12517458238357504</v>
      </c>
      <c r="J1545">
        <v>0.05</v>
      </c>
      <c r="K1545" t="str">
        <f t="shared" si="124"/>
        <v/>
      </c>
    </row>
    <row r="1546" spans="1:11" hidden="1" x14ac:dyDescent="0.3">
      <c r="A1546">
        <v>-7.5719313312191199</v>
      </c>
      <c r="B1546">
        <v>0.22368656155824967</v>
      </c>
      <c r="C1546">
        <f t="shared" si="120"/>
        <v>1.415659688446687E-13</v>
      </c>
      <c r="D1546">
        <f t="shared" si="121"/>
        <v>0.05</v>
      </c>
      <c r="E1546" t="str">
        <f t="shared" si="122"/>
        <v/>
      </c>
      <c r="G1546">
        <v>7.0061342204046753</v>
      </c>
      <c r="H1546">
        <v>0.93667409283730585</v>
      </c>
      <c r="I1546">
        <f t="shared" si="123"/>
        <v>8.7506171171877336E-12</v>
      </c>
      <c r="J1546">
        <v>0.05</v>
      </c>
      <c r="K1546" t="str">
        <f t="shared" si="124"/>
        <v/>
      </c>
    </row>
    <row r="1547" spans="1:11" hidden="1" x14ac:dyDescent="0.3">
      <c r="A1547">
        <v>-1.4498837997437839</v>
      </c>
      <c r="B1547">
        <v>0.50004010950217026</v>
      </c>
      <c r="C1547">
        <f t="shared" si="120"/>
        <v>0.13945406019107048</v>
      </c>
      <c r="D1547">
        <f t="shared" si="121"/>
        <v>0.05</v>
      </c>
      <c r="E1547" t="str">
        <f t="shared" si="122"/>
        <v/>
      </c>
      <c r="G1547">
        <v>7.2283089693899356</v>
      </c>
      <c r="H1547">
        <v>0.88973662526322217</v>
      </c>
      <c r="I1547">
        <f t="shared" si="123"/>
        <v>1.8001271553034985E-12</v>
      </c>
      <c r="J1547">
        <v>0.05</v>
      </c>
      <c r="K1547" t="str">
        <f t="shared" si="124"/>
        <v/>
      </c>
    </row>
    <row r="1548" spans="1:11" hidden="1" x14ac:dyDescent="0.3">
      <c r="A1548">
        <v>-8.1970222937860626</v>
      </c>
      <c r="B1548">
        <v>0.17412040297599529</v>
      </c>
      <c r="C1548">
        <f t="shared" si="120"/>
        <v>1.0245470569766131E-15</v>
      </c>
      <c r="D1548">
        <f t="shared" si="121"/>
        <v>0.05</v>
      </c>
      <c r="E1548" t="str">
        <f t="shared" si="122"/>
        <v/>
      </c>
      <c r="G1548">
        <v>-9.3243202002014218</v>
      </c>
      <c r="H1548">
        <v>0.19498275704214607</v>
      </c>
      <c r="I1548">
        <f t="shared" si="123"/>
        <v>5.2660983048150116E-20</v>
      </c>
      <c r="J1548">
        <v>0.05</v>
      </c>
      <c r="K1548" t="str">
        <f t="shared" si="124"/>
        <v/>
      </c>
    </row>
    <row r="1549" spans="1:11" hidden="1" x14ac:dyDescent="0.3">
      <c r="A1549">
        <v>-7.3536916623607702</v>
      </c>
      <c r="B1549">
        <v>0.44161281755269172</v>
      </c>
      <c r="C1549">
        <f t="shared" si="120"/>
        <v>7.2158294188101734E-13</v>
      </c>
      <c r="D1549">
        <f t="shared" si="121"/>
        <v>0.05</v>
      </c>
      <c r="E1549" t="str">
        <f t="shared" si="122"/>
        <v/>
      </c>
      <c r="G1549">
        <v>-4.4022949919125951</v>
      </c>
      <c r="H1549">
        <v>0.73265785699026464</v>
      </c>
      <c r="I1549">
        <f t="shared" si="123"/>
        <v>2.469180548505687E-5</v>
      </c>
      <c r="J1549">
        <v>0.05</v>
      </c>
      <c r="K1549" t="str">
        <f t="shared" si="124"/>
        <v/>
      </c>
    </row>
    <row r="1550" spans="1:11" hidden="1" x14ac:dyDescent="0.3">
      <c r="A1550">
        <v>6.5042307025306982</v>
      </c>
      <c r="B1550">
        <v>0.1866246080895069</v>
      </c>
      <c r="C1550">
        <f t="shared" si="120"/>
        <v>2.5971219272951379E-10</v>
      </c>
      <c r="D1550">
        <f t="shared" si="121"/>
        <v>0.05</v>
      </c>
      <c r="E1550" t="str">
        <f t="shared" si="122"/>
        <v/>
      </c>
      <c r="G1550">
        <v>2.2141178624835955</v>
      </c>
      <c r="H1550">
        <v>0.41904965361491747</v>
      </c>
      <c r="I1550">
        <f t="shared" si="123"/>
        <v>3.4386284940609545E-2</v>
      </c>
      <c r="J1550">
        <v>0.05</v>
      </c>
      <c r="K1550" t="str">
        <f t="shared" si="124"/>
        <v/>
      </c>
    </row>
    <row r="1551" spans="1:11" hidden="1" x14ac:dyDescent="0.3">
      <c r="A1551">
        <v>-3.3945825665232645</v>
      </c>
      <c r="B1551">
        <v>0.5997881603426245</v>
      </c>
      <c r="C1551">
        <f t="shared" si="120"/>
        <v>1.255107649382584E-3</v>
      </c>
      <c r="D1551">
        <f t="shared" si="121"/>
        <v>0.05</v>
      </c>
      <c r="E1551" t="str">
        <f t="shared" si="122"/>
        <v/>
      </c>
      <c r="G1551">
        <v>6.6869106112857466</v>
      </c>
      <c r="H1551">
        <v>0.98281807916501362</v>
      </c>
      <c r="I1551">
        <f t="shared" si="123"/>
        <v>7.7843143490449393E-11</v>
      </c>
      <c r="J1551">
        <v>0.05</v>
      </c>
      <c r="K1551" t="str">
        <f t="shared" si="124"/>
        <v/>
      </c>
    </row>
    <row r="1552" spans="1:11" hidden="1" x14ac:dyDescent="0.3">
      <c r="A1552">
        <v>7.2508044434947934</v>
      </c>
      <c r="B1552">
        <v>0.63961087848973031</v>
      </c>
      <c r="C1552">
        <f t="shared" si="120"/>
        <v>1.5295904866930229E-12</v>
      </c>
      <c r="D1552">
        <f t="shared" si="121"/>
        <v>0.05</v>
      </c>
      <c r="E1552" t="str">
        <f t="shared" si="122"/>
        <v/>
      </c>
      <c r="G1552">
        <v>4.9034089175084699</v>
      </c>
      <c r="H1552">
        <v>0.35963011566515091</v>
      </c>
      <c r="I1552">
        <f t="shared" si="123"/>
        <v>2.3985455159240825E-6</v>
      </c>
      <c r="J1552">
        <v>0.05</v>
      </c>
      <c r="K1552" t="str">
        <f t="shared" si="124"/>
        <v/>
      </c>
    </row>
    <row r="1553" spans="1:11" hidden="1" x14ac:dyDescent="0.3">
      <c r="A1553">
        <v>4.2702818169585814</v>
      </c>
      <c r="B1553">
        <v>0.94003477689811721</v>
      </c>
      <c r="C1553">
        <f t="shared" si="120"/>
        <v>4.376868584444217E-5</v>
      </c>
      <c r="D1553">
        <f t="shared" si="121"/>
        <v>0.05</v>
      </c>
      <c r="E1553" t="str">
        <f t="shared" si="122"/>
        <v/>
      </c>
      <c r="G1553">
        <v>-8.4496597186193423</v>
      </c>
      <c r="H1553">
        <v>0.71373638111514637</v>
      </c>
      <c r="I1553">
        <f t="shared" si="123"/>
        <v>1.2511314156776799E-16</v>
      </c>
      <c r="J1553">
        <v>0.05</v>
      </c>
      <c r="K1553" t="str">
        <f t="shared" si="124"/>
        <v/>
      </c>
    </row>
    <row r="1554" spans="1:11" hidden="1" x14ac:dyDescent="0.3">
      <c r="A1554">
        <v>-9.3735023771289274</v>
      </c>
      <c r="B1554">
        <v>0.16449532665521621</v>
      </c>
      <c r="C1554">
        <f t="shared" si="120"/>
        <v>3.3250673171271987E-20</v>
      </c>
      <c r="D1554">
        <f t="shared" si="121"/>
        <v>0.05</v>
      </c>
      <c r="E1554" t="str">
        <f t="shared" si="122"/>
        <v/>
      </c>
      <c r="G1554">
        <v>9.1143528550065618</v>
      </c>
      <c r="H1554">
        <v>0.63081759086886191</v>
      </c>
      <c r="I1554">
        <f t="shared" si="123"/>
        <v>3.6490404802044462E-19</v>
      </c>
      <c r="J1554">
        <v>0.05</v>
      </c>
      <c r="K1554" t="str">
        <f t="shared" si="124"/>
        <v/>
      </c>
    </row>
    <row r="1555" spans="1:11" hidden="1" x14ac:dyDescent="0.3">
      <c r="A1555">
        <v>-0.45445240589531721</v>
      </c>
      <c r="B1555">
        <v>0.67295509421869881</v>
      </c>
      <c r="C1555">
        <f t="shared" si="120"/>
        <v>0.35980177369208582</v>
      </c>
      <c r="D1555">
        <f t="shared" si="121"/>
        <v>0.05</v>
      </c>
      <c r="E1555">
        <f t="shared" si="122"/>
        <v>-0.45445240589531721</v>
      </c>
      <c r="G1555">
        <v>9.7198400830103466</v>
      </c>
      <c r="H1555">
        <v>0.14218573564867093</v>
      </c>
      <c r="I1555">
        <f t="shared" si="123"/>
        <v>1.2186001720550492E-21</v>
      </c>
      <c r="J1555">
        <v>0.05</v>
      </c>
      <c r="K1555" t="str">
        <f t="shared" si="124"/>
        <v/>
      </c>
    </row>
    <row r="1556" spans="1:11" hidden="1" x14ac:dyDescent="0.3">
      <c r="A1556">
        <v>2.0184141174044523</v>
      </c>
      <c r="B1556">
        <v>0.35626853367139982</v>
      </c>
      <c r="C1556">
        <f t="shared" si="120"/>
        <v>5.2029921736868726E-2</v>
      </c>
      <c r="D1556">
        <f t="shared" si="121"/>
        <v>0.05</v>
      </c>
      <c r="E1556" t="str">
        <f t="shared" si="122"/>
        <v/>
      </c>
      <c r="G1556">
        <v>0.58137760551774598</v>
      </c>
      <c r="H1556">
        <v>0.71791741691335798</v>
      </c>
      <c r="I1556">
        <f t="shared" si="123"/>
        <v>0.33691032117927239</v>
      </c>
      <c r="J1556">
        <v>0.05</v>
      </c>
      <c r="K1556" t="str">
        <f t="shared" si="124"/>
        <v/>
      </c>
    </row>
    <row r="1557" spans="1:11" hidden="1" x14ac:dyDescent="0.3">
      <c r="A1557">
        <v>3.4860712166345067</v>
      </c>
      <c r="B1557">
        <v>0.80524541521689175</v>
      </c>
      <c r="C1557">
        <f t="shared" si="120"/>
        <v>9.1619182715054826E-4</v>
      </c>
      <c r="D1557">
        <f t="shared" si="121"/>
        <v>0.05</v>
      </c>
      <c r="E1557" t="str">
        <f t="shared" si="122"/>
        <v/>
      </c>
      <c r="G1557">
        <v>2.2574541459395121</v>
      </c>
      <c r="H1557">
        <v>0.46739097262489698</v>
      </c>
      <c r="I1557">
        <f t="shared" si="123"/>
        <v>3.1210891962868428E-2</v>
      </c>
      <c r="J1557">
        <v>0.05</v>
      </c>
      <c r="K1557" t="str">
        <f t="shared" si="124"/>
        <v/>
      </c>
    </row>
    <row r="1558" spans="1:11" hidden="1" x14ac:dyDescent="0.3">
      <c r="A1558">
        <v>-9.6010620238264384</v>
      </c>
      <c r="B1558">
        <v>0.75969355029971042</v>
      </c>
      <c r="C1558">
        <f t="shared" si="120"/>
        <v>3.8387716284086796E-21</v>
      </c>
      <c r="D1558">
        <f t="shared" si="121"/>
        <v>0.05</v>
      </c>
      <c r="E1558" t="str">
        <f t="shared" si="122"/>
        <v/>
      </c>
      <c r="G1558">
        <v>7.5621814630573461</v>
      </c>
      <c r="H1558">
        <v>0.8707846308786279</v>
      </c>
      <c r="I1558">
        <f t="shared" si="123"/>
        <v>1.5240533079367841E-13</v>
      </c>
      <c r="J1558">
        <v>0.05</v>
      </c>
      <c r="K1558" t="str">
        <f t="shared" si="124"/>
        <v/>
      </c>
    </row>
    <row r="1559" spans="1:11" hidden="1" x14ac:dyDescent="0.3">
      <c r="A1559">
        <v>-5.049434450943691</v>
      </c>
      <c r="B1559">
        <v>0.16949988723243581</v>
      </c>
      <c r="C1559">
        <f t="shared" si="120"/>
        <v>1.1597191776426546E-6</v>
      </c>
      <c r="D1559">
        <f t="shared" si="121"/>
        <v>0.05</v>
      </c>
      <c r="E1559" t="str">
        <f t="shared" si="122"/>
        <v/>
      </c>
      <c r="G1559">
        <v>-8.6999114963225193</v>
      </c>
      <c r="H1559">
        <v>0.96038697470015566</v>
      </c>
      <c r="I1559">
        <f t="shared" si="123"/>
        <v>1.4634227272232659E-17</v>
      </c>
      <c r="J1559">
        <v>0.05</v>
      </c>
      <c r="K1559" t="str">
        <f t="shared" si="124"/>
        <v/>
      </c>
    </row>
    <row r="1560" spans="1:11" x14ac:dyDescent="0.3">
      <c r="A1560">
        <v>-5.8448170106135393</v>
      </c>
      <c r="B1560">
        <v>0.78460471554873734</v>
      </c>
      <c r="C1560">
        <f t="shared" si="120"/>
        <v>1.5231784954832588E-8</v>
      </c>
      <c r="D1560">
        <f t="shared" si="121"/>
        <v>0.05</v>
      </c>
      <c r="E1560" t="str">
        <f t="shared" si="122"/>
        <v/>
      </c>
      <c r="G1560">
        <v>-0.83346049378948273</v>
      </c>
      <c r="H1560">
        <v>0.52616962187566763</v>
      </c>
      <c r="I1560">
        <f t="shared" si="123"/>
        <v>0.28188200134516522</v>
      </c>
      <c r="J1560">
        <v>0.05</v>
      </c>
      <c r="K1560">
        <f t="shared" si="124"/>
        <v>-0.83346049378948273</v>
      </c>
    </row>
    <row r="1561" spans="1:11" hidden="1" x14ac:dyDescent="0.3">
      <c r="A1561">
        <v>6.1605026182534637</v>
      </c>
      <c r="B1561">
        <v>0.85145422762793221</v>
      </c>
      <c r="C1561">
        <f t="shared" si="120"/>
        <v>2.2897234566548997E-9</v>
      </c>
      <c r="D1561">
        <f t="shared" si="121"/>
        <v>0.05</v>
      </c>
      <c r="E1561" t="str">
        <f t="shared" si="122"/>
        <v/>
      </c>
      <c r="G1561">
        <v>-5.7847834711752677</v>
      </c>
      <c r="H1561">
        <v>0.62340159306619469</v>
      </c>
      <c r="I1561">
        <f t="shared" si="123"/>
        <v>2.1595120784148249E-8</v>
      </c>
      <c r="J1561">
        <v>0.05</v>
      </c>
      <c r="K1561" t="str">
        <f t="shared" si="124"/>
        <v/>
      </c>
    </row>
    <row r="1562" spans="1:11" hidden="1" x14ac:dyDescent="0.3">
      <c r="A1562">
        <v>-0.43249501401209045</v>
      </c>
      <c r="B1562">
        <v>0.391203742656486</v>
      </c>
      <c r="C1562">
        <f t="shared" si="120"/>
        <v>0.36332246643191207</v>
      </c>
      <c r="D1562">
        <f t="shared" si="121"/>
        <v>0.05</v>
      </c>
      <c r="E1562">
        <f t="shared" si="122"/>
        <v>-0.43249501401209045</v>
      </c>
      <c r="G1562">
        <v>-4.5384075441755423</v>
      </c>
      <c r="H1562">
        <v>0.55290383617664118</v>
      </c>
      <c r="I1562">
        <f t="shared" si="123"/>
        <v>1.3436844270796752E-5</v>
      </c>
      <c r="J1562">
        <v>0.05</v>
      </c>
      <c r="K1562" t="str">
        <f t="shared" si="124"/>
        <v/>
      </c>
    </row>
    <row r="1563" spans="1:11" hidden="1" x14ac:dyDescent="0.3">
      <c r="A1563">
        <v>-8.9437005012033968</v>
      </c>
      <c r="B1563">
        <v>0.96130282756001817</v>
      </c>
      <c r="C1563">
        <f t="shared" si="120"/>
        <v>1.7035321197208981E-18</v>
      </c>
      <c r="D1563">
        <f t="shared" si="121"/>
        <v>0.05</v>
      </c>
      <c r="E1563" t="str">
        <f t="shared" si="122"/>
        <v/>
      </c>
      <c r="G1563">
        <v>-4.460280159916989</v>
      </c>
      <c r="H1563">
        <v>0.7856990264595477</v>
      </c>
      <c r="I1563">
        <f t="shared" si="123"/>
        <v>1.9096832283850276E-5</v>
      </c>
      <c r="J1563">
        <v>0.05</v>
      </c>
      <c r="K1563" t="str">
        <f t="shared" si="124"/>
        <v/>
      </c>
    </row>
    <row r="1564" spans="1:11" hidden="1" x14ac:dyDescent="0.3">
      <c r="A1564">
        <v>3.2256762744978413</v>
      </c>
      <c r="B1564">
        <v>0.61662280122592239</v>
      </c>
      <c r="C1564">
        <f t="shared" si="120"/>
        <v>2.1953094845958985E-3</v>
      </c>
      <c r="D1564">
        <f t="shared" si="121"/>
        <v>0.05</v>
      </c>
      <c r="E1564" t="str">
        <f t="shared" si="122"/>
        <v/>
      </c>
      <c r="G1564">
        <v>4.8582415234839935</v>
      </c>
      <c r="H1564">
        <v>0.46833704641865292</v>
      </c>
      <c r="I1564">
        <f t="shared" si="123"/>
        <v>2.9901294312451916E-6</v>
      </c>
      <c r="J1564">
        <v>0.05</v>
      </c>
      <c r="K1564" t="str">
        <f t="shared" si="124"/>
        <v/>
      </c>
    </row>
    <row r="1565" spans="1:11" hidden="1" x14ac:dyDescent="0.3">
      <c r="A1565">
        <v>-6.0588545147603634</v>
      </c>
      <c r="B1565">
        <v>0.57942020407850858</v>
      </c>
      <c r="C1565">
        <f t="shared" si="120"/>
        <v>4.2608483695075473E-9</v>
      </c>
      <c r="D1565">
        <f t="shared" si="121"/>
        <v>0.05</v>
      </c>
      <c r="E1565" t="str">
        <f t="shared" si="122"/>
        <v/>
      </c>
      <c r="G1565">
        <v>-4.7721793267616803</v>
      </c>
      <c r="H1565">
        <v>0.44297616504409926</v>
      </c>
      <c r="I1565">
        <f t="shared" si="123"/>
        <v>4.5254827718558425E-6</v>
      </c>
      <c r="J1565">
        <v>0.05</v>
      </c>
      <c r="K1565" t="str">
        <f t="shared" si="124"/>
        <v/>
      </c>
    </row>
    <row r="1566" spans="1:11" hidden="1" x14ac:dyDescent="0.3">
      <c r="A1566">
        <v>8.8321704225764464</v>
      </c>
      <c r="B1566">
        <v>0.31536994749464559</v>
      </c>
      <c r="C1566">
        <f t="shared" si="120"/>
        <v>4.5904403393550688E-18</v>
      </c>
      <c r="D1566">
        <f t="shared" si="121"/>
        <v>0.05</v>
      </c>
      <c r="E1566" t="str">
        <f t="shared" si="122"/>
        <v/>
      </c>
      <c r="G1566">
        <v>-1.7996765037995548</v>
      </c>
      <c r="H1566">
        <v>0.45460371715445419</v>
      </c>
      <c r="I1566">
        <f t="shared" si="123"/>
        <v>7.8996139691880907E-2</v>
      </c>
      <c r="J1566">
        <v>0.05</v>
      </c>
      <c r="K1566" t="str">
        <f t="shared" si="124"/>
        <v/>
      </c>
    </row>
    <row r="1567" spans="1:11" hidden="1" x14ac:dyDescent="0.3">
      <c r="A1567">
        <v>2.2882922423483301</v>
      </c>
      <c r="B1567">
        <v>0.42270754250823872</v>
      </c>
      <c r="C1567">
        <f t="shared" si="120"/>
        <v>2.9098192317712109E-2</v>
      </c>
      <c r="D1567">
        <f t="shared" si="121"/>
        <v>0.05</v>
      </c>
      <c r="E1567" t="str">
        <f t="shared" si="122"/>
        <v/>
      </c>
      <c r="G1567">
        <v>9.8809778130436108</v>
      </c>
      <c r="H1567">
        <v>0.10287789544358654</v>
      </c>
      <c r="I1567">
        <f t="shared" si="123"/>
        <v>2.5119823988000358E-22</v>
      </c>
      <c r="J1567">
        <v>0.05</v>
      </c>
      <c r="K1567" t="str">
        <f t="shared" si="124"/>
        <v/>
      </c>
    </row>
    <row r="1568" spans="1:11" hidden="1" x14ac:dyDescent="0.3">
      <c r="A1568">
        <v>-0.67228285161418988</v>
      </c>
      <c r="B1568">
        <v>0.44566693596805768</v>
      </c>
      <c r="C1568">
        <f t="shared" si="120"/>
        <v>0.31824917002185243</v>
      </c>
      <c r="D1568">
        <f t="shared" si="121"/>
        <v>0.05</v>
      </c>
      <c r="E1568">
        <f t="shared" si="122"/>
        <v>-0.67228285161418988</v>
      </c>
      <c r="G1568">
        <v>-5.4789880062257765</v>
      </c>
      <c r="H1568">
        <v>0.13940855128635518</v>
      </c>
      <c r="I1568">
        <f t="shared" si="123"/>
        <v>1.208647942034267E-7</v>
      </c>
      <c r="J1568">
        <v>0.05</v>
      </c>
      <c r="K1568" t="str">
        <f t="shared" si="124"/>
        <v/>
      </c>
    </row>
    <row r="1569" spans="1:11" hidden="1" x14ac:dyDescent="0.3">
      <c r="A1569">
        <v>0.94211292031319438</v>
      </c>
      <c r="B1569">
        <v>0.32419281514556741</v>
      </c>
      <c r="C1569">
        <f t="shared" si="120"/>
        <v>0.25596183938525463</v>
      </c>
      <c r="D1569">
        <f t="shared" si="121"/>
        <v>0.05</v>
      </c>
      <c r="E1569">
        <f t="shared" si="122"/>
        <v>0.94211292031319438</v>
      </c>
      <c r="G1569">
        <v>7.1330912198248235</v>
      </c>
      <c r="H1569">
        <v>0.49327066866054264</v>
      </c>
      <c r="I1569">
        <f t="shared" si="123"/>
        <v>3.5665095754124183E-12</v>
      </c>
      <c r="J1569">
        <v>0.05</v>
      </c>
      <c r="K1569" t="str">
        <f t="shared" si="124"/>
        <v/>
      </c>
    </row>
    <row r="1570" spans="1:11" hidden="1" x14ac:dyDescent="0.3">
      <c r="A1570">
        <v>-5.9081482961346152</v>
      </c>
      <c r="B1570">
        <v>0.70864415155194893</v>
      </c>
      <c r="C1570">
        <f t="shared" si="120"/>
        <v>1.0498361099118264E-8</v>
      </c>
      <c r="D1570">
        <f t="shared" si="121"/>
        <v>0.05</v>
      </c>
      <c r="E1570" t="str">
        <f t="shared" si="122"/>
        <v/>
      </c>
      <c r="G1570">
        <v>2.9673146763512079</v>
      </c>
      <c r="H1570">
        <v>0.31824701681569872</v>
      </c>
      <c r="I1570">
        <f t="shared" si="123"/>
        <v>4.8858269345800247E-3</v>
      </c>
      <c r="J1570">
        <v>0.05</v>
      </c>
      <c r="K1570" t="str">
        <f t="shared" si="124"/>
        <v/>
      </c>
    </row>
    <row r="1571" spans="1:11" hidden="1" x14ac:dyDescent="0.3">
      <c r="A1571">
        <v>1.7515868655180498</v>
      </c>
      <c r="B1571">
        <v>0.18225513360568096</v>
      </c>
      <c r="C1571">
        <f t="shared" si="120"/>
        <v>8.6037949489062862E-2</v>
      </c>
      <c r="D1571">
        <f t="shared" si="121"/>
        <v>0.05</v>
      </c>
      <c r="E1571" t="str">
        <f t="shared" si="122"/>
        <v/>
      </c>
      <c r="G1571">
        <v>4.637287514877773</v>
      </c>
      <c r="H1571">
        <v>0.85317545091097746</v>
      </c>
      <c r="I1571">
        <f t="shared" si="123"/>
        <v>8.5365272247329952E-6</v>
      </c>
      <c r="J1571">
        <v>0.05</v>
      </c>
      <c r="K1571" t="str">
        <f t="shared" si="124"/>
        <v/>
      </c>
    </row>
    <row r="1572" spans="1:11" hidden="1" x14ac:dyDescent="0.3">
      <c r="A1572">
        <v>-1.0795512381380199</v>
      </c>
      <c r="B1572">
        <v>0.1620305106798329</v>
      </c>
      <c r="C1572">
        <f t="shared" si="120"/>
        <v>0.22276141434634109</v>
      </c>
      <c r="D1572">
        <f t="shared" si="121"/>
        <v>0.05</v>
      </c>
      <c r="E1572">
        <f t="shared" si="122"/>
        <v>-1.0795512381380199</v>
      </c>
      <c r="G1572">
        <v>-8.4459974974822227</v>
      </c>
      <c r="H1572">
        <v>0.71059297463911864</v>
      </c>
      <c r="I1572">
        <f t="shared" si="123"/>
        <v>1.2904436719180915E-16</v>
      </c>
      <c r="J1572">
        <v>0.05</v>
      </c>
      <c r="K1572" t="str">
        <f t="shared" si="124"/>
        <v/>
      </c>
    </row>
    <row r="1573" spans="1:11" hidden="1" x14ac:dyDescent="0.3">
      <c r="A1573">
        <v>-4.0176593856968257</v>
      </c>
      <c r="B1573">
        <v>0.24679299595150769</v>
      </c>
      <c r="C1573">
        <f t="shared" si="120"/>
        <v>1.2468350357238231E-4</v>
      </c>
      <c r="D1573">
        <f t="shared" si="121"/>
        <v>0.05</v>
      </c>
      <c r="E1573" t="str">
        <f t="shared" si="122"/>
        <v/>
      </c>
      <c r="G1573">
        <v>6.6960661641285455</v>
      </c>
      <c r="H1573">
        <v>0.77681814020203255</v>
      </c>
      <c r="I1573">
        <f t="shared" si="123"/>
        <v>7.321728635879987E-11</v>
      </c>
      <c r="J1573">
        <v>0.05</v>
      </c>
      <c r="K1573" t="str">
        <f t="shared" si="124"/>
        <v/>
      </c>
    </row>
    <row r="1574" spans="1:11" hidden="1" x14ac:dyDescent="0.3">
      <c r="A1574">
        <v>-4.8012954065582223</v>
      </c>
      <c r="B1574">
        <v>0.84988295698998628</v>
      </c>
      <c r="C1574">
        <f t="shared" si="120"/>
        <v>3.936741041631165E-6</v>
      </c>
      <c r="D1574">
        <f t="shared" si="121"/>
        <v>0.05</v>
      </c>
      <c r="E1574" t="str">
        <f t="shared" si="122"/>
        <v/>
      </c>
      <c r="G1574">
        <v>8.5827204199346916</v>
      </c>
      <c r="H1574">
        <v>8.7832270271919921E-2</v>
      </c>
      <c r="I1574">
        <f t="shared" si="123"/>
        <v>4.0287781617241637E-17</v>
      </c>
      <c r="J1574">
        <v>0.05</v>
      </c>
      <c r="K1574" t="str">
        <f t="shared" si="124"/>
        <v/>
      </c>
    </row>
    <row r="1575" spans="1:11" hidden="1" x14ac:dyDescent="0.3">
      <c r="A1575">
        <v>4.6281019759495283</v>
      </c>
      <c r="B1575">
        <v>0.98285813070035455</v>
      </c>
      <c r="C1575">
        <f t="shared" si="120"/>
        <v>8.9076287710268149E-6</v>
      </c>
      <c r="D1575">
        <f t="shared" si="121"/>
        <v>0.05</v>
      </c>
      <c r="E1575" t="str">
        <f t="shared" si="122"/>
        <v/>
      </c>
      <c r="G1575">
        <v>6.0185552537614058</v>
      </c>
      <c r="H1575">
        <v>0.84966582232123788</v>
      </c>
      <c r="I1575">
        <f t="shared" si="123"/>
        <v>5.4348049515626594E-9</v>
      </c>
      <c r="J1575">
        <v>0.05</v>
      </c>
      <c r="K1575" t="str">
        <f t="shared" si="124"/>
        <v/>
      </c>
    </row>
    <row r="1576" spans="1:11" x14ac:dyDescent="0.3">
      <c r="A1576">
        <v>4.5099097837274478</v>
      </c>
      <c r="B1576">
        <v>0.89660268085850525</v>
      </c>
      <c r="C1576">
        <f t="shared" si="120"/>
        <v>1.5285870363937142E-5</v>
      </c>
      <c r="D1576">
        <f t="shared" si="121"/>
        <v>0.05</v>
      </c>
      <c r="E1576" t="str">
        <f t="shared" si="122"/>
        <v/>
      </c>
      <c r="G1576">
        <v>-0.66743980224005917</v>
      </c>
      <c r="H1576">
        <v>0.30726035340433971</v>
      </c>
      <c r="I1576">
        <f t="shared" si="123"/>
        <v>0.31928330144565897</v>
      </c>
      <c r="J1576">
        <v>0.05</v>
      </c>
      <c r="K1576">
        <f t="shared" si="124"/>
        <v>-0.66743980224005917</v>
      </c>
    </row>
    <row r="1577" spans="1:11" hidden="1" x14ac:dyDescent="0.3">
      <c r="A1577">
        <v>-1.9462648927915218</v>
      </c>
      <c r="B1577">
        <v>0.20125718889816532</v>
      </c>
      <c r="C1577">
        <f t="shared" si="120"/>
        <v>6.0029927487244457E-2</v>
      </c>
      <c r="D1577">
        <f t="shared" si="121"/>
        <v>0.05</v>
      </c>
      <c r="E1577" t="str">
        <f t="shared" si="122"/>
        <v/>
      </c>
      <c r="G1577">
        <v>7.7855769524216427</v>
      </c>
      <c r="H1577">
        <v>0.72249519333475754</v>
      </c>
      <c r="I1577">
        <f t="shared" si="123"/>
        <v>2.7446361818036069E-14</v>
      </c>
      <c r="J1577">
        <v>0.05</v>
      </c>
      <c r="K1577" t="str">
        <f t="shared" si="124"/>
        <v/>
      </c>
    </row>
    <row r="1578" spans="1:11" hidden="1" x14ac:dyDescent="0.3">
      <c r="A1578">
        <v>9.1259468529028567</v>
      </c>
      <c r="B1578">
        <v>0.52957381146474458</v>
      </c>
      <c r="C1578">
        <f t="shared" si="120"/>
        <v>3.2828936790055428E-19</v>
      </c>
      <c r="D1578">
        <f t="shared" si="121"/>
        <v>0.05</v>
      </c>
      <c r="E1578" t="str">
        <f t="shared" si="122"/>
        <v/>
      </c>
      <c r="G1578">
        <v>-8.547929319132054</v>
      </c>
      <c r="H1578">
        <v>0.56129642628254039</v>
      </c>
      <c r="I1578">
        <f t="shared" si="123"/>
        <v>5.4274001484064059E-17</v>
      </c>
      <c r="J1578">
        <v>0.05</v>
      </c>
      <c r="K1578" t="str">
        <f t="shared" si="124"/>
        <v/>
      </c>
    </row>
    <row r="1579" spans="1:11" hidden="1" x14ac:dyDescent="0.3">
      <c r="A1579">
        <v>-0.21124326168151697</v>
      </c>
      <c r="B1579">
        <v>0.54704928796135321</v>
      </c>
      <c r="C1579">
        <f t="shared" si="120"/>
        <v>0.3901397030675845</v>
      </c>
      <c r="D1579">
        <f t="shared" si="121"/>
        <v>0.05</v>
      </c>
      <c r="E1579">
        <f t="shared" si="122"/>
        <v>-0.21124326168151697</v>
      </c>
      <c r="G1579">
        <v>0.74983977782525102</v>
      </c>
      <c r="H1579">
        <v>0.94515823847163305</v>
      </c>
      <c r="I1579">
        <f t="shared" si="123"/>
        <v>0.30117361713407942</v>
      </c>
      <c r="J1579">
        <v>0.05</v>
      </c>
      <c r="K1579" t="str">
        <f t="shared" si="124"/>
        <v/>
      </c>
    </row>
    <row r="1580" spans="1:11" x14ac:dyDescent="0.3">
      <c r="A1580">
        <v>9.6345009187397075</v>
      </c>
      <c r="B1580">
        <v>0.25738276646350638</v>
      </c>
      <c r="C1580">
        <f t="shared" si="120"/>
        <v>2.7830416354619709E-21</v>
      </c>
      <c r="D1580">
        <f t="shared" si="121"/>
        <v>0.05</v>
      </c>
      <c r="E1580" t="str">
        <f t="shared" si="122"/>
        <v/>
      </c>
      <c r="G1580">
        <v>-0.15839106418042448</v>
      </c>
      <c r="H1580">
        <v>0.13135166478469193</v>
      </c>
      <c r="I1580">
        <f t="shared" si="123"/>
        <v>0.39396925811751154</v>
      </c>
      <c r="J1580">
        <v>0.05</v>
      </c>
      <c r="K1580">
        <f t="shared" si="124"/>
        <v>-0.15839106418042448</v>
      </c>
    </row>
    <row r="1581" spans="1:11" hidden="1" x14ac:dyDescent="0.3">
      <c r="A1581">
        <v>7.0569412582819098</v>
      </c>
      <c r="B1581">
        <v>0.83215595215193738</v>
      </c>
      <c r="C1581">
        <f t="shared" si="120"/>
        <v>6.1219007067399209E-12</v>
      </c>
      <c r="D1581">
        <f t="shared" si="121"/>
        <v>0.05</v>
      </c>
      <c r="E1581" t="str">
        <f t="shared" si="122"/>
        <v/>
      </c>
      <c r="G1581">
        <v>7.9723502304147473</v>
      </c>
      <c r="H1581">
        <v>0.94384594256416521</v>
      </c>
      <c r="I1581">
        <f t="shared" si="123"/>
        <v>6.3006560538592551E-15</v>
      </c>
      <c r="J1581">
        <v>0.05</v>
      </c>
      <c r="K1581" t="str">
        <f t="shared" si="124"/>
        <v/>
      </c>
    </row>
    <row r="1582" spans="1:11" hidden="1" x14ac:dyDescent="0.3">
      <c r="A1582">
        <v>6.0117279440219171</v>
      </c>
      <c r="B1582">
        <v>4.5087817611679348E-2</v>
      </c>
      <c r="C1582">
        <f t="shared" si="120"/>
        <v>5.6626436960596513E-9</v>
      </c>
      <c r="D1582">
        <f t="shared" si="121"/>
        <v>0.05</v>
      </c>
      <c r="E1582" t="str">
        <f t="shared" si="122"/>
        <v/>
      </c>
      <c r="G1582">
        <v>-1.708731345561084</v>
      </c>
      <c r="H1582">
        <v>0.74028748435926395</v>
      </c>
      <c r="I1582">
        <f t="shared" si="123"/>
        <v>9.2659857316447422E-2</v>
      </c>
      <c r="J1582">
        <v>0.05</v>
      </c>
      <c r="K1582" t="str">
        <f t="shared" si="124"/>
        <v/>
      </c>
    </row>
    <row r="1583" spans="1:11" x14ac:dyDescent="0.3">
      <c r="A1583">
        <v>-0.8884448236266369</v>
      </c>
      <c r="B1583">
        <v>0.79095059949483282</v>
      </c>
      <c r="C1583">
        <f t="shared" si="120"/>
        <v>0.26884893541183885</v>
      </c>
      <c r="D1583">
        <f t="shared" si="121"/>
        <v>0.05</v>
      </c>
      <c r="E1583" t="str">
        <f t="shared" si="122"/>
        <v/>
      </c>
      <c r="G1583">
        <v>0.41840876491592027</v>
      </c>
      <c r="H1583">
        <v>0.10785241248817408</v>
      </c>
      <c r="I1583">
        <f t="shared" si="123"/>
        <v>0.36550640336331064</v>
      </c>
      <c r="J1583">
        <v>0.05</v>
      </c>
      <c r="K1583">
        <f t="shared" si="124"/>
        <v>0.41840876491592027</v>
      </c>
    </row>
    <row r="1584" spans="1:11" hidden="1" x14ac:dyDescent="0.3">
      <c r="A1584">
        <v>7.9078493071290907</v>
      </c>
      <c r="B1584">
        <v>0.50672570965566011</v>
      </c>
      <c r="C1584">
        <f t="shared" si="120"/>
        <v>1.0514944485366301E-14</v>
      </c>
      <c r="D1584">
        <f t="shared" si="121"/>
        <v>0.05</v>
      </c>
      <c r="E1584" t="str">
        <f t="shared" si="122"/>
        <v/>
      </c>
      <c r="G1584">
        <v>-6.8681905575731683</v>
      </c>
      <c r="H1584">
        <v>0.858821375164037</v>
      </c>
      <c r="I1584">
        <f t="shared" si="123"/>
        <v>2.2784074729949649E-11</v>
      </c>
      <c r="J1584">
        <v>0.05</v>
      </c>
      <c r="K1584" t="str">
        <f t="shared" si="124"/>
        <v/>
      </c>
    </row>
    <row r="1585" spans="1:11" hidden="1" x14ac:dyDescent="0.3">
      <c r="A1585">
        <v>7.2233049186055105</v>
      </c>
      <c r="B1585">
        <v>0.53900218267878619</v>
      </c>
      <c r="C1585">
        <f t="shared" si="120"/>
        <v>1.8664077780954499E-12</v>
      </c>
      <c r="D1585">
        <f t="shared" si="121"/>
        <v>0.05</v>
      </c>
      <c r="E1585" t="str">
        <f t="shared" si="122"/>
        <v/>
      </c>
      <c r="G1585">
        <v>-7.3406170842616048</v>
      </c>
      <c r="H1585">
        <v>0.17130039368877223</v>
      </c>
      <c r="I1585">
        <f t="shared" si="123"/>
        <v>7.9433737205097523E-13</v>
      </c>
      <c r="J1585">
        <v>0.05</v>
      </c>
      <c r="K1585" t="str">
        <f t="shared" si="124"/>
        <v/>
      </c>
    </row>
    <row r="1586" spans="1:11" hidden="1" x14ac:dyDescent="0.3">
      <c r="A1586">
        <v>2.085767002816203</v>
      </c>
      <c r="B1586">
        <v>9.6842823595201053E-3</v>
      </c>
      <c r="C1586">
        <f t="shared" si="120"/>
        <v>4.531348864544095E-2</v>
      </c>
      <c r="D1586">
        <f t="shared" si="121"/>
        <v>0.05</v>
      </c>
      <c r="E1586">
        <f t="shared" si="122"/>
        <v>2.085767002816203</v>
      </c>
      <c r="G1586">
        <v>6.2187566759239488</v>
      </c>
      <c r="H1586">
        <v>0.65834528641621148</v>
      </c>
      <c r="I1586">
        <f t="shared" si="123"/>
        <v>1.5965738771838958E-9</v>
      </c>
      <c r="J1586">
        <v>0.05</v>
      </c>
      <c r="K1586" t="str">
        <f t="shared" si="124"/>
        <v/>
      </c>
    </row>
    <row r="1587" spans="1:11" hidden="1" x14ac:dyDescent="0.3">
      <c r="A1587">
        <v>-4.5139836680674854</v>
      </c>
      <c r="B1587">
        <v>0.76373361645440274</v>
      </c>
      <c r="C1587">
        <f t="shared" si="120"/>
        <v>1.5007465044958069E-5</v>
      </c>
      <c r="D1587">
        <f t="shared" si="121"/>
        <v>0.05</v>
      </c>
      <c r="E1587" t="str">
        <f t="shared" si="122"/>
        <v/>
      </c>
      <c r="G1587">
        <v>3.6753440961943422</v>
      </c>
      <c r="H1587">
        <v>6.1677907650990328E-2</v>
      </c>
      <c r="I1587">
        <f t="shared" si="123"/>
        <v>4.6521278917497705E-4</v>
      </c>
      <c r="J1587">
        <v>0.05</v>
      </c>
      <c r="K1587" t="str">
        <f t="shared" si="124"/>
        <v/>
      </c>
    </row>
    <row r="1588" spans="1:11" hidden="1" x14ac:dyDescent="0.3">
      <c r="A1588">
        <v>-6.5235092102193786</v>
      </c>
      <c r="B1588">
        <v>7.0891749146809679E-2</v>
      </c>
      <c r="C1588">
        <f t="shared" si="120"/>
        <v>2.2906283963909466E-10</v>
      </c>
      <c r="D1588">
        <f t="shared" si="121"/>
        <v>0.05</v>
      </c>
      <c r="E1588" t="str">
        <f t="shared" si="122"/>
        <v/>
      </c>
      <c r="G1588">
        <v>3.2212286751915027</v>
      </c>
      <c r="H1588">
        <v>0.34379100924710837</v>
      </c>
      <c r="I1588">
        <f t="shared" si="123"/>
        <v>2.2270095061128325E-3</v>
      </c>
      <c r="J1588">
        <v>0.05</v>
      </c>
      <c r="K1588" t="str">
        <f t="shared" si="124"/>
        <v/>
      </c>
    </row>
    <row r="1589" spans="1:11" x14ac:dyDescent="0.3">
      <c r="A1589">
        <v>-0.61929615708966601</v>
      </c>
      <c r="B1589">
        <v>0.47762791043036984</v>
      </c>
      <c r="C1589">
        <f t="shared" si="120"/>
        <v>0.32932756069907126</v>
      </c>
      <c r="D1589">
        <f t="shared" si="121"/>
        <v>0.05</v>
      </c>
      <c r="E1589">
        <f t="shared" si="122"/>
        <v>-0.61929615708966601</v>
      </c>
      <c r="G1589">
        <v>-0.11810663167210933</v>
      </c>
      <c r="H1589">
        <v>0.26474806970427567</v>
      </c>
      <c r="I1589">
        <f t="shared" si="123"/>
        <v>0.39616950300150955</v>
      </c>
      <c r="J1589">
        <v>0.05</v>
      </c>
      <c r="K1589">
        <f t="shared" si="124"/>
        <v>-0.11810663167210933</v>
      </c>
    </row>
    <row r="1590" spans="1:11" hidden="1" x14ac:dyDescent="0.3">
      <c r="A1590">
        <v>-8.5105122060098282</v>
      </c>
      <c r="B1590">
        <v>0.49229060322618606</v>
      </c>
      <c r="C1590">
        <f t="shared" si="120"/>
        <v>7.4677895375006882E-17</v>
      </c>
      <c r="D1590">
        <f t="shared" si="121"/>
        <v>0.05</v>
      </c>
      <c r="E1590" t="str">
        <f t="shared" si="122"/>
        <v/>
      </c>
      <c r="G1590">
        <v>0.86825159459212031</v>
      </c>
      <c r="H1590">
        <v>0.96914578691976683</v>
      </c>
      <c r="I1590">
        <f t="shared" si="123"/>
        <v>0.27365996444333673</v>
      </c>
      <c r="J1590">
        <v>0.05</v>
      </c>
      <c r="K1590" t="str">
        <f t="shared" si="124"/>
        <v/>
      </c>
    </row>
    <row r="1591" spans="1:11" hidden="1" x14ac:dyDescent="0.3">
      <c r="A1591">
        <v>3.821353592826684</v>
      </c>
      <c r="B1591">
        <v>0.92816842250906328</v>
      </c>
      <c r="C1591">
        <f t="shared" si="120"/>
        <v>2.6913157436547633E-4</v>
      </c>
      <c r="D1591">
        <f t="shared" si="121"/>
        <v>0.05</v>
      </c>
      <c r="E1591" t="str">
        <f t="shared" si="122"/>
        <v/>
      </c>
      <c r="G1591">
        <v>4.4108401745658732</v>
      </c>
      <c r="H1591">
        <v>0.6471755119479965</v>
      </c>
      <c r="I1591">
        <f t="shared" si="123"/>
        <v>2.3779324912380943E-5</v>
      </c>
      <c r="J1591">
        <v>0.05</v>
      </c>
      <c r="K1591" t="str">
        <f t="shared" si="124"/>
        <v/>
      </c>
    </row>
    <row r="1592" spans="1:11" hidden="1" x14ac:dyDescent="0.3">
      <c r="A1592">
        <v>5.4898346380748961</v>
      </c>
      <c r="B1592">
        <v>0.72667710982574019</v>
      </c>
      <c r="C1592">
        <f t="shared" si="120"/>
        <v>1.1388453987437611E-7</v>
      </c>
      <c r="D1592">
        <f t="shared" si="121"/>
        <v>0.05</v>
      </c>
      <c r="E1592" t="str">
        <f t="shared" si="122"/>
        <v/>
      </c>
      <c r="G1592">
        <v>6.0661641285439636</v>
      </c>
      <c r="H1592">
        <v>0.1608935819574572</v>
      </c>
      <c r="I1592">
        <f t="shared" si="123"/>
        <v>4.0761531429433176E-9</v>
      </c>
      <c r="J1592">
        <v>0.05</v>
      </c>
      <c r="K1592" t="str">
        <f t="shared" si="124"/>
        <v/>
      </c>
    </row>
    <row r="1593" spans="1:11" hidden="1" x14ac:dyDescent="0.3">
      <c r="A1593">
        <v>7.6507621247557758</v>
      </c>
      <c r="B1593">
        <v>0.26218484121476526</v>
      </c>
      <c r="C1593">
        <f t="shared" si="120"/>
        <v>7.7692390398415065E-14</v>
      </c>
      <c r="D1593">
        <f t="shared" si="121"/>
        <v>0.05</v>
      </c>
      <c r="E1593" t="str">
        <f t="shared" si="122"/>
        <v/>
      </c>
      <c r="G1593">
        <v>-1.1093478194524984</v>
      </c>
      <c r="H1593">
        <v>0.71184423352763448</v>
      </c>
      <c r="I1593">
        <f t="shared" si="123"/>
        <v>0.21561414694613792</v>
      </c>
      <c r="J1593">
        <v>0.05</v>
      </c>
      <c r="K1593" t="str">
        <f t="shared" si="124"/>
        <v/>
      </c>
    </row>
    <row r="1594" spans="1:11" hidden="1" x14ac:dyDescent="0.3">
      <c r="A1594">
        <v>6.3590307703050932</v>
      </c>
      <c r="B1594">
        <v>0.54062629655964034</v>
      </c>
      <c r="C1594">
        <f t="shared" si="120"/>
        <v>6.6079682266556371E-10</v>
      </c>
      <c r="D1594">
        <f t="shared" si="121"/>
        <v>0.05</v>
      </c>
      <c r="E1594" t="str">
        <f t="shared" si="122"/>
        <v/>
      </c>
      <c r="G1594">
        <v>-6.8724631488998078</v>
      </c>
      <c r="H1594">
        <v>7.5136570329905089E-2</v>
      </c>
      <c r="I1594">
        <f t="shared" si="123"/>
        <v>2.2124989498082526E-11</v>
      </c>
      <c r="J1594">
        <v>0.05</v>
      </c>
      <c r="K1594" t="str">
        <f t="shared" si="124"/>
        <v/>
      </c>
    </row>
    <row r="1595" spans="1:11" hidden="1" x14ac:dyDescent="0.3">
      <c r="A1595">
        <v>-3.7698434823052231</v>
      </c>
      <c r="B1595">
        <v>0.3061662778752699</v>
      </c>
      <c r="C1595">
        <f t="shared" si="120"/>
        <v>3.272459681183073E-4</v>
      </c>
      <c r="D1595">
        <f t="shared" si="121"/>
        <v>0.05</v>
      </c>
      <c r="E1595" t="str">
        <f t="shared" si="122"/>
        <v/>
      </c>
      <c r="G1595">
        <v>4.0324106570635099</v>
      </c>
      <c r="H1595">
        <v>0.55943479720450451</v>
      </c>
      <c r="I1595">
        <f t="shared" si="123"/>
        <v>1.1749598598370991E-4</v>
      </c>
      <c r="J1595">
        <v>0.05</v>
      </c>
      <c r="K1595" t="str">
        <f t="shared" si="124"/>
        <v/>
      </c>
    </row>
    <row r="1596" spans="1:11" hidden="1" x14ac:dyDescent="0.3">
      <c r="A1596">
        <v>0.24059289611903623</v>
      </c>
      <c r="B1596">
        <v>0.73663224966108443</v>
      </c>
      <c r="C1596">
        <f t="shared" si="120"/>
        <v>0.38756139499728681</v>
      </c>
      <c r="D1596">
        <f t="shared" si="121"/>
        <v>0.05</v>
      </c>
      <c r="E1596">
        <f t="shared" si="122"/>
        <v>0.24059289611903623</v>
      </c>
      <c r="G1596">
        <v>5.2262947477645199</v>
      </c>
      <c r="H1596">
        <v>1.6327402569658499E-2</v>
      </c>
      <c r="I1596">
        <f t="shared" si="123"/>
        <v>4.6742967447665528E-7</v>
      </c>
      <c r="J1596">
        <v>0.05</v>
      </c>
      <c r="K1596" t="str">
        <f t="shared" si="124"/>
        <v/>
      </c>
    </row>
    <row r="1597" spans="1:11" hidden="1" x14ac:dyDescent="0.3">
      <c r="A1597">
        <v>3.6448050726413754</v>
      </c>
      <c r="B1597">
        <v>0.57822005384518771</v>
      </c>
      <c r="C1597">
        <f t="shared" si="120"/>
        <v>5.2022947691153802E-4</v>
      </c>
      <c r="D1597">
        <f t="shared" si="121"/>
        <v>0.05</v>
      </c>
      <c r="E1597" t="str">
        <f t="shared" si="122"/>
        <v/>
      </c>
      <c r="G1597">
        <v>5.6547746208075189</v>
      </c>
      <c r="H1597">
        <v>0.51948606830042421</v>
      </c>
      <c r="I1597">
        <f t="shared" si="123"/>
        <v>4.5426212109393644E-8</v>
      </c>
      <c r="J1597">
        <v>0.05</v>
      </c>
      <c r="K1597" t="str">
        <f t="shared" si="124"/>
        <v/>
      </c>
    </row>
    <row r="1598" spans="1:11" hidden="1" x14ac:dyDescent="0.3">
      <c r="A1598">
        <v>-1.7611441164096551</v>
      </c>
      <c r="B1598">
        <v>0.14444497606924037</v>
      </c>
      <c r="C1598">
        <f t="shared" si="120"/>
        <v>8.4605768206286777E-2</v>
      </c>
      <c r="D1598">
        <f t="shared" si="121"/>
        <v>0.05</v>
      </c>
      <c r="E1598">
        <f t="shared" si="122"/>
        <v>-1.7611441164096551</v>
      </c>
      <c r="G1598">
        <v>5.1390118106631668</v>
      </c>
      <c r="H1598">
        <v>7.9317606128116697E-2</v>
      </c>
      <c r="I1598">
        <f t="shared" si="123"/>
        <v>7.3480569864079139E-7</v>
      </c>
      <c r="J1598">
        <v>0.05</v>
      </c>
      <c r="K1598" t="str">
        <f t="shared" si="124"/>
        <v/>
      </c>
    </row>
    <row r="1599" spans="1:11" hidden="1" x14ac:dyDescent="0.3">
      <c r="A1599">
        <v>0.45083550291640506</v>
      </c>
      <c r="B1599">
        <v>0.68671279572263022</v>
      </c>
      <c r="C1599">
        <f t="shared" si="120"/>
        <v>0.36039131255398804</v>
      </c>
      <c r="D1599">
        <f t="shared" si="121"/>
        <v>0.05</v>
      </c>
      <c r="E1599">
        <f t="shared" si="122"/>
        <v>0.45083550291640506</v>
      </c>
      <c r="G1599">
        <v>-4.0311899166844691</v>
      </c>
      <c r="H1599">
        <v>0.61922055726798308</v>
      </c>
      <c r="I1599">
        <f t="shared" si="123"/>
        <v>1.1807570098834187E-4</v>
      </c>
      <c r="J1599">
        <v>0.05</v>
      </c>
      <c r="K1599" t="str">
        <f t="shared" si="124"/>
        <v/>
      </c>
    </row>
    <row r="1600" spans="1:11" hidden="1" x14ac:dyDescent="0.3">
      <c r="A1600">
        <v>-2.8077024839854348</v>
      </c>
      <c r="B1600">
        <v>0.58195771024653586</v>
      </c>
      <c r="C1600">
        <f t="shared" si="120"/>
        <v>7.7463373099808412E-3</v>
      </c>
      <c r="D1600">
        <f t="shared" si="121"/>
        <v>0.05</v>
      </c>
      <c r="E1600" t="str">
        <f t="shared" si="122"/>
        <v/>
      </c>
      <c r="G1600">
        <v>-9.1467024750511179</v>
      </c>
      <c r="H1600">
        <v>0.55955687124240849</v>
      </c>
      <c r="I1600">
        <f t="shared" si="123"/>
        <v>2.7158233039629439E-19</v>
      </c>
      <c r="J1600">
        <v>0.05</v>
      </c>
      <c r="K1600" t="str">
        <f t="shared" si="124"/>
        <v/>
      </c>
    </row>
    <row r="1601" spans="1:11" hidden="1" x14ac:dyDescent="0.3">
      <c r="A1601">
        <v>-9.0556483431978378</v>
      </c>
      <c r="B1601">
        <v>0.96323611352743399</v>
      </c>
      <c r="C1601">
        <f t="shared" si="120"/>
        <v>6.2201546877269174E-19</v>
      </c>
      <c r="D1601">
        <f t="shared" si="121"/>
        <v>0.05</v>
      </c>
      <c r="E1601" t="str">
        <f t="shared" si="122"/>
        <v/>
      </c>
      <c r="G1601">
        <v>8.4008301034577499</v>
      </c>
      <c r="H1601">
        <v>0.90380565813165681</v>
      </c>
      <c r="I1601">
        <f t="shared" si="123"/>
        <v>1.8878710037782159E-16</v>
      </c>
      <c r="J1601">
        <v>0.05</v>
      </c>
      <c r="K1601" t="str">
        <f t="shared" si="124"/>
        <v/>
      </c>
    </row>
    <row r="1602" spans="1:11" hidden="1" x14ac:dyDescent="0.3">
      <c r="A1602">
        <v>1.7182958739429228</v>
      </c>
      <c r="B1602">
        <v>0.10936005558323118</v>
      </c>
      <c r="C1602">
        <f t="shared" ref="C1602:C1665" si="125">_xlfn.NORM.DIST(A1602,0,1,FALSE)</f>
        <v>9.1153635995717838E-2</v>
      </c>
      <c r="D1602">
        <f t="shared" ref="D1602:D1665" si="126">1/20</f>
        <v>0.05</v>
      </c>
      <c r="E1602">
        <f t="shared" ref="E1602:E1665" si="127">IF(B1602&lt;C1602/(10*D1602),A1602,"")</f>
        <v>1.7182958739429228</v>
      </c>
      <c r="G1602">
        <v>6.1778618732261101</v>
      </c>
      <c r="H1602">
        <v>0.33960997344889676</v>
      </c>
      <c r="I1602">
        <f t="shared" ref="I1602:I1665" si="128">_xlfn.NORM.DIST(G1602,0,1,FALSE)</f>
        <v>2.057185201570015E-9</v>
      </c>
      <c r="J1602">
        <v>0.05</v>
      </c>
      <c r="K1602" t="str">
        <f t="shared" ref="K1602:K1665" si="129">IF(H1602&lt;I1602/(10*J1602),G1602,"")</f>
        <v/>
      </c>
    </row>
    <row r="1603" spans="1:11" x14ac:dyDescent="0.3">
      <c r="A1603">
        <v>-0.60124664129747352</v>
      </c>
      <c r="B1603">
        <v>1.4454187366391619E-2</v>
      </c>
      <c r="C1603">
        <f t="shared" si="125"/>
        <v>0.33297519041334778</v>
      </c>
      <c r="D1603">
        <f t="shared" si="126"/>
        <v>0.05</v>
      </c>
      <c r="E1603">
        <f t="shared" si="127"/>
        <v>-0.60124664129747352</v>
      </c>
      <c r="G1603">
        <v>0.52827539902951237</v>
      </c>
      <c r="H1603">
        <v>0.23352763451033051</v>
      </c>
      <c r="I1603">
        <f t="shared" si="128"/>
        <v>0.34698421783449745</v>
      </c>
      <c r="J1603">
        <v>0.05</v>
      </c>
      <c r="K1603">
        <f t="shared" si="129"/>
        <v>0.52827539902951237</v>
      </c>
    </row>
    <row r="1604" spans="1:11" hidden="1" x14ac:dyDescent="0.3">
      <c r="A1604">
        <v>-5.1523002866433467</v>
      </c>
      <c r="B1604">
        <v>0.93152706694394682</v>
      </c>
      <c r="C1604">
        <f t="shared" si="125"/>
        <v>6.8624052229788235E-7</v>
      </c>
      <c r="D1604">
        <f t="shared" si="126"/>
        <v>0.05</v>
      </c>
      <c r="E1604" t="str">
        <f t="shared" si="127"/>
        <v/>
      </c>
      <c r="G1604">
        <v>7.6244392223883786</v>
      </c>
      <c r="H1604">
        <v>0.62660603656117431</v>
      </c>
      <c r="I1604">
        <f t="shared" si="128"/>
        <v>9.4992803277648079E-14</v>
      </c>
      <c r="J1604">
        <v>0.05</v>
      </c>
      <c r="K1604" t="str">
        <f t="shared" si="129"/>
        <v/>
      </c>
    </row>
    <row r="1605" spans="1:11" hidden="1" x14ac:dyDescent="0.3">
      <c r="A1605">
        <v>5.289082385268566</v>
      </c>
      <c r="B1605">
        <v>0.17541412691372174</v>
      </c>
      <c r="C1605">
        <f t="shared" si="125"/>
        <v>3.3600668804556768E-7</v>
      </c>
      <c r="D1605">
        <f t="shared" si="126"/>
        <v>0.05</v>
      </c>
      <c r="E1605" t="str">
        <f t="shared" si="127"/>
        <v/>
      </c>
      <c r="G1605">
        <v>6.3164159062471406</v>
      </c>
      <c r="H1605">
        <v>0.68526261177404091</v>
      </c>
      <c r="I1605">
        <f t="shared" si="128"/>
        <v>8.6569065408847401E-10</v>
      </c>
      <c r="J1605">
        <v>0.05</v>
      </c>
      <c r="K1605" t="str">
        <f t="shared" si="129"/>
        <v/>
      </c>
    </row>
    <row r="1606" spans="1:11" hidden="1" x14ac:dyDescent="0.3">
      <c r="A1606">
        <v>-6.3923507912048834</v>
      </c>
      <c r="B1606">
        <v>0.18523103892115458</v>
      </c>
      <c r="C1606">
        <f t="shared" si="125"/>
        <v>5.3432713503506895E-10</v>
      </c>
      <c r="D1606">
        <f t="shared" si="126"/>
        <v>0.05</v>
      </c>
      <c r="E1606" t="str">
        <f t="shared" si="127"/>
        <v/>
      </c>
      <c r="G1606">
        <v>9.0447706534012866</v>
      </c>
      <c r="H1606">
        <v>0.90868861964781644</v>
      </c>
      <c r="I1606">
        <f t="shared" si="128"/>
        <v>6.8636553341427541E-19</v>
      </c>
      <c r="J1606">
        <v>0.05</v>
      </c>
      <c r="K1606" t="str">
        <f t="shared" si="129"/>
        <v/>
      </c>
    </row>
    <row r="1607" spans="1:11" hidden="1" x14ac:dyDescent="0.3">
      <c r="A1607">
        <v>3.7602522195131769</v>
      </c>
      <c r="B1607">
        <v>0.17807114784515982</v>
      </c>
      <c r="C1607">
        <f t="shared" si="125"/>
        <v>3.3927929511816141E-4</v>
      </c>
      <c r="D1607">
        <f t="shared" si="126"/>
        <v>0.05</v>
      </c>
      <c r="E1607" t="str">
        <f t="shared" si="127"/>
        <v/>
      </c>
      <c r="G1607">
        <v>-1.7728202154606763</v>
      </c>
      <c r="H1607">
        <v>0.20200201422162542</v>
      </c>
      <c r="I1607">
        <f t="shared" si="128"/>
        <v>8.2878111111175226E-2</v>
      </c>
      <c r="J1607">
        <v>0.05</v>
      </c>
      <c r="K1607" t="str">
        <f t="shared" si="129"/>
        <v/>
      </c>
    </row>
    <row r="1608" spans="1:11" hidden="1" x14ac:dyDescent="0.3">
      <c r="A1608">
        <v>-1.4409466420490986</v>
      </c>
      <c r="B1608">
        <v>0.84178183360108261</v>
      </c>
      <c r="C1608">
        <f t="shared" si="125"/>
        <v>0.14126720008991334</v>
      </c>
      <c r="D1608">
        <f t="shared" si="126"/>
        <v>0.05</v>
      </c>
      <c r="E1608" t="str">
        <f t="shared" si="127"/>
        <v/>
      </c>
      <c r="G1608">
        <v>7.2380748924222544</v>
      </c>
      <c r="H1608">
        <v>0.44627216406750692</v>
      </c>
      <c r="I1608">
        <f t="shared" si="128"/>
        <v>1.6773556048400051E-12</v>
      </c>
      <c r="J1608">
        <v>0.05</v>
      </c>
      <c r="K1608" t="str">
        <f t="shared" si="129"/>
        <v/>
      </c>
    </row>
    <row r="1609" spans="1:11" hidden="1" x14ac:dyDescent="0.3">
      <c r="A1609">
        <v>2.0097870808140321</v>
      </c>
      <c r="B1609">
        <v>0.82727733339521914</v>
      </c>
      <c r="C1609">
        <f t="shared" si="125"/>
        <v>5.2941879079090995E-2</v>
      </c>
      <c r="D1609">
        <f t="shared" si="126"/>
        <v>0.05</v>
      </c>
      <c r="E1609" t="str">
        <f t="shared" si="127"/>
        <v/>
      </c>
      <c r="G1609">
        <v>-5.459456160161138</v>
      </c>
      <c r="H1609">
        <v>0.79525131992553488</v>
      </c>
      <c r="I1609">
        <f t="shared" si="128"/>
        <v>1.3449089766263108E-7</v>
      </c>
      <c r="J1609">
        <v>0.05</v>
      </c>
      <c r="K1609" t="str">
        <f t="shared" si="129"/>
        <v/>
      </c>
    </row>
    <row r="1610" spans="1:11" hidden="1" x14ac:dyDescent="0.3">
      <c r="A1610">
        <v>-1.5085327585733168</v>
      </c>
      <c r="B1610">
        <v>5.0142373447372754E-2</v>
      </c>
      <c r="C1610">
        <f t="shared" si="125"/>
        <v>0.12786579073081539</v>
      </c>
      <c r="D1610">
        <f t="shared" si="126"/>
        <v>0.05</v>
      </c>
      <c r="E1610">
        <f t="shared" si="127"/>
        <v>-1.5085327585733168</v>
      </c>
      <c r="G1610">
        <v>7.5835444196905435</v>
      </c>
      <c r="H1610">
        <v>0.63942381054109321</v>
      </c>
      <c r="I1610">
        <f t="shared" si="128"/>
        <v>1.2964045383450788E-13</v>
      </c>
      <c r="J1610">
        <v>0.05</v>
      </c>
      <c r="K1610" t="str">
        <f t="shared" si="129"/>
        <v/>
      </c>
    </row>
    <row r="1611" spans="1:11" x14ac:dyDescent="0.3">
      <c r="A1611">
        <v>6.0899266582401133</v>
      </c>
      <c r="B1611">
        <v>0.74287052999384262</v>
      </c>
      <c r="C1611">
        <f t="shared" si="125"/>
        <v>3.5279746486782849E-9</v>
      </c>
      <c r="D1611">
        <f t="shared" si="126"/>
        <v>0.05</v>
      </c>
      <c r="E1611" t="str">
        <f t="shared" si="127"/>
        <v/>
      </c>
      <c r="G1611">
        <v>-0.27436140018921407</v>
      </c>
      <c r="H1611">
        <v>0.52491836298715167</v>
      </c>
      <c r="I1611">
        <f t="shared" si="128"/>
        <v>0.38420630342367379</v>
      </c>
      <c r="J1611">
        <v>0.05</v>
      </c>
      <c r="K1611">
        <f t="shared" si="129"/>
        <v>-0.27436140018921407</v>
      </c>
    </row>
    <row r="1612" spans="1:11" hidden="1" x14ac:dyDescent="0.3">
      <c r="A1612">
        <v>-6.6026549584244627</v>
      </c>
      <c r="B1612">
        <v>0.42499760651262364</v>
      </c>
      <c r="C1612">
        <f t="shared" si="125"/>
        <v>1.3625884279980168E-10</v>
      </c>
      <c r="D1612">
        <f t="shared" si="126"/>
        <v>0.05</v>
      </c>
      <c r="E1612" t="str">
        <f t="shared" si="127"/>
        <v/>
      </c>
      <c r="G1612">
        <v>-8.8799707022309029</v>
      </c>
      <c r="H1612">
        <v>0.84035767693105867</v>
      </c>
      <c r="I1612">
        <f t="shared" si="128"/>
        <v>3.0061293002127975E-18</v>
      </c>
      <c r="J1612">
        <v>0.05</v>
      </c>
      <c r="K1612" t="str">
        <f t="shared" si="129"/>
        <v/>
      </c>
    </row>
    <row r="1613" spans="1:11" hidden="1" x14ac:dyDescent="0.3">
      <c r="A1613">
        <v>9.1781137600439209</v>
      </c>
      <c r="B1613">
        <v>0.93477265766578388</v>
      </c>
      <c r="C1613">
        <f t="shared" si="125"/>
        <v>2.0366211538117258E-19</v>
      </c>
      <c r="D1613">
        <f t="shared" si="126"/>
        <v>0.05</v>
      </c>
      <c r="E1613" t="str">
        <f t="shared" si="127"/>
        <v/>
      </c>
      <c r="G1613">
        <v>-1.4230780968657477</v>
      </c>
      <c r="H1613">
        <v>0.79998168889431442</v>
      </c>
      <c r="I1613">
        <f t="shared" si="128"/>
        <v>0.14492858601960232</v>
      </c>
      <c r="J1613">
        <v>0.05</v>
      </c>
      <c r="K1613" t="str">
        <f t="shared" si="129"/>
        <v/>
      </c>
    </row>
    <row r="1614" spans="1:11" hidden="1" x14ac:dyDescent="0.3">
      <c r="A1614">
        <v>-3.4420349418381395</v>
      </c>
      <c r="B1614">
        <v>0.7240573888290941</v>
      </c>
      <c r="C1614">
        <f t="shared" si="125"/>
        <v>1.0671744720071828E-3</v>
      </c>
      <c r="D1614">
        <f t="shared" si="126"/>
        <v>0.05</v>
      </c>
      <c r="E1614" t="str">
        <f t="shared" si="127"/>
        <v/>
      </c>
      <c r="G1614">
        <v>5.9660634174626903</v>
      </c>
      <c r="H1614">
        <v>0.23789178136539813</v>
      </c>
      <c r="I1614">
        <f t="shared" si="128"/>
        <v>7.4437217065607584E-9</v>
      </c>
      <c r="J1614">
        <v>0.05</v>
      </c>
      <c r="K1614" t="str">
        <f t="shared" si="129"/>
        <v/>
      </c>
    </row>
    <row r="1615" spans="1:11" x14ac:dyDescent="0.3">
      <c r="A1615">
        <v>9.7187325263948807</v>
      </c>
      <c r="B1615">
        <v>0.2325340505840881</v>
      </c>
      <c r="C1615">
        <f t="shared" si="125"/>
        <v>1.2317888468363461E-21</v>
      </c>
      <c r="D1615">
        <f t="shared" si="126"/>
        <v>0.05</v>
      </c>
      <c r="E1615" t="str">
        <f t="shared" si="127"/>
        <v/>
      </c>
      <c r="G1615">
        <v>0.49104281746879508</v>
      </c>
      <c r="H1615">
        <v>0.36973174230170597</v>
      </c>
      <c r="I1615">
        <f t="shared" si="128"/>
        <v>0.35363143315567508</v>
      </c>
      <c r="J1615">
        <v>0.05</v>
      </c>
      <c r="K1615">
        <f t="shared" si="129"/>
        <v>0.49104281746879508</v>
      </c>
    </row>
    <row r="1616" spans="1:11" hidden="1" x14ac:dyDescent="0.3">
      <c r="A1616">
        <v>2.7375711187429594</v>
      </c>
      <c r="B1616">
        <v>0.19978816676875025</v>
      </c>
      <c r="C1616">
        <f t="shared" si="125"/>
        <v>9.4090211953492958E-3</v>
      </c>
      <c r="D1616">
        <f t="shared" si="126"/>
        <v>0.05</v>
      </c>
      <c r="E1616" t="str">
        <f t="shared" si="127"/>
        <v/>
      </c>
      <c r="G1616">
        <v>-1.0623493148594623</v>
      </c>
      <c r="H1616">
        <v>0.94949186681722464</v>
      </c>
      <c r="I1616">
        <f t="shared" si="128"/>
        <v>0.22690324936751621</v>
      </c>
      <c r="J1616">
        <v>0.05</v>
      </c>
      <c r="K1616" t="str">
        <f t="shared" si="129"/>
        <v/>
      </c>
    </row>
    <row r="1617" spans="1:11" hidden="1" x14ac:dyDescent="0.3">
      <c r="A1617">
        <v>-9.6422072870853395</v>
      </c>
      <c r="B1617">
        <v>0.8397188823855104</v>
      </c>
      <c r="C1617">
        <f t="shared" si="125"/>
        <v>2.5838169305739713E-21</v>
      </c>
      <c r="D1617">
        <f t="shared" si="126"/>
        <v>0.05</v>
      </c>
      <c r="E1617" t="str">
        <f t="shared" si="127"/>
        <v/>
      </c>
      <c r="G1617">
        <v>-8.7701040681173126</v>
      </c>
      <c r="H1617">
        <v>0.84853663747062591</v>
      </c>
      <c r="I1617">
        <f t="shared" si="128"/>
        <v>7.9266496662812958E-18</v>
      </c>
      <c r="J1617">
        <v>0.05</v>
      </c>
      <c r="K1617" t="str">
        <f t="shared" si="129"/>
        <v/>
      </c>
    </row>
    <row r="1618" spans="1:11" x14ac:dyDescent="0.3">
      <c r="A1618">
        <v>3.4221259567058304</v>
      </c>
      <c r="B1618">
        <v>0.15525625327381132</v>
      </c>
      <c r="C1618">
        <f t="shared" si="125"/>
        <v>1.1426426731240868E-3</v>
      </c>
      <c r="D1618">
        <f t="shared" si="126"/>
        <v>0.05</v>
      </c>
      <c r="E1618" t="str">
        <f t="shared" si="127"/>
        <v/>
      </c>
      <c r="G1618">
        <v>0.35065767387920665</v>
      </c>
      <c r="H1618">
        <v>4.4679097872859889E-2</v>
      </c>
      <c r="I1618">
        <f t="shared" si="128"/>
        <v>0.37515390070263011</v>
      </c>
      <c r="J1618">
        <v>0.05</v>
      </c>
      <c r="K1618">
        <f t="shared" si="129"/>
        <v>0.35065767387920665</v>
      </c>
    </row>
    <row r="1619" spans="1:11" hidden="1" x14ac:dyDescent="0.3">
      <c r="A1619">
        <v>-4.3290456451145207</v>
      </c>
      <c r="B1619">
        <v>0.39184877294667475</v>
      </c>
      <c r="C1619">
        <f t="shared" si="125"/>
        <v>3.3996375840800611E-5</v>
      </c>
      <c r="D1619">
        <f t="shared" si="126"/>
        <v>0.05</v>
      </c>
      <c r="E1619" t="str">
        <f t="shared" si="127"/>
        <v/>
      </c>
      <c r="G1619">
        <v>-1.6946928312021239</v>
      </c>
      <c r="H1619">
        <v>0.8520462660603656</v>
      </c>
      <c r="I1619">
        <f t="shared" si="128"/>
        <v>9.4900108574928824E-2</v>
      </c>
      <c r="J1619">
        <v>0.05</v>
      </c>
      <c r="K1619" t="str">
        <f t="shared" si="129"/>
        <v/>
      </c>
    </row>
    <row r="1620" spans="1:11" hidden="1" x14ac:dyDescent="0.3">
      <c r="A1620">
        <v>1.7298425602399945</v>
      </c>
      <c r="B1620">
        <v>0.802326914762299</v>
      </c>
      <c r="C1620">
        <f t="shared" si="125"/>
        <v>8.9356957290874464E-2</v>
      </c>
      <c r="D1620">
        <f t="shared" si="126"/>
        <v>0.05</v>
      </c>
      <c r="E1620" t="str">
        <f t="shared" si="127"/>
        <v/>
      </c>
      <c r="G1620">
        <v>8.5619678334910141</v>
      </c>
      <c r="H1620">
        <v>0.5153355510116886</v>
      </c>
      <c r="I1620">
        <f t="shared" si="128"/>
        <v>4.8131966945111525E-17</v>
      </c>
      <c r="J1620">
        <v>0.05</v>
      </c>
      <c r="K1620" t="str">
        <f t="shared" si="129"/>
        <v/>
      </c>
    </row>
    <row r="1621" spans="1:11" hidden="1" x14ac:dyDescent="0.3">
      <c r="A1621">
        <v>-6.5360900464170104</v>
      </c>
      <c r="B1621">
        <v>0.70845640995933512</v>
      </c>
      <c r="C1621">
        <f t="shared" si="125"/>
        <v>2.109974472977844E-10</v>
      </c>
      <c r="D1621">
        <f t="shared" si="126"/>
        <v>0.05</v>
      </c>
      <c r="E1621" t="str">
        <f t="shared" si="127"/>
        <v/>
      </c>
      <c r="G1621">
        <v>-4.77523117770928</v>
      </c>
      <c r="H1621">
        <v>0.95059053315836051</v>
      </c>
      <c r="I1621">
        <f t="shared" si="128"/>
        <v>4.4600305887662489E-6</v>
      </c>
      <c r="J1621">
        <v>0.05</v>
      </c>
      <c r="K1621" t="str">
        <f t="shared" si="129"/>
        <v/>
      </c>
    </row>
    <row r="1622" spans="1:11" hidden="1" x14ac:dyDescent="0.3">
      <c r="A1622">
        <v>7.9345898693122834</v>
      </c>
      <c r="B1622">
        <v>2.6882186544538562E-2</v>
      </c>
      <c r="C1622">
        <f t="shared" si="125"/>
        <v>8.5077683071004259E-15</v>
      </c>
      <c r="D1622">
        <f t="shared" si="126"/>
        <v>0.05</v>
      </c>
      <c r="E1622" t="str">
        <f t="shared" si="127"/>
        <v/>
      </c>
      <c r="G1622">
        <v>3.5557115390484348</v>
      </c>
      <c r="H1622">
        <v>0.82595294045838796</v>
      </c>
      <c r="I1622">
        <f t="shared" si="128"/>
        <v>7.1696695401565703E-4</v>
      </c>
      <c r="J1622">
        <v>0.05</v>
      </c>
      <c r="K1622" t="str">
        <f t="shared" si="129"/>
        <v/>
      </c>
    </row>
    <row r="1623" spans="1:11" hidden="1" x14ac:dyDescent="0.3">
      <c r="A1623">
        <v>-3.348066468419538</v>
      </c>
      <c r="B1623">
        <v>0.80890925405961889</v>
      </c>
      <c r="C1623">
        <f t="shared" si="125"/>
        <v>1.4682074094445714E-3</v>
      </c>
      <c r="D1623">
        <f t="shared" si="126"/>
        <v>0.05</v>
      </c>
      <c r="E1623" t="str">
        <f t="shared" si="127"/>
        <v/>
      </c>
      <c r="G1623">
        <v>1.7581713309121998</v>
      </c>
      <c r="H1623">
        <v>0.78701132236701554</v>
      </c>
      <c r="I1623">
        <f t="shared" si="128"/>
        <v>8.5049507775808594E-2</v>
      </c>
      <c r="J1623">
        <v>0.05</v>
      </c>
      <c r="K1623" t="str">
        <f t="shared" si="129"/>
        <v/>
      </c>
    </row>
    <row r="1624" spans="1:11" hidden="1" x14ac:dyDescent="0.3">
      <c r="A1624">
        <v>9.0468652728231937</v>
      </c>
      <c r="B1624">
        <v>0.33783298001523732</v>
      </c>
      <c r="C1624">
        <f t="shared" si="125"/>
        <v>6.7348302229781257E-19</v>
      </c>
      <c r="D1624">
        <f t="shared" si="126"/>
        <v>0.05</v>
      </c>
      <c r="E1624" t="str">
        <f t="shared" si="127"/>
        <v/>
      </c>
      <c r="G1624">
        <v>3.1034272286141551</v>
      </c>
      <c r="H1624">
        <v>0.25101474044007693</v>
      </c>
      <c r="I1624">
        <f t="shared" si="128"/>
        <v>3.2322757772094948E-3</v>
      </c>
      <c r="J1624">
        <v>0.05</v>
      </c>
      <c r="K1624" t="str">
        <f t="shared" si="129"/>
        <v/>
      </c>
    </row>
    <row r="1625" spans="1:11" hidden="1" x14ac:dyDescent="0.3">
      <c r="A1625">
        <v>-9.3353596605990816</v>
      </c>
      <c r="B1625">
        <v>0.95889511609398537</v>
      </c>
      <c r="C1625">
        <f t="shared" si="125"/>
        <v>4.7507064357586485E-20</v>
      </c>
      <c r="D1625">
        <f t="shared" si="126"/>
        <v>0.05</v>
      </c>
      <c r="E1625" t="str">
        <f t="shared" si="127"/>
        <v/>
      </c>
      <c r="G1625">
        <v>4.5982238227484977</v>
      </c>
      <c r="H1625">
        <v>0.99090548417615287</v>
      </c>
      <c r="I1625">
        <f t="shared" si="128"/>
        <v>1.0224030315007722E-5</v>
      </c>
      <c r="J1625">
        <v>0.05</v>
      </c>
      <c r="K1625" t="str">
        <f t="shared" si="129"/>
        <v/>
      </c>
    </row>
    <row r="1626" spans="1:11" hidden="1" x14ac:dyDescent="0.3">
      <c r="A1626">
        <v>0.61018431121957661</v>
      </c>
      <c r="B1626">
        <v>0.15021619161135338</v>
      </c>
      <c r="C1626">
        <f t="shared" si="125"/>
        <v>0.33117743824447154</v>
      </c>
      <c r="D1626">
        <f t="shared" si="126"/>
        <v>0.05</v>
      </c>
      <c r="E1626">
        <f t="shared" si="127"/>
        <v>0.61018431121957661</v>
      </c>
      <c r="G1626">
        <v>-6.6405224768822286</v>
      </c>
      <c r="H1626">
        <v>0.35566270943327127</v>
      </c>
      <c r="I1626">
        <f t="shared" si="128"/>
        <v>1.0603966261455397E-10</v>
      </c>
      <c r="J1626">
        <v>0.05</v>
      </c>
      <c r="K1626" t="str">
        <f t="shared" si="129"/>
        <v/>
      </c>
    </row>
    <row r="1627" spans="1:11" hidden="1" x14ac:dyDescent="0.3">
      <c r="A1627">
        <v>-4.6322813325711909</v>
      </c>
      <c r="B1627">
        <v>0.68353241201654658</v>
      </c>
      <c r="C1627">
        <f t="shared" si="125"/>
        <v>8.7369123805600977E-6</v>
      </c>
      <c r="D1627">
        <f t="shared" si="126"/>
        <v>0.05</v>
      </c>
      <c r="E1627" t="str">
        <f t="shared" si="127"/>
        <v/>
      </c>
      <c r="G1627">
        <v>7.8344065675832368</v>
      </c>
      <c r="H1627">
        <v>6.808679464094973E-2</v>
      </c>
      <c r="I1627">
        <f t="shared" si="128"/>
        <v>1.8744019257686252E-14</v>
      </c>
      <c r="J1627">
        <v>0.05</v>
      </c>
      <c r="K1627" t="str">
        <f t="shared" si="129"/>
        <v/>
      </c>
    </row>
    <row r="1628" spans="1:11" hidden="1" x14ac:dyDescent="0.3">
      <c r="A1628">
        <v>5.2476434760017536</v>
      </c>
      <c r="B1628">
        <v>0.12924876209779118</v>
      </c>
      <c r="C1628">
        <f t="shared" si="125"/>
        <v>4.1798530572121659E-7</v>
      </c>
      <c r="D1628">
        <f t="shared" si="126"/>
        <v>0.05</v>
      </c>
      <c r="E1628" t="str">
        <f t="shared" si="127"/>
        <v/>
      </c>
      <c r="G1628">
        <v>-9.3603320413830993</v>
      </c>
      <c r="H1628">
        <v>0.33024079103976561</v>
      </c>
      <c r="I1628">
        <f t="shared" si="128"/>
        <v>3.7616412476786507E-20</v>
      </c>
      <c r="J1628">
        <v>0.05</v>
      </c>
      <c r="K1628" t="str">
        <f t="shared" si="129"/>
        <v/>
      </c>
    </row>
    <row r="1629" spans="1:11" hidden="1" x14ac:dyDescent="0.3">
      <c r="A1629">
        <v>-2.8560988385491539</v>
      </c>
      <c r="B1629">
        <v>0.28394457757656677</v>
      </c>
      <c r="C1629">
        <f t="shared" si="125"/>
        <v>6.7542129977265974E-3</v>
      </c>
      <c r="D1629">
        <f t="shared" si="126"/>
        <v>0.05</v>
      </c>
      <c r="E1629" t="str">
        <f t="shared" si="127"/>
        <v/>
      </c>
      <c r="G1629">
        <v>8.016296884060182</v>
      </c>
      <c r="H1629">
        <v>0.3860896633808405</v>
      </c>
      <c r="I1629">
        <f t="shared" si="128"/>
        <v>4.4341236385612444E-15</v>
      </c>
      <c r="J1629">
        <v>0.05</v>
      </c>
      <c r="K1629" t="str">
        <f t="shared" si="129"/>
        <v/>
      </c>
    </row>
    <row r="1630" spans="1:11" hidden="1" x14ac:dyDescent="0.3">
      <c r="A1630">
        <v>-2.4531794956201587</v>
      </c>
      <c r="B1630">
        <v>0.25651532935747662</v>
      </c>
      <c r="C1630">
        <f t="shared" si="125"/>
        <v>1.9683326895636753E-2</v>
      </c>
      <c r="D1630">
        <f t="shared" si="126"/>
        <v>0.05</v>
      </c>
      <c r="E1630" t="str">
        <f t="shared" si="127"/>
        <v/>
      </c>
      <c r="G1630">
        <v>-4.9363689077425459</v>
      </c>
      <c r="H1630">
        <v>7.003997924741355E-2</v>
      </c>
      <c r="I1630">
        <f t="shared" si="128"/>
        <v>2.0394966314023553E-6</v>
      </c>
      <c r="J1630">
        <v>0.05</v>
      </c>
      <c r="K1630" t="str">
        <f t="shared" si="129"/>
        <v/>
      </c>
    </row>
    <row r="1631" spans="1:11" hidden="1" x14ac:dyDescent="0.3">
      <c r="A1631">
        <v>9.4122171119843685</v>
      </c>
      <c r="B1631">
        <v>0.25314051110909347</v>
      </c>
      <c r="C1631">
        <f t="shared" si="125"/>
        <v>2.3113871568602853E-20</v>
      </c>
      <c r="D1631">
        <f t="shared" si="126"/>
        <v>0.05</v>
      </c>
      <c r="E1631" t="str">
        <f t="shared" si="127"/>
        <v/>
      </c>
      <c r="G1631">
        <v>-3.2688375499740596</v>
      </c>
      <c r="H1631">
        <v>0.82860805078279975</v>
      </c>
      <c r="I1631">
        <f t="shared" si="128"/>
        <v>1.9082131520879887E-3</v>
      </c>
      <c r="J1631">
        <v>0.05</v>
      </c>
      <c r="K1631" t="str">
        <f t="shared" si="129"/>
        <v/>
      </c>
    </row>
    <row r="1632" spans="1:11" hidden="1" x14ac:dyDescent="0.3">
      <c r="A1632">
        <v>-8.8669988787113674</v>
      </c>
      <c r="B1632">
        <v>0.53257021053348208</v>
      </c>
      <c r="C1632">
        <f t="shared" si="125"/>
        <v>3.3728516825826502E-18</v>
      </c>
      <c r="D1632">
        <f t="shared" si="126"/>
        <v>0.05</v>
      </c>
      <c r="E1632" t="str">
        <f t="shared" si="127"/>
        <v/>
      </c>
      <c r="G1632">
        <v>-7.733085116122929</v>
      </c>
      <c r="H1632">
        <v>0.52739036225470748</v>
      </c>
      <c r="I1632">
        <f t="shared" si="128"/>
        <v>4.1245217023195695E-14</v>
      </c>
      <c r="J1632">
        <v>0.05</v>
      </c>
      <c r="K1632" t="str">
        <f t="shared" si="129"/>
        <v/>
      </c>
    </row>
    <row r="1633" spans="1:11" hidden="1" x14ac:dyDescent="0.3">
      <c r="A1633">
        <v>-7.6501545019681352</v>
      </c>
      <c r="B1633">
        <v>0.90752843623400126</v>
      </c>
      <c r="C1633">
        <f t="shared" si="125"/>
        <v>7.8054391431400454E-14</v>
      </c>
      <c r="D1633">
        <f t="shared" si="126"/>
        <v>0.05</v>
      </c>
      <c r="E1633" t="str">
        <f t="shared" si="127"/>
        <v/>
      </c>
      <c r="G1633">
        <v>7.1233252967925047</v>
      </c>
      <c r="H1633">
        <v>0.79036835840937525</v>
      </c>
      <c r="I1633">
        <f t="shared" si="128"/>
        <v>3.8236327055104538E-12</v>
      </c>
      <c r="J1633">
        <v>0.05</v>
      </c>
      <c r="K1633" t="str">
        <f t="shared" si="129"/>
        <v/>
      </c>
    </row>
    <row r="1634" spans="1:11" hidden="1" x14ac:dyDescent="0.3">
      <c r="A1634">
        <v>3.8532854215490104</v>
      </c>
      <c r="B1634">
        <v>0.83042778485940205</v>
      </c>
      <c r="C1634">
        <f t="shared" si="125"/>
        <v>2.3809452407386108E-4</v>
      </c>
      <c r="D1634">
        <f t="shared" si="126"/>
        <v>0.05</v>
      </c>
      <c r="E1634" t="str">
        <f t="shared" si="127"/>
        <v/>
      </c>
      <c r="G1634">
        <v>-1.0623493148594623</v>
      </c>
      <c r="H1634">
        <v>0.57536545915097503</v>
      </c>
      <c r="I1634">
        <f t="shared" si="128"/>
        <v>0.22690324936751621</v>
      </c>
      <c r="J1634">
        <v>0.05</v>
      </c>
      <c r="K1634" t="str">
        <f t="shared" si="129"/>
        <v/>
      </c>
    </row>
    <row r="1635" spans="1:11" x14ac:dyDescent="0.3">
      <c r="A1635">
        <v>2.1680799742080641</v>
      </c>
      <c r="B1635">
        <v>0.99978013196949855</v>
      </c>
      <c r="C1635">
        <f t="shared" si="125"/>
        <v>3.8035934533225201E-2</v>
      </c>
      <c r="D1635">
        <f t="shared" si="126"/>
        <v>0.05</v>
      </c>
      <c r="E1635" t="str">
        <f t="shared" si="127"/>
        <v/>
      </c>
      <c r="G1635">
        <v>2.0291756950590525</v>
      </c>
      <c r="H1635">
        <v>4.3000579851680043E-2</v>
      </c>
      <c r="I1635">
        <f t="shared" si="128"/>
        <v>5.0909001010712961E-2</v>
      </c>
      <c r="J1635">
        <v>0.05</v>
      </c>
      <c r="K1635">
        <f t="shared" si="129"/>
        <v>2.0291756950590525</v>
      </c>
    </row>
    <row r="1636" spans="1:11" hidden="1" x14ac:dyDescent="0.3">
      <c r="A1636">
        <v>-1.0798734850622118</v>
      </c>
      <c r="B1636">
        <v>0.30467801136182526</v>
      </c>
      <c r="C1636">
        <f t="shared" si="125"/>
        <v>0.22268392156114666</v>
      </c>
      <c r="D1636">
        <f t="shared" si="126"/>
        <v>0.05</v>
      </c>
      <c r="E1636">
        <f t="shared" si="127"/>
        <v>-1.0798734850622118</v>
      </c>
      <c r="G1636">
        <v>4.0922269356364627</v>
      </c>
      <c r="H1636">
        <v>3.8575395977660451E-2</v>
      </c>
      <c r="I1636">
        <f t="shared" si="128"/>
        <v>9.2149418928763927E-5</v>
      </c>
      <c r="J1636">
        <v>0.05</v>
      </c>
      <c r="K1636" t="str">
        <f t="shared" si="129"/>
        <v/>
      </c>
    </row>
    <row r="1637" spans="1:11" hidden="1" x14ac:dyDescent="0.3">
      <c r="A1637">
        <v>-9.433663440604537</v>
      </c>
      <c r="B1637">
        <v>0.72333695819756805</v>
      </c>
      <c r="C1637">
        <f t="shared" si="125"/>
        <v>1.8884575247257462E-20</v>
      </c>
      <c r="D1637">
        <f t="shared" si="126"/>
        <v>0.05</v>
      </c>
      <c r="E1637" t="str">
        <f t="shared" si="127"/>
        <v/>
      </c>
      <c r="G1637">
        <v>-6.9383831293679616</v>
      </c>
      <c r="H1637">
        <v>0.75618762779625848</v>
      </c>
      <c r="I1637">
        <f t="shared" si="128"/>
        <v>1.4034272275500597E-11</v>
      </c>
      <c r="J1637">
        <v>0.05</v>
      </c>
      <c r="K1637" t="str">
        <f t="shared" si="129"/>
        <v/>
      </c>
    </row>
    <row r="1638" spans="1:11" hidden="1" x14ac:dyDescent="0.3">
      <c r="A1638">
        <v>8.4185537595388276</v>
      </c>
      <c r="B1638">
        <v>0.12425642652635296</v>
      </c>
      <c r="C1638">
        <f t="shared" si="125"/>
        <v>1.6264492322722416E-16</v>
      </c>
      <c r="D1638">
        <f t="shared" si="126"/>
        <v>0.05</v>
      </c>
      <c r="E1638" t="str">
        <f t="shared" si="127"/>
        <v/>
      </c>
      <c r="G1638">
        <v>3.1675160985137492</v>
      </c>
      <c r="H1638">
        <v>0.29084139530625325</v>
      </c>
      <c r="I1638">
        <f t="shared" si="128"/>
        <v>2.643853808334836E-3</v>
      </c>
      <c r="J1638">
        <v>0.05</v>
      </c>
      <c r="K1638" t="str">
        <f t="shared" si="129"/>
        <v/>
      </c>
    </row>
    <row r="1639" spans="1:11" hidden="1" x14ac:dyDescent="0.3">
      <c r="A1639">
        <v>-9.366963430944347</v>
      </c>
      <c r="B1639">
        <v>0.37776062841422886</v>
      </c>
      <c r="C1639">
        <f t="shared" si="125"/>
        <v>3.535169928010981E-20</v>
      </c>
      <c r="D1639">
        <f t="shared" si="126"/>
        <v>0.05</v>
      </c>
      <c r="E1639" t="str">
        <f t="shared" si="127"/>
        <v/>
      </c>
      <c r="G1639">
        <v>4.3339335306863607</v>
      </c>
      <c r="H1639">
        <v>0.72386852626117737</v>
      </c>
      <c r="I1639">
        <f t="shared" si="128"/>
        <v>3.3284176389612743E-5</v>
      </c>
      <c r="J1639">
        <v>0.05</v>
      </c>
      <c r="K1639" t="str">
        <f t="shared" si="129"/>
        <v/>
      </c>
    </row>
    <row r="1640" spans="1:11" hidden="1" x14ac:dyDescent="0.3">
      <c r="A1640">
        <v>9.4456161183517509</v>
      </c>
      <c r="B1640">
        <v>2.2881757944301591E-2</v>
      </c>
      <c r="C1640">
        <f t="shared" si="125"/>
        <v>1.6869655779246075E-20</v>
      </c>
      <c r="D1640">
        <f t="shared" si="126"/>
        <v>0.05</v>
      </c>
      <c r="E1640" t="str">
        <f t="shared" si="127"/>
        <v/>
      </c>
      <c r="G1640">
        <v>8.7987914670247527</v>
      </c>
      <c r="H1640">
        <v>0.51634266182439648</v>
      </c>
      <c r="I1640">
        <f t="shared" si="128"/>
        <v>6.1609285239545765E-18</v>
      </c>
      <c r="J1640">
        <v>0.05</v>
      </c>
      <c r="K1640" t="str">
        <f t="shared" si="129"/>
        <v/>
      </c>
    </row>
    <row r="1641" spans="1:11" hidden="1" x14ac:dyDescent="0.3">
      <c r="A1641">
        <v>-7.5298988621355498</v>
      </c>
      <c r="B1641">
        <v>0.57370576987681243</v>
      </c>
      <c r="C1641">
        <f t="shared" si="125"/>
        <v>1.9444501516491655E-13</v>
      </c>
      <c r="D1641">
        <f t="shared" si="126"/>
        <v>0.05</v>
      </c>
      <c r="E1641" t="str">
        <f t="shared" si="127"/>
        <v/>
      </c>
      <c r="G1641">
        <v>-5.7249671926023131</v>
      </c>
      <c r="H1641">
        <v>0.75646229438154244</v>
      </c>
      <c r="I1641">
        <f t="shared" si="128"/>
        <v>3.04687822163696E-8</v>
      </c>
      <c r="J1641">
        <v>0.05</v>
      </c>
      <c r="K1641" t="str">
        <f t="shared" si="129"/>
        <v/>
      </c>
    </row>
    <row r="1642" spans="1:11" x14ac:dyDescent="0.3">
      <c r="A1642">
        <v>4.9898240878199331</v>
      </c>
      <c r="B1642">
        <v>0.27287431958731001</v>
      </c>
      <c r="C1642">
        <f t="shared" si="125"/>
        <v>1.5642395745732429E-6</v>
      </c>
      <c r="D1642">
        <f t="shared" si="126"/>
        <v>0.05</v>
      </c>
      <c r="E1642" t="str">
        <f t="shared" si="127"/>
        <v/>
      </c>
      <c r="G1642">
        <v>2.9422894985808909</v>
      </c>
      <c r="H1642">
        <v>7.1718497268593402E-3</v>
      </c>
      <c r="I1642">
        <f t="shared" si="128"/>
        <v>5.2607994350327234E-3</v>
      </c>
      <c r="J1642">
        <v>0.05</v>
      </c>
      <c r="K1642">
        <f t="shared" si="129"/>
        <v>2.9422894985808909</v>
      </c>
    </row>
    <row r="1643" spans="1:11" hidden="1" x14ac:dyDescent="0.3">
      <c r="A1643">
        <v>3.9734439896295992</v>
      </c>
      <c r="B1643">
        <v>0.19868930391906262</v>
      </c>
      <c r="C1643">
        <f t="shared" si="125"/>
        <v>1.4877624344684316E-4</v>
      </c>
      <c r="D1643">
        <f t="shared" si="126"/>
        <v>0.05</v>
      </c>
      <c r="E1643" t="str">
        <f t="shared" si="127"/>
        <v/>
      </c>
      <c r="G1643">
        <v>6.524552140873439</v>
      </c>
      <c r="H1643">
        <v>0.37049470503860593</v>
      </c>
      <c r="I1643">
        <f t="shared" si="128"/>
        <v>2.2750956085308321E-10</v>
      </c>
      <c r="J1643">
        <v>0.05</v>
      </c>
      <c r="K1643" t="str">
        <f t="shared" si="129"/>
        <v/>
      </c>
    </row>
    <row r="1644" spans="1:11" hidden="1" x14ac:dyDescent="0.3">
      <c r="A1644">
        <v>1.6731337046591257</v>
      </c>
      <c r="B1644">
        <v>0.3711309676855481</v>
      </c>
      <c r="C1644">
        <f t="shared" si="125"/>
        <v>9.840863447559943E-2</v>
      </c>
      <c r="D1644">
        <f t="shared" si="126"/>
        <v>0.05</v>
      </c>
      <c r="E1644" t="str">
        <f t="shared" si="127"/>
        <v/>
      </c>
      <c r="G1644">
        <v>2.4082155827509393</v>
      </c>
      <c r="H1644">
        <v>0.34763634144108402</v>
      </c>
      <c r="I1644">
        <f t="shared" si="128"/>
        <v>2.1956552169332424E-2</v>
      </c>
      <c r="J1644">
        <v>0.05</v>
      </c>
      <c r="K1644" t="str">
        <f t="shared" si="129"/>
        <v/>
      </c>
    </row>
    <row r="1645" spans="1:11" hidden="1" x14ac:dyDescent="0.3">
      <c r="A1645">
        <v>0.3581742059244668</v>
      </c>
      <c r="B1645">
        <v>0.59817389100704987</v>
      </c>
      <c r="C1645">
        <f t="shared" si="125"/>
        <v>0.37415582868740488</v>
      </c>
      <c r="D1645">
        <f t="shared" si="126"/>
        <v>0.05</v>
      </c>
      <c r="E1645">
        <f t="shared" si="127"/>
        <v>0.3581742059244668</v>
      </c>
      <c r="G1645">
        <v>-1.2741477706228839</v>
      </c>
      <c r="H1645">
        <v>0.47422711874752038</v>
      </c>
      <c r="I1645">
        <f t="shared" si="128"/>
        <v>0.17716658977137853</v>
      </c>
      <c r="J1645">
        <v>0.05</v>
      </c>
      <c r="K1645" t="str">
        <f t="shared" si="129"/>
        <v/>
      </c>
    </row>
    <row r="1646" spans="1:11" hidden="1" x14ac:dyDescent="0.3">
      <c r="A1646">
        <v>-0.16612102750973889</v>
      </c>
      <c r="B1646">
        <v>0.50858615548749742</v>
      </c>
      <c r="C1646">
        <f t="shared" si="125"/>
        <v>0.39347543850820393</v>
      </c>
      <c r="D1646">
        <f t="shared" si="126"/>
        <v>0.05</v>
      </c>
      <c r="E1646">
        <f t="shared" si="127"/>
        <v>-0.16612102750973889</v>
      </c>
      <c r="G1646">
        <v>-3.7034211249122597</v>
      </c>
      <c r="H1646">
        <v>0.64265877254554893</v>
      </c>
      <c r="I1646">
        <f t="shared" si="128"/>
        <v>4.1943476637447424E-4</v>
      </c>
      <c r="J1646">
        <v>0.05</v>
      </c>
      <c r="K1646" t="str">
        <f t="shared" si="129"/>
        <v/>
      </c>
    </row>
    <row r="1647" spans="1:11" hidden="1" x14ac:dyDescent="0.3">
      <c r="A1647">
        <v>8.0038906438294291</v>
      </c>
      <c r="B1647">
        <v>0.80751527836896264</v>
      </c>
      <c r="C1647">
        <f t="shared" si="125"/>
        <v>4.8974033815025383E-15</v>
      </c>
      <c r="D1647">
        <f t="shared" si="126"/>
        <v>0.05</v>
      </c>
      <c r="E1647" t="str">
        <f t="shared" si="127"/>
        <v/>
      </c>
      <c r="G1647">
        <v>-1.2735374004333639</v>
      </c>
      <c r="H1647">
        <v>0.82628864406262403</v>
      </c>
      <c r="I1647">
        <f t="shared" si="128"/>
        <v>0.17730439311333387</v>
      </c>
      <c r="J1647">
        <v>0.05</v>
      </c>
      <c r="K1647" t="str">
        <f t="shared" si="129"/>
        <v/>
      </c>
    </row>
    <row r="1648" spans="1:11" hidden="1" x14ac:dyDescent="0.3">
      <c r="A1648">
        <v>1.3900508412113659</v>
      </c>
      <c r="B1648">
        <v>0.90928354715429416</v>
      </c>
      <c r="C1648">
        <f t="shared" si="125"/>
        <v>0.1518200708411459</v>
      </c>
      <c r="D1648">
        <f t="shared" si="126"/>
        <v>0.05</v>
      </c>
      <c r="E1648" t="str">
        <f t="shared" si="127"/>
        <v/>
      </c>
      <c r="G1648">
        <v>-8.1426435132908104</v>
      </c>
      <c r="H1648">
        <v>0.70809045686208683</v>
      </c>
      <c r="I1648">
        <f t="shared" si="128"/>
        <v>1.5976218334589728E-15</v>
      </c>
      <c r="J1648">
        <v>0.05</v>
      </c>
      <c r="K1648" t="str">
        <f t="shared" si="129"/>
        <v/>
      </c>
    </row>
    <row r="1649" spans="1:11" hidden="1" x14ac:dyDescent="0.3">
      <c r="A1649">
        <v>2.5844882394114919</v>
      </c>
      <c r="B1649">
        <v>0.3285770222212081</v>
      </c>
      <c r="C1649">
        <f t="shared" si="125"/>
        <v>1.4140273689148348E-2</v>
      </c>
      <c r="D1649">
        <f t="shared" si="126"/>
        <v>0.05</v>
      </c>
      <c r="E1649" t="str">
        <f t="shared" si="127"/>
        <v/>
      </c>
      <c r="G1649">
        <v>3.6552018799401846</v>
      </c>
      <c r="H1649">
        <v>0.76604510635700551</v>
      </c>
      <c r="I1649">
        <f t="shared" si="128"/>
        <v>5.0085750185895224E-4</v>
      </c>
      <c r="J1649">
        <v>0.05</v>
      </c>
      <c r="K1649" t="str">
        <f t="shared" si="129"/>
        <v/>
      </c>
    </row>
    <row r="1650" spans="1:11" hidden="1" x14ac:dyDescent="0.3">
      <c r="A1650">
        <v>-2.5061602110537518</v>
      </c>
      <c r="B1650">
        <v>0.39401247184444799</v>
      </c>
      <c r="C1650">
        <f t="shared" si="125"/>
        <v>1.7260095938038157E-2</v>
      </c>
      <c r="D1650">
        <f t="shared" si="126"/>
        <v>0.05</v>
      </c>
      <c r="E1650" t="str">
        <f t="shared" si="127"/>
        <v/>
      </c>
      <c r="G1650">
        <v>7.3357341227454462</v>
      </c>
      <c r="H1650">
        <v>0.97759941404461803</v>
      </c>
      <c r="I1650">
        <f t="shared" si="128"/>
        <v>8.233161760244355E-13</v>
      </c>
      <c r="J1650">
        <v>0.05</v>
      </c>
      <c r="K1650" t="str">
        <f t="shared" si="129"/>
        <v/>
      </c>
    </row>
    <row r="1651" spans="1:11" hidden="1" x14ac:dyDescent="0.3">
      <c r="A1651">
        <v>-1.0346671804015841</v>
      </c>
      <c r="B1651">
        <v>0.16761428963747541</v>
      </c>
      <c r="C1651">
        <f t="shared" si="125"/>
        <v>0.23358561248724966</v>
      </c>
      <c r="D1651">
        <f t="shared" si="126"/>
        <v>0.05</v>
      </c>
      <c r="E1651">
        <f t="shared" si="127"/>
        <v>-1.0346671804015841</v>
      </c>
      <c r="G1651">
        <v>-8.8641010773033848</v>
      </c>
      <c r="H1651">
        <v>0.19998779259620961</v>
      </c>
      <c r="I1651">
        <f t="shared" si="128"/>
        <v>3.4606249230618108E-18</v>
      </c>
      <c r="J1651">
        <v>0.05</v>
      </c>
      <c r="K1651" t="str">
        <f t="shared" si="129"/>
        <v/>
      </c>
    </row>
    <row r="1652" spans="1:11" hidden="1" x14ac:dyDescent="0.3">
      <c r="A1652">
        <v>-9.651301009418118</v>
      </c>
      <c r="B1652">
        <v>9.3365937049205386E-2</v>
      </c>
      <c r="C1652">
        <f t="shared" si="125"/>
        <v>2.3668094687627913E-21</v>
      </c>
      <c r="D1652">
        <f t="shared" si="126"/>
        <v>0.05</v>
      </c>
      <c r="E1652" t="str">
        <f t="shared" si="127"/>
        <v/>
      </c>
      <c r="G1652">
        <v>9.0301217688528084</v>
      </c>
      <c r="H1652">
        <v>0.42225409710989714</v>
      </c>
      <c r="I1652">
        <f t="shared" si="128"/>
        <v>7.8352176414552748E-19</v>
      </c>
      <c r="J1652">
        <v>0.05</v>
      </c>
      <c r="K1652" t="str">
        <f t="shared" si="129"/>
        <v/>
      </c>
    </row>
    <row r="1653" spans="1:11" hidden="1" x14ac:dyDescent="0.3">
      <c r="A1653">
        <v>-9.4160652902983433</v>
      </c>
      <c r="B1653">
        <v>0.20130398599491639</v>
      </c>
      <c r="C1653">
        <f t="shared" si="125"/>
        <v>2.2291504552038018E-20</v>
      </c>
      <c r="D1653">
        <f t="shared" si="126"/>
        <v>0.05</v>
      </c>
      <c r="E1653" t="str">
        <f t="shared" si="127"/>
        <v/>
      </c>
      <c r="G1653">
        <v>-3.9927365947447129</v>
      </c>
      <c r="H1653">
        <v>0.20572527237769708</v>
      </c>
      <c r="I1653">
        <f t="shared" si="128"/>
        <v>1.3777187908488759E-4</v>
      </c>
      <c r="J1653">
        <v>0.05</v>
      </c>
      <c r="K1653" t="str">
        <f t="shared" si="129"/>
        <v/>
      </c>
    </row>
    <row r="1654" spans="1:11" hidden="1" x14ac:dyDescent="0.3">
      <c r="A1654">
        <v>4.1906659557440626</v>
      </c>
      <c r="B1654">
        <v>0.31609261655998072</v>
      </c>
      <c r="C1654">
        <f t="shared" si="125"/>
        <v>6.1297033489010914E-5</v>
      </c>
      <c r="D1654">
        <f t="shared" si="126"/>
        <v>0.05</v>
      </c>
      <c r="E1654" t="str">
        <f t="shared" si="127"/>
        <v/>
      </c>
      <c r="G1654">
        <v>-2.5345622119815667</v>
      </c>
      <c r="H1654">
        <v>0.64857936338389233</v>
      </c>
      <c r="I1654">
        <f t="shared" si="128"/>
        <v>1.606774654662E-2</v>
      </c>
      <c r="J1654">
        <v>0.05</v>
      </c>
      <c r="K1654" t="str">
        <f t="shared" si="129"/>
        <v/>
      </c>
    </row>
    <row r="1655" spans="1:11" x14ac:dyDescent="0.3">
      <c r="A1655">
        <v>-7.4772818095410631</v>
      </c>
      <c r="B1655">
        <v>0.56860652359603281</v>
      </c>
      <c r="C1655">
        <f t="shared" si="125"/>
        <v>2.8857823625927862E-13</v>
      </c>
      <c r="D1655">
        <f t="shared" si="126"/>
        <v>0.05</v>
      </c>
      <c r="E1655" t="str">
        <f t="shared" si="127"/>
        <v/>
      </c>
      <c r="G1655">
        <v>2.8220465712454601</v>
      </c>
      <c r="H1655">
        <v>8.0263679921872624E-3</v>
      </c>
      <c r="I1655">
        <f t="shared" si="128"/>
        <v>7.4397951929614107E-3</v>
      </c>
      <c r="J1655">
        <v>0.05</v>
      </c>
      <c r="K1655">
        <f t="shared" si="129"/>
        <v>2.8220465712454601</v>
      </c>
    </row>
    <row r="1656" spans="1:11" hidden="1" x14ac:dyDescent="0.3">
      <c r="A1656">
        <v>9.3246270433648633</v>
      </c>
      <c r="B1656">
        <v>0.56984207852270552</v>
      </c>
      <c r="C1656">
        <f t="shared" si="125"/>
        <v>5.251052736555829E-20</v>
      </c>
      <c r="D1656">
        <f t="shared" si="126"/>
        <v>0.05</v>
      </c>
      <c r="E1656" t="str">
        <f t="shared" si="127"/>
        <v/>
      </c>
      <c r="G1656">
        <v>-3.1546983245338298</v>
      </c>
      <c r="H1656">
        <v>0.16193121127964111</v>
      </c>
      <c r="I1656">
        <f t="shared" si="128"/>
        <v>2.7531782906276073E-3</v>
      </c>
      <c r="J1656">
        <v>0.05</v>
      </c>
      <c r="K1656" t="str">
        <f t="shared" si="129"/>
        <v/>
      </c>
    </row>
    <row r="1657" spans="1:11" hidden="1" x14ac:dyDescent="0.3">
      <c r="A1657">
        <v>-0.99328216677218784</v>
      </c>
      <c r="B1657">
        <v>0.33581373111149937</v>
      </c>
      <c r="C1657">
        <f t="shared" si="125"/>
        <v>0.24359621899873896</v>
      </c>
      <c r="D1657">
        <f t="shared" si="126"/>
        <v>0.05</v>
      </c>
      <c r="E1657">
        <f t="shared" si="127"/>
        <v>-0.99328216677218784</v>
      </c>
      <c r="G1657">
        <v>-3.3634449293496509</v>
      </c>
      <c r="H1657">
        <v>0.61409344767601548</v>
      </c>
      <c r="I1657">
        <f t="shared" si="128"/>
        <v>1.3943604472474165E-3</v>
      </c>
      <c r="J1657">
        <v>0.05</v>
      </c>
      <c r="K1657" t="str">
        <f t="shared" si="129"/>
        <v/>
      </c>
    </row>
    <row r="1658" spans="1:11" hidden="1" x14ac:dyDescent="0.3">
      <c r="A1658">
        <v>5.9066230598402321</v>
      </c>
      <c r="B1658">
        <v>2.1378790969671119E-2</v>
      </c>
      <c r="C1658">
        <f t="shared" si="125"/>
        <v>1.0593380429100157E-8</v>
      </c>
      <c r="D1658">
        <f t="shared" si="126"/>
        <v>0.05</v>
      </c>
      <c r="E1658" t="str">
        <f t="shared" si="127"/>
        <v/>
      </c>
      <c r="G1658">
        <v>5.2635273293252354</v>
      </c>
      <c r="H1658">
        <v>0.18378246406445509</v>
      </c>
      <c r="I1658">
        <f t="shared" si="128"/>
        <v>3.8450905182068545E-7</v>
      </c>
      <c r="J1658">
        <v>0.05</v>
      </c>
      <c r="K1658" t="str">
        <f t="shared" si="129"/>
        <v/>
      </c>
    </row>
    <row r="1659" spans="1:11" hidden="1" x14ac:dyDescent="0.3">
      <c r="A1659">
        <v>-7.3862332652258846</v>
      </c>
      <c r="B1659">
        <v>0.31333982726248905</v>
      </c>
      <c r="C1659">
        <f t="shared" si="125"/>
        <v>5.6771352695604691E-13</v>
      </c>
      <c r="D1659">
        <f t="shared" si="126"/>
        <v>0.05</v>
      </c>
      <c r="E1659" t="str">
        <f t="shared" si="127"/>
        <v/>
      </c>
      <c r="G1659">
        <v>4.6281319620349741</v>
      </c>
      <c r="H1659">
        <v>0.19376201666310616</v>
      </c>
      <c r="I1659">
        <f t="shared" si="128"/>
        <v>8.9063926640007704E-6</v>
      </c>
      <c r="J1659">
        <v>0.05</v>
      </c>
      <c r="K1659" t="str">
        <f t="shared" si="129"/>
        <v/>
      </c>
    </row>
    <row r="1660" spans="1:11" hidden="1" x14ac:dyDescent="0.3">
      <c r="A1660">
        <v>-0.42248865143511871</v>
      </c>
      <c r="B1660">
        <v>0.30247680065337418</v>
      </c>
      <c r="C1660">
        <f t="shared" si="125"/>
        <v>0.36487995733760775</v>
      </c>
      <c r="D1660">
        <f t="shared" si="126"/>
        <v>0.05</v>
      </c>
      <c r="E1660">
        <f t="shared" si="127"/>
        <v>-0.42248865143511871</v>
      </c>
      <c r="G1660">
        <v>-6.943876461073641</v>
      </c>
      <c r="H1660">
        <v>1.3855403302102725E-2</v>
      </c>
      <c r="I1660">
        <f t="shared" si="128"/>
        <v>1.350922019052465E-11</v>
      </c>
      <c r="J1660">
        <v>0.05</v>
      </c>
      <c r="K1660" t="str">
        <f t="shared" si="129"/>
        <v/>
      </c>
    </row>
    <row r="1661" spans="1:11" hidden="1" x14ac:dyDescent="0.3">
      <c r="A1661">
        <v>-0.76676467003615656</v>
      </c>
      <c r="B1661">
        <v>0.72758858126010217</v>
      </c>
      <c r="C1661">
        <f t="shared" si="125"/>
        <v>0.2973329980181561</v>
      </c>
      <c r="D1661">
        <f t="shared" si="126"/>
        <v>0.05</v>
      </c>
      <c r="E1661" t="str">
        <f t="shared" si="127"/>
        <v/>
      </c>
      <c r="G1661">
        <v>-8.5631885738700522</v>
      </c>
      <c r="H1661">
        <v>0.48152104251228373</v>
      </c>
      <c r="I1661">
        <f t="shared" si="128"/>
        <v>4.7631478936654846E-17</v>
      </c>
      <c r="J1661">
        <v>0.05</v>
      </c>
      <c r="K1661" t="str">
        <f t="shared" si="129"/>
        <v/>
      </c>
    </row>
    <row r="1662" spans="1:11" hidden="1" x14ac:dyDescent="0.3">
      <c r="A1662">
        <v>-7.0138092977059117</v>
      </c>
      <c r="B1662">
        <v>0.58128523853667324</v>
      </c>
      <c r="C1662">
        <f t="shared" si="125"/>
        <v>8.2922566899425389E-12</v>
      </c>
      <c r="D1662">
        <f t="shared" si="126"/>
        <v>0.05</v>
      </c>
      <c r="E1662" t="str">
        <f t="shared" si="127"/>
        <v/>
      </c>
      <c r="G1662">
        <v>5.5973998229926458</v>
      </c>
      <c r="H1662">
        <v>0.36057618945890685</v>
      </c>
      <c r="I1662">
        <f t="shared" si="128"/>
        <v>6.2732829965565188E-8</v>
      </c>
      <c r="J1662">
        <v>0.05</v>
      </c>
      <c r="K1662" t="str">
        <f t="shared" si="129"/>
        <v/>
      </c>
    </row>
    <row r="1663" spans="1:11" hidden="1" x14ac:dyDescent="0.3">
      <c r="A1663">
        <v>-1.0928665432580118</v>
      </c>
      <c r="B1663">
        <v>0.66100408586720194</v>
      </c>
      <c r="C1663">
        <f t="shared" si="125"/>
        <v>0.21956275800037395</v>
      </c>
      <c r="D1663">
        <f t="shared" si="126"/>
        <v>0.05</v>
      </c>
      <c r="E1663" t="str">
        <f t="shared" si="127"/>
        <v/>
      </c>
      <c r="G1663">
        <v>4.3015839106418046</v>
      </c>
      <c r="H1663">
        <v>0.17957090975676748</v>
      </c>
      <c r="I1663">
        <f t="shared" si="128"/>
        <v>3.8273584351420629E-5</v>
      </c>
      <c r="J1663">
        <v>0.05</v>
      </c>
      <c r="K1663" t="str">
        <f t="shared" si="129"/>
        <v/>
      </c>
    </row>
    <row r="1664" spans="1:11" hidden="1" x14ac:dyDescent="0.3">
      <c r="A1664">
        <v>-7.8079925374165144</v>
      </c>
      <c r="B1664">
        <v>0.49567117006316369</v>
      </c>
      <c r="C1664">
        <f t="shared" si="125"/>
        <v>2.3045352668573262E-14</v>
      </c>
      <c r="D1664">
        <f t="shared" si="126"/>
        <v>0.05</v>
      </c>
      <c r="E1664" t="str">
        <f t="shared" si="127"/>
        <v/>
      </c>
      <c r="G1664">
        <v>7.3589281899472034</v>
      </c>
      <c r="H1664">
        <v>0.94747764519180888</v>
      </c>
      <c r="I1664">
        <f t="shared" si="128"/>
        <v>6.9431504255221479E-13</v>
      </c>
      <c r="J1664">
        <v>0.05</v>
      </c>
      <c r="K1664" t="str">
        <f t="shared" si="129"/>
        <v/>
      </c>
    </row>
    <row r="1665" spans="1:11" hidden="1" x14ac:dyDescent="0.3">
      <c r="A1665">
        <v>-8.9305763593551593</v>
      </c>
      <c r="B1665">
        <v>0.74535525159228377</v>
      </c>
      <c r="C1665">
        <f t="shared" si="125"/>
        <v>1.915533330742693E-18</v>
      </c>
      <c r="D1665">
        <f t="shared" si="126"/>
        <v>0.05</v>
      </c>
      <c r="E1665" t="str">
        <f t="shared" si="127"/>
        <v/>
      </c>
      <c r="G1665">
        <v>2.5046540726950894</v>
      </c>
      <c r="H1665">
        <v>0.68935209204382453</v>
      </c>
      <c r="I1665">
        <f t="shared" si="128"/>
        <v>1.7325349773926784E-2</v>
      </c>
      <c r="J1665">
        <v>0.05</v>
      </c>
      <c r="K1665" t="str">
        <f t="shared" si="129"/>
        <v/>
      </c>
    </row>
    <row r="1666" spans="1:11" hidden="1" x14ac:dyDescent="0.3">
      <c r="A1666">
        <v>3.8031283178381301</v>
      </c>
      <c r="B1666">
        <v>0.18571351151248139</v>
      </c>
      <c r="C1666">
        <f t="shared" ref="C1666:C1729" si="130">_xlfn.NORM.DIST(A1666,0,1,FALSE)</f>
        <v>2.8849551035186217E-4</v>
      </c>
      <c r="D1666">
        <f t="shared" ref="D1666:D1729" si="131">1/20</f>
        <v>0.05</v>
      </c>
      <c r="E1666" t="str">
        <f t="shared" ref="E1666:E1729" si="132">IF(B1666&lt;C1666/(10*D1666),A1666,"")</f>
        <v/>
      </c>
      <c r="G1666">
        <v>8.6352122562334053</v>
      </c>
      <c r="H1666">
        <v>0.66640217291787474</v>
      </c>
      <c r="I1666">
        <f t="shared" ref="I1666:I1729" si="133">_xlfn.NORM.DIST(G1666,0,1,FALSE)</f>
        <v>2.5639850097046601E-17</v>
      </c>
      <c r="J1666">
        <v>0.05</v>
      </c>
      <c r="K1666" t="str">
        <f t="shared" ref="K1666:K1729" si="134">IF(H1666&lt;I1666/(10*J1666),G1666,"")</f>
        <v/>
      </c>
    </row>
    <row r="1667" spans="1:11" hidden="1" x14ac:dyDescent="0.3">
      <c r="A1667">
        <v>-0.82236209456918985</v>
      </c>
      <c r="B1667">
        <v>0.28698799027455413</v>
      </c>
      <c r="C1667">
        <f t="shared" si="130"/>
        <v>0.28448400725896672</v>
      </c>
      <c r="D1667">
        <f t="shared" si="131"/>
        <v>0.05</v>
      </c>
      <c r="E1667">
        <f t="shared" si="132"/>
        <v>-0.82236209456918985</v>
      </c>
      <c r="G1667">
        <v>-8.0236213263344212</v>
      </c>
      <c r="H1667">
        <v>0.60896633808404799</v>
      </c>
      <c r="I1667">
        <f t="shared" si="133"/>
        <v>4.1811581080367215E-15</v>
      </c>
      <c r="J1667">
        <v>0.05</v>
      </c>
      <c r="K1667" t="str">
        <f t="shared" si="134"/>
        <v/>
      </c>
    </row>
    <row r="1668" spans="1:11" hidden="1" x14ac:dyDescent="0.3">
      <c r="A1668">
        <v>-1.4397234243525769</v>
      </c>
      <c r="B1668">
        <v>0.40715254443099375</v>
      </c>
      <c r="C1668">
        <f t="shared" si="130"/>
        <v>0.14151631014211785</v>
      </c>
      <c r="D1668">
        <f t="shared" si="131"/>
        <v>0.05</v>
      </c>
      <c r="E1668" t="str">
        <f t="shared" si="132"/>
        <v/>
      </c>
      <c r="G1668">
        <v>-2.5528733176671645</v>
      </c>
      <c r="H1668">
        <v>0.21439252906888029</v>
      </c>
      <c r="I1668">
        <f t="shared" si="133"/>
        <v>1.5336500759333897E-2</v>
      </c>
      <c r="J1668">
        <v>0.05</v>
      </c>
      <c r="K1668" t="str">
        <f t="shared" si="134"/>
        <v/>
      </c>
    </row>
    <row r="1669" spans="1:11" hidden="1" x14ac:dyDescent="0.3">
      <c r="A1669">
        <v>2.5684069062436024</v>
      </c>
      <c r="B1669">
        <v>1.2814251711971245E-2</v>
      </c>
      <c r="C1669">
        <f t="shared" si="130"/>
        <v>1.4738450037783977E-2</v>
      </c>
      <c r="D1669">
        <f t="shared" si="131"/>
        <v>0.05</v>
      </c>
      <c r="E1669">
        <f t="shared" si="132"/>
        <v>2.5684069062436024</v>
      </c>
      <c r="G1669">
        <v>2.466811120944854</v>
      </c>
      <c r="H1669">
        <v>0.43610950041199986</v>
      </c>
      <c r="I1669">
        <f t="shared" si="133"/>
        <v>1.9034215826202325E-2</v>
      </c>
      <c r="J1669">
        <v>0.05</v>
      </c>
      <c r="K1669" t="str">
        <f t="shared" si="134"/>
        <v/>
      </c>
    </row>
    <row r="1670" spans="1:11" hidden="1" x14ac:dyDescent="0.3">
      <c r="A1670">
        <v>7.2148732362384322</v>
      </c>
      <c r="B1670">
        <v>0.369128523100693</v>
      </c>
      <c r="C1670">
        <f t="shared" si="130"/>
        <v>1.9835430706960149E-12</v>
      </c>
      <c r="D1670">
        <f t="shared" si="131"/>
        <v>0.05</v>
      </c>
      <c r="E1670" t="str">
        <f t="shared" si="132"/>
        <v/>
      </c>
      <c r="G1670">
        <v>9.3560594500564598</v>
      </c>
      <c r="H1670">
        <v>0.14474929044465468</v>
      </c>
      <c r="I1670">
        <f t="shared" si="133"/>
        <v>3.9150931026966037E-20</v>
      </c>
      <c r="J1670">
        <v>0.05</v>
      </c>
      <c r="K1670" t="str">
        <f t="shared" si="134"/>
        <v/>
      </c>
    </row>
    <row r="1671" spans="1:11" hidden="1" x14ac:dyDescent="0.3">
      <c r="A1671">
        <v>0.37448145932260957</v>
      </c>
      <c r="B1671">
        <v>0.94308775334762773</v>
      </c>
      <c r="C1671">
        <f t="shared" si="130"/>
        <v>0.37192735914485131</v>
      </c>
      <c r="D1671">
        <f t="shared" si="131"/>
        <v>0.05</v>
      </c>
      <c r="E1671" t="str">
        <f t="shared" si="132"/>
        <v/>
      </c>
      <c r="G1671">
        <v>-5.8702352977080601</v>
      </c>
      <c r="H1671">
        <v>0.93395794549394207</v>
      </c>
      <c r="I1671">
        <f t="shared" si="133"/>
        <v>1.3124701672602937E-8</v>
      </c>
      <c r="J1671">
        <v>0.05</v>
      </c>
      <c r="K1671" t="str">
        <f t="shared" si="134"/>
        <v/>
      </c>
    </row>
    <row r="1672" spans="1:11" x14ac:dyDescent="0.3">
      <c r="A1672">
        <v>-6.0901131648989919</v>
      </c>
      <c r="B1672">
        <v>0.47587051357881655</v>
      </c>
      <c r="C1672">
        <f t="shared" si="130"/>
        <v>3.5239697466948701E-9</v>
      </c>
      <c r="D1672">
        <f t="shared" si="131"/>
        <v>0.05</v>
      </c>
      <c r="E1672" t="str">
        <f t="shared" si="132"/>
        <v/>
      </c>
      <c r="G1672">
        <v>-0.35493026520584792</v>
      </c>
      <c r="H1672">
        <v>0.21103549302652058</v>
      </c>
      <c r="I1672">
        <f t="shared" si="133"/>
        <v>0.37458884052802405</v>
      </c>
      <c r="J1672">
        <v>0.05</v>
      </c>
      <c r="K1672">
        <f t="shared" si="134"/>
        <v>-0.35493026520584792</v>
      </c>
    </row>
    <row r="1673" spans="1:11" hidden="1" x14ac:dyDescent="0.3">
      <c r="A1673">
        <v>3.4680375426393173</v>
      </c>
      <c r="B1673">
        <v>0.9557217191698596</v>
      </c>
      <c r="C1673">
        <f t="shared" si="130"/>
        <v>9.7548016450032019E-4</v>
      </c>
      <c r="D1673">
        <f t="shared" si="131"/>
        <v>0.05</v>
      </c>
      <c r="E1673" t="str">
        <f t="shared" si="132"/>
        <v/>
      </c>
      <c r="G1673">
        <v>5.0987273781548499</v>
      </c>
      <c r="H1673">
        <v>0.77535325174718461</v>
      </c>
      <c r="I1673">
        <f t="shared" si="133"/>
        <v>9.0308516770861354E-7</v>
      </c>
      <c r="J1673">
        <v>0.05</v>
      </c>
      <c r="K1673" t="str">
        <f t="shared" si="134"/>
        <v/>
      </c>
    </row>
    <row r="1674" spans="1:11" hidden="1" x14ac:dyDescent="0.3">
      <c r="A1674">
        <v>7.3069791390127428</v>
      </c>
      <c r="B1674">
        <v>0.81493408783103061</v>
      </c>
      <c r="C1674">
        <f t="shared" si="130"/>
        <v>1.0162409877929791E-12</v>
      </c>
      <c r="D1674">
        <f t="shared" si="131"/>
        <v>0.05</v>
      </c>
      <c r="E1674" t="str">
        <f t="shared" si="132"/>
        <v/>
      </c>
      <c r="G1674">
        <v>8.1994079409161671</v>
      </c>
      <c r="H1674">
        <v>0.40702536088137453</v>
      </c>
      <c r="I1674">
        <f t="shared" si="133"/>
        <v>1.0047035982795426E-15</v>
      </c>
      <c r="J1674">
        <v>0.05</v>
      </c>
      <c r="K1674" t="str">
        <f t="shared" si="134"/>
        <v/>
      </c>
    </row>
    <row r="1675" spans="1:11" hidden="1" x14ac:dyDescent="0.3">
      <c r="A1675">
        <v>8.3983893871299884</v>
      </c>
      <c r="B1675">
        <v>0.5972141761319778</v>
      </c>
      <c r="C1675">
        <f t="shared" si="130"/>
        <v>1.9269738244630646E-16</v>
      </c>
      <c r="D1675">
        <f t="shared" si="131"/>
        <v>0.05</v>
      </c>
      <c r="E1675" t="str">
        <f t="shared" si="132"/>
        <v/>
      </c>
      <c r="G1675">
        <v>-5.8610797448652612</v>
      </c>
      <c r="H1675">
        <v>0.50459303567613756</v>
      </c>
      <c r="I1675">
        <f t="shared" si="133"/>
        <v>1.3848811489335405E-8</v>
      </c>
      <c r="J1675">
        <v>0.05</v>
      </c>
      <c r="K1675" t="str">
        <f t="shared" si="134"/>
        <v/>
      </c>
    </row>
    <row r="1676" spans="1:11" hidden="1" x14ac:dyDescent="0.3">
      <c r="A1676">
        <v>-8.2695705063033706</v>
      </c>
      <c r="B1676">
        <v>0.3786582501505773</v>
      </c>
      <c r="C1676">
        <f t="shared" si="130"/>
        <v>5.6379739674230076E-16</v>
      </c>
      <c r="D1676">
        <f t="shared" si="131"/>
        <v>0.05</v>
      </c>
      <c r="E1676" t="str">
        <f t="shared" si="132"/>
        <v/>
      </c>
      <c r="G1676">
        <v>-0.27558214056825392</v>
      </c>
      <c r="H1676">
        <v>0.8350779747917112</v>
      </c>
      <c r="I1676">
        <f t="shared" si="133"/>
        <v>0.38407735886555794</v>
      </c>
      <c r="J1676">
        <v>0.05</v>
      </c>
      <c r="K1676" t="str">
        <f t="shared" si="134"/>
        <v/>
      </c>
    </row>
    <row r="1677" spans="1:11" hidden="1" x14ac:dyDescent="0.3">
      <c r="A1677">
        <v>-6.6714994407591872</v>
      </c>
      <c r="B1677">
        <v>0.10921028075237306</v>
      </c>
      <c r="C1677">
        <f t="shared" si="130"/>
        <v>8.6282792685300081E-11</v>
      </c>
      <c r="D1677">
        <f t="shared" si="131"/>
        <v>0.05</v>
      </c>
      <c r="E1677" t="str">
        <f t="shared" si="132"/>
        <v/>
      </c>
      <c r="G1677">
        <v>-4.6427808465834532</v>
      </c>
      <c r="H1677">
        <v>0.67085787530137031</v>
      </c>
      <c r="I1677">
        <f t="shared" si="133"/>
        <v>8.3216872609369186E-6</v>
      </c>
      <c r="J1677">
        <v>0.05</v>
      </c>
      <c r="K1677" t="str">
        <f t="shared" si="134"/>
        <v/>
      </c>
    </row>
    <row r="1678" spans="1:11" hidden="1" x14ac:dyDescent="0.3">
      <c r="A1678">
        <v>-7.8911008396610161</v>
      </c>
      <c r="B1678">
        <v>0.49718860513399754</v>
      </c>
      <c r="C1678">
        <f t="shared" si="130"/>
        <v>1.2002340000943936E-14</v>
      </c>
      <c r="D1678">
        <f t="shared" si="131"/>
        <v>0.05</v>
      </c>
      <c r="E1678" t="str">
        <f t="shared" si="132"/>
        <v/>
      </c>
      <c r="G1678">
        <v>-6.5306558427686392</v>
      </c>
      <c r="H1678">
        <v>9.1463972899563581E-2</v>
      </c>
      <c r="I1678">
        <f t="shared" si="133"/>
        <v>2.186232031374788E-10</v>
      </c>
      <c r="J1678">
        <v>0.05</v>
      </c>
      <c r="K1678" t="str">
        <f t="shared" si="134"/>
        <v/>
      </c>
    </row>
    <row r="1679" spans="1:11" hidden="1" x14ac:dyDescent="0.3">
      <c r="A1679">
        <v>-5.7318121826889987</v>
      </c>
      <c r="B1679">
        <v>0.24888648709696087</v>
      </c>
      <c r="C1679">
        <f t="shared" si="130"/>
        <v>2.929719726405428E-8</v>
      </c>
      <c r="D1679">
        <f t="shared" si="131"/>
        <v>0.05</v>
      </c>
      <c r="E1679" t="str">
        <f t="shared" si="132"/>
        <v/>
      </c>
      <c r="G1679">
        <v>7.570726645710625</v>
      </c>
      <c r="H1679">
        <v>0.31659901730399487</v>
      </c>
      <c r="I1679">
        <f t="shared" si="133"/>
        <v>1.4286310865924495E-13</v>
      </c>
      <c r="J1679">
        <v>0.05</v>
      </c>
      <c r="K1679" t="str">
        <f t="shared" si="134"/>
        <v/>
      </c>
    </row>
    <row r="1680" spans="1:11" hidden="1" x14ac:dyDescent="0.3">
      <c r="A1680">
        <v>5.4326455460082013</v>
      </c>
      <c r="B1680">
        <v>3.5188638621563392E-2</v>
      </c>
      <c r="C1680">
        <f t="shared" si="130"/>
        <v>1.5563421673423184E-7</v>
      </c>
      <c r="D1680">
        <f t="shared" si="131"/>
        <v>0.05</v>
      </c>
      <c r="E1680" t="str">
        <f t="shared" si="132"/>
        <v/>
      </c>
      <c r="G1680">
        <v>-0.44770653401287852</v>
      </c>
      <c r="H1680">
        <v>0.8673055207983642</v>
      </c>
      <c r="I1680">
        <f t="shared" si="133"/>
        <v>0.36089829072022583</v>
      </c>
      <c r="J1680">
        <v>0.05</v>
      </c>
      <c r="K1680" t="str">
        <f t="shared" si="134"/>
        <v/>
      </c>
    </row>
    <row r="1681" spans="1:11" hidden="1" x14ac:dyDescent="0.3">
      <c r="A1681">
        <v>6.4736917598516186</v>
      </c>
      <c r="B1681">
        <v>0.41544931261588319</v>
      </c>
      <c r="C1681">
        <f t="shared" si="130"/>
        <v>3.1663195747281621E-10</v>
      </c>
      <c r="D1681">
        <f t="shared" si="131"/>
        <v>0.05</v>
      </c>
      <c r="E1681" t="str">
        <f t="shared" si="132"/>
        <v/>
      </c>
      <c r="G1681">
        <v>-8.0498672444837798</v>
      </c>
      <c r="H1681">
        <v>0.97595141453291423</v>
      </c>
      <c r="I1681">
        <f t="shared" si="133"/>
        <v>3.3860245522751089E-15</v>
      </c>
      <c r="J1681">
        <v>0.05</v>
      </c>
      <c r="K1681" t="str">
        <f t="shared" si="134"/>
        <v/>
      </c>
    </row>
    <row r="1682" spans="1:11" hidden="1" x14ac:dyDescent="0.3">
      <c r="A1682">
        <v>3.3374078261374525</v>
      </c>
      <c r="B1682">
        <v>0.45659713514922051</v>
      </c>
      <c r="C1682">
        <f t="shared" si="130"/>
        <v>1.5214612881171903E-3</v>
      </c>
      <c r="D1682">
        <f t="shared" si="131"/>
        <v>0.05</v>
      </c>
      <c r="E1682" t="str">
        <f t="shared" si="132"/>
        <v/>
      </c>
      <c r="G1682">
        <v>6.1229285561693167</v>
      </c>
      <c r="H1682">
        <v>0.5510116885891293</v>
      </c>
      <c r="I1682">
        <f t="shared" si="133"/>
        <v>2.8840635419748876E-9</v>
      </c>
      <c r="J1682">
        <v>0.05</v>
      </c>
      <c r="K1682" t="str">
        <f t="shared" si="134"/>
        <v/>
      </c>
    </row>
    <row r="1683" spans="1:11" hidden="1" x14ac:dyDescent="0.3">
      <c r="A1683">
        <v>-8.1866661078234522</v>
      </c>
      <c r="B1683">
        <v>2.8050452949502716E-2</v>
      </c>
      <c r="C1683">
        <f t="shared" si="130"/>
        <v>1.1152592412085397E-15</v>
      </c>
      <c r="D1683">
        <f t="shared" si="131"/>
        <v>0.05</v>
      </c>
      <c r="E1683" t="str">
        <f t="shared" si="132"/>
        <v/>
      </c>
      <c r="G1683">
        <v>-9.6844386120181891</v>
      </c>
      <c r="H1683">
        <v>7.3549607837153239E-2</v>
      </c>
      <c r="I1683">
        <f t="shared" si="133"/>
        <v>1.7180205837112262E-21</v>
      </c>
      <c r="J1683">
        <v>0.05</v>
      </c>
      <c r="K1683" t="str">
        <f t="shared" si="134"/>
        <v/>
      </c>
    </row>
    <row r="1684" spans="1:11" hidden="1" x14ac:dyDescent="0.3">
      <c r="A1684">
        <v>6.7027258112573627</v>
      </c>
      <c r="B1684">
        <v>0.44396272229215256</v>
      </c>
      <c r="C1684">
        <f t="shared" si="130"/>
        <v>7.0022451915730252E-11</v>
      </c>
      <c r="D1684">
        <f t="shared" si="131"/>
        <v>0.05</v>
      </c>
      <c r="E1684" t="str">
        <f t="shared" si="132"/>
        <v/>
      </c>
      <c r="G1684">
        <v>5.1762443922238823</v>
      </c>
      <c r="H1684">
        <v>0.41041291543321023</v>
      </c>
      <c r="I1684">
        <f t="shared" si="133"/>
        <v>6.0642090017810671E-7</v>
      </c>
      <c r="J1684">
        <v>0.05</v>
      </c>
      <c r="K1684" t="str">
        <f t="shared" si="134"/>
        <v/>
      </c>
    </row>
    <row r="1685" spans="1:11" hidden="1" x14ac:dyDescent="0.3">
      <c r="A1685">
        <v>-7.2872901974652384</v>
      </c>
      <c r="B1685">
        <v>0.68147356420824001</v>
      </c>
      <c r="C1685">
        <f t="shared" si="130"/>
        <v>1.1732566828451767E-12</v>
      </c>
      <c r="D1685">
        <f t="shared" si="131"/>
        <v>0.05</v>
      </c>
      <c r="E1685" t="str">
        <f t="shared" si="132"/>
        <v/>
      </c>
      <c r="G1685">
        <v>5.572985015411847</v>
      </c>
      <c r="H1685">
        <v>0.2423780022583697</v>
      </c>
      <c r="I1685">
        <f t="shared" si="133"/>
        <v>7.1897846484331583E-8</v>
      </c>
      <c r="J1685">
        <v>0.05</v>
      </c>
      <c r="K1685" t="str">
        <f t="shared" si="134"/>
        <v/>
      </c>
    </row>
    <row r="1686" spans="1:11" hidden="1" x14ac:dyDescent="0.3">
      <c r="A1686">
        <v>2.5136512017406769</v>
      </c>
      <c r="B1686">
        <v>0.52619364789044187</v>
      </c>
      <c r="C1686">
        <f t="shared" si="130"/>
        <v>1.6938608851957755E-2</v>
      </c>
      <c r="D1686">
        <f t="shared" si="131"/>
        <v>0.05</v>
      </c>
      <c r="E1686" t="str">
        <f t="shared" si="132"/>
        <v/>
      </c>
      <c r="G1686">
        <v>-2.4362926114688559</v>
      </c>
      <c r="H1686">
        <v>5.0447096163823361E-2</v>
      </c>
      <c r="I1686">
        <f t="shared" si="133"/>
        <v>2.0512939895533339E-2</v>
      </c>
      <c r="J1686">
        <v>0.05</v>
      </c>
      <c r="K1686" t="str">
        <f t="shared" si="134"/>
        <v/>
      </c>
    </row>
    <row r="1687" spans="1:11" hidden="1" x14ac:dyDescent="0.3">
      <c r="A1687">
        <v>6.9357476555443114</v>
      </c>
      <c r="B1687">
        <v>0.73664009465679525</v>
      </c>
      <c r="C1687">
        <f t="shared" si="130"/>
        <v>1.429321304022045E-11</v>
      </c>
      <c r="D1687">
        <f t="shared" si="131"/>
        <v>0.05</v>
      </c>
      <c r="E1687" t="str">
        <f t="shared" si="132"/>
        <v/>
      </c>
      <c r="G1687">
        <v>7.7037873470259726</v>
      </c>
      <c r="H1687">
        <v>0.71974852748191775</v>
      </c>
      <c r="I1687">
        <f t="shared" si="133"/>
        <v>5.1710875519719577E-14</v>
      </c>
      <c r="J1687">
        <v>0.05</v>
      </c>
      <c r="K1687" t="str">
        <f t="shared" si="134"/>
        <v/>
      </c>
    </row>
    <row r="1688" spans="1:11" hidden="1" x14ac:dyDescent="0.3">
      <c r="A1688">
        <v>9.1108467332603631</v>
      </c>
      <c r="B1688">
        <v>0.71007089675873092</v>
      </c>
      <c r="C1688">
        <f t="shared" si="130"/>
        <v>3.7675093572879456E-19</v>
      </c>
      <c r="D1688">
        <f t="shared" si="131"/>
        <v>0.05</v>
      </c>
      <c r="E1688" t="str">
        <f t="shared" si="132"/>
        <v/>
      </c>
      <c r="G1688">
        <v>-8.0156865138706621</v>
      </c>
      <c r="H1688">
        <v>0.91543321024201174</v>
      </c>
      <c r="I1688">
        <f t="shared" si="133"/>
        <v>4.4558717348033993E-15</v>
      </c>
      <c r="J1688">
        <v>0.05</v>
      </c>
      <c r="K1688" t="str">
        <f t="shared" si="134"/>
        <v/>
      </c>
    </row>
    <row r="1689" spans="1:11" hidden="1" x14ac:dyDescent="0.3">
      <c r="A1689">
        <v>6.0010459069167474</v>
      </c>
      <c r="B1689">
        <v>0.16156182399092328</v>
      </c>
      <c r="C1689">
        <f t="shared" si="130"/>
        <v>6.0378700877652567E-9</v>
      </c>
      <c r="D1689">
        <f t="shared" si="131"/>
        <v>0.05</v>
      </c>
      <c r="E1689" t="str">
        <f t="shared" si="132"/>
        <v/>
      </c>
      <c r="G1689">
        <v>5.9288308359019748</v>
      </c>
      <c r="H1689">
        <v>0.76625873592333749</v>
      </c>
      <c r="I1689">
        <f t="shared" si="133"/>
        <v>9.2888036230044734E-9</v>
      </c>
      <c r="J1689">
        <v>0.05</v>
      </c>
      <c r="K1689" t="str">
        <f t="shared" si="134"/>
        <v/>
      </c>
    </row>
    <row r="1690" spans="1:11" x14ac:dyDescent="0.3">
      <c r="A1690">
        <v>-0.42144245022043769</v>
      </c>
      <c r="B1690">
        <v>0.36957581544740864</v>
      </c>
      <c r="C1690">
        <f t="shared" si="130"/>
        <v>0.36504107312222789</v>
      </c>
      <c r="D1690">
        <f t="shared" si="131"/>
        <v>0.05</v>
      </c>
      <c r="E1690">
        <f t="shared" si="132"/>
        <v>-0.42144245022043769</v>
      </c>
      <c r="G1690">
        <v>1.070894497512743</v>
      </c>
      <c r="H1690">
        <v>0.25504318369090856</v>
      </c>
      <c r="I1690">
        <f t="shared" si="133"/>
        <v>0.2248445407440742</v>
      </c>
      <c r="J1690">
        <v>0.05</v>
      </c>
      <c r="K1690">
        <f t="shared" si="134"/>
        <v>1.070894497512743</v>
      </c>
    </row>
    <row r="1691" spans="1:11" hidden="1" x14ac:dyDescent="0.3">
      <c r="A1691">
        <v>-3.1832608548846375</v>
      </c>
      <c r="B1691">
        <v>0.46073022459667651</v>
      </c>
      <c r="C1691">
        <f t="shared" si="130"/>
        <v>2.5149223055700013E-3</v>
      </c>
      <c r="D1691">
        <f t="shared" si="131"/>
        <v>0.05</v>
      </c>
      <c r="E1691" t="str">
        <f t="shared" si="132"/>
        <v/>
      </c>
      <c r="G1691">
        <v>2.7176732688375509</v>
      </c>
      <c r="H1691">
        <v>9.9765007477034817E-2</v>
      </c>
      <c r="I1691">
        <f t="shared" si="133"/>
        <v>9.9337966631862125E-3</v>
      </c>
      <c r="J1691">
        <v>0.05</v>
      </c>
      <c r="K1691" t="str">
        <f t="shared" si="134"/>
        <v/>
      </c>
    </row>
    <row r="1692" spans="1:11" hidden="1" x14ac:dyDescent="0.3">
      <c r="A1692">
        <v>-1.0651880461094834</v>
      </c>
      <c r="B1692">
        <v>0.49288479634229315</v>
      </c>
      <c r="C1692">
        <f t="shared" si="130"/>
        <v>0.22621909102429424</v>
      </c>
      <c r="D1692">
        <f t="shared" si="131"/>
        <v>0.05</v>
      </c>
      <c r="E1692" t="str">
        <f t="shared" si="132"/>
        <v/>
      </c>
      <c r="G1692">
        <v>-7.4407177953428754</v>
      </c>
      <c r="H1692">
        <v>0.82717368083742793</v>
      </c>
      <c r="I1692">
        <f t="shared" si="133"/>
        <v>3.790610245405932E-13</v>
      </c>
      <c r="J1692">
        <v>0.05</v>
      </c>
      <c r="K1692" t="str">
        <f t="shared" si="134"/>
        <v/>
      </c>
    </row>
    <row r="1693" spans="1:11" hidden="1" x14ac:dyDescent="0.3">
      <c r="A1693">
        <v>-2.615490962106497</v>
      </c>
      <c r="B1693">
        <v>0.9147721249213312</v>
      </c>
      <c r="C1693">
        <f t="shared" si="130"/>
        <v>1.3045200121728178E-2</v>
      </c>
      <c r="D1693">
        <f t="shared" si="131"/>
        <v>0.05</v>
      </c>
      <c r="E1693" t="str">
        <f t="shared" si="132"/>
        <v/>
      </c>
      <c r="G1693">
        <v>0.66988128299813887</v>
      </c>
      <c r="H1693">
        <v>0.77578051087984867</v>
      </c>
      <c r="I1693">
        <f t="shared" si="133"/>
        <v>0.3187624897141248</v>
      </c>
      <c r="J1693">
        <v>0.05</v>
      </c>
      <c r="K1693" t="str">
        <f t="shared" si="134"/>
        <v/>
      </c>
    </row>
    <row r="1694" spans="1:11" hidden="1" x14ac:dyDescent="0.3">
      <c r="A1694">
        <v>1.4433998760969384</v>
      </c>
      <c r="B1694">
        <v>0.57510355281415559</v>
      </c>
      <c r="C1694">
        <f t="shared" si="130"/>
        <v>0.14076828145925685</v>
      </c>
      <c r="D1694">
        <f t="shared" si="131"/>
        <v>0.05</v>
      </c>
      <c r="E1694" t="str">
        <f t="shared" si="132"/>
        <v/>
      </c>
      <c r="G1694">
        <v>7.4864955595568716</v>
      </c>
      <c r="H1694">
        <v>0.29099398785363323</v>
      </c>
      <c r="I1694">
        <f t="shared" si="133"/>
        <v>2.6935493748585309E-13</v>
      </c>
      <c r="J1694">
        <v>0.05</v>
      </c>
      <c r="K1694" t="str">
        <f t="shared" si="134"/>
        <v/>
      </c>
    </row>
    <row r="1695" spans="1:11" hidden="1" x14ac:dyDescent="0.3">
      <c r="A1695">
        <v>-0.77828243876727399</v>
      </c>
      <c r="B1695">
        <v>0.76541214751331699</v>
      </c>
      <c r="C1695">
        <f t="shared" si="130"/>
        <v>0.29469913911980034</v>
      </c>
      <c r="D1695">
        <f t="shared" si="131"/>
        <v>0.05</v>
      </c>
      <c r="E1695" t="str">
        <f t="shared" si="132"/>
        <v/>
      </c>
      <c r="G1695">
        <v>-8.5625782036805322</v>
      </c>
      <c r="H1695">
        <v>0.90185247352519304</v>
      </c>
      <c r="I1695">
        <f t="shared" si="133"/>
        <v>4.7881077931026324E-17</v>
      </c>
      <c r="J1695">
        <v>0.05</v>
      </c>
      <c r="K1695" t="str">
        <f t="shared" si="134"/>
        <v/>
      </c>
    </row>
    <row r="1696" spans="1:11" hidden="1" x14ac:dyDescent="0.3">
      <c r="A1696">
        <v>-0.59294836157604536</v>
      </c>
      <c r="B1696">
        <v>0.28196325631903635</v>
      </c>
      <c r="C1696">
        <f t="shared" si="130"/>
        <v>0.33462913739235178</v>
      </c>
      <c r="D1696">
        <f t="shared" si="131"/>
        <v>0.05</v>
      </c>
      <c r="E1696">
        <f t="shared" si="132"/>
        <v>-0.59294836157604536</v>
      </c>
      <c r="G1696">
        <v>2.8531754509109781</v>
      </c>
      <c r="H1696">
        <v>0.380535294656209</v>
      </c>
      <c r="I1696">
        <f t="shared" si="133"/>
        <v>6.8108141758271281E-3</v>
      </c>
      <c r="J1696">
        <v>0.05</v>
      </c>
      <c r="K1696" t="str">
        <f t="shared" si="134"/>
        <v/>
      </c>
    </row>
    <row r="1697" spans="1:11" x14ac:dyDescent="0.3">
      <c r="A1697">
        <v>-5.6831130085900021</v>
      </c>
      <c r="B1697">
        <v>0.956448954044119</v>
      </c>
      <c r="C1697">
        <f t="shared" si="130"/>
        <v>3.8684560600387882E-8</v>
      </c>
      <c r="D1697">
        <f t="shared" si="131"/>
        <v>0.05</v>
      </c>
      <c r="E1697" t="str">
        <f t="shared" si="132"/>
        <v/>
      </c>
      <c r="G1697">
        <v>-0.62593462935270239</v>
      </c>
      <c r="H1697">
        <v>0.16840113528855249</v>
      </c>
      <c r="I1697">
        <f t="shared" si="133"/>
        <v>0.32796918823574589</v>
      </c>
      <c r="J1697">
        <v>0.05</v>
      </c>
      <c r="K1697">
        <f t="shared" si="134"/>
        <v>-0.62593462935270239</v>
      </c>
    </row>
    <row r="1698" spans="1:11" hidden="1" x14ac:dyDescent="0.3">
      <c r="A1698">
        <v>3.9196646278349974</v>
      </c>
      <c r="B1698">
        <v>3.7570619507492811E-2</v>
      </c>
      <c r="C1698">
        <f t="shared" si="130"/>
        <v>1.8395416575281797E-4</v>
      </c>
      <c r="D1698">
        <f t="shared" si="131"/>
        <v>0.05</v>
      </c>
      <c r="E1698" t="str">
        <f t="shared" si="132"/>
        <v/>
      </c>
      <c r="G1698">
        <v>5.7817316202276672</v>
      </c>
      <c r="H1698">
        <v>0.15979491561632131</v>
      </c>
      <c r="I1698">
        <f t="shared" si="133"/>
        <v>2.1979650314082619E-8</v>
      </c>
      <c r="J1698">
        <v>0.05</v>
      </c>
      <c r="K1698" t="str">
        <f t="shared" si="134"/>
        <v/>
      </c>
    </row>
    <row r="1699" spans="1:11" hidden="1" x14ac:dyDescent="0.3">
      <c r="A1699">
        <v>-2.1965999771825038</v>
      </c>
      <c r="B1699">
        <v>0.44940206243163072</v>
      </c>
      <c r="C1699">
        <f t="shared" si="130"/>
        <v>3.5740732897926397E-2</v>
      </c>
      <c r="D1699">
        <f t="shared" si="131"/>
        <v>0.05</v>
      </c>
      <c r="E1699" t="str">
        <f t="shared" si="132"/>
        <v/>
      </c>
      <c r="G1699">
        <v>3.8322092349009669</v>
      </c>
      <c r="H1699">
        <v>0.54002502517777029</v>
      </c>
      <c r="I1699">
        <f t="shared" si="133"/>
        <v>2.5818030946787775E-4</v>
      </c>
      <c r="J1699">
        <v>0.05</v>
      </c>
      <c r="K1699" t="str">
        <f t="shared" si="134"/>
        <v/>
      </c>
    </row>
    <row r="1700" spans="1:11" hidden="1" x14ac:dyDescent="0.3">
      <c r="A1700">
        <v>1.7441834936589871</v>
      </c>
      <c r="B1700">
        <v>0.10046328841730175</v>
      </c>
      <c r="C1700">
        <f t="shared" si="130"/>
        <v>8.7158536240697748E-2</v>
      </c>
      <c r="D1700">
        <f t="shared" si="131"/>
        <v>0.05</v>
      </c>
      <c r="E1700">
        <f t="shared" si="132"/>
        <v>1.7441834936589871</v>
      </c>
      <c r="G1700">
        <v>-7.6958525345622117</v>
      </c>
      <c r="H1700">
        <v>0.57802056947538683</v>
      </c>
      <c r="I1700">
        <f t="shared" si="133"/>
        <v>5.4968744662774935E-14</v>
      </c>
      <c r="J1700">
        <v>0.05</v>
      </c>
      <c r="K1700" t="str">
        <f t="shared" si="134"/>
        <v/>
      </c>
    </row>
    <row r="1701" spans="1:11" hidden="1" x14ac:dyDescent="0.3">
      <c r="A1701">
        <v>-5.5080220734272256</v>
      </c>
      <c r="B1701">
        <v>0.48648842959035582</v>
      </c>
      <c r="C1701">
        <f t="shared" si="130"/>
        <v>1.0304581787527397E-7</v>
      </c>
      <c r="D1701">
        <f t="shared" si="131"/>
        <v>0.05</v>
      </c>
      <c r="E1701" t="str">
        <f t="shared" si="132"/>
        <v/>
      </c>
      <c r="G1701">
        <v>5.6865138706625569</v>
      </c>
      <c r="H1701">
        <v>0.70287179174169134</v>
      </c>
      <c r="I1701">
        <f t="shared" si="133"/>
        <v>3.7943844981911948E-8</v>
      </c>
      <c r="J1701">
        <v>0.05</v>
      </c>
      <c r="K1701" t="str">
        <f t="shared" si="134"/>
        <v/>
      </c>
    </row>
    <row r="1702" spans="1:11" hidden="1" x14ac:dyDescent="0.3">
      <c r="A1702">
        <v>6.6730119086210671</v>
      </c>
      <c r="B1702">
        <v>0.41103612511001347</v>
      </c>
      <c r="C1702">
        <f t="shared" si="130"/>
        <v>8.5416442417467704E-11</v>
      </c>
      <c r="D1702">
        <f t="shared" si="131"/>
        <v>0.05</v>
      </c>
      <c r="E1702" t="str">
        <f t="shared" si="132"/>
        <v/>
      </c>
      <c r="G1702">
        <v>-0.8633686330759609</v>
      </c>
      <c r="H1702">
        <v>0.78710287789544353</v>
      </c>
      <c r="I1702">
        <f t="shared" si="133"/>
        <v>0.27481937054862582</v>
      </c>
      <c r="J1702">
        <v>0.05</v>
      </c>
      <c r="K1702" t="str">
        <f t="shared" si="134"/>
        <v/>
      </c>
    </row>
    <row r="1703" spans="1:11" hidden="1" x14ac:dyDescent="0.3">
      <c r="A1703">
        <v>-6.6888518057246005</v>
      </c>
      <c r="B1703">
        <v>0.2841547239963686</v>
      </c>
      <c r="C1703">
        <f t="shared" si="130"/>
        <v>7.6839078336690401E-11</v>
      </c>
      <c r="D1703">
        <f t="shared" si="131"/>
        <v>0.05</v>
      </c>
      <c r="E1703" t="str">
        <f t="shared" si="132"/>
        <v/>
      </c>
      <c r="G1703">
        <v>-1.9711905270546577</v>
      </c>
      <c r="H1703">
        <v>0.13235877559739984</v>
      </c>
      <c r="I1703">
        <f t="shared" si="133"/>
        <v>5.7169509113421772E-2</v>
      </c>
      <c r="J1703">
        <v>0.05</v>
      </c>
      <c r="K1703" t="str">
        <f t="shared" si="134"/>
        <v/>
      </c>
    </row>
    <row r="1704" spans="1:11" hidden="1" x14ac:dyDescent="0.3">
      <c r="A1704">
        <v>0.46770118664377414</v>
      </c>
      <c r="B1704">
        <v>0.78844620696662282</v>
      </c>
      <c r="C1704">
        <f t="shared" si="130"/>
        <v>0.3576105502439455</v>
      </c>
      <c r="D1704">
        <f t="shared" si="131"/>
        <v>0.05</v>
      </c>
      <c r="E1704" t="str">
        <f t="shared" si="132"/>
        <v/>
      </c>
      <c r="G1704">
        <v>-6.4683980834376049</v>
      </c>
      <c r="H1704">
        <v>0.88027588732566298</v>
      </c>
      <c r="I1704">
        <f t="shared" si="133"/>
        <v>3.2766629585803668E-10</v>
      </c>
      <c r="J1704">
        <v>0.05</v>
      </c>
      <c r="K1704" t="str">
        <f t="shared" si="134"/>
        <v/>
      </c>
    </row>
    <row r="1705" spans="1:11" hidden="1" x14ac:dyDescent="0.3">
      <c r="A1705">
        <v>0.65384392191369223</v>
      </c>
      <c r="B1705">
        <v>0.41540048802988627</v>
      </c>
      <c r="C1705">
        <f t="shared" si="130"/>
        <v>0.32216402448733023</v>
      </c>
      <c r="D1705">
        <f t="shared" si="131"/>
        <v>0.05</v>
      </c>
      <c r="E1705">
        <f t="shared" si="132"/>
        <v>0.65384392191369223</v>
      </c>
      <c r="G1705">
        <v>-9.2541276284066285</v>
      </c>
      <c r="H1705">
        <v>5.2308725241859186E-2</v>
      </c>
      <c r="I1705">
        <f t="shared" si="133"/>
        <v>1.0107970239371212E-19</v>
      </c>
      <c r="J1705">
        <v>0.05</v>
      </c>
      <c r="K1705" t="str">
        <f t="shared" si="134"/>
        <v/>
      </c>
    </row>
    <row r="1706" spans="1:11" hidden="1" x14ac:dyDescent="0.3">
      <c r="A1706">
        <v>9.1547956034330653</v>
      </c>
      <c r="B1706">
        <v>0.63600231829844522</v>
      </c>
      <c r="C1706">
        <f t="shared" si="130"/>
        <v>2.521961478814181E-19</v>
      </c>
      <c r="D1706">
        <f t="shared" si="131"/>
        <v>0.05</v>
      </c>
      <c r="E1706" t="str">
        <f t="shared" si="132"/>
        <v/>
      </c>
      <c r="G1706">
        <v>-2.8531754509109772</v>
      </c>
      <c r="H1706">
        <v>0.48762474440748316</v>
      </c>
      <c r="I1706">
        <f t="shared" si="133"/>
        <v>6.8108141758271463E-3</v>
      </c>
      <c r="J1706">
        <v>0.05</v>
      </c>
      <c r="K1706" t="str">
        <f t="shared" si="134"/>
        <v/>
      </c>
    </row>
    <row r="1707" spans="1:11" hidden="1" x14ac:dyDescent="0.3">
      <c r="A1707">
        <v>4.6497068994910009</v>
      </c>
      <c r="B1707">
        <v>0.29096364196900448</v>
      </c>
      <c r="C1707">
        <f t="shared" si="130"/>
        <v>8.0581572324800806E-6</v>
      </c>
      <c r="D1707">
        <f t="shared" si="131"/>
        <v>0.05</v>
      </c>
      <c r="E1707" t="str">
        <f t="shared" si="132"/>
        <v/>
      </c>
      <c r="G1707">
        <v>6.187627796258429</v>
      </c>
      <c r="H1707">
        <v>0.23114719077120274</v>
      </c>
      <c r="I1707">
        <f t="shared" si="133"/>
        <v>1.9366475887174525E-9</v>
      </c>
      <c r="J1707">
        <v>0.05</v>
      </c>
      <c r="K1707" t="str">
        <f t="shared" si="134"/>
        <v/>
      </c>
    </row>
    <row r="1708" spans="1:11" hidden="1" x14ac:dyDescent="0.3">
      <c r="A1708">
        <v>7.623859745275162</v>
      </c>
      <c r="B1708">
        <v>0.22593057305828229</v>
      </c>
      <c r="C1708">
        <f t="shared" si="130"/>
        <v>9.5413411839473797E-14</v>
      </c>
      <c r="D1708">
        <f t="shared" si="131"/>
        <v>0.05</v>
      </c>
      <c r="E1708" t="str">
        <f t="shared" si="132"/>
        <v/>
      </c>
      <c r="G1708">
        <v>-2.7835932493057038</v>
      </c>
      <c r="H1708">
        <v>0.64079714346751304</v>
      </c>
      <c r="I1708">
        <f t="shared" si="133"/>
        <v>8.2864450806231487E-3</v>
      </c>
      <c r="J1708">
        <v>0.05</v>
      </c>
      <c r="K1708" t="str">
        <f t="shared" si="134"/>
        <v/>
      </c>
    </row>
    <row r="1709" spans="1:11" hidden="1" x14ac:dyDescent="0.3">
      <c r="A1709">
        <v>-5.7892611603202582</v>
      </c>
      <c r="B1709">
        <v>0.21514139055048181</v>
      </c>
      <c r="C1709">
        <f t="shared" si="130"/>
        <v>2.1042725375678819E-8</v>
      </c>
      <c r="D1709">
        <f t="shared" si="131"/>
        <v>0.05</v>
      </c>
      <c r="E1709" t="str">
        <f t="shared" si="132"/>
        <v/>
      </c>
      <c r="G1709">
        <v>-8.9654225287636962</v>
      </c>
      <c r="H1709">
        <v>0.62553788872951444</v>
      </c>
      <c r="I1709">
        <f t="shared" si="133"/>
        <v>1.4024105551071838E-18</v>
      </c>
      <c r="J1709">
        <v>0.05</v>
      </c>
      <c r="K1709" t="str">
        <f t="shared" si="134"/>
        <v/>
      </c>
    </row>
    <row r="1710" spans="1:11" hidden="1" x14ac:dyDescent="0.3">
      <c r="A1710">
        <v>-0.11232150258138773</v>
      </c>
      <c r="B1710">
        <v>0.8813509819476637</v>
      </c>
      <c r="C1710">
        <f t="shared" si="130"/>
        <v>0.39643364918827012</v>
      </c>
      <c r="D1710">
        <f t="shared" si="131"/>
        <v>0.05</v>
      </c>
      <c r="E1710" t="str">
        <f t="shared" si="132"/>
        <v/>
      </c>
      <c r="G1710">
        <v>-5.2073732718894012</v>
      </c>
      <c r="H1710">
        <v>0.12759788811914427</v>
      </c>
      <c r="I1710">
        <f t="shared" si="133"/>
        <v>5.1592381402779168E-7</v>
      </c>
      <c r="J1710">
        <v>0.05</v>
      </c>
      <c r="K1710" t="str">
        <f t="shared" si="134"/>
        <v/>
      </c>
    </row>
    <row r="1711" spans="1:11" x14ac:dyDescent="0.3">
      <c r="A1711">
        <v>-7.7874938853958131</v>
      </c>
      <c r="B1711">
        <v>0.86595359438376207</v>
      </c>
      <c r="C1711">
        <f t="shared" si="130"/>
        <v>2.7039732386245865E-14</v>
      </c>
      <c r="D1711">
        <f t="shared" si="131"/>
        <v>0.05</v>
      </c>
      <c r="E1711" t="str">
        <f t="shared" si="132"/>
        <v/>
      </c>
      <c r="G1711">
        <v>9.4912564470350347E-2</v>
      </c>
      <c r="H1711">
        <v>0.46107364116336558</v>
      </c>
      <c r="I1711">
        <f t="shared" si="133"/>
        <v>0.39714940636093954</v>
      </c>
      <c r="J1711">
        <v>0.05</v>
      </c>
      <c r="K1711">
        <f t="shared" si="134"/>
        <v>9.4912564470350347E-2</v>
      </c>
    </row>
    <row r="1712" spans="1:11" hidden="1" x14ac:dyDescent="0.3">
      <c r="A1712">
        <v>-4.409731847424867</v>
      </c>
      <c r="B1712">
        <v>8.2060807888424403E-2</v>
      </c>
      <c r="C1712">
        <f t="shared" si="130"/>
        <v>2.3895843738574475E-5</v>
      </c>
      <c r="D1712">
        <f t="shared" si="131"/>
        <v>0.05</v>
      </c>
      <c r="E1712" t="str">
        <f t="shared" si="132"/>
        <v/>
      </c>
      <c r="G1712">
        <v>7.8087710196233999</v>
      </c>
      <c r="H1712">
        <v>0.81603442487868894</v>
      </c>
      <c r="I1712">
        <f t="shared" si="133"/>
        <v>2.2905692105924534E-14</v>
      </c>
      <c r="J1712">
        <v>0.05</v>
      </c>
      <c r="K1712" t="str">
        <f t="shared" si="134"/>
        <v/>
      </c>
    </row>
    <row r="1713" spans="1:11" hidden="1" x14ac:dyDescent="0.3">
      <c r="A1713">
        <v>5.6368403302677166</v>
      </c>
      <c r="B1713">
        <v>0.19599818074889397</v>
      </c>
      <c r="C1713">
        <f t="shared" si="130"/>
        <v>5.0266700967126767E-8</v>
      </c>
      <c r="D1713">
        <f t="shared" si="131"/>
        <v>0.05</v>
      </c>
      <c r="E1713" t="str">
        <f t="shared" si="132"/>
        <v/>
      </c>
      <c r="G1713">
        <v>3.7577440717795341</v>
      </c>
      <c r="H1713">
        <v>0.56141850032044438</v>
      </c>
      <c r="I1713">
        <f t="shared" si="133"/>
        <v>3.4249318861960114E-4</v>
      </c>
      <c r="J1713">
        <v>0.05</v>
      </c>
      <c r="K1713" t="str">
        <f t="shared" si="134"/>
        <v/>
      </c>
    </row>
    <row r="1714" spans="1:11" hidden="1" x14ac:dyDescent="0.3">
      <c r="A1714">
        <v>-1.6245691904912558</v>
      </c>
      <c r="B1714">
        <v>0.1414238466608449</v>
      </c>
      <c r="C1714">
        <f t="shared" si="130"/>
        <v>0.10661286811073274</v>
      </c>
      <c r="D1714">
        <f t="shared" si="131"/>
        <v>0.05</v>
      </c>
      <c r="E1714">
        <f t="shared" si="132"/>
        <v>-1.6245691904912558</v>
      </c>
      <c r="G1714">
        <v>-1.2112796411023279</v>
      </c>
      <c r="H1714">
        <v>0.76525162511062961</v>
      </c>
      <c r="I1714">
        <f t="shared" si="133"/>
        <v>0.1915631580513511</v>
      </c>
      <c r="J1714">
        <v>0.05</v>
      </c>
      <c r="K1714" t="str">
        <f t="shared" si="134"/>
        <v/>
      </c>
    </row>
    <row r="1715" spans="1:11" hidden="1" x14ac:dyDescent="0.3">
      <c r="A1715">
        <v>-4.1343845865383679</v>
      </c>
      <c r="B1715">
        <v>0.91059082882040687</v>
      </c>
      <c r="C1715">
        <f t="shared" si="130"/>
        <v>7.7478778267630808E-5</v>
      </c>
      <c r="D1715">
        <f t="shared" si="131"/>
        <v>0.05</v>
      </c>
      <c r="E1715" t="str">
        <f t="shared" si="132"/>
        <v/>
      </c>
      <c r="G1715">
        <v>-5.3813287759025847</v>
      </c>
      <c r="H1715">
        <v>0.72206793420209359</v>
      </c>
      <c r="I1715">
        <f t="shared" si="133"/>
        <v>2.0540376071713336E-7</v>
      </c>
      <c r="J1715">
        <v>0.05</v>
      </c>
      <c r="K1715" t="str">
        <f t="shared" si="134"/>
        <v/>
      </c>
    </row>
    <row r="1716" spans="1:11" hidden="1" x14ac:dyDescent="0.3">
      <c r="A1716">
        <v>-6.6017459503383122</v>
      </c>
      <c r="B1716">
        <v>0.30005998457784766</v>
      </c>
      <c r="C1716">
        <f t="shared" si="130"/>
        <v>1.3707905268634228E-10</v>
      </c>
      <c r="D1716">
        <f t="shared" si="131"/>
        <v>0.05</v>
      </c>
      <c r="E1716" t="str">
        <f t="shared" si="132"/>
        <v/>
      </c>
      <c r="G1716">
        <v>5.6785790581987978</v>
      </c>
      <c r="H1716">
        <v>0.9821161534470656</v>
      </c>
      <c r="I1716">
        <f t="shared" si="133"/>
        <v>3.969388889127884E-8</v>
      </c>
      <c r="J1716">
        <v>0.05</v>
      </c>
      <c r="K1716" t="str">
        <f t="shared" si="134"/>
        <v/>
      </c>
    </row>
    <row r="1717" spans="1:11" hidden="1" x14ac:dyDescent="0.3">
      <c r="A1717">
        <v>4.4558126639834672</v>
      </c>
      <c r="B1717">
        <v>0.10816079988524355</v>
      </c>
      <c r="C1717">
        <f t="shared" si="130"/>
        <v>1.948098334185882E-5</v>
      </c>
      <c r="D1717">
        <f t="shared" si="131"/>
        <v>0.05</v>
      </c>
      <c r="E1717" t="str">
        <f t="shared" si="132"/>
        <v/>
      </c>
      <c r="G1717">
        <v>2.8922391430402534</v>
      </c>
      <c r="H1717">
        <v>0.80401013214514605</v>
      </c>
      <c r="I1717">
        <f t="shared" si="133"/>
        <v>6.0878386393999513E-3</v>
      </c>
      <c r="J1717">
        <v>0.05</v>
      </c>
      <c r="K1717" t="str">
        <f t="shared" si="134"/>
        <v/>
      </c>
    </row>
    <row r="1718" spans="1:11" hidden="1" x14ac:dyDescent="0.3">
      <c r="A1718">
        <v>8.8434435701200016</v>
      </c>
      <c r="B1718">
        <v>0.85856367128834299</v>
      </c>
      <c r="C1718">
        <f t="shared" si="130"/>
        <v>4.1551397077100765E-18</v>
      </c>
      <c r="D1718">
        <f t="shared" si="131"/>
        <v>0.05</v>
      </c>
      <c r="E1718" t="str">
        <f t="shared" si="132"/>
        <v/>
      </c>
      <c r="G1718">
        <v>-8.0596331675160986</v>
      </c>
      <c r="H1718">
        <v>5.1423688467055272E-2</v>
      </c>
      <c r="I1718">
        <f t="shared" si="133"/>
        <v>3.1298793711578869E-15</v>
      </c>
      <c r="J1718">
        <v>0.05</v>
      </c>
      <c r="K1718" t="str">
        <f t="shared" si="134"/>
        <v/>
      </c>
    </row>
    <row r="1719" spans="1:11" hidden="1" x14ac:dyDescent="0.3">
      <c r="A1719">
        <v>-8.2439169931429994</v>
      </c>
      <c r="B1719">
        <v>0.87962334318068969</v>
      </c>
      <c r="C1719">
        <f t="shared" si="130"/>
        <v>6.9680767894129137E-16</v>
      </c>
      <c r="D1719">
        <f t="shared" si="131"/>
        <v>0.05</v>
      </c>
      <c r="E1719" t="str">
        <f t="shared" si="132"/>
        <v/>
      </c>
      <c r="G1719">
        <v>-2.8690450758384953</v>
      </c>
      <c r="H1719">
        <v>0.11270485549485763</v>
      </c>
      <c r="I1719">
        <f t="shared" si="133"/>
        <v>6.5084863793933622E-3</v>
      </c>
      <c r="J1719">
        <v>0.05</v>
      </c>
      <c r="K1719" t="str">
        <f t="shared" si="134"/>
        <v/>
      </c>
    </row>
    <row r="1720" spans="1:11" hidden="1" x14ac:dyDescent="0.3">
      <c r="A1720">
        <v>4.4870962456274288</v>
      </c>
      <c r="B1720">
        <v>0.82952883785102927</v>
      </c>
      <c r="C1720">
        <f t="shared" si="130"/>
        <v>1.6937933052658696E-5</v>
      </c>
      <c r="D1720">
        <f t="shared" si="131"/>
        <v>0.05</v>
      </c>
      <c r="E1720" t="str">
        <f t="shared" si="132"/>
        <v/>
      </c>
      <c r="G1720">
        <v>-8.6620685445722838</v>
      </c>
      <c r="H1720">
        <v>0.18939786980803858</v>
      </c>
      <c r="I1720">
        <f t="shared" si="133"/>
        <v>2.0325523371829367E-17</v>
      </c>
      <c r="J1720">
        <v>0.05</v>
      </c>
      <c r="K1720" t="str">
        <f t="shared" si="134"/>
        <v/>
      </c>
    </row>
    <row r="1721" spans="1:11" hidden="1" x14ac:dyDescent="0.3">
      <c r="A1721">
        <v>-5.3733997397932223</v>
      </c>
      <c r="B1721">
        <v>0.89117776224910172</v>
      </c>
      <c r="C1721">
        <f t="shared" si="130"/>
        <v>2.1435101364057225E-7</v>
      </c>
      <c r="D1721">
        <f t="shared" si="131"/>
        <v>0.05</v>
      </c>
      <c r="E1721" t="str">
        <f t="shared" si="132"/>
        <v/>
      </c>
      <c r="G1721">
        <v>9.0215765861995294</v>
      </c>
      <c r="H1721">
        <v>0.66347239600817898</v>
      </c>
      <c r="I1721">
        <f t="shared" si="133"/>
        <v>8.4634440031589689E-19</v>
      </c>
      <c r="J1721">
        <v>0.05</v>
      </c>
      <c r="K1721" t="str">
        <f t="shared" si="134"/>
        <v/>
      </c>
    </row>
    <row r="1722" spans="1:11" hidden="1" x14ac:dyDescent="0.3">
      <c r="A1722">
        <v>9.2705732953131985</v>
      </c>
      <c r="B1722">
        <v>2.4650120653514806E-2</v>
      </c>
      <c r="C1722">
        <f t="shared" si="130"/>
        <v>8.6798019777532856E-20</v>
      </c>
      <c r="D1722">
        <f t="shared" si="131"/>
        <v>0.05</v>
      </c>
      <c r="E1722" t="str">
        <f t="shared" si="132"/>
        <v/>
      </c>
      <c r="G1722">
        <v>-3.8615070039979251</v>
      </c>
      <c r="H1722">
        <v>0.17123935666982024</v>
      </c>
      <c r="I1722">
        <f t="shared" si="133"/>
        <v>2.3066209647810439E-4</v>
      </c>
      <c r="J1722">
        <v>0.05</v>
      </c>
      <c r="K1722" t="str">
        <f t="shared" si="134"/>
        <v/>
      </c>
    </row>
    <row r="1723" spans="1:11" x14ac:dyDescent="0.3">
      <c r="A1723">
        <v>-9.4746256710377637</v>
      </c>
      <c r="B1723">
        <v>0.29457782362335261</v>
      </c>
      <c r="C1723">
        <f t="shared" si="130"/>
        <v>1.2820976472920229E-20</v>
      </c>
      <c r="D1723">
        <f t="shared" si="131"/>
        <v>0.05</v>
      </c>
      <c r="E1723" t="str">
        <f t="shared" si="132"/>
        <v/>
      </c>
      <c r="G1723">
        <v>1.0354930265205837</v>
      </c>
      <c r="H1723">
        <v>0.23068941312906277</v>
      </c>
      <c r="I1723">
        <f t="shared" si="133"/>
        <v>0.23338602487888191</v>
      </c>
      <c r="J1723">
        <v>0.05</v>
      </c>
      <c r="K1723">
        <f t="shared" si="134"/>
        <v>1.0354930265205837</v>
      </c>
    </row>
    <row r="1724" spans="1:11" hidden="1" x14ac:dyDescent="0.3">
      <c r="A1724">
        <v>-3.3653131701822048E-2</v>
      </c>
      <c r="B1724">
        <v>0.96948163768718099</v>
      </c>
      <c r="C1724">
        <f t="shared" si="130"/>
        <v>0.39871643664801049</v>
      </c>
      <c r="D1724">
        <f t="shared" si="131"/>
        <v>0.05</v>
      </c>
      <c r="E1724" t="str">
        <f t="shared" si="132"/>
        <v/>
      </c>
      <c r="G1724">
        <v>-2.6432081057161172</v>
      </c>
      <c r="H1724">
        <v>0.68642231513412888</v>
      </c>
      <c r="I1724">
        <f t="shared" si="133"/>
        <v>1.2128307713285099E-2</v>
      </c>
      <c r="J1724">
        <v>0.05</v>
      </c>
      <c r="K1724" t="str">
        <f t="shared" si="134"/>
        <v/>
      </c>
    </row>
    <row r="1725" spans="1:11" hidden="1" x14ac:dyDescent="0.3">
      <c r="A1725">
        <v>-5.6081845125221577</v>
      </c>
      <c r="B1725">
        <v>7.7884608450291964E-2</v>
      </c>
      <c r="C1725">
        <f t="shared" si="130"/>
        <v>5.9054487843672265E-8</v>
      </c>
      <c r="D1725">
        <f t="shared" si="131"/>
        <v>0.05</v>
      </c>
      <c r="E1725" t="str">
        <f t="shared" si="132"/>
        <v/>
      </c>
      <c r="G1725">
        <v>-3.9109469893490401</v>
      </c>
      <c r="H1725">
        <v>0.77007354960783714</v>
      </c>
      <c r="I1725">
        <f t="shared" si="133"/>
        <v>1.9034131361058375E-4</v>
      </c>
      <c r="J1725">
        <v>0.05</v>
      </c>
      <c r="K1725" t="str">
        <f t="shared" si="134"/>
        <v/>
      </c>
    </row>
    <row r="1726" spans="1:11" hidden="1" x14ac:dyDescent="0.3">
      <c r="A1726">
        <v>3.2428980400985559</v>
      </c>
      <c r="B1726">
        <v>6.6142240569993039E-3</v>
      </c>
      <c r="C1726">
        <f t="shared" si="130"/>
        <v>2.0763735708540722E-3</v>
      </c>
      <c r="D1726">
        <f t="shared" si="131"/>
        <v>0.05</v>
      </c>
      <c r="E1726" t="str">
        <f t="shared" si="132"/>
        <v/>
      </c>
      <c r="G1726">
        <v>4.6031067842646571</v>
      </c>
      <c r="H1726">
        <v>0.60765404217658014</v>
      </c>
      <c r="I1726">
        <f t="shared" si="133"/>
        <v>9.996909458609725E-6</v>
      </c>
      <c r="J1726">
        <v>0.05</v>
      </c>
      <c r="K1726" t="str">
        <f t="shared" si="134"/>
        <v/>
      </c>
    </row>
    <row r="1727" spans="1:11" hidden="1" x14ac:dyDescent="0.3">
      <c r="A1727">
        <v>3.38735993643634</v>
      </c>
      <c r="B1727">
        <v>0.16526372598729269</v>
      </c>
      <c r="C1727">
        <f t="shared" si="130"/>
        <v>1.2862269353317282E-3</v>
      </c>
      <c r="D1727">
        <f t="shared" si="131"/>
        <v>0.05</v>
      </c>
      <c r="E1727" t="str">
        <f t="shared" si="132"/>
        <v/>
      </c>
      <c r="G1727">
        <v>-8.4759056367687009</v>
      </c>
      <c r="H1727">
        <v>6.4088869899594104E-3</v>
      </c>
      <c r="I1727">
        <f t="shared" si="133"/>
        <v>1.001936645877286E-16</v>
      </c>
      <c r="J1727">
        <v>0.05</v>
      </c>
      <c r="K1727" t="str">
        <f t="shared" si="134"/>
        <v/>
      </c>
    </row>
    <row r="1728" spans="1:11" hidden="1" x14ac:dyDescent="0.3">
      <c r="A1728">
        <v>-8.6415483144305405</v>
      </c>
      <c r="B1728">
        <v>0.587442668428385</v>
      </c>
      <c r="C1728">
        <f t="shared" si="130"/>
        <v>2.4274210861515406E-17</v>
      </c>
      <c r="D1728">
        <f t="shared" si="131"/>
        <v>0.05</v>
      </c>
      <c r="E1728" t="str">
        <f t="shared" si="132"/>
        <v/>
      </c>
      <c r="G1728">
        <v>3.5984374523148297</v>
      </c>
      <c r="H1728">
        <v>4.3671987060151983E-2</v>
      </c>
      <c r="I1728">
        <f t="shared" si="133"/>
        <v>6.1535293155298774E-4</v>
      </c>
      <c r="J1728">
        <v>0.05</v>
      </c>
      <c r="K1728" t="str">
        <f t="shared" si="134"/>
        <v/>
      </c>
    </row>
    <row r="1729" spans="1:11" hidden="1" x14ac:dyDescent="0.3">
      <c r="A1729">
        <v>1.4974793659045726</v>
      </c>
      <c r="B1729">
        <v>0.14892827586686624</v>
      </c>
      <c r="C1729">
        <f t="shared" si="130"/>
        <v>0.13000780929124561</v>
      </c>
      <c r="D1729">
        <f t="shared" si="131"/>
        <v>0.05</v>
      </c>
      <c r="E1729">
        <f t="shared" si="132"/>
        <v>1.4974793659045726</v>
      </c>
      <c r="G1729">
        <v>8.1859797967467287</v>
      </c>
      <c r="H1729">
        <v>0.82644123661000402</v>
      </c>
      <c r="I1729">
        <f t="shared" si="133"/>
        <v>1.1215428088702338E-15</v>
      </c>
      <c r="J1729">
        <v>0.05</v>
      </c>
      <c r="K1729" t="str">
        <f t="shared" si="134"/>
        <v/>
      </c>
    </row>
    <row r="1730" spans="1:11" hidden="1" x14ac:dyDescent="0.3">
      <c r="A1730">
        <v>8.1357027581593506</v>
      </c>
      <c r="B1730">
        <v>3.7532494420899308E-2</v>
      </c>
      <c r="C1730">
        <f t="shared" ref="C1730:C1793" si="135">_xlfn.NORM.DIST(A1730,0,1,FALSE)</f>
        <v>1.6904726715630276E-15</v>
      </c>
      <c r="D1730">
        <f t="shared" ref="D1730:D1793" si="136">1/20</f>
        <v>0.05</v>
      </c>
      <c r="E1730" t="str">
        <f t="shared" ref="E1730:E1793" si="137">IF(B1730&lt;C1730/(10*D1730),A1730,"")</f>
        <v/>
      </c>
      <c r="G1730">
        <v>4.01654103213599</v>
      </c>
      <c r="H1730">
        <v>0.50895718253120514</v>
      </c>
      <c r="I1730">
        <f t="shared" ref="I1730:I1793" si="138">_xlfn.NORM.DIST(G1730,0,1,FALSE)</f>
        <v>1.2524490911413472E-4</v>
      </c>
      <c r="J1730">
        <v>0.05</v>
      </c>
      <c r="K1730" t="str">
        <f t="shared" ref="K1730:K1793" si="139">IF(H1730&lt;I1730/(10*J1730),G1730,"")</f>
        <v/>
      </c>
    </row>
    <row r="1731" spans="1:11" hidden="1" x14ac:dyDescent="0.3">
      <c r="A1731">
        <v>-3.2437436158041209</v>
      </c>
      <c r="B1731">
        <v>0.8086337320546777</v>
      </c>
      <c r="C1731">
        <f t="shared" si="135"/>
        <v>2.0706869730159486E-3</v>
      </c>
      <c r="D1731">
        <f t="shared" si="136"/>
        <v>0.05</v>
      </c>
      <c r="E1731" t="str">
        <f t="shared" si="137"/>
        <v/>
      </c>
      <c r="G1731">
        <v>1.6830957976012471</v>
      </c>
      <c r="H1731">
        <v>0.72609637745292521</v>
      </c>
      <c r="I1731">
        <f t="shared" si="138"/>
        <v>9.677715978683335E-2</v>
      </c>
      <c r="J1731">
        <v>0.05</v>
      </c>
      <c r="K1731" t="str">
        <f t="shared" si="139"/>
        <v/>
      </c>
    </row>
    <row r="1732" spans="1:11" hidden="1" x14ac:dyDescent="0.3">
      <c r="A1732">
        <v>2.4010491801430707</v>
      </c>
      <c r="B1732">
        <v>0.70713464296755135</v>
      </c>
      <c r="C1732">
        <f t="shared" si="135"/>
        <v>2.2338198785092887E-2</v>
      </c>
      <c r="D1732">
        <f t="shared" si="136"/>
        <v>0.05</v>
      </c>
      <c r="E1732" t="str">
        <f t="shared" si="137"/>
        <v/>
      </c>
      <c r="G1732">
        <v>1.4023255104220702</v>
      </c>
      <c r="H1732">
        <v>0.70986053041169472</v>
      </c>
      <c r="I1732">
        <f t="shared" si="138"/>
        <v>0.14924038486571933</v>
      </c>
      <c r="J1732">
        <v>0.05</v>
      </c>
      <c r="K1732" t="str">
        <f t="shared" si="139"/>
        <v/>
      </c>
    </row>
    <row r="1733" spans="1:11" hidden="1" x14ac:dyDescent="0.3">
      <c r="A1733">
        <v>-5.5664293354220824</v>
      </c>
      <c r="B1733">
        <v>0.81194435563494649</v>
      </c>
      <c r="C1733">
        <f t="shared" si="135"/>
        <v>7.4571584559408736E-8</v>
      </c>
      <c r="D1733">
        <f t="shared" si="136"/>
        <v>0.05</v>
      </c>
      <c r="E1733" t="str">
        <f t="shared" si="137"/>
        <v/>
      </c>
      <c r="G1733">
        <v>9.5037690359202855</v>
      </c>
      <c r="H1733">
        <v>6.543168431653798E-2</v>
      </c>
      <c r="I1733">
        <f t="shared" si="138"/>
        <v>9.7234012063278565E-21</v>
      </c>
      <c r="J1733">
        <v>0.05</v>
      </c>
      <c r="K1733" t="str">
        <f t="shared" si="139"/>
        <v/>
      </c>
    </row>
    <row r="1734" spans="1:11" hidden="1" x14ac:dyDescent="0.3">
      <c r="A1734">
        <v>5.022159561059512</v>
      </c>
      <c r="B1734">
        <v>0.3487851565465262</v>
      </c>
      <c r="C1734">
        <f t="shared" si="135"/>
        <v>1.3304652543840049E-6</v>
      </c>
      <c r="D1734">
        <f t="shared" si="136"/>
        <v>0.05</v>
      </c>
      <c r="E1734" t="str">
        <f t="shared" si="137"/>
        <v/>
      </c>
      <c r="G1734">
        <v>-2.8360850856044193</v>
      </c>
      <c r="H1734">
        <v>0.94073305459761347</v>
      </c>
      <c r="I1734">
        <f t="shared" si="138"/>
        <v>7.15010784195836E-3</v>
      </c>
      <c r="J1734">
        <v>0.05</v>
      </c>
      <c r="K1734" t="str">
        <f t="shared" si="139"/>
        <v/>
      </c>
    </row>
    <row r="1735" spans="1:11" hidden="1" x14ac:dyDescent="0.3">
      <c r="A1735">
        <v>7.4357427272180772</v>
      </c>
      <c r="B1735">
        <v>3.2126077465771737E-2</v>
      </c>
      <c r="C1735">
        <f t="shared" si="135"/>
        <v>3.9335122262908674E-13</v>
      </c>
      <c r="D1735">
        <f t="shared" si="136"/>
        <v>0.05</v>
      </c>
      <c r="E1735" t="str">
        <f t="shared" si="137"/>
        <v/>
      </c>
      <c r="G1735">
        <v>7.0726645710623508</v>
      </c>
      <c r="H1735">
        <v>0.40040284432508316</v>
      </c>
      <c r="I1735">
        <f t="shared" si="138"/>
        <v>5.4782763419556793E-12</v>
      </c>
      <c r="J1735">
        <v>0.05</v>
      </c>
      <c r="K1735" t="str">
        <f t="shared" si="139"/>
        <v/>
      </c>
    </row>
    <row r="1736" spans="1:11" hidden="1" x14ac:dyDescent="0.3">
      <c r="A1736">
        <v>-7.4719836457967679</v>
      </c>
      <c r="B1736">
        <v>0.94298396722552547</v>
      </c>
      <c r="C1736">
        <f t="shared" si="135"/>
        <v>3.0023576825272695E-13</v>
      </c>
      <c r="D1736">
        <f t="shared" si="136"/>
        <v>0.05</v>
      </c>
      <c r="E1736" t="str">
        <f t="shared" si="137"/>
        <v/>
      </c>
      <c r="G1736">
        <v>2.3386333811456659</v>
      </c>
      <c r="H1736">
        <v>0.53013702810754726</v>
      </c>
      <c r="I1736">
        <f t="shared" si="138"/>
        <v>2.5899241953513549E-2</v>
      </c>
      <c r="J1736">
        <v>0.05</v>
      </c>
      <c r="K1736" t="str">
        <f t="shared" si="139"/>
        <v/>
      </c>
    </row>
    <row r="1737" spans="1:11" hidden="1" x14ac:dyDescent="0.3">
      <c r="A1737">
        <v>-1.629134906283177</v>
      </c>
      <c r="B1737">
        <v>0.7315371594072958</v>
      </c>
      <c r="C1737">
        <f t="shared" si="135"/>
        <v>0.10582390873138282</v>
      </c>
      <c r="D1737">
        <f t="shared" si="136"/>
        <v>0.05</v>
      </c>
      <c r="E1737" t="str">
        <f t="shared" si="137"/>
        <v/>
      </c>
      <c r="G1737">
        <v>0.57771538438062642</v>
      </c>
      <c r="H1737">
        <v>0.81911679433576468</v>
      </c>
      <c r="I1737">
        <f t="shared" si="138"/>
        <v>0.33762614826108567</v>
      </c>
      <c r="J1737">
        <v>0.05</v>
      </c>
      <c r="K1737" t="str">
        <f t="shared" si="139"/>
        <v/>
      </c>
    </row>
    <row r="1738" spans="1:11" hidden="1" x14ac:dyDescent="0.3">
      <c r="A1738">
        <v>-0.87036990135459646</v>
      </c>
      <c r="B1738">
        <v>0.94503815842095673</v>
      </c>
      <c r="C1738">
        <f t="shared" si="135"/>
        <v>0.27315649240024709</v>
      </c>
      <c r="D1738">
        <f t="shared" si="136"/>
        <v>0.05</v>
      </c>
      <c r="E1738" t="str">
        <f t="shared" si="137"/>
        <v/>
      </c>
      <c r="G1738">
        <v>6.7052217169713444</v>
      </c>
      <c r="H1738">
        <v>0.80394909512619406</v>
      </c>
      <c r="I1738">
        <f t="shared" si="138"/>
        <v>6.8860550051843586E-11</v>
      </c>
      <c r="J1738">
        <v>0.05</v>
      </c>
      <c r="K1738" t="str">
        <f t="shared" si="139"/>
        <v/>
      </c>
    </row>
    <row r="1739" spans="1:11" hidden="1" x14ac:dyDescent="0.3">
      <c r="A1739">
        <v>-8.3069320667101678</v>
      </c>
      <c r="B1739">
        <v>0.25632858102038902</v>
      </c>
      <c r="C1739">
        <f t="shared" si="135"/>
        <v>4.1365527596695854E-16</v>
      </c>
      <c r="D1739">
        <f t="shared" si="136"/>
        <v>0.05</v>
      </c>
      <c r="E1739" t="str">
        <f t="shared" si="137"/>
        <v/>
      </c>
      <c r="G1739">
        <v>-3.0869472334971162</v>
      </c>
      <c r="H1739">
        <v>0.13538010803552356</v>
      </c>
      <c r="I1739">
        <f t="shared" si="138"/>
        <v>3.4014272895537098E-3</v>
      </c>
      <c r="J1739">
        <v>0.05</v>
      </c>
      <c r="K1739" t="str">
        <f t="shared" si="139"/>
        <v/>
      </c>
    </row>
    <row r="1740" spans="1:11" hidden="1" x14ac:dyDescent="0.3">
      <c r="A1740">
        <v>5.3927548021975706</v>
      </c>
      <c r="B1740">
        <v>0.11446120967830588</v>
      </c>
      <c r="C1740">
        <f t="shared" si="135"/>
        <v>1.9314189488468378E-7</v>
      </c>
      <c r="D1740">
        <f t="shared" si="136"/>
        <v>0.05</v>
      </c>
      <c r="E1740" t="str">
        <f t="shared" si="137"/>
        <v/>
      </c>
      <c r="G1740">
        <v>-2.847071749015778</v>
      </c>
      <c r="H1740">
        <v>0.25919370097964417</v>
      </c>
      <c r="I1740">
        <f t="shared" si="138"/>
        <v>6.9303337606746252E-3</v>
      </c>
      <c r="J1740">
        <v>0.05</v>
      </c>
      <c r="K1740" t="str">
        <f t="shared" si="139"/>
        <v/>
      </c>
    </row>
    <row r="1741" spans="1:11" hidden="1" x14ac:dyDescent="0.3">
      <c r="A1741">
        <v>-3.9700394654507001</v>
      </c>
      <c r="B1741">
        <v>0.74955106328686283</v>
      </c>
      <c r="C1741">
        <f t="shared" si="135"/>
        <v>1.508016423065528E-4</v>
      </c>
      <c r="D1741">
        <f t="shared" si="136"/>
        <v>0.05</v>
      </c>
      <c r="E1741" t="str">
        <f t="shared" si="137"/>
        <v/>
      </c>
      <c r="G1741">
        <v>3.9469588305307184</v>
      </c>
      <c r="H1741">
        <v>0.10504470961638233</v>
      </c>
      <c r="I1741">
        <f t="shared" si="138"/>
        <v>1.6522860829744576E-4</v>
      </c>
      <c r="J1741">
        <v>0.05</v>
      </c>
      <c r="K1741" t="str">
        <f t="shared" si="139"/>
        <v/>
      </c>
    </row>
    <row r="1742" spans="1:11" hidden="1" x14ac:dyDescent="0.3">
      <c r="A1742">
        <v>-4.4532958299169767</v>
      </c>
      <c r="B1742">
        <v>0.70472066230360453</v>
      </c>
      <c r="C1742">
        <f t="shared" si="135"/>
        <v>1.9700620848145387E-5</v>
      </c>
      <c r="D1742">
        <f t="shared" si="136"/>
        <v>0.05</v>
      </c>
      <c r="E1742" t="str">
        <f t="shared" si="137"/>
        <v/>
      </c>
      <c r="G1742">
        <v>-9.2986846522415849</v>
      </c>
      <c r="H1742">
        <v>0.70046082949308752</v>
      </c>
      <c r="I1742">
        <f t="shared" si="138"/>
        <v>6.6858623217124865E-20</v>
      </c>
      <c r="J1742">
        <v>0.05</v>
      </c>
      <c r="K1742" t="str">
        <f t="shared" si="139"/>
        <v/>
      </c>
    </row>
    <row r="1743" spans="1:11" hidden="1" x14ac:dyDescent="0.3">
      <c r="A1743">
        <v>-6.5430134146208934</v>
      </c>
      <c r="B1743">
        <v>0.24017133668073049</v>
      </c>
      <c r="C1743">
        <f t="shared" si="135"/>
        <v>2.0165741872906047E-10</v>
      </c>
      <c r="D1743">
        <f t="shared" si="136"/>
        <v>0.05</v>
      </c>
      <c r="E1743" t="str">
        <f t="shared" si="137"/>
        <v/>
      </c>
      <c r="G1743">
        <v>9.9963377788628804</v>
      </c>
      <c r="H1743">
        <v>0.66133610034485912</v>
      </c>
      <c r="I1743">
        <f t="shared" si="138"/>
        <v>7.9815618359158556E-23</v>
      </c>
      <c r="J1743">
        <v>0.05</v>
      </c>
      <c r="K1743" t="str">
        <f t="shared" si="139"/>
        <v/>
      </c>
    </row>
    <row r="1744" spans="1:11" x14ac:dyDescent="0.3">
      <c r="A1744">
        <v>-8.4264595333610011</v>
      </c>
      <c r="B1744">
        <v>0.55965559303744494</v>
      </c>
      <c r="C1744">
        <f t="shared" si="135"/>
        <v>1.5216767030591875E-16</v>
      </c>
      <c r="D1744">
        <f t="shared" si="136"/>
        <v>0.05</v>
      </c>
      <c r="E1744" t="str">
        <f t="shared" si="137"/>
        <v/>
      </c>
      <c r="G1744">
        <v>0.53621021149327142</v>
      </c>
      <c r="H1744">
        <v>0.5994445631275368</v>
      </c>
      <c r="I1744">
        <f t="shared" si="138"/>
        <v>0.34552190785275105</v>
      </c>
      <c r="J1744">
        <v>0.05</v>
      </c>
      <c r="K1744">
        <f t="shared" si="139"/>
        <v>0.53621021149327142</v>
      </c>
    </row>
    <row r="1745" spans="1:11" hidden="1" x14ac:dyDescent="0.3">
      <c r="A1745">
        <v>-3.5053771983391506</v>
      </c>
      <c r="B1745">
        <v>0.13155218033657975</v>
      </c>
      <c r="C1745">
        <f t="shared" si="135"/>
        <v>8.5639984304420973E-4</v>
      </c>
      <c r="D1745">
        <f t="shared" si="136"/>
        <v>0.05</v>
      </c>
      <c r="E1745" t="str">
        <f t="shared" si="137"/>
        <v/>
      </c>
      <c r="G1745">
        <v>-7.6561784722434156</v>
      </c>
      <c r="H1745">
        <v>0.63698232978301339</v>
      </c>
      <c r="I1745">
        <f t="shared" si="138"/>
        <v>7.4537582575299203E-14</v>
      </c>
      <c r="J1745">
        <v>0.05</v>
      </c>
      <c r="K1745" t="str">
        <f t="shared" si="139"/>
        <v/>
      </c>
    </row>
    <row r="1746" spans="1:11" hidden="1" x14ac:dyDescent="0.3">
      <c r="A1746">
        <v>5.1254275139073968</v>
      </c>
      <c r="B1746">
        <v>0.99749491689610059</v>
      </c>
      <c r="C1746">
        <f t="shared" si="135"/>
        <v>7.8786259559588128E-7</v>
      </c>
      <c r="D1746">
        <f t="shared" si="136"/>
        <v>0.05</v>
      </c>
      <c r="E1746" t="str">
        <f t="shared" si="137"/>
        <v/>
      </c>
      <c r="G1746">
        <v>-9.4677571947386099</v>
      </c>
      <c r="H1746">
        <v>0.52671895504623556</v>
      </c>
      <c r="I1746">
        <f t="shared" si="138"/>
        <v>1.3682741174960369E-20</v>
      </c>
      <c r="J1746">
        <v>0.05</v>
      </c>
      <c r="K1746" t="str">
        <f t="shared" si="139"/>
        <v/>
      </c>
    </row>
    <row r="1747" spans="1:11" hidden="1" x14ac:dyDescent="0.3">
      <c r="A1747">
        <v>3.0602262416203629</v>
      </c>
      <c r="B1747">
        <v>0.89706827276249801</v>
      </c>
      <c r="C1747">
        <f t="shared" si="135"/>
        <v>3.6925763816410121E-3</v>
      </c>
      <c r="D1747">
        <f t="shared" si="136"/>
        <v>0.05</v>
      </c>
      <c r="E1747" t="str">
        <f t="shared" si="137"/>
        <v/>
      </c>
      <c r="G1747">
        <v>-6.5550706503494371</v>
      </c>
      <c r="H1747">
        <v>0.6759849848933378</v>
      </c>
      <c r="I1747">
        <f t="shared" si="138"/>
        <v>1.8634633663024035E-10</v>
      </c>
      <c r="J1747">
        <v>0.05</v>
      </c>
      <c r="K1747" t="str">
        <f t="shared" si="139"/>
        <v/>
      </c>
    </row>
    <row r="1748" spans="1:11" hidden="1" x14ac:dyDescent="0.3">
      <c r="A1748">
        <v>-6.7775570865616004</v>
      </c>
      <c r="B1748">
        <v>2.6460319304121807E-2</v>
      </c>
      <c r="C1748">
        <f t="shared" si="135"/>
        <v>4.2285428716637922E-11</v>
      </c>
      <c r="D1748">
        <f t="shared" si="136"/>
        <v>0.05</v>
      </c>
      <c r="E1748" t="str">
        <f t="shared" si="137"/>
        <v/>
      </c>
      <c r="G1748">
        <v>7.3387859736930459</v>
      </c>
      <c r="H1748">
        <v>0.79573961607715082</v>
      </c>
      <c r="I1748">
        <f t="shared" si="138"/>
        <v>8.0508517386833442E-13</v>
      </c>
      <c r="J1748">
        <v>0.05</v>
      </c>
      <c r="K1748" t="str">
        <f t="shared" si="139"/>
        <v/>
      </c>
    </row>
    <row r="1749" spans="1:11" hidden="1" x14ac:dyDescent="0.3">
      <c r="A1749">
        <v>9.5980461591845589</v>
      </c>
      <c r="B1749">
        <v>0.71858654437520841</v>
      </c>
      <c r="C1749">
        <f t="shared" si="135"/>
        <v>3.9515321222243997E-21</v>
      </c>
      <c r="D1749">
        <f t="shared" si="136"/>
        <v>0.05</v>
      </c>
      <c r="E1749" t="str">
        <f t="shared" si="137"/>
        <v/>
      </c>
      <c r="G1749">
        <v>2.5589770195623647</v>
      </c>
      <c r="H1749">
        <v>0.1651356547746208</v>
      </c>
      <c r="I1749">
        <f t="shared" si="138"/>
        <v>1.509909868725047E-2</v>
      </c>
      <c r="J1749">
        <v>0.05</v>
      </c>
      <c r="K1749" t="str">
        <f t="shared" si="139"/>
        <v/>
      </c>
    </row>
    <row r="1750" spans="1:11" x14ac:dyDescent="0.3">
      <c r="A1750">
        <v>-5.6382025851114665</v>
      </c>
      <c r="B1750">
        <v>0.2840513141285867</v>
      </c>
      <c r="C1750">
        <f t="shared" si="135"/>
        <v>4.9882144265136409E-8</v>
      </c>
      <c r="D1750">
        <f t="shared" si="136"/>
        <v>0.05</v>
      </c>
      <c r="E1750" t="str">
        <f t="shared" si="137"/>
        <v/>
      </c>
      <c r="G1750">
        <v>1.8131046479689932</v>
      </c>
      <c r="H1750">
        <v>7.7486495559556876E-2</v>
      </c>
      <c r="I1750">
        <f t="shared" si="138"/>
        <v>7.7103024920923788E-2</v>
      </c>
      <c r="J1750">
        <v>0.05</v>
      </c>
      <c r="K1750">
        <f t="shared" si="139"/>
        <v>1.8131046479689932</v>
      </c>
    </row>
    <row r="1751" spans="1:11" hidden="1" x14ac:dyDescent="0.3">
      <c r="A1751">
        <v>-1.2708479684176144</v>
      </c>
      <c r="B1751">
        <v>5.0436559156717992E-2</v>
      </c>
      <c r="C1751">
        <f t="shared" si="135"/>
        <v>0.17791207478342963</v>
      </c>
      <c r="D1751">
        <f t="shared" si="136"/>
        <v>0.05</v>
      </c>
      <c r="E1751">
        <f t="shared" si="137"/>
        <v>-1.2708479684176144</v>
      </c>
      <c r="G1751">
        <v>-7.5438703573717456</v>
      </c>
      <c r="H1751">
        <v>0.15890987884151739</v>
      </c>
      <c r="I1751">
        <f t="shared" si="138"/>
        <v>1.7501083342443678E-13</v>
      </c>
      <c r="J1751">
        <v>0.05</v>
      </c>
      <c r="K1751" t="str">
        <f t="shared" si="139"/>
        <v/>
      </c>
    </row>
    <row r="1752" spans="1:11" hidden="1" x14ac:dyDescent="0.3">
      <c r="A1752">
        <v>0.8581948051500099</v>
      </c>
      <c r="B1752">
        <v>0.68724974695930707</v>
      </c>
      <c r="C1752">
        <f t="shared" si="135"/>
        <v>0.27604601807763529</v>
      </c>
      <c r="D1752">
        <f t="shared" si="136"/>
        <v>0.05</v>
      </c>
      <c r="E1752" t="str">
        <f t="shared" si="137"/>
        <v/>
      </c>
      <c r="G1752">
        <v>-4.1508224738303774</v>
      </c>
      <c r="H1752">
        <v>0.31818597979674673</v>
      </c>
      <c r="I1752">
        <f t="shared" si="138"/>
        <v>7.2378436753376497E-5</v>
      </c>
      <c r="J1752">
        <v>0.05</v>
      </c>
      <c r="K1752" t="str">
        <f t="shared" si="139"/>
        <v/>
      </c>
    </row>
    <row r="1753" spans="1:11" hidden="1" x14ac:dyDescent="0.3">
      <c r="A1753">
        <v>3.6800901562348436</v>
      </c>
      <c r="B1753">
        <v>0.60649714507465113</v>
      </c>
      <c r="C1753">
        <f t="shared" si="135"/>
        <v>4.5716311177157741E-4</v>
      </c>
      <c r="D1753">
        <f t="shared" si="136"/>
        <v>0.05</v>
      </c>
      <c r="E1753" t="str">
        <f t="shared" si="137"/>
        <v/>
      </c>
      <c r="G1753">
        <v>8.0889309366130568</v>
      </c>
      <c r="H1753">
        <v>0.55305642872402117</v>
      </c>
      <c r="I1753">
        <f t="shared" si="138"/>
        <v>2.4705381787953751E-15</v>
      </c>
      <c r="J1753">
        <v>0.05</v>
      </c>
      <c r="K1753" t="str">
        <f t="shared" si="139"/>
        <v/>
      </c>
    </row>
    <row r="1754" spans="1:11" hidden="1" x14ac:dyDescent="0.3">
      <c r="A1754">
        <v>-8.7247441609970959</v>
      </c>
      <c r="B1754">
        <v>0.39751726966235662</v>
      </c>
      <c r="C1754">
        <f t="shared" si="135"/>
        <v>1.1787183572370908E-17</v>
      </c>
      <c r="D1754">
        <f t="shared" si="136"/>
        <v>0.05</v>
      </c>
      <c r="E1754" t="str">
        <f t="shared" si="137"/>
        <v/>
      </c>
      <c r="G1754">
        <v>8.9483321634571382</v>
      </c>
      <c r="H1754">
        <v>0.44044312875759151</v>
      </c>
      <c r="I1754">
        <f t="shared" si="138"/>
        <v>1.634388759266528E-18</v>
      </c>
      <c r="J1754">
        <v>0.05</v>
      </c>
      <c r="K1754" t="str">
        <f t="shared" si="139"/>
        <v/>
      </c>
    </row>
    <row r="1755" spans="1:11" hidden="1" x14ac:dyDescent="0.3">
      <c r="A1755">
        <v>3.2248861217987201</v>
      </c>
      <c r="B1755">
        <v>7.2751215227298077E-2</v>
      </c>
      <c r="C1755">
        <f t="shared" si="135"/>
        <v>2.2009112881676905E-3</v>
      </c>
      <c r="D1755">
        <f t="shared" si="136"/>
        <v>0.05</v>
      </c>
      <c r="E1755" t="str">
        <f t="shared" si="137"/>
        <v/>
      </c>
      <c r="G1755">
        <v>9.1363261818292791</v>
      </c>
      <c r="H1755">
        <v>0.31235694448683127</v>
      </c>
      <c r="I1755">
        <f t="shared" si="138"/>
        <v>2.9860462361063404E-19</v>
      </c>
      <c r="J1755">
        <v>0.05</v>
      </c>
      <c r="K1755" t="str">
        <f t="shared" si="139"/>
        <v/>
      </c>
    </row>
    <row r="1756" spans="1:11" hidden="1" x14ac:dyDescent="0.3">
      <c r="A1756">
        <v>0.66104907107588318</v>
      </c>
      <c r="B1756">
        <v>0.72967432519871478</v>
      </c>
      <c r="C1756">
        <f t="shared" si="135"/>
        <v>0.32064154232567638</v>
      </c>
      <c r="D1756">
        <f t="shared" si="136"/>
        <v>0.05</v>
      </c>
      <c r="E1756" t="str">
        <f t="shared" si="137"/>
        <v/>
      </c>
      <c r="G1756">
        <v>3.7821588793603311</v>
      </c>
      <c r="H1756">
        <v>0.6641438032166509</v>
      </c>
      <c r="I1756">
        <f t="shared" si="138"/>
        <v>3.1237648104910155E-4</v>
      </c>
      <c r="J1756">
        <v>0.05</v>
      </c>
      <c r="K1756" t="str">
        <f t="shared" si="139"/>
        <v/>
      </c>
    </row>
    <row r="1757" spans="1:11" hidden="1" x14ac:dyDescent="0.3">
      <c r="A1757">
        <v>-9.7482624276300243</v>
      </c>
      <c r="B1757">
        <v>0.63638361479918637</v>
      </c>
      <c r="C1757">
        <f t="shared" si="135"/>
        <v>9.2407526105305088E-22</v>
      </c>
      <c r="D1757">
        <f t="shared" si="136"/>
        <v>0.05</v>
      </c>
      <c r="E1757" t="str">
        <f t="shared" si="137"/>
        <v/>
      </c>
      <c r="G1757">
        <v>-6.3029877620777004</v>
      </c>
      <c r="H1757">
        <v>0.49684133426923427</v>
      </c>
      <c r="I1757">
        <f t="shared" si="138"/>
        <v>9.4223547638915849E-10</v>
      </c>
      <c r="J1757">
        <v>0.05</v>
      </c>
      <c r="K1757" t="str">
        <f t="shared" si="139"/>
        <v/>
      </c>
    </row>
    <row r="1758" spans="1:11" hidden="1" x14ac:dyDescent="0.3">
      <c r="A1758">
        <v>0.95337882216711378</v>
      </c>
      <c r="B1758">
        <v>0.69941392992595863</v>
      </c>
      <c r="C1758">
        <f t="shared" si="135"/>
        <v>0.25324341897153696</v>
      </c>
      <c r="D1758">
        <f t="shared" si="136"/>
        <v>0.05</v>
      </c>
      <c r="E1758" t="str">
        <f t="shared" si="137"/>
        <v/>
      </c>
      <c r="G1758">
        <v>-6.056398205511643</v>
      </c>
      <c r="H1758">
        <v>0.46314889980773338</v>
      </c>
      <c r="I1758">
        <f t="shared" si="138"/>
        <v>4.3247212692003289E-9</v>
      </c>
      <c r="J1758">
        <v>0.05</v>
      </c>
      <c r="K1758" t="str">
        <f t="shared" si="139"/>
        <v/>
      </c>
    </row>
    <row r="1759" spans="1:11" x14ac:dyDescent="0.3">
      <c r="A1759">
        <v>3.4378641626973927</v>
      </c>
      <c r="B1759">
        <v>4.9920265586078288E-2</v>
      </c>
      <c r="C1759">
        <f t="shared" si="135"/>
        <v>1.0825958751039604E-3</v>
      </c>
      <c r="D1759">
        <f t="shared" si="136"/>
        <v>0.05</v>
      </c>
      <c r="E1759" t="str">
        <f t="shared" si="137"/>
        <v/>
      </c>
      <c r="G1759">
        <v>-1.4304025391399886</v>
      </c>
      <c r="H1759">
        <v>0.28553117465742972</v>
      </c>
      <c r="I1759">
        <f t="shared" si="138"/>
        <v>0.14342195702715041</v>
      </c>
      <c r="J1759">
        <v>0.05</v>
      </c>
      <c r="K1759">
        <f t="shared" si="139"/>
        <v>-1.4304025391399886</v>
      </c>
    </row>
    <row r="1760" spans="1:11" hidden="1" x14ac:dyDescent="0.3">
      <c r="A1760">
        <v>0.1829824550929402</v>
      </c>
      <c r="B1760">
        <v>9.9037052178307002E-3</v>
      </c>
      <c r="C1760">
        <f t="shared" si="135"/>
        <v>0.39231906746971007</v>
      </c>
      <c r="D1760">
        <f t="shared" si="136"/>
        <v>0.05</v>
      </c>
      <c r="E1760">
        <f t="shared" si="137"/>
        <v>0.1829824550929402</v>
      </c>
      <c r="G1760">
        <v>-7.4315622425000765</v>
      </c>
      <c r="H1760">
        <v>0.81020538956877342</v>
      </c>
      <c r="I1760">
        <f t="shared" si="138"/>
        <v>4.0576703099749302E-13</v>
      </c>
      <c r="J1760">
        <v>0.05</v>
      </c>
      <c r="K1760" t="str">
        <f t="shared" si="139"/>
        <v/>
      </c>
    </row>
    <row r="1761" spans="1:11" hidden="1" x14ac:dyDescent="0.3">
      <c r="A1761">
        <v>-4.6138772529614513</v>
      </c>
      <c r="B1761">
        <v>0.45157359608056657</v>
      </c>
      <c r="C1761">
        <f t="shared" si="135"/>
        <v>9.5128200903015383E-6</v>
      </c>
      <c r="D1761">
        <f t="shared" si="136"/>
        <v>0.05</v>
      </c>
      <c r="E1761" t="str">
        <f t="shared" si="137"/>
        <v/>
      </c>
      <c r="G1761">
        <v>5.0187688833277377</v>
      </c>
      <c r="H1761">
        <v>0.29352702414014098</v>
      </c>
      <c r="I1761">
        <f t="shared" si="138"/>
        <v>1.3533073329163869E-6</v>
      </c>
      <c r="J1761">
        <v>0.05</v>
      </c>
      <c r="K1761" t="str">
        <f t="shared" si="139"/>
        <v/>
      </c>
    </row>
    <row r="1762" spans="1:11" x14ac:dyDescent="0.3">
      <c r="A1762">
        <v>-5.434990523119918</v>
      </c>
      <c r="B1762">
        <v>0.59742932608231403</v>
      </c>
      <c r="C1762">
        <f t="shared" si="135"/>
        <v>1.5366367883355413E-7</v>
      </c>
      <c r="D1762">
        <f t="shared" si="136"/>
        <v>0.05</v>
      </c>
      <c r="E1762" t="str">
        <f t="shared" si="137"/>
        <v/>
      </c>
      <c r="G1762">
        <v>0.10101626636554961</v>
      </c>
      <c r="H1762">
        <v>7.3458052308725236E-2</v>
      </c>
      <c r="I1762">
        <f t="shared" si="138"/>
        <v>0.39691200360964712</v>
      </c>
      <c r="J1762">
        <v>0.05</v>
      </c>
      <c r="K1762">
        <f t="shared" si="139"/>
        <v>0.10101626636554961</v>
      </c>
    </row>
    <row r="1763" spans="1:11" x14ac:dyDescent="0.3">
      <c r="A1763">
        <v>-5.8857220764671094</v>
      </c>
      <c r="B1763">
        <v>0.99468346545225172</v>
      </c>
      <c r="C1763">
        <f t="shared" si="135"/>
        <v>1.1982714140978495E-8</v>
      </c>
      <c r="D1763">
        <f t="shared" si="136"/>
        <v>0.05</v>
      </c>
      <c r="E1763" t="str">
        <f t="shared" si="137"/>
        <v/>
      </c>
      <c r="G1763">
        <v>0.24079103976561811</v>
      </c>
      <c r="H1763">
        <v>0.33829767754142887</v>
      </c>
      <c r="I1763">
        <f t="shared" si="138"/>
        <v>0.38754291202111735</v>
      </c>
      <c r="J1763">
        <v>0.05</v>
      </c>
      <c r="K1763">
        <f t="shared" si="139"/>
        <v>0.24079103976561811</v>
      </c>
    </row>
    <row r="1764" spans="1:11" hidden="1" x14ac:dyDescent="0.3">
      <c r="A1764">
        <v>-1.3309391827000958</v>
      </c>
      <c r="B1764">
        <v>0.64500385599443866</v>
      </c>
      <c r="C1764">
        <f t="shared" si="135"/>
        <v>0.16453399275648095</v>
      </c>
      <c r="D1764">
        <f t="shared" si="136"/>
        <v>0.05</v>
      </c>
      <c r="E1764" t="str">
        <f t="shared" si="137"/>
        <v/>
      </c>
      <c r="G1764">
        <v>5.6059450056459248</v>
      </c>
      <c r="H1764">
        <v>0.34641560106204411</v>
      </c>
      <c r="I1764">
        <f t="shared" si="138"/>
        <v>5.9800713993652536E-8</v>
      </c>
      <c r="J1764">
        <v>0.05</v>
      </c>
      <c r="K1764" t="str">
        <f t="shared" si="139"/>
        <v/>
      </c>
    </row>
    <row r="1765" spans="1:11" hidden="1" x14ac:dyDescent="0.3">
      <c r="A1765">
        <v>-9.0948436405020043</v>
      </c>
      <c r="B1765">
        <v>0.57980769853098679</v>
      </c>
      <c r="C1765">
        <f t="shared" si="135"/>
        <v>4.3583250080941091E-19</v>
      </c>
      <c r="D1765">
        <f t="shared" si="136"/>
        <v>0.05</v>
      </c>
      <c r="E1765" t="str">
        <f t="shared" si="137"/>
        <v/>
      </c>
      <c r="G1765">
        <v>-3.6747337260048223</v>
      </c>
      <c r="H1765">
        <v>0.56419568468276005</v>
      </c>
      <c r="I1765">
        <f t="shared" si="138"/>
        <v>4.6625749516091106E-4</v>
      </c>
      <c r="J1765">
        <v>0.05</v>
      </c>
      <c r="K1765" t="str">
        <f t="shared" si="139"/>
        <v/>
      </c>
    </row>
    <row r="1766" spans="1:11" hidden="1" x14ac:dyDescent="0.3">
      <c r="A1766">
        <v>2.9629340828223771</v>
      </c>
      <c r="B1766">
        <v>0.82798921029455452</v>
      </c>
      <c r="C1766">
        <f t="shared" si="135"/>
        <v>4.9497029080429154E-3</v>
      </c>
      <c r="D1766">
        <f t="shared" si="136"/>
        <v>0.05</v>
      </c>
      <c r="E1766" t="str">
        <f t="shared" si="137"/>
        <v/>
      </c>
      <c r="G1766">
        <v>1.2161626026184891</v>
      </c>
      <c r="H1766">
        <v>0.73479415265358439</v>
      </c>
      <c r="I1766">
        <f t="shared" si="138"/>
        <v>0.19043120634032781</v>
      </c>
      <c r="J1766">
        <v>0.05</v>
      </c>
      <c r="K1766" t="str">
        <f t="shared" si="139"/>
        <v/>
      </c>
    </row>
    <row r="1767" spans="1:11" hidden="1" x14ac:dyDescent="0.3">
      <c r="A1767">
        <v>-1.9668700042957763</v>
      </c>
      <c r="B1767">
        <v>1.4657420578718846E-2</v>
      </c>
      <c r="C1767">
        <f t="shared" si="135"/>
        <v>5.7657938499728396E-2</v>
      </c>
      <c r="D1767">
        <f t="shared" si="136"/>
        <v>0.05</v>
      </c>
      <c r="E1767">
        <f t="shared" si="137"/>
        <v>-1.9668700042957763</v>
      </c>
      <c r="G1767">
        <v>-7.0757164220099487</v>
      </c>
      <c r="H1767">
        <v>0.60060426648762477</v>
      </c>
      <c r="I1767">
        <f t="shared" si="138"/>
        <v>5.3612713567121185E-12</v>
      </c>
      <c r="J1767">
        <v>0.05</v>
      </c>
      <c r="K1767" t="str">
        <f t="shared" si="139"/>
        <v/>
      </c>
    </row>
    <row r="1768" spans="1:11" hidden="1" x14ac:dyDescent="0.3">
      <c r="A1768">
        <v>2.8158378008826812</v>
      </c>
      <c r="B1768">
        <v>0.34726766652766039</v>
      </c>
      <c r="C1768">
        <f t="shared" si="135"/>
        <v>7.5711538913482814E-3</v>
      </c>
      <c r="D1768">
        <f t="shared" si="136"/>
        <v>0.05</v>
      </c>
      <c r="E1768" t="str">
        <f t="shared" si="137"/>
        <v/>
      </c>
      <c r="G1768">
        <v>-3.9292580950346387</v>
      </c>
      <c r="H1768">
        <v>0.82296212652974032</v>
      </c>
      <c r="I1768">
        <f t="shared" si="138"/>
        <v>1.7715719327759095E-4</v>
      </c>
      <c r="J1768">
        <v>0.05</v>
      </c>
      <c r="K1768" t="str">
        <f t="shared" si="139"/>
        <v/>
      </c>
    </row>
    <row r="1769" spans="1:11" hidden="1" x14ac:dyDescent="0.3">
      <c r="A1769">
        <v>5.7859194352225956</v>
      </c>
      <c r="B1769">
        <v>0.52767133038848235</v>
      </c>
      <c r="C1769">
        <f t="shared" si="135"/>
        <v>2.145366403563415E-8</v>
      </c>
      <c r="D1769">
        <f t="shared" si="136"/>
        <v>0.05</v>
      </c>
      <c r="E1769" t="str">
        <f t="shared" si="137"/>
        <v/>
      </c>
      <c r="G1769">
        <v>9.5800653096102799</v>
      </c>
      <c r="H1769">
        <v>0.33863338114566482</v>
      </c>
      <c r="I1769">
        <f t="shared" si="138"/>
        <v>4.6951156806423191E-21</v>
      </c>
      <c r="J1769">
        <v>0.05</v>
      </c>
      <c r="K1769" t="str">
        <f t="shared" si="139"/>
        <v/>
      </c>
    </row>
    <row r="1770" spans="1:11" hidden="1" x14ac:dyDescent="0.3">
      <c r="A1770">
        <v>3.9479477861653773</v>
      </c>
      <c r="B1770">
        <v>0.57204983922282693</v>
      </c>
      <c r="C1770">
        <f t="shared" si="135"/>
        <v>1.6458483698478094E-4</v>
      </c>
      <c r="D1770">
        <f t="shared" si="136"/>
        <v>0.05</v>
      </c>
      <c r="E1770" t="str">
        <f t="shared" si="137"/>
        <v/>
      </c>
      <c r="G1770">
        <v>-3.0832850123599966</v>
      </c>
      <c r="H1770">
        <v>0.8171330912198248</v>
      </c>
      <c r="I1770">
        <f t="shared" si="138"/>
        <v>3.4400758207412778E-3</v>
      </c>
      <c r="J1770">
        <v>0.05</v>
      </c>
      <c r="K1770" t="str">
        <f t="shared" si="139"/>
        <v/>
      </c>
    </row>
    <row r="1771" spans="1:11" hidden="1" x14ac:dyDescent="0.3">
      <c r="A1771">
        <v>-6.8415579185083315</v>
      </c>
      <c r="B1771">
        <v>0.44164781805204589</v>
      </c>
      <c r="C1771">
        <f t="shared" si="135"/>
        <v>2.734750244924331E-11</v>
      </c>
      <c r="D1771">
        <f t="shared" si="136"/>
        <v>0.05</v>
      </c>
      <c r="E1771" t="str">
        <f t="shared" si="137"/>
        <v/>
      </c>
      <c r="G1771">
        <v>-8.8164922025208288</v>
      </c>
      <c r="H1771">
        <v>8.3773308511612299E-2</v>
      </c>
      <c r="I1771">
        <f t="shared" si="138"/>
        <v>5.271556985739588E-18</v>
      </c>
      <c r="J1771">
        <v>0.05</v>
      </c>
      <c r="K1771" t="str">
        <f t="shared" si="139"/>
        <v/>
      </c>
    </row>
    <row r="1772" spans="1:11" hidden="1" x14ac:dyDescent="0.3">
      <c r="A1772">
        <v>-6.0639363695233772</v>
      </c>
      <c r="B1772">
        <v>0.77487800073571411</v>
      </c>
      <c r="C1772">
        <f t="shared" si="135"/>
        <v>4.1316017178255211E-9</v>
      </c>
      <c r="D1772">
        <f t="shared" si="136"/>
        <v>0.05</v>
      </c>
      <c r="E1772" t="str">
        <f t="shared" si="137"/>
        <v/>
      </c>
      <c r="G1772">
        <v>9.9310281685842448</v>
      </c>
      <c r="H1772">
        <v>0.34092226935636466</v>
      </c>
      <c r="I1772">
        <f t="shared" si="138"/>
        <v>1.5300084680427091E-22</v>
      </c>
      <c r="J1772">
        <v>0.05</v>
      </c>
      <c r="K1772" t="str">
        <f t="shared" si="139"/>
        <v/>
      </c>
    </row>
    <row r="1773" spans="1:11" hidden="1" x14ac:dyDescent="0.3">
      <c r="A1773">
        <v>3.4214374206128699</v>
      </c>
      <c r="B1773">
        <v>0.3745583651468895</v>
      </c>
      <c r="C1773">
        <f t="shared" si="135"/>
        <v>1.1453379361377903E-3</v>
      </c>
      <c r="D1773">
        <f t="shared" si="136"/>
        <v>0.05</v>
      </c>
      <c r="E1773" t="str">
        <f t="shared" si="137"/>
        <v/>
      </c>
      <c r="G1773">
        <v>7.9070406201361116</v>
      </c>
      <c r="H1773">
        <v>0.40751365703299053</v>
      </c>
      <c r="I1773">
        <f t="shared" si="138"/>
        <v>1.0582399297957716E-14</v>
      </c>
      <c r="J1773">
        <v>0.05</v>
      </c>
      <c r="K1773" t="str">
        <f t="shared" si="139"/>
        <v/>
      </c>
    </row>
    <row r="1774" spans="1:11" hidden="1" x14ac:dyDescent="0.3">
      <c r="A1774">
        <v>4.0987282405135836</v>
      </c>
      <c r="B1774">
        <v>0.2024430237721852</v>
      </c>
      <c r="C1774">
        <f t="shared" si="135"/>
        <v>8.9728229524135611E-5</v>
      </c>
      <c r="D1774">
        <f t="shared" si="136"/>
        <v>0.05</v>
      </c>
      <c r="E1774" t="str">
        <f t="shared" si="137"/>
        <v/>
      </c>
      <c r="G1774">
        <v>4.7556993316446423</v>
      </c>
      <c r="H1774">
        <v>0.16577654347361676</v>
      </c>
      <c r="I1774">
        <f t="shared" si="138"/>
        <v>4.8950963456817189E-6</v>
      </c>
      <c r="J1774">
        <v>0.05</v>
      </c>
      <c r="K1774" t="str">
        <f t="shared" si="139"/>
        <v/>
      </c>
    </row>
    <row r="1775" spans="1:11" hidden="1" x14ac:dyDescent="0.3">
      <c r="A1775">
        <v>7.3255383117709023</v>
      </c>
      <c r="B1775">
        <v>0.45990053911688761</v>
      </c>
      <c r="C1775">
        <f t="shared" si="135"/>
        <v>8.8721033333022475E-13</v>
      </c>
      <c r="D1775">
        <f t="shared" si="136"/>
        <v>0.05</v>
      </c>
      <c r="E1775" t="str">
        <f t="shared" si="137"/>
        <v/>
      </c>
      <c r="G1775">
        <v>-8.4057130649739058</v>
      </c>
      <c r="H1775">
        <v>0.10016174810022278</v>
      </c>
      <c r="I1775">
        <f t="shared" si="138"/>
        <v>1.8119740555036231E-16</v>
      </c>
      <c r="J1775">
        <v>0.05</v>
      </c>
      <c r="K1775" t="str">
        <f t="shared" si="139"/>
        <v/>
      </c>
    </row>
    <row r="1776" spans="1:11" hidden="1" x14ac:dyDescent="0.3">
      <c r="A1776">
        <v>0.32240593355260927</v>
      </c>
      <c r="B1776">
        <v>0.54836093753034287</v>
      </c>
      <c r="C1776">
        <f t="shared" si="135"/>
        <v>0.37873772716828696</v>
      </c>
      <c r="D1776">
        <f t="shared" si="136"/>
        <v>0.05</v>
      </c>
      <c r="E1776">
        <f t="shared" si="137"/>
        <v>0.32240593355260927</v>
      </c>
      <c r="G1776">
        <v>-0.2267525254066598</v>
      </c>
      <c r="H1776">
        <v>0.91894283883175143</v>
      </c>
      <c r="I1776">
        <f t="shared" si="138"/>
        <v>0.38881684290943874</v>
      </c>
      <c r="J1776">
        <v>0.05</v>
      </c>
      <c r="K1776" t="str">
        <f t="shared" si="139"/>
        <v/>
      </c>
    </row>
    <row r="1777" spans="1:11" hidden="1" x14ac:dyDescent="0.3">
      <c r="A1777">
        <v>-1.3234747812726884</v>
      </c>
      <c r="B1777">
        <v>0.30227707247355817</v>
      </c>
      <c r="C1777">
        <f t="shared" si="135"/>
        <v>0.16617209985901529</v>
      </c>
      <c r="D1777">
        <f t="shared" si="136"/>
        <v>0.05</v>
      </c>
      <c r="E1777">
        <f t="shared" si="137"/>
        <v>-1.3234747812726884</v>
      </c>
      <c r="G1777">
        <v>-3.4000671407208474</v>
      </c>
      <c r="H1777">
        <v>0.34842982268745992</v>
      </c>
      <c r="I1777">
        <f t="shared" si="138"/>
        <v>1.2319379087170569E-3</v>
      </c>
      <c r="J1777">
        <v>0.05</v>
      </c>
      <c r="K1777" t="str">
        <f t="shared" si="139"/>
        <v/>
      </c>
    </row>
    <row r="1778" spans="1:11" hidden="1" x14ac:dyDescent="0.3">
      <c r="A1778">
        <v>-3.6406488500724778</v>
      </c>
      <c r="B1778">
        <v>0.37075706309208512</v>
      </c>
      <c r="C1778">
        <f t="shared" si="135"/>
        <v>5.2816566818421784E-4</v>
      </c>
      <c r="D1778">
        <f t="shared" si="136"/>
        <v>0.05</v>
      </c>
      <c r="E1778" t="str">
        <f t="shared" si="137"/>
        <v/>
      </c>
      <c r="G1778">
        <v>9.6801660206915514</v>
      </c>
      <c r="H1778">
        <v>0.64827417828913236</v>
      </c>
      <c r="I1778">
        <f t="shared" si="138"/>
        <v>1.7905831082338255E-21</v>
      </c>
      <c r="J1778">
        <v>0.05</v>
      </c>
      <c r="K1778" t="str">
        <f t="shared" si="139"/>
        <v/>
      </c>
    </row>
    <row r="1779" spans="1:11" hidden="1" x14ac:dyDescent="0.3">
      <c r="A1779">
        <v>-8.3852231681278084</v>
      </c>
      <c r="B1779">
        <v>0.31395938867421791</v>
      </c>
      <c r="C1779">
        <f t="shared" si="135"/>
        <v>2.1520893588063949E-16</v>
      </c>
      <c r="D1779">
        <f t="shared" si="136"/>
        <v>0.05</v>
      </c>
      <c r="E1779" t="str">
        <f t="shared" si="137"/>
        <v/>
      </c>
      <c r="G1779">
        <v>6.8193609424115706</v>
      </c>
      <c r="H1779">
        <v>0.74709311197241124</v>
      </c>
      <c r="I1779">
        <f t="shared" si="138"/>
        <v>3.1824637414627301E-11</v>
      </c>
      <c r="J1779">
        <v>0.05</v>
      </c>
      <c r="K1779" t="str">
        <f t="shared" si="139"/>
        <v/>
      </c>
    </row>
    <row r="1780" spans="1:11" hidden="1" x14ac:dyDescent="0.3">
      <c r="A1780">
        <v>9.5542132759253562</v>
      </c>
      <c r="B1780">
        <v>0.71544544758063067</v>
      </c>
      <c r="C1780">
        <f t="shared" si="135"/>
        <v>6.0125728918086202E-21</v>
      </c>
      <c r="D1780">
        <f t="shared" si="136"/>
        <v>0.05</v>
      </c>
      <c r="E1780" t="str">
        <f t="shared" si="137"/>
        <v/>
      </c>
      <c r="G1780">
        <v>-4.9180578020569481</v>
      </c>
      <c r="H1780">
        <v>0.66597491378521068</v>
      </c>
      <c r="I1780">
        <f t="shared" si="138"/>
        <v>2.2320618452331689E-6</v>
      </c>
      <c r="J1780">
        <v>0.05</v>
      </c>
      <c r="K1780" t="str">
        <f t="shared" si="139"/>
        <v/>
      </c>
    </row>
    <row r="1781" spans="1:11" hidden="1" x14ac:dyDescent="0.3">
      <c r="A1781">
        <v>-2.3374715225479905</v>
      </c>
      <c r="B1781">
        <v>0.49163748765906201</v>
      </c>
      <c r="C1781">
        <f t="shared" si="135"/>
        <v>2.5969692536274156E-2</v>
      </c>
      <c r="D1781">
        <f t="shared" si="136"/>
        <v>0.05</v>
      </c>
      <c r="E1781" t="str">
        <f t="shared" si="137"/>
        <v/>
      </c>
      <c r="G1781">
        <v>-5.2061525315103614</v>
      </c>
      <c r="H1781">
        <v>0.13180944242683187</v>
      </c>
      <c r="I1781">
        <f t="shared" si="138"/>
        <v>5.192135241295075E-7</v>
      </c>
      <c r="J1781">
        <v>0.05</v>
      </c>
      <c r="K1781" t="str">
        <f t="shared" si="139"/>
        <v/>
      </c>
    </row>
    <row r="1782" spans="1:11" hidden="1" x14ac:dyDescent="0.3">
      <c r="A1782">
        <v>-5.8838794640656005</v>
      </c>
      <c r="B1782">
        <v>0.95125508585537555</v>
      </c>
      <c r="C1782">
        <f t="shared" si="135"/>
        <v>1.2113354599706226E-8</v>
      </c>
      <c r="D1782">
        <f t="shared" si="136"/>
        <v>0.05</v>
      </c>
      <c r="E1782" t="str">
        <f t="shared" si="137"/>
        <v/>
      </c>
      <c r="G1782">
        <v>1.5207373271889395</v>
      </c>
      <c r="H1782">
        <v>0.96093630787072359</v>
      </c>
      <c r="I1782">
        <f t="shared" si="138"/>
        <v>0.12552384451051476</v>
      </c>
      <c r="J1782">
        <v>0.05</v>
      </c>
      <c r="K1782" t="str">
        <f t="shared" si="139"/>
        <v/>
      </c>
    </row>
    <row r="1783" spans="1:11" hidden="1" x14ac:dyDescent="0.3">
      <c r="A1783">
        <v>9.6378474494618587</v>
      </c>
      <c r="B1783">
        <v>0.74422797129686358</v>
      </c>
      <c r="C1783">
        <f t="shared" si="135"/>
        <v>2.6947264330091671E-21</v>
      </c>
      <c r="D1783">
        <f t="shared" si="136"/>
        <v>0.05</v>
      </c>
      <c r="E1783" t="str">
        <f t="shared" si="137"/>
        <v/>
      </c>
      <c r="G1783">
        <v>-4.3424787133396405</v>
      </c>
      <c r="H1783">
        <v>0.61156041138950779</v>
      </c>
      <c r="I1783">
        <f t="shared" si="138"/>
        <v>3.207289679426118E-5</v>
      </c>
      <c r="J1783">
        <v>0.05</v>
      </c>
      <c r="K1783" t="str">
        <f t="shared" si="139"/>
        <v/>
      </c>
    </row>
    <row r="1784" spans="1:11" hidden="1" x14ac:dyDescent="0.3">
      <c r="A1784">
        <v>3.3020831054551909</v>
      </c>
      <c r="B1784">
        <v>0.23951358638681172</v>
      </c>
      <c r="C1784">
        <f t="shared" si="135"/>
        <v>1.7107644683199165E-3</v>
      </c>
      <c r="D1784">
        <f t="shared" si="136"/>
        <v>0.05</v>
      </c>
      <c r="E1784" t="str">
        <f t="shared" si="137"/>
        <v/>
      </c>
      <c r="G1784">
        <v>4.5847956785790593</v>
      </c>
      <c r="H1784">
        <v>0.29218420972319714</v>
      </c>
      <c r="I1784">
        <f t="shared" si="138"/>
        <v>1.0874235956151342E-5</v>
      </c>
      <c r="J1784">
        <v>0.05</v>
      </c>
      <c r="K1784" t="str">
        <f t="shared" si="139"/>
        <v/>
      </c>
    </row>
    <row r="1785" spans="1:11" hidden="1" x14ac:dyDescent="0.3">
      <c r="A1785">
        <v>-1.8892466145983171</v>
      </c>
      <c r="B1785">
        <v>0.50484640314469409</v>
      </c>
      <c r="C1785">
        <f t="shared" si="135"/>
        <v>6.6966357096492887E-2</v>
      </c>
      <c r="D1785">
        <f t="shared" si="136"/>
        <v>0.05</v>
      </c>
      <c r="E1785" t="str">
        <f t="shared" si="137"/>
        <v/>
      </c>
      <c r="G1785">
        <v>-9.0722373119296851</v>
      </c>
      <c r="H1785">
        <v>0.71355327005829039</v>
      </c>
      <c r="I1785">
        <f t="shared" si="138"/>
        <v>5.3518019201068893E-19</v>
      </c>
      <c r="J1785">
        <v>0.05</v>
      </c>
      <c r="K1785" t="str">
        <f t="shared" si="139"/>
        <v/>
      </c>
    </row>
    <row r="1786" spans="1:11" hidden="1" x14ac:dyDescent="0.3">
      <c r="A1786">
        <v>7.4321484460645095</v>
      </c>
      <c r="B1786">
        <v>0.95349765287409427</v>
      </c>
      <c r="C1786">
        <f t="shared" si="135"/>
        <v>4.0400311952846912E-13</v>
      </c>
      <c r="D1786">
        <f t="shared" si="136"/>
        <v>0.05</v>
      </c>
      <c r="E1786" t="str">
        <f t="shared" si="137"/>
        <v/>
      </c>
      <c r="G1786">
        <v>1.1056855983153788</v>
      </c>
      <c r="H1786">
        <v>0.47697378460036011</v>
      </c>
      <c r="I1786">
        <f t="shared" si="138"/>
        <v>0.21649044761889019</v>
      </c>
      <c r="J1786">
        <v>0.05</v>
      </c>
      <c r="K1786" t="str">
        <f t="shared" si="139"/>
        <v/>
      </c>
    </row>
    <row r="1787" spans="1:11" hidden="1" x14ac:dyDescent="0.3">
      <c r="A1787">
        <v>-7.8810669937548541</v>
      </c>
      <c r="B1787">
        <v>0.43505185490243686</v>
      </c>
      <c r="C1787">
        <f t="shared" si="135"/>
        <v>1.299064368340389E-14</v>
      </c>
      <c r="D1787">
        <f t="shared" si="136"/>
        <v>0.05</v>
      </c>
      <c r="E1787" t="str">
        <f t="shared" si="137"/>
        <v/>
      </c>
      <c r="G1787">
        <v>7.200231940672019</v>
      </c>
      <c r="H1787">
        <v>0.35187841425824762</v>
      </c>
      <c r="I1787">
        <f t="shared" si="138"/>
        <v>2.204305697697314E-12</v>
      </c>
      <c r="J1787">
        <v>0.05</v>
      </c>
      <c r="K1787" t="str">
        <f t="shared" si="139"/>
        <v/>
      </c>
    </row>
    <row r="1788" spans="1:11" hidden="1" x14ac:dyDescent="0.3">
      <c r="A1788">
        <v>2.907035962169541</v>
      </c>
      <c r="B1788">
        <v>0.91652534525679674</v>
      </c>
      <c r="C1788">
        <f t="shared" si="135"/>
        <v>5.8321615976136753E-3</v>
      </c>
      <c r="D1788">
        <f t="shared" si="136"/>
        <v>0.05</v>
      </c>
      <c r="E1788" t="str">
        <f t="shared" si="137"/>
        <v/>
      </c>
      <c r="G1788">
        <v>-3.7076937162388992</v>
      </c>
      <c r="H1788">
        <v>0.98907437360759298</v>
      </c>
      <c r="I1788">
        <f t="shared" si="138"/>
        <v>4.128464276976674E-4</v>
      </c>
      <c r="J1788">
        <v>0.05</v>
      </c>
      <c r="K1788" t="str">
        <f t="shared" si="139"/>
        <v/>
      </c>
    </row>
    <row r="1789" spans="1:11" hidden="1" x14ac:dyDescent="0.3">
      <c r="A1789">
        <v>-1.4465838165239351</v>
      </c>
      <c r="B1789">
        <v>4.1477730982693715E-2</v>
      </c>
      <c r="C1789">
        <f t="shared" si="135"/>
        <v>0.14012212680425884</v>
      </c>
      <c r="D1789">
        <f t="shared" si="136"/>
        <v>0.05</v>
      </c>
      <c r="E1789">
        <f t="shared" si="137"/>
        <v>-1.4465838165239351</v>
      </c>
      <c r="G1789">
        <v>5.1194799645985292</v>
      </c>
      <c r="H1789">
        <v>0.51985229041413616</v>
      </c>
      <c r="I1789">
        <f t="shared" si="138"/>
        <v>8.1223503461815126E-7</v>
      </c>
      <c r="J1789">
        <v>0.05</v>
      </c>
      <c r="K1789" t="str">
        <f t="shared" si="139"/>
        <v/>
      </c>
    </row>
    <row r="1790" spans="1:11" hidden="1" x14ac:dyDescent="0.3">
      <c r="A1790">
        <v>7.2657956822150354</v>
      </c>
      <c r="B1790">
        <v>0.116224626133323</v>
      </c>
      <c r="C1790">
        <f t="shared" si="135"/>
        <v>1.3718897032796406E-12</v>
      </c>
      <c r="D1790">
        <f t="shared" si="136"/>
        <v>0.05</v>
      </c>
      <c r="E1790" t="str">
        <f t="shared" si="137"/>
        <v/>
      </c>
      <c r="G1790">
        <v>5.6315805536057617</v>
      </c>
      <c r="H1790">
        <v>0.41633350627155369</v>
      </c>
      <c r="I1790">
        <f t="shared" si="138"/>
        <v>5.1778631138353516E-8</v>
      </c>
      <c r="J1790">
        <v>0.05</v>
      </c>
      <c r="K1790" t="str">
        <f t="shared" si="139"/>
        <v/>
      </c>
    </row>
    <row r="1791" spans="1:11" hidden="1" x14ac:dyDescent="0.3">
      <c r="A1791">
        <v>-3.7719690118785802</v>
      </c>
      <c r="B1791">
        <v>0.38729142275978412</v>
      </c>
      <c r="C1791">
        <f t="shared" si="135"/>
        <v>3.2463351875564262E-4</v>
      </c>
      <c r="D1791">
        <f t="shared" si="136"/>
        <v>0.05</v>
      </c>
      <c r="E1791" t="str">
        <f t="shared" si="137"/>
        <v/>
      </c>
      <c r="G1791">
        <v>7.208166753135778</v>
      </c>
      <c r="H1791">
        <v>0.31266212958159123</v>
      </c>
      <c r="I1791">
        <f t="shared" si="138"/>
        <v>2.0818327014182494E-12</v>
      </c>
      <c r="J1791">
        <v>0.05</v>
      </c>
      <c r="K1791" t="str">
        <f t="shared" si="139"/>
        <v/>
      </c>
    </row>
    <row r="1792" spans="1:11" hidden="1" x14ac:dyDescent="0.3">
      <c r="A1792">
        <v>4.5168173567004573</v>
      </c>
      <c r="B1792">
        <v>0.20694232369165044</v>
      </c>
      <c r="C1792">
        <f t="shared" si="135"/>
        <v>1.4816664215583405E-5</v>
      </c>
      <c r="D1792">
        <f t="shared" si="136"/>
        <v>0.05</v>
      </c>
      <c r="E1792" t="str">
        <f t="shared" si="137"/>
        <v/>
      </c>
      <c r="G1792">
        <v>-9.1387676625873588</v>
      </c>
      <c r="H1792">
        <v>0.20960112308114873</v>
      </c>
      <c r="I1792">
        <f t="shared" si="138"/>
        <v>2.9201676771294663E-19</v>
      </c>
      <c r="J1792">
        <v>0.05</v>
      </c>
      <c r="K1792" t="str">
        <f t="shared" si="139"/>
        <v/>
      </c>
    </row>
    <row r="1793" spans="1:11" hidden="1" x14ac:dyDescent="0.3">
      <c r="A1793">
        <v>-5.8506859353979515</v>
      </c>
      <c r="B1793">
        <v>7.9634285569020677E-2</v>
      </c>
      <c r="C1793">
        <f t="shared" si="135"/>
        <v>1.4717898621376212E-8</v>
      </c>
      <c r="D1793">
        <f t="shared" si="136"/>
        <v>0.05</v>
      </c>
      <c r="E1793" t="str">
        <f t="shared" si="137"/>
        <v/>
      </c>
      <c r="G1793">
        <v>-8.4228034302804655</v>
      </c>
      <c r="H1793">
        <v>0.23102511673329876</v>
      </c>
      <c r="I1793">
        <f t="shared" si="138"/>
        <v>1.5692756478940785E-16</v>
      </c>
      <c r="J1793">
        <v>0.05</v>
      </c>
      <c r="K1793" t="str">
        <f t="shared" si="139"/>
        <v/>
      </c>
    </row>
    <row r="1794" spans="1:11" hidden="1" x14ac:dyDescent="0.3">
      <c r="A1794">
        <v>7.5214837666235326</v>
      </c>
      <c r="B1794">
        <v>0.41343755853056796</v>
      </c>
      <c r="C1794">
        <f t="shared" ref="C1794:C1857" si="140">_xlfn.NORM.DIST(A1794,0,1,FALSE)</f>
        <v>2.0715738863200594E-13</v>
      </c>
      <c r="D1794">
        <f t="shared" ref="D1794:D1857" si="141">1/20</f>
        <v>0.05</v>
      </c>
      <c r="E1794" t="str">
        <f t="shared" ref="E1794:E1857" si="142">IF(B1794&lt;C1794/(10*D1794),A1794,"")</f>
        <v/>
      </c>
      <c r="G1794">
        <v>-6.0771507919553205</v>
      </c>
      <c r="H1794">
        <v>0.11923581652272103</v>
      </c>
      <c r="I1794">
        <f t="shared" ref="I1794:I1857" si="143">_xlfn.NORM.DIST(G1794,0,1,FALSE)</f>
        <v>3.8131149590490815E-9</v>
      </c>
      <c r="J1794">
        <v>0.05</v>
      </c>
      <c r="K1794" t="str">
        <f t="shared" ref="K1794:K1857" si="144">IF(H1794&lt;I1794/(10*J1794),G1794,"")</f>
        <v/>
      </c>
    </row>
    <row r="1795" spans="1:11" hidden="1" x14ac:dyDescent="0.3">
      <c r="A1795">
        <v>-6.4223343582927876</v>
      </c>
      <c r="B1795">
        <v>0.64504622325536154</v>
      </c>
      <c r="C1795">
        <f t="shared" si="140"/>
        <v>4.4093315053578548E-10</v>
      </c>
      <c r="D1795">
        <f t="shared" si="141"/>
        <v>0.05</v>
      </c>
      <c r="E1795" t="str">
        <f t="shared" si="142"/>
        <v/>
      </c>
      <c r="G1795">
        <v>4.8429822687459954</v>
      </c>
      <c r="H1795">
        <v>0.8290658284249397</v>
      </c>
      <c r="I1795">
        <f t="shared" si="143"/>
        <v>3.2198455644833053E-6</v>
      </c>
      <c r="J1795">
        <v>0.05</v>
      </c>
      <c r="K1795" t="str">
        <f t="shared" si="144"/>
        <v/>
      </c>
    </row>
    <row r="1796" spans="1:11" hidden="1" x14ac:dyDescent="0.3">
      <c r="A1796">
        <v>-0.17355982687955773</v>
      </c>
      <c r="B1796">
        <v>0.29187425286130714</v>
      </c>
      <c r="C1796">
        <f t="shared" si="140"/>
        <v>0.39297863205282735</v>
      </c>
      <c r="D1796">
        <f t="shared" si="141"/>
        <v>0.05</v>
      </c>
      <c r="E1796">
        <f t="shared" si="142"/>
        <v>-0.17355982687955773</v>
      </c>
      <c r="G1796">
        <v>-6.0972930082094789</v>
      </c>
      <c r="H1796">
        <v>0.38059633167516099</v>
      </c>
      <c r="I1796">
        <f t="shared" si="143"/>
        <v>3.3731137856290017E-9</v>
      </c>
      <c r="J1796">
        <v>0.05</v>
      </c>
      <c r="K1796" t="str">
        <f t="shared" si="144"/>
        <v/>
      </c>
    </row>
    <row r="1797" spans="1:11" hidden="1" x14ac:dyDescent="0.3">
      <c r="A1797">
        <v>2.9799896352831219</v>
      </c>
      <c r="B1797">
        <v>0.53056783998877177</v>
      </c>
      <c r="C1797">
        <f t="shared" si="140"/>
        <v>4.7051028502725512E-3</v>
      </c>
      <c r="D1797">
        <f t="shared" si="141"/>
        <v>0.05</v>
      </c>
      <c r="E1797" t="str">
        <f t="shared" si="142"/>
        <v/>
      </c>
      <c r="G1797">
        <v>4.1843928342539769</v>
      </c>
      <c r="H1797">
        <v>0.77056184575945308</v>
      </c>
      <c r="I1797">
        <f t="shared" si="143"/>
        <v>6.2928573490153334E-5</v>
      </c>
      <c r="J1797">
        <v>0.05</v>
      </c>
      <c r="K1797" t="str">
        <f t="shared" si="144"/>
        <v/>
      </c>
    </row>
    <row r="1798" spans="1:11" hidden="1" x14ac:dyDescent="0.3">
      <c r="A1798">
        <v>4.6858002034415502</v>
      </c>
      <c r="B1798">
        <v>0.25368669128682775</v>
      </c>
      <c r="C1798">
        <f t="shared" si="140"/>
        <v>6.8087615868506736E-6</v>
      </c>
      <c r="D1798">
        <f t="shared" si="141"/>
        <v>0.05</v>
      </c>
      <c r="E1798" t="str">
        <f t="shared" si="142"/>
        <v/>
      </c>
      <c r="G1798">
        <v>2.1958067567979977</v>
      </c>
      <c r="H1798">
        <v>0.70470290231025112</v>
      </c>
      <c r="I1798">
        <f t="shared" si="143"/>
        <v>3.580305013852722E-2</v>
      </c>
      <c r="J1798">
        <v>0.05</v>
      </c>
      <c r="K1798" t="str">
        <f t="shared" si="144"/>
        <v/>
      </c>
    </row>
    <row r="1799" spans="1:11" hidden="1" x14ac:dyDescent="0.3">
      <c r="A1799">
        <v>-5.7559807578828099</v>
      </c>
      <c r="B1799">
        <v>0.71222045771415365</v>
      </c>
      <c r="C1799">
        <f t="shared" si="140"/>
        <v>2.5499786030876473E-8</v>
      </c>
      <c r="D1799">
        <f t="shared" si="141"/>
        <v>0.05</v>
      </c>
      <c r="E1799" t="str">
        <f t="shared" si="142"/>
        <v/>
      </c>
      <c r="G1799">
        <v>7.8753013702810755</v>
      </c>
      <c r="H1799">
        <v>0.37675099948118534</v>
      </c>
      <c r="I1799">
        <f t="shared" si="143"/>
        <v>1.3594319549839898E-14</v>
      </c>
      <c r="J1799">
        <v>0.05</v>
      </c>
      <c r="K1799" t="str">
        <f t="shared" si="144"/>
        <v/>
      </c>
    </row>
    <row r="1800" spans="1:11" hidden="1" x14ac:dyDescent="0.3">
      <c r="A1800">
        <v>-0.76859773638127216</v>
      </c>
      <c r="B1800">
        <v>0.28923280178067873</v>
      </c>
      <c r="C1800">
        <f t="shared" si="140"/>
        <v>0.29691488213588452</v>
      </c>
      <c r="D1800">
        <f t="shared" si="141"/>
        <v>0.05</v>
      </c>
      <c r="E1800">
        <f t="shared" si="142"/>
        <v>-0.76859773638127216</v>
      </c>
      <c r="G1800">
        <v>2.8580584124271375</v>
      </c>
      <c r="H1800">
        <v>7.7303384502700884E-2</v>
      </c>
      <c r="I1800">
        <f t="shared" si="143"/>
        <v>6.7165041362487838E-3</v>
      </c>
      <c r="J1800">
        <v>0.05</v>
      </c>
      <c r="K1800" t="str">
        <f t="shared" si="144"/>
        <v/>
      </c>
    </row>
    <row r="1801" spans="1:11" hidden="1" x14ac:dyDescent="0.3">
      <c r="A1801">
        <v>2.1778446399503597</v>
      </c>
      <c r="B1801">
        <v>0.13569952786699846</v>
      </c>
      <c r="C1801">
        <f t="shared" si="140"/>
        <v>3.7237380462521986E-2</v>
      </c>
      <c r="D1801">
        <f t="shared" si="141"/>
        <v>0.05</v>
      </c>
      <c r="E1801" t="str">
        <f t="shared" si="142"/>
        <v/>
      </c>
      <c r="G1801">
        <v>-1.6379284035767689</v>
      </c>
      <c r="H1801">
        <v>0.90508743552964876</v>
      </c>
      <c r="I1801">
        <f t="shared" si="143"/>
        <v>0.10431467146812909</v>
      </c>
      <c r="J1801">
        <v>0.05</v>
      </c>
      <c r="K1801" t="str">
        <f t="shared" si="144"/>
        <v/>
      </c>
    </row>
    <row r="1802" spans="1:11" hidden="1" x14ac:dyDescent="0.3">
      <c r="A1802">
        <v>3.0348636456927576</v>
      </c>
      <c r="B1802">
        <v>0.70196486064324382</v>
      </c>
      <c r="C1802">
        <f t="shared" si="140"/>
        <v>3.9893091550134516E-3</v>
      </c>
      <c r="D1802">
        <f t="shared" si="141"/>
        <v>0.05</v>
      </c>
      <c r="E1802" t="str">
        <f t="shared" si="142"/>
        <v/>
      </c>
      <c r="G1802">
        <v>-9.047822504348888</v>
      </c>
      <c r="H1802">
        <v>0.89465010528885769</v>
      </c>
      <c r="I1802">
        <f t="shared" si="143"/>
        <v>6.6767557177794796E-19</v>
      </c>
      <c r="J1802">
        <v>0.05</v>
      </c>
      <c r="K1802" t="str">
        <f t="shared" si="144"/>
        <v/>
      </c>
    </row>
    <row r="1803" spans="1:11" hidden="1" x14ac:dyDescent="0.3">
      <c r="A1803">
        <v>6.953293158185339</v>
      </c>
      <c r="B1803">
        <v>0.92341283099884763</v>
      </c>
      <c r="C1803">
        <f t="shared" si="140"/>
        <v>1.2653574075624557E-11</v>
      </c>
      <c r="D1803">
        <f t="shared" si="141"/>
        <v>0.05</v>
      </c>
      <c r="E1803" t="str">
        <f t="shared" si="142"/>
        <v/>
      </c>
      <c r="G1803">
        <v>4.4932401501510668</v>
      </c>
      <c r="H1803">
        <v>0.22397534104434338</v>
      </c>
      <c r="I1803">
        <f t="shared" si="143"/>
        <v>1.6477049961956716E-5</v>
      </c>
      <c r="J1803">
        <v>0.05</v>
      </c>
      <c r="K1803" t="str">
        <f t="shared" si="144"/>
        <v/>
      </c>
    </row>
    <row r="1804" spans="1:11" hidden="1" x14ac:dyDescent="0.3">
      <c r="A1804">
        <v>3.9981096209949385</v>
      </c>
      <c r="B1804">
        <v>0.79945059763242055</v>
      </c>
      <c r="C1804">
        <f t="shared" si="140"/>
        <v>1.3484577985811382E-4</v>
      </c>
      <c r="D1804">
        <f t="shared" si="141"/>
        <v>0.05</v>
      </c>
      <c r="E1804" t="str">
        <f t="shared" si="142"/>
        <v/>
      </c>
      <c r="G1804">
        <v>-5.9306619464705346</v>
      </c>
      <c r="H1804">
        <v>0.69283120212408822</v>
      </c>
      <c r="I1804">
        <f t="shared" si="143"/>
        <v>9.1884911784154022E-9</v>
      </c>
      <c r="J1804">
        <v>0.05</v>
      </c>
      <c r="K1804" t="str">
        <f t="shared" si="144"/>
        <v/>
      </c>
    </row>
    <row r="1805" spans="1:11" hidden="1" x14ac:dyDescent="0.3">
      <c r="A1805">
        <v>-3.7715999380553145</v>
      </c>
      <c r="B1805">
        <v>0.36619440809180698</v>
      </c>
      <c r="C1805">
        <f t="shared" si="140"/>
        <v>3.2508574502874559E-4</v>
      </c>
      <c r="D1805">
        <f t="shared" si="141"/>
        <v>0.05</v>
      </c>
      <c r="E1805" t="str">
        <f t="shared" si="142"/>
        <v/>
      </c>
      <c r="G1805">
        <v>-7.6464125492110959</v>
      </c>
      <c r="H1805">
        <v>0.36228522598956264</v>
      </c>
      <c r="I1805">
        <f t="shared" si="143"/>
        <v>8.0320543719737217E-14</v>
      </c>
      <c r="J1805">
        <v>0.05</v>
      </c>
      <c r="K1805" t="str">
        <f t="shared" si="144"/>
        <v/>
      </c>
    </row>
    <row r="1806" spans="1:11" hidden="1" x14ac:dyDescent="0.3">
      <c r="A1806">
        <v>-9.2801588956639911</v>
      </c>
      <c r="B1806">
        <v>0.62941679900019276</v>
      </c>
      <c r="C1806">
        <f t="shared" si="140"/>
        <v>7.9413934892957079E-20</v>
      </c>
      <c r="D1806">
        <f t="shared" si="141"/>
        <v>0.05</v>
      </c>
      <c r="E1806" t="str">
        <f t="shared" si="142"/>
        <v/>
      </c>
      <c r="G1806">
        <v>-6.3615833002716151</v>
      </c>
      <c r="H1806">
        <v>0.28556169316690572</v>
      </c>
      <c r="I1806">
        <f t="shared" si="143"/>
        <v>6.5015548343971548E-10</v>
      </c>
      <c r="J1806">
        <v>0.05</v>
      </c>
      <c r="K1806" t="str">
        <f t="shared" si="144"/>
        <v/>
      </c>
    </row>
    <row r="1807" spans="1:11" x14ac:dyDescent="0.3">
      <c r="A1807">
        <v>8.3694405753023169</v>
      </c>
      <c r="B1807">
        <v>0.60814079624048467</v>
      </c>
      <c r="C1807">
        <f t="shared" si="140"/>
        <v>2.456297618076264E-16</v>
      </c>
      <c r="D1807">
        <f t="shared" si="141"/>
        <v>0.05</v>
      </c>
      <c r="E1807" t="str">
        <f t="shared" si="142"/>
        <v/>
      </c>
      <c r="G1807">
        <v>-0.16266365550706396</v>
      </c>
      <c r="H1807">
        <v>0.74175237281411177</v>
      </c>
      <c r="I1807">
        <f t="shared" si="143"/>
        <v>0.39369913993034156</v>
      </c>
      <c r="J1807">
        <v>0.05</v>
      </c>
      <c r="K1807">
        <f t="shared" si="144"/>
        <v>-0.16266365550706396</v>
      </c>
    </row>
    <row r="1808" spans="1:11" hidden="1" x14ac:dyDescent="0.3">
      <c r="A1808">
        <v>5.1877491060587353</v>
      </c>
      <c r="B1808">
        <v>2.2362413826567312E-2</v>
      </c>
      <c r="C1808">
        <f t="shared" si="140"/>
        <v>5.7132424894589695E-7</v>
      </c>
      <c r="D1808">
        <f t="shared" si="141"/>
        <v>0.05</v>
      </c>
      <c r="E1808" t="str">
        <f t="shared" si="142"/>
        <v/>
      </c>
      <c r="G1808">
        <v>5.6791894283883178</v>
      </c>
      <c r="H1808">
        <v>0.13220618305001983</v>
      </c>
      <c r="I1808">
        <f t="shared" si="143"/>
        <v>3.9556539253819501E-8</v>
      </c>
      <c r="J1808">
        <v>0.05</v>
      </c>
      <c r="K1808" t="str">
        <f t="shared" si="144"/>
        <v/>
      </c>
    </row>
    <row r="1809" spans="1:11" hidden="1" x14ac:dyDescent="0.3">
      <c r="A1809">
        <v>-9.5007744708567738</v>
      </c>
      <c r="B1809">
        <v>0.84508918311683889</v>
      </c>
      <c r="C1809">
        <f t="shared" si="140"/>
        <v>1.0004056358823312E-20</v>
      </c>
      <c r="D1809">
        <f t="shared" si="141"/>
        <v>0.05</v>
      </c>
      <c r="E1809" t="str">
        <f t="shared" si="142"/>
        <v/>
      </c>
      <c r="G1809">
        <v>1.0428174687948228</v>
      </c>
      <c r="H1809">
        <v>0.87270729697561567</v>
      </c>
      <c r="I1809">
        <f t="shared" si="143"/>
        <v>0.23161641256043028</v>
      </c>
      <c r="J1809">
        <v>0.05</v>
      </c>
      <c r="K1809" t="str">
        <f t="shared" si="144"/>
        <v/>
      </c>
    </row>
    <row r="1810" spans="1:11" hidden="1" x14ac:dyDescent="0.3">
      <c r="A1810">
        <v>0.48346831020129422</v>
      </c>
      <c r="B1810">
        <v>0.41390064471117249</v>
      </c>
      <c r="C1810">
        <f t="shared" si="140"/>
        <v>0.35493899949178126</v>
      </c>
      <c r="D1810">
        <f t="shared" si="141"/>
        <v>0.05</v>
      </c>
      <c r="E1810">
        <f t="shared" si="142"/>
        <v>0.48346831020129422</v>
      </c>
      <c r="G1810">
        <v>7.6812036500137317</v>
      </c>
      <c r="H1810">
        <v>0.84881130405590988</v>
      </c>
      <c r="I1810">
        <f t="shared" si="143"/>
        <v>6.1521893615756934E-14</v>
      </c>
      <c r="J1810">
        <v>0.05</v>
      </c>
      <c r="K1810" t="str">
        <f t="shared" si="144"/>
        <v/>
      </c>
    </row>
    <row r="1811" spans="1:11" hidden="1" x14ac:dyDescent="0.3">
      <c r="A1811">
        <v>5.6518895531314843</v>
      </c>
      <c r="B1811">
        <v>0.42813566067634878</v>
      </c>
      <c r="C1811">
        <f t="shared" si="140"/>
        <v>4.6173200006974102E-8</v>
      </c>
      <c r="D1811">
        <f t="shared" si="141"/>
        <v>0.05</v>
      </c>
      <c r="E1811" t="str">
        <f t="shared" si="142"/>
        <v/>
      </c>
      <c r="G1811">
        <v>5.3898739585558637</v>
      </c>
      <c r="H1811">
        <v>2.8412732322153387E-2</v>
      </c>
      <c r="I1811">
        <f t="shared" si="143"/>
        <v>1.9616510148853965E-7</v>
      </c>
      <c r="J1811">
        <v>0.05</v>
      </c>
      <c r="K1811" t="str">
        <f t="shared" si="144"/>
        <v/>
      </c>
    </row>
    <row r="1812" spans="1:11" hidden="1" x14ac:dyDescent="0.3">
      <c r="A1812">
        <v>-8.6922805191447399</v>
      </c>
      <c r="B1812">
        <v>0.67604898739422159</v>
      </c>
      <c r="C1812">
        <f t="shared" si="140"/>
        <v>1.5638296800081709E-17</v>
      </c>
      <c r="D1812">
        <f t="shared" si="141"/>
        <v>0.05</v>
      </c>
      <c r="E1812" t="str">
        <f t="shared" si="142"/>
        <v/>
      </c>
      <c r="G1812">
        <v>1.9620349742118588</v>
      </c>
      <c r="H1812">
        <v>0.56379894405957209</v>
      </c>
      <c r="I1812">
        <f t="shared" si="143"/>
        <v>5.8208193450330466E-2</v>
      </c>
      <c r="J1812">
        <v>0.05</v>
      </c>
      <c r="K1812" t="str">
        <f t="shared" si="144"/>
        <v/>
      </c>
    </row>
    <row r="1813" spans="1:11" hidden="1" x14ac:dyDescent="0.3">
      <c r="A1813">
        <v>8.8413147343515028</v>
      </c>
      <c r="B1813">
        <v>0.35533113468220978</v>
      </c>
      <c r="C1813">
        <f t="shared" si="140"/>
        <v>4.2340967566640066E-18</v>
      </c>
      <c r="D1813">
        <f t="shared" si="141"/>
        <v>0.05</v>
      </c>
      <c r="E1813" t="str">
        <f t="shared" si="142"/>
        <v/>
      </c>
      <c r="G1813">
        <v>5.441755424665061</v>
      </c>
      <c r="H1813">
        <v>4.1108432264168215E-2</v>
      </c>
      <c r="I1813">
        <f t="shared" si="143"/>
        <v>1.4811311210032383E-7</v>
      </c>
      <c r="J1813">
        <v>0.05</v>
      </c>
      <c r="K1813" t="str">
        <f t="shared" si="144"/>
        <v/>
      </c>
    </row>
    <row r="1814" spans="1:11" hidden="1" x14ac:dyDescent="0.3">
      <c r="A1814">
        <v>-4.0232597543034974</v>
      </c>
      <c r="B1814">
        <v>5.0380603899425176E-2</v>
      </c>
      <c r="C1814">
        <f t="shared" si="140"/>
        <v>1.2190749256669529E-4</v>
      </c>
      <c r="D1814">
        <f t="shared" si="141"/>
        <v>0.05</v>
      </c>
      <c r="E1814" t="str">
        <f t="shared" si="142"/>
        <v/>
      </c>
      <c r="G1814">
        <v>-1.4700766014587856</v>
      </c>
      <c r="H1814">
        <v>0.94027527695547353</v>
      </c>
      <c r="I1814">
        <f t="shared" si="143"/>
        <v>0.13540281340034976</v>
      </c>
      <c r="J1814">
        <v>0.05</v>
      </c>
      <c r="K1814" t="str">
        <f t="shared" si="144"/>
        <v/>
      </c>
    </row>
    <row r="1815" spans="1:11" hidden="1" x14ac:dyDescent="0.3">
      <c r="A1815">
        <v>1.0733094211077816</v>
      </c>
      <c r="B1815">
        <v>0.74680973763894742</v>
      </c>
      <c r="C1815">
        <f t="shared" si="140"/>
        <v>0.22426316119692935</v>
      </c>
      <c r="D1815">
        <f t="shared" si="141"/>
        <v>0.05</v>
      </c>
      <c r="E1815" t="str">
        <f t="shared" si="142"/>
        <v/>
      </c>
      <c r="G1815">
        <v>9.3371379741813421</v>
      </c>
      <c r="H1815">
        <v>4.9745170445875423E-3</v>
      </c>
      <c r="I1815">
        <f t="shared" si="143"/>
        <v>4.6724826738368993E-20</v>
      </c>
      <c r="J1815">
        <v>0.05</v>
      </c>
      <c r="K1815" t="str">
        <f t="shared" si="144"/>
        <v/>
      </c>
    </row>
    <row r="1816" spans="1:11" hidden="1" x14ac:dyDescent="0.3">
      <c r="A1816">
        <v>-0.88855944149594812</v>
      </c>
      <c r="B1816">
        <v>0.63126049778948556</v>
      </c>
      <c r="C1816">
        <f t="shared" si="140"/>
        <v>0.26882155770852667</v>
      </c>
      <c r="D1816">
        <f t="shared" si="141"/>
        <v>0.05</v>
      </c>
      <c r="E1816" t="str">
        <f t="shared" si="142"/>
        <v/>
      </c>
      <c r="G1816">
        <v>-5.2629169591357154</v>
      </c>
      <c r="H1816">
        <v>0.75820184942167423</v>
      </c>
      <c r="I1816">
        <f t="shared" si="143"/>
        <v>3.8574627873372151E-7</v>
      </c>
      <c r="J1816">
        <v>0.05</v>
      </c>
      <c r="K1816" t="str">
        <f t="shared" si="144"/>
        <v/>
      </c>
    </row>
    <row r="1817" spans="1:11" hidden="1" x14ac:dyDescent="0.3">
      <c r="A1817">
        <v>5.9814667776140702</v>
      </c>
      <c r="B1817">
        <v>0.59518634788467839</v>
      </c>
      <c r="C1817">
        <f t="shared" si="140"/>
        <v>6.7893478947334135E-9</v>
      </c>
      <c r="D1817">
        <f t="shared" si="141"/>
        <v>0.05</v>
      </c>
      <c r="E1817" t="str">
        <f t="shared" si="142"/>
        <v/>
      </c>
      <c r="G1817">
        <v>-9.0380565813165692</v>
      </c>
      <c r="H1817">
        <v>0.45478682821131017</v>
      </c>
      <c r="I1817">
        <f t="shared" si="143"/>
        <v>7.2932178170133152E-19</v>
      </c>
      <c r="J1817">
        <v>0.05</v>
      </c>
      <c r="K1817" t="str">
        <f t="shared" si="144"/>
        <v/>
      </c>
    </row>
    <row r="1818" spans="1:11" hidden="1" x14ac:dyDescent="0.3">
      <c r="A1818">
        <v>-9.4878686403333532</v>
      </c>
      <c r="B1818">
        <v>0.29694889779060563</v>
      </c>
      <c r="C1818">
        <f t="shared" si="140"/>
        <v>1.1308139221881843E-20</v>
      </c>
      <c r="D1818">
        <f t="shared" si="141"/>
        <v>0.05</v>
      </c>
      <c r="E1818" t="str">
        <f t="shared" si="142"/>
        <v/>
      </c>
      <c r="G1818">
        <v>-2.6578569902645954</v>
      </c>
      <c r="H1818">
        <v>0.60136722922452468</v>
      </c>
      <c r="I1818">
        <f t="shared" si="143"/>
        <v>1.1666422632966977E-2</v>
      </c>
      <c r="J1818">
        <v>0.05</v>
      </c>
      <c r="K1818" t="str">
        <f t="shared" si="144"/>
        <v/>
      </c>
    </row>
    <row r="1819" spans="1:11" hidden="1" x14ac:dyDescent="0.3">
      <c r="A1819">
        <v>-2.6082380826623357</v>
      </c>
      <c r="B1819">
        <v>0.82012516670866176</v>
      </c>
      <c r="C1819">
        <f t="shared" si="140"/>
        <v>1.3294677908029717E-2</v>
      </c>
      <c r="D1819">
        <f t="shared" si="141"/>
        <v>0.05</v>
      </c>
      <c r="E1819" t="str">
        <f t="shared" si="142"/>
        <v/>
      </c>
      <c r="G1819">
        <v>6.0338145084994039</v>
      </c>
      <c r="H1819">
        <v>0.63753166295358132</v>
      </c>
      <c r="I1819">
        <f t="shared" si="143"/>
        <v>4.9573362110748547E-9</v>
      </c>
      <c r="J1819">
        <v>0.05</v>
      </c>
      <c r="K1819" t="str">
        <f t="shared" si="144"/>
        <v/>
      </c>
    </row>
    <row r="1820" spans="1:11" hidden="1" x14ac:dyDescent="0.3">
      <c r="A1820">
        <v>3.3425446941249746</v>
      </c>
      <c r="B1820">
        <v>0.84367687247864753</v>
      </c>
      <c r="C1820">
        <f t="shared" si="140"/>
        <v>1.495580206680278E-3</v>
      </c>
      <c r="D1820">
        <f t="shared" si="141"/>
        <v>0.05</v>
      </c>
      <c r="E1820" t="str">
        <f t="shared" si="142"/>
        <v/>
      </c>
      <c r="G1820">
        <v>7.4712363048188735</v>
      </c>
      <c r="H1820">
        <v>4.6235541856135744E-2</v>
      </c>
      <c r="I1820">
        <f t="shared" si="143"/>
        <v>3.019169261270625E-13</v>
      </c>
      <c r="J1820">
        <v>0.05</v>
      </c>
      <c r="K1820" t="str">
        <f t="shared" si="144"/>
        <v/>
      </c>
    </row>
    <row r="1821" spans="1:11" hidden="1" x14ac:dyDescent="0.3">
      <c r="A1821">
        <v>-1.8513258415513327</v>
      </c>
      <c r="B1821">
        <v>0.6771957486296053</v>
      </c>
      <c r="C1821">
        <f t="shared" si="140"/>
        <v>7.1888266536165646E-2</v>
      </c>
      <c r="D1821">
        <f t="shared" si="141"/>
        <v>0.05</v>
      </c>
      <c r="E1821" t="str">
        <f t="shared" si="142"/>
        <v/>
      </c>
      <c r="G1821">
        <v>-2.3935666982024593</v>
      </c>
      <c r="H1821">
        <v>0.93404950102237005</v>
      </c>
      <c r="I1821">
        <f t="shared" si="143"/>
        <v>2.2742512637816844E-2</v>
      </c>
      <c r="J1821">
        <v>0.05</v>
      </c>
      <c r="K1821" t="str">
        <f t="shared" si="144"/>
        <v/>
      </c>
    </row>
    <row r="1822" spans="1:11" hidden="1" x14ac:dyDescent="0.3">
      <c r="A1822">
        <v>4.7665810467519698</v>
      </c>
      <c r="B1822">
        <v>0.62894721777594986</v>
      </c>
      <c r="C1822">
        <f t="shared" si="140"/>
        <v>4.6479422144823878E-6</v>
      </c>
      <c r="D1822">
        <f t="shared" si="141"/>
        <v>0.05</v>
      </c>
      <c r="E1822" t="str">
        <f t="shared" si="142"/>
        <v/>
      </c>
      <c r="G1822">
        <v>2.9129917294839309</v>
      </c>
      <c r="H1822">
        <v>0.43223364970854822</v>
      </c>
      <c r="I1822">
        <f t="shared" si="143"/>
        <v>5.7319531570873975E-3</v>
      </c>
      <c r="J1822">
        <v>0.05</v>
      </c>
      <c r="K1822" t="str">
        <f t="shared" si="144"/>
        <v/>
      </c>
    </row>
    <row r="1823" spans="1:11" hidden="1" x14ac:dyDescent="0.3">
      <c r="A1823">
        <v>-8.0723472396248699</v>
      </c>
      <c r="B1823">
        <v>0.71588916038902906</v>
      </c>
      <c r="C1823">
        <f t="shared" si="140"/>
        <v>2.8248150210109561E-15</v>
      </c>
      <c r="D1823">
        <f t="shared" si="141"/>
        <v>0.05</v>
      </c>
      <c r="E1823" t="str">
        <f t="shared" si="142"/>
        <v/>
      </c>
      <c r="G1823">
        <v>-7.3021637623218485</v>
      </c>
      <c r="H1823">
        <v>0.44254890591143531</v>
      </c>
      <c r="I1823">
        <f t="shared" si="143"/>
        <v>1.0526226131467483E-12</v>
      </c>
      <c r="J1823">
        <v>0.05</v>
      </c>
      <c r="K1823" t="str">
        <f t="shared" si="144"/>
        <v/>
      </c>
    </row>
    <row r="1824" spans="1:11" hidden="1" x14ac:dyDescent="0.3">
      <c r="A1824">
        <v>8.0599436248000451</v>
      </c>
      <c r="B1824">
        <v>0.94911865841090615</v>
      </c>
      <c r="C1824">
        <f t="shared" si="140"/>
        <v>3.1220575144362612E-15</v>
      </c>
      <c r="D1824">
        <f t="shared" si="141"/>
        <v>0.05</v>
      </c>
      <c r="E1824" t="str">
        <f t="shared" si="142"/>
        <v/>
      </c>
      <c r="G1824">
        <v>-2.298348948637349</v>
      </c>
      <c r="H1824">
        <v>0.42771691030610065</v>
      </c>
      <c r="I1824">
        <f t="shared" si="143"/>
        <v>2.8434773094368142E-2</v>
      </c>
      <c r="J1824">
        <v>0.05</v>
      </c>
      <c r="K1824" t="str">
        <f t="shared" si="144"/>
        <v/>
      </c>
    </row>
    <row r="1825" spans="1:11" hidden="1" x14ac:dyDescent="0.3">
      <c r="A1825">
        <v>3.4725020143541041</v>
      </c>
      <c r="B1825">
        <v>0.83729191209994813</v>
      </c>
      <c r="C1825">
        <f t="shared" si="140"/>
        <v>9.6048359739757004E-4</v>
      </c>
      <c r="D1825">
        <f t="shared" si="141"/>
        <v>0.05</v>
      </c>
      <c r="E1825" t="str">
        <f t="shared" si="142"/>
        <v/>
      </c>
      <c r="G1825">
        <v>-4.8100222785119175</v>
      </c>
      <c r="H1825">
        <v>0.3316446424756615</v>
      </c>
      <c r="I1825">
        <f t="shared" si="143"/>
        <v>3.7750546705805405E-6</v>
      </c>
      <c r="J1825">
        <v>0.05</v>
      </c>
      <c r="K1825" t="str">
        <f t="shared" si="144"/>
        <v/>
      </c>
    </row>
    <row r="1826" spans="1:11" hidden="1" x14ac:dyDescent="0.3">
      <c r="A1826">
        <v>2.3413552494446535</v>
      </c>
      <c r="B1826">
        <v>0.36516666382791785</v>
      </c>
      <c r="C1826">
        <f t="shared" si="140"/>
        <v>2.5734809835052788E-2</v>
      </c>
      <c r="D1826">
        <f t="shared" si="141"/>
        <v>0.05</v>
      </c>
      <c r="E1826" t="str">
        <f t="shared" si="142"/>
        <v/>
      </c>
      <c r="G1826">
        <v>8.4966582232123784</v>
      </c>
      <c r="H1826">
        <v>0.81838435010834076</v>
      </c>
      <c r="I1826">
        <f t="shared" si="143"/>
        <v>8.4014773606511106E-17</v>
      </c>
      <c r="J1826">
        <v>0.05</v>
      </c>
      <c r="K1826" t="str">
        <f t="shared" si="144"/>
        <v/>
      </c>
    </row>
    <row r="1827" spans="1:11" hidden="1" x14ac:dyDescent="0.3">
      <c r="A1827">
        <v>-8.8423225837025434</v>
      </c>
      <c r="B1827">
        <v>0.35611895581526631</v>
      </c>
      <c r="C1827">
        <f t="shared" si="140"/>
        <v>4.1965334001577924E-18</v>
      </c>
      <c r="D1827">
        <f t="shared" si="141"/>
        <v>0.05</v>
      </c>
      <c r="E1827" t="str">
        <f t="shared" si="142"/>
        <v/>
      </c>
      <c r="G1827">
        <v>-8.5491500595110939</v>
      </c>
      <c r="H1827">
        <v>0.9320047608874783</v>
      </c>
      <c r="I1827">
        <f t="shared" si="143"/>
        <v>5.371056754322226E-17</v>
      </c>
      <c r="J1827">
        <v>0.05</v>
      </c>
      <c r="K1827" t="str">
        <f t="shared" si="144"/>
        <v/>
      </c>
    </row>
    <row r="1828" spans="1:11" hidden="1" x14ac:dyDescent="0.3">
      <c r="A1828">
        <v>7.0843357113582712</v>
      </c>
      <c r="B1828">
        <v>0.29129038718123473</v>
      </c>
      <c r="C1828">
        <f t="shared" si="140"/>
        <v>5.0438836312594903E-12</v>
      </c>
      <c r="D1828">
        <f t="shared" si="141"/>
        <v>0.05</v>
      </c>
      <c r="E1828" t="str">
        <f t="shared" si="142"/>
        <v/>
      </c>
      <c r="G1828">
        <v>3.4098330637531671</v>
      </c>
      <c r="H1828">
        <v>0.8614154484694968</v>
      </c>
      <c r="I1828">
        <f t="shared" si="143"/>
        <v>1.1916465240564451E-3</v>
      </c>
      <c r="J1828">
        <v>0.05</v>
      </c>
      <c r="K1828" t="str">
        <f t="shared" si="144"/>
        <v/>
      </c>
    </row>
    <row r="1829" spans="1:11" hidden="1" x14ac:dyDescent="0.3">
      <c r="A1829">
        <v>6.4303007984674991</v>
      </c>
      <c r="B1829">
        <v>0.71753735501204496</v>
      </c>
      <c r="C1829">
        <f t="shared" si="140"/>
        <v>4.1892772178601963E-10</v>
      </c>
      <c r="D1829">
        <f t="shared" si="141"/>
        <v>0.05</v>
      </c>
      <c r="E1829" t="str">
        <f t="shared" si="142"/>
        <v/>
      </c>
      <c r="G1829">
        <v>6.7381817072054204</v>
      </c>
      <c r="H1829">
        <v>0.78737754448072761</v>
      </c>
      <c r="I1829">
        <f t="shared" si="143"/>
        <v>5.5176449517172269E-11</v>
      </c>
      <c r="J1829">
        <v>0.05</v>
      </c>
      <c r="K1829" t="str">
        <f t="shared" si="144"/>
        <v/>
      </c>
    </row>
    <row r="1830" spans="1:11" hidden="1" x14ac:dyDescent="0.3">
      <c r="A1830">
        <v>-5.9344801567189771</v>
      </c>
      <c r="B1830">
        <v>0.65032568743933261</v>
      </c>
      <c r="C1830">
        <f t="shared" si="140"/>
        <v>8.9826949088060031E-9</v>
      </c>
      <c r="D1830">
        <f t="shared" si="141"/>
        <v>0.05</v>
      </c>
      <c r="E1830" t="str">
        <f t="shared" si="142"/>
        <v/>
      </c>
      <c r="G1830">
        <v>4.1325113681447796</v>
      </c>
      <c r="H1830">
        <v>0.79213843195898315</v>
      </c>
      <c r="I1830">
        <f t="shared" si="143"/>
        <v>7.8081013385958683E-5</v>
      </c>
      <c r="J1830">
        <v>0.05</v>
      </c>
      <c r="K1830" t="str">
        <f t="shared" si="144"/>
        <v/>
      </c>
    </row>
    <row r="1831" spans="1:11" hidden="1" x14ac:dyDescent="0.3">
      <c r="A1831">
        <v>-0.80799397584423183</v>
      </c>
      <c r="B1831">
        <v>2.3828792862514402E-2</v>
      </c>
      <c r="C1831">
        <f t="shared" si="140"/>
        <v>0.28783563726375849</v>
      </c>
      <c r="D1831">
        <f t="shared" si="141"/>
        <v>0.05</v>
      </c>
      <c r="E1831">
        <f t="shared" si="142"/>
        <v>-0.80799397584423183</v>
      </c>
      <c r="G1831">
        <v>4.8405407879879156</v>
      </c>
      <c r="H1831">
        <v>0.15390484328745385</v>
      </c>
      <c r="I1831">
        <f t="shared" si="143"/>
        <v>3.2581334324685917E-6</v>
      </c>
      <c r="J1831">
        <v>0.05</v>
      </c>
      <c r="K1831" t="str">
        <f t="shared" si="144"/>
        <v/>
      </c>
    </row>
    <row r="1832" spans="1:11" hidden="1" x14ac:dyDescent="0.3">
      <c r="A1832">
        <v>4.524798600247415E-2</v>
      </c>
      <c r="B1832">
        <v>0.49052164027957323</v>
      </c>
      <c r="C1832">
        <f t="shared" si="140"/>
        <v>0.39853409609384527</v>
      </c>
      <c r="D1832">
        <f t="shared" si="141"/>
        <v>0.05</v>
      </c>
      <c r="E1832">
        <f t="shared" si="142"/>
        <v>4.524798600247415E-2</v>
      </c>
      <c r="G1832">
        <v>8.9550462355418574</v>
      </c>
      <c r="H1832">
        <v>0.26813562425611132</v>
      </c>
      <c r="I1832">
        <f t="shared" si="143"/>
        <v>1.539051935178028E-18</v>
      </c>
      <c r="J1832">
        <v>0.05</v>
      </c>
      <c r="K1832" t="str">
        <f t="shared" si="144"/>
        <v/>
      </c>
    </row>
    <row r="1833" spans="1:11" hidden="1" x14ac:dyDescent="0.3">
      <c r="A1833">
        <v>0.48290074359760737</v>
      </c>
      <c r="B1833">
        <v>0.19720817878712349</v>
      </c>
      <c r="C1833">
        <f t="shared" si="140"/>
        <v>0.35503635109856613</v>
      </c>
      <c r="D1833">
        <f t="shared" si="141"/>
        <v>0.05</v>
      </c>
      <c r="E1833">
        <f t="shared" si="142"/>
        <v>0.48290074359760737</v>
      </c>
      <c r="G1833">
        <v>-6.8401135288552508</v>
      </c>
      <c r="H1833">
        <v>0.84386730552079836</v>
      </c>
      <c r="I1833">
        <f t="shared" si="143"/>
        <v>2.7619057923509555E-11</v>
      </c>
      <c r="J1833">
        <v>0.05</v>
      </c>
      <c r="K1833" t="str">
        <f t="shared" si="144"/>
        <v/>
      </c>
    </row>
    <row r="1834" spans="1:11" hidden="1" x14ac:dyDescent="0.3">
      <c r="A1834">
        <v>-3.8872023550268278</v>
      </c>
      <c r="B1834">
        <v>0.47786087518458298</v>
      </c>
      <c r="C1834">
        <f t="shared" si="140"/>
        <v>2.0880503094795528E-4</v>
      </c>
      <c r="D1834">
        <f t="shared" si="141"/>
        <v>0.05</v>
      </c>
      <c r="E1834" t="str">
        <f t="shared" si="142"/>
        <v/>
      </c>
      <c r="G1834">
        <v>-4.895474105044709</v>
      </c>
      <c r="H1834">
        <v>0.31009857478560748</v>
      </c>
      <c r="I1834">
        <f t="shared" si="143"/>
        <v>2.4936279751246075E-6</v>
      </c>
      <c r="J1834">
        <v>0.05</v>
      </c>
      <c r="K1834" t="str">
        <f t="shared" si="144"/>
        <v/>
      </c>
    </row>
    <row r="1835" spans="1:11" hidden="1" x14ac:dyDescent="0.3">
      <c r="A1835">
        <v>7.7900190641125739</v>
      </c>
      <c r="B1835">
        <v>0.4077292272857061</v>
      </c>
      <c r="C1835">
        <f t="shared" si="140"/>
        <v>2.6513110648143005E-14</v>
      </c>
      <c r="D1835">
        <f t="shared" si="141"/>
        <v>0.05</v>
      </c>
      <c r="E1835" t="str">
        <f t="shared" si="142"/>
        <v/>
      </c>
      <c r="G1835">
        <v>2.958769493697929</v>
      </c>
      <c r="H1835">
        <v>0.98498489333780936</v>
      </c>
      <c r="I1835">
        <f t="shared" si="143"/>
        <v>5.0111142089123116E-3</v>
      </c>
      <c r="J1835">
        <v>0.05</v>
      </c>
      <c r="K1835" t="str">
        <f t="shared" si="144"/>
        <v/>
      </c>
    </row>
    <row r="1836" spans="1:11" hidden="1" x14ac:dyDescent="0.3">
      <c r="A1836">
        <v>6.8504105400528807</v>
      </c>
      <c r="B1836">
        <v>0.70512299086205799</v>
      </c>
      <c r="C1836">
        <f t="shared" si="140"/>
        <v>2.5739333263409998E-11</v>
      </c>
      <c r="D1836">
        <f t="shared" si="141"/>
        <v>0.05</v>
      </c>
      <c r="E1836" t="str">
        <f t="shared" si="142"/>
        <v/>
      </c>
      <c r="G1836">
        <v>-3.7852107303079316</v>
      </c>
      <c r="H1836">
        <v>0.2780541398358104</v>
      </c>
      <c r="I1836">
        <f t="shared" si="143"/>
        <v>3.0879014023202979E-4</v>
      </c>
      <c r="J1836">
        <v>0.05</v>
      </c>
      <c r="K1836" t="str">
        <f t="shared" si="144"/>
        <v/>
      </c>
    </row>
    <row r="1837" spans="1:11" hidden="1" x14ac:dyDescent="0.3">
      <c r="A1837">
        <v>-5.1500533312326544</v>
      </c>
      <c r="B1837">
        <v>2.1074186089017517E-3</v>
      </c>
      <c r="C1837">
        <f t="shared" si="140"/>
        <v>6.9422953400921545E-7</v>
      </c>
      <c r="D1837">
        <f t="shared" si="141"/>
        <v>0.05</v>
      </c>
      <c r="E1837" t="str">
        <f t="shared" si="142"/>
        <v/>
      </c>
      <c r="G1837">
        <v>2.3502304147465445</v>
      </c>
      <c r="H1837">
        <v>0.32996612445448165</v>
      </c>
      <c r="I1837">
        <f t="shared" si="143"/>
        <v>2.5204567915472754E-2</v>
      </c>
      <c r="J1837">
        <v>0.05</v>
      </c>
      <c r="K1837" t="str">
        <f t="shared" si="144"/>
        <v/>
      </c>
    </row>
    <row r="1838" spans="1:11" hidden="1" x14ac:dyDescent="0.3">
      <c r="A1838">
        <v>3.0536619727749663</v>
      </c>
      <c r="B1838">
        <v>0.41938455981173767</v>
      </c>
      <c r="C1838">
        <f t="shared" si="140"/>
        <v>3.7674222858400672E-3</v>
      </c>
      <c r="D1838">
        <f t="shared" si="141"/>
        <v>0.05</v>
      </c>
      <c r="E1838" t="str">
        <f t="shared" si="142"/>
        <v/>
      </c>
      <c r="G1838">
        <v>7.1617786187322636</v>
      </c>
      <c r="H1838">
        <v>0.22794274727622302</v>
      </c>
      <c r="I1838">
        <f t="shared" si="143"/>
        <v>2.9053274135608937E-12</v>
      </c>
      <c r="J1838">
        <v>0.05</v>
      </c>
      <c r="K1838" t="str">
        <f t="shared" si="144"/>
        <v/>
      </c>
    </row>
    <row r="1839" spans="1:11" hidden="1" x14ac:dyDescent="0.3">
      <c r="A1839">
        <v>2.8967764288637667</v>
      </c>
      <c r="B1839">
        <v>0.59629675587466768</v>
      </c>
      <c r="C1839">
        <f t="shared" si="140"/>
        <v>6.0084085092543789E-3</v>
      </c>
      <c r="D1839">
        <f t="shared" si="141"/>
        <v>0.05</v>
      </c>
      <c r="E1839" t="str">
        <f t="shared" si="142"/>
        <v/>
      </c>
      <c r="G1839">
        <v>-9.7051911984618666</v>
      </c>
      <c r="H1839">
        <v>0.33143101290932953</v>
      </c>
      <c r="I1839">
        <f t="shared" si="143"/>
        <v>1.4049199419158726E-21</v>
      </c>
      <c r="J1839">
        <v>0.05</v>
      </c>
      <c r="K1839" t="str">
        <f t="shared" si="144"/>
        <v/>
      </c>
    </row>
    <row r="1840" spans="1:11" hidden="1" x14ac:dyDescent="0.3">
      <c r="A1840">
        <v>6.1214399133443074</v>
      </c>
      <c r="B1840">
        <v>0.95957598553950707</v>
      </c>
      <c r="C1840">
        <f t="shared" si="140"/>
        <v>2.9104683038662613E-9</v>
      </c>
      <c r="D1840">
        <f t="shared" si="141"/>
        <v>0.05</v>
      </c>
      <c r="E1840" t="str">
        <f t="shared" si="142"/>
        <v/>
      </c>
      <c r="G1840">
        <v>-3.459273049104282</v>
      </c>
      <c r="H1840">
        <v>0.25315103610339673</v>
      </c>
      <c r="I1840">
        <f t="shared" si="143"/>
        <v>1.0055470599262988E-3</v>
      </c>
      <c r="J1840">
        <v>0.05</v>
      </c>
      <c r="K1840" t="str">
        <f t="shared" si="144"/>
        <v/>
      </c>
    </row>
    <row r="1841" spans="1:11" hidden="1" x14ac:dyDescent="0.3">
      <c r="A1841">
        <v>3.0406235777962127</v>
      </c>
      <c r="B1841">
        <v>0.59358896249606696</v>
      </c>
      <c r="C1841">
        <f t="shared" si="140"/>
        <v>3.9201145481894935E-3</v>
      </c>
      <c r="D1841">
        <f t="shared" si="141"/>
        <v>0.05</v>
      </c>
      <c r="E1841" t="str">
        <f t="shared" si="142"/>
        <v/>
      </c>
      <c r="G1841">
        <v>-4.1862239448225349</v>
      </c>
      <c r="H1841">
        <v>0.41807306131168553</v>
      </c>
      <c r="I1841">
        <f t="shared" si="143"/>
        <v>6.2448147141310606E-5</v>
      </c>
      <c r="J1841">
        <v>0.05</v>
      </c>
      <c r="K1841" t="str">
        <f t="shared" si="144"/>
        <v/>
      </c>
    </row>
    <row r="1842" spans="1:11" hidden="1" x14ac:dyDescent="0.3">
      <c r="A1842">
        <v>3.7604720209541131</v>
      </c>
      <c r="B1842">
        <v>0.4496926713966265</v>
      </c>
      <c r="C1842">
        <f t="shared" si="140"/>
        <v>3.389989854388589E-4</v>
      </c>
      <c r="D1842">
        <f t="shared" si="141"/>
        <v>0.05</v>
      </c>
      <c r="E1842" t="str">
        <f t="shared" si="142"/>
        <v/>
      </c>
      <c r="G1842">
        <v>-0.88961455122531774</v>
      </c>
      <c r="H1842">
        <v>0.75362407300027467</v>
      </c>
      <c r="I1842">
        <f t="shared" si="143"/>
        <v>0.26856949865976226</v>
      </c>
      <c r="J1842">
        <v>0.05</v>
      </c>
      <c r="K1842" t="str">
        <f t="shared" si="144"/>
        <v/>
      </c>
    </row>
    <row r="1843" spans="1:11" hidden="1" x14ac:dyDescent="0.3">
      <c r="A1843">
        <v>2.2532561757849798</v>
      </c>
      <c r="B1843">
        <v>0.9847281631011181</v>
      </c>
      <c r="C1843">
        <f t="shared" si="140"/>
        <v>3.1507797312202615E-2</v>
      </c>
      <c r="D1843">
        <f t="shared" si="141"/>
        <v>0.05</v>
      </c>
      <c r="E1843" t="str">
        <f t="shared" si="142"/>
        <v/>
      </c>
      <c r="G1843">
        <v>-9.5684682760093995</v>
      </c>
      <c r="H1843">
        <v>0.89422284615619374</v>
      </c>
      <c r="I1843">
        <f t="shared" si="143"/>
        <v>5.2464719709388222E-21</v>
      </c>
      <c r="J1843">
        <v>0.05</v>
      </c>
      <c r="K1843" t="str">
        <f t="shared" si="144"/>
        <v/>
      </c>
    </row>
    <row r="1844" spans="1:11" hidden="1" x14ac:dyDescent="0.3">
      <c r="A1844">
        <v>-9.5234535818563089</v>
      </c>
      <c r="B1844">
        <v>0.32623724049247671</v>
      </c>
      <c r="C1844">
        <f t="shared" si="140"/>
        <v>8.0628279461360264E-21</v>
      </c>
      <c r="D1844">
        <f t="shared" si="141"/>
        <v>0.05</v>
      </c>
      <c r="E1844" t="str">
        <f t="shared" si="142"/>
        <v/>
      </c>
      <c r="G1844">
        <v>9.1546372875148769</v>
      </c>
      <c r="H1844">
        <v>0.61641285439619131</v>
      </c>
      <c r="I1844">
        <f t="shared" si="143"/>
        <v>2.525619301824457E-19</v>
      </c>
      <c r="J1844">
        <v>0.05</v>
      </c>
      <c r="K1844" t="str">
        <f t="shared" si="144"/>
        <v/>
      </c>
    </row>
    <row r="1845" spans="1:11" hidden="1" x14ac:dyDescent="0.3">
      <c r="A1845">
        <v>-0.68435025898942214</v>
      </c>
      <c r="B1845">
        <v>6.9300957056368212E-2</v>
      </c>
      <c r="C1845">
        <f t="shared" si="140"/>
        <v>0.31565476713203733</v>
      </c>
      <c r="D1845">
        <f t="shared" si="141"/>
        <v>0.05</v>
      </c>
      <c r="E1845">
        <f t="shared" si="142"/>
        <v>-0.68435025898942214</v>
      </c>
      <c r="G1845">
        <v>-4.0287484359263894</v>
      </c>
      <c r="H1845">
        <v>0.76146732993560595</v>
      </c>
      <c r="I1845">
        <f t="shared" si="143"/>
        <v>1.1924319280822335E-4</v>
      </c>
      <c r="J1845">
        <v>0.05</v>
      </c>
      <c r="K1845" t="str">
        <f t="shared" si="144"/>
        <v/>
      </c>
    </row>
    <row r="1846" spans="1:11" hidden="1" x14ac:dyDescent="0.3">
      <c r="A1846">
        <v>-1.8748028352273636</v>
      </c>
      <c r="B1846">
        <v>0.74118524638059791</v>
      </c>
      <c r="C1846">
        <f t="shared" si="140"/>
        <v>6.8811708372223529E-2</v>
      </c>
      <c r="D1846">
        <f t="shared" si="141"/>
        <v>0.05</v>
      </c>
      <c r="E1846" t="str">
        <f t="shared" si="142"/>
        <v/>
      </c>
      <c r="G1846">
        <v>-6.5684987945188755</v>
      </c>
      <c r="H1846">
        <v>0.66026795251319925</v>
      </c>
      <c r="I1846">
        <f t="shared" si="143"/>
        <v>1.7062947213758634E-10</v>
      </c>
      <c r="J1846">
        <v>0.05</v>
      </c>
      <c r="K1846" t="str">
        <f t="shared" si="144"/>
        <v/>
      </c>
    </row>
    <row r="1847" spans="1:11" hidden="1" x14ac:dyDescent="0.3">
      <c r="A1847">
        <v>-9.8112516663089639</v>
      </c>
      <c r="B1847">
        <v>0.10043591870946619</v>
      </c>
      <c r="C1847">
        <f t="shared" si="140"/>
        <v>4.9908382560479603E-22</v>
      </c>
      <c r="D1847">
        <f t="shared" si="141"/>
        <v>0.05</v>
      </c>
      <c r="E1847" t="str">
        <f t="shared" si="142"/>
        <v/>
      </c>
      <c r="G1847">
        <v>-3.2779931028168585</v>
      </c>
      <c r="H1847">
        <v>0.65492721335489978</v>
      </c>
      <c r="I1847">
        <f t="shared" si="143"/>
        <v>1.8518726210353539E-3</v>
      </c>
      <c r="J1847">
        <v>0.05</v>
      </c>
      <c r="K1847" t="str">
        <f t="shared" si="144"/>
        <v/>
      </c>
    </row>
    <row r="1848" spans="1:11" x14ac:dyDescent="0.3">
      <c r="A1848">
        <v>2.2932443452501872</v>
      </c>
      <c r="B1848">
        <v>2.6485749998356099E-2</v>
      </c>
      <c r="C1848">
        <f t="shared" si="140"/>
        <v>2.8769964172828431E-2</v>
      </c>
      <c r="D1848">
        <f t="shared" si="141"/>
        <v>0.05</v>
      </c>
      <c r="E1848">
        <f t="shared" si="142"/>
        <v>2.2932443452501872</v>
      </c>
      <c r="G1848">
        <v>1.6238898892178106</v>
      </c>
      <c r="H1848">
        <v>1.9104586931974244E-2</v>
      </c>
      <c r="I1848">
        <f t="shared" si="143"/>
        <v>0.10673056339710323</v>
      </c>
      <c r="J1848">
        <v>0.05</v>
      </c>
      <c r="K1848">
        <f t="shared" si="144"/>
        <v>1.6238898892178106</v>
      </c>
    </row>
    <row r="1849" spans="1:11" hidden="1" x14ac:dyDescent="0.3">
      <c r="A1849">
        <v>2.5577106199030357</v>
      </c>
      <c r="B1849">
        <v>0.14600022237095991</v>
      </c>
      <c r="C1849">
        <f t="shared" si="140"/>
        <v>1.5148097374012943E-2</v>
      </c>
      <c r="D1849">
        <f t="shared" si="141"/>
        <v>0.05</v>
      </c>
      <c r="E1849" t="str">
        <f t="shared" si="142"/>
        <v/>
      </c>
      <c r="G1849">
        <v>7.2392956328012943</v>
      </c>
      <c r="H1849">
        <v>0.11783196508682516</v>
      </c>
      <c r="I1849">
        <f t="shared" si="143"/>
        <v>1.6625988545705446E-12</v>
      </c>
      <c r="J1849">
        <v>0.05</v>
      </c>
      <c r="K1849" t="str">
        <f t="shared" si="144"/>
        <v/>
      </c>
    </row>
    <row r="1850" spans="1:11" hidden="1" x14ac:dyDescent="0.3">
      <c r="A1850">
        <v>7.4423887103062079</v>
      </c>
      <c r="B1850">
        <v>0.82573738872340763</v>
      </c>
      <c r="C1850">
        <f t="shared" si="140"/>
        <v>3.7437688505387061E-13</v>
      </c>
      <c r="D1850">
        <f t="shared" si="141"/>
        <v>0.05</v>
      </c>
      <c r="E1850" t="str">
        <f t="shared" si="142"/>
        <v/>
      </c>
      <c r="G1850">
        <v>5.514999847407454</v>
      </c>
      <c r="H1850">
        <v>4.0406506546220286E-2</v>
      </c>
      <c r="I1850">
        <f t="shared" si="143"/>
        <v>9.9158109842254945E-8</v>
      </c>
      <c r="J1850">
        <v>0.05</v>
      </c>
      <c r="K1850" t="str">
        <f t="shared" si="144"/>
        <v/>
      </c>
    </row>
    <row r="1851" spans="1:11" hidden="1" x14ac:dyDescent="0.3">
      <c r="A1851">
        <v>4.2270541164218685</v>
      </c>
      <c r="B1851">
        <v>0.16829227431132099</v>
      </c>
      <c r="C1851">
        <f t="shared" si="140"/>
        <v>5.2592776066857493E-5</v>
      </c>
      <c r="D1851">
        <f t="shared" si="141"/>
        <v>0.05</v>
      </c>
      <c r="E1851" t="str">
        <f t="shared" si="142"/>
        <v/>
      </c>
      <c r="G1851">
        <v>7.0677816095461878</v>
      </c>
      <c r="H1851">
        <v>0.738914151432844</v>
      </c>
      <c r="I1851">
        <f t="shared" si="143"/>
        <v>5.6707089352984345E-12</v>
      </c>
      <c r="J1851">
        <v>0.05</v>
      </c>
      <c r="K1851" t="str">
        <f t="shared" si="144"/>
        <v/>
      </c>
    </row>
    <row r="1852" spans="1:11" hidden="1" x14ac:dyDescent="0.3">
      <c r="A1852">
        <v>4.0985347023692604</v>
      </c>
      <c r="B1852">
        <v>0.48825435037177722</v>
      </c>
      <c r="C1852">
        <f t="shared" si="140"/>
        <v>8.979943391954797E-5</v>
      </c>
      <c r="D1852">
        <f t="shared" si="141"/>
        <v>0.05</v>
      </c>
      <c r="E1852" t="str">
        <f t="shared" si="142"/>
        <v/>
      </c>
      <c r="G1852">
        <v>-1.9736320078127392</v>
      </c>
      <c r="H1852">
        <v>0.37690359202856533</v>
      </c>
      <c r="I1852">
        <f t="shared" si="143"/>
        <v>5.6894865206631944E-2</v>
      </c>
      <c r="J1852">
        <v>0.05</v>
      </c>
      <c r="K1852" t="str">
        <f t="shared" si="144"/>
        <v/>
      </c>
    </row>
    <row r="1853" spans="1:11" hidden="1" x14ac:dyDescent="0.3">
      <c r="A1853">
        <v>4.0727427201684296</v>
      </c>
      <c r="B1853">
        <v>9.0866698460125683E-2</v>
      </c>
      <c r="C1853">
        <f t="shared" si="140"/>
        <v>9.9778765727461479E-5</v>
      </c>
      <c r="D1853">
        <f t="shared" si="141"/>
        <v>0.05</v>
      </c>
      <c r="E1853" t="str">
        <f t="shared" si="142"/>
        <v/>
      </c>
      <c r="G1853">
        <v>-5.9660634174626912</v>
      </c>
      <c r="H1853">
        <v>0.36564226203192235</v>
      </c>
      <c r="I1853">
        <f t="shared" si="143"/>
        <v>7.4437217065607319E-9</v>
      </c>
      <c r="J1853">
        <v>0.05</v>
      </c>
      <c r="K1853" t="str">
        <f t="shared" si="144"/>
        <v/>
      </c>
    </row>
    <row r="1854" spans="1:11" hidden="1" x14ac:dyDescent="0.3">
      <c r="A1854">
        <v>-9.4131021292009862</v>
      </c>
      <c r="B1854">
        <v>0.19660101933246527</v>
      </c>
      <c r="C1854">
        <f t="shared" si="140"/>
        <v>2.2922124334118028E-20</v>
      </c>
      <c r="D1854">
        <f t="shared" si="141"/>
        <v>0.05</v>
      </c>
      <c r="E1854" t="str">
        <f t="shared" si="142"/>
        <v/>
      </c>
      <c r="G1854">
        <v>2.160405285805842</v>
      </c>
      <c r="H1854">
        <v>0.88225959044160285</v>
      </c>
      <c r="I1854">
        <f t="shared" si="143"/>
        <v>3.8672983145516544E-2</v>
      </c>
      <c r="J1854">
        <v>0.05</v>
      </c>
      <c r="K1854" t="str">
        <f t="shared" si="144"/>
        <v/>
      </c>
    </row>
    <row r="1855" spans="1:11" hidden="1" x14ac:dyDescent="0.3">
      <c r="A1855">
        <v>-6.0074854809825702</v>
      </c>
      <c r="B1855">
        <v>0.27333192074360879</v>
      </c>
      <c r="C1855">
        <f t="shared" si="140"/>
        <v>5.8088719862884373E-9</v>
      </c>
      <c r="D1855">
        <f t="shared" si="141"/>
        <v>0.05</v>
      </c>
      <c r="E1855" t="str">
        <f t="shared" si="142"/>
        <v/>
      </c>
      <c r="G1855">
        <v>-9.0771202734458445</v>
      </c>
      <c r="H1855">
        <v>0.81118198187200541</v>
      </c>
      <c r="I1855">
        <f t="shared" si="143"/>
        <v>5.1198339371826824E-19</v>
      </c>
      <c r="J1855">
        <v>0.05</v>
      </c>
      <c r="K1855" t="str">
        <f t="shared" si="144"/>
        <v/>
      </c>
    </row>
    <row r="1856" spans="1:11" hidden="1" x14ac:dyDescent="0.3">
      <c r="A1856">
        <v>-7.8084788740652051</v>
      </c>
      <c r="B1856">
        <v>0.88959193783327561</v>
      </c>
      <c r="C1856">
        <f t="shared" si="140"/>
        <v>2.2958005480107443E-14</v>
      </c>
      <c r="D1856">
        <f t="shared" si="141"/>
        <v>0.05</v>
      </c>
      <c r="E1856" t="str">
        <f t="shared" si="142"/>
        <v/>
      </c>
      <c r="G1856">
        <v>-9.5623645741142003</v>
      </c>
      <c r="H1856">
        <v>0.3065279091769158</v>
      </c>
      <c r="I1856">
        <f t="shared" si="143"/>
        <v>5.5619028867781769E-21</v>
      </c>
      <c r="J1856">
        <v>0.05</v>
      </c>
      <c r="K1856" t="str">
        <f t="shared" si="144"/>
        <v/>
      </c>
    </row>
    <row r="1857" spans="1:11" hidden="1" x14ac:dyDescent="0.3">
      <c r="A1857">
        <v>2.8955635861007334</v>
      </c>
      <c r="B1857">
        <v>0.37169916386329532</v>
      </c>
      <c r="C1857">
        <f t="shared" si="140"/>
        <v>6.0295507483425414E-3</v>
      </c>
      <c r="D1857">
        <f t="shared" si="141"/>
        <v>0.05</v>
      </c>
      <c r="E1857" t="str">
        <f t="shared" si="142"/>
        <v/>
      </c>
      <c r="G1857">
        <v>8.8116092410046711</v>
      </c>
      <c r="H1857">
        <v>0.31919309060945461</v>
      </c>
      <c r="I1857">
        <f t="shared" si="143"/>
        <v>5.5033909169086169E-18</v>
      </c>
      <c r="J1857">
        <v>0.05</v>
      </c>
      <c r="K1857" t="str">
        <f t="shared" si="144"/>
        <v/>
      </c>
    </row>
    <row r="1858" spans="1:11" hidden="1" x14ac:dyDescent="0.3">
      <c r="A1858">
        <v>5.737191595014739</v>
      </c>
      <c r="B1858">
        <v>0.1478470504041049</v>
      </c>
      <c r="C1858">
        <f t="shared" ref="C1858:C1921" si="145">_xlfn.NORM.DIST(A1858,0,1,FALSE)</f>
        <v>2.8407227572751464E-8</v>
      </c>
      <c r="D1858">
        <f t="shared" ref="D1858:D1921" si="146">1/20</f>
        <v>0.05</v>
      </c>
      <c r="E1858" t="str">
        <f t="shared" ref="E1858:E1921" si="147">IF(B1858&lt;C1858/(10*D1858),A1858,"")</f>
        <v/>
      </c>
      <c r="G1858">
        <v>9.9584948271126414</v>
      </c>
      <c r="H1858">
        <v>0.24924466689046906</v>
      </c>
      <c r="I1858">
        <f t="shared" ref="I1858:I1921" si="148">_xlfn.NORM.DIST(G1858,0,1,FALSE)</f>
        <v>1.1643044869750363E-22</v>
      </c>
      <c r="J1858">
        <v>0.05</v>
      </c>
      <c r="K1858" t="str">
        <f t="shared" ref="K1858:K1921" si="149">IF(H1858&lt;I1858/(10*J1858),G1858,"")</f>
        <v/>
      </c>
    </row>
    <row r="1859" spans="1:11" hidden="1" x14ac:dyDescent="0.3">
      <c r="A1859">
        <v>4.9791374127283401</v>
      </c>
      <c r="B1859">
        <v>0.86537614179094147</v>
      </c>
      <c r="C1859">
        <f t="shared" si="145"/>
        <v>1.6498218911757513E-6</v>
      </c>
      <c r="D1859">
        <f t="shared" si="146"/>
        <v>0.05</v>
      </c>
      <c r="E1859" t="str">
        <f t="shared" si="147"/>
        <v/>
      </c>
      <c r="G1859">
        <v>6.6521195104831072</v>
      </c>
      <c r="H1859">
        <v>0.66200750755333104</v>
      </c>
      <c r="I1859">
        <f t="shared" si="148"/>
        <v>9.8173428366782285E-11</v>
      </c>
      <c r="J1859">
        <v>0.05</v>
      </c>
      <c r="K1859" t="str">
        <f t="shared" si="149"/>
        <v/>
      </c>
    </row>
    <row r="1860" spans="1:11" hidden="1" x14ac:dyDescent="0.3">
      <c r="A1860">
        <v>4.3624957252119181</v>
      </c>
      <c r="B1860">
        <v>0.3768150803525071</v>
      </c>
      <c r="C1860">
        <f t="shared" si="145"/>
        <v>2.9396850669254138E-5</v>
      </c>
      <c r="D1860">
        <f t="shared" si="146"/>
        <v>0.05</v>
      </c>
      <c r="E1860" t="str">
        <f t="shared" si="147"/>
        <v/>
      </c>
      <c r="G1860">
        <v>-0.63631092257454114</v>
      </c>
      <c r="H1860">
        <v>0.99420148319956059</v>
      </c>
      <c r="I1860">
        <f t="shared" si="148"/>
        <v>0.32582842876146195</v>
      </c>
      <c r="J1860">
        <v>0.05</v>
      </c>
      <c r="K1860" t="str">
        <f t="shared" si="149"/>
        <v/>
      </c>
    </row>
    <row r="1861" spans="1:11" hidden="1" x14ac:dyDescent="0.3">
      <c r="A1861">
        <v>0.46565363670962689</v>
      </c>
      <c r="B1861">
        <v>0.13105548458688682</v>
      </c>
      <c r="C1861">
        <f t="shared" si="145"/>
        <v>0.35795242663890864</v>
      </c>
      <c r="D1861">
        <f t="shared" si="146"/>
        <v>0.05</v>
      </c>
      <c r="E1861">
        <f t="shared" si="147"/>
        <v>0.46565363670962689</v>
      </c>
      <c r="G1861">
        <v>-6.7326883754997411</v>
      </c>
      <c r="H1861">
        <v>0.24866481521042513</v>
      </c>
      <c r="I1861">
        <f t="shared" si="148"/>
        <v>5.7256215368442954E-11</v>
      </c>
      <c r="J1861">
        <v>0.05</v>
      </c>
      <c r="K1861" t="str">
        <f t="shared" si="149"/>
        <v/>
      </c>
    </row>
    <row r="1862" spans="1:11" hidden="1" x14ac:dyDescent="0.3">
      <c r="A1862">
        <v>6.2406721786785297</v>
      </c>
      <c r="B1862">
        <v>0.64952945180681043</v>
      </c>
      <c r="C1862">
        <f t="shared" si="145"/>
        <v>1.3928230836280746E-9</v>
      </c>
      <c r="D1862">
        <f t="shared" si="146"/>
        <v>0.05</v>
      </c>
      <c r="E1862" t="str">
        <f t="shared" si="147"/>
        <v/>
      </c>
      <c r="G1862">
        <v>4.1782891323587741</v>
      </c>
      <c r="H1862">
        <v>0.34495071260719629</v>
      </c>
      <c r="I1862">
        <f t="shared" si="148"/>
        <v>6.4555284968296052E-5</v>
      </c>
      <c r="J1862">
        <v>0.05</v>
      </c>
      <c r="K1862" t="str">
        <f t="shared" si="149"/>
        <v/>
      </c>
    </row>
    <row r="1863" spans="1:11" hidden="1" x14ac:dyDescent="0.3">
      <c r="A1863">
        <v>6.9773070500126586</v>
      </c>
      <c r="B1863">
        <v>0.64149651706288402</v>
      </c>
      <c r="C1863">
        <f t="shared" si="145"/>
        <v>1.0704623464713644E-11</v>
      </c>
      <c r="D1863">
        <f t="shared" si="146"/>
        <v>0.05</v>
      </c>
      <c r="E1863" t="str">
        <f t="shared" si="147"/>
        <v/>
      </c>
      <c r="G1863">
        <v>-2.6413769951475574</v>
      </c>
      <c r="H1863">
        <v>0.13837092196417128</v>
      </c>
      <c r="I1863">
        <f t="shared" si="148"/>
        <v>1.2187130653733893E-2</v>
      </c>
      <c r="J1863">
        <v>0.05</v>
      </c>
      <c r="K1863" t="str">
        <f t="shared" si="149"/>
        <v/>
      </c>
    </row>
    <row r="1864" spans="1:11" x14ac:dyDescent="0.3">
      <c r="A1864">
        <v>7.5995895627884131</v>
      </c>
      <c r="B1864">
        <v>0.63196227589247855</v>
      </c>
      <c r="C1864">
        <f t="shared" si="145"/>
        <v>1.1477309591569546E-13</v>
      </c>
      <c r="D1864">
        <f t="shared" si="146"/>
        <v>0.05</v>
      </c>
      <c r="E1864" t="str">
        <f t="shared" si="147"/>
        <v/>
      </c>
      <c r="G1864">
        <v>-1.2588885158848839</v>
      </c>
      <c r="H1864">
        <v>2.6490066225165563E-2</v>
      </c>
      <c r="I1864">
        <f t="shared" si="148"/>
        <v>0.18062383302129023</v>
      </c>
      <c r="J1864">
        <v>0.05</v>
      </c>
      <c r="K1864">
        <f t="shared" si="149"/>
        <v>-1.2588885158848839</v>
      </c>
    </row>
    <row r="1865" spans="1:11" hidden="1" x14ac:dyDescent="0.3">
      <c r="A1865">
        <v>6.3017817848835982</v>
      </c>
      <c r="B1865">
        <v>0.3899709248868613</v>
      </c>
      <c r="C1865">
        <f t="shared" si="145"/>
        <v>9.4942425222131632E-10</v>
      </c>
      <c r="D1865">
        <f t="shared" si="146"/>
        <v>0.05</v>
      </c>
      <c r="E1865" t="str">
        <f t="shared" si="147"/>
        <v/>
      </c>
      <c r="G1865">
        <v>5.8342234565263844</v>
      </c>
      <c r="H1865">
        <v>0.51170384838404492</v>
      </c>
      <c r="I1865">
        <f t="shared" si="148"/>
        <v>1.6203797581867863E-8</v>
      </c>
      <c r="J1865">
        <v>0.05</v>
      </c>
      <c r="K1865" t="str">
        <f t="shared" si="149"/>
        <v/>
      </c>
    </row>
    <row r="1866" spans="1:11" x14ac:dyDescent="0.3">
      <c r="A1866">
        <v>-5.9535414613567026</v>
      </c>
      <c r="B1866">
        <v>0.24133457347812809</v>
      </c>
      <c r="C1866">
        <f t="shared" si="145"/>
        <v>8.0204885597299943E-9</v>
      </c>
      <c r="D1866">
        <f t="shared" si="146"/>
        <v>0.05</v>
      </c>
      <c r="E1866" t="str">
        <f t="shared" si="147"/>
        <v/>
      </c>
      <c r="G1866">
        <v>-1.2063966795861685</v>
      </c>
      <c r="H1866">
        <v>0.24350718710898159</v>
      </c>
      <c r="I1866">
        <f t="shared" si="148"/>
        <v>0.19269724365796695</v>
      </c>
      <c r="J1866">
        <v>0.05</v>
      </c>
      <c r="K1866">
        <f t="shared" si="149"/>
        <v>-1.2063966795861685</v>
      </c>
    </row>
    <row r="1867" spans="1:11" hidden="1" x14ac:dyDescent="0.3">
      <c r="A1867">
        <v>-1.1713410220906795</v>
      </c>
      <c r="B1867">
        <v>0.11017644689892253</v>
      </c>
      <c r="C1867">
        <f t="shared" si="145"/>
        <v>0.20089790642002633</v>
      </c>
      <c r="D1867">
        <f t="shared" si="146"/>
        <v>0.05</v>
      </c>
      <c r="E1867">
        <f t="shared" si="147"/>
        <v>-1.1713410220906795</v>
      </c>
      <c r="G1867">
        <v>3.3243812372203756</v>
      </c>
      <c r="H1867">
        <v>7.6967680898464924E-2</v>
      </c>
      <c r="I1867">
        <f t="shared" si="148"/>
        <v>1.5889309642666781E-3</v>
      </c>
      <c r="J1867">
        <v>0.05</v>
      </c>
      <c r="K1867" t="str">
        <f t="shared" si="149"/>
        <v/>
      </c>
    </row>
    <row r="1868" spans="1:11" hidden="1" x14ac:dyDescent="0.3">
      <c r="A1868">
        <v>-6.7285582780505333</v>
      </c>
      <c r="B1868">
        <v>0.73554303019100009</v>
      </c>
      <c r="C1868">
        <f t="shared" si="145"/>
        <v>5.8870159486259138E-11</v>
      </c>
      <c r="D1868">
        <f t="shared" si="146"/>
        <v>0.05</v>
      </c>
      <c r="E1868" t="str">
        <f t="shared" si="147"/>
        <v/>
      </c>
      <c r="G1868">
        <v>-8.862269966734825</v>
      </c>
      <c r="H1868">
        <v>0.21604052858058412</v>
      </c>
      <c r="I1868">
        <f t="shared" si="148"/>
        <v>3.5172472733160433E-18</v>
      </c>
      <c r="J1868">
        <v>0.05</v>
      </c>
      <c r="K1868" t="str">
        <f t="shared" si="149"/>
        <v/>
      </c>
    </row>
    <row r="1869" spans="1:11" x14ac:dyDescent="0.3">
      <c r="A1869">
        <v>-6.8789791953186405</v>
      </c>
      <c r="B1869">
        <v>0.2717084201386703</v>
      </c>
      <c r="C1869">
        <f t="shared" si="145"/>
        <v>2.1155611678980889E-11</v>
      </c>
      <c r="D1869">
        <f t="shared" si="146"/>
        <v>0.05</v>
      </c>
      <c r="E1869" t="str">
        <f t="shared" si="147"/>
        <v/>
      </c>
      <c r="G1869">
        <v>-1.4151432844019887</v>
      </c>
      <c r="H1869">
        <v>0.20236823633533738</v>
      </c>
      <c r="I1869">
        <f t="shared" si="148"/>
        <v>0.14656975933874053</v>
      </c>
      <c r="J1869">
        <v>0.05</v>
      </c>
      <c r="K1869">
        <f t="shared" si="149"/>
        <v>-1.4151432844019887</v>
      </c>
    </row>
    <row r="1870" spans="1:11" hidden="1" x14ac:dyDescent="0.3">
      <c r="A1870">
        <v>4.996664279604639</v>
      </c>
      <c r="B1870">
        <v>0.60341727063218931</v>
      </c>
      <c r="C1870">
        <f t="shared" si="145"/>
        <v>1.511715446400647E-6</v>
      </c>
      <c r="D1870">
        <f t="shared" si="146"/>
        <v>0.05</v>
      </c>
      <c r="E1870" t="str">
        <f t="shared" si="147"/>
        <v/>
      </c>
      <c r="G1870">
        <v>8.25800347911008</v>
      </c>
      <c r="H1870">
        <v>0.56746116519669176</v>
      </c>
      <c r="I1870">
        <f t="shared" si="148"/>
        <v>6.2034911618933489E-16</v>
      </c>
      <c r="J1870">
        <v>0.05</v>
      </c>
      <c r="K1870" t="str">
        <f t="shared" si="149"/>
        <v/>
      </c>
    </row>
    <row r="1871" spans="1:11" x14ac:dyDescent="0.3">
      <c r="A1871">
        <v>-1.0634526848157186</v>
      </c>
      <c r="B1871">
        <v>0.63406751520655469</v>
      </c>
      <c r="C1871">
        <f t="shared" si="145"/>
        <v>0.22663729933630181</v>
      </c>
      <c r="D1871">
        <f t="shared" si="146"/>
        <v>0.05</v>
      </c>
      <c r="E1871" t="str">
        <f t="shared" si="147"/>
        <v/>
      </c>
      <c r="G1871">
        <v>-0.83529160435804251</v>
      </c>
      <c r="H1871">
        <v>0.39579454939420761</v>
      </c>
      <c r="I1871">
        <f t="shared" si="148"/>
        <v>0.28145166104171926</v>
      </c>
      <c r="J1871">
        <v>0.05</v>
      </c>
      <c r="K1871">
        <f t="shared" si="149"/>
        <v>-0.83529160435804251</v>
      </c>
    </row>
    <row r="1872" spans="1:11" hidden="1" x14ac:dyDescent="0.3">
      <c r="A1872">
        <v>6.5507263022245503</v>
      </c>
      <c r="B1872">
        <v>0.77272807656448705</v>
      </c>
      <c r="C1872">
        <f t="shared" si="145"/>
        <v>1.9172748970806543E-10</v>
      </c>
      <c r="D1872">
        <f t="shared" si="146"/>
        <v>0.05</v>
      </c>
      <c r="E1872" t="str">
        <f t="shared" si="147"/>
        <v/>
      </c>
      <c r="G1872">
        <v>8.7694936979277927</v>
      </c>
      <c r="H1872">
        <v>0.95196386608478045</v>
      </c>
      <c r="I1872">
        <f t="shared" si="148"/>
        <v>7.9691933882602055E-18</v>
      </c>
      <c r="J1872">
        <v>0.05</v>
      </c>
      <c r="K1872" t="str">
        <f t="shared" si="149"/>
        <v/>
      </c>
    </row>
    <row r="1873" spans="1:11" hidden="1" x14ac:dyDescent="0.3">
      <c r="A1873">
        <v>-1.9430385119947786</v>
      </c>
      <c r="B1873">
        <v>0.2407828193347821</v>
      </c>
      <c r="C1873">
        <f t="shared" si="145"/>
        <v>6.0407750499098536E-2</v>
      </c>
      <c r="D1873">
        <f t="shared" si="146"/>
        <v>0.05</v>
      </c>
      <c r="E1873" t="str">
        <f t="shared" si="147"/>
        <v/>
      </c>
      <c r="G1873">
        <v>-3.3194982757042144</v>
      </c>
      <c r="H1873">
        <v>0.22406689657277137</v>
      </c>
      <c r="I1873">
        <f t="shared" si="148"/>
        <v>1.6149150336956153E-3</v>
      </c>
      <c r="J1873">
        <v>0.05</v>
      </c>
      <c r="K1873" t="str">
        <f t="shared" si="149"/>
        <v/>
      </c>
    </row>
    <row r="1874" spans="1:11" hidden="1" x14ac:dyDescent="0.3">
      <c r="A1874">
        <v>3.3517289037591436</v>
      </c>
      <c r="B1874">
        <v>0.83684455968292637</v>
      </c>
      <c r="C1874">
        <f t="shared" si="145"/>
        <v>1.4503043393710407E-3</v>
      </c>
      <c r="D1874">
        <f t="shared" si="146"/>
        <v>0.05</v>
      </c>
      <c r="E1874" t="str">
        <f t="shared" si="147"/>
        <v/>
      </c>
      <c r="G1874">
        <v>1.6690572832422852</v>
      </c>
      <c r="H1874">
        <v>0.89419232764671774</v>
      </c>
      <c r="I1874">
        <f t="shared" si="148"/>
        <v>9.9081291395759039E-2</v>
      </c>
      <c r="J1874">
        <v>0.05</v>
      </c>
      <c r="K1874" t="str">
        <f t="shared" si="149"/>
        <v/>
      </c>
    </row>
    <row r="1875" spans="1:11" hidden="1" x14ac:dyDescent="0.3">
      <c r="A1875">
        <v>-7.4923145200555741</v>
      </c>
      <c r="B1875">
        <v>0.84651459094440318</v>
      </c>
      <c r="C1875">
        <f t="shared" si="145"/>
        <v>2.5786841307902671E-13</v>
      </c>
      <c r="D1875">
        <f t="shared" si="146"/>
        <v>0.05</v>
      </c>
      <c r="E1875" t="str">
        <f t="shared" si="147"/>
        <v/>
      </c>
      <c r="G1875">
        <v>-6.1558885464033937</v>
      </c>
      <c r="H1875">
        <v>1</v>
      </c>
      <c r="I1875">
        <f t="shared" si="148"/>
        <v>2.3557176269564987E-9</v>
      </c>
      <c r="J1875">
        <v>0.05</v>
      </c>
      <c r="K1875" t="str">
        <f t="shared" si="149"/>
        <v/>
      </c>
    </row>
    <row r="1876" spans="1:11" hidden="1" x14ac:dyDescent="0.3">
      <c r="A1876">
        <v>-3.3301385740424214</v>
      </c>
      <c r="B1876">
        <v>0.37073000258334449</v>
      </c>
      <c r="C1876">
        <f t="shared" si="145"/>
        <v>1.5587828379128638E-3</v>
      </c>
      <c r="D1876">
        <f t="shared" si="146"/>
        <v>0.05</v>
      </c>
      <c r="E1876" t="str">
        <f t="shared" si="147"/>
        <v/>
      </c>
      <c r="G1876">
        <v>5.9617908261360508</v>
      </c>
      <c r="H1876">
        <v>0.10724204229865414</v>
      </c>
      <c r="I1876">
        <f t="shared" si="148"/>
        <v>7.6358356031052081E-9</v>
      </c>
      <c r="J1876">
        <v>0.05</v>
      </c>
      <c r="K1876" t="str">
        <f t="shared" si="149"/>
        <v/>
      </c>
    </row>
    <row r="1877" spans="1:11" hidden="1" x14ac:dyDescent="0.3">
      <c r="A1877">
        <v>-9.6390139309871081</v>
      </c>
      <c r="B1877">
        <v>0.85915341827047687</v>
      </c>
      <c r="C1877">
        <f t="shared" si="145"/>
        <v>2.6645991639673326E-21</v>
      </c>
      <c r="D1877">
        <f t="shared" si="146"/>
        <v>0.05</v>
      </c>
      <c r="E1877" t="str">
        <f t="shared" si="147"/>
        <v/>
      </c>
      <c r="G1877">
        <v>3.4781945249794006</v>
      </c>
      <c r="H1877">
        <v>0.69252601702932826</v>
      </c>
      <c r="I1877">
        <f t="shared" si="148"/>
        <v>9.4166863762304464E-4</v>
      </c>
      <c r="J1877">
        <v>0.05</v>
      </c>
      <c r="K1877" t="str">
        <f t="shared" si="149"/>
        <v/>
      </c>
    </row>
    <row r="1878" spans="1:11" x14ac:dyDescent="0.3">
      <c r="A1878">
        <v>-2.907138100316347</v>
      </c>
      <c r="B1878">
        <v>0.7915008719039619</v>
      </c>
      <c r="C1878">
        <f t="shared" si="145"/>
        <v>5.8304301431208443E-3</v>
      </c>
      <c r="D1878">
        <f t="shared" si="146"/>
        <v>0.05</v>
      </c>
      <c r="E1878" t="str">
        <f t="shared" si="147"/>
        <v/>
      </c>
      <c r="G1878">
        <v>-5.8290353099154757E-2</v>
      </c>
      <c r="H1878">
        <v>0.17194128238776818</v>
      </c>
      <c r="I1878">
        <f t="shared" si="148"/>
        <v>0.39826509967816182</v>
      </c>
      <c r="J1878">
        <v>0.05</v>
      </c>
      <c r="K1878">
        <f t="shared" si="149"/>
        <v>-5.8290353099154757E-2</v>
      </c>
    </row>
    <row r="1879" spans="1:11" hidden="1" x14ac:dyDescent="0.3">
      <c r="A1879">
        <v>-0.27005201683847702</v>
      </c>
      <c r="B1879">
        <v>0.7551540898881639</v>
      </c>
      <c r="C1879">
        <f t="shared" si="145"/>
        <v>0.38465725840369569</v>
      </c>
      <c r="D1879">
        <f t="shared" si="146"/>
        <v>0.05</v>
      </c>
      <c r="E1879">
        <f t="shared" si="147"/>
        <v>-0.27005201683847702</v>
      </c>
      <c r="G1879">
        <v>1.6653950621051656</v>
      </c>
      <c r="H1879">
        <v>0.65831476790673549</v>
      </c>
      <c r="I1879">
        <f t="shared" si="148"/>
        <v>9.9688107732357811E-2</v>
      </c>
      <c r="J1879">
        <v>0.05</v>
      </c>
      <c r="K1879" t="str">
        <f t="shared" si="149"/>
        <v/>
      </c>
    </row>
    <row r="1880" spans="1:11" x14ac:dyDescent="0.3">
      <c r="A1880">
        <v>1.2357529957013913</v>
      </c>
      <c r="B1880">
        <v>0.87478875037040038</v>
      </c>
      <c r="C1880">
        <f t="shared" si="145"/>
        <v>0.18591210580387271</v>
      </c>
      <c r="D1880">
        <f t="shared" si="146"/>
        <v>0.05</v>
      </c>
      <c r="E1880" t="str">
        <f t="shared" si="147"/>
        <v/>
      </c>
      <c r="G1880">
        <v>-1.3132114627521592</v>
      </c>
      <c r="H1880">
        <v>3.4211249122592852E-2</v>
      </c>
      <c r="I1880">
        <f t="shared" si="148"/>
        <v>0.16843578392071945</v>
      </c>
      <c r="J1880">
        <v>0.05</v>
      </c>
      <c r="K1880">
        <f t="shared" si="149"/>
        <v>-1.3132114627521592</v>
      </c>
    </row>
    <row r="1881" spans="1:11" hidden="1" x14ac:dyDescent="0.3">
      <c r="A1881">
        <v>9.3005987532905294</v>
      </c>
      <c r="B1881">
        <v>0.57452747531911708</v>
      </c>
      <c r="C1881">
        <f t="shared" si="145"/>
        <v>6.5679039087049291E-20</v>
      </c>
      <c r="D1881">
        <f t="shared" si="146"/>
        <v>0.05</v>
      </c>
      <c r="E1881" t="str">
        <f t="shared" si="147"/>
        <v/>
      </c>
      <c r="G1881">
        <v>4.4322031311990724</v>
      </c>
      <c r="H1881">
        <v>7.4953459273049111E-2</v>
      </c>
      <c r="I1881">
        <f t="shared" si="148"/>
        <v>2.163602450592089E-5</v>
      </c>
      <c r="J1881">
        <v>0.05</v>
      </c>
      <c r="K1881" t="str">
        <f t="shared" si="149"/>
        <v/>
      </c>
    </row>
    <row r="1882" spans="1:11" hidden="1" x14ac:dyDescent="0.3">
      <c r="A1882">
        <v>-4.8367534460671022</v>
      </c>
      <c r="B1882">
        <v>8.3277688400483552E-2</v>
      </c>
      <c r="C1882">
        <f t="shared" si="145"/>
        <v>3.3183911620690541E-6</v>
      </c>
      <c r="D1882">
        <f t="shared" si="146"/>
        <v>0.05</v>
      </c>
      <c r="E1882" t="str">
        <f t="shared" si="147"/>
        <v/>
      </c>
      <c r="G1882">
        <v>-3.394573809015168</v>
      </c>
      <c r="H1882">
        <v>0.92724387340922265</v>
      </c>
      <c r="I1882">
        <f t="shared" si="148"/>
        <v>1.2551449618350846E-3</v>
      </c>
      <c r="J1882">
        <v>0.05</v>
      </c>
      <c r="K1882" t="str">
        <f t="shared" si="149"/>
        <v/>
      </c>
    </row>
    <row r="1883" spans="1:11" hidden="1" x14ac:dyDescent="0.3">
      <c r="A1883">
        <v>8.684831950201108</v>
      </c>
      <c r="B1883">
        <v>0.64810894692694254</v>
      </c>
      <c r="C1883">
        <f t="shared" si="145"/>
        <v>1.6683832539135578E-17</v>
      </c>
      <c r="D1883">
        <f t="shared" si="146"/>
        <v>0.05</v>
      </c>
      <c r="E1883" t="str">
        <f t="shared" si="147"/>
        <v/>
      </c>
      <c r="G1883">
        <v>2.3569444868312637</v>
      </c>
      <c r="H1883">
        <v>0.50688192388683739</v>
      </c>
      <c r="I1883">
        <f t="shared" si="148"/>
        <v>2.4809411788459617E-2</v>
      </c>
      <c r="J1883">
        <v>0.05</v>
      </c>
      <c r="K1883" t="str">
        <f t="shared" si="149"/>
        <v/>
      </c>
    </row>
    <row r="1884" spans="1:11" hidden="1" x14ac:dyDescent="0.3">
      <c r="A1884">
        <v>5.970587030039443</v>
      </c>
      <c r="B1884">
        <v>0.76707100112320437</v>
      </c>
      <c r="C1884">
        <f t="shared" si="145"/>
        <v>7.2454418594451717E-9</v>
      </c>
      <c r="D1884">
        <f t="shared" si="146"/>
        <v>0.05</v>
      </c>
      <c r="E1884" t="str">
        <f t="shared" si="147"/>
        <v/>
      </c>
      <c r="G1884">
        <v>-3.2090212714011042</v>
      </c>
      <c r="H1884">
        <v>0.6785790581987976</v>
      </c>
      <c r="I1884">
        <f t="shared" si="148"/>
        <v>2.3161538475272763E-3</v>
      </c>
      <c r="J1884">
        <v>0.05</v>
      </c>
      <c r="K1884" t="str">
        <f t="shared" si="149"/>
        <v/>
      </c>
    </row>
    <row r="1885" spans="1:11" hidden="1" x14ac:dyDescent="0.3">
      <c r="A1885">
        <v>7.6562138729059193</v>
      </c>
      <c r="B1885">
        <v>0.16231587769571501</v>
      </c>
      <c r="C1885">
        <f t="shared" si="145"/>
        <v>7.4517383062583711E-14</v>
      </c>
      <c r="D1885">
        <f t="shared" si="146"/>
        <v>0.05</v>
      </c>
      <c r="E1885" t="str">
        <f t="shared" si="147"/>
        <v/>
      </c>
      <c r="G1885">
        <v>-7.0958586382641071</v>
      </c>
      <c r="H1885">
        <v>0.97216711935789057</v>
      </c>
      <c r="I1885">
        <f t="shared" si="148"/>
        <v>4.6481889732110608E-12</v>
      </c>
      <c r="J1885">
        <v>0.05</v>
      </c>
      <c r="K1885" t="str">
        <f t="shared" si="149"/>
        <v/>
      </c>
    </row>
    <row r="1886" spans="1:11" hidden="1" x14ac:dyDescent="0.3">
      <c r="A1886">
        <v>-2.0134380701991903</v>
      </c>
      <c r="B1886">
        <v>4.2956431881969993E-2</v>
      </c>
      <c r="C1886">
        <f t="shared" si="145"/>
        <v>5.2554478354189402E-2</v>
      </c>
      <c r="D1886">
        <f t="shared" si="146"/>
        <v>0.05</v>
      </c>
      <c r="E1886">
        <f t="shared" si="147"/>
        <v>-2.0134380701991903</v>
      </c>
      <c r="G1886">
        <v>-7.129428998687704</v>
      </c>
      <c r="H1886">
        <v>0.54393139439069793</v>
      </c>
      <c r="I1886">
        <f t="shared" si="148"/>
        <v>3.6608803784908365E-12</v>
      </c>
      <c r="J1886">
        <v>0.05</v>
      </c>
      <c r="K1886" t="str">
        <f t="shared" si="149"/>
        <v/>
      </c>
    </row>
    <row r="1887" spans="1:11" hidden="1" x14ac:dyDescent="0.3">
      <c r="A1887">
        <v>0.14635416220238184</v>
      </c>
      <c r="B1887">
        <v>0.96875064026971847</v>
      </c>
      <c r="C1887">
        <f t="shared" si="145"/>
        <v>0.39469249789459865</v>
      </c>
      <c r="D1887">
        <f t="shared" si="146"/>
        <v>0.05</v>
      </c>
      <c r="E1887" t="str">
        <f t="shared" si="147"/>
        <v/>
      </c>
      <c r="G1887">
        <v>-1.6080202642902925</v>
      </c>
      <c r="H1887">
        <v>0.33576464125492111</v>
      </c>
      <c r="I1887">
        <f t="shared" si="148"/>
        <v>0.10950302348312035</v>
      </c>
      <c r="J1887">
        <v>0.05</v>
      </c>
      <c r="K1887" t="str">
        <f t="shared" si="149"/>
        <v/>
      </c>
    </row>
    <row r="1888" spans="1:11" hidden="1" x14ac:dyDescent="0.3">
      <c r="A1888">
        <v>-0.22559586457237479</v>
      </c>
      <c r="B1888">
        <v>0.79201101315767086</v>
      </c>
      <c r="C1888">
        <f t="shared" si="145"/>
        <v>0.38891857335846675</v>
      </c>
      <c r="D1888">
        <f t="shared" si="146"/>
        <v>0.05</v>
      </c>
      <c r="E1888" t="str">
        <f t="shared" si="147"/>
        <v/>
      </c>
      <c r="G1888">
        <v>4.5432905056917008</v>
      </c>
      <c r="H1888">
        <v>0.3444013794366283</v>
      </c>
      <c r="I1888">
        <f t="shared" si="148"/>
        <v>1.3142190648825213E-5</v>
      </c>
      <c r="J1888">
        <v>0.05</v>
      </c>
      <c r="K1888" t="str">
        <f t="shared" si="149"/>
        <v/>
      </c>
    </row>
    <row r="1889" spans="1:11" hidden="1" x14ac:dyDescent="0.3">
      <c r="A1889">
        <v>8.4103041321087204</v>
      </c>
      <c r="B1889">
        <v>0.32909814097410911</v>
      </c>
      <c r="C1889">
        <f t="shared" si="145"/>
        <v>1.7433615197899215E-16</v>
      </c>
      <c r="D1889">
        <f t="shared" si="146"/>
        <v>0.05</v>
      </c>
      <c r="E1889" t="str">
        <f t="shared" si="147"/>
        <v/>
      </c>
      <c r="G1889">
        <v>-8.9794610431226545</v>
      </c>
      <c r="H1889">
        <v>0.94885097811822872</v>
      </c>
      <c r="I1889">
        <f t="shared" si="148"/>
        <v>1.2364357286849623E-18</v>
      </c>
      <c r="J1889">
        <v>0.05</v>
      </c>
      <c r="K1889" t="str">
        <f t="shared" si="149"/>
        <v/>
      </c>
    </row>
    <row r="1890" spans="1:11" hidden="1" x14ac:dyDescent="0.3">
      <c r="A1890">
        <v>-8.0184516487729045</v>
      </c>
      <c r="B1890">
        <v>0.15245535185209258</v>
      </c>
      <c r="C1890">
        <f t="shared" si="145"/>
        <v>4.3581795678077132E-15</v>
      </c>
      <c r="D1890">
        <f t="shared" si="146"/>
        <v>0.05</v>
      </c>
      <c r="E1890" t="str">
        <f t="shared" si="147"/>
        <v/>
      </c>
      <c r="G1890">
        <v>7.570726645710625</v>
      </c>
      <c r="H1890">
        <v>0.39646595660267953</v>
      </c>
      <c r="I1890">
        <f t="shared" si="148"/>
        <v>1.4286310865924495E-13</v>
      </c>
      <c r="J1890">
        <v>0.05</v>
      </c>
      <c r="K1890" t="str">
        <f t="shared" si="149"/>
        <v/>
      </c>
    </row>
    <row r="1891" spans="1:11" hidden="1" x14ac:dyDescent="0.3">
      <c r="A1891">
        <v>-6.1168609262056934</v>
      </c>
      <c r="B1891">
        <v>0.31709857812016207</v>
      </c>
      <c r="C1891">
        <f t="shared" si="145"/>
        <v>2.9931714427534069E-9</v>
      </c>
      <c r="D1891">
        <f t="shared" si="146"/>
        <v>0.05</v>
      </c>
      <c r="E1891" t="str">
        <f t="shared" si="147"/>
        <v/>
      </c>
      <c r="G1891">
        <v>7.6573992126224546</v>
      </c>
      <c r="H1891">
        <v>0.31525620288705097</v>
      </c>
      <c r="I1891">
        <f t="shared" si="148"/>
        <v>7.3844129305549998E-14</v>
      </c>
      <c r="J1891">
        <v>0.05</v>
      </c>
      <c r="K1891" t="str">
        <f t="shared" si="149"/>
        <v/>
      </c>
    </row>
    <row r="1892" spans="1:11" hidden="1" x14ac:dyDescent="0.3">
      <c r="A1892">
        <v>-6.0815867390863536</v>
      </c>
      <c r="B1892">
        <v>0.47580246556354799</v>
      </c>
      <c r="C1892">
        <f t="shared" si="145"/>
        <v>3.7116579783519176E-9</v>
      </c>
      <c r="D1892">
        <f t="shared" si="146"/>
        <v>0.05</v>
      </c>
      <c r="E1892" t="str">
        <f t="shared" si="147"/>
        <v/>
      </c>
      <c r="G1892">
        <v>-4.8698385570848721</v>
      </c>
      <c r="H1892">
        <v>0.14047669911801508</v>
      </c>
      <c r="I1892">
        <f t="shared" si="148"/>
        <v>2.8261298702937388E-6</v>
      </c>
      <c r="J1892">
        <v>0.05</v>
      </c>
      <c r="K1892" t="str">
        <f t="shared" si="149"/>
        <v/>
      </c>
    </row>
    <row r="1893" spans="1:11" hidden="1" x14ac:dyDescent="0.3">
      <c r="A1893">
        <v>6.7716761756556458</v>
      </c>
      <c r="B1893">
        <v>0.81203872655147624</v>
      </c>
      <c r="C1893">
        <f t="shared" si="145"/>
        <v>4.4004128926432549E-11</v>
      </c>
      <c r="D1893">
        <f t="shared" si="146"/>
        <v>0.05</v>
      </c>
      <c r="E1893" t="str">
        <f t="shared" si="147"/>
        <v/>
      </c>
      <c r="G1893">
        <v>8.6809900204473998</v>
      </c>
      <c r="H1893">
        <v>0.3197424237800226</v>
      </c>
      <c r="I1893">
        <f t="shared" si="148"/>
        <v>1.7249777988013851E-17</v>
      </c>
      <c r="J1893">
        <v>0.05</v>
      </c>
      <c r="K1893" t="str">
        <f t="shared" si="149"/>
        <v/>
      </c>
    </row>
    <row r="1894" spans="1:11" hidden="1" x14ac:dyDescent="0.3">
      <c r="A1894">
        <v>-8.4385157555521069</v>
      </c>
      <c r="B1894">
        <v>0.9348771506617205</v>
      </c>
      <c r="C1894">
        <f t="shared" si="145"/>
        <v>1.3745808885798637E-16</v>
      </c>
      <c r="D1894">
        <f t="shared" si="146"/>
        <v>0.05</v>
      </c>
      <c r="E1894" t="str">
        <f t="shared" si="147"/>
        <v/>
      </c>
      <c r="G1894">
        <v>-7.3882259590441599</v>
      </c>
      <c r="H1894">
        <v>0.1173436689352092</v>
      </c>
      <c r="I1894">
        <f t="shared" si="148"/>
        <v>5.5941771647359093E-13</v>
      </c>
      <c r="J1894">
        <v>0.05</v>
      </c>
      <c r="K1894" t="str">
        <f t="shared" si="149"/>
        <v/>
      </c>
    </row>
    <row r="1895" spans="1:11" x14ac:dyDescent="0.3">
      <c r="A1895">
        <v>-6.1343035642683059</v>
      </c>
      <c r="B1895">
        <v>0.4802711715364229</v>
      </c>
      <c r="C1895">
        <f t="shared" si="145"/>
        <v>2.6898547461560607E-9</v>
      </c>
      <c r="D1895">
        <f t="shared" si="146"/>
        <v>0.05</v>
      </c>
      <c r="E1895" t="str">
        <f t="shared" si="147"/>
        <v/>
      </c>
      <c r="G1895">
        <v>-0.40375988036744204</v>
      </c>
      <c r="H1895">
        <v>0.31769768364513079</v>
      </c>
      <c r="I1895">
        <f t="shared" si="148"/>
        <v>0.36771409677521083</v>
      </c>
      <c r="J1895">
        <v>0.05</v>
      </c>
      <c r="K1895">
        <f t="shared" si="149"/>
        <v>-0.40375988036744204</v>
      </c>
    </row>
    <row r="1896" spans="1:11" hidden="1" x14ac:dyDescent="0.3">
      <c r="A1896">
        <v>0.75999534258618873</v>
      </c>
      <c r="B1896">
        <v>0.91758001265934674</v>
      </c>
      <c r="C1896">
        <f t="shared" si="145"/>
        <v>0.29887346367366113</v>
      </c>
      <c r="D1896">
        <f t="shared" si="146"/>
        <v>0.05</v>
      </c>
      <c r="E1896" t="str">
        <f t="shared" si="147"/>
        <v/>
      </c>
      <c r="G1896">
        <v>-5.2775658436841946</v>
      </c>
      <c r="H1896">
        <v>0.63972899563585317</v>
      </c>
      <c r="I1896">
        <f t="shared" si="148"/>
        <v>3.5708601335622825E-7</v>
      </c>
      <c r="J1896">
        <v>0.05</v>
      </c>
      <c r="K1896" t="str">
        <f t="shared" si="149"/>
        <v/>
      </c>
    </row>
    <row r="1897" spans="1:11" hidden="1" x14ac:dyDescent="0.3">
      <c r="A1897">
        <v>-6.7582771539493827</v>
      </c>
      <c r="B1897">
        <v>0.76727276563983071</v>
      </c>
      <c r="C1897">
        <f t="shared" si="145"/>
        <v>4.8179206999382577E-11</v>
      </c>
      <c r="D1897">
        <f t="shared" si="146"/>
        <v>0.05</v>
      </c>
      <c r="E1897" t="str">
        <f t="shared" si="147"/>
        <v/>
      </c>
      <c r="G1897">
        <v>-6.1302529984435559</v>
      </c>
      <c r="H1897">
        <v>0.29654835657826473</v>
      </c>
      <c r="I1897">
        <f t="shared" si="148"/>
        <v>2.7575052920146416E-9</v>
      </c>
      <c r="J1897">
        <v>0.05</v>
      </c>
      <c r="K1897" t="str">
        <f t="shared" si="149"/>
        <v/>
      </c>
    </row>
    <row r="1898" spans="1:11" hidden="1" x14ac:dyDescent="0.3">
      <c r="A1898">
        <v>-6.3641264272686682</v>
      </c>
      <c r="B1898">
        <v>0.55337210863520025</v>
      </c>
      <c r="C1898">
        <f t="shared" si="145"/>
        <v>6.3971962318678238E-10</v>
      </c>
      <c r="D1898">
        <f t="shared" si="146"/>
        <v>0.05</v>
      </c>
      <c r="E1898" t="str">
        <f t="shared" si="147"/>
        <v/>
      </c>
      <c r="G1898">
        <v>-5.4380932035279397</v>
      </c>
      <c r="H1898">
        <v>0.78106021301919615</v>
      </c>
      <c r="I1898">
        <f t="shared" si="148"/>
        <v>1.5109344079083805E-7</v>
      </c>
      <c r="J1898">
        <v>0.05</v>
      </c>
      <c r="K1898" t="str">
        <f t="shared" si="149"/>
        <v/>
      </c>
    </row>
    <row r="1899" spans="1:11" hidden="1" x14ac:dyDescent="0.3">
      <c r="A1899">
        <v>-1.8728631045077293</v>
      </c>
      <c r="B1899">
        <v>0.52502983181040264</v>
      </c>
      <c r="C1899">
        <f t="shared" si="145"/>
        <v>6.9062275543940468E-2</v>
      </c>
      <c r="D1899">
        <f t="shared" si="146"/>
        <v>0.05</v>
      </c>
      <c r="E1899" t="str">
        <f t="shared" si="147"/>
        <v/>
      </c>
      <c r="G1899">
        <v>-7.0421460615863527</v>
      </c>
      <c r="H1899">
        <v>0.49140903958250681</v>
      </c>
      <c r="I1899">
        <f t="shared" si="148"/>
        <v>6.7948977955610467E-12</v>
      </c>
      <c r="J1899">
        <v>0.05</v>
      </c>
      <c r="K1899" t="str">
        <f t="shared" si="149"/>
        <v/>
      </c>
    </row>
    <row r="1900" spans="1:11" hidden="1" x14ac:dyDescent="0.3">
      <c r="A1900">
        <v>2.7898025385987957</v>
      </c>
      <c r="B1900">
        <v>0.17638323743659223</v>
      </c>
      <c r="C1900">
        <f t="shared" si="145"/>
        <v>8.1442946860614106E-3</v>
      </c>
      <c r="D1900">
        <f t="shared" si="146"/>
        <v>0.05</v>
      </c>
      <c r="E1900" t="str">
        <f t="shared" si="147"/>
        <v/>
      </c>
      <c r="G1900">
        <v>1.733756523331401</v>
      </c>
      <c r="H1900">
        <v>0.78234199041718799</v>
      </c>
      <c r="I1900">
        <f t="shared" si="148"/>
        <v>8.8753326086154424E-2</v>
      </c>
      <c r="J1900">
        <v>0.05</v>
      </c>
      <c r="K1900" t="str">
        <f t="shared" si="149"/>
        <v/>
      </c>
    </row>
    <row r="1901" spans="1:11" hidden="1" x14ac:dyDescent="0.3">
      <c r="A1901">
        <v>8.2112662299588628</v>
      </c>
      <c r="B1901">
        <v>0.47307159680550526</v>
      </c>
      <c r="C1901">
        <f t="shared" si="145"/>
        <v>9.115501310875171E-16</v>
      </c>
      <c r="D1901">
        <f t="shared" si="146"/>
        <v>0.05</v>
      </c>
      <c r="E1901" t="str">
        <f t="shared" si="147"/>
        <v/>
      </c>
      <c r="G1901">
        <v>-2.6279488509781181</v>
      </c>
      <c r="H1901">
        <v>0.40263069551683095</v>
      </c>
      <c r="I1901">
        <f t="shared" si="148"/>
        <v>1.2626012425927256E-2</v>
      </c>
      <c r="J1901">
        <v>0.05</v>
      </c>
      <c r="K1901" t="str">
        <f t="shared" si="149"/>
        <v/>
      </c>
    </row>
    <row r="1902" spans="1:11" hidden="1" x14ac:dyDescent="0.3">
      <c r="A1902">
        <v>6.7515269186121998</v>
      </c>
      <c r="B1902">
        <v>0.91432751012701896</v>
      </c>
      <c r="C1902">
        <f t="shared" si="145"/>
        <v>5.0426897655075178E-11</v>
      </c>
      <c r="D1902">
        <f t="shared" si="146"/>
        <v>0.05</v>
      </c>
      <c r="E1902" t="str">
        <f t="shared" si="147"/>
        <v/>
      </c>
      <c r="G1902">
        <v>-7.0128482924893945</v>
      </c>
      <c r="H1902">
        <v>0.28479873043000581</v>
      </c>
      <c r="I1902">
        <f t="shared" si="148"/>
        <v>8.3483339832235349E-12</v>
      </c>
      <c r="J1902">
        <v>0.05</v>
      </c>
      <c r="K1902" t="str">
        <f t="shared" si="149"/>
        <v/>
      </c>
    </row>
    <row r="1903" spans="1:11" hidden="1" x14ac:dyDescent="0.3">
      <c r="A1903">
        <v>-7.0870788847501753</v>
      </c>
      <c r="B1903">
        <v>0.10246270480680406</v>
      </c>
      <c r="C1903">
        <f t="shared" si="145"/>
        <v>4.9467907025090958E-12</v>
      </c>
      <c r="D1903">
        <f t="shared" si="146"/>
        <v>0.05</v>
      </c>
      <c r="E1903" t="str">
        <f t="shared" si="147"/>
        <v/>
      </c>
      <c r="G1903">
        <v>3.267006439405499</v>
      </c>
      <c r="H1903">
        <v>0.24274422437208168</v>
      </c>
      <c r="I1903">
        <f t="shared" si="148"/>
        <v>1.9196659916400759E-3</v>
      </c>
      <c r="J1903">
        <v>0.05</v>
      </c>
      <c r="K1903" t="str">
        <f t="shared" si="149"/>
        <v/>
      </c>
    </row>
    <row r="1904" spans="1:11" hidden="1" x14ac:dyDescent="0.3">
      <c r="A1904">
        <v>7.4651840037969812</v>
      </c>
      <c r="B1904">
        <v>9.0679687955733237E-2</v>
      </c>
      <c r="C1904">
        <f t="shared" si="145"/>
        <v>3.158766396243544E-13</v>
      </c>
      <c r="D1904">
        <f t="shared" si="146"/>
        <v>0.05</v>
      </c>
      <c r="E1904" t="str">
        <f t="shared" si="147"/>
        <v/>
      </c>
      <c r="G1904">
        <v>-3.0997650074770347</v>
      </c>
      <c r="H1904">
        <v>0.55497909482100893</v>
      </c>
      <c r="I1904">
        <f t="shared" si="148"/>
        <v>3.2691996349221695E-3</v>
      </c>
      <c r="J1904">
        <v>0.05</v>
      </c>
      <c r="K1904" t="str">
        <f t="shared" si="149"/>
        <v/>
      </c>
    </row>
    <row r="1905" spans="1:11" hidden="1" x14ac:dyDescent="0.3">
      <c r="A1905">
        <v>7.3475518158392745</v>
      </c>
      <c r="B1905">
        <v>5.3515472008621078E-2</v>
      </c>
      <c r="C1905">
        <f t="shared" si="145"/>
        <v>7.5489526553789879E-13</v>
      </c>
      <c r="D1905">
        <f t="shared" si="146"/>
        <v>0.05</v>
      </c>
      <c r="E1905" t="str">
        <f t="shared" si="147"/>
        <v/>
      </c>
      <c r="G1905">
        <v>5.033417767876216</v>
      </c>
      <c r="H1905">
        <v>0.56144901882992038</v>
      </c>
      <c r="I1905">
        <f t="shared" si="148"/>
        <v>1.2572475052459149E-6</v>
      </c>
      <c r="J1905">
        <v>0.05</v>
      </c>
      <c r="K1905" t="str">
        <f t="shared" si="149"/>
        <v/>
      </c>
    </row>
    <row r="1906" spans="1:11" hidden="1" x14ac:dyDescent="0.3">
      <c r="A1906">
        <v>-9.6966311892944539</v>
      </c>
      <c r="B1906">
        <v>0.43453804889439512</v>
      </c>
      <c r="C1906">
        <f t="shared" si="145"/>
        <v>1.5265651461186102E-21</v>
      </c>
      <c r="D1906">
        <f t="shared" si="146"/>
        <v>0.05</v>
      </c>
      <c r="E1906" t="str">
        <f t="shared" si="147"/>
        <v/>
      </c>
      <c r="G1906">
        <v>-3.8175603503524886</v>
      </c>
      <c r="H1906">
        <v>0.70824304940946681</v>
      </c>
      <c r="I1906">
        <f t="shared" si="148"/>
        <v>2.7305916968349661E-4</v>
      </c>
      <c r="J1906">
        <v>0.05</v>
      </c>
      <c r="K1906" t="str">
        <f t="shared" si="149"/>
        <v/>
      </c>
    </row>
    <row r="1907" spans="1:11" hidden="1" x14ac:dyDescent="0.3">
      <c r="A1907">
        <v>8.719601528122837</v>
      </c>
      <c r="B1907">
        <v>0.28098776809917192</v>
      </c>
      <c r="C1907">
        <f t="shared" si="145"/>
        <v>1.2327933898048704E-17</v>
      </c>
      <c r="D1907">
        <f t="shared" si="146"/>
        <v>0.05</v>
      </c>
      <c r="E1907" t="str">
        <f t="shared" si="147"/>
        <v/>
      </c>
      <c r="G1907">
        <v>-1.847895748771629</v>
      </c>
      <c r="H1907">
        <v>0.28250984221930603</v>
      </c>
      <c r="I1907">
        <f t="shared" si="148"/>
        <v>7.2345799736745556E-2</v>
      </c>
      <c r="J1907">
        <v>0.05</v>
      </c>
      <c r="K1907" t="str">
        <f t="shared" si="149"/>
        <v/>
      </c>
    </row>
    <row r="1908" spans="1:11" hidden="1" x14ac:dyDescent="0.3">
      <c r="A1908">
        <v>-9.6571168395025264</v>
      </c>
      <c r="B1908">
        <v>0.56141844278267516</v>
      </c>
      <c r="C1908">
        <f t="shared" si="145"/>
        <v>2.2375814970556426E-21</v>
      </c>
      <c r="D1908">
        <f t="shared" si="146"/>
        <v>0.05</v>
      </c>
      <c r="E1908" t="str">
        <f t="shared" si="147"/>
        <v/>
      </c>
      <c r="G1908">
        <v>9.8101748710592993</v>
      </c>
      <c r="H1908">
        <v>0.47602771080660422</v>
      </c>
      <c r="I1908">
        <f t="shared" si="148"/>
        <v>5.0438415915313638E-22</v>
      </c>
      <c r="J1908">
        <v>0.05</v>
      </c>
      <c r="K1908" t="str">
        <f t="shared" si="149"/>
        <v/>
      </c>
    </row>
    <row r="1909" spans="1:11" hidden="1" x14ac:dyDescent="0.3">
      <c r="A1909">
        <v>-7.162721518968568</v>
      </c>
      <c r="B1909">
        <v>0.75976784842078005</v>
      </c>
      <c r="C1909">
        <f t="shared" si="145"/>
        <v>2.8857730054733607E-12</v>
      </c>
      <c r="D1909">
        <f t="shared" si="146"/>
        <v>0.05</v>
      </c>
      <c r="E1909" t="str">
        <f t="shared" si="147"/>
        <v/>
      </c>
      <c r="G1909">
        <v>0.68147831659901748</v>
      </c>
      <c r="H1909">
        <v>0.76522110660115361</v>
      </c>
      <c r="I1909">
        <f t="shared" si="148"/>
        <v>0.31627446533105413</v>
      </c>
      <c r="J1909">
        <v>0.05</v>
      </c>
      <c r="K1909" t="str">
        <f t="shared" si="149"/>
        <v/>
      </c>
    </row>
    <row r="1910" spans="1:11" hidden="1" x14ac:dyDescent="0.3">
      <c r="A1910">
        <v>-3.8605693047216949</v>
      </c>
      <c r="B1910">
        <v>0.41822840805082973</v>
      </c>
      <c r="C1910">
        <f t="shared" si="145"/>
        <v>2.3149872049230293E-4</v>
      </c>
      <c r="D1910">
        <f t="shared" si="146"/>
        <v>0.05</v>
      </c>
      <c r="E1910" t="str">
        <f t="shared" si="147"/>
        <v/>
      </c>
      <c r="G1910">
        <v>4.9003570665608702</v>
      </c>
      <c r="H1910">
        <v>0.93264564958647422</v>
      </c>
      <c r="I1910">
        <f t="shared" si="148"/>
        <v>2.4346970520769801E-6</v>
      </c>
      <c r="J1910">
        <v>0.05</v>
      </c>
      <c r="K1910" t="str">
        <f t="shared" si="149"/>
        <v/>
      </c>
    </row>
    <row r="1911" spans="1:11" hidden="1" x14ac:dyDescent="0.3">
      <c r="A1911">
        <v>-4.5883044575286576</v>
      </c>
      <c r="B1911">
        <v>0.16485411029535071</v>
      </c>
      <c r="C1911">
        <f t="shared" si="145"/>
        <v>1.0700635446960898E-5</v>
      </c>
      <c r="D1911">
        <f t="shared" si="146"/>
        <v>0.05</v>
      </c>
      <c r="E1911" t="str">
        <f t="shared" si="147"/>
        <v/>
      </c>
      <c r="G1911">
        <v>8.6449781792657241</v>
      </c>
      <c r="H1911">
        <v>0.89330729087191385</v>
      </c>
      <c r="I1911">
        <f t="shared" si="148"/>
        <v>2.356515836492467E-17</v>
      </c>
      <c r="J1911">
        <v>0.05</v>
      </c>
      <c r="K1911" t="str">
        <f t="shared" si="149"/>
        <v/>
      </c>
    </row>
    <row r="1912" spans="1:11" hidden="1" x14ac:dyDescent="0.3">
      <c r="A1912">
        <v>4.3669823158378644</v>
      </c>
      <c r="B1912">
        <v>0.70303173395946239</v>
      </c>
      <c r="C1912">
        <f t="shared" si="145"/>
        <v>2.8826778130274999E-5</v>
      </c>
      <c r="D1912">
        <f t="shared" si="146"/>
        <v>0.05</v>
      </c>
      <c r="E1912" t="str">
        <f t="shared" si="147"/>
        <v/>
      </c>
      <c r="G1912">
        <v>-2.5064851832636492</v>
      </c>
      <c r="H1912">
        <v>0.41895809808648948</v>
      </c>
      <c r="I1912">
        <f t="shared" si="148"/>
        <v>1.7246043568404552E-2</v>
      </c>
      <c r="J1912">
        <v>0.05</v>
      </c>
      <c r="K1912" t="str">
        <f t="shared" si="149"/>
        <v/>
      </c>
    </row>
    <row r="1913" spans="1:11" hidden="1" x14ac:dyDescent="0.3">
      <c r="A1913">
        <v>-4.1282177130357445</v>
      </c>
      <c r="B1913">
        <v>0.85435265668404881</v>
      </c>
      <c r="C1913">
        <f t="shared" si="145"/>
        <v>7.9478081691084399E-5</v>
      </c>
      <c r="D1913">
        <f t="shared" si="146"/>
        <v>0.05</v>
      </c>
      <c r="E1913" t="str">
        <f t="shared" si="147"/>
        <v/>
      </c>
      <c r="G1913">
        <v>-7.1623889889217818</v>
      </c>
      <c r="H1913">
        <v>0.72981963560899688</v>
      </c>
      <c r="I1913">
        <f t="shared" si="148"/>
        <v>2.8926544298500511E-12</v>
      </c>
      <c r="J1913">
        <v>0.05</v>
      </c>
      <c r="K1913" t="str">
        <f t="shared" si="149"/>
        <v/>
      </c>
    </row>
    <row r="1914" spans="1:11" hidden="1" x14ac:dyDescent="0.3">
      <c r="A1914">
        <v>-2.9551029917574967</v>
      </c>
      <c r="B1914">
        <v>0.1051008888078392</v>
      </c>
      <c r="C1914">
        <f t="shared" si="145"/>
        <v>5.0657383389968776E-3</v>
      </c>
      <c r="D1914">
        <f t="shared" si="146"/>
        <v>0.05</v>
      </c>
      <c r="E1914" t="str">
        <f t="shared" si="147"/>
        <v/>
      </c>
      <c r="G1914">
        <v>4.7190771202734449</v>
      </c>
      <c r="H1914">
        <v>0.30106509598071229</v>
      </c>
      <c r="I1914">
        <f t="shared" si="148"/>
        <v>5.8224875889998165E-6</v>
      </c>
      <c r="J1914">
        <v>0.05</v>
      </c>
      <c r="K1914" t="str">
        <f t="shared" si="149"/>
        <v/>
      </c>
    </row>
    <row r="1915" spans="1:11" hidden="1" x14ac:dyDescent="0.3">
      <c r="A1915">
        <v>-6.4159824682474049</v>
      </c>
      <c r="B1915">
        <v>0.43063819335337644</v>
      </c>
      <c r="C1915">
        <f t="shared" si="145"/>
        <v>4.5928322435691798E-10</v>
      </c>
      <c r="D1915">
        <f t="shared" si="146"/>
        <v>0.05</v>
      </c>
      <c r="E1915" t="str">
        <f t="shared" si="147"/>
        <v/>
      </c>
      <c r="G1915">
        <v>-5.4173406170842613</v>
      </c>
      <c r="H1915">
        <v>7.3458052308725236E-2</v>
      </c>
      <c r="I1915">
        <f t="shared" si="148"/>
        <v>1.6910800996322865E-7</v>
      </c>
      <c r="J1915">
        <v>0.05</v>
      </c>
      <c r="K1915" t="str">
        <f t="shared" si="149"/>
        <v/>
      </c>
    </row>
    <row r="1916" spans="1:11" hidden="1" x14ac:dyDescent="0.3">
      <c r="A1916">
        <v>6.5826561658562426</v>
      </c>
      <c r="B1916">
        <v>0.7361156901978495</v>
      </c>
      <c r="C1916">
        <f t="shared" si="145"/>
        <v>1.5546202409914313E-10</v>
      </c>
      <c r="D1916">
        <f t="shared" si="146"/>
        <v>0.05</v>
      </c>
      <c r="E1916" t="str">
        <f t="shared" si="147"/>
        <v/>
      </c>
      <c r="G1916">
        <v>0.72298348948637248</v>
      </c>
      <c r="H1916">
        <v>0.80501724295785393</v>
      </c>
      <c r="I1916">
        <f t="shared" si="148"/>
        <v>0.30718930393348903</v>
      </c>
      <c r="J1916">
        <v>0.05</v>
      </c>
      <c r="K1916" t="str">
        <f t="shared" si="149"/>
        <v/>
      </c>
    </row>
    <row r="1917" spans="1:11" hidden="1" x14ac:dyDescent="0.3">
      <c r="A1917">
        <v>-5.2978204541363851</v>
      </c>
      <c r="B1917">
        <v>0.89640515525657927</v>
      </c>
      <c r="C1917">
        <f t="shared" si="145"/>
        <v>3.2081881406543348E-7</v>
      </c>
      <c r="D1917">
        <f t="shared" si="146"/>
        <v>0.05</v>
      </c>
      <c r="E1917" t="str">
        <f t="shared" si="147"/>
        <v/>
      </c>
      <c r="G1917">
        <v>8.3428449354533534</v>
      </c>
      <c r="H1917">
        <v>0.44224372081667529</v>
      </c>
      <c r="I1917">
        <f t="shared" si="148"/>
        <v>3.0675897213536405E-16</v>
      </c>
      <c r="J1917">
        <v>0.05</v>
      </c>
      <c r="K1917" t="str">
        <f t="shared" si="149"/>
        <v/>
      </c>
    </row>
    <row r="1918" spans="1:11" hidden="1" x14ac:dyDescent="0.3">
      <c r="A1918">
        <v>-0.46837267022038453</v>
      </c>
      <c r="B1918">
        <v>0.88144439732723145</v>
      </c>
      <c r="C1918">
        <f t="shared" si="145"/>
        <v>0.3574981783772318</v>
      </c>
      <c r="D1918">
        <f t="shared" si="146"/>
        <v>0.05</v>
      </c>
      <c r="E1918" t="str">
        <f t="shared" si="147"/>
        <v/>
      </c>
      <c r="G1918">
        <v>-2.3343607898190255</v>
      </c>
      <c r="H1918">
        <v>0.60112308114871671</v>
      </c>
      <c r="I1918">
        <f t="shared" si="148"/>
        <v>2.6159086264586344E-2</v>
      </c>
      <c r="J1918">
        <v>0.05</v>
      </c>
      <c r="K1918" t="str">
        <f t="shared" si="149"/>
        <v/>
      </c>
    </row>
    <row r="1919" spans="1:11" hidden="1" x14ac:dyDescent="0.3">
      <c r="A1919">
        <v>8.0605316059945764</v>
      </c>
      <c r="B1919">
        <v>0.435985878778615</v>
      </c>
      <c r="C1919">
        <f t="shared" si="145"/>
        <v>3.1072962531394251E-15</v>
      </c>
      <c r="D1919">
        <f t="shared" si="146"/>
        <v>0.05</v>
      </c>
      <c r="E1919" t="str">
        <f t="shared" si="147"/>
        <v/>
      </c>
      <c r="G1919">
        <v>-7.7605517746513257</v>
      </c>
      <c r="H1919">
        <v>0.71483504745628224</v>
      </c>
      <c r="I1919">
        <f t="shared" si="148"/>
        <v>3.3339935349183201E-14</v>
      </c>
      <c r="J1919">
        <v>0.05</v>
      </c>
      <c r="K1919" t="str">
        <f t="shared" si="149"/>
        <v/>
      </c>
    </row>
    <row r="1920" spans="1:11" hidden="1" x14ac:dyDescent="0.3">
      <c r="A1920">
        <v>-6.6452980491543645</v>
      </c>
      <c r="B1920">
        <v>0.61466463218194645</v>
      </c>
      <c r="C1920">
        <f t="shared" si="145"/>
        <v>1.0272849136435162E-10</v>
      </c>
      <c r="D1920">
        <f t="shared" si="146"/>
        <v>0.05</v>
      </c>
      <c r="E1920" t="str">
        <f t="shared" si="147"/>
        <v/>
      </c>
      <c r="G1920">
        <v>-6.3841669972838524</v>
      </c>
      <c r="H1920">
        <v>0.69582201605273597</v>
      </c>
      <c r="I1920">
        <f t="shared" si="148"/>
        <v>5.6300497130070298E-10</v>
      </c>
      <c r="J1920">
        <v>0.05</v>
      </c>
      <c r="K1920" t="str">
        <f t="shared" si="149"/>
        <v/>
      </c>
    </row>
    <row r="1921" spans="1:11" hidden="1" x14ac:dyDescent="0.3">
      <c r="A1921">
        <v>-7.5243121374046016</v>
      </c>
      <c r="B1921">
        <v>0.66847308197453292</v>
      </c>
      <c r="C1921">
        <f t="shared" si="145"/>
        <v>2.0279615077934376E-13</v>
      </c>
      <c r="D1921">
        <f t="shared" si="146"/>
        <v>0.05</v>
      </c>
      <c r="E1921" t="str">
        <f t="shared" si="147"/>
        <v/>
      </c>
      <c r="G1921">
        <v>6.0216071047090054</v>
      </c>
      <c r="H1921">
        <v>6.8971831415753655E-3</v>
      </c>
      <c r="I1921">
        <f t="shared" si="148"/>
        <v>5.3358662462317052E-9</v>
      </c>
      <c r="J1921">
        <v>0.05</v>
      </c>
      <c r="K1921" t="str">
        <f t="shared" si="149"/>
        <v/>
      </c>
    </row>
    <row r="1922" spans="1:11" hidden="1" x14ac:dyDescent="0.3">
      <c r="A1922">
        <v>-1.1140933591472422</v>
      </c>
      <c r="B1922">
        <v>2.7088745975442578E-2</v>
      </c>
      <c r="C1922">
        <f t="shared" ref="C1922:C1985" si="150">_xlfn.NORM.DIST(A1922,0,1,FALSE)</f>
        <v>0.21447962367410123</v>
      </c>
      <c r="D1922">
        <f t="shared" ref="D1922:D1985" si="151">1/20</f>
        <v>0.05</v>
      </c>
      <c r="E1922">
        <f t="shared" ref="E1922:E1985" si="152">IF(B1922&lt;C1922/(10*D1922),A1922,"")</f>
        <v>-1.1140933591472422</v>
      </c>
      <c r="G1922">
        <v>-6.2785729544969016</v>
      </c>
      <c r="H1922">
        <v>0.15088351084933013</v>
      </c>
      <c r="I1922">
        <f t="shared" ref="I1922:I1985" si="153">_xlfn.NORM.DIST(G1922,0,1,FALSE)</f>
        <v>1.0986565676511373E-9</v>
      </c>
      <c r="J1922">
        <v>0.05</v>
      </c>
      <c r="K1922" t="str">
        <f t="shared" ref="K1922:K1985" si="154">IF(H1922&lt;I1922/(10*J1922),G1922,"")</f>
        <v/>
      </c>
    </row>
    <row r="1923" spans="1:11" hidden="1" x14ac:dyDescent="0.3">
      <c r="A1923">
        <v>-4.5670871876958232</v>
      </c>
      <c r="B1923">
        <v>0.28055360926340966</v>
      </c>
      <c r="C1923">
        <f t="shared" si="150"/>
        <v>1.1792094328181244E-5</v>
      </c>
      <c r="D1923">
        <f t="shared" si="151"/>
        <v>0.05</v>
      </c>
      <c r="E1923" t="str">
        <f t="shared" si="152"/>
        <v/>
      </c>
      <c r="G1923">
        <v>2.3050630207220699</v>
      </c>
      <c r="H1923">
        <v>0.46910000915555283</v>
      </c>
      <c r="I1923">
        <f t="shared" si="153"/>
        <v>2.799872521287854E-2</v>
      </c>
      <c r="J1923">
        <v>0.05</v>
      </c>
      <c r="K1923" t="str">
        <f t="shared" si="154"/>
        <v/>
      </c>
    </row>
    <row r="1924" spans="1:11" hidden="1" x14ac:dyDescent="0.3">
      <c r="A1924">
        <v>0.96563639629894737</v>
      </c>
      <c r="B1924">
        <v>0.26451089012646622</v>
      </c>
      <c r="C1924">
        <f t="shared" si="150"/>
        <v>0.25028241013759889</v>
      </c>
      <c r="D1924">
        <f t="shared" si="151"/>
        <v>0.05</v>
      </c>
      <c r="E1924">
        <f t="shared" si="152"/>
        <v>0.96563639629894737</v>
      </c>
      <c r="G1924">
        <v>-7.8020569475386825</v>
      </c>
      <c r="H1924">
        <v>0.81820123905148467</v>
      </c>
      <c r="I1924">
        <f t="shared" si="153"/>
        <v>2.4138101215480606E-14</v>
      </c>
      <c r="J1924">
        <v>0.05</v>
      </c>
      <c r="K1924" t="str">
        <f t="shared" si="154"/>
        <v/>
      </c>
    </row>
    <row r="1925" spans="1:11" hidden="1" x14ac:dyDescent="0.3">
      <c r="A1925">
        <v>9.4509125964021834</v>
      </c>
      <c r="B1925">
        <v>0.63453035551799941</v>
      </c>
      <c r="C1925">
        <f t="shared" si="150"/>
        <v>1.6046230581426608E-20</v>
      </c>
      <c r="D1925">
        <f t="shared" si="151"/>
        <v>0.05</v>
      </c>
      <c r="E1925" t="str">
        <f t="shared" si="152"/>
        <v/>
      </c>
      <c r="G1925">
        <v>-6.4897610400708032</v>
      </c>
      <c r="H1925">
        <v>0.69707327494125182</v>
      </c>
      <c r="I1925">
        <f t="shared" si="153"/>
        <v>2.8531202447694335E-10</v>
      </c>
      <c r="J1925">
        <v>0.05</v>
      </c>
      <c r="K1925" t="str">
        <f t="shared" si="154"/>
        <v/>
      </c>
    </row>
    <row r="1926" spans="1:11" hidden="1" x14ac:dyDescent="0.3">
      <c r="A1926">
        <v>1.4880077314972908</v>
      </c>
      <c r="B1926">
        <v>0.5516851910164976</v>
      </c>
      <c r="C1926">
        <f t="shared" si="150"/>
        <v>0.13185900941792553</v>
      </c>
      <c r="D1926">
        <f t="shared" si="151"/>
        <v>0.05</v>
      </c>
      <c r="E1926" t="str">
        <f t="shared" si="152"/>
        <v/>
      </c>
      <c r="G1926">
        <v>-7.1629993591113017</v>
      </c>
      <c r="H1926">
        <v>0.26969206823938718</v>
      </c>
      <c r="I1926">
        <f t="shared" si="153"/>
        <v>2.8800356524939684E-12</v>
      </c>
      <c r="J1926">
        <v>0.05</v>
      </c>
      <c r="K1926" t="str">
        <f t="shared" si="154"/>
        <v/>
      </c>
    </row>
    <row r="1927" spans="1:11" hidden="1" x14ac:dyDescent="0.3">
      <c r="A1927">
        <v>8.9459432749757255</v>
      </c>
      <c r="B1927">
        <v>0.17300541427592067</v>
      </c>
      <c r="C1927">
        <f t="shared" si="150"/>
        <v>1.6696977151401157E-18</v>
      </c>
      <c r="D1927">
        <f t="shared" si="151"/>
        <v>0.05</v>
      </c>
      <c r="E1927" t="str">
        <f t="shared" si="152"/>
        <v/>
      </c>
      <c r="G1927">
        <v>6.3432721945860173</v>
      </c>
      <c r="H1927">
        <v>0.46067690054017763</v>
      </c>
      <c r="I1927">
        <f t="shared" si="153"/>
        <v>7.3035558290657268E-10</v>
      </c>
      <c r="J1927">
        <v>0.05</v>
      </c>
      <c r="K1927" t="str">
        <f t="shared" si="154"/>
        <v/>
      </c>
    </row>
    <row r="1928" spans="1:11" hidden="1" x14ac:dyDescent="0.3">
      <c r="A1928">
        <v>-5.5313774829410844</v>
      </c>
      <c r="B1928">
        <v>0.70199773539882049</v>
      </c>
      <c r="C1928">
        <f t="shared" si="150"/>
        <v>9.0582304042096625E-8</v>
      </c>
      <c r="D1928">
        <f t="shared" si="151"/>
        <v>0.05</v>
      </c>
      <c r="E1928" t="str">
        <f t="shared" si="152"/>
        <v/>
      </c>
      <c r="G1928">
        <v>-2.4716940824610125</v>
      </c>
      <c r="H1928">
        <v>5.1423688467055272E-2</v>
      </c>
      <c r="I1928">
        <f t="shared" si="153"/>
        <v>1.8806093264567277E-2</v>
      </c>
      <c r="J1928">
        <v>0.05</v>
      </c>
      <c r="K1928" t="str">
        <f t="shared" si="154"/>
        <v/>
      </c>
    </row>
    <row r="1929" spans="1:11" x14ac:dyDescent="0.3">
      <c r="A1929">
        <v>-5.8613557908038407</v>
      </c>
      <c r="B1929">
        <v>0.4759388479757769</v>
      </c>
      <c r="C1929">
        <f t="shared" si="150"/>
        <v>1.3826422709088888E-8</v>
      </c>
      <c r="D1929">
        <f t="shared" si="151"/>
        <v>0.05</v>
      </c>
      <c r="E1929" t="str">
        <f t="shared" si="152"/>
        <v/>
      </c>
      <c r="G1929">
        <v>0.37690359202856527</v>
      </c>
      <c r="H1929">
        <v>0.61757255775627917</v>
      </c>
      <c r="I1929">
        <f t="shared" si="153"/>
        <v>0.37158906768724081</v>
      </c>
      <c r="J1929">
        <v>0.05</v>
      </c>
      <c r="K1929">
        <f t="shared" si="154"/>
        <v>0.37690359202856527</v>
      </c>
    </row>
    <row r="1930" spans="1:11" hidden="1" x14ac:dyDescent="0.3">
      <c r="A1930">
        <v>8.1932239598563044</v>
      </c>
      <c r="B1930">
        <v>0.10421792888278976</v>
      </c>
      <c r="C1930">
        <f t="shared" si="150"/>
        <v>1.056940520728027E-15</v>
      </c>
      <c r="D1930">
        <f t="shared" si="151"/>
        <v>0.05</v>
      </c>
      <c r="E1930" t="str">
        <f t="shared" si="152"/>
        <v/>
      </c>
      <c r="G1930">
        <v>-1.9211401715140237</v>
      </c>
      <c r="H1930">
        <v>0.91509750663777578</v>
      </c>
      <c r="I1930">
        <f t="shared" si="153"/>
        <v>6.3018413815754792E-2</v>
      </c>
      <c r="J1930">
        <v>0.05</v>
      </c>
      <c r="K1930" t="str">
        <f t="shared" si="154"/>
        <v/>
      </c>
    </row>
    <row r="1931" spans="1:11" hidden="1" x14ac:dyDescent="0.3">
      <c r="A1931">
        <v>3.5150933049223809</v>
      </c>
      <c r="B1931">
        <v>0.59073073304757973</v>
      </c>
      <c r="C1931">
        <f t="shared" si="150"/>
        <v>8.2768409483221681E-4</v>
      </c>
      <c r="D1931">
        <f t="shared" si="151"/>
        <v>0.05</v>
      </c>
      <c r="E1931" t="str">
        <f t="shared" si="152"/>
        <v/>
      </c>
      <c r="G1931">
        <v>9.8529007843256942</v>
      </c>
      <c r="H1931">
        <v>0.50102237006744588</v>
      </c>
      <c r="I1931">
        <f t="shared" si="153"/>
        <v>3.3138364938487191E-22</v>
      </c>
      <c r="J1931">
        <v>0.05</v>
      </c>
      <c r="K1931" t="str">
        <f t="shared" si="154"/>
        <v/>
      </c>
    </row>
    <row r="1932" spans="1:11" x14ac:dyDescent="0.3">
      <c r="A1932">
        <v>-1.8268241695253291</v>
      </c>
      <c r="B1932">
        <v>0.41143033067296741</v>
      </c>
      <c r="C1932">
        <f t="shared" si="150"/>
        <v>7.5201672589982352E-2</v>
      </c>
      <c r="D1932">
        <f t="shared" si="151"/>
        <v>0.05</v>
      </c>
      <c r="E1932" t="str">
        <f t="shared" si="152"/>
        <v/>
      </c>
      <c r="G1932">
        <v>-0.97750785851619071</v>
      </c>
      <c r="H1932">
        <v>0.40888698995941036</v>
      </c>
      <c r="I1932">
        <f t="shared" si="153"/>
        <v>0.24741224142937004</v>
      </c>
      <c r="J1932">
        <v>0.05</v>
      </c>
      <c r="K1932">
        <f t="shared" si="154"/>
        <v>-0.97750785851619071</v>
      </c>
    </row>
    <row r="1933" spans="1:11" hidden="1" x14ac:dyDescent="0.3">
      <c r="A1933">
        <v>-3.4338172122062263</v>
      </c>
      <c r="B1933">
        <v>0.90956762056311946</v>
      </c>
      <c r="C1933">
        <f t="shared" si="150"/>
        <v>1.0977541625616215E-3</v>
      </c>
      <c r="D1933">
        <f t="shared" si="151"/>
        <v>0.05</v>
      </c>
      <c r="E1933" t="str">
        <f t="shared" si="152"/>
        <v/>
      </c>
      <c r="G1933">
        <v>-9.3511764885403004</v>
      </c>
      <c r="H1933">
        <v>0.88506729331339462</v>
      </c>
      <c r="I1933">
        <f t="shared" si="153"/>
        <v>4.098054983009788E-20</v>
      </c>
      <c r="J1933">
        <v>0.05</v>
      </c>
      <c r="K1933" t="str">
        <f t="shared" si="154"/>
        <v/>
      </c>
    </row>
    <row r="1934" spans="1:11" hidden="1" x14ac:dyDescent="0.3">
      <c r="A1934">
        <v>7.8341144499527822</v>
      </c>
      <c r="B1934">
        <v>0.10299880434898603</v>
      </c>
      <c r="C1934">
        <f t="shared" si="150"/>
        <v>1.8786964547862746E-14</v>
      </c>
      <c r="D1934">
        <f t="shared" si="151"/>
        <v>0.05</v>
      </c>
      <c r="E1934" t="str">
        <f t="shared" si="152"/>
        <v/>
      </c>
      <c r="G1934">
        <v>-9.4653157139805284</v>
      </c>
      <c r="H1934">
        <v>0.76689962462233341</v>
      </c>
      <c r="I1934">
        <f t="shared" si="153"/>
        <v>1.4002664557017774E-20</v>
      </c>
      <c r="J1934">
        <v>0.05</v>
      </c>
      <c r="K1934" t="str">
        <f t="shared" si="154"/>
        <v/>
      </c>
    </row>
    <row r="1935" spans="1:11" hidden="1" x14ac:dyDescent="0.3">
      <c r="A1935">
        <v>7.9615603564128108</v>
      </c>
      <c r="B1935">
        <v>0.10090469340835917</v>
      </c>
      <c r="C1935">
        <f t="shared" si="150"/>
        <v>6.8662369653244031E-15</v>
      </c>
      <c r="D1935">
        <f t="shared" si="151"/>
        <v>0.05</v>
      </c>
      <c r="E1935" t="str">
        <f t="shared" si="152"/>
        <v/>
      </c>
      <c r="G1935">
        <v>4.8524430066835933E-2</v>
      </c>
      <c r="H1935">
        <v>0.96139408551286354</v>
      </c>
      <c r="I1935">
        <f t="shared" si="153"/>
        <v>0.39847287797313824</v>
      </c>
      <c r="J1935">
        <v>0.05</v>
      </c>
      <c r="K1935" t="str">
        <f t="shared" si="154"/>
        <v/>
      </c>
    </row>
    <row r="1936" spans="1:11" hidden="1" x14ac:dyDescent="0.3">
      <c r="A1936">
        <v>9.9449102300894019</v>
      </c>
      <c r="B1936">
        <v>0.90518211429248663</v>
      </c>
      <c r="C1936">
        <f t="shared" si="150"/>
        <v>1.3328423543453407E-22</v>
      </c>
      <c r="D1936">
        <f t="shared" si="151"/>
        <v>0.05</v>
      </c>
      <c r="E1936" t="str">
        <f t="shared" si="152"/>
        <v/>
      </c>
      <c r="G1936">
        <v>-6.4043092135380109</v>
      </c>
      <c r="H1936">
        <v>4.4953764458143863E-2</v>
      </c>
      <c r="I1936">
        <f t="shared" si="153"/>
        <v>4.9496860257716967E-10</v>
      </c>
      <c r="J1936">
        <v>0.05</v>
      </c>
      <c r="K1936" t="str">
        <f t="shared" si="154"/>
        <v/>
      </c>
    </row>
    <row r="1937" spans="1:11" hidden="1" x14ac:dyDescent="0.3">
      <c r="A1937">
        <v>4.1062371125939467</v>
      </c>
      <c r="B1937">
        <v>0.3957949138226895</v>
      </c>
      <c r="C1937">
        <f t="shared" si="150"/>
        <v>8.7006289777780886E-5</v>
      </c>
      <c r="D1937">
        <f t="shared" si="151"/>
        <v>0.05</v>
      </c>
      <c r="E1937" t="str">
        <f t="shared" si="152"/>
        <v/>
      </c>
      <c r="G1937">
        <v>7.8899502548295537</v>
      </c>
      <c r="H1937">
        <v>0.73216956083864859</v>
      </c>
      <c r="I1937">
        <f t="shared" si="153"/>
        <v>1.2111802008794541E-14</v>
      </c>
      <c r="J1937">
        <v>0.05</v>
      </c>
      <c r="K1937" t="str">
        <f t="shared" si="154"/>
        <v/>
      </c>
    </row>
    <row r="1938" spans="1:11" hidden="1" x14ac:dyDescent="0.3">
      <c r="A1938">
        <v>-6.4728486335244257</v>
      </c>
      <c r="B1938">
        <v>0.12511661794274889</v>
      </c>
      <c r="C1938">
        <f t="shared" si="150"/>
        <v>3.1836479088501228E-10</v>
      </c>
      <c r="D1938">
        <f t="shared" si="151"/>
        <v>0.05</v>
      </c>
      <c r="E1938" t="str">
        <f t="shared" si="152"/>
        <v/>
      </c>
      <c r="G1938">
        <v>6.6002380443739099</v>
      </c>
      <c r="H1938">
        <v>0.53981139561143832</v>
      </c>
      <c r="I1938">
        <f t="shared" si="153"/>
        <v>1.3845030623879862E-10</v>
      </c>
      <c r="J1938">
        <v>0.05</v>
      </c>
      <c r="K1938" t="str">
        <f t="shared" si="154"/>
        <v/>
      </c>
    </row>
    <row r="1939" spans="1:11" hidden="1" x14ac:dyDescent="0.3">
      <c r="A1939">
        <v>-9.1669836450214426</v>
      </c>
      <c r="B1939">
        <v>0.83499776378041024</v>
      </c>
      <c r="C1939">
        <f t="shared" si="150"/>
        <v>2.2555270250454364E-19</v>
      </c>
      <c r="D1939">
        <f t="shared" si="151"/>
        <v>0.05</v>
      </c>
      <c r="E1939" t="str">
        <f t="shared" si="152"/>
        <v/>
      </c>
      <c r="G1939">
        <v>-3.4952848902859577</v>
      </c>
      <c r="H1939">
        <v>0.95986816003906372</v>
      </c>
      <c r="I1939">
        <f t="shared" si="153"/>
        <v>8.8719410598869699E-4</v>
      </c>
      <c r="J1939">
        <v>0.05</v>
      </c>
      <c r="K1939" t="str">
        <f t="shared" si="154"/>
        <v/>
      </c>
    </row>
    <row r="1940" spans="1:11" hidden="1" x14ac:dyDescent="0.3">
      <c r="A1940">
        <v>-9.4941218753783598</v>
      </c>
      <c r="B1940">
        <v>0.80741585735576971</v>
      </c>
      <c r="C1940">
        <f t="shared" si="150"/>
        <v>1.0656535089591084E-20</v>
      </c>
      <c r="D1940">
        <f t="shared" si="151"/>
        <v>0.05</v>
      </c>
      <c r="E1940" t="str">
        <f t="shared" si="152"/>
        <v/>
      </c>
      <c r="G1940">
        <v>6.2511062959685049</v>
      </c>
      <c r="H1940">
        <v>0.31864375743888668</v>
      </c>
      <c r="I1940">
        <f t="shared" si="153"/>
        <v>1.304946889170979E-9</v>
      </c>
      <c r="J1940">
        <v>0.05</v>
      </c>
      <c r="K1940" t="str">
        <f t="shared" si="154"/>
        <v/>
      </c>
    </row>
    <row r="1941" spans="1:11" hidden="1" x14ac:dyDescent="0.3">
      <c r="A1941">
        <v>-7.7063594840962253</v>
      </c>
      <c r="B1941">
        <v>0.23831457842062906</v>
      </c>
      <c r="C1941">
        <f t="shared" si="150"/>
        <v>5.0696131841450169E-14</v>
      </c>
      <c r="D1941">
        <f t="shared" si="151"/>
        <v>0.05</v>
      </c>
      <c r="E1941" t="str">
        <f t="shared" si="152"/>
        <v/>
      </c>
      <c r="G1941">
        <v>-4.0739158299508649</v>
      </c>
      <c r="H1941">
        <v>0.44166386913663136</v>
      </c>
      <c r="I1941">
        <f t="shared" si="153"/>
        <v>9.930311399219823E-5</v>
      </c>
      <c r="J1941">
        <v>0.05</v>
      </c>
      <c r="K1941" t="str">
        <f t="shared" si="154"/>
        <v/>
      </c>
    </row>
    <row r="1942" spans="1:11" hidden="1" x14ac:dyDescent="0.3">
      <c r="A1942">
        <v>-0.78384920525543755</v>
      </c>
      <c r="B1942">
        <v>0.35311951551265991</v>
      </c>
      <c r="C1942">
        <f t="shared" si="150"/>
        <v>0.29342056564863078</v>
      </c>
      <c r="D1942">
        <f t="shared" si="151"/>
        <v>0.05</v>
      </c>
      <c r="E1942">
        <f t="shared" si="152"/>
        <v>-0.78384920525543755</v>
      </c>
      <c r="G1942">
        <v>8.2738731040375981</v>
      </c>
      <c r="H1942">
        <v>0.80581072420422983</v>
      </c>
      <c r="I1942">
        <f t="shared" si="153"/>
        <v>5.4408477430248089E-16</v>
      </c>
      <c r="J1942">
        <v>0.05</v>
      </c>
      <c r="K1942" t="str">
        <f t="shared" si="154"/>
        <v/>
      </c>
    </row>
    <row r="1943" spans="1:11" hidden="1" x14ac:dyDescent="0.3">
      <c r="A1943">
        <v>5.8464072718501114</v>
      </c>
      <c r="B1943">
        <v>0.87969722127527805</v>
      </c>
      <c r="C1943">
        <f t="shared" si="150"/>
        <v>1.5090845618869597E-8</v>
      </c>
      <c r="D1943">
        <f t="shared" si="151"/>
        <v>0.05</v>
      </c>
      <c r="E1943" t="str">
        <f t="shared" si="152"/>
        <v/>
      </c>
      <c r="G1943">
        <v>2.7628406628620255</v>
      </c>
      <c r="H1943">
        <v>1.9257179479354229E-2</v>
      </c>
      <c r="I1943">
        <f t="shared" si="153"/>
        <v>8.7773319347356459E-3</v>
      </c>
      <c r="J1943">
        <v>0.05</v>
      </c>
      <c r="K1943" t="str">
        <f t="shared" si="154"/>
        <v/>
      </c>
    </row>
    <row r="1944" spans="1:11" hidden="1" x14ac:dyDescent="0.3">
      <c r="A1944">
        <v>0.56701798484056098</v>
      </c>
      <c r="B1944">
        <v>7.1197973597421305E-2</v>
      </c>
      <c r="C1944">
        <f t="shared" si="150"/>
        <v>0.33969971908336705</v>
      </c>
      <c r="D1944">
        <f t="shared" si="151"/>
        <v>0.05</v>
      </c>
      <c r="E1944">
        <f t="shared" si="152"/>
        <v>0.56701798484056098</v>
      </c>
      <c r="G1944">
        <v>7.7373577074495685</v>
      </c>
      <c r="H1944">
        <v>0.44511246070741906</v>
      </c>
      <c r="I1944">
        <f t="shared" si="153"/>
        <v>3.9904364951432853E-14</v>
      </c>
      <c r="J1944">
        <v>0.05</v>
      </c>
      <c r="K1944" t="str">
        <f t="shared" si="154"/>
        <v/>
      </c>
    </row>
    <row r="1945" spans="1:11" hidden="1" x14ac:dyDescent="0.3">
      <c r="A1945">
        <v>9.8712712153192967</v>
      </c>
      <c r="B1945">
        <v>0.62434225185976466</v>
      </c>
      <c r="C1945">
        <f t="shared" si="150"/>
        <v>2.7647101726678867E-22</v>
      </c>
      <c r="D1945">
        <f t="shared" si="151"/>
        <v>0.05</v>
      </c>
      <c r="E1945" t="str">
        <f t="shared" si="152"/>
        <v/>
      </c>
      <c r="G1945">
        <v>8.3800775170140689</v>
      </c>
      <c r="H1945">
        <v>0.51713614307077238</v>
      </c>
      <c r="I1945">
        <f t="shared" si="153"/>
        <v>2.2469491417855077E-16</v>
      </c>
      <c r="J1945">
        <v>0.05</v>
      </c>
      <c r="K1945" t="str">
        <f t="shared" si="154"/>
        <v/>
      </c>
    </row>
    <row r="1946" spans="1:11" hidden="1" x14ac:dyDescent="0.3">
      <c r="A1946">
        <v>6.4553158713762251</v>
      </c>
      <c r="B1946">
        <v>0.32022700706507407</v>
      </c>
      <c r="C1946">
        <f t="shared" si="150"/>
        <v>3.5657018152528984E-10</v>
      </c>
      <c r="D1946">
        <f t="shared" si="151"/>
        <v>0.05</v>
      </c>
      <c r="E1946" t="str">
        <f t="shared" si="152"/>
        <v/>
      </c>
      <c r="G1946">
        <v>7.0885341959898689</v>
      </c>
      <c r="H1946">
        <v>0.10748619037446211</v>
      </c>
      <c r="I1946">
        <f t="shared" si="153"/>
        <v>4.8960269949292144E-12</v>
      </c>
      <c r="J1946">
        <v>0.05</v>
      </c>
      <c r="K1946" t="str">
        <f t="shared" si="154"/>
        <v/>
      </c>
    </row>
    <row r="1947" spans="1:11" hidden="1" x14ac:dyDescent="0.3">
      <c r="A1947">
        <v>-5.5061497797752494</v>
      </c>
      <c r="B1947">
        <v>5.530774269965838E-2</v>
      </c>
      <c r="C1947">
        <f t="shared" si="150"/>
        <v>1.041138076425513E-7</v>
      </c>
      <c r="D1947">
        <f t="shared" si="151"/>
        <v>0.05</v>
      </c>
      <c r="E1947" t="str">
        <f t="shared" si="152"/>
        <v/>
      </c>
      <c r="G1947">
        <v>-2.9496139408551292</v>
      </c>
      <c r="H1947">
        <v>0.85207678456984159</v>
      </c>
      <c r="I1947">
        <f t="shared" si="153"/>
        <v>5.1485006982361844E-3</v>
      </c>
      <c r="J1947">
        <v>0.05</v>
      </c>
      <c r="K1947" t="str">
        <f t="shared" si="154"/>
        <v/>
      </c>
    </row>
    <row r="1948" spans="1:11" hidden="1" x14ac:dyDescent="0.3">
      <c r="A1948">
        <v>-1.8593486826211905</v>
      </c>
      <c r="B1948">
        <v>0.55723155315836503</v>
      </c>
      <c r="C1948">
        <f t="shared" si="150"/>
        <v>7.0826128837556859E-2</v>
      </c>
      <c r="D1948">
        <f t="shared" si="151"/>
        <v>0.05</v>
      </c>
      <c r="E1948" t="str">
        <f t="shared" si="152"/>
        <v/>
      </c>
      <c r="G1948">
        <v>-5.0950651570177312</v>
      </c>
      <c r="H1948">
        <v>0.76619769890438549</v>
      </c>
      <c r="I1948">
        <f t="shared" si="153"/>
        <v>9.2010042952611711E-7</v>
      </c>
      <c r="J1948">
        <v>0.05</v>
      </c>
      <c r="K1948" t="str">
        <f t="shared" si="154"/>
        <v/>
      </c>
    </row>
    <row r="1949" spans="1:11" hidden="1" x14ac:dyDescent="0.3">
      <c r="A1949">
        <v>9.926691185648874</v>
      </c>
      <c r="B1949">
        <v>0.39071393264025167</v>
      </c>
      <c r="C1949">
        <f t="shared" si="150"/>
        <v>1.5973317246593808E-22</v>
      </c>
      <c r="D1949">
        <f t="shared" si="151"/>
        <v>0.05</v>
      </c>
      <c r="E1949" t="str">
        <f t="shared" si="152"/>
        <v/>
      </c>
      <c r="G1949">
        <v>-9.8998992889187285</v>
      </c>
      <c r="H1949">
        <v>0.99591051973021638</v>
      </c>
      <c r="I1949">
        <f t="shared" si="153"/>
        <v>2.0832528603404209E-22</v>
      </c>
      <c r="J1949">
        <v>0.05</v>
      </c>
      <c r="K1949" t="str">
        <f t="shared" si="154"/>
        <v/>
      </c>
    </row>
    <row r="1950" spans="1:11" hidden="1" x14ac:dyDescent="0.3">
      <c r="A1950">
        <v>-2.1012427993590208</v>
      </c>
      <c r="B1950">
        <v>0.72906588470985456</v>
      </c>
      <c r="C1950">
        <f t="shared" si="150"/>
        <v>4.3868919919430982E-2</v>
      </c>
      <c r="D1950">
        <f t="shared" si="151"/>
        <v>0.05</v>
      </c>
      <c r="E1950" t="str">
        <f t="shared" si="152"/>
        <v/>
      </c>
      <c r="G1950">
        <v>-7.7074495681630903</v>
      </c>
      <c r="H1950">
        <v>0.64394054994354077</v>
      </c>
      <c r="I1950">
        <f t="shared" si="153"/>
        <v>5.0272008885280087E-14</v>
      </c>
      <c r="J1950">
        <v>0.05</v>
      </c>
      <c r="K1950" t="str">
        <f t="shared" si="154"/>
        <v/>
      </c>
    </row>
    <row r="1951" spans="1:11" hidden="1" x14ac:dyDescent="0.3">
      <c r="A1951">
        <v>4.4122711729315434</v>
      </c>
      <c r="B1951">
        <v>0.41032431852553242</v>
      </c>
      <c r="C1951">
        <f t="shared" si="150"/>
        <v>2.3629680567552353E-5</v>
      </c>
      <c r="D1951">
        <f t="shared" si="151"/>
        <v>0.05</v>
      </c>
      <c r="E1951" t="str">
        <f t="shared" si="152"/>
        <v/>
      </c>
      <c r="G1951">
        <v>-9.7772148808252197</v>
      </c>
      <c r="H1951">
        <v>0.42808313241981261</v>
      </c>
      <c r="I1951">
        <f t="shared" si="153"/>
        <v>6.96549099769006E-22</v>
      </c>
      <c r="J1951">
        <v>0.05</v>
      </c>
      <c r="K1951" t="str">
        <f t="shared" si="154"/>
        <v/>
      </c>
    </row>
    <row r="1952" spans="1:11" hidden="1" x14ac:dyDescent="0.3">
      <c r="A1952">
        <v>-2.9583965395383514</v>
      </c>
      <c r="B1952">
        <v>0.32082145862319572</v>
      </c>
      <c r="C1952">
        <f t="shared" si="150"/>
        <v>5.0166466034235789E-3</v>
      </c>
      <c r="D1952">
        <f t="shared" si="151"/>
        <v>0.05</v>
      </c>
      <c r="E1952" t="str">
        <f t="shared" si="152"/>
        <v/>
      </c>
      <c r="G1952">
        <v>9.3804742576372568</v>
      </c>
      <c r="H1952">
        <v>0.17157506027405622</v>
      </c>
      <c r="I1952">
        <f t="shared" si="153"/>
        <v>3.114643431841014E-20</v>
      </c>
      <c r="J1952">
        <v>0.05</v>
      </c>
      <c r="K1952" t="str">
        <f t="shared" si="154"/>
        <v/>
      </c>
    </row>
    <row r="1953" spans="1:11" hidden="1" x14ac:dyDescent="0.3">
      <c r="A1953">
        <v>-1.770640021083242</v>
      </c>
      <c r="B1953">
        <v>4.6255080050907602E-2</v>
      </c>
      <c r="C1953">
        <f t="shared" si="150"/>
        <v>8.3198864811924234E-2</v>
      </c>
      <c r="D1953">
        <f t="shared" si="151"/>
        <v>0.05</v>
      </c>
      <c r="E1953">
        <f t="shared" si="152"/>
        <v>-1.770640021083242</v>
      </c>
      <c r="G1953">
        <v>3.643604846339306</v>
      </c>
      <c r="H1953">
        <v>0.31104464857936337</v>
      </c>
      <c r="I1953">
        <f t="shared" si="153"/>
        <v>5.2250987679955472E-4</v>
      </c>
      <c r="J1953">
        <v>0.05</v>
      </c>
      <c r="K1953" t="str">
        <f t="shared" si="154"/>
        <v/>
      </c>
    </row>
    <row r="1954" spans="1:11" hidden="1" x14ac:dyDescent="0.3">
      <c r="A1954">
        <v>0.85316565393151933</v>
      </c>
      <c r="B1954">
        <v>0.40913041560404489</v>
      </c>
      <c r="C1954">
        <f t="shared" si="150"/>
        <v>0.27723649909179776</v>
      </c>
      <c r="D1954">
        <f t="shared" si="151"/>
        <v>0.05</v>
      </c>
      <c r="E1954">
        <f t="shared" si="152"/>
        <v>0.85316565393151933</v>
      </c>
      <c r="G1954">
        <v>3.9243751335184776</v>
      </c>
      <c r="H1954">
        <v>0.30964079714346754</v>
      </c>
      <c r="I1954">
        <f t="shared" si="153"/>
        <v>1.8058686895885457E-4</v>
      </c>
      <c r="J1954">
        <v>0.05</v>
      </c>
      <c r="K1954" t="str">
        <f t="shared" si="154"/>
        <v/>
      </c>
    </row>
    <row r="1955" spans="1:11" hidden="1" x14ac:dyDescent="0.3">
      <c r="A1955">
        <v>-0.84485437294694421</v>
      </c>
      <c r="B1955">
        <v>0.25489505718224453</v>
      </c>
      <c r="C1955">
        <f t="shared" si="150"/>
        <v>0.2791996982255755</v>
      </c>
      <c r="D1955">
        <f t="shared" si="151"/>
        <v>0.05</v>
      </c>
      <c r="E1955">
        <f t="shared" si="152"/>
        <v>-0.84485437294694421</v>
      </c>
      <c r="G1955">
        <v>9.0557573168126453</v>
      </c>
      <c r="H1955">
        <v>0.98220770897549359</v>
      </c>
      <c r="I1955">
        <f t="shared" si="153"/>
        <v>6.2140194635738565E-19</v>
      </c>
      <c r="J1955">
        <v>0.05</v>
      </c>
      <c r="K1955" t="str">
        <f t="shared" si="154"/>
        <v/>
      </c>
    </row>
    <row r="1956" spans="1:11" x14ac:dyDescent="0.3">
      <c r="A1956">
        <v>0.53255388072345156</v>
      </c>
      <c r="B1956">
        <v>2.1226061983604945E-2</v>
      </c>
      <c r="C1956">
        <f t="shared" si="150"/>
        <v>0.34619767530892348</v>
      </c>
      <c r="D1956">
        <f t="shared" si="151"/>
        <v>0.05</v>
      </c>
      <c r="E1956">
        <f t="shared" si="152"/>
        <v>0.53255388072345156</v>
      </c>
      <c r="G1956">
        <v>0.18158513138218169</v>
      </c>
      <c r="H1956">
        <v>0.70131534775841553</v>
      </c>
      <c r="I1956">
        <f t="shared" si="153"/>
        <v>0.39241900757734055</v>
      </c>
      <c r="J1956">
        <v>0.05</v>
      </c>
      <c r="K1956">
        <f t="shared" si="154"/>
        <v>0.18158513138218169</v>
      </c>
    </row>
    <row r="1957" spans="1:11" hidden="1" x14ac:dyDescent="0.3">
      <c r="A1957">
        <v>-9.3669266809555367</v>
      </c>
      <c r="B1957">
        <v>0.74642375844829889</v>
      </c>
      <c r="C1957">
        <f t="shared" si="150"/>
        <v>3.5363870671555629E-20</v>
      </c>
      <c r="D1957">
        <f t="shared" si="151"/>
        <v>0.05</v>
      </c>
      <c r="E1957" t="str">
        <f t="shared" si="152"/>
        <v/>
      </c>
      <c r="G1957">
        <v>3.9133884701071189</v>
      </c>
      <c r="H1957">
        <v>0.60850856044190804</v>
      </c>
      <c r="I1957">
        <f t="shared" si="153"/>
        <v>1.8853192685383495E-4</v>
      </c>
      <c r="J1957">
        <v>0.05</v>
      </c>
      <c r="K1957" t="str">
        <f t="shared" si="154"/>
        <v/>
      </c>
    </row>
    <row r="1958" spans="1:11" hidden="1" x14ac:dyDescent="0.3">
      <c r="A1958">
        <v>-9.9367268196943801</v>
      </c>
      <c r="B1958">
        <v>0.14410824055974755</v>
      </c>
      <c r="C1958">
        <f t="shared" si="150"/>
        <v>1.4458011081533187E-22</v>
      </c>
      <c r="D1958">
        <f t="shared" si="151"/>
        <v>0.05</v>
      </c>
      <c r="E1958" t="str">
        <f t="shared" si="152"/>
        <v/>
      </c>
      <c r="G1958">
        <v>1.3821832941679126</v>
      </c>
      <c r="H1958">
        <v>0.3686330759605701</v>
      </c>
      <c r="I1958">
        <f t="shared" si="153"/>
        <v>0.15348478113920039</v>
      </c>
      <c r="J1958">
        <v>0.05</v>
      </c>
      <c r="K1958" t="str">
        <f t="shared" si="154"/>
        <v/>
      </c>
    </row>
    <row r="1959" spans="1:11" hidden="1" x14ac:dyDescent="0.3">
      <c r="A1959">
        <v>-6.5676586034557118</v>
      </c>
      <c r="B1959">
        <v>2.7199087677150541E-2</v>
      </c>
      <c r="C1959">
        <f t="shared" si="150"/>
        <v>1.7157368370845951E-10</v>
      </c>
      <c r="D1959">
        <f t="shared" si="151"/>
        <v>0.05</v>
      </c>
      <c r="E1959" t="str">
        <f t="shared" si="152"/>
        <v/>
      </c>
      <c r="G1959">
        <v>-6.9859920041505177</v>
      </c>
      <c r="H1959">
        <v>0.1173436689352092</v>
      </c>
      <c r="I1959">
        <f t="shared" si="153"/>
        <v>1.0074832090075443E-11</v>
      </c>
      <c r="J1959">
        <v>0.05</v>
      </c>
      <c r="K1959" t="str">
        <f t="shared" si="154"/>
        <v/>
      </c>
    </row>
    <row r="1960" spans="1:11" hidden="1" x14ac:dyDescent="0.3">
      <c r="A1960">
        <v>-2.6381482801577771</v>
      </c>
      <c r="B1960">
        <v>0.13506658986912415</v>
      </c>
      <c r="C1960">
        <f t="shared" si="150"/>
        <v>1.2291445980817883E-2</v>
      </c>
      <c r="D1960">
        <f t="shared" si="151"/>
        <v>0.05</v>
      </c>
      <c r="E1960" t="str">
        <f t="shared" si="152"/>
        <v/>
      </c>
      <c r="G1960">
        <v>5.9135715811639766</v>
      </c>
      <c r="H1960">
        <v>0.86150700399792479</v>
      </c>
      <c r="I1960">
        <f t="shared" si="153"/>
        <v>1.0167159619834558E-8</v>
      </c>
      <c r="J1960">
        <v>0.05</v>
      </c>
      <c r="K1960" t="str">
        <f t="shared" si="154"/>
        <v/>
      </c>
    </row>
    <row r="1961" spans="1:11" hidden="1" x14ac:dyDescent="0.3">
      <c r="A1961">
        <v>0.64185538824734145</v>
      </c>
      <c r="B1961">
        <v>6.4175930369727283E-2</v>
      </c>
      <c r="C1961">
        <f t="shared" si="150"/>
        <v>0.32467593963361407</v>
      </c>
      <c r="D1961">
        <f t="shared" si="151"/>
        <v>0.05</v>
      </c>
      <c r="E1961">
        <f t="shared" si="152"/>
        <v>0.64185538824734145</v>
      </c>
      <c r="G1961">
        <v>-5.9092989898373363</v>
      </c>
      <c r="H1961">
        <v>0.92522965178380689</v>
      </c>
      <c r="I1961">
        <f t="shared" si="153"/>
        <v>1.0427223476861799E-8</v>
      </c>
      <c r="J1961">
        <v>0.05</v>
      </c>
      <c r="K1961" t="str">
        <f t="shared" si="154"/>
        <v/>
      </c>
    </row>
    <row r="1962" spans="1:11" hidden="1" x14ac:dyDescent="0.3">
      <c r="A1962">
        <v>7.6635102730540154</v>
      </c>
      <c r="B1962">
        <v>0.60486172400641336</v>
      </c>
      <c r="C1962">
        <f t="shared" si="150"/>
        <v>7.0466893875226797E-14</v>
      </c>
      <c r="D1962">
        <f t="shared" si="151"/>
        <v>0.05</v>
      </c>
      <c r="E1962" t="str">
        <f t="shared" si="152"/>
        <v/>
      </c>
      <c r="G1962">
        <v>8.1395916623432107</v>
      </c>
      <c r="H1962">
        <v>0.54435865352336188</v>
      </c>
      <c r="I1962">
        <f t="shared" si="153"/>
        <v>1.6378127241315566E-15</v>
      </c>
      <c r="J1962">
        <v>0.05</v>
      </c>
      <c r="K1962" t="str">
        <f t="shared" si="154"/>
        <v/>
      </c>
    </row>
    <row r="1963" spans="1:11" hidden="1" x14ac:dyDescent="0.3">
      <c r="A1963">
        <v>0.61715921881476454</v>
      </c>
      <c r="B1963">
        <v>0.91099537578923417</v>
      </c>
      <c r="C1963">
        <f t="shared" si="150"/>
        <v>0.32976292760621301</v>
      </c>
      <c r="D1963">
        <f t="shared" si="151"/>
        <v>0.05</v>
      </c>
      <c r="E1963" t="str">
        <f t="shared" si="152"/>
        <v/>
      </c>
      <c r="G1963">
        <v>2.6261177404095584</v>
      </c>
      <c r="H1963">
        <v>0.65974913785210731</v>
      </c>
      <c r="I1963">
        <f t="shared" si="153"/>
        <v>1.268689476649228E-2</v>
      </c>
      <c r="J1963">
        <v>0.05</v>
      </c>
      <c r="K1963" t="str">
        <f t="shared" si="154"/>
        <v/>
      </c>
    </row>
    <row r="1964" spans="1:11" hidden="1" x14ac:dyDescent="0.3">
      <c r="A1964">
        <v>-7.4050093802646781</v>
      </c>
      <c r="B1964">
        <v>9.9280889657922505E-2</v>
      </c>
      <c r="C1964">
        <f t="shared" si="150"/>
        <v>4.9410888150280118E-13</v>
      </c>
      <c r="D1964">
        <f t="shared" si="151"/>
        <v>0.05</v>
      </c>
      <c r="E1964" t="str">
        <f t="shared" si="152"/>
        <v/>
      </c>
      <c r="G1964">
        <v>2.1506393627735232</v>
      </c>
      <c r="H1964">
        <v>0.68382824182866908</v>
      </c>
      <c r="I1964">
        <f t="shared" si="153"/>
        <v>3.9495704194451128E-2</v>
      </c>
      <c r="J1964">
        <v>0.05</v>
      </c>
      <c r="K1964" t="str">
        <f t="shared" si="154"/>
        <v/>
      </c>
    </row>
    <row r="1965" spans="1:11" hidden="1" x14ac:dyDescent="0.3">
      <c r="A1965">
        <v>4.0073458915610534</v>
      </c>
      <c r="B1965">
        <v>0.61391248070351434</v>
      </c>
      <c r="C1965">
        <f t="shared" si="150"/>
        <v>1.2995152255074281E-4</v>
      </c>
      <c r="D1965">
        <f t="shared" si="151"/>
        <v>0.05</v>
      </c>
      <c r="E1965" t="str">
        <f t="shared" si="152"/>
        <v/>
      </c>
      <c r="G1965">
        <v>5.9807123020111703</v>
      </c>
      <c r="H1965">
        <v>0.13525803399761957</v>
      </c>
      <c r="I1965">
        <f t="shared" si="153"/>
        <v>6.8200546432353046E-9</v>
      </c>
      <c r="J1965">
        <v>0.05</v>
      </c>
      <c r="K1965" t="str">
        <f t="shared" si="154"/>
        <v/>
      </c>
    </row>
    <row r="1966" spans="1:11" hidden="1" x14ac:dyDescent="0.3">
      <c r="A1966">
        <v>-8.5376005333557732</v>
      </c>
      <c r="B1966">
        <v>2.7063183964725204E-2</v>
      </c>
      <c r="C1966">
        <f t="shared" si="150"/>
        <v>5.9280576567311811E-17</v>
      </c>
      <c r="D1966">
        <f t="shared" si="151"/>
        <v>0.05</v>
      </c>
      <c r="E1966" t="str">
        <f t="shared" si="152"/>
        <v/>
      </c>
      <c r="G1966">
        <v>3.2096316415906241</v>
      </c>
      <c r="H1966">
        <v>0.8070009460737938</v>
      </c>
      <c r="I1966">
        <f t="shared" si="153"/>
        <v>2.3116212274419388E-3</v>
      </c>
      <c r="J1966">
        <v>0.05</v>
      </c>
      <c r="K1966" t="str">
        <f t="shared" si="154"/>
        <v/>
      </c>
    </row>
    <row r="1967" spans="1:11" hidden="1" x14ac:dyDescent="0.3">
      <c r="A1967">
        <v>8.547835889527498</v>
      </c>
      <c r="B1967">
        <v>0.85093289513650017</v>
      </c>
      <c r="C1967">
        <f t="shared" si="150"/>
        <v>5.4317363386972492E-17</v>
      </c>
      <c r="D1967">
        <f t="shared" si="151"/>
        <v>0.05</v>
      </c>
      <c r="E1967" t="str">
        <f t="shared" si="152"/>
        <v/>
      </c>
      <c r="G1967">
        <v>7.5811029389324638</v>
      </c>
      <c r="H1967">
        <v>0.42200994903408917</v>
      </c>
      <c r="I1967">
        <f t="shared" si="153"/>
        <v>1.3206272199520435E-13</v>
      </c>
      <c r="J1967">
        <v>0.05</v>
      </c>
      <c r="K1967" t="str">
        <f t="shared" si="154"/>
        <v/>
      </c>
    </row>
    <row r="1968" spans="1:11" hidden="1" x14ac:dyDescent="0.3">
      <c r="A1968">
        <v>3.4777952886548817</v>
      </c>
      <c r="B1968">
        <v>0.62916855915876502</v>
      </c>
      <c r="C1968">
        <f t="shared" si="150"/>
        <v>9.429770921971733E-4</v>
      </c>
      <c r="D1968">
        <f t="shared" si="151"/>
        <v>0.05</v>
      </c>
      <c r="E1968" t="str">
        <f t="shared" si="152"/>
        <v/>
      </c>
      <c r="G1968">
        <v>9.6417126987517925</v>
      </c>
      <c r="H1968">
        <v>6.0762352366710411E-2</v>
      </c>
      <c r="I1968">
        <f t="shared" si="153"/>
        <v>2.5961680657882156E-21</v>
      </c>
      <c r="J1968">
        <v>0.05</v>
      </c>
      <c r="K1968" t="str">
        <f t="shared" si="154"/>
        <v/>
      </c>
    </row>
    <row r="1969" spans="1:11" x14ac:dyDescent="0.3">
      <c r="A1969">
        <v>-8.6945835774273537</v>
      </c>
      <c r="B1969">
        <v>0.43597378136402637</v>
      </c>
      <c r="C1969">
        <f t="shared" si="150"/>
        <v>1.5328308510142753E-17</v>
      </c>
      <c r="D1969">
        <f t="shared" si="151"/>
        <v>0.05</v>
      </c>
      <c r="E1969" t="str">
        <f t="shared" si="152"/>
        <v/>
      </c>
      <c r="G1969">
        <v>-2.1097445600756863</v>
      </c>
      <c r="H1969">
        <v>6.9460127567369606E-2</v>
      </c>
      <c r="I1969">
        <f t="shared" si="153"/>
        <v>4.3090635141165193E-2</v>
      </c>
      <c r="J1969">
        <v>0.05</v>
      </c>
      <c r="K1969">
        <f t="shared" si="154"/>
        <v>-2.1097445600756863</v>
      </c>
    </row>
    <row r="1970" spans="1:11" x14ac:dyDescent="0.3">
      <c r="A1970">
        <v>-9.8661858215304949</v>
      </c>
      <c r="B1970">
        <v>0.41134338519132851</v>
      </c>
      <c r="C1970">
        <f t="shared" si="150"/>
        <v>2.9070016238591175E-22</v>
      </c>
      <c r="D1970">
        <f t="shared" si="151"/>
        <v>0.05</v>
      </c>
      <c r="E1970" t="str">
        <f t="shared" si="152"/>
        <v/>
      </c>
      <c r="G1970">
        <v>-2.7466658528396692E-3</v>
      </c>
      <c r="H1970">
        <v>0.63911862544633324</v>
      </c>
      <c r="I1970">
        <f t="shared" si="153"/>
        <v>0.39894077555941942</v>
      </c>
      <c r="J1970">
        <v>0.05</v>
      </c>
      <c r="K1970">
        <f t="shared" si="154"/>
        <v>-2.7466658528396692E-3</v>
      </c>
    </row>
    <row r="1971" spans="1:11" hidden="1" x14ac:dyDescent="0.3">
      <c r="A1971">
        <v>-0.98510246304101479</v>
      </c>
      <c r="B1971">
        <v>0.44827491065872599</v>
      </c>
      <c r="C1971">
        <f t="shared" si="150"/>
        <v>0.2455752246697436</v>
      </c>
      <c r="D1971">
        <f t="shared" si="151"/>
        <v>0.05</v>
      </c>
      <c r="E1971">
        <f t="shared" si="152"/>
        <v>-0.98510246304101479</v>
      </c>
      <c r="G1971">
        <v>-7.3241370891445658</v>
      </c>
      <c r="H1971">
        <v>0.53120517593920713</v>
      </c>
      <c r="I1971">
        <f t="shared" si="153"/>
        <v>8.9636331063965709E-13</v>
      </c>
      <c r="J1971">
        <v>0.05</v>
      </c>
      <c r="K1971" t="str">
        <f t="shared" si="154"/>
        <v/>
      </c>
    </row>
    <row r="1972" spans="1:11" hidden="1" x14ac:dyDescent="0.3">
      <c r="A1972">
        <v>3.3829036696734391</v>
      </c>
      <c r="B1972">
        <v>0.15642344120723356</v>
      </c>
      <c r="C1972">
        <f t="shared" si="150"/>
        <v>1.3057768181582512E-3</v>
      </c>
      <c r="D1972">
        <f t="shared" si="151"/>
        <v>0.05</v>
      </c>
      <c r="E1972" t="str">
        <f t="shared" si="152"/>
        <v/>
      </c>
      <c r="G1972">
        <v>8.9617603076265766</v>
      </c>
      <c r="H1972">
        <v>0.38734092226935635</v>
      </c>
      <c r="I1972">
        <f t="shared" si="153"/>
        <v>1.4492109487093482E-18</v>
      </c>
      <c r="J1972">
        <v>0.05</v>
      </c>
      <c r="K1972" t="str">
        <f t="shared" si="154"/>
        <v/>
      </c>
    </row>
    <row r="1973" spans="1:11" hidden="1" x14ac:dyDescent="0.3">
      <c r="A1973">
        <v>-3.5380237985113752</v>
      </c>
      <c r="B1973">
        <v>8.7763699743786689E-3</v>
      </c>
      <c r="C1973">
        <f t="shared" si="150"/>
        <v>7.6338754525506064E-4</v>
      </c>
      <c r="D1973">
        <f t="shared" si="151"/>
        <v>0.05</v>
      </c>
      <c r="E1973" t="str">
        <f t="shared" si="152"/>
        <v/>
      </c>
      <c r="G1973">
        <v>-6.8181402020325326</v>
      </c>
      <c r="H1973">
        <v>0.71532334360789818</v>
      </c>
      <c r="I1973">
        <f t="shared" si="153"/>
        <v>3.2090648876500606E-11</v>
      </c>
      <c r="J1973">
        <v>0.05</v>
      </c>
      <c r="K1973" t="str">
        <f t="shared" si="154"/>
        <v/>
      </c>
    </row>
    <row r="1974" spans="1:11" hidden="1" x14ac:dyDescent="0.3">
      <c r="A1974">
        <v>-3.5659815806737081</v>
      </c>
      <c r="B1974">
        <v>0.50445015938228466</v>
      </c>
      <c r="C1974">
        <f t="shared" si="150"/>
        <v>6.9122107529799375E-4</v>
      </c>
      <c r="D1974">
        <f t="shared" si="151"/>
        <v>0.05</v>
      </c>
      <c r="E1974" t="str">
        <f t="shared" si="152"/>
        <v/>
      </c>
      <c r="G1974">
        <v>3.1534775841547891</v>
      </c>
      <c r="H1974">
        <v>6.1220130008850369E-2</v>
      </c>
      <c r="I1974">
        <f t="shared" si="153"/>
        <v>2.7637993491441228E-3</v>
      </c>
      <c r="J1974">
        <v>0.05</v>
      </c>
      <c r="K1974" t="str">
        <f t="shared" si="154"/>
        <v/>
      </c>
    </row>
    <row r="1975" spans="1:11" hidden="1" x14ac:dyDescent="0.3">
      <c r="A1975">
        <v>6.547573616983172</v>
      </c>
      <c r="B1975">
        <v>0.29382873805883747</v>
      </c>
      <c r="C1975">
        <f t="shared" si="150"/>
        <v>1.9572731642355425E-10</v>
      </c>
      <c r="D1975">
        <f t="shared" si="151"/>
        <v>0.05</v>
      </c>
      <c r="E1975" t="str">
        <f t="shared" si="152"/>
        <v/>
      </c>
      <c r="G1975">
        <v>9.7466963713492234</v>
      </c>
      <c r="H1975">
        <v>0.47697378460036011</v>
      </c>
      <c r="I1975">
        <f t="shared" si="153"/>
        <v>9.3828957903568106E-22</v>
      </c>
      <c r="J1975">
        <v>0.05</v>
      </c>
      <c r="K1975" t="str">
        <f t="shared" si="154"/>
        <v/>
      </c>
    </row>
    <row r="1976" spans="1:11" hidden="1" x14ac:dyDescent="0.3">
      <c r="A1976">
        <v>5.0697806361456301</v>
      </c>
      <c r="B1976">
        <v>0.37960055488143141</v>
      </c>
      <c r="C1976">
        <f t="shared" si="150"/>
        <v>1.0462728426274646E-6</v>
      </c>
      <c r="D1976">
        <f t="shared" si="151"/>
        <v>0.05</v>
      </c>
      <c r="E1976" t="str">
        <f t="shared" si="152"/>
        <v/>
      </c>
      <c r="G1976">
        <v>-2.765892513809626</v>
      </c>
      <c r="H1976">
        <v>4.0589617603076264E-2</v>
      </c>
      <c r="I1976">
        <f t="shared" si="153"/>
        <v>8.7035940260961758E-3</v>
      </c>
      <c r="J1976">
        <v>0.05</v>
      </c>
      <c r="K1976" t="str">
        <f t="shared" si="154"/>
        <v/>
      </c>
    </row>
    <row r="1977" spans="1:11" hidden="1" x14ac:dyDescent="0.3">
      <c r="A1977">
        <v>7.8031516996226991</v>
      </c>
      <c r="B1977">
        <v>0.94652589221788841</v>
      </c>
      <c r="C1977">
        <f t="shared" si="150"/>
        <v>2.3932793658490765E-14</v>
      </c>
      <c r="D1977">
        <f t="shared" si="151"/>
        <v>0.05</v>
      </c>
      <c r="E1977" t="str">
        <f t="shared" si="152"/>
        <v/>
      </c>
      <c r="G1977">
        <v>-7.3943296609393601</v>
      </c>
      <c r="H1977">
        <v>0.9030426953947569</v>
      </c>
      <c r="I1977">
        <f t="shared" si="153"/>
        <v>5.3474088067569432E-13</v>
      </c>
      <c r="J1977">
        <v>0.05</v>
      </c>
      <c r="K1977" t="str">
        <f t="shared" si="154"/>
        <v/>
      </c>
    </row>
    <row r="1978" spans="1:11" hidden="1" x14ac:dyDescent="0.3">
      <c r="A1978">
        <v>7.5706155586850912</v>
      </c>
      <c r="B1978">
        <v>0.26067050605112246</v>
      </c>
      <c r="C1978">
        <f t="shared" si="150"/>
        <v>1.4298330754668642E-13</v>
      </c>
      <c r="D1978">
        <f t="shared" si="151"/>
        <v>0.05</v>
      </c>
      <c r="E1978" t="str">
        <f t="shared" si="152"/>
        <v/>
      </c>
      <c r="G1978">
        <v>4.0696432386242254</v>
      </c>
      <c r="H1978">
        <v>0.19833979308450575</v>
      </c>
      <c r="I1978">
        <f t="shared" si="153"/>
        <v>1.0104581015674131E-4</v>
      </c>
      <c r="J1978">
        <v>0.05</v>
      </c>
      <c r="K1978" t="str">
        <f t="shared" si="154"/>
        <v/>
      </c>
    </row>
    <row r="1979" spans="1:11" hidden="1" x14ac:dyDescent="0.3">
      <c r="A1979">
        <v>-0.66430517968922231</v>
      </c>
      <c r="B1979">
        <v>8.9195201214959469E-2</v>
      </c>
      <c r="C1979">
        <f t="shared" si="150"/>
        <v>0.31995042435349552</v>
      </c>
      <c r="D1979">
        <f t="shared" si="151"/>
        <v>0.05</v>
      </c>
      <c r="E1979">
        <f t="shared" si="152"/>
        <v>-0.66430517968922231</v>
      </c>
      <c r="G1979">
        <v>-6.3090914639728997</v>
      </c>
      <c r="H1979">
        <v>0.53721732230597863</v>
      </c>
      <c r="I1979">
        <f t="shared" si="153"/>
        <v>9.0665774666465335E-10</v>
      </c>
      <c r="J1979">
        <v>0.05</v>
      </c>
      <c r="K1979" t="str">
        <f t="shared" si="154"/>
        <v/>
      </c>
    </row>
    <row r="1980" spans="1:11" hidden="1" x14ac:dyDescent="0.3">
      <c r="A1980">
        <v>-4.9771550367479929</v>
      </c>
      <c r="B1980">
        <v>0.10374681982386244</v>
      </c>
      <c r="C1980">
        <f t="shared" si="150"/>
        <v>1.6661838550800391E-6</v>
      </c>
      <c r="D1980">
        <f t="shared" si="151"/>
        <v>0.05</v>
      </c>
      <c r="E1980" t="str">
        <f t="shared" si="152"/>
        <v/>
      </c>
      <c r="G1980">
        <v>-7.4541459395123146</v>
      </c>
      <c r="H1980">
        <v>0.72844630268257693</v>
      </c>
      <c r="I1980">
        <f t="shared" si="153"/>
        <v>3.4298681902604413E-13</v>
      </c>
      <c r="J1980">
        <v>0.05</v>
      </c>
      <c r="K1980" t="str">
        <f t="shared" si="154"/>
        <v/>
      </c>
    </row>
    <row r="1981" spans="1:11" hidden="1" x14ac:dyDescent="0.3">
      <c r="A1981">
        <v>8.9552973764740393</v>
      </c>
      <c r="B1981">
        <v>0.67280077965594864</v>
      </c>
      <c r="C1981">
        <f t="shared" si="150"/>
        <v>1.5355944810669513E-18</v>
      </c>
      <c r="D1981">
        <f t="shared" si="151"/>
        <v>0.05</v>
      </c>
      <c r="E1981" t="str">
        <f t="shared" si="152"/>
        <v/>
      </c>
      <c r="G1981">
        <v>3.5526596881008317</v>
      </c>
      <c r="H1981">
        <v>0.38435010834070865</v>
      </c>
      <c r="I1981">
        <f t="shared" si="153"/>
        <v>7.2478611318427364E-4</v>
      </c>
      <c r="J1981">
        <v>0.05</v>
      </c>
      <c r="K1981" t="str">
        <f t="shared" si="154"/>
        <v/>
      </c>
    </row>
    <row r="1982" spans="1:11" hidden="1" x14ac:dyDescent="0.3">
      <c r="A1982">
        <v>-8.3169936008364864</v>
      </c>
      <c r="B1982">
        <v>0.76270367752886548</v>
      </c>
      <c r="C1982">
        <f t="shared" si="150"/>
        <v>3.8046791957442456E-16</v>
      </c>
      <c r="D1982">
        <f t="shared" si="151"/>
        <v>0.05</v>
      </c>
      <c r="E1982" t="str">
        <f t="shared" si="152"/>
        <v/>
      </c>
      <c r="G1982">
        <v>5.6242561113315226</v>
      </c>
      <c r="H1982">
        <v>0.66869106112857446</v>
      </c>
      <c r="I1982">
        <f t="shared" si="153"/>
        <v>5.3957618769532202E-8</v>
      </c>
      <c r="J1982">
        <v>0.05</v>
      </c>
      <c r="K1982" t="str">
        <f t="shared" si="154"/>
        <v/>
      </c>
    </row>
    <row r="1983" spans="1:11" hidden="1" x14ac:dyDescent="0.3">
      <c r="A1983">
        <v>-3.7114492588264172</v>
      </c>
      <c r="B1983">
        <v>0.76070822764221036</v>
      </c>
      <c r="C1983">
        <f t="shared" si="150"/>
        <v>4.0713475513380311E-4</v>
      </c>
      <c r="D1983">
        <f t="shared" si="151"/>
        <v>0.05</v>
      </c>
      <c r="E1983" t="str">
        <f t="shared" si="152"/>
        <v/>
      </c>
      <c r="G1983">
        <v>-9.2724387340922263</v>
      </c>
      <c r="H1983">
        <v>0.73653370769371629</v>
      </c>
      <c r="I1983">
        <f t="shared" si="153"/>
        <v>8.5309718477700193E-20</v>
      </c>
      <c r="J1983">
        <v>0.05</v>
      </c>
      <c r="K1983" t="str">
        <f t="shared" si="154"/>
        <v/>
      </c>
    </row>
    <row r="1984" spans="1:11" hidden="1" x14ac:dyDescent="0.3">
      <c r="A1984">
        <v>1.6723069044166738</v>
      </c>
      <c r="B1984">
        <v>0.22318198262862021</v>
      </c>
      <c r="C1984">
        <f t="shared" si="150"/>
        <v>9.8544828320289934E-2</v>
      </c>
      <c r="D1984">
        <f t="shared" si="151"/>
        <v>0.05</v>
      </c>
      <c r="E1984" t="str">
        <f t="shared" si="152"/>
        <v/>
      </c>
      <c r="G1984">
        <v>1.6843165379802869</v>
      </c>
      <c r="H1984">
        <v>0.23871578112125003</v>
      </c>
      <c r="I1984">
        <f t="shared" si="153"/>
        <v>9.6578451378686883E-2</v>
      </c>
      <c r="J1984">
        <v>0.05</v>
      </c>
      <c r="K1984" t="str">
        <f t="shared" si="154"/>
        <v/>
      </c>
    </row>
    <row r="1985" spans="1:11" hidden="1" x14ac:dyDescent="0.3">
      <c r="A1985">
        <v>6.4621425310439164</v>
      </c>
      <c r="B1985">
        <v>1.9582039220063966E-2</v>
      </c>
      <c r="C1985">
        <f t="shared" si="150"/>
        <v>3.4119001026847996E-10</v>
      </c>
      <c r="D1985">
        <f t="shared" si="151"/>
        <v>0.05</v>
      </c>
      <c r="E1985" t="str">
        <f t="shared" si="152"/>
        <v/>
      </c>
      <c r="G1985">
        <v>-0.66011535996582005</v>
      </c>
      <c r="H1985">
        <v>0.71019623401593068</v>
      </c>
      <c r="I1985">
        <f t="shared" si="153"/>
        <v>0.32083937277360119</v>
      </c>
      <c r="J1985">
        <v>0.05</v>
      </c>
      <c r="K1985" t="str">
        <f t="shared" si="154"/>
        <v/>
      </c>
    </row>
    <row r="1986" spans="1:11" hidden="1" x14ac:dyDescent="0.3">
      <c r="A1986">
        <v>9.2295192551005236</v>
      </c>
      <c r="B1986">
        <v>0.11533317161506655</v>
      </c>
      <c r="C1986">
        <f t="shared" ref="C1986:C2049" si="155">_xlfn.NORM.DIST(A1986,0,1,FALSE)</f>
        <v>1.2689190464915776E-19</v>
      </c>
      <c r="D1986">
        <f t="shared" ref="D1986:D2049" si="156">1/20</f>
        <v>0.05</v>
      </c>
      <c r="E1986" t="str">
        <f t="shared" ref="E1986:E2049" si="157">IF(B1986&lt;C1986/(10*D1986),A1986,"")</f>
        <v/>
      </c>
      <c r="G1986">
        <v>-3.1839960936307872</v>
      </c>
      <c r="H1986">
        <v>0.57612842188787494</v>
      </c>
      <c r="I1986">
        <f t="shared" ref="I1986:I2049" si="158">_xlfn.NORM.DIST(G1986,0,1,FALSE)</f>
        <v>2.5090424432681821E-3</v>
      </c>
      <c r="J1986">
        <v>0.05</v>
      </c>
      <c r="K1986" t="str">
        <f t="shared" ref="K1986:K2049" si="159">IF(H1986&lt;I1986/(10*J1986),G1986,"")</f>
        <v/>
      </c>
    </row>
    <row r="1987" spans="1:11" hidden="1" x14ac:dyDescent="0.3">
      <c r="A1987">
        <v>0.53012047453323419</v>
      </c>
      <c r="B1987">
        <v>0.40461533442354541</v>
      </c>
      <c r="C1987">
        <f t="shared" si="155"/>
        <v>0.34664558427191949</v>
      </c>
      <c r="D1987">
        <f t="shared" si="156"/>
        <v>0.05</v>
      </c>
      <c r="E1987">
        <f t="shared" si="157"/>
        <v>0.53012047453323419</v>
      </c>
      <c r="G1987">
        <v>-3.0027161473433637</v>
      </c>
      <c r="H1987">
        <v>0.99447614978484455</v>
      </c>
      <c r="I1987">
        <f t="shared" si="158"/>
        <v>4.3958662690225803E-3</v>
      </c>
      <c r="J1987">
        <v>0.05</v>
      </c>
      <c r="K1987" t="str">
        <f t="shared" si="159"/>
        <v/>
      </c>
    </row>
    <row r="1988" spans="1:11" hidden="1" x14ac:dyDescent="0.3">
      <c r="A1988">
        <v>9.7348154800640501</v>
      </c>
      <c r="B1988">
        <v>0.36992565652817749</v>
      </c>
      <c r="C1988">
        <f t="shared" si="155"/>
        <v>1.0534096662068739E-21</v>
      </c>
      <c r="D1988">
        <f t="shared" si="156"/>
        <v>0.05</v>
      </c>
      <c r="E1988" t="str">
        <f t="shared" si="157"/>
        <v/>
      </c>
      <c r="G1988">
        <v>-3.1803338724936667</v>
      </c>
      <c r="H1988">
        <v>0.62022766808069096</v>
      </c>
      <c r="I1988">
        <f t="shared" si="158"/>
        <v>2.5384533430700684E-3</v>
      </c>
      <c r="J1988">
        <v>0.05</v>
      </c>
      <c r="K1988" t="str">
        <f t="shared" si="159"/>
        <v/>
      </c>
    </row>
    <row r="1989" spans="1:11" hidden="1" x14ac:dyDescent="0.3">
      <c r="A1989">
        <v>-6.9562265635264229</v>
      </c>
      <c r="B1989">
        <v>0.34050926907943063</v>
      </c>
      <c r="C1989">
        <f t="shared" si="155"/>
        <v>1.2398042300669917E-11</v>
      </c>
      <c r="D1989">
        <f t="shared" si="156"/>
        <v>0.05</v>
      </c>
      <c r="E1989" t="str">
        <f t="shared" si="157"/>
        <v/>
      </c>
      <c r="G1989">
        <v>-8.3294167912839132</v>
      </c>
      <c r="H1989">
        <v>0.81304361095004118</v>
      </c>
      <c r="I1989">
        <f t="shared" si="158"/>
        <v>3.4309284622086885E-16</v>
      </c>
      <c r="J1989">
        <v>0.05</v>
      </c>
      <c r="K1989" t="str">
        <f t="shared" si="159"/>
        <v/>
      </c>
    </row>
    <row r="1990" spans="1:11" hidden="1" x14ac:dyDescent="0.3">
      <c r="A1990">
        <v>6.7001468114089917</v>
      </c>
      <c r="B1990">
        <v>0.93928541799042631</v>
      </c>
      <c r="C1990">
        <f t="shared" si="155"/>
        <v>7.1243168618026945E-11</v>
      </c>
      <c r="D1990">
        <f t="shared" si="156"/>
        <v>0.05</v>
      </c>
      <c r="E1990" t="str">
        <f t="shared" si="157"/>
        <v/>
      </c>
      <c r="G1990">
        <v>7.8997161778618725</v>
      </c>
      <c r="H1990">
        <v>0.38706625568407238</v>
      </c>
      <c r="I1990">
        <f t="shared" si="158"/>
        <v>1.1213069485393142E-14</v>
      </c>
      <c r="J1990">
        <v>0.05</v>
      </c>
      <c r="K1990" t="str">
        <f t="shared" si="159"/>
        <v/>
      </c>
    </row>
    <row r="1991" spans="1:11" hidden="1" x14ac:dyDescent="0.3">
      <c r="A1991">
        <v>9.3674593509023367</v>
      </c>
      <c r="B1991">
        <v>0.57002016509418385</v>
      </c>
      <c r="C1991">
        <f t="shared" si="155"/>
        <v>3.5187857801217534E-20</v>
      </c>
      <c r="D1991">
        <f t="shared" si="156"/>
        <v>0.05</v>
      </c>
      <c r="E1991" t="str">
        <f t="shared" si="157"/>
        <v/>
      </c>
      <c r="G1991">
        <v>-4.3510238959929195</v>
      </c>
      <c r="H1991">
        <v>0.619037446211127</v>
      </c>
      <c r="I1991">
        <f t="shared" si="158"/>
        <v>3.0903441496985352E-5</v>
      </c>
      <c r="J1991">
        <v>0.05</v>
      </c>
      <c r="K1991" t="str">
        <f t="shared" si="159"/>
        <v/>
      </c>
    </row>
    <row r="1992" spans="1:11" hidden="1" x14ac:dyDescent="0.3">
      <c r="A1992">
        <v>-1.1106893844486638</v>
      </c>
      <c r="B1992">
        <v>0.32891473794771114</v>
      </c>
      <c r="C1992">
        <f t="shared" si="155"/>
        <v>0.21529330148470824</v>
      </c>
      <c r="D1992">
        <f t="shared" si="156"/>
        <v>0.05</v>
      </c>
      <c r="E1992">
        <f t="shared" si="157"/>
        <v>-1.1106893844486638</v>
      </c>
      <c r="G1992">
        <v>-3.241981261635182</v>
      </c>
      <c r="H1992">
        <v>0.32596819971312602</v>
      </c>
      <c r="I1992">
        <f t="shared" si="158"/>
        <v>2.0825549793958421E-3</v>
      </c>
      <c r="J1992">
        <v>0.05</v>
      </c>
      <c r="K1992" t="str">
        <f t="shared" si="159"/>
        <v/>
      </c>
    </row>
    <row r="1993" spans="1:11" hidden="1" x14ac:dyDescent="0.3">
      <c r="A1993">
        <v>-7.3564844286797957</v>
      </c>
      <c r="B1993">
        <v>7.0000687181018609E-2</v>
      </c>
      <c r="C1993">
        <f t="shared" si="155"/>
        <v>7.0691206958989664E-13</v>
      </c>
      <c r="D1993">
        <f t="shared" si="156"/>
        <v>0.05</v>
      </c>
      <c r="E1993" t="str">
        <f t="shared" si="157"/>
        <v/>
      </c>
      <c r="G1993">
        <v>9.3725394451734978</v>
      </c>
      <c r="H1993">
        <v>0.70119327372051155</v>
      </c>
      <c r="I1993">
        <f t="shared" si="158"/>
        <v>3.355213822929586E-20</v>
      </c>
      <c r="J1993">
        <v>0.05</v>
      </c>
      <c r="K1993" t="str">
        <f t="shared" si="159"/>
        <v/>
      </c>
    </row>
    <row r="1994" spans="1:11" hidden="1" x14ac:dyDescent="0.3">
      <c r="A1994">
        <v>-0.43379282133364683</v>
      </c>
      <c r="B1994">
        <v>0.50154945137982698</v>
      </c>
      <c r="C1994">
        <f t="shared" si="155"/>
        <v>0.36311828669819646</v>
      </c>
      <c r="D1994">
        <f t="shared" si="156"/>
        <v>0.05</v>
      </c>
      <c r="E1994">
        <f t="shared" si="157"/>
        <v>-0.43379282133364683</v>
      </c>
      <c r="G1994">
        <v>6.6612750633259061</v>
      </c>
      <c r="H1994">
        <v>0.47376934110538044</v>
      </c>
      <c r="I1994">
        <f t="shared" si="158"/>
        <v>9.2368854385923426E-11</v>
      </c>
      <c r="J1994">
        <v>0.05</v>
      </c>
      <c r="K1994" t="str">
        <f t="shared" si="159"/>
        <v/>
      </c>
    </row>
    <row r="1995" spans="1:11" hidden="1" x14ac:dyDescent="0.3">
      <c r="A1995">
        <v>9.2440518453922351</v>
      </c>
      <c r="B1995">
        <v>0.54162934075185531</v>
      </c>
      <c r="C1995">
        <f t="shared" si="155"/>
        <v>1.1095238657591077E-19</v>
      </c>
      <c r="D1995">
        <f t="shared" si="156"/>
        <v>0.05</v>
      </c>
      <c r="E1995" t="str">
        <f t="shared" si="157"/>
        <v/>
      </c>
      <c r="G1995">
        <v>-9.4781334879604486</v>
      </c>
      <c r="H1995">
        <v>0.8027588732566302</v>
      </c>
      <c r="I1995">
        <f t="shared" si="158"/>
        <v>1.2401794896724885E-20</v>
      </c>
      <c r="J1995">
        <v>0.05</v>
      </c>
      <c r="K1995" t="str">
        <f t="shared" si="159"/>
        <v/>
      </c>
    </row>
    <row r="1996" spans="1:11" hidden="1" x14ac:dyDescent="0.3">
      <c r="A1996">
        <v>4.7793655073174115</v>
      </c>
      <c r="B1996">
        <v>0.16433001643248368</v>
      </c>
      <c r="C1996">
        <f t="shared" si="155"/>
        <v>4.3728050825093839E-6</v>
      </c>
      <c r="D1996">
        <f t="shared" si="156"/>
        <v>0.05</v>
      </c>
      <c r="E1996" t="str">
        <f t="shared" si="157"/>
        <v/>
      </c>
      <c r="G1996">
        <v>-1.612292855616932</v>
      </c>
      <c r="H1996">
        <v>0.35148167363505967</v>
      </c>
      <c r="I1996">
        <f t="shared" si="158"/>
        <v>0.10875227830069149</v>
      </c>
      <c r="J1996">
        <v>0.05</v>
      </c>
      <c r="K1996" t="str">
        <f t="shared" si="159"/>
        <v/>
      </c>
    </row>
    <row r="1997" spans="1:11" hidden="1" x14ac:dyDescent="0.3">
      <c r="A1997">
        <v>6.7960814837348096</v>
      </c>
      <c r="B1997">
        <v>0.8945861807533475</v>
      </c>
      <c r="C1997">
        <f t="shared" si="155"/>
        <v>3.7289836735473822E-11</v>
      </c>
      <c r="D1997">
        <f t="shared" si="156"/>
        <v>0.05</v>
      </c>
      <c r="E1997" t="str">
        <f t="shared" si="157"/>
        <v/>
      </c>
      <c r="G1997">
        <v>6.5544602801599154</v>
      </c>
      <c r="H1997">
        <v>0.17007965330973235</v>
      </c>
      <c r="I1997">
        <f t="shared" si="158"/>
        <v>1.8709337066804072E-10</v>
      </c>
      <c r="J1997">
        <v>0.05</v>
      </c>
      <c r="K1997" t="str">
        <f t="shared" si="159"/>
        <v/>
      </c>
    </row>
    <row r="1998" spans="1:11" hidden="1" x14ac:dyDescent="0.3">
      <c r="A1998">
        <v>1.7414971309441576</v>
      </c>
      <c r="B1998">
        <v>0.30993992151224053</v>
      </c>
      <c r="C1998">
        <f t="shared" si="155"/>
        <v>8.7567560657781623E-2</v>
      </c>
      <c r="D1998">
        <f t="shared" si="156"/>
        <v>0.05</v>
      </c>
      <c r="E1998" t="str">
        <f t="shared" si="157"/>
        <v/>
      </c>
      <c r="G1998">
        <v>6.4470351268044084</v>
      </c>
      <c r="H1998">
        <v>0.6045716727195044</v>
      </c>
      <c r="I1998">
        <f t="shared" si="158"/>
        <v>3.7613631575870648E-10</v>
      </c>
      <c r="J1998">
        <v>0.05</v>
      </c>
      <c r="K1998" t="str">
        <f t="shared" si="159"/>
        <v/>
      </c>
    </row>
    <row r="1999" spans="1:11" hidden="1" x14ac:dyDescent="0.3">
      <c r="A1999">
        <v>9.3422797784871783</v>
      </c>
      <c r="B1999">
        <v>0.16026085622620809</v>
      </c>
      <c r="C1999">
        <f t="shared" si="155"/>
        <v>4.4533988756181685E-20</v>
      </c>
      <c r="D1999">
        <f t="shared" si="156"/>
        <v>0.05</v>
      </c>
      <c r="E1999" t="str">
        <f t="shared" si="157"/>
        <v/>
      </c>
      <c r="G1999">
        <v>4.5597705008087388</v>
      </c>
      <c r="H1999">
        <v>0.27631458479567855</v>
      </c>
      <c r="I1999">
        <f t="shared" si="158"/>
        <v>1.2192469593585771E-5</v>
      </c>
      <c r="J1999">
        <v>0.05</v>
      </c>
      <c r="K1999" t="str">
        <f t="shared" si="159"/>
        <v/>
      </c>
    </row>
    <row r="2000" spans="1:11" hidden="1" x14ac:dyDescent="0.3">
      <c r="A2000">
        <v>-4.3037629659770813</v>
      </c>
      <c r="B2000">
        <v>0.50421059387932099</v>
      </c>
      <c r="C2000">
        <f t="shared" si="155"/>
        <v>3.7916417249330465E-5</v>
      </c>
      <c r="D2000">
        <f t="shared" si="156"/>
        <v>0.05</v>
      </c>
      <c r="E2000" t="str">
        <f t="shared" si="157"/>
        <v/>
      </c>
      <c r="G2000">
        <v>-6.0521256141850035</v>
      </c>
      <c r="H2000">
        <v>0.89761040070802944</v>
      </c>
      <c r="I2000">
        <f t="shared" si="158"/>
        <v>4.4380499468388714E-9</v>
      </c>
      <c r="J2000">
        <v>0.05</v>
      </c>
      <c r="K2000" t="str">
        <f t="shared" si="159"/>
        <v/>
      </c>
    </row>
    <row r="2001" spans="1:11" hidden="1" x14ac:dyDescent="0.3">
      <c r="A2001">
        <v>6.6558308231904313</v>
      </c>
      <c r="B2001">
        <v>0.2674513297469594</v>
      </c>
      <c r="C2001">
        <f t="shared" si="155"/>
        <v>9.5778727508273897E-11</v>
      </c>
      <c r="D2001">
        <f t="shared" si="156"/>
        <v>0.05</v>
      </c>
      <c r="E2001" t="str">
        <f t="shared" si="157"/>
        <v/>
      </c>
      <c r="G2001">
        <v>-6.6972869045075836</v>
      </c>
      <c r="H2001">
        <v>0.9379253517258217</v>
      </c>
      <c r="I2001">
        <f t="shared" si="158"/>
        <v>7.2621181979514511E-11</v>
      </c>
      <c r="J2001">
        <v>0.05</v>
      </c>
      <c r="K2001" t="str">
        <f t="shared" si="159"/>
        <v/>
      </c>
    </row>
    <row r="2002" spans="1:11" hidden="1" x14ac:dyDescent="0.3">
      <c r="A2002">
        <v>4.5486453615821176</v>
      </c>
      <c r="B2002">
        <v>5.4499057146952981E-2</v>
      </c>
      <c r="C2002">
        <f t="shared" si="155"/>
        <v>1.2826132766610682E-5</v>
      </c>
      <c r="D2002">
        <f t="shared" si="156"/>
        <v>0.05</v>
      </c>
      <c r="E2002" t="str">
        <f t="shared" si="157"/>
        <v/>
      </c>
      <c r="G2002">
        <v>6.5739921262245531</v>
      </c>
      <c r="H2002">
        <v>0.16263313699758905</v>
      </c>
      <c r="I2002">
        <f t="shared" si="158"/>
        <v>1.645799293483059E-10</v>
      </c>
      <c r="J2002">
        <v>0.05</v>
      </c>
      <c r="K2002" t="str">
        <f t="shared" si="159"/>
        <v/>
      </c>
    </row>
    <row r="2003" spans="1:11" hidden="1" x14ac:dyDescent="0.3">
      <c r="A2003">
        <v>9.0825921106536853</v>
      </c>
      <c r="B2003">
        <v>0.96565346883873149</v>
      </c>
      <c r="C2003">
        <f t="shared" si="155"/>
        <v>4.8716783564047113E-19</v>
      </c>
      <c r="D2003">
        <f t="shared" si="156"/>
        <v>0.05</v>
      </c>
      <c r="E2003" t="str">
        <f t="shared" si="157"/>
        <v/>
      </c>
      <c r="G2003">
        <v>1.0654011658070637</v>
      </c>
      <c r="H2003">
        <v>0.77712332529679251</v>
      </c>
      <c r="I2003">
        <f t="shared" si="158"/>
        <v>0.22616773714297544</v>
      </c>
      <c r="J2003">
        <v>0.05</v>
      </c>
      <c r="K2003" t="str">
        <f t="shared" si="159"/>
        <v/>
      </c>
    </row>
    <row r="2004" spans="1:11" x14ac:dyDescent="0.3">
      <c r="A2004">
        <v>-8.8743962435398238</v>
      </c>
      <c r="B2004">
        <v>0.73785077256050458</v>
      </c>
      <c r="C2004">
        <f t="shared" si="155"/>
        <v>3.1586312878487728E-18</v>
      </c>
      <c r="D2004">
        <f t="shared" si="156"/>
        <v>0.05</v>
      </c>
      <c r="E2004" t="str">
        <f t="shared" si="157"/>
        <v/>
      </c>
      <c r="G2004">
        <v>-0.25605029450361627</v>
      </c>
      <c r="H2004">
        <v>0.59059419537949764</v>
      </c>
      <c r="I2004">
        <f t="shared" si="158"/>
        <v>0.38607662847191754</v>
      </c>
      <c r="J2004">
        <v>0.05</v>
      </c>
      <c r="K2004">
        <f t="shared" si="159"/>
        <v>-0.25605029450361627</v>
      </c>
    </row>
    <row r="2005" spans="1:11" hidden="1" x14ac:dyDescent="0.3">
      <c r="A2005">
        <v>8.0223348261892511</v>
      </c>
      <c r="B2005">
        <v>5.7934424401230374E-2</v>
      </c>
      <c r="C2005">
        <f t="shared" si="155"/>
        <v>4.2245376799654434E-15</v>
      </c>
      <c r="D2005">
        <f t="shared" si="156"/>
        <v>0.05</v>
      </c>
      <c r="E2005" t="str">
        <f t="shared" si="157"/>
        <v/>
      </c>
      <c r="G2005">
        <v>-7.9564806054872275</v>
      </c>
      <c r="H2005">
        <v>0.11078218939786981</v>
      </c>
      <c r="I2005">
        <f t="shared" si="158"/>
        <v>7.1495259153261269E-15</v>
      </c>
      <c r="J2005">
        <v>0.05</v>
      </c>
      <c r="K2005" t="str">
        <f t="shared" si="159"/>
        <v/>
      </c>
    </row>
    <row r="2006" spans="1:11" hidden="1" x14ac:dyDescent="0.3">
      <c r="A2006">
        <v>-8.6185762372885719</v>
      </c>
      <c r="B2006">
        <v>0.70387091147893621</v>
      </c>
      <c r="C2006">
        <f t="shared" si="155"/>
        <v>2.9596761948387293E-17</v>
      </c>
      <c r="D2006">
        <f t="shared" si="156"/>
        <v>0.05</v>
      </c>
      <c r="E2006" t="str">
        <f t="shared" si="157"/>
        <v/>
      </c>
      <c r="G2006">
        <v>-4.2460402233954895</v>
      </c>
      <c r="H2006">
        <v>0.3749809259315775</v>
      </c>
      <c r="I2006">
        <f t="shared" si="158"/>
        <v>4.8528110860749339E-5</v>
      </c>
      <c r="J2006">
        <v>0.05</v>
      </c>
      <c r="K2006" t="str">
        <f t="shared" si="159"/>
        <v/>
      </c>
    </row>
    <row r="2007" spans="1:11" hidden="1" x14ac:dyDescent="0.3">
      <c r="A2007">
        <v>7.5891798909703176</v>
      </c>
      <c r="B2007">
        <v>0.95840922648013072</v>
      </c>
      <c r="C2007">
        <f t="shared" si="155"/>
        <v>1.2421477862399048E-13</v>
      </c>
      <c r="D2007">
        <f t="shared" si="156"/>
        <v>0.05</v>
      </c>
      <c r="E2007" t="str">
        <f t="shared" si="157"/>
        <v/>
      </c>
      <c r="G2007">
        <v>-4.0513321329386276</v>
      </c>
      <c r="H2007">
        <v>0.48829615161595508</v>
      </c>
      <c r="I2007">
        <f t="shared" si="158"/>
        <v>1.0884512486881645E-4</v>
      </c>
      <c r="J2007">
        <v>0.05</v>
      </c>
      <c r="K2007" t="str">
        <f t="shared" si="159"/>
        <v/>
      </c>
    </row>
    <row r="2008" spans="1:11" hidden="1" x14ac:dyDescent="0.3">
      <c r="A2008">
        <v>-8.6535724618721623</v>
      </c>
      <c r="B2008">
        <v>0.98386945155629402</v>
      </c>
      <c r="C2008">
        <f t="shared" si="155"/>
        <v>2.1876980477329712E-17</v>
      </c>
      <c r="D2008">
        <f t="shared" si="156"/>
        <v>0.05</v>
      </c>
      <c r="E2008" t="str">
        <f t="shared" si="157"/>
        <v/>
      </c>
      <c r="G2008">
        <v>-8.073061311685537</v>
      </c>
      <c r="H2008">
        <v>0.78969695120090333</v>
      </c>
      <c r="I2008">
        <f t="shared" si="158"/>
        <v>2.8085782391559014E-15</v>
      </c>
      <c r="J2008">
        <v>0.05</v>
      </c>
      <c r="K2008" t="str">
        <f t="shared" si="159"/>
        <v/>
      </c>
    </row>
    <row r="2009" spans="1:11" hidden="1" x14ac:dyDescent="0.3">
      <c r="A2009">
        <v>-0.59236668543534776</v>
      </c>
      <c r="B2009">
        <v>0.89387230663274986</v>
      </c>
      <c r="C2009">
        <f t="shared" si="155"/>
        <v>0.33474451556766127</v>
      </c>
      <c r="D2009">
        <f t="shared" si="156"/>
        <v>0.05</v>
      </c>
      <c r="E2009" t="str">
        <f t="shared" si="157"/>
        <v/>
      </c>
      <c r="G2009">
        <v>-7.3107089449751275</v>
      </c>
      <c r="H2009">
        <v>0.3847773674733726</v>
      </c>
      <c r="I2009">
        <f t="shared" si="158"/>
        <v>9.8891187513889621E-13</v>
      </c>
      <c r="J2009">
        <v>0.05</v>
      </c>
      <c r="K2009" t="str">
        <f t="shared" si="159"/>
        <v/>
      </c>
    </row>
    <row r="2010" spans="1:11" x14ac:dyDescent="0.3">
      <c r="A2010">
        <v>4.093117888128905</v>
      </c>
      <c r="B2010">
        <v>0.31185757662721797</v>
      </c>
      <c r="C2010">
        <f t="shared" si="155"/>
        <v>9.1814019304253006E-5</v>
      </c>
      <c r="D2010">
        <f t="shared" si="156"/>
        <v>0.05</v>
      </c>
      <c r="E2010" t="str">
        <f t="shared" si="157"/>
        <v/>
      </c>
      <c r="G2010">
        <v>-0.85665456099124171</v>
      </c>
      <c r="H2010">
        <v>0.3316446424756615</v>
      </c>
      <c r="I2010">
        <f t="shared" si="158"/>
        <v>0.27641081725015842</v>
      </c>
      <c r="J2010">
        <v>0.05</v>
      </c>
      <c r="K2010">
        <f t="shared" si="159"/>
        <v>-0.85665456099124171</v>
      </c>
    </row>
    <row r="2011" spans="1:11" x14ac:dyDescent="0.3">
      <c r="A2011">
        <v>-6.9676542174851779</v>
      </c>
      <c r="B2011">
        <v>0.39029037365237734</v>
      </c>
      <c r="C2011">
        <f t="shared" si="155"/>
        <v>1.1449887853571541E-11</v>
      </c>
      <c r="D2011">
        <f t="shared" si="156"/>
        <v>0.05</v>
      </c>
      <c r="E2011" t="str">
        <f t="shared" si="157"/>
        <v/>
      </c>
      <c r="G2011">
        <v>-0.93966490676595349</v>
      </c>
      <c r="H2011">
        <v>0.10473952452162237</v>
      </c>
      <c r="I2011">
        <f t="shared" si="158"/>
        <v>0.25655207803410673</v>
      </c>
      <c r="J2011">
        <v>0.05</v>
      </c>
      <c r="K2011">
        <f t="shared" si="159"/>
        <v>-0.93966490676595349</v>
      </c>
    </row>
    <row r="2012" spans="1:11" hidden="1" x14ac:dyDescent="0.3">
      <c r="A2012">
        <v>-5.3644332733770987</v>
      </c>
      <c r="B2012">
        <v>0.6103099755059509</v>
      </c>
      <c r="C2012">
        <f t="shared" si="155"/>
        <v>2.2492232749771344E-7</v>
      </c>
      <c r="D2012">
        <f t="shared" si="156"/>
        <v>0.05</v>
      </c>
      <c r="E2012" t="str">
        <f t="shared" si="157"/>
        <v/>
      </c>
      <c r="G2012">
        <v>-5.0218207342753383</v>
      </c>
      <c r="H2012">
        <v>1.4191106906338695E-2</v>
      </c>
      <c r="I2012">
        <f t="shared" si="158"/>
        <v>1.3327310810017188E-6</v>
      </c>
      <c r="J2012">
        <v>0.05</v>
      </c>
      <c r="K2012" t="str">
        <f t="shared" si="159"/>
        <v/>
      </c>
    </row>
    <row r="2013" spans="1:11" hidden="1" x14ac:dyDescent="0.3">
      <c r="A2013">
        <v>-3.0025648898456936E-2</v>
      </c>
      <c r="B2013">
        <v>0.47975832851592376</v>
      </c>
      <c r="C2013">
        <f t="shared" si="155"/>
        <v>0.39876248979625711</v>
      </c>
      <c r="D2013">
        <f t="shared" si="156"/>
        <v>0.05</v>
      </c>
      <c r="E2013">
        <f t="shared" si="157"/>
        <v>-3.0025648898456936E-2</v>
      </c>
      <c r="G2013">
        <v>9.7009186071352289</v>
      </c>
      <c r="H2013">
        <v>0.89010284737693413</v>
      </c>
      <c r="I2013">
        <f t="shared" si="158"/>
        <v>1.4643881475972047E-21</v>
      </c>
      <c r="J2013">
        <v>0.05</v>
      </c>
      <c r="K2013" t="str">
        <f t="shared" si="159"/>
        <v/>
      </c>
    </row>
    <row r="2014" spans="1:11" x14ac:dyDescent="0.3">
      <c r="A2014">
        <v>-4.6410810363670247</v>
      </c>
      <c r="B2014">
        <v>0.29822736713021403</v>
      </c>
      <c r="C2014">
        <f t="shared" si="155"/>
        <v>8.3876084460351234E-6</v>
      </c>
      <c r="D2014">
        <f t="shared" si="156"/>
        <v>0.05</v>
      </c>
      <c r="E2014" t="str">
        <f t="shared" si="157"/>
        <v/>
      </c>
      <c r="G2014">
        <v>-0.34333323160496931</v>
      </c>
      <c r="H2014">
        <v>7.7974791711172831E-2</v>
      </c>
      <c r="I2014">
        <f t="shared" si="158"/>
        <v>0.37610858508408729</v>
      </c>
      <c r="J2014">
        <v>0.05</v>
      </c>
      <c r="K2014">
        <f t="shared" si="159"/>
        <v>-0.34333323160496931</v>
      </c>
    </row>
    <row r="2015" spans="1:11" hidden="1" x14ac:dyDescent="0.3">
      <c r="A2015">
        <v>-2.6489782206010908</v>
      </c>
      <c r="B2015">
        <v>0.30735935750760107</v>
      </c>
      <c r="C2015">
        <f t="shared" si="155"/>
        <v>1.1944536045981729E-2</v>
      </c>
      <c r="D2015">
        <f t="shared" si="156"/>
        <v>0.05</v>
      </c>
      <c r="E2015" t="str">
        <f t="shared" si="157"/>
        <v/>
      </c>
      <c r="G2015">
        <v>-7.2392956328012943</v>
      </c>
      <c r="H2015">
        <v>0.68242439039277325</v>
      </c>
      <c r="I2015">
        <f t="shared" si="158"/>
        <v>1.6625988545705446E-12</v>
      </c>
      <c r="J2015">
        <v>0.05</v>
      </c>
      <c r="K2015" t="str">
        <f t="shared" si="159"/>
        <v/>
      </c>
    </row>
    <row r="2016" spans="1:11" x14ac:dyDescent="0.3">
      <c r="A2016">
        <v>-1.3769536425252227</v>
      </c>
      <c r="B2016">
        <v>0.7887216302513711</v>
      </c>
      <c r="C2016">
        <f t="shared" si="155"/>
        <v>0.15459612620423904</v>
      </c>
      <c r="D2016">
        <f t="shared" si="156"/>
        <v>0.05</v>
      </c>
      <c r="E2016" t="str">
        <f t="shared" si="157"/>
        <v/>
      </c>
      <c r="G2016">
        <v>-1.4975432599871823</v>
      </c>
      <c r="H2016">
        <v>2.0569475386822109E-2</v>
      </c>
      <c r="I2016">
        <f t="shared" si="158"/>
        <v>0.12999537046463225</v>
      </c>
      <c r="J2016">
        <v>0.05</v>
      </c>
      <c r="K2016">
        <f t="shared" si="159"/>
        <v>-1.4975432599871823</v>
      </c>
    </row>
    <row r="2017" spans="1:11" hidden="1" x14ac:dyDescent="0.3">
      <c r="A2017">
        <v>-2.4598699214215713</v>
      </c>
      <c r="B2017">
        <v>4.4439634794574058E-2</v>
      </c>
      <c r="C2017">
        <f t="shared" si="155"/>
        <v>1.9362471437955726E-2</v>
      </c>
      <c r="D2017">
        <f t="shared" si="156"/>
        <v>0.05</v>
      </c>
      <c r="E2017" t="str">
        <f t="shared" si="157"/>
        <v/>
      </c>
      <c r="G2017">
        <v>-5.8091982787560656</v>
      </c>
      <c r="H2017">
        <v>8.4353160191656243E-2</v>
      </c>
      <c r="I2017">
        <f t="shared" si="158"/>
        <v>1.8745148697226354E-8</v>
      </c>
      <c r="J2017">
        <v>0.05</v>
      </c>
      <c r="K2017" t="str">
        <f t="shared" si="159"/>
        <v/>
      </c>
    </row>
    <row r="2018" spans="1:11" hidden="1" x14ac:dyDescent="0.3">
      <c r="A2018">
        <v>-3.0337693323538497</v>
      </c>
      <c r="B2018">
        <v>0.89694199240624062</v>
      </c>
      <c r="C2018">
        <f t="shared" si="155"/>
        <v>4.0025776449438989E-3</v>
      </c>
      <c r="D2018">
        <f t="shared" si="156"/>
        <v>0.05</v>
      </c>
      <c r="E2018" t="str">
        <f t="shared" si="157"/>
        <v/>
      </c>
      <c r="G2018">
        <v>-5.8409375286111027</v>
      </c>
      <c r="H2018">
        <v>0.55992309335612045</v>
      </c>
      <c r="I2018">
        <f t="shared" si="158"/>
        <v>1.558099180342597E-8</v>
      </c>
      <c r="J2018">
        <v>0.05</v>
      </c>
      <c r="K2018" t="str">
        <f t="shared" si="159"/>
        <v/>
      </c>
    </row>
    <row r="2019" spans="1:11" hidden="1" x14ac:dyDescent="0.3">
      <c r="A2019">
        <v>-8.5611688711499649</v>
      </c>
      <c r="B2019">
        <v>0.9040663716867875</v>
      </c>
      <c r="C2019">
        <f t="shared" si="155"/>
        <v>4.8462336076720127E-17</v>
      </c>
      <c r="D2019">
        <f t="shared" si="156"/>
        <v>0.05</v>
      </c>
      <c r="E2019" t="str">
        <f t="shared" si="157"/>
        <v/>
      </c>
      <c r="G2019">
        <v>5.8415478988006235</v>
      </c>
      <c r="H2019">
        <v>0.92699972533341468</v>
      </c>
      <c r="I2019">
        <f t="shared" si="158"/>
        <v>1.5525539486530224E-8</v>
      </c>
      <c r="J2019">
        <v>0.05</v>
      </c>
      <c r="K2019" t="str">
        <f t="shared" si="159"/>
        <v/>
      </c>
    </row>
    <row r="2020" spans="1:11" hidden="1" x14ac:dyDescent="0.3">
      <c r="A2020">
        <v>-7.5652174174623648</v>
      </c>
      <c r="B2020">
        <v>0.64350893983780821</v>
      </c>
      <c r="C2020">
        <f t="shared" si="155"/>
        <v>1.4894551604820731E-13</v>
      </c>
      <c r="D2020">
        <f t="shared" si="156"/>
        <v>0.05</v>
      </c>
      <c r="E2020" t="str">
        <f t="shared" si="157"/>
        <v/>
      </c>
      <c r="G2020">
        <v>7.9778435621204267</v>
      </c>
      <c r="H2020">
        <v>0.56141850032044438</v>
      </c>
      <c r="I2020">
        <f t="shared" si="158"/>
        <v>6.0305843361171764E-15</v>
      </c>
      <c r="J2020">
        <v>0.05</v>
      </c>
      <c r="K2020" t="str">
        <f t="shared" si="159"/>
        <v/>
      </c>
    </row>
    <row r="2021" spans="1:11" hidden="1" x14ac:dyDescent="0.3">
      <c r="A2021">
        <v>-8.6091352899601379</v>
      </c>
      <c r="B2021">
        <v>0.45475185404287272</v>
      </c>
      <c r="C2021">
        <f t="shared" si="155"/>
        <v>3.2104233952492813E-17</v>
      </c>
      <c r="D2021">
        <f t="shared" si="156"/>
        <v>0.05</v>
      </c>
      <c r="E2021" t="str">
        <f t="shared" si="157"/>
        <v/>
      </c>
      <c r="G2021">
        <v>4.191717276528216</v>
      </c>
      <c r="H2021">
        <v>0.60097048860133673</v>
      </c>
      <c r="I2021">
        <f t="shared" si="158"/>
        <v>6.1027535355087352E-5</v>
      </c>
      <c r="J2021">
        <v>0.05</v>
      </c>
      <c r="K2021" t="str">
        <f t="shared" si="159"/>
        <v/>
      </c>
    </row>
    <row r="2022" spans="1:11" hidden="1" x14ac:dyDescent="0.3">
      <c r="A2022">
        <v>6.2631816399577929</v>
      </c>
      <c r="B2022">
        <v>1.4410898561780759E-2</v>
      </c>
      <c r="C2022">
        <f t="shared" si="155"/>
        <v>1.2099816282023566E-9</v>
      </c>
      <c r="D2022">
        <f t="shared" si="156"/>
        <v>0.05</v>
      </c>
      <c r="E2022" t="str">
        <f t="shared" si="157"/>
        <v/>
      </c>
      <c r="G2022">
        <v>-4.8313852351451159</v>
      </c>
      <c r="H2022">
        <v>0.70418408764915918</v>
      </c>
      <c r="I2022">
        <f t="shared" si="158"/>
        <v>3.4056314816436462E-6</v>
      </c>
      <c r="J2022">
        <v>0.05</v>
      </c>
      <c r="K2022" t="str">
        <f t="shared" si="159"/>
        <v/>
      </c>
    </row>
    <row r="2023" spans="1:11" hidden="1" x14ac:dyDescent="0.3">
      <c r="A2023">
        <v>5.2938227706094381</v>
      </c>
      <c r="B2023">
        <v>0.20397212784922314</v>
      </c>
      <c r="C2023">
        <f t="shared" si="155"/>
        <v>3.2768328272096043E-7</v>
      </c>
      <c r="D2023">
        <f t="shared" si="156"/>
        <v>0.05</v>
      </c>
      <c r="E2023" t="str">
        <f t="shared" si="157"/>
        <v/>
      </c>
      <c r="G2023">
        <v>-9.0874965666676832</v>
      </c>
      <c r="H2023">
        <v>7.8279976805932794E-2</v>
      </c>
      <c r="I2023">
        <f t="shared" si="158"/>
        <v>4.6593749539316715E-19</v>
      </c>
      <c r="J2023">
        <v>0.05</v>
      </c>
      <c r="K2023" t="str">
        <f t="shared" si="159"/>
        <v/>
      </c>
    </row>
    <row r="2024" spans="1:11" hidden="1" x14ac:dyDescent="0.3">
      <c r="A2024">
        <v>-6.7206943671781083</v>
      </c>
      <c r="B2024">
        <v>0.15955276189351117</v>
      </c>
      <c r="C2024">
        <f t="shared" si="155"/>
        <v>6.2067108461208015E-11</v>
      </c>
      <c r="D2024">
        <f t="shared" si="156"/>
        <v>0.05</v>
      </c>
      <c r="E2024" t="str">
        <f t="shared" si="157"/>
        <v/>
      </c>
      <c r="G2024">
        <v>5.0669881282998137</v>
      </c>
      <c r="H2024">
        <v>0.35728019043549913</v>
      </c>
      <c r="I2024">
        <f t="shared" si="158"/>
        <v>1.0611865603187608E-6</v>
      </c>
      <c r="J2024">
        <v>0.05</v>
      </c>
      <c r="K2024" t="str">
        <f t="shared" si="159"/>
        <v/>
      </c>
    </row>
    <row r="2025" spans="1:11" hidden="1" x14ac:dyDescent="0.3">
      <c r="A2025">
        <v>5.289770837542493</v>
      </c>
      <c r="B2025">
        <v>0.60326914424228906</v>
      </c>
      <c r="C2025">
        <f t="shared" si="155"/>
        <v>3.3478533884945347E-7</v>
      </c>
      <c r="D2025">
        <f t="shared" si="156"/>
        <v>0.05</v>
      </c>
      <c r="E2025" t="str">
        <f t="shared" si="157"/>
        <v/>
      </c>
      <c r="G2025">
        <v>6.2071596423230666</v>
      </c>
      <c r="H2025">
        <v>0.45838801232947785</v>
      </c>
      <c r="I2025">
        <f t="shared" si="158"/>
        <v>1.7158556733678419E-9</v>
      </c>
      <c r="J2025">
        <v>0.05</v>
      </c>
      <c r="K2025" t="str">
        <f t="shared" si="159"/>
        <v/>
      </c>
    </row>
    <row r="2026" spans="1:11" hidden="1" x14ac:dyDescent="0.3">
      <c r="A2026">
        <v>5.1784665767003162</v>
      </c>
      <c r="B2026">
        <v>0.14450728015252728</v>
      </c>
      <c r="C2026">
        <f t="shared" si="155"/>
        <v>5.9948398533458444E-7</v>
      </c>
      <c r="D2026">
        <f t="shared" si="156"/>
        <v>0.05</v>
      </c>
      <c r="E2026" t="str">
        <f t="shared" si="157"/>
        <v/>
      </c>
      <c r="G2026">
        <v>-1.3107699819940795</v>
      </c>
      <c r="H2026">
        <v>0.41453291421246985</v>
      </c>
      <c r="I2026">
        <f t="shared" si="158"/>
        <v>0.16897618248149959</v>
      </c>
      <c r="J2026">
        <v>0.05</v>
      </c>
      <c r="K2026" t="str">
        <f t="shared" si="159"/>
        <v/>
      </c>
    </row>
    <row r="2027" spans="1:11" hidden="1" x14ac:dyDescent="0.3">
      <c r="A2027">
        <v>-5.5122453977876553</v>
      </c>
      <c r="B2027">
        <v>0.73385752352599876</v>
      </c>
      <c r="C2027">
        <f t="shared" si="155"/>
        <v>1.006755168958345E-7</v>
      </c>
      <c r="D2027">
        <f t="shared" si="156"/>
        <v>0.05</v>
      </c>
      <c r="E2027" t="str">
        <f t="shared" si="157"/>
        <v/>
      </c>
      <c r="G2027">
        <v>3.4092226935636472</v>
      </c>
      <c r="H2027">
        <v>4.6540726950895721E-2</v>
      </c>
      <c r="I2027">
        <f t="shared" si="158"/>
        <v>1.1941290110902179E-3</v>
      </c>
      <c r="J2027">
        <v>0.05</v>
      </c>
      <c r="K2027" t="str">
        <f t="shared" si="159"/>
        <v/>
      </c>
    </row>
    <row r="2028" spans="1:11" hidden="1" x14ac:dyDescent="0.3">
      <c r="A2028">
        <v>-4.3084006171246987</v>
      </c>
      <c r="B2028">
        <v>0.94339790146024805</v>
      </c>
      <c r="C2028">
        <f t="shared" si="155"/>
        <v>3.7166732961180305E-5</v>
      </c>
      <c r="D2028">
        <f t="shared" si="156"/>
        <v>0.05</v>
      </c>
      <c r="E2028" t="str">
        <f t="shared" si="157"/>
        <v/>
      </c>
      <c r="G2028">
        <v>3.1296731467635119</v>
      </c>
      <c r="H2028">
        <v>0.31254005554368725</v>
      </c>
      <c r="I2028">
        <f t="shared" si="158"/>
        <v>2.9784104226752268E-3</v>
      </c>
      <c r="J2028">
        <v>0.05</v>
      </c>
      <c r="K2028" t="str">
        <f t="shared" si="159"/>
        <v/>
      </c>
    </row>
    <row r="2029" spans="1:11" hidden="1" x14ac:dyDescent="0.3">
      <c r="A2029">
        <v>8.7108279851781347</v>
      </c>
      <c r="B2029">
        <v>0.68852984238813153</v>
      </c>
      <c r="C2029">
        <f t="shared" si="155"/>
        <v>1.3307543395057686E-17</v>
      </c>
      <c r="D2029">
        <f t="shared" si="156"/>
        <v>0.05</v>
      </c>
      <c r="E2029" t="str">
        <f t="shared" si="157"/>
        <v/>
      </c>
      <c r="G2029">
        <v>-8.8171025727103487</v>
      </c>
      <c r="H2029">
        <v>0.53764458143864258</v>
      </c>
      <c r="I2029">
        <f t="shared" si="158"/>
        <v>5.2432642446835788E-18</v>
      </c>
      <c r="J2029">
        <v>0.05</v>
      </c>
      <c r="K2029" t="str">
        <f t="shared" si="159"/>
        <v/>
      </c>
    </row>
    <row r="2030" spans="1:11" hidden="1" x14ac:dyDescent="0.3">
      <c r="A2030">
        <v>2.885946888889162</v>
      </c>
      <c r="B2030">
        <v>0.12106101732750471</v>
      </c>
      <c r="C2030">
        <f t="shared" si="155"/>
        <v>6.1995209505958694E-3</v>
      </c>
      <c r="D2030">
        <f t="shared" si="156"/>
        <v>0.05</v>
      </c>
      <c r="E2030" t="str">
        <f t="shared" si="157"/>
        <v/>
      </c>
      <c r="G2030">
        <v>8.8055055391094719</v>
      </c>
      <c r="H2030">
        <v>0.7652821436201056</v>
      </c>
      <c r="I2030">
        <f t="shared" si="158"/>
        <v>5.8073783654043244E-18</v>
      </c>
      <c r="J2030">
        <v>0.05</v>
      </c>
      <c r="K2030" t="str">
        <f t="shared" si="159"/>
        <v/>
      </c>
    </row>
    <row r="2031" spans="1:11" hidden="1" x14ac:dyDescent="0.3">
      <c r="A2031">
        <v>4.1093615601348521</v>
      </c>
      <c r="B2031">
        <v>0.67251822337159806</v>
      </c>
      <c r="C2031">
        <f t="shared" si="155"/>
        <v>8.5896734127971784E-5</v>
      </c>
      <c r="D2031">
        <f t="shared" si="156"/>
        <v>0.05</v>
      </c>
      <c r="E2031" t="str">
        <f t="shared" si="157"/>
        <v/>
      </c>
      <c r="G2031">
        <v>-9.6942045350505079</v>
      </c>
      <c r="H2031">
        <v>0.95715201269569994</v>
      </c>
      <c r="I2031">
        <f t="shared" si="158"/>
        <v>1.5629071363854843E-21</v>
      </c>
      <c r="J2031">
        <v>0.05</v>
      </c>
      <c r="K2031" t="str">
        <f t="shared" si="159"/>
        <v/>
      </c>
    </row>
    <row r="2032" spans="1:11" hidden="1" x14ac:dyDescent="0.3">
      <c r="A2032">
        <v>6.0397411864435959</v>
      </c>
      <c r="B2032">
        <v>1.3780206448296181E-2</v>
      </c>
      <c r="C2032">
        <f t="shared" si="155"/>
        <v>4.7831078073183623E-9</v>
      </c>
      <c r="D2032">
        <f t="shared" si="156"/>
        <v>0.05</v>
      </c>
      <c r="E2032" t="str">
        <f t="shared" si="157"/>
        <v/>
      </c>
      <c r="G2032">
        <v>-6.4476454969939265</v>
      </c>
      <c r="H2032">
        <v>0.5068514053773614</v>
      </c>
      <c r="I2032">
        <f t="shared" si="158"/>
        <v>3.7465902859702299E-10</v>
      </c>
      <c r="J2032">
        <v>0.05</v>
      </c>
      <c r="K2032" t="str">
        <f t="shared" si="159"/>
        <v/>
      </c>
    </row>
    <row r="2033" spans="1:11" hidden="1" x14ac:dyDescent="0.3">
      <c r="A2033">
        <v>9.9301205575140763</v>
      </c>
      <c r="B2033">
        <v>0.60392977651391633</v>
      </c>
      <c r="C2033">
        <f t="shared" si="155"/>
        <v>1.5438609191622378E-22</v>
      </c>
      <c r="D2033">
        <f t="shared" si="156"/>
        <v>0.05</v>
      </c>
      <c r="E2033" t="str">
        <f t="shared" si="157"/>
        <v/>
      </c>
      <c r="G2033">
        <v>-1.9821771904660181</v>
      </c>
      <c r="H2033">
        <v>0.73323770867030857</v>
      </c>
      <c r="I2033">
        <f t="shared" si="158"/>
        <v>5.5941334229762302E-2</v>
      </c>
      <c r="J2033">
        <v>0.05</v>
      </c>
      <c r="K2033" t="str">
        <f t="shared" si="159"/>
        <v/>
      </c>
    </row>
    <row r="2034" spans="1:11" x14ac:dyDescent="0.3">
      <c r="A2034">
        <v>-4.4637898609339208</v>
      </c>
      <c r="B2034">
        <v>0.24775386939186317</v>
      </c>
      <c r="C2034">
        <f t="shared" si="155"/>
        <v>1.8800097640600222E-5</v>
      </c>
      <c r="D2034">
        <f t="shared" si="156"/>
        <v>0.05</v>
      </c>
      <c r="E2034" t="str">
        <f t="shared" si="157"/>
        <v/>
      </c>
      <c r="G2034">
        <v>-0.34394360179448924</v>
      </c>
      <c r="H2034">
        <v>0.17316202276680806</v>
      </c>
      <c r="I2034">
        <f t="shared" si="158"/>
        <v>0.37602970584262918</v>
      </c>
      <c r="J2034">
        <v>0.05</v>
      </c>
      <c r="K2034">
        <f t="shared" si="159"/>
        <v>-0.34394360179448924</v>
      </c>
    </row>
    <row r="2035" spans="1:11" hidden="1" x14ac:dyDescent="0.3">
      <c r="A2035">
        <v>-2.9161927164141987</v>
      </c>
      <c r="B2035">
        <v>0.99928286904435737</v>
      </c>
      <c r="C2035">
        <f t="shared" si="155"/>
        <v>5.678725172856708E-3</v>
      </c>
      <c r="D2035">
        <f t="shared" si="156"/>
        <v>0.05</v>
      </c>
      <c r="E2035" t="str">
        <f t="shared" si="157"/>
        <v/>
      </c>
      <c r="G2035">
        <v>6.6978972746971053</v>
      </c>
      <c r="H2035">
        <v>0.75939207129123809</v>
      </c>
      <c r="I2035">
        <f t="shared" si="158"/>
        <v>7.2324911811593712E-11</v>
      </c>
      <c r="J2035">
        <v>0.05</v>
      </c>
      <c r="K2035" t="str">
        <f t="shared" si="159"/>
        <v/>
      </c>
    </row>
    <row r="2036" spans="1:11" hidden="1" x14ac:dyDescent="0.3">
      <c r="A2036">
        <v>7.5490152265639097</v>
      </c>
      <c r="B2036">
        <v>0.94718002851455474</v>
      </c>
      <c r="C2036">
        <f t="shared" si="155"/>
        <v>1.6834617355775936E-13</v>
      </c>
      <c r="D2036">
        <f t="shared" si="156"/>
        <v>0.05</v>
      </c>
      <c r="E2036" t="str">
        <f t="shared" si="157"/>
        <v/>
      </c>
      <c r="G2036">
        <v>8.524735251930295</v>
      </c>
      <c r="H2036">
        <v>0.99301126132999662</v>
      </c>
      <c r="I2036">
        <f t="shared" si="158"/>
        <v>6.6157455020703471E-17</v>
      </c>
      <c r="J2036">
        <v>0.05</v>
      </c>
      <c r="K2036" t="str">
        <f t="shared" si="159"/>
        <v/>
      </c>
    </row>
    <row r="2037" spans="1:11" hidden="1" x14ac:dyDescent="0.3">
      <c r="A2037">
        <v>-3.7010871403390011</v>
      </c>
      <c r="B2037">
        <v>0.25473924412147109</v>
      </c>
      <c r="C2037">
        <f t="shared" si="155"/>
        <v>4.2307480803995402E-4</v>
      </c>
      <c r="D2037">
        <f t="shared" si="156"/>
        <v>0.05</v>
      </c>
      <c r="E2037" t="str">
        <f t="shared" si="157"/>
        <v/>
      </c>
      <c r="G2037">
        <v>7.7318643757438892</v>
      </c>
      <c r="H2037">
        <v>0.68404187139500106</v>
      </c>
      <c r="I2037">
        <f t="shared" si="158"/>
        <v>4.163638811611604E-14</v>
      </c>
      <c r="J2037">
        <v>0.05</v>
      </c>
      <c r="K2037" t="str">
        <f t="shared" si="159"/>
        <v/>
      </c>
    </row>
    <row r="2038" spans="1:11" hidden="1" x14ac:dyDescent="0.3">
      <c r="A2038">
        <v>-4.1715676776001072</v>
      </c>
      <c r="B2038">
        <v>0.40247594956423899</v>
      </c>
      <c r="C2038">
        <f t="shared" si="155"/>
        <v>6.6392465613009598E-5</v>
      </c>
      <c r="D2038">
        <f t="shared" si="156"/>
        <v>0.05</v>
      </c>
      <c r="E2038" t="str">
        <f t="shared" si="157"/>
        <v/>
      </c>
      <c r="G2038">
        <v>5.4167302468947405</v>
      </c>
      <c r="H2038">
        <v>0.82930997650074767</v>
      </c>
      <c r="I2038">
        <f t="shared" si="158"/>
        <v>1.6966807355649899E-7</v>
      </c>
      <c r="J2038">
        <v>0.05</v>
      </c>
      <c r="K2038" t="str">
        <f t="shared" si="159"/>
        <v/>
      </c>
    </row>
    <row r="2039" spans="1:11" hidden="1" x14ac:dyDescent="0.3">
      <c r="A2039">
        <v>8.4620425749859045</v>
      </c>
      <c r="B2039">
        <v>0.41328432616464994</v>
      </c>
      <c r="C2039">
        <f t="shared" si="155"/>
        <v>1.1267537201677712E-16</v>
      </c>
      <c r="D2039">
        <f t="shared" si="156"/>
        <v>0.05</v>
      </c>
      <c r="E2039" t="str">
        <f t="shared" si="157"/>
        <v/>
      </c>
      <c r="G2039">
        <v>8.3471175267799929</v>
      </c>
      <c r="H2039">
        <v>5.6398205511642811E-2</v>
      </c>
      <c r="I2039">
        <f t="shared" si="158"/>
        <v>2.9601426263747274E-16</v>
      </c>
      <c r="J2039">
        <v>0.05</v>
      </c>
      <c r="K2039" t="str">
        <f t="shared" si="159"/>
        <v/>
      </c>
    </row>
    <row r="2040" spans="1:11" hidden="1" x14ac:dyDescent="0.3">
      <c r="A2040">
        <v>1.5495577880877818</v>
      </c>
      <c r="B2040">
        <v>6.9669849271732309E-2</v>
      </c>
      <c r="C2040">
        <f t="shared" si="155"/>
        <v>0.12009127473727169</v>
      </c>
      <c r="D2040">
        <f t="shared" si="156"/>
        <v>0.05</v>
      </c>
      <c r="E2040">
        <f t="shared" si="157"/>
        <v>1.5495577880877818</v>
      </c>
      <c r="G2040">
        <v>-4.1160313730277407</v>
      </c>
      <c r="H2040">
        <v>0.9328592791528062</v>
      </c>
      <c r="I2040">
        <f t="shared" si="158"/>
        <v>8.3572531279362794E-5</v>
      </c>
      <c r="J2040">
        <v>0.05</v>
      </c>
      <c r="K2040" t="str">
        <f t="shared" si="159"/>
        <v/>
      </c>
    </row>
    <row r="2041" spans="1:11" hidden="1" x14ac:dyDescent="0.3">
      <c r="A2041">
        <v>3.4177443913266732</v>
      </c>
      <c r="B2041">
        <v>0.94115671000497259</v>
      </c>
      <c r="C2041">
        <f t="shared" si="155"/>
        <v>1.1598937238552689E-3</v>
      </c>
      <c r="D2041">
        <f t="shared" si="156"/>
        <v>0.05</v>
      </c>
      <c r="E2041" t="str">
        <f t="shared" si="157"/>
        <v/>
      </c>
      <c r="G2041">
        <v>1.4273506881923872</v>
      </c>
      <c r="H2041">
        <v>0.49098178044984281</v>
      </c>
      <c r="I2041">
        <f t="shared" si="158"/>
        <v>0.14404874543155968</v>
      </c>
      <c r="J2041">
        <v>0.05</v>
      </c>
      <c r="K2041" t="str">
        <f t="shared" si="159"/>
        <v/>
      </c>
    </row>
    <row r="2042" spans="1:11" x14ac:dyDescent="0.3">
      <c r="A2042">
        <v>2.0299850274017022</v>
      </c>
      <c r="B2042">
        <v>2.0825053574901563E-2</v>
      </c>
      <c r="C2042">
        <f t="shared" si="155"/>
        <v>5.082544627216827E-2</v>
      </c>
      <c r="D2042">
        <f t="shared" si="156"/>
        <v>0.05</v>
      </c>
      <c r="E2042">
        <f t="shared" si="157"/>
        <v>2.0299850274017022</v>
      </c>
      <c r="G2042">
        <v>-1.0831019013031415</v>
      </c>
      <c r="H2042">
        <v>0.17169713431196021</v>
      </c>
      <c r="I2042">
        <f t="shared" si="158"/>
        <v>0.22190777807208242</v>
      </c>
      <c r="J2042">
        <v>0.05</v>
      </c>
      <c r="K2042">
        <f t="shared" si="159"/>
        <v>-1.0831019013031415</v>
      </c>
    </row>
    <row r="2043" spans="1:11" hidden="1" x14ac:dyDescent="0.3">
      <c r="A2043">
        <v>-2.0416444596097083</v>
      </c>
      <c r="B2043">
        <v>6.6754333705992593E-3</v>
      </c>
      <c r="C2043">
        <f t="shared" si="155"/>
        <v>4.9633236301656301E-2</v>
      </c>
      <c r="D2043">
        <f t="shared" si="156"/>
        <v>0.05</v>
      </c>
      <c r="E2043">
        <f t="shared" si="157"/>
        <v>-2.0416444596097083</v>
      </c>
      <c r="G2043">
        <v>-1.6617328409680479</v>
      </c>
      <c r="H2043">
        <v>0.81173131504257334</v>
      </c>
      <c r="I2043">
        <f t="shared" si="158"/>
        <v>0.10029729528986912</v>
      </c>
      <c r="J2043">
        <v>0.05</v>
      </c>
      <c r="K2043" t="str">
        <f t="shared" si="159"/>
        <v/>
      </c>
    </row>
    <row r="2044" spans="1:11" hidden="1" x14ac:dyDescent="0.3">
      <c r="A2044">
        <v>6.0815673396371146</v>
      </c>
      <c r="B2044">
        <v>0.19400865966175154</v>
      </c>
      <c r="C2044">
        <f t="shared" si="155"/>
        <v>3.7120959027906456E-9</v>
      </c>
      <c r="D2044">
        <f t="shared" si="156"/>
        <v>0.05</v>
      </c>
      <c r="E2044" t="str">
        <f t="shared" si="157"/>
        <v/>
      </c>
      <c r="G2044">
        <v>-8.3397930845057537</v>
      </c>
      <c r="H2044">
        <v>0.10226752525406659</v>
      </c>
      <c r="I2044">
        <f t="shared" si="158"/>
        <v>3.1466821389457643E-16</v>
      </c>
      <c r="J2044">
        <v>0.05</v>
      </c>
      <c r="K2044" t="str">
        <f t="shared" si="159"/>
        <v/>
      </c>
    </row>
    <row r="2045" spans="1:11" hidden="1" x14ac:dyDescent="0.3">
      <c r="A2045">
        <v>-7.0977227190033165</v>
      </c>
      <c r="B2045">
        <v>0.70354293505826171</v>
      </c>
      <c r="C2045">
        <f t="shared" si="155"/>
        <v>4.5871030672908078E-12</v>
      </c>
      <c r="D2045">
        <f t="shared" si="156"/>
        <v>0.05</v>
      </c>
      <c r="E2045" t="str">
        <f t="shared" si="157"/>
        <v/>
      </c>
      <c r="G2045">
        <v>5.170751060518203</v>
      </c>
      <c r="H2045">
        <v>0.32679219946897792</v>
      </c>
      <c r="I2045">
        <f t="shared" si="158"/>
        <v>6.2390245798363235E-7</v>
      </c>
      <c r="J2045">
        <v>0.05</v>
      </c>
      <c r="K2045" t="str">
        <f t="shared" si="159"/>
        <v/>
      </c>
    </row>
    <row r="2046" spans="1:11" hidden="1" x14ac:dyDescent="0.3">
      <c r="A2046">
        <v>8.5742617112464572</v>
      </c>
      <c r="B2046">
        <v>0.44610952420444672</v>
      </c>
      <c r="C2046">
        <f t="shared" si="155"/>
        <v>4.3319860166811351E-17</v>
      </c>
      <c r="D2046">
        <f t="shared" si="156"/>
        <v>0.05</v>
      </c>
      <c r="E2046" t="str">
        <f t="shared" si="157"/>
        <v/>
      </c>
      <c r="G2046">
        <v>9.5129245887630844</v>
      </c>
      <c r="H2046">
        <v>0.68062379833368936</v>
      </c>
      <c r="I2046">
        <f t="shared" si="158"/>
        <v>8.9127363464416876E-21</v>
      </c>
      <c r="J2046">
        <v>0.05</v>
      </c>
      <c r="K2046" t="str">
        <f t="shared" si="159"/>
        <v/>
      </c>
    </row>
    <row r="2047" spans="1:11" hidden="1" x14ac:dyDescent="0.3">
      <c r="A2047">
        <v>7.616580919184063</v>
      </c>
      <c r="B2047">
        <v>0.76277330413589872</v>
      </c>
      <c r="C2047">
        <f t="shared" si="155"/>
        <v>1.0085515841441867E-13</v>
      </c>
      <c r="D2047">
        <f t="shared" si="156"/>
        <v>0.05</v>
      </c>
      <c r="E2047" t="str">
        <f t="shared" si="157"/>
        <v/>
      </c>
      <c r="G2047">
        <v>-4.0421765800958278</v>
      </c>
      <c r="H2047">
        <v>8.9175084688863801E-2</v>
      </c>
      <c r="I2047">
        <f t="shared" si="158"/>
        <v>1.1295350483730363E-4</v>
      </c>
      <c r="J2047">
        <v>0.05</v>
      </c>
      <c r="K2047" t="str">
        <f t="shared" si="159"/>
        <v/>
      </c>
    </row>
    <row r="2048" spans="1:11" hidden="1" x14ac:dyDescent="0.3">
      <c r="A2048">
        <v>-8.1244912734834891</v>
      </c>
      <c r="B2048">
        <v>0.93092261205004645</v>
      </c>
      <c r="C2048">
        <f t="shared" si="155"/>
        <v>1.8518009188995292E-15</v>
      </c>
      <c r="D2048">
        <f t="shared" si="156"/>
        <v>0.05</v>
      </c>
      <c r="E2048" t="str">
        <f t="shared" si="157"/>
        <v/>
      </c>
      <c r="G2048">
        <v>5.9337137974181342</v>
      </c>
      <c r="H2048">
        <v>0.29663991210669272</v>
      </c>
      <c r="I2048">
        <f t="shared" si="158"/>
        <v>9.0236380920747849E-9</v>
      </c>
      <c r="J2048">
        <v>0.05</v>
      </c>
      <c r="K2048" t="str">
        <f t="shared" si="159"/>
        <v/>
      </c>
    </row>
    <row r="2049" spans="1:11" hidden="1" x14ac:dyDescent="0.3">
      <c r="A2049">
        <v>-8.3248334370203469</v>
      </c>
      <c r="B2049">
        <v>1.6340725131491537E-2</v>
      </c>
      <c r="C2049">
        <f t="shared" si="155"/>
        <v>3.5644047794274186E-16</v>
      </c>
      <c r="D2049">
        <f t="shared" si="156"/>
        <v>0.05</v>
      </c>
      <c r="E2049" t="str">
        <f t="shared" si="157"/>
        <v/>
      </c>
      <c r="G2049">
        <v>-5.0999481185338906</v>
      </c>
      <c r="H2049">
        <v>0.34504226813562427</v>
      </c>
      <c r="I2049">
        <f t="shared" si="158"/>
        <v>8.9748095301789424E-7</v>
      </c>
      <c r="J2049">
        <v>0.05</v>
      </c>
      <c r="K2049" t="str">
        <f t="shared" si="159"/>
        <v/>
      </c>
    </row>
    <row r="2050" spans="1:11" hidden="1" x14ac:dyDescent="0.3">
      <c r="A2050">
        <v>4.5244239990247515</v>
      </c>
      <c r="B2050">
        <v>0.63856728497825899</v>
      </c>
      <c r="C2050">
        <f t="shared" ref="C2050:C2113" si="160">_xlfn.NORM.DIST(A2050,0,1,FALSE)</f>
        <v>1.4315827784999635E-5</v>
      </c>
      <c r="D2050">
        <f t="shared" ref="D2050:D2113" si="161">1/20</f>
        <v>0.05</v>
      </c>
      <c r="E2050" t="str">
        <f t="shared" ref="E2050:E2113" si="162">IF(B2050&lt;C2050/(10*D2050),A2050,"")</f>
        <v/>
      </c>
      <c r="G2050">
        <v>0.8426160466322834</v>
      </c>
      <c r="H2050">
        <v>0.77690969573046054</v>
      </c>
      <c r="I2050">
        <f t="shared" ref="I2050:I2113" si="163">_xlfn.NORM.DIST(G2050,0,1,FALSE)</f>
        <v>0.27972748035007416</v>
      </c>
      <c r="J2050">
        <v>0.05</v>
      </c>
      <c r="K2050" t="str">
        <f t="shared" ref="K2050:K2113" si="164">IF(H2050&lt;I2050/(10*J2050),G2050,"")</f>
        <v/>
      </c>
    </row>
    <row r="2051" spans="1:11" hidden="1" x14ac:dyDescent="0.3">
      <c r="A2051">
        <v>1.9941516090157219</v>
      </c>
      <c r="B2051">
        <v>0.40035862959938062</v>
      </c>
      <c r="C2051">
        <f t="shared" si="160"/>
        <v>5.4625260697981966E-2</v>
      </c>
      <c r="D2051">
        <f t="shared" si="161"/>
        <v>0.05</v>
      </c>
      <c r="E2051" t="str">
        <f t="shared" si="162"/>
        <v/>
      </c>
      <c r="G2051">
        <v>5.9245582445753353</v>
      </c>
      <c r="H2051">
        <v>0.48222296823023164</v>
      </c>
      <c r="I2051">
        <f t="shared" si="163"/>
        <v>9.5270212865267185E-9</v>
      </c>
      <c r="J2051">
        <v>0.05</v>
      </c>
      <c r="K2051" t="str">
        <f t="shared" si="164"/>
        <v/>
      </c>
    </row>
    <row r="2052" spans="1:11" hidden="1" x14ac:dyDescent="0.3">
      <c r="A2052">
        <v>-4.293907272766301</v>
      </c>
      <c r="B2052">
        <v>0.82748767678974555</v>
      </c>
      <c r="C2052">
        <f t="shared" si="160"/>
        <v>3.9557376643725669E-5</v>
      </c>
      <c r="D2052">
        <f t="shared" si="161"/>
        <v>0.05</v>
      </c>
      <c r="E2052" t="str">
        <f t="shared" si="162"/>
        <v/>
      </c>
      <c r="G2052">
        <v>7.6445814386425361</v>
      </c>
      <c r="H2052">
        <v>0.66780602435377057</v>
      </c>
      <c r="I2052">
        <f t="shared" si="163"/>
        <v>8.1452919272357655E-14</v>
      </c>
      <c r="J2052">
        <v>0.05</v>
      </c>
      <c r="K2052" t="str">
        <f t="shared" si="164"/>
        <v/>
      </c>
    </row>
    <row r="2053" spans="1:11" hidden="1" x14ac:dyDescent="0.3">
      <c r="A2053">
        <v>-7.6995333832220796</v>
      </c>
      <c r="B2053">
        <v>0.58538380525325606</v>
      </c>
      <c r="C2053">
        <f t="shared" si="160"/>
        <v>5.3433115917976856E-14</v>
      </c>
      <c r="D2053">
        <f t="shared" si="161"/>
        <v>0.05</v>
      </c>
      <c r="E2053" t="str">
        <f t="shared" si="162"/>
        <v/>
      </c>
      <c r="G2053">
        <v>4.5072786645100251</v>
      </c>
      <c r="H2053">
        <v>0.79381694998016294</v>
      </c>
      <c r="I2053">
        <f t="shared" si="163"/>
        <v>1.5468281075308168E-5</v>
      </c>
      <c r="J2053">
        <v>0.05</v>
      </c>
      <c r="K2053" t="str">
        <f t="shared" si="164"/>
        <v/>
      </c>
    </row>
    <row r="2054" spans="1:11" x14ac:dyDescent="0.3">
      <c r="A2054">
        <v>-6.0575718134909735</v>
      </c>
      <c r="B2054">
        <v>0.54561489147395592</v>
      </c>
      <c r="C2054">
        <f t="shared" si="160"/>
        <v>4.2940878839858786E-9</v>
      </c>
      <c r="D2054">
        <f t="shared" si="161"/>
        <v>0.05</v>
      </c>
      <c r="E2054" t="str">
        <f t="shared" si="162"/>
        <v/>
      </c>
      <c r="G2054">
        <v>-0.90792565691091554</v>
      </c>
      <c r="H2054">
        <v>0.10531937620166631</v>
      </c>
      <c r="I2054">
        <f t="shared" si="163"/>
        <v>0.26418569513314577</v>
      </c>
      <c r="J2054">
        <v>0.05</v>
      </c>
      <c r="K2054">
        <f t="shared" si="164"/>
        <v>-0.90792565691091554</v>
      </c>
    </row>
    <row r="2055" spans="1:11" hidden="1" x14ac:dyDescent="0.3">
      <c r="A2055">
        <v>-9.609469342794954</v>
      </c>
      <c r="B2055">
        <v>0.14948100277664186</v>
      </c>
      <c r="C2055">
        <f t="shared" si="160"/>
        <v>3.54096006299468E-21</v>
      </c>
      <c r="D2055">
        <f t="shared" si="161"/>
        <v>0.05</v>
      </c>
      <c r="E2055" t="str">
        <f t="shared" si="162"/>
        <v/>
      </c>
      <c r="G2055">
        <v>-3.9042329172643209</v>
      </c>
      <c r="H2055">
        <v>0.38886684774315622</v>
      </c>
      <c r="I2055">
        <f t="shared" si="163"/>
        <v>1.9540116244309594E-4</v>
      </c>
      <c r="J2055">
        <v>0.05</v>
      </c>
      <c r="K2055" t="str">
        <f t="shared" si="164"/>
        <v/>
      </c>
    </row>
    <row r="2056" spans="1:11" hidden="1" x14ac:dyDescent="0.3">
      <c r="A2056">
        <v>-6.3512443547841366</v>
      </c>
      <c r="B2056">
        <v>0.32721366701983551</v>
      </c>
      <c r="C2056">
        <f t="shared" si="160"/>
        <v>6.9431806028037223E-10</v>
      </c>
      <c r="D2056">
        <f t="shared" si="161"/>
        <v>0.05</v>
      </c>
      <c r="E2056" t="str">
        <f t="shared" si="162"/>
        <v/>
      </c>
      <c r="G2056">
        <v>3.9695425275429557</v>
      </c>
      <c r="H2056">
        <v>0.52397228919339578</v>
      </c>
      <c r="I2056">
        <f t="shared" si="163"/>
        <v>1.5109942831345317E-4</v>
      </c>
      <c r="J2056">
        <v>0.05</v>
      </c>
      <c r="K2056" t="str">
        <f t="shared" si="164"/>
        <v/>
      </c>
    </row>
    <row r="2057" spans="1:11" hidden="1" x14ac:dyDescent="0.3">
      <c r="A2057">
        <v>-5.3638708569872522</v>
      </c>
      <c r="B2057">
        <v>0.48010160237555466</v>
      </c>
      <c r="C2057">
        <f t="shared" si="160"/>
        <v>2.2560191735981968E-7</v>
      </c>
      <c r="D2057">
        <f t="shared" si="161"/>
        <v>0.05</v>
      </c>
      <c r="E2057" t="str">
        <f t="shared" si="162"/>
        <v/>
      </c>
      <c r="G2057">
        <v>-9.7961363567003392</v>
      </c>
      <c r="H2057">
        <v>0.74101992858668786</v>
      </c>
      <c r="I2057">
        <f t="shared" si="163"/>
        <v>5.7880170419923454E-22</v>
      </c>
      <c r="J2057">
        <v>0.05</v>
      </c>
      <c r="K2057" t="str">
        <f t="shared" si="164"/>
        <v/>
      </c>
    </row>
    <row r="2058" spans="1:11" hidden="1" x14ac:dyDescent="0.3">
      <c r="A2058">
        <v>9.4225066152506081</v>
      </c>
      <c r="B2058">
        <v>6.7631125947288762E-2</v>
      </c>
      <c r="C2058">
        <f t="shared" si="160"/>
        <v>2.0979231296002682E-20</v>
      </c>
      <c r="D2058">
        <f t="shared" si="161"/>
        <v>0.05</v>
      </c>
      <c r="E2058" t="str">
        <f t="shared" si="162"/>
        <v/>
      </c>
      <c r="G2058">
        <v>-7.6085695974608605</v>
      </c>
      <c r="H2058">
        <v>0.98406933805352947</v>
      </c>
      <c r="I2058">
        <f t="shared" si="163"/>
        <v>1.0719742223187712E-13</v>
      </c>
      <c r="J2058">
        <v>0.05</v>
      </c>
      <c r="K2058" t="str">
        <f t="shared" si="164"/>
        <v/>
      </c>
    </row>
    <row r="2059" spans="1:11" hidden="1" x14ac:dyDescent="0.3">
      <c r="A2059">
        <v>4.0686825169570202</v>
      </c>
      <c r="B2059">
        <v>0.67633379608222</v>
      </c>
      <c r="C2059">
        <f t="shared" si="160"/>
        <v>1.0144160501411199E-4</v>
      </c>
      <c r="D2059">
        <f t="shared" si="161"/>
        <v>0.05</v>
      </c>
      <c r="E2059" t="str">
        <f t="shared" si="162"/>
        <v/>
      </c>
      <c r="G2059">
        <v>1.7801446577349171</v>
      </c>
      <c r="H2059">
        <v>0.78884243293557543</v>
      </c>
      <c r="I2059">
        <f t="shared" si="163"/>
        <v>8.1806707951727661E-2</v>
      </c>
      <c r="J2059">
        <v>0.05</v>
      </c>
      <c r="K2059" t="str">
        <f t="shared" si="164"/>
        <v/>
      </c>
    </row>
    <row r="2060" spans="1:11" x14ac:dyDescent="0.3">
      <c r="A2060">
        <v>2.3470624966300395</v>
      </c>
      <c r="B2060">
        <v>0.14211075387062075</v>
      </c>
      <c r="C2060">
        <f t="shared" si="160"/>
        <v>2.5392797332739407E-2</v>
      </c>
      <c r="D2060">
        <f t="shared" si="161"/>
        <v>0.05</v>
      </c>
      <c r="E2060" t="str">
        <f t="shared" si="162"/>
        <v/>
      </c>
      <c r="G2060">
        <v>-0.10284737693411117</v>
      </c>
      <c r="H2060">
        <v>0.62388988921781063</v>
      </c>
      <c r="I2060">
        <f t="shared" si="163"/>
        <v>0.3968379275182935</v>
      </c>
      <c r="J2060">
        <v>0.05</v>
      </c>
      <c r="K2060">
        <f t="shared" si="164"/>
        <v>-0.10284737693411117</v>
      </c>
    </row>
    <row r="2061" spans="1:11" hidden="1" x14ac:dyDescent="0.3">
      <c r="A2061">
        <v>7.079380861054819</v>
      </c>
      <c r="B2061">
        <v>0.45544030352283282</v>
      </c>
      <c r="C2061">
        <f t="shared" si="160"/>
        <v>5.2240130747225058E-12</v>
      </c>
      <c r="D2061">
        <f t="shared" si="161"/>
        <v>0.05</v>
      </c>
      <c r="E2061" t="str">
        <f t="shared" si="162"/>
        <v/>
      </c>
      <c r="G2061">
        <v>-5.6932279427472761</v>
      </c>
      <c r="H2061">
        <v>0.31727042451246679</v>
      </c>
      <c r="I2061">
        <f t="shared" si="163"/>
        <v>3.6521645043044908E-8</v>
      </c>
      <c r="J2061">
        <v>0.05</v>
      </c>
      <c r="K2061" t="str">
        <f t="shared" si="164"/>
        <v/>
      </c>
    </row>
    <row r="2062" spans="1:11" hidden="1" x14ac:dyDescent="0.3">
      <c r="A2062">
        <v>3.1541317483196636</v>
      </c>
      <c r="B2062">
        <v>0.58518130825142434</v>
      </c>
      <c r="C2062">
        <f t="shared" si="160"/>
        <v>2.7581032160197048E-3</v>
      </c>
      <c r="D2062">
        <f t="shared" si="161"/>
        <v>0.05</v>
      </c>
      <c r="E2062" t="str">
        <f t="shared" si="162"/>
        <v/>
      </c>
      <c r="G2062">
        <v>-8.0303353984191403</v>
      </c>
      <c r="H2062">
        <v>0.30112613299966429</v>
      </c>
      <c r="I2062">
        <f t="shared" si="163"/>
        <v>3.9617845042729521E-15</v>
      </c>
      <c r="J2062">
        <v>0.05</v>
      </c>
      <c r="K2062" t="str">
        <f t="shared" si="164"/>
        <v/>
      </c>
    </row>
    <row r="2063" spans="1:11" hidden="1" x14ac:dyDescent="0.3">
      <c r="A2063">
        <v>-8.5077059913928181</v>
      </c>
      <c r="B2063">
        <v>0.14224778168939417</v>
      </c>
      <c r="C2063">
        <f t="shared" si="160"/>
        <v>7.6482543304718142E-17</v>
      </c>
      <c r="D2063">
        <f t="shared" si="161"/>
        <v>0.05</v>
      </c>
      <c r="E2063" t="str">
        <f t="shared" si="162"/>
        <v/>
      </c>
      <c r="G2063">
        <v>4.7679067354350408</v>
      </c>
      <c r="H2063">
        <v>0.6785790581987976</v>
      </c>
      <c r="I2063">
        <f t="shared" si="163"/>
        <v>4.6186603977741345E-6</v>
      </c>
      <c r="J2063">
        <v>0.05</v>
      </c>
      <c r="K2063" t="str">
        <f t="shared" si="164"/>
        <v/>
      </c>
    </row>
    <row r="2064" spans="1:11" hidden="1" x14ac:dyDescent="0.3">
      <c r="A2064">
        <v>-9.014597339096758</v>
      </c>
      <c r="B2064">
        <v>0.75846685364771027</v>
      </c>
      <c r="C2064">
        <f t="shared" si="160"/>
        <v>9.0132493127869125E-19</v>
      </c>
      <c r="D2064">
        <f t="shared" si="161"/>
        <v>0.05</v>
      </c>
      <c r="E2064" t="str">
        <f t="shared" si="162"/>
        <v/>
      </c>
      <c r="G2064">
        <v>-6.3847773674733723</v>
      </c>
      <c r="H2064">
        <v>0.49620044557023835</v>
      </c>
      <c r="I2064">
        <f t="shared" si="163"/>
        <v>5.6081527129854654E-10</v>
      </c>
      <c r="J2064">
        <v>0.05</v>
      </c>
      <c r="K2064" t="str">
        <f t="shared" si="164"/>
        <v/>
      </c>
    </row>
    <row r="2065" spans="1:11" hidden="1" x14ac:dyDescent="0.3">
      <c r="A2065">
        <v>-8.3374781991995306</v>
      </c>
      <c r="B2065">
        <v>0.55240925706569532</v>
      </c>
      <c r="C2065">
        <f t="shared" si="160"/>
        <v>3.2080125228761012E-16</v>
      </c>
      <c r="D2065">
        <f t="shared" si="161"/>
        <v>0.05</v>
      </c>
      <c r="E2065" t="str">
        <f t="shared" si="162"/>
        <v/>
      </c>
      <c r="G2065">
        <v>1.5530869472334974</v>
      </c>
      <c r="H2065">
        <v>0.88241218298898283</v>
      </c>
      <c r="I2065">
        <f t="shared" si="163"/>
        <v>0.11943558793361241</v>
      </c>
      <c r="J2065">
        <v>0.05</v>
      </c>
      <c r="K2065" t="str">
        <f t="shared" si="164"/>
        <v/>
      </c>
    </row>
    <row r="2066" spans="1:11" hidden="1" x14ac:dyDescent="0.3">
      <c r="A2066">
        <v>-7.9960939465072443</v>
      </c>
      <c r="B2066">
        <v>0.34238350314199156</v>
      </c>
      <c r="C2066">
        <f t="shared" si="160"/>
        <v>5.2125994236321172E-15</v>
      </c>
      <c r="D2066">
        <f t="shared" si="161"/>
        <v>0.05</v>
      </c>
      <c r="E2066" t="str">
        <f t="shared" si="162"/>
        <v/>
      </c>
      <c r="G2066">
        <v>-4.3070772423474839</v>
      </c>
      <c r="H2066">
        <v>0.63966795861690118</v>
      </c>
      <c r="I2066">
        <f t="shared" si="163"/>
        <v>3.7379216409717561E-5</v>
      </c>
      <c r="J2066">
        <v>0.05</v>
      </c>
      <c r="K2066" t="str">
        <f t="shared" si="164"/>
        <v/>
      </c>
    </row>
    <row r="2067" spans="1:11" hidden="1" x14ac:dyDescent="0.3">
      <c r="A2067">
        <v>9.6490410527442769</v>
      </c>
      <c r="B2067">
        <v>0.43953730745219499</v>
      </c>
      <c r="C2067">
        <f t="shared" si="160"/>
        <v>2.4189941200717674E-21</v>
      </c>
      <c r="D2067">
        <f t="shared" si="161"/>
        <v>0.05</v>
      </c>
      <c r="E2067" t="str">
        <f t="shared" si="162"/>
        <v/>
      </c>
      <c r="G2067">
        <v>5.2226325266274003</v>
      </c>
      <c r="H2067">
        <v>0.82100894192327645</v>
      </c>
      <c r="I2067">
        <f t="shared" si="163"/>
        <v>4.7645917835178126E-7</v>
      </c>
      <c r="J2067">
        <v>0.05</v>
      </c>
      <c r="K2067" t="str">
        <f t="shared" si="164"/>
        <v/>
      </c>
    </row>
    <row r="2068" spans="1:11" hidden="1" x14ac:dyDescent="0.3">
      <c r="A2068">
        <v>-8.5670265269312189</v>
      </c>
      <c r="B2068">
        <v>0.30352634904139042</v>
      </c>
      <c r="C2068">
        <f t="shared" si="160"/>
        <v>4.6091169658476402E-17</v>
      </c>
      <c r="D2068">
        <f t="shared" si="161"/>
        <v>0.05</v>
      </c>
      <c r="E2068" t="str">
        <f t="shared" si="162"/>
        <v/>
      </c>
      <c r="G2068">
        <v>-6.645405438398388</v>
      </c>
      <c r="H2068">
        <v>0.81560716574602499</v>
      </c>
      <c r="I2068">
        <f t="shared" si="163"/>
        <v>1.0265520642829622E-10</v>
      </c>
      <c r="J2068">
        <v>0.05</v>
      </c>
      <c r="K2068" t="str">
        <f t="shared" si="164"/>
        <v/>
      </c>
    </row>
    <row r="2069" spans="1:11" hidden="1" x14ac:dyDescent="0.3">
      <c r="A2069">
        <v>-6.014838133014198</v>
      </c>
      <c r="B2069">
        <v>0.36734833864837341</v>
      </c>
      <c r="C2069">
        <f t="shared" si="160"/>
        <v>5.5577226029216649E-9</v>
      </c>
      <c r="D2069">
        <f t="shared" si="161"/>
        <v>0.05</v>
      </c>
      <c r="E2069" t="str">
        <f t="shared" si="162"/>
        <v/>
      </c>
      <c r="G2069">
        <v>-8.9110995818964209</v>
      </c>
      <c r="H2069">
        <v>2.2156437879573963E-2</v>
      </c>
      <c r="I2069">
        <f t="shared" si="163"/>
        <v>2.2790193970784375E-18</v>
      </c>
      <c r="J2069">
        <v>0.05</v>
      </c>
      <c r="K2069" t="str">
        <f t="shared" si="164"/>
        <v/>
      </c>
    </row>
    <row r="2070" spans="1:11" hidden="1" x14ac:dyDescent="0.3">
      <c r="A2070">
        <v>8.6154984303822282</v>
      </c>
      <c r="B2070">
        <v>2.3527663212049597E-2</v>
      </c>
      <c r="C2070">
        <f t="shared" si="160"/>
        <v>3.0392216478230804E-17</v>
      </c>
      <c r="D2070">
        <f t="shared" si="161"/>
        <v>0.05</v>
      </c>
      <c r="E2070" t="str">
        <f t="shared" si="162"/>
        <v/>
      </c>
      <c r="G2070">
        <v>4.6079897457808165</v>
      </c>
      <c r="H2070">
        <v>0.91271706289864807</v>
      </c>
      <c r="I2070">
        <f t="shared" si="163"/>
        <v>9.7746008976111645E-6</v>
      </c>
      <c r="J2070">
        <v>0.05</v>
      </c>
      <c r="K2070" t="str">
        <f t="shared" si="164"/>
        <v/>
      </c>
    </row>
    <row r="2071" spans="1:11" hidden="1" x14ac:dyDescent="0.3">
      <c r="A2071">
        <v>0.68211943408573106</v>
      </c>
      <c r="B2071">
        <v>0.429435604917554</v>
      </c>
      <c r="C2071">
        <f t="shared" si="160"/>
        <v>0.31613624780386879</v>
      </c>
      <c r="D2071">
        <f t="shared" si="161"/>
        <v>0.05</v>
      </c>
      <c r="E2071">
        <f t="shared" si="162"/>
        <v>0.68211943408573106</v>
      </c>
      <c r="G2071">
        <v>-5.4564043092135375</v>
      </c>
      <c r="H2071">
        <v>0.96575823236793112</v>
      </c>
      <c r="I2071">
        <f t="shared" si="163"/>
        <v>1.3674984542303157E-7</v>
      </c>
      <c r="J2071">
        <v>0.05</v>
      </c>
      <c r="K2071" t="str">
        <f t="shared" si="164"/>
        <v/>
      </c>
    </row>
    <row r="2072" spans="1:11" hidden="1" x14ac:dyDescent="0.3">
      <c r="A2072">
        <v>4.381328678867467</v>
      </c>
      <c r="B2072">
        <v>0.52421184933009179</v>
      </c>
      <c r="C2072">
        <f t="shared" si="160"/>
        <v>2.7073395467687074E-5</v>
      </c>
      <c r="D2072">
        <f t="shared" si="161"/>
        <v>0.05</v>
      </c>
      <c r="E2072" t="str">
        <f t="shared" si="162"/>
        <v/>
      </c>
      <c r="G2072">
        <v>-8.7035737174596388</v>
      </c>
      <c r="H2072">
        <v>0.36680196539201027</v>
      </c>
      <c r="I2072">
        <f t="shared" si="163"/>
        <v>1.4175220613581319E-17</v>
      </c>
      <c r="J2072">
        <v>0.05</v>
      </c>
      <c r="K2072" t="str">
        <f t="shared" si="164"/>
        <v/>
      </c>
    </row>
    <row r="2073" spans="1:11" hidden="1" x14ac:dyDescent="0.3">
      <c r="A2073">
        <v>-3.0088942744810581</v>
      </c>
      <c r="B2073">
        <v>0.42855169085252642</v>
      </c>
      <c r="C2073">
        <f t="shared" si="160"/>
        <v>4.3149872437553442E-3</v>
      </c>
      <c r="D2073">
        <f t="shared" si="161"/>
        <v>0.05</v>
      </c>
      <c r="E2073" t="str">
        <f t="shared" si="162"/>
        <v/>
      </c>
      <c r="G2073">
        <v>-2.7567369609668271</v>
      </c>
      <c r="H2073">
        <v>0.7814264351329081</v>
      </c>
      <c r="I2073">
        <f t="shared" si="163"/>
        <v>8.9264377738199445E-3</v>
      </c>
      <c r="J2073">
        <v>0.05</v>
      </c>
      <c r="K2073" t="str">
        <f t="shared" si="164"/>
        <v/>
      </c>
    </row>
    <row r="2074" spans="1:11" hidden="1" x14ac:dyDescent="0.3">
      <c r="A2074">
        <v>9.5139287968696671</v>
      </c>
      <c r="B2074">
        <v>0.66826815841173204</v>
      </c>
      <c r="C2074">
        <f t="shared" si="160"/>
        <v>8.8279943087918707E-21</v>
      </c>
      <c r="D2074">
        <f t="shared" si="161"/>
        <v>0.05</v>
      </c>
      <c r="E2074" t="str">
        <f t="shared" si="162"/>
        <v/>
      </c>
      <c r="G2074">
        <v>-6.8785668507950071</v>
      </c>
      <c r="H2074">
        <v>0.2891018402661214</v>
      </c>
      <c r="I2074">
        <f t="shared" si="163"/>
        <v>2.1215703154009398E-11</v>
      </c>
      <c r="J2074">
        <v>0.05</v>
      </c>
      <c r="K2074" t="str">
        <f t="shared" si="164"/>
        <v/>
      </c>
    </row>
    <row r="2075" spans="1:11" hidden="1" x14ac:dyDescent="0.3">
      <c r="A2075">
        <v>0.60128898853496082</v>
      </c>
      <c r="B2075">
        <v>0.582938425980014</v>
      </c>
      <c r="C2075">
        <f t="shared" si="160"/>
        <v>0.33296671229667885</v>
      </c>
      <c r="D2075">
        <f t="shared" si="161"/>
        <v>0.05</v>
      </c>
      <c r="E2075">
        <f t="shared" si="162"/>
        <v>0.60128898853496082</v>
      </c>
      <c r="G2075">
        <v>7.3308511612292868</v>
      </c>
      <c r="H2075">
        <v>0.19650868251594591</v>
      </c>
      <c r="I2075">
        <f t="shared" si="163"/>
        <v>8.5333183048846696E-13</v>
      </c>
      <c r="J2075">
        <v>0.05</v>
      </c>
      <c r="K2075" t="str">
        <f t="shared" si="164"/>
        <v/>
      </c>
    </row>
    <row r="2076" spans="1:11" x14ac:dyDescent="0.3">
      <c r="A2076">
        <v>5.8640303070955113</v>
      </c>
      <c r="B2076">
        <v>0.44612544609518973</v>
      </c>
      <c r="C2076">
        <f t="shared" si="160"/>
        <v>1.3611317046409554E-8</v>
      </c>
      <c r="D2076">
        <f t="shared" si="161"/>
        <v>0.05</v>
      </c>
      <c r="E2076" t="str">
        <f t="shared" si="162"/>
        <v/>
      </c>
      <c r="G2076">
        <v>0.17426068910794257</v>
      </c>
      <c r="H2076">
        <v>0.62767418439283429</v>
      </c>
      <c r="I2076">
        <f t="shared" si="163"/>
        <v>0.3929307359338588</v>
      </c>
      <c r="J2076">
        <v>0.05</v>
      </c>
      <c r="K2076">
        <f t="shared" si="164"/>
        <v>0.17426068910794257</v>
      </c>
    </row>
    <row r="2077" spans="1:11" x14ac:dyDescent="0.3">
      <c r="A2077">
        <v>-3.2426286457304974</v>
      </c>
      <c r="B2077">
        <v>3.0372521854179223E-2</v>
      </c>
      <c r="C2077">
        <f t="shared" si="160"/>
        <v>2.0781882463264405E-3</v>
      </c>
      <c r="D2077">
        <f t="shared" si="161"/>
        <v>0.05</v>
      </c>
      <c r="E2077" t="str">
        <f t="shared" si="162"/>
        <v/>
      </c>
      <c r="G2077">
        <v>2.2135074922940756</v>
      </c>
      <c r="H2077">
        <v>3.9460432752464372E-2</v>
      </c>
      <c r="I2077">
        <f t="shared" si="163"/>
        <v>3.4432780651743662E-2</v>
      </c>
      <c r="J2077">
        <v>0.05</v>
      </c>
      <c r="K2077">
        <f t="shared" si="164"/>
        <v>2.2135074922940756</v>
      </c>
    </row>
    <row r="2078" spans="1:11" hidden="1" x14ac:dyDescent="0.3">
      <c r="A2078">
        <v>1.1403512075265638</v>
      </c>
      <c r="B2078">
        <v>0.47097480319020096</v>
      </c>
      <c r="C2078">
        <f t="shared" si="160"/>
        <v>0.20822439233837181</v>
      </c>
      <c r="D2078">
        <f t="shared" si="161"/>
        <v>0.05</v>
      </c>
      <c r="E2078" t="str">
        <f t="shared" si="162"/>
        <v/>
      </c>
      <c r="G2078">
        <v>3.4391308328501236</v>
      </c>
      <c r="H2078">
        <v>0.69173253578295235</v>
      </c>
      <c r="I2078">
        <f t="shared" si="163"/>
        <v>1.0778909448608002E-3</v>
      </c>
      <c r="J2078">
        <v>0.05</v>
      </c>
      <c r="K2078" t="str">
        <f t="shared" si="164"/>
        <v/>
      </c>
    </row>
    <row r="2079" spans="1:11" x14ac:dyDescent="0.3">
      <c r="A2079">
        <v>5.8827448989649973</v>
      </c>
      <c r="B2079">
        <v>0.67351721770759543</v>
      </c>
      <c r="C2079">
        <f t="shared" si="160"/>
        <v>1.2194481710398384E-8</v>
      </c>
      <c r="D2079">
        <f t="shared" si="161"/>
        <v>0.05</v>
      </c>
      <c r="E2079" t="str">
        <f t="shared" si="162"/>
        <v/>
      </c>
      <c r="G2079">
        <v>0.57649464400158656</v>
      </c>
      <c r="H2079">
        <v>0.56163212988677635</v>
      </c>
      <c r="I2079">
        <f t="shared" si="163"/>
        <v>0.33786408813128194</v>
      </c>
      <c r="J2079">
        <v>0.05</v>
      </c>
      <c r="K2079">
        <f t="shared" si="164"/>
        <v>0.57649464400158656</v>
      </c>
    </row>
    <row r="2080" spans="1:11" hidden="1" x14ac:dyDescent="0.3">
      <c r="A2080">
        <v>-8.7064830952819818</v>
      </c>
      <c r="B2080">
        <v>0.80387801155628547</v>
      </c>
      <c r="C2080">
        <f t="shared" si="160"/>
        <v>1.3820723884758067E-17</v>
      </c>
      <c r="D2080">
        <f t="shared" si="161"/>
        <v>0.05</v>
      </c>
      <c r="E2080" t="str">
        <f t="shared" si="162"/>
        <v/>
      </c>
      <c r="G2080">
        <v>8.200018311105687</v>
      </c>
      <c r="H2080">
        <v>0.50276192510757778</v>
      </c>
      <c r="I2080">
        <f t="shared" si="163"/>
        <v>9.9968775922902719E-16</v>
      </c>
      <c r="J2080">
        <v>0.05</v>
      </c>
      <c r="K2080" t="str">
        <f t="shared" si="164"/>
        <v/>
      </c>
    </row>
    <row r="2081" spans="1:11" hidden="1" x14ac:dyDescent="0.3">
      <c r="A2081">
        <v>-9.8613824042777445</v>
      </c>
      <c r="B2081">
        <v>0.7777402264893708</v>
      </c>
      <c r="C2081">
        <f t="shared" si="160"/>
        <v>3.0480500276630367E-22</v>
      </c>
      <c r="D2081">
        <f t="shared" si="161"/>
        <v>0.05</v>
      </c>
      <c r="E2081" t="str">
        <f t="shared" si="162"/>
        <v/>
      </c>
      <c r="G2081">
        <v>-6.2041077913754696</v>
      </c>
      <c r="H2081">
        <v>0.43479720450453202</v>
      </c>
      <c r="I2081">
        <f t="shared" si="163"/>
        <v>1.7486613637770472E-9</v>
      </c>
      <c r="J2081">
        <v>0.05</v>
      </c>
      <c r="K2081" t="str">
        <f t="shared" si="164"/>
        <v/>
      </c>
    </row>
    <row r="2082" spans="1:11" hidden="1" x14ac:dyDescent="0.3">
      <c r="A2082">
        <v>-0.25406869605838622</v>
      </c>
      <c r="B2082">
        <v>0.47998660685493916</v>
      </c>
      <c r="C2082">
        <f t="shared" si="160"/>
        <v>0.38627181076552625</v>
      </c>
      <c r="D2082">
        <f t="shared" si="161"/>
        <v>0.05</v>
      </c>
      <c r="E2082">
        <f t="shared" si="162"/>
        <v>-0.25406869605838622</v>
      </c>
      <c r="G2082">
        <v>4.8777733695486312</v>
      </c>
      <c r="H2082">
        <v>0.64922025208288825</v>
      </c>
      <c r="I2082">
        <f t="shared" si="163"/>
        <v>2.7189220657955463E-6</v>
      </c>
      <c r="J2082">
        <v>0.05</v>
      </c>
      <c r="K2082" t="str">
        <f t="shared" si="164"/>
        <v/>
      </c>
    </row>
    <row r="2083" spans="1:11" hidden="1" x14ac:dyDescent="0.3">
      <c r="A2083">
        <v>9.8674253466853052</v>
      </c>
      <c r="B2083">
        <v>0.13490141096287472</v>
      </c>
      <c r="C2083">
        <f t="shared" si="160"/>
        <v>2.8716650733192508E-22</v>
      </c>
      <c r="D2083">
        <f t="shared" si="161"/>
        <v>0.05</v>
      </c>
      <c r="E2083" t="str">
        <f t="shared" si="162"/>
        <v/>
      </c>
      <c r="G2083">
        <v>-1.7911313211462758</v>
      </c>
      <c r="H2083">
        <v>0.6437574388866848</v>
      </c>
      <c r="I2083">
        <f t="shared" si="163"/>
        <v>8.0217447491547064E-2</v>
      </c>
      <c r="J2083">
        <v>0.05</v>
      </c>
      <c r="K2083" t="str">
        <f t="shared" si="164"/>
        <v/>
      </c>
    </row>
    <row r="2084" spans="1:11" hidden="1" x14ac:dyDescent="0.3">
      <c r="A2084">
        <v>1.8178017399356712</v>
      </c>
      <c r="B2084">
        <v>0.28801405303553401</v>
      </c>
      <c r="C2084">
        <f t="shared" si="160"/>
        <v>7.6448335743342699E-2</v>
      </c>
      <c r="D2084">
        <f t="shared" si="161"/>
        <v>0.05</v>
      </c>
      <c r="E2084" t="str">
        <f t="shared" si="162"/>
        <v/>
      </c>
      <c r="G2084">
        <v>-2.0670186468092897</v>
      </c>
      <c r="H2084">
        <v>0.23841059602649006</v>
      </c>
      <c r="I2084">
        <f t="shared" si="163"/>
        <v>4.7112280647328073E-2</v>
      </c>
      <c r="J2084">
        <v>0.05</v>
      </c>
      <c r="K2084" t="str">
        <f t="shared" si="164"/>
        <v/>
      </c>
    </row>
    <row r="2085" spans="1:11" hidden="1" x14ac:dyDescent="0.3">
      <c r="A2085">
        <v>-8.2061569011798863</v>
      </c>
      <c r="B2085">
        <v>0.65218936822013429</v>
      </c>
      <c r="C2085">
        <f t="shared" si="160"/>
        <v>9.5059451801692567E-16</v>
      </c>
      <c r="D2085">
        <f t="shared" si="161"/>
        <v>0.05</v>
      </c>
      <c r="E2085" t="str">
        <f t="shared" si="162"/>
        <v/>
      </c>
      <c r="G2085">
        <v>-8.7255470442823579</v>
      </c>
      <c r="H2085">
        <v>0.74434644611957157</v>
      </c>
      <c r="I2085">
        <f t="shared" si="163"/>
        <v>1.1704899673983583E-17</v>
      </c>
      <c r="J2085">
        <v>0.05</v>
      </c>
      <c r="K2085" t="str">
        <f t="shared" si="164"/>
        <v/>
      </c>
    </row>
    <row r="2086" spans="1:11" hidden="1" x14ac:dyDescent="0.3">
      <c r="A2086">
        <v>-0.87903813034251144</v>
      </c>
      <c r="B2086">
        <v>0.3467116757979205</v>
      </c>
      <c r="C2086">
        <f t="shared" si="160"/>
        <v>0.27109321498728056</v>
      </c>
      <c r="D2086">
        <f t="shared" si="161"/>
        <v>0.05</v>
      </c>
      <c r="E2086">
        <f t="shared" si="162"/>
        <v>-0.87903813034251144</v>
      </c>
      <c r="G2086">
        <v>8.6986907559434776</v>
      </c>
      <c r="H2086">
        <v>0.78218939786980801</v>
      </c>
      <c r="I2086">
        <f t="shared" si="163"/>
        <v>1.4790464859921635E-17</v>
      </c>
      <c r="J2086">
        <v>0.05</v>
      </c>
      <c r="K2086" t="str">
        <f t="shared" si="164"/>
        <v/>
      </c>
    </row>
    <row r="2087" spans="1:11" hidden="1" x14ac:dyDescent="0.3">
      <c r="A2087">
        <v>6.0061433333932186</v>
      </c>
      <c r="B2087">
        <v>0.18313513565023204</v>
      </c>
      <c r="C2087">
        <f t="shared" si="160"/>
        <v>5.8558925811612595E-9</v>
      </c>
      <c r="D2087">
        <f t="shared" si="161"/>
        <v>0.05</v>
      </c>
      <c r="E2087" t="str">
        <f t="shared" si="162"/>
        <v/>
      </c>
      <c r="G2087">
        <v>9.1137424848170419</v>
      </c>
      <c r="H2087">
        <v>0.22583697012237922</v>
      </c>
      <c r="I2087">
        <f t="shared" si="163"/>
        <v>3.6693964514723361E-19</v>
      </c>
      <c r="J2087">
        <v>0.05</v>
      </c>
      <c r="K2087" t="str">
        <f t="shared" si="164"/>
        <v/>
      </c>
    </row>
    <row r="2088" spans="1:11" hidden="1" x14ac:dyDescent="0.3">
      <c r="A2088">
        <v>5.2510043397783317</v>
      </c>
      <c r="B2088">
        <v>0.95222487344975815</v>
      </c>
      <c r="C2088">
        <f t="shared" si="160"/>
        <v>4.1067576719460917E-7</v>
      </c>
      <c r="D2088">
        <f t="shared" si="161"/>
        <v>0.05</v>
      </c>
      <c r="E2088" t="str">
        <f t="shared" si="162"/>
        <v/>
      </c>
      <c r="G2088">
        <v>4.7215186010315247</v>
      </c>
      <c r="H2088">
        <v>5.090487380596332E-2</v>
      </c>
      <c r="I2088">
        <f t="shared" si="163"/>
        <v>5.7557714095529617E-6</v>
      </c>
      <c r="J2088">
        <v>0.05</v>
      </c>
      <c r="K2088" t="str">
        <f t="shared" si="164"/>
        <v/>
      </c>
    </row>
    <row r="2089" spans="1:11" hidden="1" x14ac:dyDescent="0.3">
      <c r="A2089">
        <v>-6.3700613455707495</v>
      </c>
      <c r="B2089">
        <v>4.3448070084419137E-2</v>
      </c>
      <c r="C2089">
        <f t="shared" si="160"/>
        <v>6.1599682515837434E-10</v>
      </c>
      <c r="D2089">
        <f t="shared" si="161"/>
        <v>0.05</v>
      </c>
      <c r="E2089" t="str">
        <f t="shared" si="162"/>
        <v/>
      </c>
      <c r="G2089">
        <v>-7.3998229926450394</v>
      </c>
      <c r="H2089">
        <v>0.12451551866206854</v>
      </c>
      <c r="I2089">
        <f t="shared" si="163"/>
        <v>5.1344745679737096E-13</v>
      </c>
      <c r="J2089">
        <v>0.05</v>
      </c>
      <c r="K2089" t="str">
        <f t="shared" si="164"/>
        <v/>
      </c>
    </row>
    <row r="2090" spans="1:11" hidden="1" x14ac:dyDescent="0.3">
      <c r="A2090">
        <v>-1.6210350075834583</v>
      </c>
      <c r="B2090">
        <v>0.23171390883238702</v>
      </c>
      <c r="C2090">
        <f t="shared" si="160"/>
        <v>0.10722607948979404</v>
      </c>
      <c r="D2090">
        <f t="shared" si="161"/>
        <v>0.05</v>
      </c>
      <c r="E2090" t="str">
        <f t="shared" si="162"/>
        <v/>
      </c>
      <c r="G2090">
        <v>-0.93722342600787378</v>
      </c>
      <c r="H2090">
        <v>0.70601519821771908</v>
      </c>
      <c r="I2090">
        <f t="shared" si="163"/>
        <v>0.25714056236383898</v>
      </c>
      <c r="J2090">
        <v>0.05</v>
      </c>
      <c r="K2090" t="str">
        <f t="shared" si="164"/>
        <v/>
      </c>
    </row>
    <row r="2091" spans="1:11" hidden="1" x14ac:dyDescent="0.3">
      <c r="A2091">
        <v>-4.7353724552017509</v>
      </c>
      <c r="B2091">
        <v>0.4156657459287279</v>
      </c>
      <c r="C2091">
        <f t="shared" si="160"/>
        <v>5.390811229614154E-6</v>
      </c>
      <c r="D2091">
        <f t="shared" si="161"/>
        <v>0.05</v>
      </c>
      <c r="E2091" t="str">
        <f t="shared" si="162"/>
        <v/>
      </c>
      <c r="G2091">
        <v>-3.2480849635303812</v>
      </c>
      <c r="H2091">
        <v>0.70854823450422677</v>
      </c>
      <c r="I2091">
        <f t="shared" si="163"/>
        <v>2.0417122225947605E-3</v>
      </c>
      <c r="J2091">
        <v>0.05</v>
      </c>
      <c r="K2091" t="str">
        <f t="shared" si="164"/>
        <v/>
      </c>
    </row>
    <row r="2092" spans="1:11" x14ac:dyDescent="0.3">
      <c r="A2092">
        <v>-7.4048545758262527</v>
      </c>
      <c r="B2092">
        <v>9.419182412987194E-2</v>
      </c>
      <c r="C2092">
        <f t="shared" si="160"/>
        <v>4.9467561134942899E-13</v>
      </c>
      <c r="D2092">
        <f t="shared" si="161"/>
        <v>0.05</v>
      </c>
      <c r="E2092" t="str">
        <f t="shared" si="162"/>
        <v/>
      </c>
      <c r="G2092">
        <v>0.33478804895168857</v>
      </c>
      <c r="H2092">
        <v>0.49864192632831811</v>
      </c>
      <c r="I2092">
        <f t="shared" si="163"/>
        <v>0.37719987784671283</v>
      </c>
      <c r="J2092">
        <v>0.05</v>
      </c>
      <c r="K2092">
        <f t="shared" si="164"/>
        <v>0.33478804895168857</v>
      </c>
    </row>
    <row r="2093" spans="1:11" hidden="1" x14ac:dyDescent="0.3">
      <c r="A2093">
        <v>6.6091440881645056</v>
      </c>
      <c r="B2093">
        <v>8.1988150757731942E-2</v>
      </c>
      <c r="C2093">
        <f t="shared" si="160"/>
        <v>1.3054131852030105E-10</v>
      </c>
      <c r="D2093">
        <f t="shared" si="161"/>
        <v>0.05</v>
      </c>
      <c r="E2093" t="str">
        <f t="shared" si="162"/>
        <v/>
      </c>
      <c r="G2093">
        <v>5.9886471144749294</v>
      </c>
      <c r="H2093">
        <v>0.119541001617481</v>
      </c>
      <c r="I2093">
        <f t="shared" si="163"/>
        <v>6.503758059874168E-9</v>
      </c>
      <c r="J2093">
        <v>0.05</v>
      </c>
      <c r="K2093" t="str">
        <f t="shared" si="164"/>
        <v/>
      </c>
    </row>
    <row r="2094" spans="1:11" hidden="1" x14ac:dyDescent="0.3">
      <c r="A2094">
        <v>-0.11531021917020468</v>
      </c>
      <c r="B2094">
        <v>0.97484978520071586</v>
      </c>
      <c r="C2094">
        <f t="shared" si="160"/>
        <v>0.39629881992281429</v>
      </c>
      <c r="D2094">
        <f t="shared" si="161"/>
        <v>0.05</v>
      </c>
      <c r="E2094" t="str">
        <f t="shared" si="162"/>
        <v/>
      </c>
      <c r="G2094">
        <v>-9.249855037079989</v>
      </c>
      <c r="H2094">
        <v>0.63032929471724597</v>
      </c>
      <c r="I2094">
        <f t="shared" si="163"/>
        <v>1.0515540632366087E-19</v>
      </c>
      <c r="J2094">
        <v>0.05</v>
      </c>
      <c r="K2094" t="str">
        <f t="shared" si="164"/>
        <v/>
      </c>
    </row>
    <row r="2095" spans="1:11" hidden="1" x14ac:dyDescent="0.3">
      <c r="A2095">
        <v>1.9811464063735436</v>
      </c>
      <c r="B2095">
        <v>0.30033986843206911</v>
      </c>
      <c r="C2095">
        <f t="shared" si="160"/>
        <v>5.6055720447509554E-2</v>
      </c>
      <c r="D2095">
        <f t="shared" si="161"/>
        <v>0.05</v>
      </c>
      <c r="E2095" t="str">
        <f t="shared" si="162"/>
        <v/>
      </c>
      <c r="G2095">
        <v>8.5143589587084563</v>
      </c>
      <c r="H2095">
        <v>0.43598742637409588</v>
      </c>
      <c r="I2095">
        <f t="shared" si="163"/>
        <v>7.2272153426855933E-17</v>
      </c>
      <c r="J2095">
        <v>0.05</v>
      </c>
      <c r="K2095" t="str">
        <f t="shared" si="164"/>
        <v/>
      </c>
    </row>
    <row r="2096" spans="1:11" hidden="1" x14ac:dyDescent="0.3">
      <c r="A2096">
        <v>-2.8723480798640981</v>
      </c>
      <c r="B2096">
        <v>0.81216873778596932</v>
      </c>
      <c r="C2096">
        <f t="shared" si="160"/>
        <v>6.4470650731196571E-3</v>
      </c>
      <c r="D2096">
        <f t="shared" si="161"/>
        <v>0.05</v>
      </c>
      <c r="E2096" t="str">
        <f t="shared" si="162"/>
        <v/>
      </c>
      <c r="G2096">
        <v>-2.5772881252479625</v>
      </c>
      <c r="H2096">
        <v>0.12955107272560809</v>
      </c>
      <c r="I2096">
        <f t="shared" si="163"/>
        <v>1.4405494632528965E-2</v>
      </c>
      <c r="J2096">
        <v>0.05</v>
      </c>
      <c r="K2096" t="str">
        <f t="shared" si="164"/>
        <v/>
      </c>
    </row>
    <row r="2097" spans="1:11" hidden="1" x14ac:dyDescent="0.3">
      <c r="A2097">
        <v>4.4458217241083364</v>
      </c>
      <c r="B2097">
        <v>0.11997596878557278</v>
      </c>
      <c r="C2097">
        <f t="shared" si="160"/>
        <v>2.0366810170162814E-5</v>
      </c>
      <c r="D2097">
        <f t="shared" si="161"/>
        <v>0.05</v>
      </c>
      <c r="E2097" t="str">
        <f t="shared" si="162"/>
        <v/>
      </c>
      <c r="G2097">
        <v>-0.95065157017731217</v>
      </c>
      <c r="H2097">
        <v>0.84371471297341838</v>
      </c>
      <c r="I2097">
        <f t="shared" si="163"/>
        <v>0.25390179079514313</v>
      </c>
      <c r="J2097">
        <v>0.05</v>
      </c>
      <c r="K2097" t="str">
        <f t="shared" si="164"/>
        <v/>
      </c>
    </row>
    <row r="2098" spans="1:11" hidden="1" x14ac:dyDescent="0.3">
      <c r="A2098">
        <v>0.92571708882493731</v>
      </c>
      <c r="B2098">
        <v>0.4361073791217559</v>
      </c>
      <c r="C2098">
        <f t="shared" si="160"/>
        <v>0.25991136823791278</v>
      </c>
      <c r="D2098">
        <f t="shared" si="161"/>
        <v>0.05</v>
      </c>
      <c r="E2098">
        <f t="shared" si="162"/>
        <v>0.92571708882493731</v>
      </c>
      <c r="G2098">
        <v>-5.7396160771507923</v>
      </c>
      <c r="H2098">
        <v>0.43736075930051577</v>
      </c>
      <c r="I2098">
        <f t="shared" si="163"/>
        <v>2.8014744117217195E-8</v>
      </c>
      <c r="J2098">
        <v>0.05</v>
      </c>
      <c r="K2098" t="str">
        <f t="shared" si="164"/>
        <v/>
      </c>
    </row>
    <row r="2099" spans="1:11" hidden="1" x14ac:dyDescent="0.3">
      <c r="A2099">
        <v>-1.4728881192733017</v>
      </c>
      <c r="B2099">
        <v>0.65672089935127687</v>
      </c>
      <c r="C2099">
        <f t="shared" si="160"/>
        <v>0.13484379572706612</v>
      </c>
      <c r="D2099">
        <f t="shared" si="161"/>
        <v>0.05</v>
      </c>
      <c r="E2099" t="str">
        <f t="shared" si="162"/>
        <v/>
      </c>
      <c r="G2099">
        <v>2.9136020996734509</v>
      </c>
      <c r="H2099">
        <v>0.58619953001495406</v>
      </c>
      <c r="I2099">
        <f t="shared" si="163"/>
        <v>5.7217697143829909E-3</v>
      </c>
      <c r="J2099">
        <v>0.05</v>
      </c>
      <c r="K2099" t="str">
        <f t="shared" si="164"/>
        <v/>
      </c>
    </row>
    <row r="2100" spans="1:11" x14ac:dyDescent="0.3">
      <c r="A2100">
        <v>5.1693793736255618</v>
      </c>
      <c r="B2100">
        <v>0.50815539691045664</v>
      </c>
      <c r="C2100">
        <f t="shared" si="160"/>
        <v>6.2834271963215439E-7</v>
      </c>
      <c r="D2100">
        <f t="shared" si="161"/>
        <v>0.05</v>
      </c>
      <c r="E2100" t="str">
        <f t="shared" si="162"/>
        <v/>
      </c>
      <c r="G2100">
        <v>0.41230506302072101</v>
      </c>
      <c r="H2100">
        <v>0.43556016724143193</v>
      </c>
      <c r="I2100">
        <f t="shared" si="163"/>
        <v>0.36643421620586025</v>
      </c>
      <c r="J2100">
        <v>0.05</v>
      </c>
      <c r="K2100">
        <f t="shared" si="164"/>
        <v>0.41230506302072101</v>
      </c>
    </row>
    <row r="2101" spans="1:11" hidden="1" x14ac:dyDescent="0.3">
      <c r="A2101">
        <v>1.7591325248401297</v>
      </c>
      <c r="B2101">
        <v>0.56775587404507954</v>
      </c>
      <c r="C2101">
        <f t="shared" si="160"/>
        <v>8.490586106027237E-2</v>
      </c>
      <c r="D2101">
        <f t="shared" si="161"/>
        <v>0.05</v>
      </c>
      <c r="E2101" t="str">
        <f t="shared" si="162"/>
        <v/>
      </c>
      <c r="G2101">
        <v>8.5869930112613311</v>
      </c>
      <c r="H2101">
        <v>0.24362926114688557</v>
      </c>
      <c r="I2101">
        <f t="shared" si="163"/>
        <v>3.8836815621062456E-17</v>
      </c>
      <c r="J2101">
        <v>0.05</v>
      </c>
      <c r="K2101" t="str">
        <f t="shared" si="164"/>
        <v/>
      </c>
    </row>
    <row r="2102" spans="1:11" hidden="1" x14ac:dyDescent="0.3">
      <c r="A2102">
        <v>5.7403449880612776</v>
      </c>
      <c r="B2102">
        <v>0.27297507565141427</v>
      </c>
      <c r="C2102">
        <f t="shared" si="160"/>
        <v>2.789777712632316E-8</v>
      </c>
      <c r="D2102">
        <f t="shared" si="161"/>
        <v>0.05</v>
      </c>
      <c r="E2102" t="str">
        <f t="shared" si="162"/>
        <v/>
      </c>
      <c r="G2102">
        <v>-1.0824915311136216</v>
      </c>
      <c r="H2102">
        <v>0.51997436445204015</v>
      </c>
      <c r="I2102">
        <f t="shared" si="163"/>
        <v>0.22205448691486634</v>
      </c>
      <c r="J2102">
        <v>0.05</v>
      </c>
      <c r="K2102" t="str">
        <f t="shared" si="164"/>
        <v/>
      </c>
    </row>
    <row r="2103" spans="1:11" hidden="1" x14ac:dyDescent="0.3">
      <c r="A2103">
        <v>-2.0217856541377426</v>
      </c>
      <c r="B2103">
        <v>0.89209647331950093</v>
      </c>
      <c r="C2103">
        <f t="shared" si="160"/>
        <v>5.1676758249620307E-2</v>
      </c>
      <c r="D2103">
        <f t="shared" si="161"/>
        <v>0.05</v>
      </c>
      <c r="E2103" t="str">
        <f t="shared" si="162"/>
        <v/>
      </c>
      <c r="G2103">
        <v>2.766502883999145</v>
      </c>
      <c r="H2103">
        <v>0.78197576830347604</v>
      </c>
      <c r="I2103">
        <f t="shared" si="163"/>
        <v>8.6889112365193671E-3</v>
      </c>
      <c r="J2103">
        <v>0.05</v>
      </c>
      <c r="K2103" t="str">
        <f t="shared" si="164"/>
        <v/>
      </c>
    </row>
    <row r="2104" spans="1:11" hidden="1" x14ac:dyDescent="0.3">
      <c r="A2104">
        <v>-0.15148909303894698</v>
      </c>
      <c r="B2104">
        <v>0.46542708085171275</v>
      </c>
      <c r="C2104">
        <f t="shared" si="160"/>
        <v>0.3943907910229475</v>
      </c>
      <c r="D2104">
        <f t="shared" si="161"/>
        <v>0.05</v>
      </c>
      <c r="E2104">
        <f t="shared" si="162"/>
        <v>-0.15148909303894698</v>
      </c>
      <c r="G2104">
        <v>-1.5176854762413399</v>
      </c>
      <c r="H2104">
        <v>0.6445204016235847</v>
      </c>
      <c r="I2104">
        <f t="shared" si="163"/>
        <v>0.1261071753457936</v>
      </c>
      <c r="J2104">
        <v>0.05</v>
      </c>
      <c r="K2104" t="str">
        <f t="shared" si="164"/>
        <v/>
      </c>
    </row>
    <row r="2105" spans="1:11" hidden="1" x14ac:dyDescent="0.3">
      <c r="A2105">
        <v>-6.0771867055805338</v>
      </c>
      <c r="B2105">
        <v>0.43294787473648222</v>
      </c>
      <c r="C2105">
        <f t="shared" si="160"/>
        <v>3.8122828254679593E-9</v>
      </c>
      <c r="D2105">
        <f t="shared" si="161"/>
        <v>0.05</v>
      </c>
      <c r="E2105" t="str">
        <f t="shared" si="162"/>
        <v/>
      </c>
      <c r="G2105">
        <v>4.1843928342539769</v>
      </c>
      <c r="H2105">
        <v>0.84719382305368207</v>
      </c>
      <c r="I2105">
        <f t="shared" si="163"/>
        <v>6.2928573490153334E-5</v>
      </c>
      <c r="J2105">
        <v>0.05</v>
      </c>
      <c r="K2105" t="str">
        <f t="shared" si="164"/>
        <v/>
      </c>
    </row>
    <row r="2106" spans="1:11" hidden="1" x14ac:dyDescent="0.3">
      <c r="A2106">
        <v>0.72303930796824289</v>
      </c>
      <c r="B2106">
        <v>0.55493069605665779</v>
      </c>
      <c r="C2106">
        <f t="shared" si="160"/>
        <v>0.30717690682244775</v>
      </c>
      <c r="D2106">
        <f t="shared" si="161"/>
        <v>0.05</v>
      </c>
      <c r="E2106">
        <f t="shared" si="162"/>
        <v>0.72303930796824289</v>
      </c>
      <c r="G2106">
        <v>-5.3862117374187441</v>
      </c>
      <c r="H2106">
        <v>0.16058839686269721</v>
      </c>
      <c r="I2106">
        <f t="shared" si="163"/>
        <v>2.0007431321071011E-7</v>
      </c>
      <c r="J2106">
        <v>0.05</v>
      </c>
      <c r="K2106" t="str">
        <f t="shared" si="164"/>
        <v/>
      </c>
    </row>
    <row r="2107" spans="1:11" hidden="1" x14ac:dyDescent="0.3">
      <c r="A2107">
        <v>-7.8783509777292382</v>
      </c>
      <c r="B2107">
        <v>0.72020862424755872</v>
      </c>
      <c r="C2107">
        <f t="shared" si="160"/>
        <v>1.3271658179718471E-14</v>
      </c>
      <c r="D2107">
        <f t="shared" si="161"/>
        <v>0.05</v>
      </c>
      <c r="E2107" t="str">
        <f t="shared" si="162"/>
        <v/>
      </c>
      <c r="G2107">
        <v>-7.5310525833918271</v>
      </c>
      <c r="H2107">
        <v>7.867671742912076E-2</v>
      </c>
      <c r="I2107">
        <f t="shared" si="163"/>
        <v>1.927629806762306E-13</v>
      </c>
      <c r="J2107">
        <v>0.05</v>
      </c>
      <c r="K2107" t="str">
        <f t="shared" si="164"/>
        <v/>
      </c>
    </row>
    <row r="2108" spans="1:11" hidden="1" x14ac:dyDescent="0.3">
      <c r="A2108">
        <v>8.5551173046953579</v>
      </c>
      <c r="B2108">
        <v>0.54634772871916537</v>
      </c>
      <c r="C2108">
        <f t="shared" si="160"/>
        <v>5.1038338833391327E-17</v>
      </c>
      <c r="D2108">
        <f t="shared" si="161"/>
        <v>0.05</v>
      </c>
      <c r="E2108" t="str">
        <f t="shared" si="162"/>
        <v/>
      </c>
      <c r="G2108">
        <v>6.2291329691457875</v>
      </c>
      <c r="H2108">
        <v>0.38163396099734487</v>
      </c>
      <c r="I2108">
        <f t="shared" si="163"/>
        <v>1.4967237162065193E-9</v>
      </c>
      <c r="J2108">
        <v>0.05</v>
      </c>
      <c r="K2108" t="str">
        <f t="shared" si="164"/>
        <v/>
      </c>
    </row>
    <row r="2109" spans="1:11" hidden="1" x14ac:dyDescent="0.3">
      <c r="A2109">
        <v>5.8565400149005171</v>
      </c>
      <c r="B2109">
        <v>0.46627658301325353</v>
      </c>
      <c r="C2109">
        <f t="shared" si="160"/>
        <v>1.4222096272100678E-8</v>
      </c>
      <c r="D2109">
        <f t="shared" si="161"/>
        <v>0.05</v>
      </c>
      <c r="E2109" t="str">
        <f t="shared" si="162"/>
        <v/>
      </c>
      <c r="G2109">
        <v>8.7060151982177167</v>
      </c>
      <c r="H2109">
        <v>0.90432447279274886</v>
      </c>
      <c r="I2109">
        <f t="shared" si="163"/>
        <v>1.3877139207828417E-17</v>
      </c>
      <c r="J2109">
        <v>0.05</v>
      </c>
      <c r="K2109" t="str">
        <f t="shared" si="164"/>
        <v/>
      </c>
    </row>
    <row r="2110" spans="1:11" hidden="1" x14ac:dyDescent="0.3">
      <c r="A2110">
        <v>-9.1319695669840879</v>
      </c>
      <c r="B2110">
        <v>0.71053070375254879</v>
      </c>
      <c r="C2110">
        <f t="shared" si="160"/>
        <v>3.1072688202878633E-19</v>
      </c>
      <c r="D2110">
        <f t="shared" si="161"/>
        <v>0.05</v>
      </c>
      <c r="E2110" t="str">
        <f t="shared" si="162"/>
        <v/>
      </c>
      <c r="G2110">
        <v>2.8073976866969819</v>
      </c>
      <c r="H2110">
        <v>0.73265785699026464</v>
      </c>
      <c r="I2110">
        <f t="shared" si="163"/>
        <v>7.7529689485595615E-3</v>
      </c>
      <c r="J2110">
        <v>0.05</v>
      </c>
      <c r="K2110" t="str">
        <f t="shared" si="164"/>
        <v/>
      </c>
    </row>
    <row r="2111" spans="1:11" hidden="1" x14ac:dyDescent="0.3">
      <c r="A2111">
        <v>-1.0125123015663178</v>
      </c>
      <c r="B2111">
        <v>0.88953796908703542</v>
      </c>
      <c r="C2111">
        <f t="shared" si="160"/>
        <v>0.23894327134439661</v>
      </c>
      <c r="D2111">
        <f t="shared" si="161"/>
        <v>0.05</v>
      </c>
      <c r="E2111" t="str">
        <f t="shared" si="162"/>
        <v/>
      </c>
      <c r="G2111">
        <v>7.5005340739158299</v>
      </c>
      <c r="H2111">
        <v>0.48567155980101934</v>
      </c>
      <c r="I2111">
        <f t="shared" si="163"/>
        <v>2.4245888866322493E-13</v>
      </c>
      <c r="J2111">
        <v>0.05</v>
      </c>
      <c r="K2111" t="str">
        <f t="shared" si="164"/>
        <v/>
      </c>
    </row>
    <row r="2112" spans="1:11" hidden="1" x14ac:dyDescent="0.3">
      <c r="A2112">
        <v>2.7057475748964332</v>
      </c>
      <c r="B2112">
        <v>0.46464644580364528</v>
      </c>
      <c r="C2112">
        <f t="shared" si="160"/>
        <v>1.0260296892845789E-2</v>
      </c>
      <c r="D2112">
        <f t="shared" si="161"/>
        <v>0.05</v>
      </c>
      <c r="E2112" t="str">
        <f t="shared" si="162"/>
        <v/>
      </c>
      <c r="G2112">
        <v>7.6512955107272553</v>
      </c>
      <c r="H2112">
        <v>0.73091830195013274</v>
      </c>
      <c r="I2112">
        <f t="shared" si="163"/>
        <v>7.73759775978066E-14</v>
      </c>
      <c r="J2112">
        <v>0.05</v>
      </c>
      <c r="K2112" t="str">
        <f t="shared" si="164"/>
        <v/>
      </c>
    </row>
    <row r="2113" spans="1:11" hidden="1" x14ac:dyDescent="0.3">
      <c r="A2113">
        <v>-4.5005087156316765</v>
      </c>
      <c r="B2113">
        <v>0.31281462186612868</v>
      </c>
      <c r="C2113">
        <f t="shared" si="160"/>
        <v>1.594719058780915E-5</v>
      </c>
      <c r="D2113">
        <f t="shared" si="161"/>
        <v>0.05</v>
      </c>
      <c r="E2113" t="str">
        <f t="shared" si="162"/>
        <v/>
      </c>
      <c r="G2113">
        <v>8.8341929380169084</v>
      </c>
      <c r="H2113">
        <v>0.32749412518692589</v>
      </c>
      <c r="I2113">
        <f t="shared" si="163"/>
        <v>4.5091592074632142E-18</v>
      </c>
      <c r="J2113">
        <v>0.05</v>
      </c>
      <c r="K2113" t="str">
        <f t="shared" si="164"/>
        <v/>
      </c>
    </row>
    <row r="2114" spans="1:11" hidden="1" x14ac:dyDescent="0.3">
      <c r="A2114">
        <v>-4.9983621598213901E-2</v>
      </c>
      <c r="B2114">
        <v>0.47534970402501042</v>
      </c>
      <c r="C2114">
        <f t="shared" ref="C2114:C2177" si="165">_xlfn.NORM.DIST(A2114,0,1,FALSE)</f>
        <v>0.39844424033518161</v>
      </c>
      <c r="D2114">
        <f t="shared" ref="D2114:D2177" si="166">1/20</f>
        <v>0.05</v>
      </c>
      <c r="E2114">
        <f t="shared" ref="E2114:E2177" si="167">IF(B2114&lt;C2114/(10*D2114),A2114,"")</f>
        <v>-4.9983621598213901E-2</v>
      </c>
      <c r="G2114">
        <v>-2.59743034150212</v>
      </c>
      <c r="H2114">
        <v>0.50517288735618149</v>
      </c>
      <c r="I2114">
        <f t="shared" ref="I2114:I2177" si="168">_xlfn.NORM.DIST(G2114,0,1,FALSE)</f>
        <v>1.3673977257530848E-2</v>
      </c>
      <c r="J2114">
        <v>0.05</v>
      </c>
      <c r="K2114" t="str">
        <f t="shared" ref="K2114:K2177" si="169">IF(H2114&lt;I2114/(10*J2114),G2114,"")</f>
        <v/>
      </c>
    </row>
    <row r="2115" spans="1:11" hidden="1" x14ac:dyDescent="0.3">
      <c r="A2115">
        <v>-7.4728201178240639E-2</v>
      </c>
      <c r="B2115">
        <v>0.20247554835047366</v>
      </c>
      <c r="C2115">
        <f t="shared" si="165"/>
        <v>0.39782992655827309</v>
      </c>
      <c r="D2115">
        <f t="shared" si="166"/>
        <v>0.05</v>
      </c>
      <c r="E2115">
        <f t="shared" si="167"/>
        <v>-7.4728201178240639E-2</v>
      </c>
      <c r="G2115">
        <v>-5.7188634907071139</v>
      </c>
      <c r="H2115">
        <v>0.67653431806390574</v>
      </c>
      <c r="I2115">
        <f t="shared" si="168"/>
        <v>3.1551700656557056E-8</v>
      </c>
      <c r="J2115">
        <v>0.05</v>
      </c>
      <c r="K2115" t="str">
        <f t="shared" si="169"/>
        <v/>
      </c>
    </row>
    <row r="2116" spans="1:11" hidden="1" x14ac:dyDescent="0.3">
      <c r="A2116">
        <v>4.0431227972931794</v>
      </c>
      <c r="B2116">
        <v>6.5411264107288454E-3</v>
      </c>
      <c r="C2116">
        <f t="shared" si="165"/>
        <v>1.1252225763991035E-4</v>
      </c>
      <c r="D2116">
        <f t="shared" si="166"/>
        <v>0.05</v>
      </c>
      <c r="E2116" t="str">
        <f t="shared" si="167"/>
        <v/>
      </c>
      <c r="G2116">
        <v>9.0844447157200818</v>
      </c>
      <c r="H2116">
        <v>0.72856837672048103</v>
      </c>
      <c r="I2116">
        <f t="shared" si="168"/>
        <v>4.7903828597483921E-19</v>
      </c>
      <c r="J2116">
        <v>0.05</v>
      </c>
      <c r="K2116" t="str">
        <f t="shared" si="169"/>
        <v/>
      </c>
    </row>
    <row r="2117" spans="1:11" x14ac:dyDescent="0.3">
      <c r="A2117">
        <v>-7.2351458935230717</v>
      </c>
      <c r="B2117">
        <v>0.93671158511969799</v>
      </c>
      <c r="C2117">
        <f t="shared" si="165"/>
        <v>1.7132883446057233E-12</v>
      </c>
      <c r="D2117">
        <f t="shared" si="166"/>
        <v>0.05</v>
      </c>
      <c r="E2117" t="str">
        <f t="shared" si="167"/>
        <v/>
      </c>
      <c r="G2117">
        <v>-1.2234870448927264</v>
      </c>
      <c r="H2117">
        <v>0.33664967802972501</v>
      </c>
      <c r="I2117">
        <f t="shared" si="168"/>
        <v>0.18873736986491729</v>
      </c>
      <c r="J2117">
        <v>0.05</v>
      </c>
      <c r="K2117">
        <f t="shared" si="169"/>
        <v>-1.2234870448927264</v>
      </c>
    </row>
    <row r="2118" spans="1:11" hidden="1" x14ac:dyDescent="0.3">
      <c r="A2118">
        <v>-1.0970324422684659</v>
      </c>
      <c r="B2118">
        <v>0.31161110676434406</v>
      </c>
      <c r="C2118">
        <f t="shared" si="165"/>
        <v>0.21856351440754881</v>
      </c>
      <c r="D2118">
        <f t="shared" si="166"/>
        <v>0.05</v>
      </c>
      <c r="E2118">
        <f t="shared" si="167"/>
        <v>-1.0970324422684659</v>
      </c>
      <c r="G2118">
        <v>6.1406292916653946</v>
      </c>
      <c r="H2118">
        <v>0.33265175328836938</v>
      </c>
      <c r="I2118">
        <f t="shared" si="168"/>
        <v>2.5874252128107039E-9</v>
      </c>
      <c r="J2118">
        <v>0.05</v>
      </c>
      <c r="K2118" t="str">
        <f t="shared" si="169"/>
        <v/>
      </c>
    </row>
    <row r="2119" spans="1:11" hidden="1" x14ac:dyDescent="0.3">
      <c r="A2119">
        <v>2.1757427939100857</v>
      </c>
      <c r="B2119">
        <v>0.24787138833099576</v>
      </c>
      <c r="C2119">
        <f t="shared" si="165"/>
        <v>3.7408142444771905E-2</v>
      </c>
      <c r="D2119">
        <f t="shared" si="166"/>
        <v>0.05</v>
      </c>
      <c r="E2119" t="str">
        <f t="shared" si="167"/>
        <v/>
      </c>
      <c r="G2119">
        <v>8.5052034058656574</v>
      </c>
      <c r="H2119">
        <v>4.5533616138187814E-2</v>
      </c>
      <c r="I2119">
        <f t="shared" si="168"/>
        <v>7.8128167646809316E-17</v>
      </c>
      <c r="J2119">
        <v>0.05</v>
      </c>
      <c r="K2119" t="str">
        <f t="shared" si="169"/>
        <v/>
      </c>
    </row>
    <row r="2120" spans="1:11" hidden="1" x14ac:dyDescent="0.3">
      <c r="A2120">
        <v>7.7091372468085666</v>
      </c>
      <c r="B2120">
        <v>0.97442367904559879</v>
      </c>
      <c r="C2120">
        <f t="shared" si="165"/>
        <v>4.9622249741255005E-14</v>
      </c>
      <c r="D2120">
        <f t="shared" si="166"/>
        <v>0.05</v>
      </c>
      <c r="E2120" t="str">
        <f t="shared" si="167"/>
        <v/>
      </c>
      <c r="G2120">
        <v>-3.2981353190710161</v>
      </c>
      <c r="H2120">
        <v>0.81923886837366866</v>
      </c>
      <c r="I2120">
        <f t="shared" si="168"/>
        <v>1.7331983420944864E-3</v>
      </c>
      <c r="J2120">
        <v>0.05</v>
      </c>
      <c r="K2120" t="str">
        <f t="shared" si="169"/>
        <v/>
      </c>
    </row>
    <row r="2121" spans="1:11" hidden="1" x14ac:dyDescent="0.3">
      <c r="A2121">
        <v>7.4697071115810907</v>
      </c>
      <c r="B2121">
        <v>0.13877371937910735</v>
      </c>
      <c r="C2121">
        <f t="shared" si="165"/>
        <v>3.053857389222591E-13</v>
      </c>
      <c r="D2121">
        <f t="shared" si="166"/>
        <v>0.05</v>
      </c>
      <c r="E2121" t="str">
        <f t="shared" si="167"/>
        <v/>
      </c>
      <c r="G2121">
        <v>-9.7448652607806636</v>
      </c>
      <c r="H2121">
        <v>0.21561326944792017</v>
      </c>
      <c r="I2121">
        <f t="shared" si="168"/>
        <v>9.5518422082733199E-22</v>
      </c>
      <c r="J2121">
        <v>0.05</v>
      </c>
      <c r="K2121" t="str">
        <f t="shared" si="169"/>
        <v/>
      </c>
    </row>
    <row r="2122" spans="1:11" hidden="1" x14ac:dyDescent="0.3">
      <c r="A2122">
        <v>3.3674243434180617</v>
      </c>
      <c r="B2122">
        <v>0.3699016046570156</v>
      </c>
      <c r="C2122">
        <f t="shared" si="165"/>
        <v>1.3758110220531599E-3</v>
      </c>
      <c r="D2122">
        <f t="shared" si="166"/>
        <v>0.05</v>
      </c>
      <c r="E2122" t="str">
        <f t="shared" si="167"/>
        <v/>
      </c>
      <c r="G2122">
        <v>-6.879177220984527</v>
      </c>
      <c r="H2122">
        <v>1.0345774712363049E-2</v>
      </c>
      <c r="I2122">
        <f t="shared" si="168"/>
        <v>2.1126812404683814E-11</v>
      </c>
      <c r="J2122">
        <v>0.05</v>
      </c>
      <c r="K2122" t="str">
        <f t="shared" si="169"/>
        <v/>
      </c>
    </row>
    <row r="2123" spans="1:11" hidden="1" x14ac:dyDescent="0.3">
      <c r="A2123">
        <v>-3.6990601726337609</v>
      </c>
      <c r="B2123">
        <v>0.93626947046083842</v>
      </c>
      <c r="C2123">
        <f t="shared" si="165"/>
        <v>4.2625976796281239E-4</v>
      </c>
      <c r="D2123">
        <f t="shared" si="166"/>
        <v>0.05</v>
      </c>
      <c r="E2123" t="str">
        <f t="shared" si="167"/>
        <v/>
      </c>
      <c r="G2123">
        <v>-9.9304177983947266</v>
      </c>
      <c r="H2123">
        <v>0.76589251380962553</v>
      </c>
      <c r="I2123">
        <f t="shared" si="168"/>
        <v>1.5393106515203781E-22</v>
      </c>
      <c r="J2123">
        <v>0.05</v>
      </c>
      <c r="K2123" t="str">
        <f t="shared" si="169"/>
        <v/>
      </c>
    </row>
    <row r="2124" spans="1:11" hidden="1" x14ac:dyDescent="0.3">
      <c r="A2124">
        <v>9.8956785443684439</v>
      </c>
      <c r="B2124">
        <v>0.88099003531084863</v>
      </c>
      <c r="C2124">
        <f t="shared" si="165"/>
        <v>2.172126379011071E-22</v>
      </c>
      <c r="D2124">
        <f t="shared" si="166"/>
        <v>0.05</v>
      </c>
      <c r="E2124" t="str">
        <f t="shared" si="167"/>
        <v/>
      </c>
      <c r="G2124">
        <v>4.2149113437299732</v>
      </c>
      <c r="H2124">
        <v>0.30619220557267984</v>
      </c>
      <c r="I2124">
        <f t="shared" si="168"/>
        <v>5.535866560194494E-5</v>
      </c>
      <c r="J2124">
        <v>0.05</v>
      </c>
      <c r="K2124" t="str">
        <f t="shared" si="169"/>
        <v/>
      </c>
    </row>
    <row r="2125" spans="1:11" hidden="1" x14ac:dyDescent="0.3">
      <c r="A2125">
        <v>-3.3307047995416008</v>
      </c>
      <c r="B2125">
        <v>0.79952346943296648</v>
      </c>
      <c r="C2125">
        <f t="shared" si="165"/>
        <v>1.5558461023698869E-3</v>
      </c>
      <c r="D2125">
        <f t="shared" si="166"/>
        <v>0.05</v>
      </c>
      <c r="E2125" t="str">
        <f t="shared" si="167"/>
        <v/>
      </c>
      <c r="G2125">
        <v>-8.0840479750968957</v>
      </c>
      <c r="H2125">
        <v>8.633686330759606E-2</v>
      </c>
      <c r="I2125">
        <f t="shared" si="168"/>
        <v>2.5700414569138369E-15</v>
      </c>
      <c r="J2125">
        <v>0.05</v>
      </c>
      <c r="K2125" t="str">
        <f t="shared" si="169"/>
        <v/>
      </c>
    </row>
    <row r="2126" spans="1:11" hidden="1" x14ac:dyDescent="0.3">
      <c r="A2126">
        <v>0.84443410432172783</v>
      </c>
      <c r="B2126">
        <v>0.59095075986858026</v>
      </c>
      <c r="C2126">
        <f t="shared" si="165"/>
        <v>0.27929882542182488</v>
      </c>
      <c r="D2126">
        <f t="shared" si="166"/>
        <v>0.05</v>
      </c>
      <c r="E2126" t="str">
        <f t="shared" si="167"/>
        <v/>
      </c>
      <c r="G2126">
        <v>-6.9188512833033231</v>
      </c>
      <c r="H2126">
        <v>0.57734916226691491</v>
      </c>
      <c r="I2126">
        <f t="shared" si="168"/>
        <v>1.606802130606675E-11</v>
      </c>
      <c r="J2126">
        <v>0.05</v>
      </c>
      <c r="K2126" t="str">
        <f t="shared" si="169"/>
        <v/>
      </c>
    </row>
    <row r="2127" spans="1:11" x14ac:dyDescent="0.3">
      <c r="A2127">
        <v>-7.5960086647402534</v>
      </c>
      <c r="B2127">
        <v>0.10942111122860625</v>
      </c>
      <c r="C2127">
        <f t="shared" si="165"/>
        <v>1.179385875270741E-13</v>
      </c>
      <c r="D2127">
        <f t="shared" si="166"/>
        <v>0.05</v>
      </c>
      <c r="E2127" t="str">
        <f t="shared" si="167"/>
        <v/>
      </c>
      <c r="G2127">
        <v>2.7433088167973878</v>
      </c>
      <c r="H2127">
        <v>5.9816278572954497E-3</v>
      </c>
      <c r="I2127">
        <f t="shared" si="168"/>
        <v>9.2622325306134096E-3</v>
      </c>
      <c r="J2127">
        <v>0.05</v>
      </c>
      <c r="K2127">
        <f t="shared" si="169"/>
        <v>2.7433088167973878</v>
      </c>
    </row>
    <row r="2128" spans="1:11" hidden="1" x14ac:dyDescent="0.3">
      <c r="A2128">
        <v>-6.1176282894414058</v>
      </c>
      <c r="B2128">
        <v>4.0616419185240019E-2</v>
      </c>
      <c r="C2128">
        <f t="shared" si="165"/>
        <v>2.9791539769417097E-9</v>
      </c>
      <c r="D2128">
        <f t="shared" si="166"/>
        <v>0.05</v>
      </c>
      <c r="E2128" t="str">
        <f t="shared" si="167"/>
        <v/>
      </c>
      <c r="G2128">
        <v>6.3859981078524122</v>
      </c>
      <c r="H2128">
        <v>0.32706686605426188</v>
      </c>
      <c r="I2128">
        <f t="shared" si="168"/>
        <v>5.5646076549586144E-10</v>
      </c>
      <c r="J2128">
        <v>0.05</v>
      </c>
      <c r="K2128" t="str">
        <f t="shared" si="169"/>
        <v/>
      </c>
    </row>
    <row r="2129" spans="1:11" hidden="1" x14ac:dyDescent="0.3">
      <c r="A2129">
        <v>1.0213393583061823</v>
      </c>
      <c r="B2129">
        <v>0.64015724632896354</v>
      </c>
      <c r="C2129">
        <f t="shared" si="165"/>
        <v>0.23680800405932656</v>
      </c>
      <c r="D2129">
        <f t="shared" si="166"/>
        <v>0.05</v>
      </c>
      <c r="E2129" t="str">
        <f t="shared" si="167"/>
        <v/>
      </c>
      <c r="G2129">
        <v>-8.7267677846613978</v>
      </c>
      <c r="H2129">
        <v>0.10660115359965819</v>
      </c>
      <c r="I2129">
        <f t="shared" si="168"/>
        <v>1.1580876463629309E-17</v>
      </c>
      <c r="J2129">
        <v>0.05</v>
      </c>
      <c r="K2129" t="str">
        <f t="shared" si="169"/>
        <v/>
      </c>
    </row>
    <row r="2130" spans="1:11" hidden="1" x14ac:dyDescent="0.3">
      <c r="A2130">
        <v>5.6505950520050696</v>
      </c>
      <c r="B2130">
        <v>0.12283905089033724</v>
      </c>
      <c r="C2130">
        <f t="shared" si="165"/>
        <v>4.6512220423361523E-8</v>
      </c>
      <c r="D2130">
        <f t="shared" si="166"/>
        <v>0.05</v>
      </c>
      <c r="E2130" t="str">
        <f t="shared" si="167"/>
        <v/>
      </c>
      <c r="G2130">
        <v>-1.9412823877681813</v>
      </c>
      <c r="H2130">
        <v>0.347788933988464</v>
      </c>
      <c r="I2130">
        <f t="shared" si="168"/>
        <v>6.0614133457151574E-2</v>
      </c>
      <c r="J2130">
        <v>0.05</v>
      </c>
      <c r="K2130" t="str">
        <f t="shared" si="169"/>
        <v/>
      </c>
    </row>
    <row r="2131" spans="1:11" hidden="1" x14ac:dyDescent="0.3">
      <c r="A2131">
        <v>9.5510390491928163</v>
      </c>
      <c r="B2131">
        <v>0.55592831389788921</v>
      </c>
      <c r="C2131">
        <f t="shared" si="165"/>
        <v>6.197679576032187E-21</v>
      </c>
      <c r="D2131">
        <f t="shared" si="166"/>
        <v>0.05</v>
      </c>
      <c r="E2131" t="str">
        <f t="shared" si="167"/>
        <v/>
      </c>
      <c r="G2131">
        <v>-3.3292641987365332</v>
      </c>
      <c r="H2131">
        <v>0.96057008575701164</v>
      </c>
      <c r="I2131">
        <f t="shared" si="168"/>
        <v>1.5633277045508267E-3</v>
      </c>
      <c r="J2131">
        <v>0.05</v>
      </c>
      <c r="K2131" t="str">
        <f t="shared" si="169"/>
        <v/>
      </c>
    </row>
    <row r="2132" spans="1:11" hidden="1" x14ac:dyDescent="0.3">
      <c r="A2132">
        <v>4.3132997836513916</v>
      </c>
      <c r="B2132">
        <v>0.48717168182468584</v>
      </c>
      <c r="C2132">
        <f t="shared" si="165"/>
        <v>3.6390018242746895E-5</v>
      </c>
      <c r="D2132">
        <f t="shared" si="166"/>
        <v>0.05</v>
      </c>
      <c r="E2132" t="str">
        <f t="shared" si="167"/>
        <v/>
      </c>
      <c r="G2132">
        <v>3.9982299264503922</v>
      </c>
      <c r="H2132">
        <v>0.38630329294717247</v>
      </c>
      <c r="I2132">
        <f t="shared" si="168"/>
        <v>1.3478093441407967E-4</v>
      </c>
      <c r="J2132">
        <v>0.05</v>
      </c>
      <c r="K2132" t="str">
        <f t="shared" si="169"/>
        <v/>
      </c>
    </row>
    <row r="2133" spans="1:11" hidden="1" x14ac:dyDescent="0.3">
      <c r="A2133">
        <v>-6.3705361710724127</v>
      </c>
      <c r="B2133">
        <v>0.89445642749520782</v>
      </c>
      <c r="C2133">
        <f t="shared" si="165"/>
        <v>6.1413638522402805E-10</v>
      </c>
      <c r="D2133">
        <f t="shared" si="166"/>
        <v>0.05</v>
      </c>
      <c r="E2133" t="str">
        <f t="shared" si="167"/>
        <v/>
      </c>
      <c r="G2133">
        <v>2.3197119052705482</v>
      </c>
      <c r="H2133">
        <v>0.99810785241248823</v>
      </c>
      <c r="I2133">
        <f t="shared" si="168"/>
        <v>2.7066182869237111E-2</v>
      </c>
      <c r="J2133">
        <v>0.05</v>
      </c>
      <c r="K2133" t="str">
        <f t="shared" si="169"/>
        <v/>
      </c>
    </row>
    <row r="2134" spans="1:11" hidden="1" x14ac:dyDescent="0.3">
      <c r="A2134">
        <v>-9.6014272140345671</v>
      </c>
      <c r="B2134">
        <v>0.12917691195811001</v>
      </c>
      <c r="C2134">
        <f t="shared" si="165"/>
        <v>3.825335387604774E-21</v>
      </c>
      <c r="D2134">
        <f t="shared" si="166"/>
        <v>0.05</v>
      </c>
      <c r="E2134" t="str">
        <f t="shared" si="167"/>
        <v/>
      </c>
      <c r="G2134">
        <v>7.0622882778405085</v>
      </c>
      <c r="H2134">
        <v>0.95217749565111243</v>
      </c>
      <c r="I2134">
        <f t="shared" si="168"/>
        <v>5.8951190157856315E-12</v>
      </c>
      <c r="J2134">
        <v>0.05</v>
      </c>
      <c r="K2134" t="str">
        <f t="shared" si="169"/>
        <v/>
      </c>
    </row>
    <row r="2135" spans="1:11" hidden="1" x14ac:dyDescent="0.3">
      <c r="A2135">
        <v>8.8128137210443676</v>
      </c>
      <c r="B2135">
        <v>7.6359279954973269E-2</v>
      </c>
      <c r="C2135">
        <f t="shared" si="165"/>
        <v>5.4452861062711277E-18</v>
      </c>
      <c r="D2135">
        <f t="shared" si="166"/>
        <v>0.05</v>
      </c>
      <c r="E2135" t="str">
        <f t="shared" si="167"/>
        <v/>
      </c>
      <c r="G2135">
        <v>1.8680379650257883</v>
      </c>
      <c r="H2135">
        <v>0.8520157475508896</v>
      </c>
      <c r="I2135">
        <f t="shared" si="168"/>
        <v>6.968839651693004E-2</v>
      </c>
      <c r="J2135">
        <v>0.05</v>
      </c>
      <c r="K2135" t="str">
        <f t="shared" si="169"/>
        <v/>
      </c>
    </row>
    <row r="2136" spans="1:11" hidden="1" x14ac:dyDescent="0.3">
      <c r="A2136">
        <v>-3.0397904073073487</v>
      </c>
      <c r="B2136">
        <v>0.3704182032357986</v>
      </c>
      <c r="C2136">
        <f t="shared" si="165"/>
        <v>3.9300568271002558E-3</v>
      </c>
      <c r="D2136">
        <f t="shared" si="166"/>
        <v>0.05</v>
      </c>
      <c r="E2136" t="str">
        <f t="shared" si="167"/>
        <v/>
      </c>
      <c r="G2136">
        <v>-4.1160313730277407</v>
      </c>
      <c r="H2136">
        <v>0.97528000732444231</v>
      </c>
      <c r="I2136">
        <f t="shared" si="168"/>
        <v>8.3572531279362794E-5</v>
      </c>
      <c r="J2136">
        <v>0.05</v>
      </c>
      <c r="K2136" t="str">
        <f t="shared" si="169"/>
        <v/>
      </c>
    </row>
    <row r="2137" spans="1:11" hidden="1" x14ac:dyDescent="0.3">
      <c r="A2137">
        <v>-9.7573756146046211</v>
      </c>
      <c r="B2137">
        <v>0.61874178406723856</v>
      </c>
      <c r="C2137">
        <f t="shared" si="165"/>
        <v>8.4548823754782206E-22</v>
      </c>
      <c r="D2137">
        <f t="shared" si="166"/>
        <v>0.05</v>
      </c>
      <c r="E2137" t="str">
        <f t="shared" si="167"/>
        <v/>
      </c>
      <c r="G2137">
        <v>-8.0761131626331366</v>
      </c>
      <c r="H2137">
        <v>0.31055635242774743</v>
      </c>
      <c r="I2137">
        <f t="shared" si="168"/>
        <v>2.7402138200719856E-15</v>
      </c>
      <c r="J2137">
        <v>0.05</v>
      </c>
      <c r="K2137" t="str">
        <f t="shared" si="169"/>
        <v/>
      </c>
    </row>
    <row r="2138" spans="1:11" x14ac:dyDescent="0.3">
      <c r="A2138">
        <v>7.7880453401189484</v>
      </c>
      <c r="B2138">
        <v>0.19316481807882191</v>
      </c>
      <c r="C2138">
        <f t="shared" si="165"/>
        <v>2.6923856486935937E-14</v>
      </c>
      <c r="D2138">
        <f t="shared" si="166"/>
        <v>0.05</v>
      </c>
      <c r="E2138" t="str">
        <f t="shared" si="167"/>
        <v/>
      </c>
      <c r="G2138">
        <v>-0.62471388897366253</v>
      </c>
      <c r="H2138">
        <v>0.16931669057283241</v>
      </c>
      <c r="I2138">
        <f t="shared" si="168"/>
        <v>0.32821964190813291</v>
      </c>
      <c r="J2138">
        <v>0.05</v>
      </c>
      <c r="K2138">
        <f t="shared" si="169"/>
        <v>-0.62471388897366253</v>
      </c>
    </row>
    <row r="2139" spans="1:11" hidden="1" x14ac:dyDescent="0.3">
      <c r="A2139">
        <v>-6.3219686207929477</v>
      </c>
      <c r="B2139">
        <v>0.52109745075977287</v>
      </c>
      <c r="C2139">
        <f t="shared" si="165"/>
        <v>8.3584146637438757E-10</v>
      </c>
      <c r="D2139">
        <f t="shared" si="166"/>
        <v>0.05</v>
      </c>
      <c r="E2139" t="str">
        <f t="shared" si="167"/>
        <v/>
      </c>
      <c r="G2139">
        <v>-9.1924802392651142</v>
      </c>
      <c r="H2139">
        <v>0.55906857509079255</v>
      </c>
      <c r="I2139">
        <f t="shared" si="168"/>
        <v>1.784845325404104E-19</v>
      </c>
      <c r="J2139">
        <v>0.05</v>
      </c>
      <c r="K2139" t="str">
        <f t="shared" si="169"/>
        <v/>
      </c>
    </row>
    <row r="2140" spans="1:11" hidden="1" x14ac:dyDescent="0.3">
      <c r="A2140">
        <v>6.6733903329229847</v>
      </c>
      <c r="B2140">
        <v>8.4854919502909729E-2</v>
      </c>
      <c r="C2140">
        <f t="shared" si="165"/>
        <v>8.5201012276895107E-11</v>
      </c>
      <c r="D2140">
        <f t="shared" si="166"/>
        <v>0.05</v>
      </c>
      <c r="E2140" t="str">
        <f t="shared" si="167"/>
        <v/>
      </c>
      <c r="G2140">
        <v>3.6576433606982643</v>
      </c>
      <c r="H2140">
        <v>0.31165501876888335</v>
      </c>
      <c r="I2140">
        <f t="shared" si="168"/>
        <v>4.9640620225846119E-4</v>
      </c>
      <c r="J2140">
        <v>0.05</v>
      </c>
      <c r="K2140" t="str">
        <f t="shared" si="169"/>
        <v/>
      </c>
    </row>
    <row r="2141" spans="1:11" hidden="1" x14ac:dyDescent="0.3">
      <c r="A2141">
        <v>-0.32867456335978318</v>
      </c>
      <c r="B2141">
        <v>0.15663208540372181</v>
      </c>
      <c r="C2141">
        <f t="shared" si="165"/>
        <v>0.37796562845712278</v>
      </c>
      <c r="D2141">
        <f t="shared" si="166"/>
        <v>0.05</v>
      </c>
      <c r="E2141">
        <f t="shared" si="167"/>
        <v>-0.32867456335978318</v>
      </c>
      <c r="G2141">
        <v>8.1475264748069698</v>
      </c>
      <c r="H2141">
        <v>0.32880642109439373</v>
      </c>
      <c r="I2141">
        <f t="shared" si="168"/>
        <v>1.535327990590489E-15</v>
      </c>
      <c r="J2141">
        <v>0.05</v>
      </c>
      <c r="K2141" t="str">
        <f t="shared" si="169"/>
        <v/>
      </c>
    </row>
    <row r="2142" spans="1:11" hidden="1" x14ac:dyDescent="0.3">
      <c r="A2142">
        <v>-4.0333863878778118</v>
      </c>
      <c r="B2142">
        <v>0.51545938035261785</v>
      </c>
      <c r="C2142">
        <f t="shared" si="165"/>
        <v>1.1703454502015033E-4</v>
      </c>
      <c r="D2142">
        <f t="shared" si="166"/>
        <v>0.05</v>
      </c>
      <c r="E2142" t="str">
        <f t="shared" si="167"/>
        <v/>
      </c>
      <c r="G2142">
        <v>2.1152378917813657</v>
      </c>
      <c r="H2142">
        <v>0.83092745750297559</v>
      </c>
      <c r="I2142">
        <f t="shared" si="168"/>
        <v>4.2593475163301558E-2</v>
      </c>
      <c r="J2142">
        <v>0.05</v>
      </c>
      <c r="K2142" t="str">
        <f t="shared" si="169"/>
        <v/>
      </c>
    </row>
    <row r="2143" spans="1:11" x14ac:dyDescent="0.3">
      <c r="A2143">
        <v>-9.1250210623839045</v>
      </c>
      <c r="B2143">
        <v>0.32580558644878005</v>
      </c>
      <c r="C2143">
        <f t="shared" si="165"/>
        <v>3.3107459919499337E-19</v>
      </c>
      <c r="D2143">
        <f t="shared" si="166"/>
        <v>0.05</v>
      </c>
      <c r="E2143" t="str">
        <f t="shared" si="167"/>
        <v/>
      </c>
      <c r="G2143">
        <v>-1.7612231818597976</v>
      </c>
      <c r="H2143">
        <v>2.8595843379009368E-2</v>
      </c>
      <c r="I2143">
        <f t="shared" si="168"/>
        <v>8.459398777667633E-2</v>
      </c>
      <c r="J2143">
        <v>0.05</v>
      </c>
      <c r="K2143">
        <f t="shared" si="169"/>
        <v>-1.7612231818597976</v>
      </c>
    </row>
    <row r="2144" spans="1:11" hidden="1" x14ac:dyDescent="0.3">
      <c r="A2144">
        <v>-4.2289954862692367</v>
      </c>
      <c r="B2144">
        <v>0.81449144464660972</v>
      </c>
      <c r="C2144">
        <f t="shared" si="165"/>
        <v>5.2162853005652217E-5</v>
      </c>
      <c r="D2144">
        <f t="shared" si="166"/>
        <v>0.05</v>
      </c>
      <c r="E2144" t="str">
        <f t="shared" si="167"/>
        <v/>
      </c>
      <c r="G2144">
        <v>4.7605822931608017</v>
      </c>
      <c r="H2144">
        <v>0.72939237647633293</v>
      </c>
      <c r="I2144">
        <f t="shared" si="168"/>
        <v>4.7826756044249005E-6</v>
      </c>
      <c r="J2144">
        <v>0.05</v>
      </c>
      <c r="K2144" t="str">
        <f t="shared" si="169"/>
        <v/>
      </c>
    </row>
    <row r="2145" spans="1:11" hidden="1" x14ac:dyDescent="0.3">
      <c r="A2145">
        <v>3.2728622729298014</v>
      </c>
      <c r="B2145">
        <v>0.15771017556903427</v>
      </c>
      <c r="C2145">
        <f t="shared" si="165"/>
        <v>1.8832575504732114E-3</v>
      </c>
      <c r="D2145">
        <f t="shared" si="166"/>
        <v>0.05</v>
      </c>
      <c r="E2145" t="str">
        <f t="shared" si="167"/>
        <v/>
      </c>
      <c r="G2145">
        <v>3.5923337504196304</v>
      </c>
      <c r="H2145">
        <v>2.8290658284249398E-2</v>
      </c>
      <c r="I2145">
        <f t="shared" si="168"/>
        <v>6.2900621508986973E-4</v>
      </c>
      <c r="J2145">
        <v>0.05</v>
      </c>
      <c r="K2145" t="str">
        <f t="shared" si="169"/>
        <v/>
      </c>
    </row>
    <row r="2146" spans="1:11" hidden="1" x14ac:dyDescent="0.3">
      <c r="A2146">
        <v>6.9962211311777232</v>
      </c>
      <c r="B2146">
        <v>0.63492078875886315</v>
      </c>
      <c r="C2146">
        <f t="shared" si="165"/>
        <v>9.3795100160141786E-12</v>
      </c>
      <c r="D2146">
        <f t="shared" si="166"/>
        <v>0.05</v>
      </c>
      <c r="E2146" t="str">
        <f t="shared" si="167"/>
        <v/>
      </c>
      <c r="G2146">
        <v>-7.3204748680074463</v>
      </c>
      <c r="H2146">
        <v>0.57948545793023465</v>
      </c>
      <c r="I2146">
        <f t="shared" si="168"/>
        <v>9.2072528723270753E-13</v>
      </c>
      <c r="J2146">
        <v>0.05</v>
      </c>
      <c r="K2146" t="str">
        <f t="shared" si="169"/>
        <v/>
      </c>
    </row>
    <row r="2147" spans="1:11" hidden="1" x14ac:dyDescent="0.3">
      <c r="A2147">
        <v>5.4885517039748617</v>
      </c>
      <c r="B2147">
        <v>0.11369667021264167</v>
      </c>
      <c r="C2147">
        <f t="shared" si="165"/>
        <v>1.1468937651963056E-7</v>
      </c>
      <c r="D2147">
        <f t="shared" si="166"/>
        <v>0.05</v>
      </c>
      <c r="E2147" t="str">
        <f t="shared" si="167"/>
        <v/>
      </c>
      <c r="G2147">
        <v>-3.645435956907864</v>
      </c>
      <c r="H2147">
        <v>0.12665181432538836</v>
      </c>
      <c r="I2147">
        <f t="shared" si="168"/>
        <v>5.1903450615377366E-4</v>
      </c>
      <c r="J2147">
        <v>0.05</v>
      </c>
      <c r="K2147" t="str">
        <f t="shared" si="169"/>
        <v/>
      </c>
    </row>
    <row r="2148" spans="1:11" hidden="1" x14ac:dyDescent="0.3">
      <c r="A2148">
        <v>6.0884887054974648</v>
      </c>
      <c r="B2148">
        <v>0.89993626386855552</v>
      </c>
      <c r="C2148">
        <f t="shared" si="165"/>
        <v>3.559001205535236E-9</v>
      </c>
      <c r="D2148">
        <f t="shared" si="166"/>
        <v>0.05</v>
      </c>
      <c r="E2148" t="str">
        <f t="shared" si="167"/>
        <v/>
      </c>
      <c r="G2148">
        <v>-0.53865169225135112</v>
      </c>
      <c r="H2148">
        <v>0.74983977782525102</v>
      </c>
      <c r="I2148">
        <f t="shared" si="168"/>
        <v>0.34506883642381164</v>
      </c>
      <c r="J2148">
        <v>0.05</v>
      </c>
      <c r="K2148" t="str">
        <f t="shared" si="169"/>
        <v/>
      </c>
    </row>
    <row r="2149" spans="1:11" hidden="1" x14ac:dyDescent="0.3">
      <c r="A2149">
        <v>9.2296732958544396</v>
      </c>
      <c r="B2149">
        <v>0.22878683881311995</v>
      </c>
      <c r="C2149">
        <f t="shared" si="165"/>
        <v>1.2671162630226679E-19</v>
      </c>
      <c r="D2149">
        <f t="shared" si="166"/>
        <v>0.05</v>
      </c>
      <c r="E2149" t="str">
        <f t="shared" si="167"/>
        <v/>
      </c>
      <c r="G2149">
        <v>-3.080233161412397</v>
      </c>
      <c r="H2149">
        <v>0.98599200415051724</v>
      </c>
      <c r="I2149">
        <f t="shared" si="168"/>
        <v>3.4725825971686406E-3</v>
      </c>
      <c r="J2149">
        <v>0.05</v>
      </c>
      <c r="K2149" t="str">
        <f t="shared" si="169"/>
        <v/>
      </c>
    </row>
    <row r="2150" spans="1:11" hidden="1" x14ac:dyDescent="0.3">
      <c r="A2150">
        <v>3.1190834255512261</v>
      </c>
      <c r="B2150">
        <v>0.22039993210714307</v>
      </c>
      <c r="C2150">
        <f t="shared" si="165"/>
        <v>3.078603355089176E-3</v>
      </c>
      <c r="D2150">
        <f t="shared" si="166"/>
        <v>0.05</v>
      </c>
      <c r="E2150" t="str">
        <f t="shared" si="167"/>
        <v/>
      </c>
      <c r="G2150">
        <v>6.6978972746971053</v>
      </c>
      <c r="H2150">
        <v>0.76088747825556202</v>
      </c>
      <c r="I2150">
        <f t="shared" si="168"/>
        <v>7.2324911811593712E-11</v>
      </c>
      <c r="J2150">
        <v>0.05</v>
      </c>
      <c r="K2150" t="str">
        <f t="shared" si="169"/>
        <v/>
      </c>
    </row>
    <row r="2151" spans="1:11" hidden="1" x14ac:dyDescent="0.3">
      <c r="A2151">
        <v>2.4351332394569791</v>
      </c>
      <c r="B2151">
        <v>0.26165892475361885</v>
      </c>
      <c r="C2151">
        <f t="shared" si="165"/>
        <v>2.057094819926342E-2</v>
      </c>
      <c r="D2151">
        <f t="shared" si="166"/>
        <v>0.05</v>
      </c>
      <c r="E2151" t="str">
        <f t="shared" si="167"/>
        <v/>
      </c>
      <c r="G2151">
        <v>-6.564226203192236</v>
      </c>
      <c r="H2151">
        <v>8.5482345042268135E-2</v>
      </c>
      <c r="I2151">
        <f t="shared" si="168"/>
        <v>1.7548433144175337E-10</v>
      </c>
      <c r="J2151">
        <v>0.05</v>
      </c>
      <c r="K2151" t="str">
        <f t="shared" si="169"/>
        <v/>
      </c>
    </row>
    <row r="2152" spans="1:11" hidden="1" x14ac:dyDescent="0.3">
      <c r="A2152">
        <v>7.2843555534651294</v>
      </c>
      <c r="B2152">
        <v>0.70154833407213368</v>
      </c>
      <c r="C2152">
        <f t="shared" si="165"/>
        <v>1.1986125362622609E-12</v>
      </c>
      <c r="D2152">
        <f t="shared" si="166"/>
        <v>0.05</v>
      </c>
      <c r="E2152" t="str">
        <f t="shared" si="167"/>
        <v/>
      </c>
      <c r="G2152">
        <v>7.4163029877620765</v>
      </c>
      <c r="H2152">
        <v>0.36625263222144233</v>
      </c>
      <c r="I2152">
        <f t="shared" si="168"/>
        <v>4.5443862162192948E-13</v>
      </c>
      <c r="J2152">
        <v>0.05</v>
      </c>
      <c r="K2152" t="str">
        <f t="shared" si="169"/>
        <v/>
      </c>
    </row>
    <row r="2153" spans="1:11" hidden="1" x14ac:dyDescent="0.3">
      <c r="A2153">
        <v>8.1637870884331818</v>
      </c>
      <c r="B2153">
        <v>0.92285075035078956</v>
      </c>
      <c r="C2153">
        <f t="shared" si="165"/>
        <v>1.3446423260105802E-15</v>
      </c>
      <c r="D2153">
        <f t="shared" si="166"/>
        <v>0.05</v>
      </c>
      <c r="E2153" t="str">
        <f t="shared" si="167"/>
        <v/>
      </c>
      <c r="G2153">
        <v>5.654164250617999</v>
      </c>
      <c r="H2153">
        <v>0.652211066011536</v>
      </c>
      <c r="I2153">
        <f t="shared" si="168"/>
        <v>4.5583263345851996E-8</v>
      </c>
      <c r="J2153">
        <v>0.05</v>
      </c>
      <c r="K2153" t="str">
        <f t="shared" si="169"/>
        <v/>
      </c>
    </row>
    <row r="2154" spans="1:11" hidden="1" x14ac:dyDescent="0.3">
      <c r="A2154">
        <v>8.7695952964805031</v>
      </c>
      <c r="B2154">
        <v>0.35256114571940206</v>
      </c>
      <c r="C2154">
        <f t="shared" si="165"/>
        <v>7.9620962140545122E-18</v>
      </c>
      <c r="D2154">
        <f t="shared" si="166"/>
        <v>0.05</v>
      </c>
      <c r="E2154" t="str">
        <f t="shared" si="167"/>
        <v/>
      </c>
      <c r="G2154">
        <v>-7.8887295144505138</v>
      </c>
      <c r="H2154">
        <v>0.23322244941557055</v>
      </c>
      <c r="I2154">
        <f t="shared" si="168"/>
        <v>1.2229012295256311E-14</v>
      </c>
      <c r="J2154">
        <v>0.05</v>
      </c>
      <c r="K2154" t="str">
        <f t="shared" si="169"/>
        <v/>
      </c>
    </row>
    <row r="2155" spans="1:11" hidden="1" x14ac:dyDescent="0.3">
      <c r="A2155">
        <v>-9.411852052161402</v>
      </c>
      <c r="B2155">
        <v>0.49517610599062223</v>
      </c>
      <c r="C2155">
        <f t="shared" si="165"/>
        <v>2.319342640203968E-20</v>
      </c>
      <c r="D2155">
        <f t="shared" si="166"/>
        <v>0.05</v>
      </c>
      <c r="E2155" t="str">
        <f t="shared" si="167"/>
        <v/>
      </c>
      <c r="G2155">
        <v>-5.8995330668050174</v>
      </c>
      <c r="H2155">
        <v>0.20230719931638538</v>
      </c>
      <c r="I2155">
        <f t="shared" si="168"/>
        <v>1.1046151652677823E-8</v>
      </c>
      <c r="J2155">
        <v>0.05</v>
      </c>
      <c r="K2155" t="str">
        <f t="shared" si="169"/>
        <v/>
      </c>
    </row>
    <row r="2156" spans="1:11" x14ac:dyDescent="0.3">
      <c r="A2156">
        <v>-4.9974406766693305</v>
      </c>
      <c r="B2156">
        <v>0.42481338438802091</v>
      </c>
      <c r="C2156">
        <f t="shared" si="165"/>
        <v>1.5058618112131509E-6</v>
      </c>
      <c r="D2156">
        <f t="shared" si="166"/>
        <v>0.05</v>
      </c>
      <c r="E2156" t="str">
        <f t="shared" si="167"/>
        <v/>
      </c>
      <c r="G2156">
        <v>-0.56917020172734745</v>
      </c>
      <c r="H2156">
        <v>0.57216101565599531</v>
      </c>
      <c r="I2156">
        <f t="shared" si="168"/>
        <v>0.33928463505243733</v>
      </c>
      <c r="J2156">
        <v>0.05</v>
      </c>
      <c r="K2156">
        <f t="shared" si="169"/>
        <v>-0.56917020172734745</v>
      </c>
    </row>
    <row r="2157" spans="1:11" hidden="1" x14ac:dyDescent="0.3">
      <c r="A2157">
        <v>8.0145472185753945</v>
      </c>
      <c r="B2157">
        <v>0.83855140946738027</v>
      </c>
      <c r="C2157">
        <f t="shared" si="165"/>
        <v>4.4967472511050609E-15</v>
      </c>
      <c r="D2157">
        <f t="shared" si="166"/>
        <v>0.05</v>
      </c>
      <c r="E2157" t="str">
        <f t="shared" si="167"/>
        <v/>
      </c>
      <c r="G2157">
        <v>-6.596575823236793</v>
      </c>
      <c r="H2157">
        <v>0.89074373607593005</v>
      </c>
      <c r="I2157">
        <f t="shared" si="168"/>
        <v>1.4183668454319397E-10</v>
      </c>
      <c r="J2157">
        <v>0.05</v>
      </c>
      <c r="K2157" t="str">
        <f t="shared" si="169"/>
        <v/>
      </c>
    </row>
    <row r="2158" spans="1:11" x14ac:dyDescent="0.3">
      <c r="A2158">
        <v>0.49510259669977508</v>
      </c>
      <c r="B2158">
        <v>0.53353891825933886</v>
      </c>
      <c r="C2158">
        <f t="shared" si="165"/>
        <v>0.35292425369773894</v>
      </c>
      <c r="D2158">
        <f t="shared" si="166"/>
        <v>0.05</v>
      </c>
      <c r="E2158">
        <f t="shared" si="167"/>
        <v>0.49510259669977508</v>
      </c>
      <c r="G2158">
        <v>2.1668141727957391E-2</v>
      </c>
      <c r="H2158">
        <v>0.3728446302682577</v>
      </c>
      <c r="I2158">
        <f t="shared" si="168"/>
        <v>0.39884863802424425</v>
      </c>
      <c r="J2158">
        <v>0.05</v>
      </c>
      <c r="K2158">
        <f t="shared" si="169"/>
        <v>2.1668141727957391E-2</v>
      </c>
    </row>
    <row r="2159" spans="1:11" hidden="1" x14ac:dyDescent="0.3">
      <c r="A2159">
        <v>1.1893427330950939</v>
      </c>
      <c r="B2159">
        <v>0.18859918470894879</v>
      </c>
      <c r="C2159">
        <f t="shared" si="165"/>
        <v>0.19667422454722908</v>
      </c>
      <c r="D2159">
        <f t="shared" si="166"/>
        <v>0.05</v>
      </c>
      <c r="E2159">
        <f t="shared" si="167"/>
        <v>1.1893427330950939</v>
      </c>
      <c r="G2159">
        <v>9.2754905850398259</v>
      </c>
      <c r="H2159">
        <v>0.94647053437910089</v>
      </c>
      <c r="I2159">
        <f t="shared" si="168"/>
        <v>8.2929066597082939E-20</v>
      </c>
      <c r="J2159">
        <v>0.05</v>
      </c>
      <c r="K2159" t="str">
        <f t="shared" si="169"/>
        <v/>
      </c>
    </row>
    <row r="2160" spans="1:11" x14ac:dyDescent="0.3">
      <c r="A2160">
        <v>9.2833151292443787</v>
      </c>
      <c r="B2160">
        <v>0.78649740330246154</v>
      </c>
      <c r="C2160">
        <f t="shared" si="165"/>
        <v>7.7121224285029265E-20</v>
      </c>
      <c r="D2160">
        <f t="shared" si="166"/>
        <v>0.05</v>
      </c>
      <c r="E2160" t="str">
        <f t="shared" si="167"/>
        <v/>
      </c>
      <c r="G2160">
        <v>4.1199987792596815E-2</v>
      </c>
      <c r="H2160">
        <v>0.66518143253883477</v>
      </c>
      <c r="I2160">
        <f t="shared" si="168"/>
        <v>0.39860383395322202</v>
      </c>
      <c r="J2160">
        <v>0.05</v>
      </c>
      <c r="K2160">
        <f t="shared" si="169"/>
        <v>4.1199987792596815E-2</v>
      </c>
    </row>
    <row r="2161" spans="1:11" hidden="1" x14ac:dyDescent="0.3">
      <c r="A2161">
        <v>4.6773772103140949</v>
      </c>
      <c r="B2161">
        <v>0.6618573044714785</v>
      </c>
      <c r="C2161">
        <f t="shared" si="165"/>
        <v>7.082615362500135E-6</v>
      </c>
      <c r="D2161">
        <f t="shared" si="166"/>
        <v>0.05</v>
      </c>
      <c r="E2161" t="str">
        <f t="shared" si="167"/>
        <v/>
      </c>
      <c r="G2161">
        <v>4.6171452986236154</v>
      </c>
      <c r="H2161">
        <v>0.19190038758507036</v>
      </c>
      <c r="I2161">
        <f t="shared" si="168"/>
        <v>9.3704082992263618E-6</v>
      </c>
      <c r="J2161">
        <v>0.05</v>
      </c>
      <c r="K2161" t="str">
        <f t="shared" si="169"/>
        <v/>
      </c>
    </row>
    <row r="2162" spans="1:11" hidden="1" x14ac:dyDescent="0.3">
      <c r="A2162">
        <v>-7.3212262509955215</v>
      </c>
      <c r="B2162">
        <v>0.83571625213870604</v>
      </c>
      <c r="C2162">
        <f t="shared" si="165"/>
        <v>9.1567450036208645E-13</v>
      </c>
      <c r="D2162">
        <f t="shared" si="166"/>
        <v>0.05</v>
      </c>
      <c r="E2162" t="str">
        <f t="shared" si="167"/>
        <v/>
      </c>
      <c r="G2162">
        <v>-7.0873134556108282</v>
      </c>
      <c r="H2162">
        <v>5.8656575212866602E-2</v>
      </c>
      <c r="I2162">
        <f t="shared" si="168"/>
        <v>4.9385737437965115E-12</v>
      </c>
      <c r="J2162">
        <v>0.05</v>
      </c>
      <c r="K2162" t="str">
        <f t="shared" si="169"/>
        <v/>
      </c>
    </row>
    <row r="2163" spans="1:11" hidden="1" x14ac:dyDescent="0.3">
      <c r="A2163">
        <v>-7.8496004817306995</v>
      </c>
      <c r="B2163">
        <v>0.88304969523244059</v>
      </c>
      <c r="C2163">
        <f t="shared" si="165"/>
        <v>1.6638578420988272E-14</v>
      </c>
      <c r="D2163">
        <f t="shared" si="166"/>
        <v>0.05</v>
      </c>
      <c r="E2163" t="str">
        <f t="shared" si="167"/>
        <v/>
      </c>
      <c r="G2163">
        <v>-5.9813226722006894</v>
      </c>
      <c r="H2163">
        <v>0.13080233161412397</v>
      </c>
      <c r="I2163">
        <f t="shared" si="168"/>
        <v>6.7952025052131435E-9</v>
      </c>
      <c r="J2163">
        <v>0.05</v>
      </c>
      <c r="K2163" t="str">
        <f t="shared" si="169"/>
        <v/>
      </c>
    </row>
    <row r="2164" spans="1:11" hidden="1" x14ac:dyDescent="0.3">
      <c r="A2164">
        <v>-8.2352964478709261</v>
      </c>
      <c r="B2164">
        <v>0.41622777162875413</v>
      </c>
      <c r="C2164">
        <f t="shared" si="165"/>
        <v>7.4810201213139971E-16</v>
      </c>
      <c r="D2164">
        <f t="shared" si="166"/>
        <v>0.05</v>
      </c>
      <c r="E2164" t="str">
        <f t="shared" si="167"/>
        <v/>
      </c>
      <c r="G2164">
        <v>6.5392010254219173</v>
      </c>
      <c r="H2164">
        <v>0.3575548570207831</v>
      </c>
      <c r="I2164">
        <f t="shared" si="168"/>
        <v>2.0674942593472534E-10</v>
      </c>
      <c r="J2164">
        <v>0.05</v>
      </c>
      <c r="K2164" t="str">
        <f t="shared" si="169"/>
        <v/>
      </c>
    </row>
    <row r="2165" spans="1:11" hidden="1" x14ac:dyDescent="0.3">
      <c r="A2165">
        <v>9.3726006333588643</v>
      </c>
      <c r="B2165">
        <v>0.54015776447027819</v>
      </c>
      <c r="C2165">
        <f t="shared" si="165"/>
        <v>3.3532901911441464E-20</v>
      </c>
      <c r="D2165">
        <f t="shared" si="166"/>
        <v>0.05</v>
      </c>
      <c r="E2165" t="str">
        <f t="shared" si="167"/>
        <v/>
      </c>
      <c r="G2165">
        <v>-9.9938962981048007</v>
      </c>
      <c r="H2165">
        <v>0.4664143803216651</v>
      </c>
      <c r="I2165">
        <f t="shared" si="168"/>
        <v>8.1787309420637462E-23</v>
      </c>
      <c r="J2165">
        <v>0.05</v>
      </c>
      <c r="K2165" t="str">
        <f t="shared" si="169"/>
        <v/>
      </c>
    </row>
    <row r="2166" spans="1:11" hidden="1" x14ac:dyDescent="0.3">
      <c r="A2166">
        <v>5.2988448624028095</v>
      </c>
      <c r="B2166">
        <v>0.43154745196530009</v>
      </c>
      <c r="C2166">
        <f t="shared" si="165"/>
        <v>3.1908223701150767E-7</v>
      </c>
      <c r="D2166">
        <f t="shared" si="166"/>
        <v>0.05</v>
      </c>
      <c r="E2166" t="str">
        <f t="shared" si="167"/>
        <v/>
      </c>
      <c r="G2166">
        <v>0.88229010895107862</v>
      </c>
      <c r="H2166">
        <v>0.91653187658314772</v>
      </c>
      <c r="I2166">
        <f t="shared" si="168"/>
        <v>0.27031794157374339</v>
      </c>
      <c r="J2166">
        <v>0.05</v>
      </c>
      <c r="K2166" t="str">
        <f t="shared" si="169"/>
        <v/>
      </c>
    </row>
    <row r="2167" spans="1:11" x14ac:dyDescent="0.3">
      <c r="A2167">
        <v>-2.314397595969214</v>
      </c>
      <c r="B2167">
        <v>1.8025180798966988E-2</v>
      </c>
      <c r="C2167">
        <f t="shared" si="165"/>
        <v>2.74015239281588E-2</v>
      </c>
      <c r="D2167">
        <f t="shared" si="166"/>
        <v>0.05</v>
      </c>
      <c r="E2167">
        <f t="shared" si="167"/>
        <v>-2.314397595969214</v>
      </c>
      <c r="G2167">
        <v>1.3260292367320776</v>
      </c>
      <c r="H2167">
        <v>0.30402539139988405</v>
      </c>
      <c r="I2167">
        <f t="shared" si="168"/>
        <v>0.1656107205445006</v>
      </c>
      <c r="J2167">
        <v>0.05</v>
      </c>
      <c r="K2167">
        <f t="shared" si="169"/>
        <v>1.3260292367320776</v>
      </c>
    </row>
    <row r="2168" spans="1:11" x14ac:dyDescent="0.3">
      <c r="A2168">
        <v>1.9196045454217128</v>
      </c>
      <c r="B2168">
        <v>0.94921368823815777</v>
      </c>
      <c r="C2168">
        <f t="shared" si="165"/>
        <v>6.3204527761061821E-2</v>
      </c>
      <c r="D2168">
        <f t="shared" si="166"/>
        <v>0.05</v>
      </c>
      <c r="E2168" t="str">
        <f t="shared" si="167"/>
        <v/>
      </c>
      <c r="G2168">
        <v>6.8666646320993507E-2</v>
      </c>
      <c r="H2168">
        <v>0.22446363719595935</v>
      </c>
      <c r="I2168">
        <f t="shared" si="168"/>
        <v>0.39800286017142417</v>
      </c>
      <c r="J2168">
        <v>0.05</v>
      </c>
      <c r="K2168">
        <f t="shared" si="169"/>
        <v>6.8666646320993507E-2</v>
      </c>
    </row>
    <row r="2169" spans="1:11" hidden="1" x14ac:dyDescent="0.3">
      <c r="A2169">
        <v>2.7935949027508471</v>
      </c>
      <c r="B2169">
        <v>0.43445821871722967</v>
      </c>
      <c r="C2169">
        <f t="shared" si="165"/>
        <v>8.0585247433324122E-3</v>
      </c>
      <c r="D2169">
        <f t="shared" si="166"/>
        <v>0.05</v>
      </c>
      <c r="E2169" t="str">
        <f t="shared" si="167"/>
        <v/>
      </c>
      <c r="G2169">
        <v>-4.2399365215002902</v>
      </c>
      <c r="H2169">
        <v>0.82515945921201206</v>
      </c>
      <c r="I2169">
        <f t="shared" si="168"/>
        <v>4.9801304157215825E-5</v>
      </c>
      <c r="J2169">
        <v>0.05</v>
      </c>
      <c r="K2169" t="str">
        <f t="shared" si="169"/>
        <v/>
      </c>
    </row>
    <row r="2170" spans="1:11" hidden="1" x14ac:dyDescent="0.3">
      <c r="A2170">
        <v>-8.0504694665085843</v>
      </c>
      <c r="B2170">
        <v>0.93928198047880174</v>
      </c>
      <c r="C2170">
        <f t="shared" si="165"/>
        <v>3.3696488701854427E-15</v>
      </c>
      <c r="D2170">
        <f t="shared" si="166"/>
        <v>0.05</v>
      </c>
      <c r="E2170" t="str">
        <f t="shared" si="167"/>
        <v/>
      </c>
      <c r="G2170">
        <v>6.5117343668935206</v>
      </c>
      <c r="H2170">
        <v>0.60451063570055241</v>
      </c>
      <c r="I2170">
        <f t="shared" si="168"/>
        <v>2.4733417321285137E-10</v>
      </c>
      <c r="J2170">
        <v>0.05</v>
      </c>
      <c r="K2170" t="str">
        <f t="shared" si="169"/>
        <v/>
      </c>
    </row>
    <row r="2171" spans="1:11" hidden="1" x14ac:dyDescent="0.3">
      <c r="A2171">
        <v>-4.2403236097843964</v>
      </c>
      <c r="B2171">
        <v>0.51224590722110397</v>
      </c>
      <c r="C2171">
        <f t="shared" si="165"/>
        <v>4.9719632086765927E-5</v>
      </c>
      <c r="D2171">
        <f t="shared" si="166"/>
        <v>0.05</v>
      </c>
      <c r="E2171" t="str">
        <f t="shared" si="167"/>
        <v/>
      </c>
      <c r="G2171">
        <v>-9.9713126010925635</v>
      </c>
      <c r="H2171">
        <v>1.9714957121494188E-2</v>
      </c>
      <c r="I2171">
        <f t="shared" si="168"/>
        <v>1.0246960359425235E-22</v>
      </c>
      <c r="J2171">
        <v>0.05</v>
      </c>
      <c r="K2171" t="str">
        <f t="shared" si="169"/>
        <v/>
      </c>
    </row>
    <row r="2172" spans="1:11" hidden="1" x14ac:dyDescent="0.3">
      <c r="A2172">
        <v>-7.1189096463466575</v>
      </c>
      <c r="B2172">
        <v>0.31696266509451099</v>
      </c>
      <c r="C2172">
        <f t="shared" si="165"/>
        <v>3.945774684702005E-12</v>
      </c>
      <c r="D2172">
        <f t="shared" si="166"/>
        <v>0.05</v>
      </c>
      <c r="E2172" t="str">
        <f t="shared" si="167"/>
        <v/>
      </c>
      <c r="G2172">
        <v>-5.5833613086336866</v>
      </c>
      <c r="H2172">
        <v>0.52153080843531607</v>
      </c>
      <c r="I2172">
        <f t="shared" si="168"/>
        <v>6.7854489517529832E-8</v>
      </c>
      <c r="J2172">
        <v>0.05</v>
      </c>
      <c r="K2172" t="str">
        <f t="shared" si="169"/>
        <v/>
      </c>
    </row>
    <row r="2173" spans="1:11" x14ac:dyDescent="0.3">
      <c r="A2173">
        <v>-7.5144261482704557</v>
      </c>
      <c r="B2173">
        <v>0.19151224344573553</v>
      </c>
      <c r="C2173">
        <f t="shared" si="165"/>
        <v>2.1844574843709965E-13</v>
      </c>
      <c r="D2173">
        <f t="shared" si="166"/>
        <v>0.05</v>
      </c>
      <c r="E2173" t="str">
        <f t="shared" si="167"/>
        <v/>
      </c>
      <c r="G2173">
        <v>-0.33478804895169034</v>
      </c>
      <c r="H2173">
        <v>0.25168614764854885</v>
      </c>
      <c r="I2173">
        <f t="shared" si="168"/>
        <v>0.37719987784671261</v>
      </c>
      <c r="J2173">
        <v>0.05</v>
      </c>
      <c r="K2173">
        <f t="shared" si="169"/>
        <v>-0.33478804895169034</v>
      </c>
    </row>
    <row r="2174" spans="1:11" hidden="1" x14ac:dyDescent="0.3">
      <c r="A2174">
        <v>5.0397260184584773</v>
      </c>
      <c r="B2174">
        <v>0.74627559247718922</v>
      </c>
      <c r="C2174">
        <f t="shared" si="165"/>
        <v>1.2179301922187597E-6</v>
      </c>
      <c r="D2174">
        <f t="shared" si="166"/>
        <v>0.05</v>
      </c>
      <c r="E2174" t="str">
        <f t="shared" si="167"/>
        <v/>
      </c>
      <c r="G2174">
        <v>8.9849543748283338</v>
      </c>
      <c r="H2174">
        <v>0.42042298654133731</v>
      </c>
      <c r="I2174">
        <f t="shared" si="168"/>
        <v>1.1769079075155795E-18</v>
      </c>
      <c r="J2174">
        <v>0.05</v>
      </c>
      <c r="K2174" t="str">
        <f t="shared" si="169"/>
        <v/>
      </c>
    </row>
    <row r="2175" spans="1:11" hidden="1" x14ac:dyDescent="0.3">
      <c r="A2175">
        <v>2.675192231626804</v>
      </c>
      <c r="B2175">
        <v>0.65388276411866897</v>
      </c>
      <c r="C2175">
        <f t="shared" si="165"/>
        <v>1.1139418208642091E-2</v>
      </c>
      <c r="D2175">
        <f t="shared" si="166"/>
        <v>0.05</v>
      </c>
      <c r="E2175" t="str">
        <f t="shared" si="167"/>
        <v/>
      </c>
      <c r="G2175">
        <v>-5.0743125705740528</v>
      </c>
      <c r="H2175">
        <v>0.13885921811578722</v>
      </c>
      <c r="I2175">
        <f t="shared" si="168"/>
        <v>1.0224973250226961E-6</v>
      </c>
      <c r="J2175">
        <v>0.05</v>
      </c>
      <c r="K2175" t="str">
        <f t="shared" si="169"/>
        <v/>
      </c>
    </row>
    <row r="2176" spans="1:11" hidden="1" x14ac:dyDescent="0.3">
      <c r="A2176">
        <v>1.9558369517120706</v>
      </c>
      <c r="B2176">
        <v>0.80761654246953152</v>
      </c>
      <c r="C2176">
        <f t="shared" si="165"/>
        <v>5.8919237777032285E-2</v>
      </c>
      <c r="D2176">
        <f t="shared" si="166"/>
        <v>0.05</v>
      </c>
      <c r="E2176" t="str">
        <f t="shared" si="167"/>
        <v/>
      </c>
      <c r="G2176">
        <v>-1.8729209265419478</v>
      </c>
      <c r="H2176">
        <v>0.90279854731894893</v>
      </c>
      <c r="I2176">
        <f t="shared" si="168"/>
        <v>6.9054796889393338E-2</v>
      </c>
      <c r="J2176">
        <v>0.05</v>
      </c>
      <c r="K2176" t="str">
        <f t="shared" si="169"/>
        <v/>
      </c>
    </row>
    <row r="2177" spans="1:11" hidden="1" x14ac:dyDescent="0.3">
      <c r="A2177">
        <v>-8.2483525752315074</v>
      </c>
      <c r="B2177">
        <v>0.61122928541676569</v>
      </c>
      <c r="C2177">
        <f t="shared" si="165"/>
        <v>6.7178143227283033E-16</v>
      </c>
      <c r="D2177">
        <f t="shared" si="166"/>
        <v>0.05</v>
      </c>
      <c r="E2177" t="str">
        <f t="shared" si="167"/>
        <v/>
      </c>
      <c r="G2177">
        <v>7.27530747398297</v>
      </c>
      <c r="H2177">
        <v>0.57359538560136725</v>
      </c>
      <c r="I2177">
        <f t="shared" si="168"/>
        <v>1.280221567073368E-12</v>
      </c>
      <c r="J2177">
        <v>0.05</v>
      </c>
      <c r="K2177" t="str">
        <f t="shared" si="169"/>
        <v/>
      </c>
    </row>
    <row r="2178" spans="1:11" hidden="1" x14ac:dyDescent="0.3">
      <c r="A2178">
        <v>9.9382680840502822</v>
      </c>
      <c r="B2178">
        <v>0.930599999581743</v>
      </c>
      <c r="C2178">
        <f t="shared" ref="C2178:C2241" si="170">_xlfn.NORM.DIST(A2178,0,1,FALSE)</f>
        <v>1.4238254915881085E-22</v>
      </c>
      <c r="D2178">
        <f t="shared" ref="D2178:D2241" si="171">1/20</f>
        <v>0.05</v>
      </c>
      <c r="E2178" t="str">
        <f t="shared" ref="E2178:E2241" si="172">IF(B2178&lt;C2178/(10*D2178),A2178,"")</f>
        <v/>
      </c>
      <c r="G2178">
        <v>8.0980864894558557</v>
      </c>
      <c r="H2178">
        <v>1.2909329508346813E-2</v>
      </c>
      <c r="I2178">
        <f t="shared" ref="I2178:I2241" si="173">_xlfn.NORM.DIST(G2178,0,1,FALSE)</f>
        <v>2.2940882005933955E-15</v>
      </c>
      <c r="J2178">
        <v>0.05</v>
      </c>
      <c r="K2178" t="str">
        <f t="shared" ref="K2178:K2241" si="174">IF(H2178&lt;I2178/(10*J2178),G2178,"")</f>
        <v/>
      </c>
    </row>
    <row r="2179" spans="1:11" hidden="1" x14ac:dyDescent="0.3">
      <c r="A2179">
        <v>-7.5283113669270243</v>
      </c>
      <c r="B2179">
        <v>0.59419297035513119</v>
      </c>
      <c r="C2179">
        <f t="shared" si="170"/>
        <v>1.9678304806061496E-13</v>
      </c>
      <c r="D2179">
        <f t="shared" si="171"/>
        <v>0.05</v>
      </c>
      <c r="E2179" t="str">
        <f t="shared" si="172"/>
        <v/>
      </c>
      <c r="G2179">
        <v>-2.7359843745231487</v>
      </c>
      <c r="H2179">
        <v>0.82155827509384438</v>
      </c>
      <c r="I2179">
        <f t="shared" si="173"/>
        <v>9.4499693390938232E-3</v>
      </c>
      <c r="J2179">
        <v>0.05</v>
      </c>
      <c r="K2179" t="str">
        <f t="shared" si="174"/>
        <v/>
      </c>
    </row>
    <row r="2180" spans="1:11" hidden="1" x14ac:dyDescent="0.3">
      <c r="A2180">
        <v>-8.3291439424870273</v>
      </c>
      <c r="B2180">
        <v>0.6012527586898081</v>
      </c>
      <c r="C2180">
        <f t="shared" si="170"/>
        <v>3.4387345741777444E-16</v>
      </c>
      <c r="D2180">
        <f t="shared" si="171"/>
        <v>0.05</v>
      </c>
      <c r="E2180" t="str">
        <f t="shared" si="172"/>
        <v/>
      </c>
      <c r="G2180">
        <v>-4.4456312753685108</v>
      </c>
      <c r="H2180">
        <v>7.007049775688956E-2</v>
      </c>
      <c r="I2180">
        <f t="shared" si="173"/>
        <v>2.0384061704551221E-5</v>
      </c>
      <c r="J2180">
        <v>0.05</v>
      </c>
      <c r="K2180" t="str">
        <f t="shared" si="174"/>
        <v/>
      </c>
    </row>
    <row r="2181" spans="1:11" hidden="1" x14ac:dyDescent="0.3">
      <c r="A2181">
        <v>-7.9222413794706767</v>
      </c>
      <c r="B2181">
        <v>0.25511529960442114</v>
      </c>
      <c r="C2181">
        <f t="shared" si="170"/>
        <v>9.3828506529099877E-15</v>
      </c>
      <c r="D2181">
        <f t="shared" si="171"/>
        <v>0.05</v>
      </c>
      <c r="E2181" t="str">
        <f t="shared" si="172"/>
        <v/>
      </c>
      <c r="G2181">
        <v>-8.7633899960325934</v>
      </c>
      <c r="H2181">
        <v>0.63884395886104928</v>
      </c>
      <c r="I2181">
        <f t="shared" si="173"/>
        <v>8.4072214202010808E-18</v>
      </c>
      <c r="J2181">
        <v>0.05</v>
      </c>
      <c r="K2181" t="str">
        <f t="shared" si="174"/>
        <v/>
      </c>
    </row>
    <row r="2182" spans="1:11" hidden="1" x14ac:dyDescent="0.3">
      <c r="A2182">
        <v>-9.1108647636654148</v>
      </c>
      <c r="B2182">
        <v>0.7228404515063579</v>
      </c>
      <c r="C2182">
        <f t="shared" si="170"/>
        <v>3.7668905102414366E-19</v>
      </c>
      <c r="D2182">
        <f t="shared" si="171"/>
        <v>0.05</v>
      </c>
      <c r="E2182" t="str">
        <f t="shared" si="172"/>
        <v/>
      </c>
      <c r="G2182">
        <v>-1.2277596362193659</v>
      </c>
      <c r="H2182">
        <v>0.47724845118564407</v>
      </c>
      <c r="I2182">
        <f t="shared" si="173"/>
        <v>0.18775161333676105</v>
      </c>
      <c r="J2182">
        <v>0.05</v>
      </c>
      <c r="K2182" t="str">
        <f t="shared" si="174"/>
        <v/>
      </c>
    </row>
    <row r="2183" spans="1:11" hidden="1" x14ac:dyDescent="0.3">
      <c r="A2183">
        <v>-6.3040829246417074</v>
      </c>
      <c r="B2183">
        <v>0.77946846735638964</v>
      </c>
      <c r="C2183">
        <f t="shared" si="170"/>
        <v>9.3575325226070137E-10</v>
      </c>
      <c r="D2183">
        <f t="shared" si="171"/>
        <v>0.05</v>
      </c>
      <c r="E2183" t="str">
        <f t="shared" si="172"/>
        <v/>
      </c>
      <c r="G2183">
        <v>3.6960966826380197</v>
      </c>
      <c r="H2183">
        <v>0.36445204016235849</v>
      </c>
      <c r="I2183">
        <f t="shared" si="173"/>
        <v>4.3095629491638068E-4</v>
      </c>
      <c r="J2183">
        <v>0.05</v>
      </c>
      <c r="K2183" t="str">
        <f t="shared" si="174"/>
        <v/>
      </c>
    </row>
    <row r="2184" spans="1:11" hidden="1" x14ac:dyDescent="0.3">
      <c r="A2184">
        <v>7.2782855468235361</v>
      </c>
      <c r="B2184">
        <v>0.52653085884010919</v>
      </c>
      <c r="C2184">
        <f t="shared" si="170"/>
        <v>1.2527765552190549E-12</v>
      </c>
      <c r="D2184">
        <f t="shared" si="171"/>
        <v>0.05</v>
      </c>
      <c r="E2184" t="str">
        <f t="shared" si="172"/>
        <v/>
      </c>
      <c r="G2184">
        <v>2.4942777794732507</v>
      </c>
      <c r="H2184">
        <v>0.88561662648396255</v>
      </c>
      <c r="I2184">
        <f t="shared" si="173"/>
        <v>1.7780563547892387E-2</v>
      </c>
      <c r="J2184">
        <v>0.05</v>
      </c>
      <c r="K2184" t="str">
        <f t="shared" si="174"/>
        <v/>
      </c>
    </row>
    <row r="2185" spans="1:11" hidden="1" x14ac:dyDescent="0.3">
      <c r="A2185">
        <v>6.1451854631980822</v>
      </c>
      <c r="B2185">
        <v>0.40414452571614856</v>
      </c>
      <c r="C2185">
        <f t="shared" si="170"/>
        <v>2.5160120173329226E-9</v>
      </c>
      <c r="D2185">
        <f t="shared" si="171"/>
        <v>0.05</v>
      </c>
      <c r="E2185" t="str">
        <f t="shared" si="172"/>
        <v/>
      </c>
      <c r="G2185">
        <v>6.9078646198919635</v>
      </c>
      <c r="H2185">
        <v>0.10348826563310648</v>
      </c>
      <c r="I2185">
        <f t="shared" si="173"/>
        <v>1.7336008929988204E-11</v>
      </c>
      <c r="J2185">
        <v>0.05</v>
      </c>
      <c r="K2185" t="str">
        <f t="shared" si="174"/>
        <v/>
      </c>
    </row>
    <row r="2186" spans="1:11" hidden="1" x14ac:dyDescent="0.3">
      <c r="A2186">
        <v>2.1320799701530859</v>
      </c>
      <c r="B2186">
        <v>0.45704371130887594</v>
      </c>
      <c r="C2186">
        <f t="shared" si="170"/>
        <v>4.1096963837783808E-2</v>
      </c>
      <c r="D2186">
        <f t="shared" si="171"/>
        <v>0.05</v>
      </c>
      <c r="E2186" t="str">
        <f t="shared" si="172"/>
        <v/>
      </c>
      <c r="G2186">
        <v>-3.2981353190710161</v>
      </c>
      <c r="H2186">
        <v>0.61714529862361522</v>
      </c>
      <c r="I2186">
        <f t="shared" si="173"/>
        <v>1.7331983420944864E-3</v>
      </c>
      <c r="J2186">
        <v>0.05</v>
      </c>
      <c r="K2186" t="str">
        <f t="shared" si="174"/>
        <v/>
      </c>
    </row>
    <row r="2187" spans="1:11" hidden="1" x14ac:dyDescent="0.3">
      <c r="A2187">
        <v>-6.1319416370857232</v>
      </c>
      <c r="B2187">
        <v>0.5336559682775549</v>
      </c>
      <c r="C2187">
        <f t="shared" si="170"/>
        <v>2.7291035448711782E-9</v>
      </c>
      <c r="D2187">
        <f t="shared" si="171"/>
        <v>0.05</v>
      </c>
      <c r="E2187" t="str">
        <f t="shared" si="172"/>
        <v/>
      </c>
      <c r="G2187">
        <v>-8.1627857295449697</v>
      </c>
      <c r="H2187">
        <v>0.54054383983886223</v>
      </c>
      <c r="I2187">
        <f t="shared" si="173"/>
        <v>1.3556789900275785E-15</v>
      </c>
      <c r="J2187">
        <v>0.05</v>
      </c>
      <c r="K2187" t="str">
        <f t="shared" si="174"/>
        <v/>
      </c>
    </row>
    <row r="2188" spans="1:11" hidden="1" x14ac:dyDescent="0.3">
      <c r="A2188">
        <v>0.45690550024477083</v>
      </c>
      <c r="B2188">
        <v>0.15585884086594862</v>
      </c>
      <c r="C2188">
        <f t="shared" si="170"/>
        <v>0.35939980353441875</v>
      </c>
      <c r="D2188">
        <f t="shared" si="171"/>
        <v>0.05</v>
      </c>
      <c r="E2188">
        <f t="shared" si="172"/>
        <v>0.45690550024477083</v>
      </c>
      <c r="G2188">
        <v>2.0047608874782554</v>
      </c>
      <c r="H2188">
        <v>0.97845393230994593</v>
      </c>
      <c r="I2188">
        <f t="shared" si="173"/>
        <v>5.3478710375427618E-2</v>
      </c>
      <c r="J2188">
        <v>0.05</v>
      </c>
      <c r="K2188" t="str">
        <f t="shared" si="174"/>
        <v/>
      </c>
    </row>
    <row r="2189" spans="1:11" hidden="1" x14ac:dyDescent="0.3">
      <c r="A2189">
        <v>-0.78925738613552276</v>
      </c>
      <c r="B2189">
        <v>0.51953843399860822</v>
      </c>
      <c r="C2189">
        <f t="shared" si="170"/>
        <v>0.29217505760917445</v>
      </c>
      <c r="D2189">
        <f t="shared" si="171"/>
        <v>0.05</v>
      </c>
      <c r="E2189">
        <f t="shared" si="172"/>
        <v>-0.78925738613552276</v>
      </c>
      <c r="G2189">
        <v>7.3894466994231998</v>
      </c>
      <c r="H2189">
        <v>0.73708304086428422</v>
      </c>
      <c r="I2189">
        <f t="shared" si="173"/>
        <v>5.5439454030794115E-13</v>
      </c>
      <c r="J2189">
        <v>0.05</v>
      </c>
      <c r="K2189" t="str">
        <f t="shared" si="174"/>
        <v/>
      </c>
    </row>
    <row r="2190" spans="1:11" hidden="1" x14ac:dyDescent="0.3">
      <c r="A2190">
        <v>-5.0488887797337441</v>
      </c>
      <c r="B2190">
        <v>0.88246021460856316</v>
      </c>
      <c r="C2190">
        <f t="shared" si="170"/>
        <v>1.1629188209702394E-6</v>
      </c>
      <c r="D2190">
        <f t="shared" si="171"/>
        <v>0.05</v>
      </c>
      <c r="E2190" t="str">
        <f t="shared" si="172"/>
        <v/>
      </c>
      <c r="G2190">
        <v>5.7573168126468701</v>
      </c>
      <c r="H2190">
        <v>0.6538590655232398</v>
      </c>
      <c r="I2190">
        <f t="shared" si="173"/>
        <v>2.5304414410676396E-8</v>
      </c>
      <c r="J2190">
        <v>0.05</v>
      </c>
      <c r="K2190" t="str">
        <f t="shared" si="174"/>
        <v/>
      </c>
    </row>
    <row r="2191" spans="1:11" hidden="1" x14ac:dyDescent="0.3">
      <c r="A2191">
        <v>3.3262790149665804</v>
      </c>
      <c r="B2191">
        <v>0.5088269261218733</v>
      </c>
      <c r="C2191">
        <f t="shared" si="170"/>
        <v>1.5789352114861073E-3</v>
      </c>
      <c r="D2191">
        <f t="shared" si="171"/>
        <v>0.05</v>
      </c>
      <c r="E2191" t="str">
        <f t="shared" si="172"/>
        <v/>
      </c>
      <c r="G2191">
        <v>-9.443952757347331</v>
      </c>
      <c r="H2191">
        <v>0.59648426770836516</v>
      </c>
      <c r="I2191">
        <f t="shared" si="173"/>
        <v>1.7136772241999916E-20</v>
      </c>
      <c r="J2191">
        <v>0.05</v>
      </c>
      <c r="K2191" t="str">
        <f t="shared" si="174"/>
        <v/>
      </c>
    </row>
    <row r="2192" spans="1:11" hidden="1" x14ac:dyDescent="0.3">
      <c r="A2192">
        <v>4.7714045433194396</v>
      </c>
      <c r="B2192">
        <v>0.85414733032423418</v>
      </c>
      <c r="C2192">
        <f t="shared" si="170"/>
        <v>4.5422449251944336E-6</v>
      </c>
      <c r="D2192">
        <f t="shared" si="171"/>
        <v>0.05</v>
      </c>
      <c r="E2192" t="str">
        <f t="shared" si="172"/>
        <v/>
      </c>
      <c r="G2192">
        <v>-3.9506210516678362</v>
      </c>
      <c r="H2192">
        <v>0.37653736991485337</v>
      </c>
      <c r="I2192">
        <f t="shared" si="173"/>
        <v>1.6285637506664564E-4</v>
      </c>
      <c r="J2192">
        <v>0.05</v>
      </c>
      <c r="K2192" t="str">
        <f t="shared" si="174"/>
        <v/>
      </c>
    </row>
    <row r="2193" spans="1:11" hidden="1" x14ac:dyDescent="0.3">
      <c r="A2193">
        <v>-7.0038404301758117</v>
      </c>
      <c r="B2193">
        <v>0.65418075940300746</v>
      </c>
      <c r="C2193">
        <f t="shared" si="170"/>
        <v>8.8923574739373969E-12</v>
      </c>
      <c r="D2193">
        <f t="shared" si="171"/>
        <v>0.05</v>
      </c>
      <c r="E2193" t="str">
        <f t="shared" si="172"/>
        <v/>
      </c>
      <c r="G2193">
        <v>-8.90377513962218</v>
      </c>
      <c r="H2193">
        <v>0.65157017731254008</v>
      </c>
      <c r="I2193">
        <f t="shared" si="173"/>
        <v>2.4326647761570326E-18</v>
      </c>
      <c r="J2193">
        <v>0.05</v>
      </c>
      <c r="K2193" t="str">
        <f t="shared" si="174"/>
        <v/>
      </c>
    </row>
    <row r="2194" spans="1:11" hidden="1" x14ac:dyDescent="0.3">
      <c r="A2194">
        <v>6.4538900351402759</v>
      </c>
      <c r="B2194">
        <v>0.81602328634635701</v>
      </c>
      <c r="C2194">
        <f t="shared" si="170"/>
        <v>3.5986691764016383E-10</v>
      </c>
      <c r="D2194">
        <f t="shared" si="171"/>
        <v>0.05</v>
      </c>
      <c r="E2194" t="str">
        <f t="shared" si="172"/>
        <v/>
      </c>
      <c r="G2194">
        <v>7.7727591784417243</v>
      </c>
      <c r="H2194">
        <v>0.16397595141453292</v>
      </c>
      <c r="I2194">
        <f t="shared" si="173"/>
        <v>3.0324174681508482E-14</v>
      </c>
      <c r="J2194">
        <v>0.05</v>
      </c>
      <c r="K2194" t="str">
        <f t="shared" si="174"/>
        <v/>
      </c>
    </row>
    <row r="2195" spans="1:11" hidden="1" x14ac:dyDescent="0.3">
      <c r="A2195">
        <v>-9.4701793973660937</v>
      </c>
      <c r="B2195">
        <v>0.90337362322182102</v>
      </c>
      <c r="C2195">
        <f t="shared" si="170"/>
        <v>1.3372488648068257E-20</v>
      </c>
      <c r="D2195">
        <f t="shared" si="171"/>
        <v>0.05</v>
      </c>
      <c r="E2195" t="str">
        <f t="shared" si="172"/>
        <v/>
      </c>
      <c r="G2195">
        <v>-6.8938261055330052</v>
      </c>
      <c r="H2195">
        <v>0.56498916592913606</v>
      </c>
      <c r="I2195">
        <f t="shared" si="173"/>
        <v>1.9099523671175389E-11</v>
      </c>
      <c r="J2195">
        <v>0.05</v>
      </c>
      <c r="K2195" t="str">
        <f t="shared" si="174"/>
        <v/>
      </c>
    </row>
    <row r="2196" spans="1:11" x14ac:dyDescent="0.3">
      <c r="A2196">
        <v>-5.3051315319282617</v>
      </c>
      <c r="B2196">
        <v>4.854891451473763E-4</v>
      </c>
      <c r="C2196">
        <f t="shared" si="170"/>
        <v>3.0862193553767163E-7</v>
      </c>
      <c r="D2196">
        <f t="shared" si="171"/>
        <v>0.05</v>
      </c>
      <c r="E2196" t="str">
        <f t="shared" si="172"/>
        <v/>
      </c>
      <c r="G2196">
        <v>-1.412701803643909</v>
      </c>
      <c r="H2196">
        <v>0.19525742362743004</v>
      </c>
      <c r="I2196">
        <f t="shared" si="173"/>
        <v>0.14707660195220804</v>
      </c>
      <c r="J2196">
        <v>0.05</v>
      </c>
      <c r="K2196">
        <f t="shared" si="174"/>
        <v>-1.412701803643909</v>
      </c>
    </row>
    <row r="2197" spans="1:11" hidden="1" x14ac:dyDescent="0.3">
      <c r="A2197">
        <v>-3.3456571182914345</v>
      </c>
      <c r="B2197">
        <v>0.1596160624919534</v>
      </c>
      <c r="C2197">
        <f t="shared" si="170"/>
        <v>1.480094547513147E-3</v>
      </c>
      <c r="D2197">
        <f t="shared" si="171"/>
        <v>0.05</v>
      </c>
      <c r="E2197" t="str">
        <f t="shared" si="172"/>
        <v/>
      </c>
      <c r="G2197">
        <v>4.9931333353679008</v>
      </c>
      <c r="H2197">
        <v>0.36078981902523882</v>
      </c>
      <c r="I2197">
        <f t="shared" si="173"/>
        <v>1.5386136325730801E-6</v>
      </c>
      <c r="J2197">
        <v>0.05</v>
      </c>
      <c r="K2197" t="str">
        <f t="shared" si="174"/>
        <v/>
      </c>
    </row>
    <row r="2198" spans="1:11" hidden="1" x14ac:dyDescent="0.3">
      <c r="A2198">
        <v>9.540812875861679</v>
      </c>
      <c r="B2198">
        <v>0.6671623022608284</v>
      </c>
      <c r="C2198">
        <f t="shared" si="170"/>
        <v>6.8332011512270398E-21</v>
      </c>
      <c r="D2198">
        <f t="shared" si="171"/>
        <v>0.05</v>
      </c>
      <c r="E2198" t="str">
        <f t="shared" si="172"/>
        <v/>
      </c>
      <c r="G2198">
        <v>5.3440961943418674</v>
      </c>
      <c r="H2198">
        <v>0.52659688100833157</v>
      </c>
      <c r="I2198">
        <f t="shared" si="173"/>
        <v>2.507973485045903E-7</v>
      </c>
      <c r="J2198">
        <v>0.05</v>
      </c>
      <c r="K2198" t="str">
        <f t="shared" si="174"/>
        <v/>
      </c>
    </row>
    <row r="2199" spans="1:11" hidden="1" x14ac:dyDescent="0.3">
      <c r="A2199">
        <v>-7.5579953927351138</v>
      </c>
      <c r="B2199">
        <v>0.99681409774199781</v>
      </c>
      <c r="C2199">
        <f t="shared" si="170"/>
        <v>1.5730564297746813E-13</v>
      </c>
      <c r="D2199">
        <f t="shared" si="171"/>
        <v>0.05</v>
      </c>
      <c r="E2199" t="str">
        <f t="shared" si="172"/>
        <v/>
      </c>
      <c r="G2199">
        <v>-8.757896664326914</v>
      </c>
      <c r="H2199">
        <v>4.7456282235175631E-2</v>
      </c>
      <c r="I2199">
        <f t="shared" si="173"/>
        <v>8.8217137086124408E-18</v>
      </c>
      <c r="J2199">
        <v>0.05</v>
      </c>
      <c r="K2199" t="str">
        <f t="shared" si="174"/>
        <v/>
      </c>
    </row>
    <row r="2200" spans="1:11" hidden="1" x14ac:dyDescent="0.3">
      <c r="A2200">
        <v>-7.228565699061642</v>
      </c>
      <c r="B2200">
        <v>0.45454074975780245</v>
      </c>
      <c r="C2200">
        <f t="shared" si="170"/>
        <v>1.7967896592599168E-12</v>
      </c>
      <c r="D2200">
        <f t="shared" si="171"/>
        <v>0.05</v>
      </c>
      <c r="E2200" t="str">
        <f t="shared" si="172"/>
        <v/>
      </c>
      <c r="G2200">
        <v>5.7286294137394318</v>
      </c>
      <c r="H2200">
        <v>0.91390728476821192</v>
      </c>
      <c r="I2200">
        <f t="shared" si="173"/>
        <v>2.9836420859694434E-8</v>
      </c>
      <c r="J2200">
        <v>0.05</v>
      </c>
      <c r="K2200" t="str">
        <f t="shared" si="174"/>
        <v/>
      </c>
    </row>
    <row r="2201" spans="1:11" hidden="1" x14ac:dyDescent="0.3">
      <c r="A2201">
        <v>9.4962958709785248</v>
      </c>
      <c r="B2201">
        <v>0.46638117938599605</v>
      </c>
      <c r="C2201">
        <f t="shared" si="170"/>
        <v>1.0438812023093551E-20</v>
      </c>
      <c r="D2201">
        <f t="shared" si="171"/>
        <v>0.05</v>
      </c>
      <c r="E2201" t="str">
        <f t="shared" si="172"/>
        <v/>
      </c>
      <c r="G2201">
        <v>-3.3854182561723691</v>
      </c>
      <c r="H2201">
        <v>7.5746940519425029E-2</v>
      </c>
      <c r="I2201">
        <f t="shared" si="173"/>
        <v>1.2947121094924363E-3</v>
      </c>
      <c r="J2201">
        <v>0.05</v>
      </c>
      <c r="K2201" t="str">
        <f t="shared" si="174"/>
        <v/>
      </c>
    </row>
    <row r="2202" spans="1:11" hidden="1" x14ac:dyDescent="0.3">
      <c r="A2202">
        <v>4.2447035360358214</v>
      </c>
      <c r="B2202">
        <v>0.46848194043547003</v>
      </c>
      <c r="C2202">
        <f t="shared" si="170"/>
        <v>4.8804277872661278E-5</v>
      </c>
      <c r="D2202">
        <f t="shared" si="171"/>
        <v>0.05</v>
      </c>
      <c r="E2202" t="str">
        <f t="shared" si="172"/>
        <v/>
      </c>
      <c r="G2202">
        <v>-1.7453535569322796</v>
      </c>
      <c r="H2202">
        <v>0.66176335947752307</v>
      </c>
      <c r="I2202">
        <f t="shared" si="173"/>
        <v>8.6980784498763189E-2</v>
      </c>
      <c r="J2202">
        <v>0.05</v>
      </c>
      <c r="K2202" t="str">
        <f t="shared" si="174"/>
        <v/>
      </c>
    </row>
    <row r="2203" spans="1:11" hidden="1" x14ac:dyDescent="0.3">
      <c r="A2203">
        <v>0.73233015403725688</v>
      </c>
      <c r="B2203">
        <v>0.77597289894519972</v>
      </c>
      <c r="C2203">
        <f t="shared" si="170"/>
        <v>0.30510714760001312</v>
      </c>
      <c r="D2203">
        <f t="shared" si="171"/>
        <v>0.05</v>
      </c>
      <c r="E2203" t="str">
        <f t="shared" si="172"/>
        <v/>
      </c>
      <c r="G2203">
        <v>8.4368419446394256</v>
      </c>
      <c r="H2203">
        <v>0.12399670400097659</v>
      </c>
      <c r="I2203">
        <f t="shared" si="173"/>
        <v>1.3941319385131412E-16</v>
      </c>
      <c r="J2203">
        <v>0.05</v>
      </c>
      <c r="K2203" t="str">
        <f t="shared" si="174"/>
        <v/>
      </c>
    </row>
    <row r="2204" spans="1:11" hidden="1" x14ac:dyDescent="0.3">
      <c r="A2204">
        <v>8.272898904174987</v>
      </c>
      <c r="B2204">
        <v>0.77651257197210222</v>
      </c>
      <c r="C2204">
        <f t="shared" si="170"/>
        <v>5.4848778044634053E-16</v>
      </c>
      <c r="D2204">
        <f t="shared" si="171"/>
        <v>0.05</v>
      </c>
      <c r="E2204" t="str">
        <f t="shared" si="172"/>
        <v/>
      </c>
      <c r="G2204">
        <v>8.5912656025879706</v>
      </c>
      <c r="H2204">
        <v>0.27127903073213905</v>
      </c>
      <c r="I2204">
        <f t="shared" si="173"/>
        <v>3.7437422792980105E-17</v>
      </c>
      <c r="J2204">
        <v>0.05</v>
      </c>
      <c r="K2204" t="str">
        <f t="shared" si="174"/>
        <v/>
      </c>
    </row>
    <row r="2205" spans="1:11" hidden="1" x14ac:dyDescent="0.3">
      <c r="A2205">
        <v>2.6118824689704372</v>
      </c>
      <c r="B2205">
        <v>0.8467971351215603</v>
      </c>
      <c r="C2205">
        <f t="shared" si="170"/>
        <v>1.3168817573632743E-2</v>
      </c>
      <c r="D2205">
        <f t="shared" si="171"/>
        <v>0.05</v>
      </c>
      <c r="E2205" t="str">
        <f t="shared" si="172"/>
        <v/>
      </c>
      <c r="G2205">
        <v>-1.9907223731192971</v>
      </c>
      <c r="H2205">
        <v>0.14288766136661885</v>
      </c>
      <c r="I2205">
        <f t="shared" si="173"/>
        <v>5.4999767742427562E-2</v>
      </c>
      <c r="J2205">
        <v>0.05</v>
      </c>
      <c r="K2205" t="str">
        <f t="shared" si="174"/>
        <v/>
      </c>
    </row>
    <row r="2206" spans="1:11" hidden="1" x14ac:dyDescent="0.3">
      <c r="A2206">
        <v>-2.0913440138526926</v>
      </c>
      <c r="B2206">
        <v>0.11944998806316871</v>
      </c>
      <c r="C2206">
        <f t="shared" si="170"/>
        <v>4.4788743811275837E-2</v>
      </c>
      <c r="D2206">
        <f t="shared" si="171"/>
        <v>0.05</v>
      </c>
      <c r="E2206" t="str">
        <f t="shared" si="172"/>
        <v/>
      </c>
      <c r="G2206">
        <v>4.1630298776207759</v>
      </c>
      <c r="H2206">
        <v>0.34125797296060062</v>
      </c>
      <c r="I2206">
        <f t="shared" si="173"/>
        <v>6.8797206696807035E-5</v>
      </c>
      <c r="J2206">
        <v>0.05</v>
      </c>
      <c r="K2206" t="str">
        <f t="shared" si="174"/>
        <v/>
      </c>
    </row>
    <row r="2207" spans="1:11" x14ac:dyDescent="0.3">
      <c r="A2207">
        <v>-9.2188408222137213</v>
      </c>
      <c r="B2207">
        <v>0.59594937767644851</v>
      </c>
      <c r="C2207">
        <f t="shared" si="170"/>
        <v>1.4002701482264211E-19</v>
      </c>
      <c r="D2207">
        <f t="shared" si="171"/>
        <v>0.05</v>
      </c>
      <c r="E2207" t="str">
        <f t="shared" si="172"/>
        <v/>
      </c>
      <c r="G2207">
        <v>0.3195287942136904</v>
      </c>
      <c r="H2207">
        <v>0.54625080111087376</v>
      </c>
      <c r="I2207">
        <f t="shared" si="173"/>
        <v>0.3790876408171393</v>
      </c>
      <c r="J2207">
        <v>0.05</v>
      </c>
      <c r="K2207">
        <f t="shared" si="174"/>
        <v>0.3195287942136904</v>
      </c>
    </row>
    <row r="2208" spans="1:11" hidden="1" x14ac:dyDescent="0.3">
      <c r="A2208">
        <v>-1.0576989460073865</v>
      </c>
      <c r="B2208">
        <v>0.12119060806985507</v>
      </c>
      <c r="C2208">
        <f t="shared" si="170"/>
        <v>0.22802453107132786</v>
      </c>
      <c r="D2208">
        <f t="shared" si="171"/>
        <v>0.05</v>
      </c>
      <c r="E2208">
        <f t="shared" si="172"/>
        <v>-1.0576989460073865</v>
      </c>
      <c r="G2208">
        <v>4.4743186742759473</v>
      </c>
      <c r="H2208">
        <v>0.31183812982573933</v>
      </c>
      <c r="I2208">
        <f t="shared" si="173"/>
        <v>1.793597056601795E-5</v>
      </c>
      <c r="J2208">
        <v>0.05</v>
      </c>
      <c r="K2208" t="str">
        <f t="shared" si="174"/>
        <v/>
      </c>
    </row>
    <row r="2209" spans="1:11" hidden="1" x14ac:dyDescent="0.3">
      <c r="A2209">
        <v>3.2538144538429634</v>
      </c>
      <c r="B2209">
        <v>0.85054983005418905</v>
      </c>
      <c r="C2209">
        <f t="shared" si="170"/>
        <v>2.0040346946227795E-3</v>
      </c>
      <c r="D2209">
        <f t="shared" si="171"/>
        <v>0.05</v>
      </c>
      <c r="E2209" t="str">
        <f t="shared" si="172"/>
        <v/>
      </c>
      <c r="G2209">
        <v>-5.2885525070955532</v>
      </c>
      <c r="H2209">
        <v>3.0945768608661155E-2</v>
      </c>
      <c r="I2209">
        <f t="shared" si="173"/>
        <v>3.3694964357319221E-7</v>
      </c>
      <c r="J2209">
        <v>0.05</v>
      </c>
      <c r="K2209" t="str">
        <f t="shared" si="174"/>
        <v/>
      </c>
    </row>
    <row r="2210" spans="1:11" hidden="1" x14ac:dyDescent="0.3">
      <c r="A2210">
        <v>6.8595257386842405</v>
      </c>
      <c r="B2210">
        <v>0.19099372075451246</v>
      </c>
      <c r="C2210">
        <f t="shared" si="170"/>
        <v>2.4180243196443807E-11</v>
      </c>
      <c r="D2210">
        <f t="shared" si="171"/>
        <v>0.05</v>
      </c>
      <c r="E2210" t="str">
        <f t="shared" si="172"/>
        <v/>
      </c>
      <c r="G2210">
        <v>4.1691335795159752</v>
      </c>
      <c r="H2210">
        <v>0.85268715475936152</v>
      </c>
      <c r="I2210">
        <f t="shared" si="173"/>
        <v>6.7069850616772539E-5</v>
      </c>
      <c r="J2210">
        <v>0.05</v>
      </c>
      <c r="K2210" t="str">
        <f t="shared" si="174"/>
        <v/>
      </c>
    </row>
    <row r="2211" spans="1:11" hidden="1" x14ac:dyDescent="0.3">
      <c r="A2211">
        <v>8.0490900660162303</v>
      </c>
      <c r="B2211">
        <v>3.1464721090842376E-2</v>
      </c>
      <c r="C2211">
        <f t="shared" si="170"/>
        <v>3.4072735167841683E-15</v>
      </c>
      <c r="D2211">
        <f t="shared" si="171"/>
        <v>0.05</v>
      </c>
      <c r="E2211" t="str">
        <f t="shared" si="172"/>
        <v/>
      </c>
      <c r="G2211">
        <v>0.47273171178319728</v>
      </c>
      <c r="H2211">
        <v>0.86983855708487201</v>
      </c>
      <c r="I2211">
        <f t="shared" si="173"/>
        <v>0.35676564517113624</v>
      </c>
      <c r="J2211">
        <v>0.05</v>
      </c>
      <c r="K2211" t="str">
        <f t="shared" si="174"/>
        <v/>
      </c>
    </row>
    <row r="2212" spans="1:11" hidden="1" x14ac:dyDescent="0.3">
      <c r="A2212">
        <v>1.0567395347434747</v>
      </c>
      <c r="B2212">
        <v>0.82756737378778278</v>
      </c>
      <c r="C2212">
        <f t="shared" si="170"/>
        <v>0.22825593552611384</v>
      </c>
      <c r="D2212">
        <f t="shared" si="171"/>
        <v>0.05</v>
      </c>
      <c r="E2212" t="str">
        <f t="shared" si="172"/>
        <v/>
      </c>
      <c r="G2212">
        <v>-8.0230109561449012</v>
      </c>
      <c r="H2212">
        <v>0.61329996642963958</v>
      </c>
      <c r="I2212">
        <f t="shared" si="173"/>
        <v>4.2016842654838471E-15</v>
      </c>
      <c r="J2212">
        <v>0.05</v>
      </c>
      <c r="K2212" t="str">
        <f t="shared" si="174"/>
        <v/>
      </c>
    </row>
    <row r="2213" spans="1:11" hidden="1" x14ac:dyDescent="0.3">
      <c r="A2213">
        <v>0.62136043357726223</v>
      </c>
      <c r="B2213">
        <v>0.92485125126543044</v>
      </c>
      <c r="C2213">
        <f t="shared" si="170"/>
        <v>0.32890611706235245</v>
      </c>
      <c r="D2213">
        <f t="shared" si="171"/>
        <v>0.05</v>
      </c>
      <c r="E2213" t="str">
        <f t="shared" si="172"/>
        <v/>
      </c>
      <c r="G2213">
        <v>2.8849147007660143</v>
      </c>
      <c r="H2213">
        <v>0.77306436353648489</v>
      </c>
      <c r="I2213">
        <f t="shared" si="173"/>
        <v>6.2180125528673649E-3</v>
      </c>
      <c r="J2213">
        <v>0.05</v>
      </c>
      <c r="K2213" t="str">
        <f t="shared" si="174"/>
        <v/>
      </c>
    </row>
    <row r="2214" spans="1:11" hidden="1" x14ac:dyDescent="0.3">
      <c r="A2214">
        <v>3.2048071330435608</v>
      </c>
      <c r="B2214">
        <v>0.9749800180899818</v>
      </c>
      <c r="C2214">
        <f t="shared" si="170"/>
        <v>2.3476676965386231E-3</v>
      </c>
      <c r="D2214">
        <f t="shared" si="171"/>
        <v>0.05</v>
      </c>
      <c r="E2214" t="str">
        <f t="shared" si="172"/>
        <v/>
      </c>
      <c r="G2214">
        <v>3.8938566240424812</v>
      </c>
      <c r="H2214">
        <v>0.29844050416577655</v>
      </c>
      <c r="I2214">
        <f t="shared" si="173"/>
        <v>2.0346872762305984E-4</v>
      </c>
      <c r="J2214">
        <v>0.05</v>
      </c>
      <c r="K2214" t="str">
        <f t="shared" si="174"/>
        <v/>
      </c>
    </row>
    <row r="2215" spans="1:11" x14ac:dyDescent="0.3">
      <c r="A2215">
        <v>3.1934850631251379</v>
      </c>
      <c r="B2215">
        <v>0.48916403832340799</v>
      </c>
      <c r="C2215">
        <f t="shared" si="170"/>
        <v>2.4342612479626557E-3</v>
      </c>
      <c r="D2215">
        <f t="shared" si="171"/>
        <v>0.05</v>
      </c>
      <c r="E2215" t="str">
        <f t="shared" si="172"/>
        <v/>
      </c>
      <c r="G2215">
        <v>-0.29938657795953283</v>
      </c>
      <c r="H2215">
        <v>0.68254646443067724</v>
      </c>
      <c r="I2215">
        <f t="shared" si="173"/>
        <v>0.38145793565775005</v>
      </c>
      <c r="J2215">
        <v>0.05</v>
      </c>
      <c r="K2215">
        <f t="shared" si="174"/>
        <v>-0.29938657795953283</v>
      </c>
    </row>
    <row r="2216" spans="1:11" hidden="1" x14ac:dyDescent="0.3">
      <c r="A2216">
        <v>-7.0965440557787867</v>
      </c>
      <c r="B2216">
        <v>0.3799921015184336</v>
      </c>
      <c r="C2216">
        <f t="shared" si="170"/>
        <v>4.62563572197835E-12</v>
      </c>
      <c r="D2216">
        <f t="shared" si="171"/>
        <v>0.05</v>
      </c>
      <c r="E2216" t="str">
        <f t="shared" si="172"/>
        <v/>
      </c>
      <c r="G2216">
        <v>5.6907864619891964</v>
      </c>
      <c r="H2216">
        <v>0.22708822901089512</v>
      </c>
      <c r="I2216">
        <f t="shared" si="173"/>
        <v>3.703272665025561E-8</v>
      </c>
      <c r="J2216">
        <v>0.05</v>
      </c>
      <c r="K2216" t="str">
        <f t="shared" si="174"/>
        <v/>
      </c>
    </row>
    <row r="2217" spans="1:11" hidden="1" x14ac:dyDescent="0.3">
      <c r="A2217">
        <v>8.3840545259341859</v>
      </c>
      <c r="B2217">
        <v>0.52725022031331914</v>
      </c>
      <c r="C2217">
        <f t="shared" si="170"/>
        <v>2.1732805665508311E-16</v>
      </c>
      <c r="D2217">
        <f t="shared" si="171"/>
        <v>0.05</v>
      </c>
      <c r="E2217" t="str">
        <f t="shared" si="172"/>
        <v/>
      </c>
      <c r="G2217">
        <v>7.7513962218085268</v>
      </c>
      <c r="H2217">
        <v>0.26990569780571916</v>
      </c>
      <c r="I2217">
        <f t="shared" si="173"/>
        <v>3.5793494820544841E-14</v>
      </c>
      <c r="J2217">
        <v>0.05</v>
      </c>
      <c r="K2217" t="str">
        <f t="shared" si="174"/>
        <v/>
      </c>
    </row>
    <row r="2218" spans="1:11" hidden="1" x14ac:dyDescent="0.3">
      <c r="A2218">
        <v>-9.1955826241502461</v>
      </c>
      <c r="B2218">
        <v>0.49445280595424251</v>
      </c>
      <c r="C2218">
        <f t="shared" si="170"/>
        <v>1.7346546331749716E-19</v>
      </c>
      <c r="D2218">
        <f t="shared" si="171"/>
        <v>0.05</v>
      </c>
      <c r="E2218" t="str">
        <f t="shared" si="172"/>
        <v/>
      </c>
      <c r="G2218">
        <v>-9.3133335367900631</v>
      </c>
      <c r="H2218">
        <v>0.31067842646565141</v>
      </c>
      <c r="I2218">
        <f t="shared" si="173"/>
        <v>5.833823066105929E-20</v>
      </c>
      <c r="J2218">
        <v>0.05</v>
      </c>
      <c r="K2218" t="str">
        <f t="shared" si="174"/>
        <v/>
      </c>
    </row>
    <row r="2219" spans="1:11" hidden="1" x14ac:dyDescent="0.3">
      <c r="A2219">
        <v>9.842835906819829</v>
      </c>
      <c r="B2219">
        <v>0.26830967295370517</v>
      </c>
      <c r="C2219">
        <f t="shared" si="170"/>
        <v>3.659125441219072E-22</v>
      </c>
      <c r="D2219">
        <f t="shared" si="171"/>
        <v>0.05</v>
      </c>
      <c r="E2219" t="str">
        <f t="shared" si="172"/>
        <v/>
      </c>
      <c r="G2219">
        <v>-3.1003753776665546</v>
      </c>
      <c r="H2219">
        <v>0.58452101199377426</v>
      </c>
      <c r="I2219">
        <f t="shared" si="173"/>
        <v>3.2630195354625097E-3</v>
      </c>
      <c r="J2219">
        <v>0.05</v>
      </c>
      <c r="K2219" t="str">
        <f t="shared" si="174"/>
        <v/>
      </c>
    </row>
    <row r="2220" spans="1:11" hidden="1" x14ac:dyDescent="0.3">
      <c r="A2220">
        <v>8.5430859208773278</v>
      </c>
      <c r="B2220">
        <v>0.48067333292247416</v>
      </c>
      <c r="C2220">
        <f t="shared" si="170"/>
        <v>5.6567499977293311E-17</v>
      </c>
      <c r="D2220">
        <f t="shared" si="171"/>
        <v>0.05</v>
      </c>
      <c r="E2220" t="str">
        <f t="shared" si="172"/>
        <v/>
      </c>
      <c r="G2220">
        <v>-3.9188818018127991</v>
      </c>
      <c r="H2220">
        <v>0.36317026276436659</v>
      </c>
      <c r="I2220">
        <f t="shared" si="173"/>
        <v>1.8451942388890478E-4</v>
      </c>
      <c r="J2220">
        <v>0.05</v>
      </c>
      <c r="K2220" t="str">
        <f t="shared" si="174"/>
        <v/>
      </c>
    </row>
    <row r="2221" spans="1:11" hidden="1" x14ac:dyDescent="0.3">
      <c r="A2221">
        <v>3.6450721852691252</v>
      </c>
      <c r="B2221">
        <v>0.6767064280233841</v>
      </c>
      <c r="C2221">
        <f t="shared" si="170"/>
        <v>5.1972322322703054E-4</v>
      </c>
      <c r="D2221">
        <f t="shared" si="171"/>
        <v>0.05</v>
      </c>
      <c r="E2221" t="str">
        <f t="shared" si="172"/>
        <v/>
      </c>
      <c r="G2221">
        <v>6.4366588335825661</v>
      </c>
      <c r="H2221">
        <v>0.3609424115726188</v>
      </c>
      <c r="I2221">
        <f t="shared" si="173"/>
        <v>4.0213751721868257E-10</v>
      </c>
      <c r="J2221">
        <v>0.05</v>
      </c>
      <c r="K2221" t="str">
        <f t="shared" si="174"/>
        <v/>
      </c>
    </row>
    <row r="2222" spans="1:11" hidden="1" x14ac:dyDescent="0.3">
      <c r="A2222">
        <v>2.7282178181820633</v>
      </c>
      <c r="B2222">
        <v>0.40493578901744254</v>
      </c>
      <c r="C2222">
        <f t="shared" si="170"/>
        <v>9.6526309360675643E-3</v>
      </c>
      <c r="D2222">
        <f t="shared" si="171"/>
        <v>0.05</v>
      </c>
      <c r="E2222" t="str">
        <f t="shared" si="172"/>
        <v/>
      </c>
      <c r="G2222">
        <v>-2.4039429914242998</v>
      </c>
      <c r="H2222">
        <v>0.46357615894039733</v>
      </c>
      <c r="I2222">
        <f t="shared" si="173"/>
        <v>2.2183433970370623E-2</v>
      </c>
      <c r="J2222">
        <v>0.05</v>
      </c>
      <c r="K2222" t="str">
        <f t="shared" si="174"/>
        <v/>
      </c>
    </row>
    <row r="2223" spans="1:11" hidden="1" x14ac:dyDescent="0.3">
      <c r="A2223">
        <v>-6.8431298140637242</v>
      </c>
      <c r="B2223">
        <v>0.75580601615635956</v>
      </c>
      <c r="C2223">
        <f t="shared" si="170"/>
        <v>2.7054943876226516E-11</v>
      </c>
      <c r="D2223">
        <f t="shared" si="171"/>
        <v>0.05</v>
      </c>
      <c r="E2223" t="str">
        <f t="shared" si="172"/>
        <v/>
      </c>
      <c r="G2223">
        <v>9.658803064058354</v>
      </c>
      <c r="H2223">
        <v>7.6418347727896976E-2</v>
      </c>
      <c r="I2223">
        <f t="shared" si="173"/>
        <v>2.2014365059683245E-21</v>
      </c>
      <c r="J2223">
        <v>0.05</v>
      </c>
      <c r="K2223" t="str">
        <f t="shared" si="174"/>
        <v/>
      </c>
    </row>
    <row r="2224" spans="1:11" hidden="1" x14ac:dyDescent="0.3">
      <c r="A2224">
        <v>7.5172150309743415</v>
      </c>
      <c r="B2224">
        <v>0.831713539935515</v>
      </c>
      <c r="C2224">
        <f t="shared" si="170"/>
        <v>2.1391461728413623E-13</v>
      </c>
      <c r="D2224">
        <f t="shared" si="171"/>
        <v>0.05</v>
      </c>
      <c r="E2224" t="str">
        <f t="shared" si="172"/>
        <v/>
      </c>
      <c r="G2224">
        <v>-9.8028504287850584</v>
      </c>
      <c r="H2224">
        <v>0.35007782219916378</v>
      </c>
      <c r="I2224">
        <f t="shared" si="173"/>
        <v>5.4194549523546128E-22</v>
      </c>
      <c r="J2224">
        <v>0.05</v>
      </c>
      <c r="K2224" t="str">
        <f t="shared" si="174"/>
        <v/>
      </c>
    </row>
    <row r="2225" spans="1:11" hidden="1" x14ac:dyDescent="0.3">
      <c r="A2225">
        <v>1.8330255857822593</v>
      </c>
      <c r="B2225">
        <v>0.60946569620141089</v>
      </c>
      <c r="C2225">
        <f t="shared" si="170"/>
        <v>7.4353098511972346E-2</v>
      </c>
      <c r="D2225">
        <f t="shared" si="171"/>
        <v>0.05</v>
      </c>
      <c r="E2225" t="str">
        <f t="shared" si="172"/>
        <v/>
      </c>
      <c r="G2225">
        <v>8.353831598864712</v>
      </c>
      <c r="H2225">
        <v>6.8849757377849666E-2</v>
      </c>
      <c r="I2225">
        <f t="shared" si="173"/>
        <v>2.7987468504955081E-16</v>
      </c>
      <c r="J2225">
        <v>0.05</v>
      </c>
      <c r="K2225" t="str">
        <f t="shared" si="174"/>
        <v/>
      </c>
    </row>
    <row r="2226" spans="1:11" hidden="1" x14ac:dyDescent="0.3">
      <c r="A2226">
        <v>7.661020242451233</v>
      </c>
      <c r="B2226">
        <v>0.28995605711357486</v>
      </c>
      <c r="C2226">
        <f t="shared" si="170"/>
        <v>7.1824258713578048E-14</v>
      </c>
      <c r="D2226">
        <f t="shared" si="171"/>
        <v>0.05</v>
      </c>
      <c r="E2226" t="str">
        <f t="shared" si="172"/>
        <v/>
      </c>
      <c r="G2226">
        <v>-5.2867213965269935</v>
      </c>
      <c r="H2226">
        <v>0.16400646992400891</v>
      </c>
      <c r="I2226">
        <f t="shared" si="173"/>
        <v>3.4022791847862443E-7</v>
      </c>
      <c r="J2226">
        <v>0.05</v>
      </c>
      <c r="K2226" t="str">
        <f t="shared" si="174"/>
        <v/>
      </c>
    </row>
    <row r="2227" spans="1:11" x14ac:dyDescent="0.3">
      <c r="A2227">
        <v>-1.2327851221118067</v>
      </c>
      <c r="B2227">
        <v>0.29145190785240938</v>
      </c>
      <c r="C2227">
        <f t="shared" si="170"/>
        <v>0.18659437945270238</v>
      </c>
      <c r="D2227">
        <f t="shared" si="171"/>
        <v>0.05</v>
      </c>
      <c r="E2227">
        <f t="shared" si="172"/>
        <v>-1.2327851221118067</v>
      </c>
      <c r="G2227">
        <v>2.7079073458052321</v>
      </c>
      <c r="H2227">
        <v>1.2329477828302866E-2</v>
      </c>
      <c r="I2227">
        <f t="shared" si="173"/>
        <v>1.0200488885009294E-2</v>
      </c>
      <c r="J2227">
        <v>0.05</v>
      </c>
      <c r="K2227">
        <f t="shared" si="174"/>
        <v>2.7079073458052321</v>
      </c>
    </row>
    <row r="2228" spans="1:11" hidden="1" x14ac:dyDescent="0.3">
      <c r="A2228">
        <v>0.58045266688822394</v>
      </c>
      <c r="B2228">
        <v>0.43221527544419064</v>
      </c>
      <c r="C2228">
        <f t="shared" si="170"/>
        <v>0.33709139539251481</v>
      </c>
      <c r="D2228">
        <f t="shared" si="171"/>
        <v>0.05</v>
      </c>
      <c r="E2228">
        <f t="shared" si="172"/>
        <v>0.58045266688822394</v>
      </c>
      <c r="G2228">
        <v>-1.1807611316263316</v>
      </c>
      <c r="H2228">
        <v>0.90163884395886107</v>
      </c>
      <c r="I2228">
        <f t="shared" si="173"/>
        <v>0.19868453602715594</v>
      </c>
      <c r="J2228">
        <v>0.05</v>
      </c>
      <c r="K2228" t="str">
        <f t="shared" si="174"/>
        <v/>
      </c>
    </row>
    <row r="2229" spans="1:11" hidden="1" x14ac:dyDescent="0.3">
      <c r="A2229">
        <v>-4.3320276096146682</v>
      </c>
      <c r="B2229">
        <v>0.24213439051161259</v>
      </c>
      <c r="C2229">
        <f t="shared" si="170"/>
        <v>3.3560185853402056E-5</v>
      </c>
      <c r="D2229">
        <f t="shared" si="171"/>
        <v>0.05</v>
      </c>
      <c r="E2229" t="str">
        <f t="shared" si="172"/>
        <v/>
      </c>
      <c r="G2229">
        <v>-3.7522507400738547</v>
      </c>
      <c r="H2229">
        <v>0.92461928159428697</v>
      </c>
      <c r="I2229">
        <f t="shared" si="173"/>
        <v>3.4963131604843659E-4</v>
      </c>
      <c r="J2229">
        <v>0.05</v>
      </c>
      <c r="K2229" t="str">
        <f t="shared" si="174"/>
        <v/>
      </c>
    </row>
    <row r="2230" spans="1:11" hidden="1" x14ac:dyDescent="0.3">
      <c r="A2230">
        <v>-8.3880347937289788</v>
      </c>
      <c r="B2230">
        <v>0.5527013286727952</v>
      </c>
      <c r="C2230">
        <f t="shared" si="170"/>
        <v>2.1019365874869912E-16</v>
      </c>
      <c r="D2230">
        <f t="shared" si="171"/>
        <v>0.05</v>
      </c>
      <c r="E2230" t="str">
        <f t="shared" si="172"/>
        <v/>
      </c>
      <c r="G2230">
        <v>-1.4621417889950248</v>
      </c>
      <c r="H2230">
        <v>0.30210272530289622</v>
      </c>
      <c r="I2230">
        <f t="shared" si="173"/>
        <v>0.13698719306959906</v>
      </c>
      <c r="J2230">
        <v>0.05</v>
      </c>
      <c r="K2230" t="str">
        <f t="shared" si="174"/>
        <v/>
      </c>
    </row>
    <row r="2231" spans="1:11" hidden="1" x14ac:dyDescent="0.3">
      <c r="A2231">
        <v>2.2992217970542725</v>
      </c>
      <c r="B2231">
        <v>0.25123100366966378</v>
      </c>
      <c r="C2231">
        <f t="shared" si="170"/>
        <v>2.8377776174163948E-2</v>
      </c>
      <c r="D2231">
        <f t="shared" si="171"/>
        <v>0.05</v>
      </c>
      <c r="E2231" t="str">
        <f t="shared" si="172"/>
        <v/>
      </c>
      <c r="G2231">
        <v>2.3453474532303851</v>
      </c>
      <c r="H2231">
        <v>0.7730033265175329</v>
      </c>
      <c r="I2231">
        <f t="shared" si="173"/>
        <v>2.5495179818990795E-2</v>
      </c>
      <c r="J2231">
        <v>0.05</v>
      </c>
      <c r="K2231" t="str">
        <f t="shared" si="174"/>
        <v/>
      </c>
    </row>
    <row r="2232" spans="1:11" hidden="1" x14ac:dyDescent="0.3">
      <c r="A2232">
        <v>3.0207430911347011</v>
      </c>
      <c r="B2232">
        <v>0.43947867603948276</v>
      </c>
      <c r="C2232">
        <f t="shared" si="170"/>
        <v>4.1635677313892998E-3</v>
      </c>
      <c r="D2232">
        <f t="shared" si="171"/>
        <v>0.05</v>
      </c>
      <c r="E2232" t="str">
        <f t="shared" si="172"/>
        <v/>
      </c>
      <c r="G2232">
        <v>5.6816309091463975</v>
      </c>
      <c r="H2232">
        <v>0.22150334177678763</v>
      </c>
      <c r="I2232">
        <f t="shared" si="173"/>
        <v>3.9011731549524935E-8</v>
      </c>
      <c r="J2232">
        <v>0.05</v>
      </c>
      <c r="K2232" t="str">
        <f t="shared" si="174"/>
        <v/>
      </c>
    </row>
    <row r="2233" spans="1:11" hidden="1" x14ac:dyDescent="0.3">
      <c r="A2233">
        <v>9.6291327009113168</v>
      </c>
      <c r="B2233">
        <v>0.31810819558711173</v>
      </c>
      <c r="C2233">
        <f t="shared" si="170"/>
        <v>2.9307258824318542E-21</v>
      </c>
      <c r="D2233">
        <f t="shared" si="171"/>
        <v>0.05</v>
      </c>
      <c r="E2233" t="str">
        <f t="shared" si="172"/>
        <v/>
      </c>
      <c r="G2233">
        <v>1.0367137668996236</v>
      </c>
      <c r="H2233">
        <v>0.77843562120426035</v>
      </c>
      <c r="I2233">
        <f t="shared" si="173"/>
        <v>0.23309102174276358</v>
      </c>
      <c r="J2233">
        <v>0.05</v>
      </c>
      <c r="K2233" t="str">
        <f t="shared" si="174"/>
        <v/>
      </c>
    </row>
    <row r="2234" spans="1:11" x14ac:dyDescent="0.3">
      <c r="A2234">
        <v>-3.1666957834580423</v>
      </c>
      <c r="B2234">
        <v>0.44444323258681373</v>
      </c>
      <c r="C2234">
        <f t="shared" si="170"/>
        <v>2.6507315361809442E-3</v>
      </c>
      <c r="D2234">
        <f t="shared" si="171"/>
        <v>0.05</v>
      </c>
      <c r="E2234" t="str">
        <f t="shared" si="172"/>
        <v/>
      </c>
      <c r="G2234">
        <v>-3.8758507034517109E-2</v>
      </c>
      <c r="H2234">
        <v>0.44285409100619527</v>
      </c>
      <c r="I2234">
        <f t="shared" si="173"/>
        <v>0.39864274299967034</v>
      </c>
      <c r="J2234">
        <v>0.05</v>
      </c>
      <c r="K2234">
        <f t="shared" si="174"/>
        <v>-3.8758507034517109E-2</v>
      </c>
    </row>
    <row r="2235" spans="1:11" hidden="1" x14ac:dyDescent="0.3">
      <c r="A2235">
        <v>-2.6560325793251547</v>
      </c>
      <c r="B2235">
        <v>0.7574100865784148</v>
      </c>
      <c r="C2235">
        <f t="shared" si="170"/>
        <v>1.1723111257301376E-2</v>
      </c>
      <c r="D2235">
        <f t="shared" si="171"/>
        <v>0.05</v>
      </c>
      <c r="E2235" t="str">
        <f t="shared" si="172"/>
        <v/>
      </c>
      <c r="G2235">
        <v>-5.0370799890133364</v>
      </c>
      <c r="H2235">
        <v>0.81649220252082888</v>
      </c>
      <c r="I2235">
        <f t="shared" si="173"/>
        <v>1.2342760660843672E-6</v>
      </c>
      <c r="J2235">
        <v>0.05</v>
      </c>
      <c r="K2235" t="str">
        <f t="shared" si="174"/>
        <v/>
      </c>
    </row>
    <row r="2236" spans="1:11" hidden="1" x14ac:dyDescent="0.3">
      <c r="A2236">
        <v>6.0439282125066995E-2</v>
      </c>
      <c r="B2236">
        <v>0.79132512341780825</v>
      </c>
      <c r="C2236">
        <f t="shared" si="170"/>
        <v>0.39821429592948049</v>
      </c>
      <c r="D2236">
        <f t="shared" si="171"/>
        <v>0.05</v>
      </c>
      <c r="E2236">
        <f t="shared" si="172"/>
        <v>6.0439282125066995E-2</v>
      </c>
      <c r="G2236">
        <v>4.3882564775536359</v>
      </c>
      <c r="H2236">
        <v>0.97714163640247809</v>
      </c>
      <c r="I2236">
        <f t="shared" si="173"/>
        <v>2.6263353602709266E-5</v>
      </c>
      <c r="J2236">
        <v>0.05</v>
      </c>
      <c r="K2236" t="str">
        <f t="shared" si="174"/>
        <v/>
      </c>
    </row>
    <row r="2237" spans="1:11" hidden="1" x14ac:dyDescent="0.3">
      <c r="A2237">
        <v>-4.1969853240051238</v>
      </c>
      <c r="B2237">
        <v>0.80134928310352815</v>
      </c>
      <c r="C2237">
        <f t="shared" si="170"/>
        <v>5.9693857150466557E-5</v>
      </c>
      <c r="D2237">
        <f t="shared" si="171"/>
        <v>0.05</v>
      </c>
      <c r="E2237" t="str">
        <f t="shared" si="172"/>
        <v/>
      </c>
      <c r="G2237">
        <v>-6.443372905667287</v>
      </c>
      <c r="H2237">
        <v>3.6622211371196631E-3</v>
      </c>
      <c r="I2237">
        <f t="shared" si="173"/>
        <v>3.8512015710798896E-10</v>
      </c>
      <c r="J2237">
        <v>0.05</v>
      </c>
      <c r="K2237" t="str">
        <f t="shared" si="174"/>
        <v/>
      </c>
    </row>
    <row r="2238" spans="1:11" hidden="1" x14ac:dyDescent="0.3">
      <c r="A2238">
        <v>1.2676594458835471</v>
      </c>
      <c r="B2238">
        <v>0.27740112099675512</v>
      </c>
      <c r="C2238">
        <f t="shared" si="170"/>
        <v>0.17863355172627129</v>
      </c>
      <c r="D2238">
        <f t="shared" si="171"/>
        <v>0.05</v>
      </c>
      <c r="E2238">
        <f t="shared" si="172"/>
        <v>1.2676594458835471</v>
      </c>
      <c r="G2238">
        <v>1.5213476973784594</v>
      </c>
      <c r="H2238">
        <v>0.83971678823206275</v>
      </c>
      <c r="I2238">
        <f t="shared" si="173"/>
        <v>0.12540736237729527</v>
      </c>
      <c r="J2238">
        <v>0.05</v>
      </c>
      <c r="K2238" t="str">
        <f t="shared" si="174"/>
        <v/>
      </c>
    </row>
    <row r="2239" spans="1:11" hidden="1" x14ac:dyDescent="0.3">
      <c r="A2239">
        <v>5.5523069647850036</v>
      </c>
      <c r="B2239">
        <v>0.28064059246361284</v>
      </c>
      <c r="C2239">
        <f t="shared" si="170"/>
        <v>8.0662274538927954E-8</v>
      </c>
      <c r="D2239">
        <f t="shared" si="171"/>
        <v>0.05</v>
      </c>
      <c r="E2239" t="str">
        <f t="shared" si="172"/>
        <v/>
      </c>
      <c r="G2239">
        <v>-2.1958067567979977</v>
      </c>
      <c r="H2239">
        <v>0.76171147801141392</v>
      </c>
      <c r="I2239">
        <f t="shared" si="173"/>
        <v>3.580305013852722E-2</v>
      </c>
      <c r="J2239">
        <v>0.05</v>
      </c>
      <c r="K2239" t="str">
        <f t="shared" si="174"/>
        <v/>
      </c>
    </row>
    <row r="2240" spans="1:11" hidden="1" x14ac:dyDescent="0.3">
      <c r="A2240">
        <v>-2.3768428584452916</v>
      </c>
      <c r="B2240">
        <v>0.72643753594087324</v>
      </c>
      <c r="C2240">
        <f t="shared" si="170"/>
        <v>2.3668043409325108E-2</v>
      </c>
      <c r="D2240">
        <f t="shared" si="171"/>
        <v>0.05</v>
      </c>
      <c r="E2240" t="str">
        <f t="shared" si="172"/>
        <v/>
      </c>
      <c r="G2240">
        <v>-1.3498336741233565</v>
      </c>
      <c r="H2240">
        <v>0.67366557817316197</v>
      </c>
      <c r="I2240">
        <f t="shared" si="173"/>
        <v>0.16041934162804675</v>
      </c>
      <c r="J2240">
        <v>0.05</v>
      </c>
      <c r="K2240" t="str">
        <f t="shared" si="174"/>
        <v/>
      </c>
    </row>
    <row r="2241" spans="1:11" hidden="1" x14ac:dyDescent="0.3">
      <c r="A2241">
        <v>-7.5979218900194034</v>
      </c>
      <c r="B2241">
        <v>0.23566655825621755</v>
      </c>
      <c r="C2241">
        <f t="shared" si="170"/>
        <v>1.1623678240811251E-13</v>
      </c>
      <c r="D2241">
        <f t="shared" si="171"/>
        <v>0.05</v>
      </c>
      <c r="E2241" t="str">
        <f t="shared" si="172"/>
        <v/>
      </c>
      <c r="G2241">
        <v>6.3560899685659358</v>
      </c>
      <c r="H2241">
        <v>0.49931333353679008</v>
      </c>
      <c r="I2241">
        <f t="shared" si="173"/>
        <v>6.7326750929225193E-10</v>
      </c>
      <c r="J2241">
        <v>0.05</v>
      </c>
      <c r="K2241" t="str">
        <f t="shared" si="174"/>
        <v/>
      </c>
    </row>
    <row r="2242" spans="1:11" hidden="1" x14ac:dyDescent="0.3">
      <c r="A2242">
        <v>1.7267944438973419</v>
      </c>
      <c r="B2242">
        <v>0.84784461224816954</v>
      </c>
      <c r="C2242">
        <f t="shared" ref="C2242:C2305" si="175">_xlfn.NORM.DIST(A2242,0,1,FALSE)</f>
        <v>8.9828942239920398E-2</v>
      </c>
      <c r="D2242">
        <f t="shared" ref="D2242:D2305" si="176">1/20</f>
        <v>0.05</v>
      </c>
      <c r="E2242" t="str">
        <f t="shared" ref="E2242:E2305" si="177">IF(B2242&lt;C2242/(10*D2242),A2242,"")</f>
        <v/>
      </c>
      <c r="G2242">
        <v>4.5304727317117823</v>
      </c>
      <c r="H2242">
        <v>5.2064577166051208E-2</v>
      </c>
      <c r="I2242">
        <f t="shared" ref="I2242:I2305" si="178">_xlfn.NORM.DIST(G2242,0,1,FALSE)</f>
        <v>1.392910364136237E-5</v>
      </c>
      <c r="J2242">
        <v>0.05</v>
      </c>
      <c r="K2242" t="str">
        <f t="shared" ref="K2242:K2305" si="179">IF(H2242&lt;I2242/(10*J2242),G2242,"")</f>
        <v/>
      </c>
    </row>
    <row r="2243" spans="1:11" x14ac:dyDescent="0.3">
      <c r="A2243">
        <v>2.2342185826200165</v>
      </c>
      <c r="B2243">
        <v>0.72439805498551491</v>
      </c>
      <c r="C2243">
        <f t="shared" si="175"/>
        <v>3.2882822478758345E-2</v>
      </c>
      <c r="D2243">
        <f t="shared" si="176"/>
        <v>0.05</v>
      </c>
      <c r="E2243" t="str">
        <f t="shared" si="177"/>
        <v/>
      </c>
      <c r="G2243">
        <v>6.7445905941953654E-2</v>
      </c>
      <c r="H2243">
        <v>0.66139713736381112</v>
      </c>
      <c r="I2243">
        <f t="shared" si="178"/>
        <v>0.39803592724225545</v>
      </c>
      <c r="J2243">
        <v>0.05</v>
      </c>
      <c r="K2243">
        <f t="shared" si="179"/>
        <v>6.7445905941953654E-2</v>
      </c>
    </row>
    <row r="2244" spans="1:11" hidden="1" x14ac:dyDescent="0.3">
      <c r="A2244">
        <v>-9.4882819054128049</v>
      </c>
      <c r="B2244">
        <v>0.95811014154837937</v>
      </c>
      <c r="C2244">
        <f t="shared" si="175"/>
        <v>1.1263885805725329E-20</v>
      </c>
      <c r="D2244">
        <f t="shared" si="176"/>
        <v>0.05</v>
      </c>
      <c r="E2244" t="str">
        <f t="shared" si="177"/>
        <v/>
      </c>
      <c r="G2244">
        <v>-8.5314493240150142</v>
      </c>
      <c r="H2244">
        <v>0.45988341929380167</v>
      </c>
      <c r="I2244">
        <f t="shared" si="178"/>
        <v>6.2475804673749265E-17</v>
      </c>
      <c r="J2244">
        <v>0.05</v>
      </c>
      <c r="K2244" t="str">
        <f t="shared" si="179"/>
        <v/>
      </c>
    </row>
    <row r="2245" spans="1:11" hidden="1" x14ac:dyDescent="0.3">
      <c r="A2245">
        <v>-9.5539842730173774</v>
      </c>
      <c r="B2245">
        <v>0.95714900361241262</v>
      </c>
      <c r="C2245">
        <f t="shared" si="175"/>
        <v>6.0257423001884836E-21</v>
      </c>
      <c r="D2245">
        <f t="shared" si="176"/>
        <v>0.05</v>
      </c>
      <c r="E2245" t="str">
        <f t="shared" si="177"/>
        <v/>
      </c>
      <c r="G2245">
        <v>8.6461989196447639</v>
      </c>
      <c r="H2245">
        <v>0.39762565996276744</v>
      </c>
      <c r="I2245">
        <f t="shared" si="178"/>
        <v>2.3317759059706538E-17</v>
      </c>
      <c r="J2245">
        <v>0.05</v>
      </c>
      <c r="K2245" t="str">
        <f t="shared" si="179"/>
        <v/>
      </c>
    </row>
    <row r="2246" spans="1:11" hidden="1" x14ac:dyDescent="0.3">
      <c r="A2246">
        <v>6.1863233969483176</v>
      </c>
      <c r="B2246">
        <v>0.80330371381868781</v>
      </c>
      <c r="C2246">
        <f t="shared" si="175"/>
        <v>1.9523401264638333E-9</v>
      </c>
      <c r="D2246">
        <f t="shared" si="176"/>
        <v>0.05</v>
      </c>
      <c r="E2246" t="str">
        <f t="shared" si="177"/>
        <v/>
      </c>
      <c r="G2246">
        <v>-3.2859279152806176</v>
      </c>
      <c r="H2246">
        <v>0.44734031189916684</v>
      </c>
      <c r="I2246">
        <f t="shared" si="178"/>
        <v>1.8042691623139063E-3</v>
      </c>
      <c r="J2246">
        <v>0.05</v>
      </c>
      <c r="K2246" t="str">
        <f t="shared" si="179"/>
        <v/>
      </c>
    </row>
    <row r="2247" spans="1:11" hidden="1" x14ac:dyDescent="0.3">
      <c r="A2247">
        <v>-6.4626674896397942</v>
      </c>
      <c r="B2247">
        <v>0.12551815068606201</v>
      </c>
      <c r="C2247">
        <f t="shared" si="175"/>
        <v>3.4003448600746684E-10</v>
      </c>
      <c r="D2247">
        <f t="shared" si="176"/>
        <v>0.05</v>
      </c>
      <c r="E2247" t="str">
        <f t="shared" si="177"/>
        <v/>
      </c>
      <c r="G2247">
        <v>2.4893948179570913</v>
      </c>
      <c r="H2247">
        <v>0.62102114932706687</v>
      </c>
      <c r="I2247">
        <f t="shared" si="178"/>
        <v>1.7998230831767742E-2</v>
      </c>
      <c r="J2247">
        <v>0.05</v>
      </c>
      <c r="K2247" t="str">
        <f t="shared" si="179"/>
        <v/>
      </c>
    </row>
    <row r="2248" spans="1:11" hidden="1" x14ac:dyDescent="0.3">
      <c r="A2248">
        <v>1.9475016239786065</v>
      </c>
      <c r="B2248">
        <v>0.58355858064422317</v>
      </c>
      <c r="C2248">
        <f t="shared" si="175"/>
        <v>5.9885563022154031E-2</v>
      </c>
      <c r="D2248">
        <f t="shared" si="176"/>
        <v>0.05</v>
      </c>
      <c r="E2248" t="str">
        <f t="shared" si="177"/>
        <v/>
      </c>
      <c r="G2248">
        <v>-1.1148411511581777</v>
      </c>
      <c r="H2248">
        <v>0.89687795648060553</v>
      </c>
      <c r="I2248">
        <f t="shared" si="178"/>
        <v>0.21430095302423988</v>
      </c>
      <c r="J2248">
        <v>0.05</v>
      </c>
      <c r="K2248" t="str">
        <f t="shared" si="179"/>
        <v/>
      </c>
    </row>
    <row r="2249" spans="1:11" hidden="1" x14ac:dyDescent="0.3">
      <c r="A2249">
        <v>-8.3402057915647543</v>
      </c>
      <c r="B2249">
        <v>0.86906488745895438</v>
      </c>
      <c r="C2249">
        <f t="shared" si="175"/>
        <v>3.1358699508535025E-16</v>
      </c>
      <c r="D2249">
        <f t="shared" si="176"/>
        <v>0.05</v>
      </c>
      <c r="E2249" t="str">
        <f t="shared" si="177"/>
        <v/>
      </c>
      <c r="G2249">
        <v>7.5450910977507881</v>
      </c>
      <c r="H2249">
        <v>0.88317514572588274</v>
      </c>
      <c r="I2249">
        <f t="shared" si="178"/>
        <v>1.7340640910043593E-13</v>
      </c>
      <c r="J2249">
        <v>0.05</v>
      </c>
      <c r="K2249" t="str">
        <f t="shared" si="179"/>
        <v/>
      </c>
    </row>
    <row r="2250" spans="1:11" x14ac:dyDescent="0.3">
      <c r="A2250">
        <v>6.1612611711776175</v>
      </c>
      <c r="B2250">
        <v>0.37356352264693171</v>
      </c>
      <c r="C2250">
        <f t="shared" si="175"/>
        <v>2.2790477313008353E-9</v>
      </c>
      <c r="D2250">
        <f t="shared" si="176"/>
        <v>0.05</v>
      </c>
      <c r="E2250" t="str">
        <f t="shared" si="177"/>
        <v/>
      </c>
      <c r="G2250">
        <v>0.98544267097994975</v>
      </c>
      <c r="H2250">
        <v>0.36884670552690207</v>
      </c>
      <c r="I2250">
        <f t="shared" si="178"/>
        <v>0.24549292225081781</v>
      </c>
      <c r="J2250">
        <v>0.05</v>
      </c>
      <c r="K2250">
        <f t="shared" si="179"/>
        <v>0.98544267097994975</v>
      </c>
    </row>
    <row r="2251" spans="1:11" hidden="1" x14ac:dyDescent="0.3">
      <c r="A2251">
        <v>-7.6834960177929581</v>
      </c>
      <c r="B2251">
        <v>0.48212512698123472</v>
      </c>
      <c r="C2251">
        <f t="shared" si="175"/>
        <v>6.0447930041562687E-14</v>
      </c>
      <c r="D2251">
        <f t="shared" si="176"/>
        <v>0.05</v>
      </c>
      <c r="E2251" t="str">
        <f t="shared" si="177"/>
        <v/>
      </c>
      <c r="G2251">
        <v>-6.4714499343852045</v>
      </c>
      <c r="H2251">
        <v>0.41944639423810542</v>
      </c>
      <c r="I2251">
        <f t="shared" si="178"/>
        <v>3.2125990104137252E-10</v>
      </c>
      <c r="J2251">
        <v>0.05</v>
      </c>
      <c r="K2251" t="str">
        <f t="shared" si="179"/>
        <v/>
      </c>
    </row>
    <row r="2252" spans="1:11" hidden="1" x14ac:dyDescent="0.3">
      <c r="A2252">
        <v>3.4824289537418771</v>
      </c>
      <c r="B2252">
        <v>7.7009173611648926E-2</v>
      </c>
      <c r="C2252">
        <f t="shared" si="175"/>
        <v>9.2789289924513456E-4</v>
      </c>
      <c r="D2252">
        <f t="shared" si="176"/>
        <v>0.05</v>
      </c>
      <c r="E2252" t="str">
        <f t="shared" si="177"/>
        <v/>
      </c>
      <c r="G2252">
        <v>-6.0686056093020415</v>
      </c>
      <c r="H2252">
        <v>0.72075563829462574</v>
      </c>
      <c r="I2252">
        <f t="shared" si="178"/>
        <v>4.016216471150376E-9</v>
      </c>
      <c r="J2252">
        <v>0.05</v>
      </c>
      <c r="K2252" t="str">
        <f t="shared" si="179"/>
        <v/>
      </c>
    </row>
    <row r="2253" spans="1:11" x14ac:dyDescent="0.3">
      <c r="A2253">
        <v>9.1834255397242615</v>
      </c>
      <c r="B2253">
        <v>0.29318089098352051</v>
      </c>
      <c r="C2253">
        <f t="shared" si="175"/>
        <v>1.9396856267020042E-19</v>
      </c>
      <c r="D2253">
        <f t="shared" si="176"/>
        <v>0.05</v>
      </c>
      <c r="E2253" t="str">
        <f t="shared" si="177"/>
        <v/>
      </c>
      <c r="G2253">
        <v>-1.266212958159123</v>
      </c>
      <c r="H2253">
        <v>2.9206213568529312E-2</v>
      </c>
      <c r="I2253">
        <f t="shared" si="178"/>
        <v>0.17896121709151178</v>
      </c>
      <c r="J2253">
        <v>0.05</v>
      </c>
      <c r="K2253">
        <f t="shared" si="179"/>
        <v>-1.266212958159123</v>
      </c>
    </row>
    <row r="2254" spans="1:11" hidden="1" x14ac:dyDescent="0.3">
      <c r="A2254">
        <v>5.8330461456594271</v>
      </c>
      <c r="B2254">
        <v>0.49123476002888511</v>
      </c>
      <c r="C2254">
        <f t="shared" si="175"/>
        <v>1.6315468328801654E-8</v>
      </c>
      <c r="D2254">
        <f t="shared" si="176"/>
        <v>0.05</v>
      </c>
      <c r="E2254" t="str">
        <f t="shared" si="177"/>
        <v/>
      </c>
      <c r="G2254">
        <v>-4.0263069551683097</v>
      </c>
      <c r="H2254">
        <v>0.25144199957274088</v>
      </c>
      <c r="I2254">
        <f t="shared" si="178"/>
        <v>1.2042151057059213E-4</v>
      </c>
      <c r="J2254">
        <v>0.05</v>
      </c>
      <c r="K2254" t="str">
        <f t="shared" si="179"/>
        <v/>
      </c>
    </row>
    <row r="2255" spans="1:11" hidden="1" x14ac:dyDescent="0.3">
      <c r="A2255">
        <v>-3.9934299020066071</v>
      </c>
      <c r="B2255">
        <v>0.18261180547187655</v>
      </c>
      <c r="C2255">
        <f t="shared" si="175"/>
        <v>1.373909942542907E-4</v>
      </c>
      <c r="D2255">
        <f t="shared" si="176"/>
        <v>0.05</v>
      </c>
      <c r="E2255" t="str">
        <f t="shared" si="177"/>
        <v/>
      </c>
      <c r="G2255">
        <v>-9.7222815637684263</v>
      </c>
      <c r="H2255">
        <v>0.28794213690603349</v>
      </c>
      <c r="I2255">
        <f t="shared" si="178"/>
        <v>1.1900186949886892E-21</v>
      </c>
      <c r="J2255">
        <v>0.05</v>
      </c>
      <c r="K2255" t="str">
        <f t="shared" si="179"/>
        <v/>
      </c>
    </row>
    <row r="2256" spans="1:11" hidden="1" x14ac:dyDescent="0.3">
      <c r="A2256">
        <v>2.423636974964122</v>
      </c>
      <c r="B2256">
        <v>0.15661456582910127</v>
      </c>
      <c r="C2256">
        <f t="shared" si="175"/>
        <v>2.1153569301857644E-2</v>
      </c>
      <c r="D2256">
        <f t="shared" si="176"/>
        <v>0.05</v>
      </c>
      <c r="E2256" t="str">
        <f t="shared" si="177"/>
        <v/>
      </c>
      <c r="G2256">
        <v>-3.6045411542100281</v>
      </c>
      <c r="H2256">
        <v>0.13095492416150395</v>
      </c>
      <c r="I2256">
        <f t="shared" si="178"/>
        <v>6.0197358075857893E-4</v>
      </c>
      <c r="J2256">
        <v>0.05</v>
      </c>
      <c r="K2256" t="str">
        <f t="shared" si="179"/>
        <v/>
      </c>
    </row>
    <row r="2257" spans="1:11" x14ac:dyDescent="0.3">
      <c r="A2257">
        <v>-5.9333617780047296</v>
      </c>
      <c r="B2257">
        <v>0.22100788970524812</v>
      </c>
      <c r="C2257">
        <f t="shared" si="175"/>
        <v>9.04250564753041E-9</v>
      </c>
      <c r="D2257">
        <f t="shared" si="176"/>
        <v>0.05</v>
      </c>
      <c r="E2257" t="str">
        <f t="shared" si="177"/>
        <v/>
      </c>
      <c r="G2257">
        <v>-0.34516434217352909</v>
      </c>
      <c r="H2257">
        <v>5.8290353099154639E-2</v>
      </c>
      <c r="I2257">
        <f t="shared" si="178"/>
        <v>0.37587157688991096</v>
      </c>
      <c r="J2257">
        <v>0.05</v>
      </c>
      <c r="K2257">
        <f t="shared" si="179"/>
        <v>-0.34516434217352909</v>
      </c>
    </row>
    <row r="2258" spans="1:11" hidden="1" x14ac:dyDescent="0.3">
      <c r="A2258">
        <v>-2.0114029254817423</v>
      </c>
      <c r="B2258">
        <v>0.47960227610524847</v>
      </c>
      <c r="C2258">
        <f t="shared" si="175"/>
        <v>5.2770160106619814E-2</v>
      </c>
      <c r="D2258">
        <f t="shared" si="176"/>
        <v>0.05</v>
      </c>
      <c r="E2258" t="str">
        <f t="shared" si="177"/>
        <v/>
      </c>
      <c r="G2258">
        <v>8.9367351298562561</v>
      </c>
      <c r="H2258">
        <v>0.46519363994262519</v>
      </c>
      <c r="I2258">
        <f t="shared" si="178"/>
        <v>1.8129869796463769E-18</v>
      </c>
      <c r="J2258">
        <v>0.05</v>
      </c>
      <c r="K2258" t="str">
        <f t="shared" si="179"/>
        <v/>
      </c>
    </row>
    <row r="2259" spans="1:11" hidden="1" x14ac:dyDescent="0.3">
      <c r="A2259">
        <v>-5.6489685716335512</v>
      </c>
      <c r="B2259">
        <v>0.67545450091150339</v>
      </c>
      <c r="C2259">
        <f t="shared" si="175"/>
        <v>4.694160310662597E-8</v>
      </c>
      <c r="D2259">
        <f t="shared" si="176"/>
        <v>0.05</v>
      </c>
      <c r="E2259" t="str">
        <f t="shared" si="177"/>
        <v/>
      </c>
      <c r="G2259">
        <v>2.2232734153263944</v>
      </c>
      <c r="H2259">
        <v>0.5034028138065737</v>
      </c>
      <c r="I2259">
        <f t="shared" si="178"/>
        <v>3.3694829764217282E-2</v>
      </c>
      <c r="J2259">
        <v>0.05</v>
      </c>
      <c r="K2259" t="str">
        <f t="shared" si="179"/>
        <v/>
      </c>
    </row>
    <row r="2260" spans="1:11" hidden="1" x14ac:dyDescent="0.3">
      <c r="A2260">
        <v>-2.2147834451006654</v>
      </c>
      <c r="B2260">
        <v>0.36379681963650362</v>
      </c>
      <c r="C2260">
        <f t="shared" si="175"/>
        <v>3.43356403317066E-2</v>
      </c>
      <c r="D2260">
        <f t="shared" si="176"/>
        <v>0.05</v>
      </c>
      <c r="E2260" t="str">
        <f t="shared" si="177"/>
        <v/>
      </c>
      <c r="G2260">
        <v>-5.9636219367046115</v>
      </c>
      <c r="H2260">
        <v>0.63505966368602562</v>
      </c>
      <c r="I2260">
        <f t="shared" si="178"/>
        <v>7.5529181745509301E-9</v>
      </c>
      <c r="J2260">
        <v>0.05</v>
      </c>
      <c r="K2260" t="str">
        <f t="shared" si="179"/>
        <v/>
      </c>
    </row>
    <row r="2261" spans="1:11" hidden="1" x14ac:dyDescent="0.3">
      <c r="A2261">
        <v>-3.8653618068738655</v>
      </c>
      <c r="B2261">
        <v>0.33314763071627712</v>
      </c>
      <c r="C2261">
        <f t="shared" si="175"/>
        <v>2.2725235038673368E-4</v>
      </c>
      <c r="D2261">
        <f t="shared" si="176"/>
        <v>0.05</v>
      </c>
      <c r="E2261" t="str">
        <f t="shared" si="177"/>
        <v/>
      </c>
      <c r="G2261">
        <v>8.3672597430341504</v>
      </c>
      <c r="H2261">
        <v>0.93255409405804623</v>
      </c>
      <c r="I2261">
        <f t="shared" si="178"/>
        <v>2.5015365198000983E-16</v>
      </c>
      <c r="J2261">
        <v>0.05</v>
      </c>
      <c r="K2261" t="str">
        <f t="shared" si="179"/>
        <v/>
      </c>
    </row>
    <row r="2262" spans="1:11" hidden="1" x14ac:dyDescent="0.3">
      <c r="A2262">
        <v>-5.1358881290703486</v>
      </c>
      <c r="B2262">
        <v>0.21222944846946254</v>
      </c>
      <c r="C2262">
        <f t="shared" si="175"/>
        <v>7.4669280822137497E-7</v>
      </c>
      <c r="D2262">
        <f t="shared" si="176"/>
        <v>0.05</v>
      </c>
      <c r="E2262" t="str">
        <f t="shared" si="177"/>
        <v/>
      </c>
      <c r="G2262">
        <v>-8.3208716086306342</v>
      </c>
      <c r="H2262">
        <v>0.16913357951597643</v>
      </c>
      <c r="I2262">
        <f t="shared" si="178"/>
        <v>3.6838956435181689E-16</v>
      </c>
      <c r="J2262">
        <v>0.05</v>
      </c>
      <c r="K2262" t="str">
        <f t="shared" si="179"/>
        <v/>
      </c>
    </row>
    <row r="2263" spans="1:11" hidden="1" x14ac:dyDescent="0.3">
      <c r="A2263">
        <v>1.1282147146427146</v>
      </c>
      <c r="B2263">
        <v>0.94034042625703873</v>
      </c>
      <c r="C2263">
        <f t="shared" si="175"/>
        <v>0.21111067554521198</v>
      </c>
      <c r="D2263">
        <f t="shared" si="176"/>
        <v>0.05</v>
      </c>
      <c r="E2263" t="str">
        <f t="shared" si="177"/>
        <v/>
      </c>
      <c r="G2263">
        <v>5.9868160039063696</v>
      </c>
      <c r="H2263">
        <v>0.95254371776482438</v>
      </c>
      <c r="I2263">
        <f t="shared" si="178"/>
        <v>6.575458907377169E-9</v>
      </c>
      <c r="J2263">
        <v>0.05</v>
      </c>
      <c r="K2263" t="str">
        <f t="shared" si="179"/>
        <v/>
      </c>
    </row>
    <row r="2264" spans="1:11" hidden="1" x14ac:dyDescent="0.3">
      <c r="A2264">
        <v>1.9047090000960551</v>
      </c>
      <c r="B2264">
        <v>0.30154410204922039</v>
      </c>
      <c r="C2264">
        <f t="shared" si="175"/>
        <v>6.503064096309151E-2</v>
      </c>
      <c r="D2264">
        <f t="shared" si="176"/>
        <v>0.05</v>
      </c>
      <c r="E2264" t="str">
        <f t="shared" si="177"/>
        <v/>
      </c>
      <c r="G2264">
        <v>-9.1308328501235998</v>
      </c>
      <c r="H2264">
        <v>0.98153630176702167</v>
      </c>
      <c r="I2264">
        <f t="shared" si="178"/>
        <v>3.1396896744213695E-19</v>
      </c>
      <c r="J2264">
        <v>0.05</v>
      </c>
      <c r="K2264" t="str">
        <f t="shared" si="179"/>
        <v/>
      </c>
    </row>
    <row r="2265" spans="1:11" hidden="1" x14ac:dyDescent="0.3">
      <c r="A2265">
        <v>-7.5558353856000284</v>
      </c>
      <c r="B2265">
        <v>5.1723141247277678E-2</v>
      </c>
      <c r="C2265">
        <f t="shared" si="175"/>
        <v>1.5989441234789362E-13</v>
      </c>
      <c r="D2265">
        <f t="shared" si="176"/>
        <v>0.05</v>
      </c>
      <c r="E2265" t="str">
        <f t="shared" si="177"/>
        <v/>
      </c>
      <c r="G2265">
        <v>1.1984618671224094</v>
      </c>
      <c r="H2265">
        <v>0.68050172429578537</v>
      </c>
      <c r="I2265">
        <f t="shared" si="178"/>
        <v>0.19454457658066088</v>
      </c>
      <c r="J2265">
        <v>0.05</v>
      </c>
      <c r="K2265" t="str">
        <f t="shared" si="179"/>
        <v/>
      </c>
    </row>
    <row r="2266" spans="1:11" hidden="1" x14ac:dyDescent="0.3">
      <c r="A2266">
        <v>9.074674220324809</v>
      </c>
      <c r="B2266">
        <v>0.31083494299595937</v>
      </c>
      <c r="C2266">
        <f t="shared" si="175"/>
        <v>5.234765931871038E-19</v>
      </c>
      <c r="D2266">
        <f t="shared" si="176"/>
        <v>0.05</v>
      </c>
      <c r="E2266" t="str">
        <f t="shared" si="177"/>
        <v/>
      </c>
      <c r="G2266">
        <v>0.11261329996642822</v>
      </c>
      <c r="H2266">
        <v>0.95587023529770809</v>
      </c>
      <c r="I2266">
        <f t="shared" si="178"/>
        <v>0.39642063936371807</v>
      </c>
      <c r="J2266">
        <v>0.05</v>
      </c>
      <c r="K2266" t="str">
        <f t="shared" si="179"/>
        <v/>
      </c>
    </row>
    <row r="2267" spans="1:11" hidden="1" x14ac:dyDescent="0.3">
      <c r="A2267">
        <v>-1.9503790009535749</v>
      </c>
      <c r="B2267">
        <v>0.20288693308964695</v>
      </c>
      <c r="C2267">
        <f t="shared" si="175"/>
        <v>5.9550674484735958E-2</v>
      </c>
      <c r="D2267">
        <f t="shared" si="176"/>
        <v>0.05</v>
      </c>
      <c r="E2267" t="str">
        <f t="shared" si="177"/>
        <v/>
      </c>
      <c r="G2267">
        <v>9.1631824701681559</v>
      </c>
      <c r="H2267">
        <v>0.32300790429395426</v>
      </c>
      <c r="I2267">
        <f t="shared" si="178"/>
        <v>2.3354900552839135E-19</v>
      </c>
      <c r="J2267">
        <v>0.05</v>
      </c>
      <c r="K2267" t="str">
        <f t="shared" si="179"/>
        <v/>
      </c>
    </row>
    <row r="2268" spans="1:11" hidden="1" x14ac:dyDescent="0.3">
      <c r="A2268">
        <v>-1.9869026737227458E-2</v>
      </c>
      <c r="B2268">
        <v>0.92068443769620933</v>
      </c>
      <c r="C2268">
        <f t="shared" si="175"/>
        <v>0.39886354131044305</v>
      </c>
      <c r="D2268">
        <f t="shared" si="176"/>
        <v>0.05</v>
      </c>
      <c r="E2268" t="str">
        <f t="shared" si="177"/>
        <v/>
      </c>
      <c r="G2268">
        <v>8.1402020325327307</v>
      </c>
      <c r="H2268">
        <v>0.21155430768761255</v>
      </c>
      <c r="I2268">
        <f t="shared" si="178"/>
        <v>1.6296956775217899E-15</v>
      </c>
      <c r="J2268">
        <v>0.05</v>
      </c>
      <c r="K2268" t="str">
        <f t="shared" si="179"/>
        <v/>
      </c>
    </row>
    <row r="2269" spans="1:11" hidden="1" x14ac:dyDescent="0.3">
      <c r="A2269">
        <v>6.0612676274316684</v>
      </c>
      <c r="B2269">
        <v>0.94334436019106971</v>
      </c>
      <c r="C2269">
        <f t="shared" si="175"/>
        <v>4.1989927624591758E-9</v>
      </c>
      <c r="D2269">
        <f t="shared" si="176"/>
        <v>0.05</v>
      </c>
      <c r="E2269" t="str">
        <f t="shared" si="177"/>
        <v/>
      </c>
      <c r="G2269">
        <v>-7.6921903134250922</v>
      </c>
      <c r="H2269">
        <v>0.36646626178777431</v>
      </c>
      <c r="I2269">
        <f t="shared" si="178"/>
        <v>5.6539638171457915E-14</v>
      </c>
      <c r="J2269">
        <v>0.05</v>
      </c>
      <c r="K2269" t="str">
        <f t="shared" si="179"/>
        <v/>
      </c>
    </row>
    <row r="2270" spans="1:11" hidden="1" x14ac:dyDescent="0.3">
      <c r="A2270">
        <v>-8.2749857559218007</v>
      </c>
      <c r="B2270">
        <v>0.78866173130863426</v>
      </c>
      <c r="C2270">
        <f t="shared" si="175"/>
        <v>5.3909861336983134E-16</v>
      </c>
      <c r="D2270">
        <f t="shared" si="176"/>
        <v>0.05</v>
      </c>
      <c r="E2270" t="str">
        <f t="shared" si="177"/>
        <v/>
      </c>
      <c r="G2270">
        <v>8.058412427137057</v>
      </c>
      <c r="H2270">
        <v>0.56840723899044776</v>
      </c>
      <c r="I2270">
        <f t="shared" si="178"/>
        <v>3.1608230065117362E-15</v>
      </c>
      <c r="J2270">
        <v>0.05</v>
      </c>
      <c r="K2270" t="str">
        <f t="shared" si="179"/>
        <v/>
      </c>
    </row>
    <row r="2271" spans="1:11" hidden="1" x14ac:dyDescent="0.3">
      <c r="A2271">
        <v>2.3144002222988753</v>
      </c>
      <c r="B2271">
        <v>3.771810421613888E-2</v>
      </c>
      <c r="C2271">
        <f t="shared" si="175"/>
        <v>2.7401357371940601E-2</v>
      </c>
      <c r="D2271">
        <f t="shared" si="176"/>
        <v>0.05</v>
      </c>
      <c r="E2271">
        <f t="shared" si="177"/>
        <v>2.3144002222988753</v>
      </c>
      <c r="G2271">
        <v>-8.6120181890316481</v>
      </c>
      <c r="H2271">
        <v>7.7455977050080879E-2</v>
      </c>
      <c r="I2271">
        <f t="shared" si="178"/>
        <v>3.1317106963017445E-17</v>
      </c>
      <c r="J2271">
        <v>0.05</v>
      </c>
      <c r="K2271" t="str">
        <f t="shared" si="179"/>
        <v/>
      </c>
    </row>
    <row r="2272" spans="1:11" hidden="1" x14ac:dyDescent="0.3">
      <c r="A2272">
        <v>-1.8754638227985545</v>
      </c>
      <c r="B2272">
        <v>0.92817756064616963</v>
      </c>
      <c r="C2272">
        <f t="shared" si="175"/>
        <v>6.8726473233278657E-2</v>
      </c>
      <c r="D2272">
        <f t="shared" si="176"/>
        <v>0.05</v>
      </c>
      <c r="E2272" t="str">
        <f t="shared" si="177"/>
        <v/>
      </c>
      <c r="G2272">
        <v>-6.3713492233039339</v>
      </c>
      <c r="H2272">
        <v>0.36146122623371074</v>
      </c>
      <c r="I2272">
        <f t="shared" si="178"/>
        <v>6.1096343940651285E-10</v>
      </c>
      <c r="J2272">
        <v>0.05</v>
      </c>
      <c r="K2272" t="str">
        <f t="shared" si="179"/>
        <v/>
      </c>
    </row>
    <row r="2273" spans="1:11" hidden="1" x14ac:dyDescent="0.3">
      <c r="A2273">
        <v>-0.92046977529324181</v>
      </c>
      <c r="B2273">
        <v>0.8802617801727084</v>
      </c>
      <c r="C2273">
        <f t="shared" si="175"/>
        <v>0.26117337064909535</v>
      </c>
      <c r="D2273">
        <f t="shared" si="176"/>
        <v>0.05</v>
      </c>
      <c r="E2273" t="str">
        <f t="shared" si="177"/>
        <v/>
      </c>
      <c r="G2273">
        <v>8.2873012482070365</v>
      </c>
      <c r="H2273">
        <v>0.108737449262978</v>
      </c>
      <c r="I2273">
        <f t="shared" si="178"/>
        <v>4.8682861996312935E-16</v>
      </c>
      <c r="J2273">
        <v>0.05</v>
      </c>
      <c r="K2273" t="str">
        <f t="shared" si="179"/>
        <v/>
      </c>
    </row>
    <row r="2274" spans="1:11" hidden="1" x14ac:dyDescent="0.3">
      <c r="A2274">
        <v>9.6644866464959875</v>
      </c>
      <c r="B2274">
        <v>0.55973936270910285</v>
      </c>
      <c r="C2274">
        <f t="shared" si="175"/>
        <v>2.0838087509879714E-21</v>
      </c>
      <c r="D2274">
        <f t="shared" si="176"/>
        <v>0.05</v>
      </c>
      <c r="E2274" t="str">
        <f t="shared" si="177"/>
        <v/>
      </c>
      <c r="G2274">
        <v>-4.0549943540757472</v>
      </c>
      <c r="H2274">
        <v>0.47077852717673269</v>
      </c>
      <c r="I2274">
        <f t="shared" si="178"/>
        <v>1.0724140545361967E-4</v>
      </c>
      <c r="J2274">
        <v>0.05</v>
      </c>
      <c r="K2274" t="str">
        <f t="shared" si="179"/>
        <v/>
      </c>
    </row>
    <row r="2275" spans="1:11" hidden="1" x14ac:dyDescent="0.3">
      <c r="A2275">
        <v>-8.9729323419616236</v>
      </c>
      <c r="B2275">
        <v>0.53946905189169059</v>
      </c>
      <c r="C2275">
        <f t="shared" si="175"/>
        <v>1.3110596901349393E-18</v>
      </c>
      <c r="D2275">
        <f t="shared" si="176"/>
        <v>0.05</v>
      </c>
      <c r="E2275" t="str">
        <f t="shared" si="177"/>
        <v/>
      </c>
      <c r="G2275">
        <v>0.76021607104708977</v>
      </c>
      <c r="H2275">
        <v>0.86739707632679219</v>
      </c>
      <c r="I2275">
        <f t="shared" si="178"/>
        <v>0.29882332379794374</v>
      </c>
      <c r="J2275">
        <v>0.05</v>
      </c>
      <c r="K2275" t="str">
        <f t="shared" si="179"/>
        <v/>
      </c>
    </row>
    <row r="2276" spans="1:11" hidden="1" x14ac:dyDescent="0.3">
      <c r="A2276">
        <v>-8.0738713490189387</v>
      </c>
      <c r="B2276">
        <v>0.85635514364408105</v>
      </c>
      <c r="C2276">
        <f t="shared" si="175"/>
        <v>2.790270602997117E-15</v>
      </c>
      <c r="D2276">
        <f t="shared" si="176"/>
        <v>0.05</v>
      </c>
      <c r="E2276" t="str">
        <f t="shared" si="177"/>
        <v/>
      </c>
      <c r="G2276">
        <v>4.893642994476151</v>
      </c>
      <c r="H2276">
        <v>0.84636982329783017</v>
      </c>
      <c r="I2276">
        <f t="shared" si="178"/>
        <v>2.5160775121812491E-6</v>
      </c>
      <c r="J2276">
        <v>0.05</v>
      </c>
      <c r="K2276" t="str">
        <f t="shared" si="179"/>
        <v/>
      </c>
    </row>
    <row r="2277" spans="1:11" x14ac:dyDescent="0.3">
      <c r="A2277">
        <v>2.4442370387000203</v>
      </c>
      <c r="B2277">
        <v>0.76089922606986915</v>
      </c>
      <c r="C2277">
        <f t="shared" si="175"/>
        <v>2.0119095623698471E-2</v>
      </c>
      <c r="D2277">
        <f t="shared" si="176"/>
        <v>0.05</v>
      </c>
      <c r="E2277" t="str">
        <f t="shared" si="177"/>
        <v/>
      </c>
      <c r="G2277">
        <v>0.92745750297555496</v>
      </c>
      <c r="H2277">
        <v>5.2888576921903137E-2</v>
      </c>
      <c r="I2277">
        <f t="shared" si="178"/>
        <v>0.2594925610872566</v>
      </c>
      <c r="J2277">
        <v>0.05</v>
      </c>
      <c r="K2277">
        <f t="shared" si="179"/>
        <v>0.92745750297555496</v>
      </c>
    </row>
    <row r="2278" spans="1:11" hidden="1" x14ac:dyDescent="0.3">
      <c r="A2278">
        <v>0.29190943124327262</v>
      </c>
      <c r="B2278">
        <v>0.43329255629018532</v>
      </c>
      <c r="C2278">
        <f t="shared" si="175"/>
        <v>0.38230212064336877</v>
      </c>
      <c r="D2278">
        <f t="shared" si="176"/>
        <v>0.05</v>
      </c>
      <c r="E2278">
        <f t="shared" si="177"/>
        <v>0.29190943124327262</v>
      </c>
      <c r="G2278">
        <v>5.0120548112430185</v>
      </c>
      <c r="H2278">
        <v>0.55308694723349716</v>
      </c>
      <c r="I2278">
        <f t="shared" si="178"/>
        <v>1.3996543444383975E-6</v>
      </c>
      <c r="J2278">
        <v>0.05</v>
      </c>
      <c r="K2278" t="str">
        <f t="shared" si="179"/>
        <v/>
      </c>
    </row>
    <row r="2279" spans="1:11" hidden="1" x14ac:dyDescent="0.3">
      <c r="A2279">
        <v>6.1218109056920795</v>
      </c>
      <c r="B2279">
        <v>0.34799356914497614</v>
      </c>
      <c r="C2279">
        <f t="shared" si="175"/>
        <v>2.9038659087293732E-9</v>
      </c>
      <c r="D2279">
        <f t="shared" si="176"/>
        <v>0.05</v>
      </c>
      <c r="E2279" t="str">
        <f t="shared" si="177"/>
        <v/>
      </c>
      <c r="G2279">
        <v>-6.2724692526017023</v>
      </c>
      <c r="H2279">
        <v>0.54243598742637411</v>
      </c>
      <c r="I2279">
        <f t="shared" si="178"/>
        <v>1.1415557685881083E-9</v>
      </c>
      <c r="J2279">
        <v>0.05</v>
      </c>
      <c r="K2279" t="str">
        <f t="shared" si="179"/>
        <v/>
      </c>
    </row>
    <row r="2280" spans="1:11" x14ac:dyDescent="0.3">
      <c r="A2280">
        <v>9.2758919667805984</v>
      </c>
      <c r="B2280">
        <v>0.72791661961372789</v>
      </c>
      <c r="C2280">
        <f t="shared" si="175"/>
        <v>8.2620888005296628E-20</v>
      </c>
      <c r="D2280">
        <f t="shared" si="176"/>
        <v>0.05</v>
      </c>
      <c r="E2280" t="str">
        <f t="shared" si="177"/>
        <v/>
      </c>
      <c r="G2280">
        <v>2.0834986419263295</v>
      </c>
      <c r="H2280">
        <v>5.7252723776970736E-2</v>
      </c>
      <c r="I2280">
        <f t="shared" si="178"/>
        <v>4.5528269937323493E-2</v>
      </c>
      <c r="J2280">
        <v>0.05</v>
      </c>
      <c r="K2280">
        <f t="shared" si="179"/>
        <v>2.0834986419263295</v>
      </c>
    </row>
    <row r="2281" spans="1:11" hidden="1" x14ac:dyDescent="0.3">
      <c r="A2281">
        <v>-8.3714318500698326E-2</v>
      </c>
      <c r="B2281">
        <v>9.462584792386082E-2</v>
      </c>
      <c r="C2281">
        <f t="shared" si="175"/>
        <v>0.39754681558515637</v>
      </c>
      <c r="D2281">
        <f t="shared" si="176"/>
        <v>0.05</v>
      </c>
      <c r="E2281">
        <f t="shared" si="177"/>
        <v>-8.3714318500698326E-2</v>
      </c>
      <c r="G2281">
        <v>-8.7267677846613978</v>
      </c>
      <c r="H2281">
        <v>0.70619830927457505</v>
      </c>
      <c r="I2281">
        <f t="shared" si="178"/>
        <v>1.1580876463629309E-17</v>
      </c>
      <c r="J2281">
        <v>0.05</v>
      </c>
      <c r="K2281" t="str">
        <f t="shared" si="179"/>
        <v/>
      </c>
    </row>
    <row r="2282" spans="1:11" hidden="1" x14ac:dyDescent="0.3">
      <c r="A2282">
        <v>-6.9865510412429233</v>
      </c>
      <c r="B2282">
        <v>0.37662605632870738</v>
      </c>
      <c r="C2282">
        <f t="shared" si="175"/>
        <v>1.0035560716566133E-11</v>
      </c>
      <c r="D2282">
        <f t="shared" si="176"/>
        <v>0.05</v>
      </c>
      <c r="E2282" t="str">
        <f t="shared" si="177"/>
        <v/>
      </c>
      <c r="G2282">
        <v>-2.3587755973998226</v>
      </c>
      <c r="H2282">
        <v>0.75280007324442277</v>
      </c>
      <c r="I2282">
        <f t="shared" si="178"/>
        <v>2.4702527994026134E-2</v>
      </c>
      <c r="J2282">
        <v>0.05</v>
      </c>
      <c r="K2282" t="str">
        <f t="shared" si="179"/>
        <v/>
      </c>
    </row>
    <row r="2283" spans="1:11" hidden="1" x14ac:dyDescent="0.3">
      <c r="A2283">
        <v>-2.9633501698092326</v>
      </c>
      <c r="B2283">
        <v>0.95412871658528631</v>
      </c>
      <c r="C2283">
        <f t="shared" si="175"/>
        <v>4.9436040566694858E-3</v>
      </c>
      <c r="D2283">
        <f t="shared" si="176"/>
        <v>0.05</v>
      </c>
      <c r="E2283" t="str">
        <f t="shared" si="177"/>
        <v/>
      </c>
      <c r="G2283">
        <v>-3.4061708426160466</v>
      </c>
      <c r="H2283">
        <v>0.41181676686910612</v>
      </c>
      <c r="I2283">
        <f t="shared" si="178"/>
        <v>1.2066124934533619E-3</v>
      </c>
      <c r="J2283">
        <v>0.05</v>
      </c>
      <c r="K2283" t="str">
        <f t="shared" si="179"/>
        <v/>
      </c>
    </row>
    <row r="2284" spans="1:11" hidden="1" x14ac:dyDescent="0.3">
      <c r="A2284">
        <v>-5.0263039837713839</v>
      </c>
      <c r="B2284">
        <v>4.1339648906765343E-2</v>
      </c>
      <c r="C2284">
        <f t="shared" si="175"/>
        <v>1.3030480268315229E-6</v>
      </c>
      <c r="D2284">
        <f t="shared" si="176"/>
        <v>0.05</v>
      </c>
      <c r="E2284" t="str">
        <f t="shared" si="177"/>
        <v/>
      </c>
      <c r="G2284">
        <v>-4.0501113925595877</v>
      </c>
      <c r="H2284">
        <v>0.20178838465529345</v>
      </c>
      <c r="I2284">
        <f t="shared" si="178"/>
        <v>1.0938468383615852E-4</v>
      </c>
      <c r="J2284">
        <v>0.05</v>
      </c>
      <c r="K2284" t="str">
        <f t="shared" si="179"/>
        <v/>
      </c>
    </row>
    <row r="2285" spans="1:11" hidden="1" x14ac:dyDescent="0.3">
      <c r="A2285">
        <v>2.9089447543532323</v>
      </c>
      <c r="B2285">
        <v>0.79547917600510598</v>
      </c>
      <c r="C2285">
        <f t="shared" si="175"/>
        <v>5.7998784117303595E-3</v>
      </c>
      <c r="D2285">
        <f t="shared" si="176"/>
        <v>0.05</v>
      </c>
      <c r="E2285" t="str">
        <f t="shared" si="177"/>
        <v/>
      </c>
      <c r="G2285">
        <v>8.0950346385082561</v>
      </c>
      <c r="H2285">
        <v>0.5399639881588183</v>
      </c>
      <c r="I2285">
        <f t="shared" si="178"/>
        <v>2.3514801063442944E-15</v>
      </c>
      <c r="J2285">
        <v>0.05</v>
      </c>
      <c r="K2285" t="str">
        <f t="shared" si="179"/>
        <v/>
      </c>
    </row>
    <row r="2286" spans="1:11" hidden="1" x14ac:dyDescent="0.3">
      <c r="A2286">
        <v>-9.3655135852124136</v>
      </c>
      <c r="B2286">
        <v>0.61851111781714074</v>
      </c>
      <c r="C2286">
        <f t="shared" si="175"/>
        <v>3.5835035577911005E-20</v>
      </c>
      <c r="D2286">
        <f t="shared" si="176"/>
        <v>0.05</v>
      </c>
      <c r="E2286" t="str">
        <f t="shared" si="177"/>
        <v/>
      </c>
      <c r="G2286">
        <v>-5.5504013183996097</v>
      </c>
      <c r="H2286">
        <v>0.87319559312723172</v>
      </c>
      <c r="I2286">
        <f t="shared" si="178"/>
        <v>8.1520123680705787E-8</v>
      </c>
      <c r="J2286">
        <v>0.05</v>
      </c>
      <c r="K2286" t="str">
        <f t="shared" si="179"/>
        <v/>
      </c>
    </row>
    <row r="2287" spans="1:11" hidden="1" x14ac:dyDescent="0.3">
      <c r="A2287">
        <v>-6.1868266650414219</v>
      </c>
      <c r="B2287">
        <v>0.31635715268382669</v>
      </c>
      <c r="C2287">
        <f t="shared" si="175"/>
        <v>1.9462709572197271E-9</v>
      </c>
      <c r="D2287">
        <f t="shared" si="176"/>
        <v>0.05</v>
      </c>
      <c r="E2287" t="str">
        <f t="shared" si="177"/>
        <v/>
      </c>
      <c r="G2287">
        <v>-3.2645649586474201</v>
      </c>
      <c r="H2287">
        <v>0.91384624774925993</v>
      </c>
      <c r="I2287">
        <f t="shared" si="178"/>
        <v>1.9350333493958975E-3</v>
      </c>
      <c r="J2287">
        <v>0.05</v>
      </c>
      <c r="K2287" t="str">
        <f t="shared" si="179"/>
        <v/>
      </c>
    </row>
    <row r="2288" spans="1:11" hidden="1" x14ac:dyDescent="0.3">
      <c r="A2288">
        <v>-1.9957593511770284</v>
      </c>
      <c r="B2288">
        <v>1.466515707534978E-2</v>
      </c>
      <c r="C2288">
        <f t="shared" si="175"/>
        <v>5.4450337726803105E-2</v>
      </c>
      <c r="D2288">
        <f t="shared" si="176"/>
        <v>0.05</v>
      </c>
      <c r="E2288">
        <f t="shared" si="177"/>
        <v>-1.9957593511770284</v>
      </c>
      <c r="G2288">
        <v>6.6801965392010274</v>
      </c>
      <c r="H2288">
        <v>0.92059083834345534</v>
      </c>
      <c r="I2288">
        <f t="shared" si="178"/>
        <v>8.1415826393392413E-11</v>
      </c>
      <c r="J2288">
        <v>0.05</v>
      </c>
      <c r="K2288" t="str">
        <f t="shared" si="179"/>
        <v/>
      </c>
    </row>
    <row r="2289" spans="1:11" hidden="1" x14ac:dyDescent="0.3">
      <c r="A2289">
        <v>-2.727415232326563</v>
      </c>
      <c r="B2289">
        <v>0.47729496540375749</v>
      </c>
      <c r="C2289">
        <f t="shared" si="175"/>
        <v>9.6737866578884973E-3</v>
      </c>
      <c r="D2289">
        <f t="shared" si="176"/>
        <v>0.05</v>
      </c>
      <c r="E2289" t="str">
        <f t="shared" si="177"/>
        <v/>
      </c>
      <c r="G2289">
        <v>-6.1082796716208385</v>
      </c>
      <c r="H2289">
        <v>0.26560258796960357</v>
      </c>
      <c r="I2289">
        <f t="shared" si="178"/>
        <v>3.1543644399939721E-9</v>
      </c>
      <c r="J2289">
        <v>0.05</v>
      </c>
      <c r="K2289" t="str">
        <f t="shared" si="179"/>
        <v/>
      </c>
    </row>
    <row r="2290" spans="1:11" hidden="1" x14ac:dyDescent="0.3">
      <c r="A2290">
        <v>0.33219028745414114</v>
      </c>
      <c r="B2290">
        <v>0.89648354095243088</v>
      </c>
      <c r="C2290">
        <f t="shared" si="175"/>
        <v>0.37752679724079996</v>
      </c>
      <c r="D2290">
        <f t="shared" si="176"/>
        <v>0.05</v>
      </c>
      <c r="E2290" t="str">
        <f t="shared" si="177"/>
        <v/>
      </c>
      <c r="G2290">
        <v>8.7658314767906731</v>
      </c>
      <c r="H2290">
        <v>0.38035218359935302</v>
      </c>
      <c r="I2290">
        <f t="shared" si="178"/>
        <v>8.2292295949155434E-18</v>
      </c>
      <c r="J2290">
        <v>0.05</v>
      </c>
      <c r="K2290" t="str">
        <f t="shared" si="179"/>
        <v/>
      </c>
    </row>
    <row r="2291" spans="1:11" hidden="1" x14ac:dyDescent="0.3">
      <c r="A2291">
        <v>3.1221612417707973</v>
      </c>
      <c r="B2291">
        <v>0.19887278750486337</v>
      </c>
      <c r="C2291">
        <f t="shared" si="175"/>
        <v>3.0491758346905644E-3</v>
      </c>
      <c r="D2291">
        <f t="shared" si="176"/>
        <v>0.05</v>
      </c>
      <c r="E2291" t="str">
        <f t="shared" si="177"/>
        <v/>
      </c>
      <c r="G2291">
        <v>1.6769920957060442</v>
      </c>
      <c r="H2291">
        <v>0.3499252296517838</v>
      </c>
      <c r="I2291">
        <f t="shared" si="178"/>
        <v>9.7774665669285263E-2</v>
      </c>
      <c r="J2291">
        <v>0.05</v>
      </c>
      <c r="K2291" t="str">
        <f t="shared" si="179"/>
        <v/>
      </c>
    </row>
    <row r="2292" spans="1:11" hidden="1" x14ac:dyDescent="0.3">
      <c r="A2292">
        <v>-5.8360095582138793</v>
      </c>
      <c r="B2292">
        <v>0.45493959423850272</v>
      </c>
      <c r="C2292">
        <f t="shared" si="175"/>
        <v>1.6035796779939719E-8</v>
      </c>
      <c r="D2292">
        <f t="shared" si="176"/>
        <v>0.05</v>
      </c>
      <c r="E2292" t="str">
        <f t="shared" si="177"/>
        <v/>
      </c>
      <c r="G2292">
        <v>-0.83346049378948273</v>
      </c>
      <c r="H2292">
        <v>0.71031830805383467</v>
      </c>
      <c r="I2292">
        <f t="shared" si="178"/>
        <v>0.28188200134516522</v>
      </c>
      <c r="J2292">
        <v>0.05</v>
      </c>
      <c r="K2292" t="str">
        <f t="shared" si="179"/>
        <v/>
      </c>
    </row>
    <row r="2293" spans="1:11" hidden="1" x14ac:dyDescent="0.3">
      <c r="A2293">
        <v>-5.8126449006668501</v>
      </c>
      <c r="B2293">
        <v>0.16976036651514487</v>
      </c>
      <c r="C2293">
        <f t="shared" si="175"/>
        <v>1.8373454507341224E-8</v>
      </c>
      <c r="D2293">
        <f t="shared" si="176"/>
        <v>0.05</v>
      </c>
      <c r="E2293" t="str">
        <f t="shared" si="177"/>
        <v/>
      </c>
      <c r="G2293">
        <v>1.5695669423505354</v>
      </c>
      <c r="H2293">
        <v>0.6904812768944365</v>
      </c>
      <c r="I2293">
        <f t="shared" si="178"/>
        <v>0.11640163161588087</v>
      </c>
      <c r="J2293">
        <v>0.05</v>
      </c>
      <c r="K2293" t="str">
        <f t="shared" si="179"/>
        <v/>
      </c>
    </row>
    <row r="2294" spans="1:11" hidden="1" x14ac:dyDescent="0.3">
      <c r="A2294">
        <v>6.8771544922502486</v>
      </c>
      <c r="B2294">
        <v>0.16248002003993839</v>
      </c>
      <c r="C2294">
        <f t="shared" si="175"/>
        <v>2.1422796832727441E-11</v>
      </c>
      <c r="D2294">
        <f t="shared" si="176"/>
        <v>0.05</v>
      </c>
      <c r="E2294" t="str">
        <f t="shared" si="177"/>
        <v/>
      </c>
      <c r="G2294">
        <v>9.1100802636799223</v>
      </c>
      <c r="H2294">
        <v>0.45997497482222971</v>
      </c>
      <c r="I2294">
        <f t="shared" si="178"/>
        <v>3.7939095400692583E-19</v>
      </c>
      <c r="J2294">
        <v>0.05</v>
      </c>
      <c r="K2294" t="str">
        <f t="shared" si="179"/>
        <v/>
      </c>
    </row>
    <row r="2295" spans="1:11" hidden="1" x14ac:dyDescent="0.3">
      <c r="A2295">
        <v>4.3355512499509157</v>
      </c>
      <c r="B2295">
        <v>0.80169681124468184</v>
      </c>
      <c r="C2295">
        <f t="shared" si="175"/>
        <v>3.3051590998745005E-5</v>
      </c>
      <c r="D2295">
        <f t="shared" si="176"/>
        <v>0.05</v>
      </c>
      <c r="E2295" t="str">
        <f t="shared" si="177"/>
        <v/>
      </c>
      <c r="G2295">
        <v>-5.8555864131595818</v>
      </c>
      <c r="H2295">
        <v>0.8392895290993988</v>
      </c>
      <c r="I2295">
        <f t="shared" si="178"/>
        <v>1.4301739636261822E-8</v>
      </c>
      <c r="J2295">
        <v>0.05</v>
      </c>
      <c r="K2295" t="str">
        <f t="shared" si="179"/>
        <v/>
      </c>
    </row>
    <row r="2296" spans="1:11" hidden="1" x14ac:dyDescent="0.3">
      <c r="A2296">
        <v>7.6098579250321983</v>
      </c>
      <c r="B2296">
        <v>0.11830658936794222</v>
      </c>
      <c r="C2296">
        <f t="shared" si="175"/>
        <v>1.0615168291215722E-13</v>
      </c>
      <c r="D2296">
        <f t="shared" si="176"/>
        <v>0.05</v>
      </c>
      <c r="E2296" t="str">
        <f t="shared" si="177"/>
        <v/>
      </c>
      <c r="G2296">
        <v>-9.6404919583727526</v>
      </c>
      <c r="H2296">
        <v>0.684469130527665</v>
      </c>
      <c r="I2296">
        <f t="shared" si="178"/>
        <v>2.6269036151470412E-21</v>
      </c>
      <c r="J2296">
        <v>0.05</v>
      </c>
      <c r="K2296" t="str">
        <f t="shared" si="179"/>
        <v/>
      </c>
    </row>
    <row r="2297" spans="1:11" hidden="1" x14ac:dyDescent="0.3">
      <c r="A2297">
        <v>-1.1178539838259365</v>
      </c>
      <c r="B2297">
        <v>0.37884750700502073</v>
      </c>
      <c r="C2297">
        <f t="shared" si="175"/>
        <v>0.21358139072136578</v>
      </c>
      <c r="D2297">
        <f t="shared" si="176"/>
        <v>0.05</v>
      </c>
      <c r="E2297">
        <f t="shared" si="177"/>
        <v>-1.1178539838259365</v>
      </c>
      <c r="G2297">
        <v>-5.1023895992919703</v>
      </c>
      <c r="H2297">
        <v>0.56050294503616438</v>
      </c>
      <c r="I2297">
        <f t="shared" si="178"/>
        <v>8.8637267826440016E-7</v>
      </c>
      <c r="J2297">
        <v>0.05</v>
      </c>
      <c r="K2297" t="str">
        <f t="shared" si="179"/>
        <v/>
      </c>
    </row>
    <row r="2298" spans="1:11" hidden="1" x14ac:dyDescent="0.3">
      <c r="A2298">
        <v>-7.7719061625059256</v>
      </c>
      <c r="B2298">
        <v>0.29005023338368641</v>
      </c>
      <c r="C2298">
        <f t="shared" si="175"/>
        <v>3.0525889581988695E-14</v>
      </c>
      <c r="D2298">
        <f t="shared" si="176"/>
        <v>0.05</v>
      </c>
      <c r="E2298" t="str">
        <f t="shared" si="177"/>
        <v/>
      </c>
      <c r="G2298">
        <v>-9.685048982207709</v>
      </c>
      <c r="H2298">
        <v>0.11508529923398542</v>
      </c>
      <c r="I2298">
        <f t="shared" si="178"/>
        <v>1.7078948423991252E-21</v>
      </c>
      <c r="J2298">
        <v>0.05</v>
      </c>
      <c r="K2298" t="str">
        <f t="shared" si="179"/>
        <v/>
      </c>
    </row>
    <row r="2299" spans="1:11" x14ac:dyDescent="0.3">
      <c r="A2299">
        <v>-2.4268732370933854</v>
      </c>
      <c r="B2299">
        <v>0.87427247961716381</v>
      </c>
      <c r="C2299">
        <f t="shared" si="175"/>
        <v>2.098818984766436E-2</v>
      </c>
      <c r="D2299">
        <f t="shared" si="176"/>
        <v>0.05</v>
      </c>
      <c r="E2299" t="str">
        <f t="shared" si="177"/>
        <v/>
      </c>
      <c r="G2299">
        <v>1.216772972808009</v>
      </c>
      <c r="H2299">
        <v>0.15060884426404614</v>
      </c>
      <c r="I2299">
        <f t="shared" si="178"/>
        <v>0.19028986447275659</v>
      </c>
      <c r="J2299">
        <v>0.05</v>
      </c>
      <c r="K2299">
        <f t="shared" si="179"/>
        <v>1.216772972808009</v>
      </c>
    </row>
    <row r="2300" spans="1:11" hidden="1" x14ac:dyDescent="0.3">
      <c r="A2300">
        <v>-8.4584958285365701</v>
      </c>
      <c r="B2300">
        <v>0.89756492567135249</v>
      </c>
      <c r="C2300">
        <f t="shared" si="175"/>
        <v>1.1610759450019702E-16</v>
      </c>
      <c r="D2300">
        <f t="shared" si="176"/>
        <v>0.05</v>
      </c>
      <c r="E2300" t="str">
        <f t="shared" si="177"/>
        <v/>
      </c>
      <c r="G2300">
        <v>-5.6944486831263159</v>
      </c>
      <c r="H2300">
        <v>0.70342112491225928</v>
      </c>
      <c r="I2300">
        <f t="shared" si="178"/>
        <v>3.6268674285633791E-8</v>
      </c>
      <c r="J2300">
        <v>0.05</v>
      </c>
      <c r="K2300" t="str">
        <f t="shared" si="179"/>
        <v/>
      </c>
    </row>
    <row r="2301" spans="1:11" hidden="1" x14ac:dyDescent="0.3">
      <c r="A2301">
        <v>-1.9393902141318602</v>
      </c>
      <c r="B2301">
        <v>0.3737057584215448</v>
      </c>
      <c r="C2301">
        <f t="shared" si="175"/>
        <v>6.0837084437654378E-2</v>
      </c>
      <c r="D2301">
        <f t="shared" si="176"/>
        <v>0.05</v>
      </c>
      <c r="E2301" t="str">
        <f t="shared" si="177"/>
        <v/>
      </c>
      <c r="G2301">
        <v>-4.1111484115115813</v>
      </c>
      <c r="H2301">
        <v>0.29502243110446486</v>
      </c>
      <c r="I2301">
        <f t="shared" si="178"/>
        <v>8.5268183876509448E-5</v>
      </c>
      <c r="J2301">
        <v>0.05</v>
      </c>
      <c r="K2301" t="str">
        <f t="shared" si="179"/>
        <v/>
      </c>
    </row>
    <row r="2302" spans="1:11" hidden="1" x14ac:dyDescent="0.3">
      <c r="A2302">
        <v>4.6686710858106011</v>
      </c>
      <c r="B2302">
        <v>0.87268179090352815</v>
      </c>
      <c r="C2302">
        <f t="shared" si="175"/>
        <v>7.376705804581236E-6</v>
      </c>
      <c r="D2302">
        <f t="shared" si="176"/>
        <v>0.05</v>
      </c>
      <c r="E2302" t="str">
        <f t="shared" si="177"/>
        <v/>
      </c>
      <c r="G2302">
        <v>3.8944669942320012</v>
      </c>
      <c r="H2302">
        <v>0.58616901150547807</v>
      </c>
      <c r="I2302">
        <f t="shared" si="178"/>
        <v>2.0298568111575368E-4</v>
      </c>
      <c r="J2302">
        <v>0.05</v>
      </c>
      <c r="K2302" t="str">
        <f t="shared" si="179"/>
        <v/>
      </c>
    </row>
    <row r="2303" spans="1:11" hidden="1" x14ac:dyDescent="0.3">
      <c r="A2303">
        <v>6.3549392187758045</v>
      </c>
      <c r="B2303">
        <v>0.16285971559717308</v>
      </c>
      <c r="C2303">
        <f t="shared" si="175"/>
        <v>6.7820957344715756E-10</v>
      </c>
      <c r="D2303">
        <f t="shared" si="176"/>
        <v>0.05</v>
      </c>
      <c r="E2303" t="str">
        <f t="shared" si="177"/>
        <v/>
      </c>
      <c r="G2303">
        <v>5.7060457167271945</v>
      </c>
      <c r="H2303">
        <v>0.56700338755455182</v>
      </c>
      <c r="I2303">
        <f t="shared" si="178"/>
        <v>3.394862807585437E-8</v>
      </c>
      <c r="J2303">
        <v>0.05</v>
      </c>
      <c r="K2303" t="str">
        <f t="shared" si="179"/>
        <v/>
      </c>
    </row>
    <row r="2304" spans="1:11" x14ac:dyDescent="0.3">
      <c r="A2304">
        <v>7.4634499649812689</v>
      </c>
      <c r="B2304">
        <v>0.18324004168773073</v>
      </c>
      <c r="C2304">
        <f t="shared" si="175"/>
        <v>3.1999173643399166E-13</v>
      </c>
      <c r="D2304">
        <f t="shared" si="176"/>
        <v>0.05</v>
      </c>
      <c r="E2304" t="str">
        <f t="shared" si="177"/>
        <v/>
      </c>
      <c r="G2304">
        <v>0.50935392315439465</v>
      </c>
      <c r="H2304">
        <v>0.40482802819910274</v>
      </c>
      <c r="I2304">
        <f t="shared" si="178"/>
        <v>0.35040724536538076</v>
      </c>
      <c r="J2304">
        <v>0.05</v>
      </c>
      <c r="K2304">
        <f t="shared" si="179"/>
        <v>0.50935392315439465</v>
      </c>
    </row>
    <row r="2305" spans="1:11" hidden="1" x14ac:dyDescent="0.3">
      <c r="A2305">
        <v>-1.7964385597950034</v>
      </c>
      <c r="B2305">
        <v>0.71538064569019744</v>
      </c>
      <c r="C2305">
        <f t="shared" si="175"/>
        <v>7.9457397396421173E-2</v>
      </c>
      <c r="D2305">
        <f t="shared" si="176"/>
        <v>0.05</v>
      </c>
      <c r="E2305" t="str">
        <f t="shared" si="177"/>
        <v/>
      </c>
      <c r="G2305">
        <v>-7.7904599139378039</v>
      </c>
      <c r="H2305">
        <v>2.0661030915250098E-2</v>
      </c>
      <c r="I2305">
        <f t="shared" si="178"/>
        <v>2.6422212167237993E-14</v>
      </c>
      <c r="J2305">
        <v>0.05</v>
      </c>
      <c r="K2305" t="str">
        <f t="shared" si="179"/>
        <v/>
      </c>
    </row>
    <row r="2306" spans="1:11" hidden="1" x14ac:dyDescent="0.3">
      <c r="A2306">
        <v>7.2571255253893909</v>
      </c>
      <c r="B2306">
        <v>0.40251211514813456</v>
      </c>
      <c r="C2306">
        <f t="shared" ref="C2306:C2369" si="180">_xlfn.NORM.DIST(A2306,0,1,FALSE)</f>
        <v>1.4610379928145519E-12</v>
      </c>
      <c r="D2306">
        <f t="shared" ref="D2306:D2369" si="181">1/20</f>
        <v>0.05</v>
      </c>
      <c r="E2306" t="str">
        <f t="shared" ref="E2306:E2369" si="182">IF(B2306&lt;C2306/(10*D2306),A2306,"")</f>
        <v/>
      </c>
      <c r="G2306">
        <v>8.3013397625659948</v>
      </c>
      <c r="H2306">
        <v>0.87462996307260354</v>
      </c>
      <c r="I2306">
        <f t="shared" ref="I2306:I2369" si="183">_xlfn.NORM.DIST(G2306,0,1,FALSE)</f>
        <v>4.3331814922106957E-16</v>
      </c>
      <c r="J2306">
        <v>0.05</v>
      </c>
      <c r="K2306" t="str">
        <f t="shared" ref="K2306:K2369" si="184">IF(H2306&lt;I2306/(10*J2306),G2306,"")</f>
        <v/>
      </c>
    </row>
    <row r="2307" spans="1:11" hidden="1" x14ac:dyDescent="0.3">
      <c r="A2307">
        <v>-9.491294780509218</v>
      </c>
      <c r="B2307">
        <v>2.1119294697940022E-2</v>
      </c>
      <c r="C2307">
        <f t="shared" si="180"/>
        <v>1.0946394300496268E-20</v>
      </c>
      <c r="D2307">
        <f t="shared" si="181"/>
        <v>0.05</v>
      </c>
      <c r="E2307" t="str">
        <f t="shared" si="182"/>
        <v/>
      </c>
      <c r="G2307">
        <v>-2.112796411023286</v>
      </c>
      <c r="H2307">
        <v>0.44019898068178348</v>
      </c>
      <c r="I2307">
        <f t="shared" si="183"/>
        <v>4.281388254663087E-2</v>
      </c>
      <c r="J2307">
        <v>0.05</v>
      </c>
      <c r="K2307" t="str">
        <f t="shared" si="184"/>
        <v/>
      </c>
    </row>
    <row r="2308" spans="1:11" hidden="1" x14ac:dyDescent="0.3">
      <c r="A2308">
        <v>-0.19137601842702168</v>
      </c>
      <c r="B2308">
        <v>0.95198598827793546</v>
      </c>
      <c r="C2308">
        <f t="shared" si="180"/>
        <v>0.39170317861577569</v>
      </c>
      <c r="D2308">
        <f t="shared" si="181"/>
        <v>0.05</v>
      </c>
      <c r="E2308" t="str">
        <f t="shared" si="182"/>
        <v/>
      </c>
      <c r="G2308">
        <v>-8.7591174047059539</v>
      </c>
      <c r="H2308">
        <v>0.16559343241676078</v>
      </c>
      <c r="I2308">
        <f t="shared" si="183"/>
        <v>8.7278955914531511E-18</v>
      </c>
      <c r="J2308">
        <v>0.05</v>
      </c>
      <c r="K2308" t="str">
        <f t="shared" si="184"/>
        <v/>
      </c>
    </row>
    <row r="2309" spans="1:11" hidden="1" x14ac:dyDescent="0.3">
      <c r="A2309">
        <v>3.5432582970444386</v>
      </c>
      <c r="B2309">
        <v>2.8504987260561897E-2</v>
      </c>
      <c r="C2309">
        <f t="shared" si="180"/>
        <v>7.4936961890034758E-4</v>
      </c>
      <c r="D2309">
        <f t="shared" si="181"/>
        <v>0.05</v>
      </c>
      <c r="E2309" t="str">
        <f t="shared" si="182"/>
        <v/>
      </c>
      <c r="G2309">
        <v>7.7617725150303656</v>
      </c>
      <c r="H2309">
        <v>0.8103274636066774</v>
      </c>
      <c r="I2309">
        <f t="shared" si="183"/>
        <v>3.3025552306700567E-14</v>
      </c>
      <c r="J2309">
        <v>0.05</v>
      </c>
      <c r="K2309" t="str">
        <f t="shared" si="184"/>
        <v/>
      </c>
    </row>
    <row r="2310" spans="1:11" hidden="1" x14ac:dyDescent="0.3">
      <c r="A2310">
        <v>-8.4578015741229997</v>
      </c>
      <c r="B2310">
        <v>8.3320888263788487E-2</v>
      </c>
      <c r="C2310">
        <f t="shared" si="180"/>
        <v>1.1679139644055999E-16</v>
      </c>
      <c r="D2310">
        <f t="shared" si="181"/>
        <v>0.05</v>
      </c>
      <c r="E2310" t="str">
        <f t="shared" si="182"/>
        <v/>
      </c>
      <c r="G2310">
        <v>9.69176305429243</v>
      </c>
      <c r="H2310">
        <v>0.65108188116092414</v>
      </c>
      <c r="I2310">
        <f t="shared" si="183"/>
        <v>1.6003348192686952E-21</v>
      </c>
      <c r="J2310">
        <v>0.05</v>
      </c>
      <c r="K2310" t="str">
        <f t="shared" si="184"/>
        <v/>
      </c>
    </row>
    <row r="2311" spans="1:11" hidden="1" x14ac:dyDescent="0.3">
      <c r="A2311">
        <v>9.7289437147457818</v>
      </c>
      <c r="B2311">
        <v>0.37416904949311586</v>
      </c>
      <c r="C2311">
        <f t="shared" si="180"/>
        <v>1.1153580978316671E-21</v>
      </c>
      <c r="D2311">
        <f t="shared" si="181"/>
        <v>0.05</v>
      </c>
      <c r="E2311" t="str">
        <f t="shared" si="182"/>
        <v/>
      </c>
      <c r="G2311">
        <v>-4.2942594683675654</v>
      </c>
      <c r="H2311">
        <v>0.59056367687002165</v>
      </c>
      <c r="I2311">
        <f t="shared" si="183"/>
        <v>3.9497596972899538E-5</v>
      </c>
      <c r="J2311">
        <v>0.05</v>
      </c>
      <c r="K2311" t="str">
        <f t="shared" si="184"/>
        <v/>
      </c>
    </row>
    <row r="2312" spans="1:11" hidden="1" x14ac:dyDescent="0.3">
      <c r="A2312">
        <v>-5.642986267638852</v>
      </c>
      <c r="B2312">
        <v>0.65921483079866261</v>
      </c>
      <c r="C2312">
        <f t="shared" si="180"/>
        <v>4.8554180365262203E-8</v>
      </c>
      <c r="D2312">
        <f t="shared" si="181"/>
        <v>0.05</v>
      </c>
      <c r="E2312" t="str">
        <f t="shared" si="182"/>
        <v/>
      </c>
      <c r="G2312">
        <v>-6.5861995300149534</v>
      </c>
      <c r="H2312">
        <v>0.52690206610309154</v>
      </c>
      <c r="I2312">
        <f t="shared" si="183"/>
        <v>1.5187692032639356E-10</v>
      </c>
      <c r="J2312">
        <v>0.05</v>
      </c>
      <c r="K2312" t="str">
        <f t="shared" si="184"/>
        <v/>
      </c>
    </row>
    <row r="2313" spans="1:11" hidden="1" x14ac:dyDescent="0.3">
      <c r="A2313">
        <v>-1.6702002061857844</v>
      </c>
      <c r="B2313">
        <v>0.42366123312323412</v>
      </c>
      <c r="C2313">
        <f t="shared" si="180"/>
        <v>9.8892399112768245E-2</v>
      </c>
      <c r="D2313">
        <f t="shared" si="181"/>
        <v>0.05</v>
      </c>
      <c r="E2313" t="str">
        <f t="shared" si="182"/>
        <v/>
      </c>
      <c r="G2313">
        <v>9.5489364299447601</v>
      </c>
      <c r="H2313">
        <v>0.5331583605456709</v>
      </c>
      <c r="I2313">
        <f t="shared" si="183"/>
        <v>6.3233867836107051E-21</v>
      </c>
      <c r="J2313">
        <v>0.05</v>
      </c>
      <c r="K2313" t="str">
        <f t="shared" si="184"/>
        <v/>
      </c>
    </row>
    <row r="2314" spans="1:11" hidden="1" x14ac:dyDescent="0.3">
      <c r="A2314">
        <v>8.9451346355234911</v>
      </c>
      <c r="B2314">
        <v>0.47434510219578868</v>
      </c>
      <c r="C2314">
        <f t="shared" si="180"/>
        <v>1.681819624114537E-18</v>
      </c>
      <c r="D2314">
        <f t="shared" si="181"/>
        <v>0.05</v>
      </c>
      <c r="E2314" t="str">
        <f t="shared" si="182"/>
        <v/>
      </c>
      <c r="G2314">
        <v>-6.177251503036592</v>
      </c>
      <c r="H2314">
        <v>0.32993560594500565</v>
      </c>
      <c r="I2314">
        <f t="shared" si="183"/>
        <v>2.064956659088396E-9</v>
      </c>
      <c r="J2314">
        <v>0.05</v>
      </c>
      <c r="K2314" t="str">
        <f t="shared" si="184"/>
        <v/>
      </c>
    </row>
    <row r="2315" spans="1:11" hidden="1" x14ac:dyDescent="0.3">
      <c r="A2315">
        <v>0.87781924329596528</v>
      </c>
      <c r="B2315">
        <v>0.31813260462048121</v>
      </c>
      <c r="C2315">
        <f t="shared" si="180"/>
        <v>0.2713836313897397</v>
      </c>
      <c r="D2315">
        <f t="shared" si="181"/>
        <v>0.05</v>
      </c>
      <c r="E2315">
        <f t="shared" si="182"/>
        <v>0.87781924329596528</v>
      </c>
      <c r="G2315">
        <v>-8.4118167668691051</v>
      </c>
      <c r="H2315">
        <v>0.20926541947691274</v>
      </c>
      <c r="I2315">
        <f t="shared" si="183"/>
        <v>1.7213214745815485E-16</v>
      </c>
      <c r="J2315">
        <v>0.05</v>
      </c>
      <c r="K2315" t="str">
        <f t="shared" si="184"/>
        <v/>
      </c>
    </row>
    <row r="2316" spans="1:11" hidden="1" x14ac:dyDescent="0.3">
      <c r="A2316">
        <v>-6.4919779247101292</v>
      </c>
      <c r="B2316">
        <v>0.85468585642738537</v>
      </c>
      <c r="C2316">
        <f t="shared" si="180"/>
        <v>2.8123592146771487E-10</v>
      </c>
      <c r="D2316">
        <f t="shared" si="181"/>
        <v>0.05</v>
      </c>
      <c r="E2316" t="str">
        <f t="shared" si="182"/>
        <v/>
      </c>
      <c r="G2316">
        <v>-9.3420209356974997</v>
      </c>
      <c r="H2316">
        <v>0.11316263313699759</v>
      </c>
      <c r="I2316">
        <f t="shared" si="183"/>
        <v>4.4641808853555631E-20</v>
      </c>
      <c r="J2316">
        <v>0.05</v>
      </c>
      <c r="K2316" t="str">
        <f t="shared" si="184"/>
        <v/>
      </c>
    </row>
    <row r="2317" spans="1:11" hidden="1" x14ac:dyDescent="0.3">
      <c r="A2317">
        <v>9.3270193968559703</v>
      </c>
      <c r="B2317">
        <v>0.70518897506650025</v>
      </c>
      <c r="C2317">
        <f t="shared" si="180"/>
        <v>5.1351954861460687E-20</v>
      </c>
      <c r="D2317">
        <f t="shared" si="181"/>
        <v>0.05</v>
      </c>
      <c r="E2317" t="str">
        <f t="shared" si="182"/>
        <v/>
      </c>
      <c r="G2317">
        <v>-6.0417493209631639</v>
      </c>
      <c r="H2317">
        <v>0.22254097109897153</v>
      </c>
      <c r="I2317">
        <f t="shared" si="183"/>
        <v>4.7254362043345631E-9</v>
      </c>
      <c r="J2317">
        <v>0.05</v>
      </c>
      <c r="K2317" t="str">
        <f t="shared" si="184"/>
        <v/>
      </c>
    </row>
    <row r="2318" spans="1:11" x14ac:dyDescent="0.3">
      <c r="A2318">
        <v>-0.78499704170273432</v>
      </c>
      <c r="B2318">
        <v>0.11110394266951082</v>
      </c>
      <c r="C2318">
        <f t="shared" si="180"/>
        <v>0.29315649176905445</v>
      </c>
      <c r="D2318">
        <f t="shared" si="181"/>
        <v>0.05</v>
      </c>
      <c r="E2318">
        <f t="shared" si="182"/>
        <v>-0.78499704170273432</v>
      </c>
      <c r="G2318">
        <v>-0.29206213568529193</v>
      </c>
      <c r="H2318">
        <v>0.59074678792687763</v>
      </c>
      <c r="I2318">
        <f t="shared" si="183"/>
        <v>0.38228507511758242</v>
      </c>
      <c r="J2318">
        <v>0.05</v>
      </c>
      <c r="K2318">
        <f t="shared" si="184"/>
        <v>-0.29206213568529193</v>
      </c>
    </row>
    <row r="2319" spans="1:11" hidden="1" x14ac:dyDescent="0.3">
      <c r="A2319">
        <v>6.5547201021363577</v>
      </c>
      <c r="B2319">
        <v>0.32396444646826222</v>
      </c>
      <c r="C2319">
        <f t="shared" si="180"/>
        <v>1.8677501684463636E-10</v>
      </c>
      <c r="D2319">
        <f t="shared" si="181"/>
        <v>0.05</v>
      </c>
      <c r="E2319" t="str">
        <f t="shared" si="182"/>
        <v/>
      </c>
      <c r="G2319">
        <v>-6.0228278450880453</v>
      </c>
      <c r="H2319">
        <v>0.41825617236854151</v>
      </c>
      <c r="I2319">
        <f t="shared" si="183"/>
        <v>5.2967831208694531E-9</v>
      </c>
      <c r="J2319">
        <v>0.05</v>
      </c>
      <c r="K2319" t="str">
        <f t="shared" si="184"/>
        <v/>
      </c>
    </row>
    <row r="2320" spans="1:11" hidden="1" x14ac:dyDescent="0.3">
      <c r="A2320">
        <v>5.180756605780104</v>
      </c>
      <c r="B2320">
        <v>0.87045179208295964</v>
      </c>
      <c r="C2320">
        <f t="shared" si="180"/>
        <v>5.924152350539267E-7</v>
      </c>
      <c r="D2320">
        <f t="shared" si="181"/>
        <v>0.05</v>
      </c>
      <c r="E2320" t="str">
        <f t="shared" si="182"/>
        <v/>
      </c>
      <c r="G2320">
        <v>-8.7884151738029122</v>
      </c>
      <c r="H2320">
        <v>0.57664723654896699</v>
      </c>
      <c r="I2320">
        <f t="shared" si="183"/>
        <v>6.7495275316498096E-18</v>
      </c>
      <c r="J2320">
        <v>0.05</v>
      </c>
      <c r="K2320" t="str">
        <f t="shared" si="184"/>
        <v/>
      </c>
    </row>
    <row r="2321" spans="1:11" hidden="1" x14ac:dyDescent="0.3">
      <c r="A2321">
        <v>-7.0237266537843865</v>
      </c>
      <c r="B2321">
        <v>0.68326953830349701</v>
      </c>
      <c r="C2321">
        <f t="shared" si="180"/>
        <v>7.7346832207858316E-12</v>
      </c>
      <c r="D2321">
        <f t="shared" si="181"/>
        <v>0.05</v>
      </c>
      <c r="E2321" t="str">
        <f t="shared" si="182"/>
        <v/>
      </c>
      <c r="G2321">
        <v>5.581530198065126</v>
      </c>
      <c r="H2321">
        <v>0.36780907620471814</v>
      </c>
      <c r="I2321">
        <f t="shared" si="183"/>
        <v>6.8551660422919224E-8</v>
      </c>
      <c r="J2321">
        <v>0.05</v>
      </c>
      <c r="K2321" t="str">
        <f t="shared" si="184"/>
        <v/>
      </c>
    </row>
    <row r="2322" spans="1:11" hidden="1" x14ac:dyDescent="0.3">
      <c r="A2322">
        <v>-7.773870154178641</v>
      </c>
      <c r="B2322">
        <v>0.71113026687462366</v>
      </c>
      <c r="C2322">
        <f t="shared" si="180"/>
        <v>3.0063423739377525E-14</v>
      </c>
      <c r="D2322">
        <f t="shared" si="181"/>
        <v>0.05</v>
      </c>
      <c r="E2322" t="str">
        <f t="shared" si="182"/>
        <v/>
      </c>
      <c r="G2322">
        <v>-4.3491927854243597</v>
      </c>
      <c r="H2322">
        <v>0.12839136936552017</v>
      </c>
      <c r="I2322">
        <f t="shared" si="183"/>
        <v>3.1150586782203662E-5</v>
      </c>
      <c r="J2322">
        <v>0.05</v>
      </c>
      <c r="K2322" t="str">
        <f t="shared" si="184"/>
        <v/>
      </c>
    </row>
    <row r="2323" spans="1:11" x14ac:dyDescent="0.3">
      <c r="A2323">
        <v>4.564318719582781</v>
      </c>
      <c r="B2323">
        <v>0.96639536179899954</v>
      </c>
      <c r="C2323">
        <f t="shared" si="180"/>
        <v>1.1942092427471764E-5</v>
      </c>
      <c r="D2323">
        <f t="shared" si="181"/>
        <v>0.05</v>
      </c>
      <c r="E2323" t="str">
        <f t="shared" si="182"/>
        <v/>
      </c>
      <c r="G2323">
        <v>1.7178868984038829</v>
      </c>
      <c r="H2323">
        <v>0.14493240150151065</v>
      </c>
      <c r="I2323">
        <f t="shared" si="183"/>
        <v>9.1217708275893719E-2</v>
      </c>
      <c r="J2323">
        <v>0.05</v>
      </c>
      <c r="K2323">
        <f t="shared" si="184"/>
        <v>1.7178868984038829</v>
      </c>
    </row>
    <row r="2324" spans="1:11" hidden="1" x14ac:dyDescent="0.3">
      <c r="A2324">
        <v>-7.4952799722064665</v>
      </c>
      <c r="B2324">
        <v>0.20684575578516617</v>
      </c>
      <c r="C2324">
        <f t="shared" si="180"/>
        <v>2.5220113674248954E-13</v>
      </c>
      <c r="D2324">
        <f t="shared" si="181"/>
        <v>0.05</v>
      </c>
      <c r="E2324" t="str">
        <f t="shared" si="182"/>
        <v/>
      </c>
      <c r="G2324">
        <v>-2.7396465956602682</v>
      </c>
      <c r="H2324">
        <v>0.59828485976744894</v>
      </c>
      <c r="I2324">
        <f t="shared" si="183"/>
        <v>9.3556927773856616E-3</v>
      </c>
      <c r="J2324">
        <v>0.05</v>
      </c>
      <c r="K2324" t="str">
        <f t="shared" si="184"/>
        <v/>
      </c>
    </row>
    <row r="2325" spans="1:11" hidden="1" x14ac:dyDescent="0.3">
      <c r="A2325">
        <v>6.8295071259278366</v>
      </c>
      <c r="B2325">
        <v>0.45661748128785634</v>
      </c>
      <c r="C2325">
        <f t="shared" si="180"/>
        <v>2.9695597163738919E-11</v>
      </c>
      <c r="D2325">
        <f t="shared" si="181"/>
        <v>0.05</v>
      </c>
      <c r="E2325" t="str">
        <f t="shared" si="182"/>
        <v/>
      </c>
      <c r="G2325">
        <v>-8.3001190221869567</v>
      </c>
      <c r="H2325">
        <v>3.5584582049012728E-2</v>
      </c>
      <c r="I2325">
        <f t="shared" si="183"/>
        <v>4.377312989697428E-16</v>
      </c>
      <c r="J2325">
        <v>0.05</v>
      </c>
      <c r="K2325" t="str">
        <f t="shared" si="184"/>
        <v/>
      </c>
    </row>
    <row r="2326" spans="1:11" hidden="1" x14ac:dyDescent="0.3">
      <c r="A2326">
        <v>3.5262654691591226</v>
      </c>
      <c r="B2326">
        <v>0.37000800500158593</v>
      </c>
      <c r="C2326">
        <f t="shared" si="180"/>
        <v>7.9576024861411482E-4</v>
      </c>
      <c r="D2326">
        <f t="shared" si="181"/>
        <v>0.05</v>
      </c>
      <c r="E2326" t="str">
        <f t="shared" si="182"/>
        <v/>
      </c>
      <c r="G2326">
        <v>8.2952360606707956</v>
      </c>
      <c r="H2326">
        <v>0.91311380352183602</v>
      </c>
      <c r="I2326">
        <f t="shared" si="183"/>
        <v>4.5583116536486645E-16</v>
      </c>
      <c r="J2326">
        <v>0.05</v>
      </c>
      <c r="K2326" t="str">
        <f t="shared" si="184"/>
        <v/>
      </c>
    </row>
    <row r="2327" spans="1:11" x14ac:dyDescent="0.3">
      <c r="A2327">
        <v>5.9437401573843047</v>
      </c>
      <c r="B2327">
        <v>0.72454006165477447</v>
      </c>
      <c r="C2327">
        <f t="shared" si="180"/>
        <v>8.5020199334192783E-9</v>
      </c>
      <c r="D2327">
        <f t="shared" si="181"/>
        <v>0.05</v>
      </c>
      <c r="E2327" t="str">
        <f t="shared" si="182"/>
        <v/>
      </c>
      <c r="G2327">
        <v>-0.57893612475966627</v>
      </c>
      <c r="H2327">
        <v>0.46760460219122896</v>
      </c>
      <c r="I2327">
        <f t="shared" si="183"/>
        <v>0.33738787318122981</v>
      </c>
      <c r="J2327">
        <v>0.05</v>
      </c>
      <c r="K2327">
        <f t="shared" si="184"/>
        <v>-0.57893612475966627</v>
      </c>
    </row>
    <row r="2328" spans="1:11" hidden="1" x14ac:dyDescent="0.3">
      <c r="A2328">
        <v>-3.5591748419958975</v>
      </c>
      <c r="B2328">
        <v>0.3448162317950354</v>
      </c>
      <c r="C2328">
        <f t="shared" si="180"/>
        <v>7.0818775329786136E-4</v>
      </c>
      <c r="D2328">
        <f t="shared" si="181"/>
        <v>0.05</v>
      </c>
      <c r="E2328" t="str">
        <f t="shared" si="182"/>
        <v/>
      </c>
      <c r="G2328">
        <v>-8.6553544724875628</v>
      </c>
      <c r="H2328">
        <v>0.4770043031098361</v>
      </c>
      <c r="I2328">
        <f t="shared" si="183"/>
        <v>2.1542174502848472E-17</v>
      </c>
      <c r="J2328">
        <v>0.05</v>
      </c>
      <c r="K2328" t="str">
        <f t="shared" si="184"/>
        <v/>
      </c>
    </row>
    <row r="2329" spans="1:11" hidden="1" x14ac:dyDescent="0.3">
      <c r="A2329">
        <v>0.94843057494071736</v>
      </c>
      <c r="B2329">
        <v>0.32640777916014557</v>
      </c>
      <c r="C2329">
        <f t="shared" si="180"/>
        <v>0.25443781595383341</v>
      </c>
      <c r="D2329">
        <f t="shared" si="181"/>
        <v>0.05</v>
      </c>
      <c r="E2329">
        <f t="shared" si="182"/>
        <v>0.94843057494071736</v>
      </c>
      <c r="G2329">
        <v>5.5577257606738488</v>
      </c>
      <c r="H2329">
        <v>0.22827845088045901</v>
      </c>
      <c r="I2329">
        <f t="shared" si="183"/>
        <v>7.8270399216850669E-8</v>
      </c>
      <c r="J2329">
        <v>0.05</v>
      </c>
      <c r="K2329" t="str">
        <f t="shared" si="184"/>
        <v/>
      </c>
    </row>
    <row r="2330" spans="1:11" hidden="1" x14ac:dyDescent="0.3">
      <c r="A2330">
        <v>0.27267302864821374</v>
      </c>
      <c r="B2330">
        <v>0.93554434456655022</v>
      </c>
      <c r="C2330">
        <f t="shared" si="180"/>
        <v>0.38438377036159427</v>
      </c>
      <c r="D2330">
        <f t="shared" si="181"/>
        <v>0.05</v>
      </c>
      <c r="E2330" t="str">
        <f t="shared" si="182"/>
        <v/>
      </c>
      <c r="G2330">
        <v>5.3001495406964327</v>
      </c>
      <c r="H2330">
        <v>0.74111148411511585</v>
      </c>
      <c r="I2330">
        <f t="shared" si="183"/>
        <v>3.1688366744957632E-7</v>
      </c>
      <c r="J2330">
        <v>0.05</v>
      </c>
      <c r="K2330" t="str">
        <f t="shared" si="184"/>
        <v/>
      </c>
    </row>
    <row r="2331" spans="1:11" hidden="1" x14ac:dyDescent="0.3">
      <c r="A2331">
        <v>2.8155924905164138</v>
      </c>
      <c r="B2331">
        <v>0.693799130010325</v>
      </c>
      <c r="C2331">
        <f t="shared" si="180"/>
        <v>7.5763852764234585E-3</v>
      </c>
      <c r="D2331">
        <f t="shared" si="181"/>
        <v>0.05</v>
      </c>
      <c r="E2331" t="str">
        <f t="shared" si="182"/>
        <v/>
      </c>
      <c r="G2331">
        <v>-8.0693990905484174</v>
      </c>
      <c r="H2331">
        <v>8.7649159215063943E-2</v>
      </c>
      <c r="I2331">
        <f t="shared" si="183"/>
        <v>2.8928350876160063E-15</v>
      </c>
      <c r="J2331">
        <v>0.05</v>
      </c>
      <c r="K2331" t="str">
        <f t="shared" si="184"/>
        <v/>
      </c>
    </row>
    <row r="2332" spans="1:11" hidden="1" x14ac:dyDescent="0.3">
      <c r="A2332">
        <v>1.6629881093571832</v>
      </c>
      <c r="B2332">
        <v>0.68197808353322464</v>
      </c>
      <c r="C2332">
        <f t="shared" si="180"/>
        <v>0.10008822227874754</v>
      </c>
      <c r="D2332">
        <f t="shared" si="181"/>
        <v>0.05</v>
      </c>
      <c r="E2332" t="str">
        <f t="shared" si="182"/>
        <v/>
      </c>
      <c r="G2332">
        <v>5.4680013428144179</v>
      </c>
      <c r="H2332">
        <v>0.33762627033295695</v>
      </c>
      <c r="I2332">
        <f t="shared" si="183"/>
        <v>1.2835603951201003E-7</v>
      </c>
      <c r="J2332">
        <v>0.05</v>
      </c>
      <c r="K2332" t="str">
        <f t="shared" si="184"/>
        <v/>
      </c>
    </row>
    <row r="2333" spans="1:11" hidden="1" x14ac:dyDescent="0.3">
      <c r="A2333">
        <v>9.8411539661889691</v>
      </c>
      <c r="B2333">
        <v>5.6499429073417293E-3</v>
      </c>
      <c r="C2333">
        <f t="shared" si="180"/>
        <v>3.7202014481446144E-22</v>
      </c>
      <c r="D2333">
        <f t="shared" si="181"/>
        <v>0.05</v>
      </c>
      <c r="E2333" t="str">
        <f t="shared" si="182"/>
        <v/>
      </c>
      <c r="G2333">
        <v>1.5500350962858978</v>
      </c>
      <c r="H2333">
        <v>0.38428907132175666</v>
      </c>
      <c r="I2333">
        <f t="shared" si="183"/>
        <v>0.12000247240183781</v>
      </c>
      <c r="J2333">
        <v>0.05</v>
      </c>
      <c r="K2333" t="str">
        <f t="shared" si="184"/>
        <v/>
      </c>
    </row>
    <row r="2334" spans="1:11" hidden="1" x14ac:dyDescent="0.3">
      <c r="A2334">
        <v>0.27470973798758891</v>
      </c>
      <c r="B2334">
        <v>0.95859044369244506</v>
      </c>
      <c r="C2334">
        <f t="shared" si="180"/>
        <v>0.38416956310300077</v>
      </c>
      <c r="D2334">
        <f t="shared" si="181"/>
        <v>0.05</v>
      </c>
      <c r="E2334" t="str">
        <f t="shared" si="182"/>
        <v/>
      </c>
      <c r="G2334">
        <v>2.2775963621936697</v>
      </c>
      <c r="H2334">
        <v>0.35810419019135104</v>
      </c>
      <c r="I2334">
        <f t="shared" si="183"/>
        <v>2.9817460693639022E-2</v>
      </c>
      <c r="J2334">
        <v>0.05</v>
      </c>
      <c r="K2334" t="str">
        <f t="shared" si="184"/>
        <v/>
      </c>
    </row>
    <row r="2335" spans="1:11" hidden="1" x14ac:dyDescent="0.3">
      <c r="A2335">
        <v>-2.95343364260785</v>
      </c>
      <c r="B2335">
        <v>2.9587138923624131E-2</v>
      </c>
      <c r="C2335">
        <f t="shared" si="180"/>
        <v>5.0907827727506095E-3</v>
      </c>
      <c r="D2335">
        <f t="shared" si="181"/>
        <v>0.05</v>
      </c>
      <c r="E2335" t="str">
        <f t="shared" si="182"/>
        <v/>
      </c>
      <c r="G2335">
        <v>6.0161137730033261</v>
      </c>
      <c r="H2335">
        <v>8.5085604419080169E-2</v>
      </c>
      <c r="I2335">
        <f t="shared" si="183"/>
        <v>5.5152381769042139E-9</v>
      </c>
      <c r="J2335">
        <v>0.05</v>
      </c>
      <c r="K2335" t="str">
        <f t="shared" si="184"/>
        <v/>
      </c>
    </row>
    <row r="2336" spans="1:11" hidden="1" x14ac:dyDescent="0.3">
      <c r="A2336">
        <v>1.6407686898674676</v>
      </c>
      <c r="B2336">
        <v>0.27104388935074392</v>
      </c>
      <c r="C2336">
        <f t="shared" si="180"/>
        <v>0.10383008852937883</v>
      </c>
      <c r="D2336">
        <f t="shared" si="181"/>
        <v>0.05</v>
      </c>
      <c r="E2336" t="str">
        <f t="shared" si="182"/>
        <v/>
      </c>
      <c r="G2336">
        <v>8.5149693288979762</v>
      </c>
      <c r="H2336">
        <v>0.48951689199499498</v>
      </c>
      <c r="I2336">
        <f t="shared" si="183"/>
        <v>7.1897522363263248E-17</v>
      </c>
      <c r="J2336">
        <v>0.05</v>
      </c>
      <c r="K2336" t="str">
        <f t="shared" si="184"/>
        <v/>
      </c>
    </row>
    <row r="2337" spans="1:11" hidden="1" x14ac:dyDescent="0.3">
      <c r="A2337">
        <v>-3.6006293974819723</v>
      </c>
      <c r="B2337">
        <v>0.43464831795294223</v>
      </c>
      <c r="C2337">
        <f t="shared" si="180"/>
        <v>6.1051691242927555E-4</v>
      </c>
      <c r="D2337">
        <f t="shared" si="181"/>
        <v>0.05</v>
      </c>
      <c r="E2337" t="str">
        <f t="shared" si="182"/>
        <v/>
      </c>
      <c r="G2337">
        <v>-4.5481734672078611</v>
      </c>
      <c r="H2337">
        <v>0.42771691030610065</v>
      </c>
      <c r="I2337">
        <f t="shared" si="183"/>
        <v>1.2853691943489877E-5</v>
      </c>
      <c r="J2337">
        <v>0.05</v>
      </c>
      <c r="K2337" t="str">
        <f t="shared" si="184"/>
        <v/>
      </c>
    </row>
    <row r="2338" spans="1:11" hidden="1" x14ac:dyDescent="0.3">
      <c r="A2338">
        <v>4.2217165204797489</v>
      </c>
      <c r="B2338">
        <v>0.13427983510041602</v>
      </c>
      <c r="C2338">
        <f t="shared" si="180"/>
        <v>5.3792111773844652E-5</v>
      </c>
      <c r="D2338">
        <f t="shared" si="181"/>
        <v>0.05</v>
      </c>
      <c r="E2338" t="str">
        <f t="shared" si="182"/>
        <v/>
      </c>
      <c r="G2338">
        <v>-5.3898739585558637</v>
      </c>
      <c r="H2338">
        <v>0.93572801904354996</v>
      </c>
      <c r="I2338">
        <f t="shared" si="183"/>
        <v>1.9616510148853965E-7</v>
      </c>
      <c r="J2338">
        <v>0.05</v>
      </c>
      <c r="K2338" t="str">
        <f t="shared" si="184"/>
        <v/>
      </c>
    </row>
    <row r="2339" spans="1:11" hidden="1" x14ac:dyDescent="0.3">
      <c r="A2339">
        <v>-5.6104402968708609</v>
      </c>
      <c r="B2339">
        <v>0.84118853269200233</v>
      </c>
      <c r="C2339">
        <f t="shared" si="180"/>
        <v>5.8311955524616581E-8</v>
      </c>
      <c r="D2339">
        <f t="shared" si="181"/>
        <v>0.05</v>
      </c>
      <c r="E2339" t="str">
        <f t="shared" si="182"/>
        <v/>
      </c>
      <c r="G2339">
        <v>-2.589495529038361</v>
      </c>
      <c r="H2339">
        <v>0.61348307748649555</v>
      </c>
      <c r="I2339">
        <f t="shared" si="183"/>
        <v>1.3958284435220934E-2</v>
      </c>
      <c r="J2339">
        <v>0.05</v>
      </c>
      <c r="K2339" t="str">
        <f t="shared" si="184"/>
        <v/>
      </c>
    </row>
    <row r="2340" spans="1:11" hidden="1" x14ac:dyDescent="0.3">
      <c r="A2340">
        <v>5.329930491433446</v>
      </c>
      <c r="B2340">
        <v>0.85566895448401059</v>
      </c>
      <c r="C2340">
        <f t="shared" si="180"/>
        <v>2.7049342252060779E-7</v>
      </c>
      <c r="D2340">
        <f t="shared" si="181"/>
        <v>0.05</v>
      </c>
      <c r="E2340" t="str">
        <f t="shared" si="182"/>
        <v/>
      </c>
      <c r="G2340">
        <v>-2.3746452223273415</v>
      </c>
      <c r="H2340">
        <v>0.96664326914273502</v>
      </c>
      <c r="I2340">
        <f t="shared" si="183"/>
        <v>2.3791937905307651E-2</v>
      </c>
      <c r="J2340">
        <v>0.05</v>
      </c>
      <c r="K2340" t="str">
        <f t="shared" si="184"/>
        <v/>
      </c>
    </row>
    <row r="2341" spans="1:11" hidden="1" x14ac:dyDescent="0.3">
      <c r="A2341">
        <v>0.14176952193573555</v>
      </c>
      <c r="B2341">
        <v>0.22811801276547741</v>
      </c>
      <c r="C2341">
        <f t="shared" si="180"/>
        <v>0.3949532672342661</v>
      </c>
      <c r="D2341">
        <f t="shared" si="181"/>
        <v>0.05</v>
      </c>
      <c r="E2341">
        <f t="shared" si="182"/>
        <v>0.14176952193573555</v>
      </c>
      <c r="G2341">
        <v>-7.194128238776818</v>
      </c>
      <c r="H2341">
        <v>0.27271340067751093</v>
      </c>
      <c r="I2341">
        <f t="shared" si="183"/>
        <v>2.3032980364701373E-12</v>
      </c>
      <c r="J2341">
        <v>0.05</v>
      </c>
      <c r="K2341" t="str">
        <f t="shared" si="184"/>
        <v/>
      </c>
    </row>
    <row r="2342" spans="1:11" hidden="1" x14ac:dyDescent="0.3">
      <c r="A2342">
        <v>2.7203551739083398</v>
      </c>
      <c r="B2342">
        <v>0.97944054937895408</v>
      </c>
      <c r="C2342">
        <f t="shared" si="180"/>
        <v>9.8616215221504714E-3</v>
      </c>
      <c r="D2342">
        <f t="shared" si="181"/>
        <v>0.05</v>
      </c>
      <c r="E2342" t="str">
        <f t="shared" si="182"/>
        <v/>
      </c>
      <c r="G2342">
        <v>4.7807245094149593</v>
      </c>
      <c r="H2342">
        <v>0.18298898281807915</v>
      </c>
      <c r="I2342">
        <f t="shared" si="183"/>
        <v>4.3444910069031136E-6</v>
      </c>
      <c r="J2342">
        <v>0.05</v>
      </c>
      <c r="K2342" t="str">
        <f t="shared" si="184"/>
        <v/>
      </c>
    </row>
    <row r="2343" spans="1:11" hidden="1" x14ac:dyDescent="0.3">
      <c r="A2343">
        <v>1.0094078774607773</v>
      </c>
      <c r="B2343">
        <v>0.45731341208206183</v>
      </c>
      <c r="C2343">
        <f t="shared" si="180"/>
        <v>0.23969436059582636</v>
      </c>
      <c r="D2343">
        <f t="shared" si="181"/>
        <v>0.05</v>
      </c>
      <c r="E2343">
        <f t="shared" si="182"/>
        <v>1.0094078774607773</v>
      </c>
      <c r="G2343">
        <v>-8.6620685445722838</v>
      </c>
      <c r="H2343">
        <v>0.6905117954039125</v>
      </c>
      <c r="I2343">
        <f t="shared" si="183"/>
        <v>2.0325523371829367E-17</v>
      </c>
      <c r="J2343">
        <v>0.05</v>
      </c>
      <c r="K2343" t="str">
        <f t="shared" si="184"/>
        <v/>
      </c>
    </row>
    <row r="2344" spans="1:11" hidden="1" x14ac:dyDescent="0.3">
      <c r="A2344">
        <v>5.1181964832908466</v>
      </c>
      <c r="B2344">
        <v>6.6516863213161415E-2</v>
      </c>
      <c r="C2344">
        <f t="shared" si="180"/>
        <v>8.1758893263815091E-7</v>
      </c>
      <c r="D2344">
        <f t="shared" si="181"/>
        <v>0.05</v>
      </c>
      <c r="E2344" t="str">
        <f t="shared" si="182"/>
        <v/>
      </c>
      <c r="G2344">
        <v>9.1338847010711994</v>
      </c>
      <c r="H2344">
        <v>0.7806329538865322</v>
      </c>
      <c r="I2344">
        <f t="shared" si="183"/>
        <v>3.0533928050079559E-19</v>
      </c>
      <c r="J2344">
        <v>0.05</v>
      </c>
      <c r="K2344" t="str">
        <f t="shared" si="184"/>
        <v/>
      </c>
    </row>
    <row r="2345" spans="1:11" x14ac:dyDescent="0.3">
      <c r="A2345">
        <v>1.5282946692445769</v>
      </c>
      <c r="B2345">
        <v>0.94892002360379324</v>
      </c>
      <c r="C2345">
        <f t="shared" si="180"/>
        <v>0.12408594715900252</v>
      </c>
      <c r="D2345">
        <f t="shared" si="181"/>
        <v>0.05</v>
      </c>
      <c r="E2345" t="str">
        <f t="shared" si="182"/>
        <v/>
      </c>
      <c r="G2345">
        <v>-1.3950010681478311</v>
      </c>
      <c r="H2345">
        <v>0.18948942533646657</v>
      </c>
      <c r="I2345">
        <f t="shared" si="183"/>
        <v>0.15077712539571259</v>
      </c>
      <c r="J2345">
        <v>0.05</v>
      </c>
      <c r="K2345">
        <f t="shared" si="184"/>
        <v>-1.3950010681478311</v>
      </c>
    </row>
    <row r="2346" spans="1:11" hidden="1" x14ac:dyDescent="0.3">
      <c r="A2346">
        <v>6.0485059935825447</v>
      </c>
      <c r="B2346">
        <v>0.49883670895306242</v>
      </c>
      <c r="C2346">
        <f t="shared" si="180"/>
        <v>4.5363146283896826E-9</v>
      </c>
      <c r="D2346">
        <f t="shared" si="181"/>
        <v>0.05</v>
      </c>
      <c r="E2346" t="str">
        <f t="shared" si="182"/>
        <v/>
      </c>
      <c r="G2346">
        <v>5.8256782738731054</v>
      </c>
      <c r="H2346">
        <v>0.87401959288308362</v>
      </c>
      <c r="I2346">
        <f t="shared" si="183"/>
        <v>1.7031483952047881E-8</v>
      </c>
      <c r="J2346">
        <v>0.05</v>
      </c>
      <c r="K2346" t="str">
        <f t="shared" si="184"/>
        <v/>
      </c>
    </row>
    <row r="2347" spans="1:11" hidden="1" x14ac:dyDescent="0.3">
      <c r="A2347">
        <v>-2.7597658581844371</v>
      </c>
      <c r="B2347">
        <v>0.9485673741197993</v>
      </c>
      <c r="C2347">
        <f t="shared" si="180"/>
        <v>8.8521728599004566E-3</v>
      </c>
      <c r="D2347">
        <f t="shared" si="181"/>
        <v>0.05</v>
      </c>
      <c r="E2347" t="str">
        <f t="shared" si="182"/>
        <v/>
      </c>
      <c r="G2347">
        <v>-5.3697317423017061</v>
      </c>
      <c r="H2347">
        <v>0.74080629902035589</v>
      </c>
      <c r="I2347">
        <f t="shared" si="183"/>
        <v>2.1861622856093125E-7</v>
      </c>
      <c r="J2347">
        <v>0.05</v>
      </c>
      <c r="K2347" t="str">
        <f t="shared" si="184"/>
        <v/>
      </c>
    </row>
    <row r="2348" spans="1:11" hidden="1" x14ac:dyDescent="0.3">
      <c r="A2348">
        <v>-3.3847785058360449</v>
      </c>
      <c r="B2348">
        <v>0.5718568314667124</v>
      </c>
      <c r="C2348">
        <f t="shared" si="180"/>
        <v>1.2975189993468935E-3</v>
      </c>
      <c r="D2348">
        <f t="shared" si="181"/>
        <v>0.05</v>
      </c>
      <c r="E2348" t="str">
        <f t="shared" si="182"/>
        <v/>
      </c>
      <c r="G2348">
        <v>-5.2983184301278721</v>
      </c>
      <c r="H2348">
        <v>0.91808832056642353</v>
      </c>
      <c r="I2348">
        <f t="shared" si="183"/>
        <v>3.1997350971464217E-7</v>
      </c>
      <c r="J2348">
        <v>0.05</v>
      </c>
      <c r="K2348" t="str">
        <f t="shared" si="184"/>
        <v/>
      </c>
    </row>
    <row r="2349" spans="1:11" hidden="1" x14ac:dyDescent="0.3">
      <c r="A2349">
        <v>-7.9723475864028313</v>
      </c>
      <c r="B2349">
        <v>0.1977664610360593</v>
      </c>
      <c r="C2349">
        <f t="shared" si="180"/>
        <v>6.300788866696726E-15</v>
      </c>
      <c r="D2349">
        <f t="shared" si="181"/>
        <v>0.05</v>
      </c>
      <c r="E2349" t="str">
        <f t="shared" si="182"/>
        <v/>
      </c>
      <c r="G2349">
        <v>-8.6132389294106879</v>
      </c>
      <c r="H2349">
        <v>0.93758964812158574</v>
      </c>
      <c r="I2349">
        <f t="shared" si="183"/>
        <v>3.0989570522811553E-17</v>
      </c>
      <c r="J2349">
        <v>0.05</v>
      </c>
      <c r="K2349" t="str">
        <f t="shared" si="184"/>
        <v/>
      </c>
    </row>
    <row r="2350" spans="1:11" hidden="1" x14ac:dyDescent="0.3">
      <c r="A2350">
        <v>8.7541153276125492</v>
      </c>
      <c r="B2350">
        <v>0.86091063304846671</v>
      </c>
      <c r="C2350">
        <f t="shared" si="180"/>
        <v>9.1186845534041019E-18</v>
      </c>
      <c r="D2350">
        <f t="shared" si="181"/>
        <v>0.05</v>
      </c>
      <c r="E2350" t="str">
        <f t="shared" si="182"/>
        <v/>
      </c>
      <c r="G2350">
        <v>-8.4411145359660633</v>
      </c>
      <c r="H2350">
        <v>7.235938596758934E-2</v>
      </c>
      <c r="I2350">
        <f t="shared" si="183"/>
        <v>1.3447601231548087E-16</v>
      </c>
      <c r="J2350">
        <v>0.05</v>
      </c>
      <c r="K2350" t="str">
        <f t="shared" si="184"/>
        <v/>
      </c>
    </row>
    <row r="2351" spans="1:11" hidden="1" x14ac:dyDescent="0.3">
      <c r="A2351">
        <v>-9.5836888158617963</v>
      </c>
      <c r="B2351">
        <v>0.32500964557985296</v>
      </c>
      <c r="C2351">
        <f t="shared" si="180"/>
        <v>4.5348987639030398E-21</v>
      </c>
      <c r="D2351">
        <f t="shared" si="181"/>
        <v>0.05</v>
      </c>
      <c r="E2351" t="str">
        <f t="shared" si="182"/>
        <v/>
      </c>
      <c r="G2351">
        <v>7.5762199774163044</v>
      </c>
      <c r="H2351">
        <v>4.6510208441419724E-2</v>
      </c>
      <c r="I2351">
        <f t="shared" si="183"/>
        <v>1.3704142996356366E-13</v>
      </c>
      <c r="J2351">
        <v>0.05</v>
      </c>
      <c r="K2351" t="str">
        <f t="shared" si="184"/>
        <v/>
      </c>
    </row>
    <row r="2352" spans="1:11" hidden="1" x14ac:dyDescent="0.3">
      <c r="A2352">
        <v>6.9420718108034087</v>
      </c>
      <c r="B2352">
        <v>0.43711326058819577</v>
      </c>
      <c r="C2352">
        <f t="shared" si="180"/>
        <v>1.3679550719977942E-11</v>
      </c>
      <c r="D2352">
        <f t="shared" si="181"/>
        <v>0.05</v>
      </c>
      <c r="E2352" t="str">
        <f t="shared" si="182"/>
        <v/>
      </c>
      <c r="G2352">
        <v>-1.7221594897305224</v>
      </c>
      <c r="H2352">
        <v>0.61302529984435561</v>
      </c>
      <c r="I2352">
        <f t="shared" si="183"/>
        <v>9.0549810516499324E-2</v>
      </c>
      <c r="J2352">
        <v>0.05</v>
      </c>
      <c r="K2352" t="str">
        <f t="shared" si="184"/>
        <v/>
      </c>
    </row>
    <row r="2353" spans="1:11" hidden="1" x14ac:dyDescent="0.3">
      <c r="A2353">
        <v>-4.599075827095227</v>
      </c>
      <c r="B2353">
        <v>0.56257070580617097</v>
      </c>
      <c r="C2353">
        <f t="shared" si="180"/>
        <v>1.0184050225765222E-5</v>
      </c>
      <c r="D2353">
        <f t="shared" si="181"/>
        <v>0.05</v>
      </c>
      <c r="E2353" t="str">
        <f t="shared" si="182"/>
        <v/>
      </c>
      <c r="G2353">
        <v>-5.1347392193365273</v>
      </c>
      <c r="H2353">
        <v>7.3122348704489276E-2</v>
      </c>
      <c r="I2353">
        <f t="shared" si="183"/>
        <v>7.5111132648819951E-7</v>
      </c>
      <c r="J2353">
        <v>0.05</v>
      </c>
      <c r="K2353" t="str">
        <f t="shared" si="184"/>
        <v/>
      </c>
    </row>
    <row r="2354" spans="1:11" hidden="1" x14ac:dyDescent="0.3">
      <c r="A2354">
        <v>3.3325740105158523</v>
      </c>
      <c r="B2354">
        <v>0.12585248431463375</v>
      </c>
      <c r="C2354">
        <f t="shared" si="180"/>
        <v>1.5461871203473754E-3</v>
      </c>
      <c r="D2354">
        <f t="shared" si="181"/>
        <v>0.05</v>
      </c>
      <c r="E2354" t="str">
        <f t="shared" si="182"/>
        <v/>
      </c>
      <c r="G2354">
        <v>-5.8311716055787839</v>
      </c>
      <c r="H2354">
        <v>0.83465071565904725</v>
      </c>
      <c r="I2354">
        <f t="shared" si="183"/>
        <v>1.6494816118180526E-8</v>
      </c>
      <c r="J2354">
        <v>0.05</v>
      </c>
      <c r="K2354" t="str">
        <f t="shared" si="184"/>
        <v/>
      </c>
    </row>
    <row r="2355" spans="1:11" hidden="1" x14ac:dyDescent="0.3">
      <c r="A2355">
        <v>-9.4286052600613814</v>
      </c>
      <c r="B2355">
        <v>0.20270387604958559</v>
      </c>
      <c r="C2355">
        <f t="shared" si="180"/>
        <v>1.9807285897620105E-20</v>
      </c>
      <c r="D2355">
        <f t="shared" si="181"/>
        <v>0.05</v>
      </c>
      <c r="E2355" t="str">
        <f t="shared" si="182"/>
        <v/>
      </c>
      <c r="G2355">
        <v>-6.379284035767693</v>
      </c>
      <c r="H2355">
        <v>0.7627185888241218</v>
      </c>
      <c r="I2355">
        <f t="shared" si="183"/>
        <v>5.8082539006027674E-10</v>
      </c>
      <c r="J2355">
        <v>0.05</v>
      </c>
      <c r="K2355" t="str">
        <f t="shared" si="184"/>
        <v/>
      </c>
    </row>
    <row r="2356" spans="1:11" hidden="1" x14ac:dyDescent="0.3">
      <c r="A2356">
        <v>-6.5686058516467947</v>
      </c>
      <c r="B2356">
        <v>0.8440447653848886</v>
      </c>
      <c r="C2356">
        <f t="shared" si="180"/>
        <v>1.7050952590605411E-10</v>
      </c>
      <c r="D2356">
        <f t="shared" si="181"/>
        <v>0.05</v>
      </c>
      <c r="E2356" t="str">
        <f t="shared" si="182"/>
        <v/>
      </c>
      <c r="G2356">
        <v>-0.50508133182775339</v>
      </c>
      <c r="H2356">
        <v>0.92620624408703878</v>
      </c>
      <c r="I2356">
        <f t="shared" si="183"/>
        <v>0.35116744812605249</v>
      </c>
      <c r="J2356">
        <v>0.05</v>
      </c>
      <c r="K2356" t="str">
        <f t="shared" si="184"/>
        <v/>
      </c>
    </row>
    <row r="2357" spans="1:11" hidden="1" x14ac:dyDescent="0.3">
      <c r="A2357">
        <v>1.441451372318646</v>
      </c>
      <c r="B2357">
        <v>0.86037182382325261</v>
      </c>
      <c r="C2357">
        <f t="shared" si="180"/>
        <v>0.14116447732611365</v>
      </c>
      <c r="D2357">
        <f t="shared" si="181"/>
        <v>0.05</v>
      </c>
      <c r="E2357" t="str">
        <f t="shared" si="182"/>
        <v/>
      </c>
      <c r="G2357">
        <v>-9.7723319193090603</v>
      </c>
      <c r="H2357">
        <v>0.33631397442548905</v>
      </c>
      <c r="I2357">
        <f t="shared" si="183"/>
        <v>7.3060147122376958E-22</v>
      </c>
      <c r="J2357">
        <v>0.05</v>
      </c>
      <c r="K2357" t="str">
        <f t="shared" si="184"/>
        <v/>
      </c>
    </row>
    <row r="2358" spans="1:11" x14ac:dyDescent="0.3">
      <c r="A2358">
        <v>6.4732145594773876</v>
      </c>
      <c r="B2358">
        <v>0.26924299740662938</v>
      </c>
      <c r="C2358">
        <f t="shared" si="180"/>
        <v>3.1761158843048667E-10</v>
      </c>
      <c r="D2358">
        <f t="shared" si="181"/>
        <v>0.05</v>
      </c>
      <c r="E2358" t="str">
        <f t="shared" si="182"/>
        <v/>
      </c>
      <c r="G2358">
        <v>-0.17426068910794257</v>
      </c>
      <c r="H2358">
        <v>0.67329935605945002</v>
      </c>
      <c r="I2358">
        <f t="shared" si="183"/>
        <v>0.3929307359338588</v>
      </c>
      <c r="J2358">
        <v>0.05</v>
      </c>
      <c r="K2358">
        <f t="shared" si="184"/>
        <v>-0.17426068910794257</v>
      </c>
    </row>
    <row r="2359" spans="1:11" hidden="1" x14ac:dyDescent="0.3">
      <c r="A2359">
        <v>-4.6828988635367246</v>
      </c>
      <c r="B2359">
        <v>0.16705741321996664</v>
      </c>
      <c r="C2359">
        <f t="shared" si="180"/>
        <v>6.9019304076713107E-6</v>
      </c>
      <c r="D2359">
        <f t="shared" si="181"/>
        <v>0.05</v>
      </c>
      <c r="E2359" t="str">
        <f t="shared" si="182"/>
        <v/>
      </c>
      <c r="G2359">
        <v>-4.9559007538071844</v>
      </c>
      <c r="H2359">
        <v>0.65324869533371988</v>
      </c>
      <c r="I2359">
        <f t="shared" si="183"/>
        <v>1.8516847196581039E-6</v>
      </c>
      <c r="J2359">
        <v>0.05</v>
      </c>
      <c r="K2359" t="str">
        <f t="shared" si="184"/>
        <v/>
      </c>
    </row>
    <row r="2360" spans="1:11" x14ac:dyDescent="0.3">
      <c r="A2360">
        <v>-5.4811994617251676</v>
      </c>
      <c r="B2360">
        <v>0.73394398797952753</v>
      </c>
      <c r="C2360">
        <f t="shared" si="180"/>
        <v>1.1940887571098315E-7</v>
      </c>
      <c r="D2360">
        <f t="shared" si="181"/>
        <v>0.05</v>
      </c>
      <c r="E2360" t="str">
        <f t="shared" si="182"/>
        <v/>
      </c>
      <c r="G2360">
        <v>-0.85726493118076164</v>
      </c>
      <c r="H2360">
        <v>0.16214484084597308</v>
      </c>
      <c r="I2360">
        <f t="shared" si="183"/>
        <v>0.27626627487223726</v>
      </c>
      <c r="J2360">
        <v>0.05</v>
      </c>
      <c r="K2360">
        <f t="shared" si="184"/>
        <v>-0.85726493118076164</v>
      </c>
    </row>
    <row r="2361" spans="1:11" hidden="1" x14ac:dyDescent="0.3">
      <c r="A2361">
        <v>-2.5193532148931883</v>
      </c>
      <c r="B2361">
        <v>0.39660597191965485</v>
      </c>
      <c r="C2361">
        <f t="shared" si="180"/>
        <v>1.6697290071391271E-2</v>
      </c>
      <c r="D2361">
        <f t="shared" si="181"/>
        <v>0.05</v>
      </c>
      <c r="E2361" t="str">
        <f t="shared" si="182"/>
        <v/>
      </c>
      <c r="G2361">
        <v>2.2257148960844741</v>
      </c>
      <c r="H2361">
        <v>0.52488784447767567</v>
      </c>
      <c r="I2361">
        <f t="shared" si="183"/>
        <v>3.3512327172770834E-2</v>
      </c>
      <c r="J2361">
        <v>0.05</v>
      </c>
      <c r="K2361" t="str">
        <f t="shared" si="184"/>
        <v/>
      </c>
    </row>
    <row r="2362" spans="1:11" hidden="1" x14ac:dyDescent="0.3">
      <c r="A2362">
        <v>-2.7694827098257289</v>
      </c>
      <c r="B2362">
        <v>0.75657005363915586</v>
      </c>
      <c r="C2362">
        <f t="shared" si="180"/>
        <v>8.6175386612660169E-3</v>
      </c>
      <c r="D2362">
        <f t="shared" si="181"/>
        <v>0.05</v>
      </c>
      <c r="E2362" t="str">
        <f t="shared" si="182"/>
        <v/>
      </c>
      <c r="G2362">
        <v>2.9239783928952896</v>
      </c>
      <c r="H2362">
        <v>0.56071657460249646</v>
      </c>
      <c r="I2362">
        <f t="shared" si="183"/>
        <v>5.5510767875706088E-3</v>
      </c>
      <c r="J2362">
        <v>0.05</v>
      </c>
      <c r="K2362" t="str">
        <f t="shared" si="184"/>
        <v/>
      </c>
    </row>
    <row r="2363" spans="1:11" hidden="1" x14ac:dyDescent="0.3">
      <c r="A2363">
        <v>-6.6959040410331934</v>
      </c>
      <c r="B2363">
        <v>0.67289151329216157</v>
      </c>
      <c r="C2363">
        <f t="shared" si="180"/>
        <v>7.3296812286690153E-11</v>
      </c>
      <c r="D2363">
        <f t="shared" si="181"/>
        <v>0.05</v>
      </c>
      <c r="E2363" t="str">
        <f t="shared" si="182"/>
        <v/>
      </c>
      <c r="G2363">
        <v>-7.2643208105716113</v>
      </c>
      <c r="H2363">
        <v>0.20374156926175727</v>
      </c>
      <c r="I2363">
        <f t="shared" si="183"/>
        <v>1.3866685770327731E-12</v>
      </c>
      <c r="J2363">
        <v>0.05</v>
      </c>
      <c r="K2363" t="str">
        <f t="shared" si="184"/>
        <v/>
      </c>
    </row>
    <row r="2364" spans="1:11" hidden="1" x14ac:dyDescent="0.3">
      <c r="A2364">
        <v>1.9407823551170456</v>
      </c>
      <c r="B2364">
        <v>0.28766390135868636</v>
      </c>
      <c r="C2364">
        <f t="shared" si="180"/>
        <v>6.0672992855535769E-2</v>
      </c>
      <c r="D2364">
        <f t="shared" si="181"/>
        <v>0.05</v>
      </c>
      <c r="E2364" t="str">
        <f t="shared" si="182"/>
        <v/>
      </c>
      <c r="G2364">
        <v>-7.6653340250862154</v>
      </c>
      <c r="H2364">
        <v>0.15549180578020569</v>
      </c>
      <c r="I2364">
        <f t="shared" si="183"/>
        <v>6.9488759357987078E-14</v>
      </c>
      <c r="J2364">
        <v>0.05</v>
      </c>
      <c r="K2364" t="str">
        <f t="shared" si="184"/>
        <v/>
      </c>
    </row>
    <row r="2365" spans="1:11" hidden="1" x14ac:dyDescent="0.3">
      <c r="A2365">
        <v>-1.2709575478317952</v>
      </c>
      <c r="B2365">
        <v>0.7671901354413434</v>
      </c>
      <c r="C2365">
        <f t="shared" si="180"/>
        <v>0.17788729962271982</v>
      </c>
      <c r="D2365">
        <f t="shared" si="181"/>
        <v>0.05</v>
      </c>
      <c r="E2365" t="str">
        <f t="shared" si="182"/>
        <v/>
      </c>
      <c r="G2365">
        <v>2.1683400982696011</v>
      </c>
      <c r="H2365">
        <v>0.76052125614185007</v>
      </c>
      <c r="I2365">
        <f t="shared" si="183"/>
        <v>3.8014488177664577E-2</v>
      </c>
      <c r="J2365">
        <v>0.05</v>
      </c>
      <c r="K2365" t="str">
        <f t="shared" si="184"/>
        <v/>
      </c>
    </row>
    <row r="2366" spans="1:11" hidden="1" x14ac:dyDescent="0.3">
      <c r="A2366">
        <v>-0.98350640897802322</v>
      </c>
      <c r="B2366">
        <v>0.16460636265790388</v>
      </c>
      <c r="C2366">
        <f t="shared" si="180"/>
        <v>0.24596132731239964</v>
      </c>
      <c r="D2366">
        <f t="shared" si="181"/>
        <v>0.05</v>
      </c>
      <c r="E2366">
        <f t="shared" si="182"/>
        <v>-0.98350640897802322</v>
      </c>
      <c r="G2366">
        <v>9.5800653096102799</v>
      </c>
      <c r="H2366">
        <v>0.75554673909726244</v>
      </c>
      <c r="I2366">
        <f t="shared" si="183"/>
        <v>4.6951156806423191E-21</v>
      </c>
      <c r="J2366">
        <v>0.05</v>
      </c>
      <c r="K2366" t="str">
        <f t="shared" si="184"/>
        <v/>
      </c>
    </row>
    <row r="2367" spans="1:11" hidden="1" x14ac:dyDescent="0.3">
      <c r="A2367">
        <v>-9.7922156936452804</v>
      </c>
      <c r="B2367">
        <v>0.53913719139021687</v>
      </c>
      <c r="C2367">
        <f t="shared" si="180"/>
        <v>6.0145974162974705E-22</v>
      </c>
      <c r="D2367">
        <f t="shared" si="181"/>
        <v>0.05</v>
      </c>
      <c r="E2367" t="str">
        <f t="shared" si="182"/>
        <v/>
      </c>
      <c r="G2367">
        <v>-1.7984557634205149</v>
      </c>
      <c r="H2367">
        <v>0.26770836512344737</v>
      </c>
      <c r="I2367">
        <f t="shared" si="183"/>
        <v>7.9169821084227002E-2</v>
      </c>
      <c r="J2367">
        <v>0.05</v>
      </c>
      <c r="K2367" t="str">
        <f t="shared" si="184"/>
        <v/>
      </c>
    </row>
    <row r="2368" spans="1:11" hidden="1" x14ac:dyDescent="0.3">
      <c r="A2368">
        <v>2.2308369037838816</v>
      </c>
      <c r="B2368">
        <v>0.27877569537552804</v>
      </c>
      <c r="C2368">
        <f t="shared" si="180"/>
        <v>3.3132017142481991E-2</v>
      </c>
      <c r="D2368">
        <f t="shared" si="181"/>
        <v>0.05</v>
      </c>
      <c r="E2368" t="str">
        <f t="shared" si="182"/>
        <v/>
      </c>
      <c r="G2368">
        <v>4.9943540757469407</v>
      </c>
      <c r="H2368">
        <v>0.95764030884731588</v>
      </c>
      <c r="I2368">
        <f t="shared" si="183"/>
        <v>1.5292626754766993E-6</v>
      </c>
      <c r="J2368">
        <v>0.05</v>
      </c>
      <c r="K2368" t="str">
        <f t="shared" si="184"/>
        <v/>
      </c>
    </row>
    <row r="2369" spans="1:11" hidden="1" x14ac:dyDescent="0.3">
      <c r="A2369">
        <v>-6.3241581042875339</v>
      </c>
      <c r="B2369">
        <v>0.38311217649984741</v>
      </c>
      <c r="C2369">
        <f t="shared" si="180"/>
        <v>8.24349605716656E-10</v>
      </c>
      <c r="D2369">
        <f t="shared" si="181"/>
        <v>0.05</v>
      </c>
      <c r="E2369" t="str">
        <f t="shared" si="182"/>
        <v/>
      </c>
      <c r="G2369">
        <v>0.96835230567339003</v>
      </c>
      <c r="H2369">
        <v>0.55372783593249308</v>
      </c>
      <c r="I2369">
        <f t="shared" si="183"/>
        <v>0.24962596357682593</v>
      </c>
      <c r="J2369">
        <v>0.05</v>
      </c>
      <c r="K2369" t="str">
        <f t="shared" si="184"/>
        <v/>
      </c>
    </row>
    <row r="2370" spans="1:11" hidden="1" x14ac:dyDescent="0.3">
      <c r="A2370">
        <v>9.8747412394148952</v>
      </c>
      <c r="B2370">
        <v>0.96635043293533396</v>
      </c>
      <c r="C2370">
        <f t="shared" ref="C2370:C2433" si="185">_xlfn.NORM.DIST(A2370,0,1,FALSE)</f>
        <v>2.6715965164880106E-22</v>
      </c>
      <c r="D2370">
        <f t="shared" ref="D2370:D2433" si="186">1/20</f>
        <v>0.05</v>
      </c>
      <c r="E2370" t="str">
        <f t="shared" ref="E2370:E2433" si="187">IF(B2370&lt;C2370/(10*D2370),A2370,"")</f>
        <v/>
      </c>
      <c r="G2370">
        <v>-8.9886165959654534</v>
      </c>
      <c r="H2370">
        <v>0.23242896816919462</v>
      </c>
      <c r="I2370">
        <f t="shared" ref="I2370:I2433" si="188">_xlfn.NORM.DIST(G2370,0,1,FALSE)</f>
        <v>1.1388044522994702E-18</v>
      </c>
      <c r="J2370">
        <v>0.05</v>
      </c>
      <c r="K2370" t="str">
        <f t="shared" ref="K2370:K2433" si="189">IF(H2370&lt;I2370/(10*J2370),G2370,"")</f>
        <v/>
      </c>
    </row>
    <row r="2371" spans="1:11" hidden="1" x14ac:dyDescent="0.3">
      <c r="A2371">
        <v>4.7760108461491804</v>
      </c>
      <c r="B2371">
        <v>0.45172634415874552</v>
      </c>
      <c r="C2371">
        <f t="shared" si="185"/>
        <v>4.4434549844443671E-6</v>
      </c>
      <c r="D2371">
        <f t="shared" si="186"/>
        <v>0.05</v>
      </c>
      <c r="E2371" t="str">
        <f t="shared" si="187"/>
        <v/>
      </c>
      <c r="G2371">
        <v>-4.0824610126041447</v>
      </c>
      <c r="H2371">
        <v>0.90212714011047701</v>
      </c>
      <c r="I2371">
        <f t="shared" si="188"/>
        <v>9.5902117797831105E-5</v>
      </c>
      <c r="J2371">
        <v>0.05</v>
      </c>
      <c r="K2371" t="str">
        <f t="shared" si="189"/>
        <v/>
      </c>
    </row>
    <row r="2372" spans="1:11" hidden="1" x14ac:dyDescent="0.3">
      <c r="A2372">
        <v>-9.5857087707080453</v>
      </c>
      <c r="B2372">
        <v>0.16466627603614065</v>
      </c>
      <c r="C2372">
        <f t="shared" si="185"/>
        <v>4.4479445974245041E-21</v>
      </c>
      <c r="D2372">
        <f t="shared" si="186"/>
        <v>0.05</v>
      </c>
      <c r="E2372" t="str">
        <f t="shared" si="187"/>
        <v/>
      </c>
      <c r="G2372">
        <v>-0.71443830683309351</v>
      </c>
      <c r="H2372">
        <v>0.95480208746604811</v>
      </c>
      <c r="I2372">
        <f t="shared" si="188"/>
        <v>0.30908171712245103</v>
      </c>
      <c r="J2372">
        <v>0.05</v>
      </c>
      <c r="K2372" t="str">
        <f t="shared" si="189"/>
        <v/>
      </c>
    </row>
    <row r="2373" spans="1:11" hidden="1" x14ac:dyDescent="0.3">
      <c r="A2373">
        <v>-7.0073092901181937</v>
      </c>
      <c r="B2373">
        <v>0.54610133941569428</v>
      </c>
      <c r="C2373">
        <f t="shared" si="185"/>
        <v>8.6788656880759981E-12</v>
      </c>
      <c r="D2373">
        <f t="shared" si="186"/>
        <v>0.05</v>
      </c>
      <c r="E2373" t="str">
        <f t="shared" si="187"/>
        <v/>
      </c>
      <c r="G2373">
        <v>-4.6580401013214514</v>
      </c>
      <c r="H2373">
        <v>0.57414471877193518</v>
      </c>
      <c r="I2373">
        <f t="shared" si="188"/>
        <v>7.7516306834536184E-6</v>
      </c>
      <c r="J2373">
        <v>0.05</v>
      </c>
      <c r="K2373" t="str">
        <f t="shared" si="189"/>
        <v/>
      </c>
    </row>
    <row r="2374" spans="1:11" hidden="1" x14ac:dyDescent="0.3">
      <c r="A2374">
        <v>8.1527609835158863</v>
      </c>
      <c r="B2374">
        <v>0.32521155957375258</v>
      </c>
      <c r="C2374">
        <f t="shared" si="185"/>
        <v>1.4712053555140314E-15</v>
      </c>
      <c r="D2374">
        <f t="shared" si="186"/>
        <v>0.05</v>
      </c>
      <c r="E2374" t="str">
        <f t="shared" si="187"/>
        <v/>
      </c>
      <c r="G2374">
        <v>-2.5681325724051636</v>
      </c>
      <c r="H2374">
        <v>0.99673451948606828</v>
      </c>
      <c r="I2374">
        <f t="shared" si="188"/>
        <v>1.4748837867728759E-2</v>
      </c>
      <c r="J2374">
        <v>0.05</v>
      </c>
      <c r="K2374" t="str">
        <f t="shared" si="189"/>
        <v/>
      </c>
    </row>
    <row r="2375" spans="1:11" hidden="1" x14ac:dyDescent="0.3">
      <c r="A2375">
        <v>3.453849951482308</v>
      </c>
      <c r="B2375">
        <v>0.83068175605995664</v>
      </c>
      <c r="C2375">
        <f t="shared" si="185"/>
        <v>1.0245740877605982E-3</v>
      </c>
      <c r="D2375">
        <f t="shared" si="186"/>
        <v>0.05</v>
      </c>
      <c r="E2375" t="str">
        <f t="shared" si="187"/>
        <v/>
      </c>
      <c r="G2375">
        <v>4.1654713583788556</v>
      </c>
      <c r="H2375">
        <v>0.54853968932157349</v>
      </c>
      <c r="I2375">
        <f t="shared" si="188"/>
        <v>6.8101293426514671E-5</v>
      </c>
      <c r="J2375">
        <v>0.05</v>
      </c>
      <c r="K2375" t="str">
        <f t="shared" si="189"/>
        <v/>
      </c>
    </row>
    <row r="2376" spans="1:11" hidden="1" x14ac:dyDescent="0.3">
      <c r="A2376">
        <v>8.8561345631518087</v>
      </c>
      <c r="B2376">
        <v>0.26827409969096727</v>
      </c>
      <c r="C2376">
        <f t="shared" si="185"/>
        <v>3.7137176629130786E-18</v>
      </c>
      <c r="D2376">
        <f t="shared" si="186"/>
        <v>0.05</v>
      </c>
      <c r="E2376" t="str">
        <f t="shared" si="187"/>
        <v/>
      </c>
      <c r="G2376">
        <v>3.6204107791375471</v>
      </c>
      <c r="H2376">
        <v>0.94952238532670064</v>
      </c>
      <c r="I2376">
        <f t="shared" si="188"/>
        <v>5.6843383427177983E-4</v>
      </c>
      <c r="J2376">
        <v>0.05</v>
      </c>
      <c r="K2376" t="str">
        <f t="shared" si="189"/>
        <v/>
      </c>
    </row>
    <row r="2377" spans="1:11" x14ac:dyDescent="0.3">
      <c r="A2377">
        <v>5.053602892464772</v>
      </c>
      <c r="B2377">
        <v>0.88279350608717344</v>
      </c>
      <c r="C2377">
        <f t="shared" si="185"/>
        <v>1.1355543291063763E-6</v>
      </c>
      <c r="D2377">
        <f t="shared" si="186"/>
        <v>0.05</v>
      </c>
      <c r="E2377" t="str">
        <f t="shared" si="187"/>
        <v/>
      </c>
      <c r="G2377">
        <v>0.30365916928617231</v>
      </c>
      <c r="H2377">
        <v>0.53193762016663104</v>
      </c>
      <c r="I2377">
        <f t="shared" si="188"/>
        <v>0.38096682590933328</v>
      </c>
      <c r="J2377">
        <v>0.05</v>
      </c>
      <c r="K2377">
        <f t="shared" si="189"/>
        <v>0.30365916928617231</v>
      </c>
    </row>
    <row r="2378" spans="1:11" hidden="1" x14ac:dyDescent="0.3">
      <c r="A2378">
        <v>-4.0961863445565969</v>
      </c>
      <c r="B2378">
        <v>0.11045680712464116</v>
      </c>
      <c r="C2378">
        <f t="shared" si="185"/>
        <v>9.0667660602342283E-5</v>
      </c>
      <c r="D2378">
        <f t="shared" si="186"/>
        <v>0.05</v>
      </c>
      <c r="E2378" t="str">
        <f t="shared" si="187"/>
        <v/>
      </c>
      <c r="G2378">
        <v>-6.9335001678518022</v>
      </c>
      <c r="H2378">
        <v>6.4882351145970033E-2</v>
      </c>
      <c r="I2378">
        <f t="shared" si="188"/>
        <v>1.4517724669622687E-11</v>
      </c>
      <c r="J2378">
        <v>0.05</v>
      </c>
      <c r="K2378" t="str">
        <f t="shared" si="189"/>
        <v/>
      </c>
    </row>
    <row r="2379" spans="1:11" hidden="1" x14ac:dyDescent="0.3">
      <c r="A2379">
        <v>-4.6038929627295087</v>
      </c>
      <c r="B2379">
        <v>0.44755734384411822</v>
      </c>
      <c r="C2379">
        <f t="shared" si="185"/>
        <v>9.9607943120699532E-6</v>
      </c>
      <c r="D2379">
        <f t="shared" si="186"/>
        <v>0.05</v>
      </c>
      <c r="E2379" t="str">
        <f t="shared" si="187"/>
        <v/>
      </c>
      <c r="G2379">
        <v>-7.5377666554765463</v>
      </c>
      <c r="H2379">
        <v>0.21662038026062808</v>
      </c>
      <c r="I2379">
        <f t="shared" si="188"/>
        <v>1.8325429629754024E-13</v>
      </c>
      <c r="J2379">
        <v>0.05</v>
      </c>
      <c r="K2379" t="str">
        <f t="shared" si="189"/>
        <v/>
      </c>
    </row>
    <row r="2380" spans="1:11" hidden="1" x14ac:dyDescent="0.3">
      <c r="A2380">
        <v>2.3709754051505492</v>
      </c>
      <c r="B2380">
        <v>9.6277988094965919E-2</v>
      </c>
      <c r="C2380">
        <f t="shared" si="185"/>
        <v>2.4000017508369113E-2</v>
      </c>
      <c r="D2380">
        <f t="shared" si="186"/>
        <v>0.05</v>
      </c>
      <c r="E2380" t="str">
        <f t="shared" si="187"/>
        <v/>
      </c>
      <c r="G2380">
        <v>-7.1501815851313824</v>
      </c>
      <c r="H2380">
        <v>0.23581652272103029</v>
      </c>
      <c r="I2380">
        <f t="shared" si="188"/>
        <v>3.1567222687399529E-12</v>
      </c>
      <c r="J2380">
        <v>0.05</v>
      </c>
      <c r="K2380" t="str">
        <f t="shared" si="189"/>
        <v/>
      </c>
    </row>
    <row r="2381" spans="1:11" hidden="1" x14ac:dyDescent="0.3">
      <c r="A2381">
        <v>8.9836343652492552</v>
      </c>
      <c r="B2381">
        <v>0.144145912092247</v>
      </c>
      <c r="C2381">
        <f t="shared" si="185"/>
        <v>1.1909483665901689E-18</v>
      </c>
      <c r="D2381">
        <f t="shared" si="186"/>
        <v>0.05</v>
      </c>
      <c r="E2381" t="str">
        <f t="shared" si="187"/>
        <v/>
      </c>
      <c r="G2381">
        <v>-8.9300210577715387</v>
      </c>
      <c r="H2381">
        <v>7.6845606860560925E-2</v>
      </c>
      <c r="I2381">
        <f t="shared" si="188"/>
        <v>1.9250560699582402E-18</v>
      </c>
      <c r="J2381">
        <v>0.05</v>
      </c>
      <c r="K2381" t="str">
        <f t="shared" si="189"/>
        <v/>
      </c>
    </row>
    <row r="2382" spans="1:11" hidden="1" x14ac:dyDescent="0.3">
      <c r="A2382">
        <v>7.9427767442272881</v>
      </c>
      <c r="B2382">
        <v>0.66034453439542307</v>
      </c>
      <c r="C2382">
        <f t="shared" si="185"/>
        <v>7.9724086156230526E-15</v>
      </c>
      <c r="D2382">
        <f t="shared" si="186"/>
        <v>0.05</v>
      </c>
      <c r="E2382" t="str">
        <f t="shared" si="187"/>
        <v/>
      </c>
      <c r="G2382">
        <v>2.9367961668752116</v>
      </c>
      <c r="H2382">
        <v>0.39249855037079989</v>
      </c>
      <c r="I2382">
        <f t="shared" si="188"/>
        <v>5.3464398077118233E-3</v>
      </c>
      <c r="J2382">
        <v>0.05</v>
      </c>
      <c r="K2382" t="str">
        <f t="shared" si="189"/>
        <v/>
      </c>
    </row>
    <row r="2383" spans="1:11" hidden="1" x14ac:dyDescent="0.3">
      <c r="A2383">
        <v>-5.751259771991176</v>
      </c>
      <c r="B2383">
        <v>0.41058958387495464</v>
      </c>
      <c r="C2383">
        <f t="shared" si="185"/>
        <v>2.6201923426031504E-8</v>
      </c>
      <c r="D2383">
        <f t="shared" si="186"/>
        <v>0.05</v>
      </c>
      <c r="E2383" t="str">
        <f t="shared" si="187"/>
        <v/>
      </c>
      <c r="G2383">
        <v>3.7260048219244979</v>
      </c>
      <c r="H2383">
        <v>0.82531205175939204</v>
      </c>
      <c r="I2383">
        <f t="shared" si="188"/>
        <v>3.856831040268125E-4</v>
      </c>
      <c r="J2383">
        <v>0.05</v>
      </c>
      <c r="K2383" t="str">
        <f t="shared" si="189"/>
        <v/>
      </c>
    </row>
    <row r="2384" spans="1:11" hidden="1" x14ac:dyDescent="0.3">
      <c r="A2384">
        <v>-1.4229878557021678</v>
      </c>
      <c r="B2384">
        <v>0.77913618636277326</v>
      </c>
      <c r="C2384">
        <f t="shared" si="185"/>
        <v>0.14494719838591336</v>
      </c>
      <c r="D2384">
        <f t="shared" si="186"/>
        <v>0.05</v>
      </c>
      <c r="E2384" t="str">
        <f t="shared" si="187"/>
        <v/>
      </c>
      <c r="G2384">
        <v>-5.7115390484328739</v>
      </c>
      <c r="H2384">
        <v>0.19989623706778162</v>
      </c>
      <c r="I2384">
        <f t="shared" si="188"/>
        <v>3.2900509792202119E-8</v>
      </c>
      <c r="J2384">
        <v>0.05</v>
      </c>
      <c r="K2384" t="str">
        <f t="shared" si="189"/>
        <v/>
      </c>
    </row>
    <row r="2385" spans="1:11" hidden="1" x14ac:dyDescent="0.3">
      <c r="A2385">
        <v>3.8431092136740261</v>
      </c>
      <c r="B2385">
        <v>0.94188419913029497</v>
      </c>
      <c r="C2385">
        <f t="shared" si="185"/>
        <v>2.4760328563320946E-4</v>
      </c>
      <c r="D2385">
        <f t="shared" si="186"/>
        <v>0.05</v>
      </c>
      <c r="E2385" t="str">
        <f t="shared" si="187"/>
        <v/>
      </c>
      <c r="G2385">
        <v>7.5096896267586288</v>
      </c>
      <c r="H2385">
        <v>0.12109744560075686</v>
      </c>
      <c r="I2385">
        <f t="shared" si="188"/>
        <v>2.2635820368402496E-13</v>
      </c>
      <c r="J2385">
        <v>0.05</v>
      </c>
      <c r="K2385" t="str">
        <f t="shared" si="189"/>
        <v/>
      </c>
    </row>
    <row r="2386" spans="1:11" hidden="1" x14ac:dyDescent="0.3">
      <c r="A2386">
        <v>-8.8634457806420723</v>
      </c>
      <c r="B2386">
        <v>0.24773478286701012</v>
      </c>
      <c r="C2386">
        <f t="shared" si="185"/>
        <v>3.4807841104381418E-18</v>
      </c>
      <c r="D2386">
        <f t="shared" si="186"/>
        <v>0.05</v>
      </c>
      <c r="E2386" t="str">
        <f t="shared" si="187"/>
        <v/>
      </c>
      <c r="G2386">
        <v>-7.9815057832575462</v>
      </c>
      <c r="H2386">
        <v>0.53053376873073521</v>
      </c>
      <c r="I2386">
        <f t="shared" si="188"/>
        <v>5.8569007276874046E-15</v>
      </c>
      <c r="J2386">
        <v>0.05</v>
      </c>
      <c r="K2386" t="str">
        <f t="shared" si="189"/>
        <v/>
      </c>
    </row>
    <row r="2387" spans="1:11" x14ac:dyDescent="0.3">
      <c r="A2387">
        <v>-7.9332352513136506</v>
      </c>
      <c r="B2387">
        <v>0.67849564583902044</v>
      </c>
      <c r="C2387">
        <f t="shared" si="185"/>
        <v>8.599697991395413E-15</v>
      </c>
      <c r="D2387">
        <f t="shared" si="186"/>
        <v>0.05</v>
      </c>
      <c r="E2387" t="str">
        <f t="shared" si="187"/>
        <v/>
      </c>
      <c r="G2387">
        <v>-0.71504867702261343</v>
      </c>
      <c r="H2387">
        <v>0.35874507889034701</v>
      </c>
      <c r="I2387">
        <f t="shared" si="188"/>
        <v>0.30894690712153616</v>
      </c>
      <c r="J2387">
        <v>0.05</v>
      </c>
      <c r="K2387">
        <f t="shared" si="189"/>
        <v>-0.71504867702261343</v>
      </c>
    </row>
    <row r="2388" spans="1:11" hidden="1" x14ac:dyDescent="0.3">
      <c r="A2388">
        <v>6.115131171473827</v>
      </c>
      <c r="B2388">
        <v>0.47631961641661807</v>
      </c>
      <c r="C2388">
        <f t="shared" si="185"/>
        <v>3.0250048100366767E-9</v>
      </c>
      <c r="D2388">
        <f t="shared" si="186"/>
        <v>0.05</v>
      </c>
      <c r="E2388" t="str">
        <f t="shared" si="187"/>
        <v/>
      </c>
      <c r="G2388">
        <v>5.1725821710867628</v>
      </c>
      <c r="H2388">
        <v>0.47749259926145204</v>
      </c>
      <c r="I2388">
        <f t="shared" si="188"/>
        <v>6.1802205555390165E-7</v>
      </c>
      <c r="J2388">
        <v>0.05</v>
      </c>
      <c r="K2388" t="str">
        <f t="shared" si="189"/>
        <v/>
      </c>
    </row>
    <row r="2389" spans="1:11" hidden="1" x14ac:dyDescent="0.3">
      <c r="A2389">
        <v>-2.9904010393612088</v>
      </c>
      <c r="B2389">
        <v>0.50379311409955518</v>
      </c>
      <c r="C2389">
        <f t="shared" si="185"/>
        <v>4.5611170364952157E-3</v>
      </c>
      <c r="D2389">
        <f t="shared" si="186"/>
        <v>0.05</v>
      </c>
      <c r="E2389" t="str">
        <f t="shared" si="187"/>
        <v/>
      </c>
      <c r="G2389">
        <v>4.2490920743430891</v>
      </c>
      <c r="H2389">
        <v>0.49226355784783471</v>
      </c>
      <c r="I2389">
        <f t="shared" si="188"/>
        <v>4.790310364788798E-5</v>
      </c>
      <c r="J2389">
        <v>0.05</v>
      </c>
      <c r="K2389" t="str">
        <f t="shared" si="189"/>
        <v/>
      </c>
    </row>
    <row r="2390" spans="1:11" hidden="1" x14ac:dyDescent="0.3">
      <c r="A2390">
        <v>0.32973145615762789</v>
      </c>
      <c r="B2390">
        <v>0.25086867122485706</v>
      </c>
      <c r="C2390">
        <f t="shared" si="185"/>
        <v>0.37783414488547279</v>
      </c>
      <c r="D2390">
        <f t="shared" si="186"/>
        <v>0.05</v>
      </c>
      <c r="E2390">
        <f t="shared" si="187"/>
        <v>0.32973145615762789</v>
      </c>
      <c r="G2390">
        <v>7.4181340983306363</v>
      </c>
      <c r="H2390">
        <v>0.29157383953367716</v>
      </c>
      <c r="I2390">
        <f t="shared" si="188"/>
        <v>4.4830827575570264E-13</v>
      </c>
      <c r="J2390">
        <v>0.05</v>
      </c>
      <c r="K2390" t="str">
        <f t="shared" si="189"/>
        <v/>
      </c>
    </row>
    <row r="2391" spans="1:11" hidden="1" x14ac:dyDescent="0.3">
      <c r="A2391">
        <v>1.7965836412257445</v>
      </c>
      <c r="B2391">
        <v>0.34975727617263669</v>
      </c>
      <c r="C2391">
        <f t="shared" si="185"/>
        <v>7.9436690287188749E-2</v>
      </c>
      <c r="D2391">
        <f t="shared" si="186"/>
        <v>0.05</v>
      </c>
      <c r="E2391" t="str">
        <f t="shared" si="187"/>
        <v/>
      </c>
      <c r="G2391">
        <v>-5.1341288491470074</v>
      </c>
      <c r="H2391">
        <v>0.99307229834894861</v>
      </c>
      <c r="I2391">
        <f t="shared" si="188"/>
        <v>7.5346893071109995E-7</v>
      </c>
      <c r="J2391">
        <v>0.05</v>
      </c>
      <c r="K2391" t="str">
        <f t="shared" si="189"/>
        <v/>
      </c>
    </row>
    <row r="2392" spans="1:11" hidden="1" x14ac:dyDescent="0.3">
      <c r="A2392">
        <v>-4.8187419189227478</v>
      </c>
      <c r="B2392">
        <v>0.3705406335045307</v>
      </c>
      <c r="C2392">
        <f t="shared" si="185"/>
        <v>3.6198593958862752E-6</v>
      </c>
      <c r="D2392">
        <f t="shared" si="186"/>
        <v>0.05</v>
      </c>
      <c r="E2392" t="str">
        <f t="shared" si="187"/>
        <v/>
      </c>
      <c r="G2392">
        <v>-2.8049562059389022</v>
      </c>
      <c r="H2392">
        <v>0.19913327433088168</v>
      </c>
      <c r="I2392">
        <f t="shared" si="188"/>
        <v>7.8062686746654501E-3</v>
      </c>
      <c r="J2392">
        <v>0.05</v>
      </c>
      <c r="K2392" t="str">
        <f t="shared" si="189"/>
        <v/>
      </c>
    </row>
    <row r="2393" spans="1:11" x14ac:dyDescent="0.3">
      <c r="A2393">
        <v>-8.595431334616352</v>
      </c>
      <c r="B2393">
        <v>0.67642731064764194</v>
      </c>
      <c r="C2393">
        <f t="shared" si="185"/>
        <v>3.6120957123584858E-17</v>
      </c>
      <c r="D2393">
        <f t="shared" si="186"/>
        <v>0.05</v>
      </c>
      <c r="E2393" t="str">
        <f t="shared" si="187"/>
        <v/>
      </c>
      <c r="G2393">
        <v>-0.42512283700064124</v>
      </c>
      <c r="H2393">
        <v>0.32264168218024231</v>
      </c>
      <c r="I2393">
        <f t="shared" si="188"/>
        <v>0.36447283885803317</v>
      </c>
      <c r="J2393">
        <v>0.05</v>
      </c>
      <c r="K2393">
        <f t="shared" si="189"/>
        <v>-0.42512283700064124</v>
      </c>
    </row>
    <row r="2394" spans="1:11" hidden="1" x14ac:dyDescent="0.3">
      <c r="A2394">
        <v>-3.4144408970207163</v>
      </c>
      <c r="B2394">
        <v>0.71381005491773131</v>
      </c>
      <c r="C2394">
        <f t="shared" si="185"/>
        <v>1.1730573100537211E-3</v>
      </c>
      <c r="D2394">
        <f t="shared" si="186"/>
        <v>0.05</v>
      </c>
      <c r="E2394" t="str">
        <f t="shared" si="187"/>
        <v/>
      </c>
      <c r="G2394">
        <v>4.1691335795159752</v>
      </c>
      <c r="H2394">
        <v>0.20691549424726097</v>
      </c>
      <c r="I2394">
        <f t="shared" si="188"/>
        <v>6.7069850616772539E-5</v>
      </c>
      <c r="J2394">
        <v>0.05</v>
      </c>
      <c r="K2394" t="str">
        <f t="shared" si="189"/>
        <v/>
      </c>
    </row>
    <row r="2395" spans="1:11" hidden="1" x14ac:dyDescent="0.3">
      <c r="A2395">
        <v>-6.5081562271845321</v>
      </c>
      <c r="B2395">
        <v>5.593002310764511E-3</v>
      </c>
      <c r="C2395">
        <f t="shared" si="185"/>
        <v>2.5316307441810458E-10</v>
      </c>
      <c r="D2395">
        <f t="shared" si="186"/>
        <v>0.05</v>
      </c>
      <c r="E2395" t="str">
        <f t="shared" si="187"/>
        <v/>
      </c>
      <c r="G2395">
        <v>5.6871242408520768</v>
      </c>
      <c r="H2395">
        <v>0.84966582232123788</v>
      </c>
      <c r="I2395">
        <f t="shared" si="188"/>
        <v>3.7812367751278019E-8</v>
      </c>
      <c r="J2395">
        <v>0.05</v>
      </c>
      <c r="K2395" t="str">
        <f t="shared" si="189"/>
        <v/>
      </c>
    </row>
    <row r="2396" spans="1:11" hidden="1" x14ac:dyDescent="0.3">
      <c r="A2396">
        <v>-2.5817102904346356</v>
      </c>
      <c r="B2396">
        <v>1.5898370191407562E-3</v>
      </c>
      <c r="C2396">
        <f t="shared" si="185"/>
        <v>1.4242105225262102E-2</v>
      </c>
      <c r="D2396">
        <f t="shared" si="186"/>
        <v>0.05</v>
      </c>
      <c r="E2396">
        <f t="shared" si="187"/>
        <v>-2.5817102904346356</v>
      </c>
      <c r="G2396">
        <v>-6.2608722190008237</v>
      </c>
      <c r="H2396">
        <v>0.35456404309213541</v>
      </c>
      <c r="I2396">
        <f t="shared" si="188"/>
        <v>1.227607106167488E-9</v>
      </c>
      <c r="J2396">
        <v>0.05</v>
      </c>
      <c r="K2396" t="str">
        <f t="shared" si="189"/>
        <v/>
      </c>
    </row>
    <row r="2397" spans="1:11" hidden="1" x14ac:dyDescent="0.3">
      <c r="A2397">
        <v>9.195148665083174</v>
      </c>
      <c r="B2397">
        <v>0.72039078069869</v>
      </c>
      <c r="C2397">
        <f t="shared" si="185"/>
        <v>1.7415904495333834E-19</v>
      </c>
      <c r="D2397">
        <f t="shared" si="186"/>
        <v>0.05</v>
      </c>
      <c r="E2397" t="str">
        <f t="shared" si="187"/>
        <v/>
      </c>
      <c r="G2397">
        <v>6.2443922238837857</v>
      </c>
      <c r="H2397">
        <v>8.1118198187200535E-2</v>
      </c>
      <c r="I2397">
        <f t="shared" si="188"/>
        <v>1.3608509204449467E-9</v>
      </c>
      <c r="J2397">
        <v>0.05</v>
      </c>
      <c r="K2397" t="str">
        <f t="shared" si="189"/>
        <v/>
      </c>
    </row>
    <row r="2398" spans="1:11" hidden="1" x14ac:dyDescent="0.3">
      <c r="A2398">
        <v>2.8636140529362546</v>
      </c>
      <c r="B2398">
        <v>0.60785120288275707</v>
      </c>
      <c r="C2398">
        <f t="shared" si="185"/>
        <v>6.6105973715473764E-3</v>
      </c>
      <c r="D2398">
        <f t="shared" si="186"/>
        <v>0.05</v>
      </c>
      <c r="E2398" t="str">
        <f t="shared" si="187"/>
        <v/>
      </c>
      <c r="G2398">
        <v>5.297708059938353</v>
      </c>
      <c r="H2398">
        <v>5.6031983397930848E-2</v>
      </c>
      <c r="I2398">
        <f t="shared" si="188"/>
        <v>3.2100989865108785E-7</v>
      </c>
      <c r="J2398">
        <v>0.05</v>
      </c>
      <c r="K2398" t="str">
        <f t="shared" si="189"/>
        <v/>
      </c>
    </row>
    <row r="2399" spans="1:11" hidden="1" x14ac:dyDescent="0.3">
      <c r="A2399">
        <v>8.7613876996382061</v>
      </c>
      <c r="B2399">
        <v>0.15516685049755818</v>
      </c>
      <c r="C2399">
        <f t="shared" si="185"/>
        <v>8.5560268469063285E-18</v>
      </c>
      <c r="D2399">
        <f t="shared" si="186"/>
        <v>0.05</v>
      </c>
      <c r="E2399" t="str">
        <f t="shared" si="187"/>
        <v/>
      </c>
      <c r="G2399">
        <v>8.7719351786858724</v>
      </c>
      <c r="H2399">
        <v>0.53209021271401102</v>
      </c>
      <c r="I2399">
        <f t="shared" si="188"/>
        <v>7.8003589444407904E-18</v>
      </c>
      <c r="J2399">
        <v>0.05</v>
      </c>
      <c r="K2399" t="str">
        <f t="shared" si="189"/>
        <v/>
      </c>
    </row>
    <row r="2400" spans="1:11" hidden="1" x14ac:dyDescent="0.3">
      <c r="A2400">
        <v>-7.3569321806342023</v>
      </c>
      <c r="B2400">
        <v>0.88925631246029224</v>
      </c>
      <c r="C2400">
        <f t="shared" si="185"/>
        <v>7.0458734590158887E-13</v>
      </c>
      <c r="D2400">
        <f t="shared" si="186"/>
        <v>0.05</v>
      </c>
      <c r="E2400" t="str">
        <f t="shared" si="187"/>
        <v/>
      </c>
      <c r="G2400">
        <v>-4.5799127170628982</v>
      </c>
      <c r="H2400">
        <v>0.80739768669698175</v>
      </c>
      <c r="I2400">
        <f t="shared" si="188"/>
        <v>1.1120294550237884E-5</v>
      </c>
      <c r="J2400">
        <v>0.05</v>
      </c>
      <c r="K2400" t="str">
        <f t="shared" si="189"/>
        <v/>
      </c>
    </row>
    <row r="2401" spans="1:11" hidden="1" x14ac:dyDescent="0.3">
      <c r="A2401">
        <v>-7.959159919041749</v>
      </c>
      <c r="B2401">
        <v>0.73084352013228626</v>
      </c>
      <c r="C2401">
        <f t="shared" si="185"/>
        <v>6.99870095002542E-15</v>
      </c>
      <c r="D2401">
        <f t="shared" si="186"/>
        <v>0.05</v>
      </c>
      <c r="E2401" t="str">
        <f t="shared" si="187"/>
        <v/>
      </c>
      <c r="G2401">
        <v>-2.661519211401715</v>
      </c>
      <c r="H2401">
        <v>0.65382854701376381</v>
      </c>
      <c r="I2401">
        <f t="shared" si="188"/>
        <v>1.1553339038693204E-2</v>
      </c>
      <c r="J2401">
        <v>0.05</v>
      </c>
      <c r="K2401" t="str">
        <f t="shared" si="189"/>
        <v/>
      </c>
    </row>
    <row r="2402" spans="1:11" hidden="1" x14ac:dyDescent="0.3">
      <c r="A2402">
        <v>-9.6007593346763205</v>
      </c>
      <c r="B2402">
        <v>0.28704286333501472</v>
      </c>
      <c r="C2402">
        <f t="shared" si="185"/>
        <v>3.8499436756178635E-21</v>
      </c>
      <c r="D2402">
        <f t="shared" si="186"/>
        <v>0.05</v>
      </c>
      <c r="E2402" t="str">
        <f t="shared" si="187"/>
        <v/>
      </c>
      <c r="G2402">
        <v>-3.233436078981903</v>
      </c>
      <c r="H2402">
        <v>0.24942777794732504</v>
      </c>
      <c r="I2402">
        <f t="shared" si="188"/>
        <v>2.140977086581783E-3</v>
      </c>
      <c r="J2402">
        <v>0.05</v>
      </c>
      <c r="K2402" t="str">
        <f t="shared" si="189"/>
        <v/>
      </c>
    </row>
    <row r="2403" spans="1:11" x14ac:dyDescent="0.3">
      <c r="A2403">
        <v>3.7862095068144086E-2</v>
      </c>
      <c r="B2403">
        <v>0.32940407159244833</v>
      </c>
      <c r="C2403">
        <f t="shared" si="185"/>
        <v>0.39865643334899864</v>
      </c>
      <c r="D2403">
        <f t="shared" si="186"/>
        <v>0.05</v>
      </c>
      <c r="E2403">
        <f t="shared" si="187"/>
        <v>3.7862095068144086E-2</v>
      </c>
      <c r="G2403">
        <v>0.62044129764702305</v>
      </c>
      <c r="H2403">
        <v>0.10223700674459059</v>
      </c>
      <c r="I2403">
        <f t="shared" si="188"/>
        <v>0.32909387481989671</v>
      </c>
      <c r="J2403">
        <v>0.05</v>
      </c>
      <c r="K2403">
        <f t="shared" si="189"/>
        <v>0.62044129764702305</v>
      </c>
    </row>
    <row r="2404" spans="1:11" hidden="1" x14ac:dyDescent="0.3">
      <c r="A2404">
        <v>-3.6517681896927625</v>
      </c>
      <c r="B2404">
        <v>0.29423125427878988</v>
      </c>
      <c r="C2404">
        <f t="shared" si="185"/>
        <v>5.0718030378302411E-4</v>
      </c>
      <c r="D2404">
        <f t="shared" si="186"/>
        <v>0.05</v>
      </c>
      <c r="E2404" t="str">
        <f t="shared" si="187"/>
        <v/>
      </c>
      <c r="G2404">
        <v>-0.41352580339976264</v>
      </c>
      <c r="H2404">
        <v>0.99163792840357678</v>
      </c>
      <c r="I2404">
        <f t="shared" si="188"/>
        <v>0.36624955698700667</v>
      </c>
      <c r="J2404">
        <v>0.05</v>
      </c>
      <c r="K2404" t="str">
        <f t="shared" si="189"/>
        <v/>
      </c>
    </row>
    <row r="2405" spans="1:11" hidden="1" x14ac:dyDescent="0.3">
      <c r="A2405">
        <v>4.7320358337517998</v>
      </c>
      <c r="B2405">
        <v>0.14469066362115121</v>
      </c>
      <c r="C2405">
        <f t="shared" si="185"/>
        <v>5.4766327959046429E-6</v>
      </c>
      <c r="D2405">
        <f t="shared" si="186"/>
        <v>0.05</v>
      </c>
      <c r="E2405" t="str">
        <f t="shared" si="187"/>
        <v/>
      </c>
      <c r="G2405">
        <v>-9.7222815637684263</v>
      </c>
      <c r="H2405">
        <v>0.37986388744773703</v>
      </c>
      <c r="I2405">
        <f t="shared" si="188"/>
        <v>1.1900186949886892E-21</v>
      </c>
      <c r="J2405">
        <v>0.05</v>
      </c>
      <c r="K2405" t="str">
        <f t="shared" si="189"/>
        <v/>
      </c>
    </row>
    <row r="2406" spans="1:11" hidden="1" x14ac:dyDescent="0.3">
      <c r="A2406">
        <v>-8.6737421335064546</v>
      </c>
      <c r="B2406">
        <v>0.81598348068817683</v>
      </c>
      <c r="C2406">
        <f t="shared" si="185"/>
        <v>1.8369502954544705E-17</v>
      </c>
      <c r="D2406">
        <f t="shared" si="186"/>
        <v>0.05</v>
      </c>
      <c r="E2406" t="str">
        <f t="shared" si="187"/>
        <v/>
      </c>
      <c r="G2406">
        <v>7.9247413556321895</v>
      </c>
      <c r="H2406">
        <v>0.34641560106204411</v>
      </c>
      <c r="I2406">
        <f t="shared" si="188"/>
        <v>9.1988188033546145E-15</v>
      </c>
      <c r="J2406">
        <v>0.05</v>
      </c>
      <c r="K2406" t="str">
        <f t="shared" si="189"/>
        <v/>
      </c>
    </row>
    <row r="2407" spans="1:11" hidden="1" x14ac:dyDescent="0.3">
      <c r="A2407">
        <v>0.41596215703336625</v>
      </c>
      <c r="B2407">
        <v>0.2343599261876009</v>
      </c>
      <c r="C2407">
        <f t="shared" si="185"/>
        <v>0.36587966227366148</v>
      </c>
      <c r="D2407">
        <f t="shared" si="186"/>
        <v>0.05</v>
      </c>
      <c r="E2407">
        <f t="shared" si="187"/>
        <v>0.41596215703336625</v>
      </c>
      <c r="G2407">
        <v>-1.6483046967986077</v>
      </c>
      <c r="H2407">
        <v>0.652211066011536</v>
      </c>
      <c r="I2407">
        <f t="shared" si="188"/>
        <v>0.10255123824897859</v>
      </c>
      <c r="J2407">
        <v>0.05</v>
      </c>
      <c r="K2407" t="str">
        <f t="shared" si="189"/>
        <v/>
      </c>
    </row>
    <row r="2408" spans="1:11" hidden="1" x14ac:dyDescent="0.3">
      <c r="A2408">
        <v>-8.9240267402138684</v>
      </c>
      <c r="B2408">
        <v>0.88727943500842876</v>
      </c>
      <c r="C2408">
        <f t="shared" si="185"/>
        <v>2.0308745450724521E-18</v>
      </c>
      <c r="D2408">
        <f t="shared" si="186"/>
        <v>0.05</v>
      </c>
      <c r="E2408" t="str">
        <f t="shared" si="187"/>
        <v/>
      </c>
      <c r="G2408">
        <v>9.3804742576372568</v>
      </c>
      <c r="H2408">
        <v>0.82094790490432445</v>
      </c>
      <c r="I2408">
        <f t="shared" si="188"/>
        <v>3.114643431841014E-20</v>
      </c>
      <c r="J2408">
        <v>0.05</v>
      </c>
      <c r="K2408" t="str">
        <f t="shared" si="189"/>
        <v/>
      </c>
    </row>
    <row r="2409" spans="1:11" hidden="1" x14ac:dyDescent="0.3">
      <c r="A2409">
        <v>-6.1174227744887686</v>
      </c>
      <c r="B2409">
        <v>0.50546418666162718</v>
      </c>
      <c r="C2409">
        <f t="shared" si="185"/>
        <v>2.9829018528372815E-9</v>
      </c>
      <c r="D2409">
        <f t="shared" si="186"/>
        <v>0.05</v>
      </c>
      <c r="E2409" t="str">
        <f t="shared" si="187"/>
        <v/>
      </c>
      <c r="G2409">
        <v>2.1286660359508041</v>
      </c>
      <c r="H2409">
        <v>0.44840845973082677</v>
      </c>
      <c r="I2409">
        <f t="shared" si="188"/>
        <v>4.1396949704111306E-2</v>
      </c>
      <c r="J2409">
        <v>0.05</v>
      </c>
      <c r="K2409" t="str">
        <f t="shared" si="189"/>
        <v/>
      </c>
    </row>
    <row r="2410" spans="1:11" hidden="1" x14ac:dyDescent="0.3">
      <c r="A2410">
        <v>4.4754291672610833</v>
      </c>
      <c r="B2410">
        <v>0.3365852219688637</v>
      </c>
      <c r="C2410">
        <f t="shared" si="185"/>
        <v>1.7847062148718203E-5</v>
      </c>
      <c r="D2410">
        <f t="shared" si="186"/>
        <v>0.05</v>
      </c>
      <c r="E2410" t="str">
        <f t="shared" si="187"/>
        <v/>
      </c>
      <c r="G2410">
        <v>-1.9089327677236252</v>
      </c>
      <c r="H2410">
        <v>0.48878444776757102</v>
      </c>
      <c r="I2410">
        <f t="shared" si="188"/>
        <v>6.4508989741883696E-2</v>
      </c>
      <c r="J2410">
        <v>0.05</v>
      </c>
      <c r="K2410" t="str">
        <f t="shared" si="189"/>
        <v/>
      </c>
    </row>
    <row r="2411" spans="1:11" hidden="1" x14ac:dyDescent="0.3">
      <c r="A2411">
        <v>-1.4619858430055839</v>
      </c>
      <c r="B2411">
        <v>0.98782563069268392</v>
      </c>
      <c r="C2411">
        <f t="shared" si="185"/>
        <v>0.13701843011992818</v>
      </c>
      <c r="D2411">
        <f t="shared" si="186"/>
        <v>0.05</v>
      </c>
      <c r="E2411" t="str">
        <f t="shared" si="187"/>
        <v/>
      </c>
      <c r="G2411">
        <v>2.4527726065858939</v>
      </c>
      <c r="H2411">
        <v>0.1281472212897122</v>
      </c>
      <c r="I2411">
        <f t="shared" si="188"/>
        <v>1.9702982416155215E-2</v>
      </c>
      <c r="J2411">
        <v>0.05</v>
      </c>
      <c r="K2411" t="str">
        <f t="shared" si="189"/>
        <v/>
      </c>
    </row>
    <row r="2412" spans="1:11" hidden="1" x14ac:dyDescent="0.3">
      <c r="A2412">
        <v>8.4039366051573019</v>
      </c>
      <c r="B2412">
        <v>0.38537505193863764</v>
      </c>
      <c r="C2412">
        <f t="shared" si="185"/>
        <v>1.8392313190503913E-16</v>
      </c>
      <c r="D2412">
        <f t="shared" si="186"/>
        <v>0.05</v>
      </c>
      <c r="E2412" t="str">
        <f t="shared" si="187"/>
        <v/>
      </c>
      <c r="G2412">
        <v>-2.0004882961516159</v>
      </c>
      <c r="H2412">
        <v>0.84209723197119057</v>
      </c>
      <c r="I2412">
        <f t="shared" si="188"/>
        <v>5.3938258658604105E-2</v>
      </c>
      <c r="J2412">
        <v>0.05</v>
      </c>
      <c r="K2412" t="str">
        <f t="shared" si="189"/>
        <v/>
      </c>
    </row>
    <row r="2413" spans="1:11" x14ac:dyDescent="0.3">
      <c r="A2413">
        <v>4.962522878759783</v>
      </c>
      <c r="B2413">
        <v>0.99849793268297704</v>
      </c>
      <c r="C2413">
        <f t="shared" si="185"/>
        <v>1.7918621092921735E-6</v>
      </c>
      <c r="D2413">
        <f t="shared" si="186"/>
        <v>0.05</v>
      </c>
      <c r="E2413" t="str">
        <f t="shared" si="187"/>
        <v/>
      </c>
      <c r="G2413">
        <v>-0.6796472060304577</v>
      </c>
      <c r="H2413">
        <v>0.56352427747428813</v>
      </c>
      <c r="I2413">
        <f t="shared" si="188"/>
        <v>0.31666884772169757</v>
      </c>
      <c r="J2413">
        <v>0.05</v>
      </c>
      <c r="K2413">
        <f t="shared" si="189"/>
        <v>-0.6796472060304577</v>
      </c>
    </row>
    <row r="2414" spans="1:11" x14ac:dyDescent="0.3">
      <c r="A2414">
        <v>5.1220233156914006</v>
      </c>
      <c r="B2414">
        <v>0.75475460279488682</v>
      </c>
      <c r="C2414">
        <f t="shared" si="185"/>
        <v>8.0172517974781209E-7</v>
      </c>
      <c r="D2414">
        <f t="shared" si="186"/>
        <v>0.05</v>
      </c>
      <c r="E2414" t="str">
        <f t="shared" si="187"/>
        <v/>
      </c>
      <c r="G2414">
        <v>-9.9185155796991609E-2</v>
      </c>
      <c r="H2414">
        <v>3.1830805383465069E-2</v>
      </c>
      <c r="I2414">
        <f t="shared" si="188"/>
        <v>0.39698476244986908</v>
      </c>
      <c r="J2414">
        <v>0.05</v>
      </c>
      <c r="K2414">
        <f t="shared" si="189"/>
        <v>-9.9185155796991609E-2</v>
      </c>
    </row>
    <row r="2415" spans="1:11" hidden="1" x14ac:dyDescent="0.3">
      <c r="A2415">
        <v>5.8458668253598116</v>
      </c>
      <c r="B2415">
        <v>0.1606091736632442</v>
      </c>
      <c r="C2415">
        <f t="shared" si="185"/>
        <v>1.5138600913830815E-8</v>
      </c>
      <c r="D2415">
        <f t="shared" si="186"/>
        <v>0.05</v>
      </c>
      <c r="E2415" t="str">
        <f t="shared" si="187"/>
        <v/>
      </c>
      <c r="G2415">
        <v>9.2504654072695089</v>
      </c>
      <c r="H2415">
        <v>0.56239509262367626</v>
      </c>
      <c r="I2415">
        <f t="shared" si="188"/>
        <v>1.0456336948036058E-19</v>
      </c>
      <c r="J2415">
        <v>0.05</v>
      </c>
      <c r="K2415" t="str">
        <f t="shared" si="189"/>
        <v/>
      </c>
    </row>
    <row r="2416" spans="1:11" hidden="1" x14ac:dyDescent="0.3">
      <c r="A2416">
        <v>-8.5162661776488022</v>
      </c>
      <c r="B2416">
        <v>0.35838175814523443</v>
      </c>
      <c r="C2416">
        <f t="shared" si="185"/>
        <v>7.1107892509334624E-17</v>
      </c>
      <c r="D2416">
        <f t="shared" si="186"/>
        <v>0.05</v>
      </c>
      <c r="E2416" t="str">
        <f t="shared" si="187"/>
        <v/>
      </c>
      <c r="G2416">
        <v>3.7803277687917713</v>
      </c>
      <c r="H2416">
        <v>0.16367076631977295</v>
      </c>
      <c r="I2416">
        <f t="shared" si="188"/>
        <v>3.1454684161756922E-4</v>
      </c>
      <c r="J2416">
        <v>0.05</v>
      </c>
      <c r="K2416" t="str">
        <f t="shared" si="189"/>
        <v/>
      </c>
    </row>
    <row r="2417" spans="1:11" hidden="1" x14ac:dyDescent="0.3">
      <c r="A2417">
        <v>7.114352256578556</v>
      </c>
      <c r="B2417">
        <v>0.32220914695514791</v>
      </c>
      <c r="C2417">
        <f t="shared" si="185"/>
        <v>4.0758469573116632E-12</v>
      </c>
      <c r="D2417">
        <f t="shared" si="186"/>
        <v>0.05</v>
      </c>
      <c r="E2417" t="str">
        <f t="shared" si="187"/>
        <v/>
      </c>
      <c r="G2417">
        <v>-5.0938444166386914</v>
      </c>
      <c r="H2417">
        <v>0.28244880520035404</v>
      </c>
      <c r="I2417">
        <f t="shared" si="188"/>
        <v>9.2584037009658855E-7</v>
      </c>
      <c r="J2417">
        <v>0.05</v>
      </c>
      <c r="K2417" t="str">
        <f t="shared" si="189"/>
        <v/>
      </c>
    </row>
    <row r="2418" spans="1:11" x14ac:dyDescent="0.3">
      <c r="A2418">
        <v>-9.0816236841872442</v>
      </c>
      <c r="B2418">
        <v>0.36913287517108623</v>
      </c>
      <c r="C2418">
        <f t="shared" si="185"/>
        <v>4.9147154763678074E-19</v>
      </c>
      <c r="D2418">
        <f t="shared" si="186"/>
        <v>0.05</v>
      </c>
      <c r="E2418" t="str">
        <f t="shared" si="187"/>
        <v/>
      </c>
      <c r="G2418">
        <v>2.5940733054596876E-2</v>
      </c>
      <c r="H2418">
        <v>0.15381328775902586</v>
      </c>
      <c r="I2418">
        <f t="shared" si="188"/>
        <v>0.39880807453512335</v>
      </c>
      <c r="J2418">
        <v>0.05</v>
      </c>
      <c r="K2418">
        <f t="shared" si="189"/>
        <v>2.5940733054596876E-2</v>
      </c>
    </row>
    <row r="2419" spans="1:11" hidden="1" x14ac:dyDescent="0.3">
      <c r="A2419">
        <v>5.1507398649820768</v>
      </c>
      <c r="B2419">
        <v>1.6233000446219462E-2</v>
      </c>
      <c r="C2419">
        <f t="shared" si="185"/>
        <v>6.9177912793465986E-7</v>
      </c>
      <c r="D2419">
        <f t="shared" si="186"/>
        <v>0.05</v>
      </c>
      <c r="E2419" t="str">
        <f t="shared" si="187"/>
        <v/>
      </c>
      <c r="G2419">
        <v>-8.7652211066011532</v>
      </c>
      <c r="H2419">
        <v>0.36982329783013396</v>
      </c>
      <c r="I2419">
        <f t="shared" si="188"/>
        <v>8.2733757407006428E-18</v>
      </c>
      <c r="J2419">
        <v>0.05</v>
      </c>
      <c r="K2419" t="str">
        <f t="shared" si="189"/>
        <v/>
      </c>
    </row>
    <row r="2420" spans="1:11" hidden="1" x14ac:dyDescent="0.3">
      <c r="A2420">
        <v>8.4849107537813993</v>
      </c>
      <c r="B2420">
        <v>0.82803849961051645</v>
      </c>
      <c r="C2420">
        <f t="shared" si="185"/>
        <v>9.282703203643755E-17</v>
      </c>
      <c r="D2420">
        <f t="shared" si="186"/>
        <v>0.05</v>
      </c>
      <c r="E2420" t="str">
        <f t="shared" si="187"/>
        <v/>
      </c>
      <c r="G2420">
        <v>1.7184972685934028</v>
      </c>
      <c r="H2420">
        <v>0.19183935056611834</v>
      </c>
      <c r="I2420">
        <f t="shared" si="188"/>
        <v>9.112209537925002E-2</v>
      </c>
      <c r="J2420">
        <v>0.05</v>
      </c>
      <c r="K2420" t="str">
        <f t="shared" si="189"/>
        <v/>
      </c>
    </row>
    <row r="2421" spans="1:11" hidden="1" x14ac:dyDescent="0.3">
      <c r="A2421">
        <v>5.8950388039904826</v>
      </c>
      <c r="B2421">
        <v>0.84306295395040087</v>
      </c>
      <c r="C2421">
        <f t="shared" si="185"/>
        <v>1.1342832577285874E-8</v>
      </c>
      <c r="D2421">
        <f t="shared" si="186"/>
        <v>0.05</v>
      </c>
      <c r="E2421" t="str">
        <f t="shared" si="187"/>
        <v/>
      </c>
      <c r="G2421">
        <v>-3.5178685872981958</v>
      </c>
      <c r="H2421">
        <v>0.93435468611713002</v>
      </c>
      <c r="I2421">
        <f t="shared" si="188"/>
        <v>8.1964582482618189E-4</v>
      </c>
      <c r="J2421">
        <v>0.05</v>
      </c>
      <c r="K2421" t="str">
        <f t="shared" si="189"/>
        <v/>
      </c>
    </row>
    <row r="2422" spans="1:11" hidden="1" x14ac:dyDescent="0.3">
      <c r="A2422">
        <v>-2.082821331956807</v>
      </c>
      <c r="B2422">
        <v>0.35906704438806841</v>
      </c>
      <c r="C2422">
        <f t="shared" si="185"/>
        <v>4.5592553162775828E-2</v>
      </c>
      <c r="D2422">
        <f t="shared" si="186"/>
        <v>0.05</v>
      </c>
      <c r="E2422" t="str">
        <f t="shared" si="187"/>
        <v/>
      </c>
      <c r="G2422">
        <v>7.912533951841791</v>
      </c>
      <c r="H2422">
        <v>0.72524185918759732</v>
      </c>
      <c r="I2422">
        <f t="shared" si="188"/>
        <v>1.0132429201036468E-14</v>
      </c>
      <c r="J2422">
        <v>0.05</v>
      </c>
      <c r="K2422" t="str">
        <f t="shared" si="189"/>
        <v/>
      </c>
    </row>
    <row r="2423" spans="1:11" hidden="1" x14ac:dyDescent="0.3">
      <c r="A2423">
        <v>-5.9781261980431744</v>
      </c>
      <c r="B2423">
        <v>0.83981503026551341</v>
      </c>
      <c r="C2423">
        <f t="shared" si="185"/>
        <v>6.9263354889958572E-9</v>
      </c>
      <c r="D2423">
        <f t="shared" si="186"/>
        <v>0.05</v>
      </c>
      <c r="E2423" t="str">
        <f t="shared" si="187"/>
        <v/>
      </c>
      <c r="G2423">
        <v>-6.6356395153660692</v>
      </c>
      <c r="H2423">
        <v>0.86529129917294845</v>
      </c>
      <c r="I2423">
        <f t="shared" si="188"/>
        <v>1.0953308982402588E-10</v>
      </c>
      <c r="J2423">
        <v>0.05</v>
      </c>
      <c r="K2423" t="str">
        <f t="shared" si="189"/>
        <v/>
      </c>
    </row>
    <row r="2424" spans="1:11" hidden="1" x14ac:dyDescent="0.3">
      <c r="A2424">
        <v>5.6329894883711784</v>
      </c>
      <c r="B2424">
        <v>0.77121367248297379</v>
      </c>
      <c r="C2424">
        <f t="shared" si="185"/>
        <v>5.1369366674088466E-8</v>
      </c>
      <c r="D2424">
        <f t="shared" si="186"/>
        <v>0.05</v>
      </c>
      <c r="E2424" t="str">
        <f t="shared" si="187"/>
        <v/>
      </c>
      <c r="G2424">
        <v>7.0702230903042675</v>
      </c>
      <c r="H2424">
        <v>0.70342112491225928</v>
      </c>
      <c r="I2424">
        <f t="shared" si="188"/>
        <v>5.5736788372027112E-12</v>
      </c>
      <c r="J2424">
        <v>0.05</v>
      </c>
      <c r="K2424" t="str">
        <f t="shared" si="189"/>
        <v/>
      </c>
    </row>
    <row r="2425" spans="1:11" hidden="1" x14ac:dyDescent="0.3">
      <c r="A2425">
        <v>-6.3456689456224762</v>
      </c>
      <c r="B2425">
        <v>0.78819342133970627</v>
      </c>
      <c r="C2425">
        <f t="shared" si="185"/>
        <v>7.1933372310792442E-10</v>
      </c>
      <c r="D2425">
        <f t="shared" si="186"/>
        <v>0.05</v>
      </c>
      <c r="E2425" t="str">
        <f t="shared" si="187"/>
        <v/>
      </c>
      <c r="G2425">
        <v>-2.0969267860957679</v>
      </c>
      <c r="H2425">
        <v>0.52513199255348364</v>
      </c>
      <c r="I2425">
        <f t="shared" si="188"/>
        <v>4.4268163980129581E-2</v>
      </c>
      <c r="J2425">
        <v>0.05</v>
      </c>
      <c r="K2425" t="str">
        <f t="shared" si="189"/>
        <v/>
      </c>
    </row>
    <row r="2426" spans="1:11" hidden="1" x14ac:dyDescent="0.3">
      <c r="A2426">
        <v>8.3420309230415306</v>
      </c>
      <c r="B2426">
        <v>0.16683245644291511</v>
      </c>
      <c r="C2426">
        <f t="shared" si="185"/>
        <v>3.0884921492149288E-16</v>
      </c>
      <c r="D2426">
        <f t="shared" si="186"/>
        <v>0.05</v>
      </c>
      <c r="E2426" t="str">
        <f t="shared" si="187"/>
        <v/>
      </c>
      <c r="G2426">
        <v>-6.8602557451094093</v>
      </c>
      <c r="H2426">
        <v>0.21909237952818383</v>
      </c>
      <c r="I2426">
        <f t="shared" si="188"/>
        <v>2.4059456924386938E-11</v>
      </c>
      <c r="J2426">
        <v>0.05</v>
      </c>
      <c r="K2426" t="str">
        <f t="shared" si="189"/>
        <v/>
      </c>
    </row>
    <row r="2427" spans="1:11" hidden="1" x14ac:dyDescent="0.3">
      <c r="A2427">
        <v>4.5137235589854985</v>
      </c>
      <c r="B2427">
        <v>0.95309543607434977</v>
      </c>
      <c r="C2427">
        <f t="shared" si="185"/>
        <v>1.5025095572345259E-5</v>
      </c>
      <c r="D2427">
        <f t="shared" si="186"/>
        <v>0.05</v>
      </c>
      <c r="E2427" t="str">
        <f t="shared" si="187"/>
        <v/>
      </c>
      <c r="G2427">
        <v>3.4653767509994804</v>
      </c>
      <c r="H2427">
        <v>0.65752128666035947</v>
      </c>
      <c r="I2427">
        <f t="shared" si="188"/>
        <v>9.8451980193650993E-4</v>
      </c>
      <c r="J2427">
        <v>0.05</v>
      </c>
      <c r="K2427" t="str">
        <f t="shared" si="189"/>
        <v/>
      </c>
    </row>
    <row r="2428" spans="1:11" hidden="1" x14ac:dyDescent="0.3">
      <c r="A2428">
        <v>2.1518558692894203</v>
      </c>
      <c r="B2428">
        <v>0.67499410159652773</v>
      </c>
      <c r="C2428">
        <f t="shared" si="185"/>
        <v>3.9392478799976066E-2</v>
      </c>
      <c r="D2428">
        <f t="shared" si="186"/>
        <v>0.05</v>
      </c>
      <c r="E2428" t="str">
        <f t="shared" si="187"/>
        <v/>
      </c>
      <c r="G2428">
        <v>-3.3610034485915712</v>
      </c>
      <c r="H2428">
        <v>0.28849147007660148</v>
      </c>
      <c r="I2428">
        <f t="shared" si="188"/>
        <v>1.405853589127109E-3</v>
      </c>
      <c r="J2428">
        <v>0.05</v>
      </c>
      <c r="K2428" t="str">
        <f t="shared" si="189"/>
        <v/>
      </c>
    </row>
    <row r="2429" spans="1:11" hidden="1" x14ac:dyDescent="0.3">
      <c r="A2429">
        <v>6.2415951472900773</v>
      </c>
      <c r="B2429">
        <v>0.62586553284240209</v>
      </c>
      <c r="C2429">
        <f t="shared" si="185"/>
        <v>1.3848229705942391E-9</v>
      </c>
      <c r="D2429">
        <f t="shared" si="186"/>
        <v>0.05</v>
      </c>
      <c r="E2429" t="str">
        <f t="shared" si="187"/>
        <v/>
      </c>
      <c r="G2429">
        <v>-2.096316415906248</v>
      </c>
      <c r="H2429">
        <v>0.5348979155858028</v>
      </c>
      <c r="I2429">
        <f t="shared" si="188"/>
        <v>4.4324850891756813E-2</v>
      </c>
      <c r="J2429">
        <v>0.05</v>
      </c>
      <c r="K2429" t="str">
        <f t="shared" si="189"/>
        <v/>
      </c>
    </row>
    <row r="2430" spans="1:11" hidden="1" x14ac:dyDescent="0.3">
      <c r="A2430">
        <v>2.4896405043497865</v>
      </c>
      <c r="B2430">
        <v>0.92201048225258031</v>
      </c>
      <c r="C2430">
        <f t="shared" si="185"/>
        <v>1.7987225748736891E-2</v>
      </c>
      <c r="D2430">
        <f t="shared" si="186"/>
        <v>0.05</v>
      </c>
      <c r="E2430" t="str">
        <f t="shared" si="187"/>
        <v/>
      </c>
      <c r="G2430">
        <v>2.0542008728293695</v>
      </c>
      <c r="H2430">
        <v>0.94347972045045325</v>
      </c>
      <c r="I2430">
        <f t="shared" si="188"/>
        <v>4.8373209261323602E-2</v>
      </c>
      <c r="J2430">
        <v>0.05</v>
      </c>
      <c r="K2430" t="str">
        <f t="shared" si="189"/>
        <v/>
      </c>
    </row>
    <row r="2431" spans="1:11" hidden="1" x14ac:dyDescent="0.3">
      <c r="A2431">
        <v>3.387956606870496</v>
      </c>
      <c r="B2431">
        <v>0.23017521911774538</v>
      </c>
      <c r="C2431">
        <f t="shared" si="185"/>
        <v>1.2836296906598246E-3</v>
      </c>
      <c r="D2431">
        <f t="shared" si="186"/>
        <v>0.05</v>
      </c>
      <c r="E2431" t="str">
        <f t="shared" si="187"/>
        <v/>
      </c>
      <c r="G2431">
        <v>4.8612933744315932</v>
      </c>
      <c r="H2431">
        <v>7.672353282265694E-2</v>
      </c>
      <c r="I2431">
        <f t="shared" si="188"/>
        <v>2.9461092119320561E-6</v>
      </c>
      <c r="J2431">
        <v>0.05</v>
      </c>
      <c r="K2431" t="str">
        <f t="shared" si="189"/>
        <v/>
      </c>
    </row>
    <row r="2432" spans="1:11" hidden="1" x14ac:dyDescent="0.3">
      <c r="A2432">
        <v>1.3866916724418701</v>
      </c>
      <c r="B2432">
        <v>0.5549077119468282</v>
      </c>
      <c r="C2432">
        <f t="shared" si="185"/>
        <v>0.15252977891643749</v>
      </c>
      <c r="D2432">
        <f t="shared" si="186"/>
        <v>0.05</v>
      </c>
      <c r="E2432" t="str">
        <f t="shared" si="187"/>
        <v/>
      </c>
      <c r="G2432">
        <v>3.3927426984466074</v>
      </c>
      <c r="H2432">
        <v>0.69338053529465626</v>
      </c>
      <c r="I2432">
        <f t="shared" si="188"/>
        <v>1.2629689223447272E-3</v>
      </c>
      <c r="J2432">
        <v>0.05</v>
      </c>
      <c r="K2432" t="str">
        <f t="shared" si="189"/>
        <v/>
      </c>
    </row>
    <row r="2433" spans="1:11" x14ac:dyDescent="0.3">
      <c r="A2433">
        <v>6.1269387305373968</v>
      </c>
      <c r="B2433">
        <v>0.33391469034082938</v>
      </c>
      <c r="C2433">
        <f t="shared" si="185"/>
        <v>2.8140879140254667E-9</v>
      </c>
      <c r="D2433">
        <f t="shared" si="186"/>
        <v>0.05</v>
      </c>
      <c r="E2433" t="str">
        <f t="shared" si="187"/>
        <v/>
      </c>
      <c r="G2433">
        <v>-1.2344737083040869</v>
      </c>
      <c r="H2433">
        <v>1.4435254982146673E-2</v>
      </c>
      <c r="I2433">
        <f t="shared" si="188"/>
        <v>0.18620609120203727</v>
      </c>
      <c r="J2433">
        <v>0.05</v>
      </c>
      <c r="K2433">
        <f t="shared" si="189"/>
        <v>-1.2344737083040869</v>
      </c>
    </row>
    <row r="2434" spans="1:11" hidden="1" x14ac:dyDescent="0.3">
      <c r="A2434">
        <v>-4.5407558579653298</v>
      </c>
      <c r="B2434">
        <v>0.10420055831978124</v>
      </c>
      <c r="C2434">
        <f t="shared" ref="C2434:C2497" si="190">_xlfn.NORM.DIST(A2434,0,1,FALSE)</f>
        <v>1.3294363440553879E-5</v>
      </c>
      <c r="D2434">
        <f t="shared" ref="D2434:D2497" si="191">1/20</f>
        <v>0.05</v>
      </c>
      <c r="E2434" t="str">
        <f t="shared" ref="E2434:E2497" si="192">IF(B2434&lt;C2434/(10*D2434),A2434,"")</f>
        <v/>
      </c>
      <c r="G2434">
        <v>-5.7365642262031926</v>
      </c>
      <c r="H2434">
        <v>0.37754448072756125</v>
      </c>
      <c r="I2434">
        <f t="shared" ref="I2434:I2497" si="193">_xlfn.NORM.DIST(G2434,0,1,FALSE)</f>
        <v>2.8509653324500328E-8</v>
      </c>
      <c r="J2434">
        <v>0.05</v>
      </c>
      <c r="K2434" t="str">
        <f t="shared" ref="K2434:K2497" si="194">IF(H2434&lt;I2434/(10*J2434),G2434,"")</f>
        <v/>
      </c>
    </row>
    <row r="2435" spans="1:11" hidden="1" x14ac:dyDescent="0.3">
      <c r="A2435">
        <v>3.5162951767054835</v>
      </c>
      <c r="B2435">
        <v>0.29878368056322618</v>
      </c>
      <c r="C2435">
        <f t="shared" si="190"/>
        <v>8.2419416550370903E-4</v>
      </c>
      <c r="D2435">
        <f t="shared" si="191"/>
        <v>0.05</v>
      </c>
      <c r="E2435" t="str">
        <f t="shared" si="192"/>
        <v/>
      </c>
      <c r="G2435">
        <v>9.3554490798669399</v>
      </c>
      <c r="H2435">
        <v>0.29129917294839319</v>
      </c>
      <c r="I2435">
        <f t="shared" si="193"/>
        <v>3.9375140944360422E-20</v>
      </c>
      <c r="J2435">
        <v>0.05</v>
      </c>
      <c r="K2435" t="str">
        <f t="shared" si="194"/>
        <v/>
      </c>
    </row>
    <row r="2436" spans="1:11" hidden="1" x14ac:dyDescent="0.3">
      <c r="A2436">
        <v>-1.6269651109478271</v>
      </c>
      <c r="B2436">
        <v>0.65731922614263338</v>
      </c>
      <c r="C2436">
        <f t="shared" si="190"/>
        <v>0.10619839648225783</v>
      </c>
      <c r="D2436">
        <f t="shared" si="191"/>
        <v>0.05</v>
      </c>
      <c r="E2436" t="str">
        <f t="shared" si="192"/>
        <v/>
      </c>
      <c r="G2436">
        <v>-9.983520004882962</v>
      </c>
      <c r="H2436">
        <v>9.5004119998779266E-2</v>
      </c>
      <c r="I2436">
        <f t="shared" si="193"/>
        <v>9.0719094140269028E-23</v>
      </c>
      <c r="J2436">
        <v>0.05</v>
      </c>
      <c r="K2436" t="str">
        <f t="shared" si="194"/>
        <v/>
      </c>
    </row>
    <row r="2437" spans="1:11" hidden="1" x14ac:dyDescent="0.3">
      <c r="A2437">
        <v>-4.4026197001350207</v>
      </c>
      <c r="B2437">
        <v>0.56423377923864582</v>
      </c>
      <c r="C2437">
        <f t="shared" si="190"/>
        <v>2.4656533417948168E-5</v>
      </c>
      <c r="D2437">
        <f t="shared" si="191"/>
        <v>0.05</v>
      </c>
      <c r="E2437" t="str">
        <f t="shared" si="192"/>
        <v/>
      </c>
      <c r="G2437">
        <v>8.1450849940488901</v>
      </c>
      <c r="H2437">
        <v>0.88637958922086246</v>
      </c>
      <c r="I2437">
        <f t="shared" si="193"/>
        <v>1.5661698951549021E-15</v>
      </c>
      <c r="J2437">
        <v>0.05</v>
      </c>
      <c r="K2437" t="str">
        <f t="shared" si="194"/>
        <v/>
      </c>
    </row>
    <row r="2438" spans="1:11" hidden="1" x14ac:dyDescent="0.3">
      <c r="A2438">
        <v>5.1706998307121452</v>
      </c>
      <c r="B2438">
        <v>7.7127663920227282E-2</v>
      </c>
      <c r="C2438">
        <f t="shared" si="190"/>
        <v>6.2406774867994573E-7</v>
      </c>
      <c r="D2438">
        <f t="shared" si="191"/>
        <v>0.05</v>
      </c>
      <c r="E2438" t="str">
        <f t="shared" si="192"/>
        <v/>
      </c>
      <c r="G2438">
        <v>9.6618549150059536</v>
      </c>
      <c r="H2438">
        <v>0.89248329111606184</v>
      </c>
      <c r="I2438">
        <f t="shared" si="193"/>
        <v>2.1374814006869934E-21</v>
      </c>
      <c r="J2438">
        <v>0.05</v>
      </c>
      <c r="K2438" t="str">
        <f t="shared" si="194"/>
        <v/>
      </c>
    </row>
    <row r="2439" spans="1:11" x14ac:dyDescent="0.3">
      <c r="A2439">
        <v>3.9520547790229585</v>
      </c>
      <c r="B2439">
        <v>0.28464750725992372</v>
      </c>
      <c r="C2439">
        <f t="shared" si="190"/>
        <v>1.6193637911107294E-4</v>
      </c>
      <c r="D2439">
        <f t="shared" si="191"/>
        <v>0.05</v>
      </c>
      <c r="E2439" t="str">
        <f t="shared" si="192"/>
        <v/>
      </c>
      <c r="G2439">
        <v>-1.3119907223731193</v>
      </c>
      <c r="H2439">
        <v>0.27033295693838311</v>
      </c>
      <c r="I2439">
        <f t="shared" si="193"/>
        <v>0.16870589252887538</v>
      </c>
      <c r="J2439">
        <v>0.05</v>
      </c>
      <c r="K2439">
        <f t="shared" si="194"/>
        <v>-1.3119907223731193</v>
      </c>
    </row>
    <row r="2440" spans="1:11" hidden="1" x14ac:dyDescent="0.3">
      <c r="A2440">
        <v>2.1846710388477302</v>
      </c>
      <c r="B2440">
        <v>7.0654517538218997E-2</v>
      </c>
      <c r="C2440">
        <f t="shared" si="190"/>
        <v>3.6687018450341273E-2</v>
      </c>
      <c r="D2440">
        <f t="shared" si="191"/>
        <v>0.05</v>
      </c>
      <c r="E2440">
        <f t="shared" si="192"/>
        <v>2.1846710388477302</v>
      </c>
      <c r="G2440">
        <v>-2.9575487533188882</v>
      </c>
      <c r="H2440">
        <v>0.83855708487197489</v>
      </c>
      <c r="I2440">
        <f t="shared" si="193"/>
        <v>5.0292427781121526E-3</v>
      </c>
      <c r="J2440">
        <v>0.05</v>
      </c>
      <c r="K2440" t="str">
        <f t="shared" si="194"/>
        <v/>
      </c>
    </row>
    <row r="2441" spans="1:11" hidden="1" x14ac:dyDescent="0.3">
      <c r="A2441">
        <v>-2.2338500862167452</v>
      </c>
      <c r="B2441">
        <v>0.49047626484673296</v>
      </c>
      <c r="C2441">
        <f t="shared" si="190"/>
        <v>3.2909903869271361E-2</v>
      </c>
      <c r="D2441">
        <f t="shared" si="191"/>
        <v>0.05</v>
      </c>
      <c r="E2441" t="str">
        <f t="shared" si="192"/>
        <v/>
      </c>
      <c r="G2441">
        <v>-2.8092287972655416</v>
      </c>
      <c r="H2441">
        <v>0.85808893093661309</v>
      </c>
      <c r="I2441">
        <f t="shared" si="193"/>
        <v>7.7132029404355391E-3</v>
      </c>
      <c r="J2441">
        <v>0.05</v>
      </c>
      <c r="K2441" t="str">
        <f t="shared" si="194"/>
        <v/>
      </c>
    </row>
    <row r="2442" spans="1:11" hidden="1" x14ac:dyDescent="0.3">
      <c r="A2442">
        <v>-4.318399044833332</v>
      </c>
      <c r="B2442">
        <v>0.43458327904091371</v>
      </c>
      <c r="C2442">
        <f t="shared" si="190"/>
        <v>3.5597907909742143E-5</v>
      </c>
      <c r="D2442">
        <f t="shared" si="191"/>
        <v>0.05</v>
      </c>
      <c r="E2442" t="str">
        <f t="shared" si="192"/>
        <v/>
      </c>
      <c r="G2442">
        <v>6.5678884243293538</v>
      </c>
      <c r="H2442">
        <v>0.63814203314310125</v>
      </c>
      <c r="I2442">
        <f t="shared" si="193"/>
        <v>1.7131490377811946E-10</v>
      </c>
      <c r="J2442">
        <v>0.05</v>
      </c>
      <c r="K2442" t="str">
        <f t="shared" si="194"/>
        <v/>
      </c>
    </row>
    <row r="2443" spans="1:11" hidden="1" x14ac:dyDescent="0.3">
      <c r="A2443">
        <v>0.66725348619150537</v>
      </c>
      <c r="B2443">
        <v>4.1170840636440942E-2</v>
      </c>
      <c r="C2443">
        <f t="shared" si="190"/>
        <v>0.31932300276608466</v>
      </c>
      <c r="D2443">
        <f t="shared" si="191"/>
        <v>0.05</v>
      </c>
      <c r="E2443">
        <f t="shared" si="192"/>
        <v>0.66725348619150537</v>
      </c>
      <c r="G2443">
        <v>-7.4053163243507187</v>
      </c>
      <c r="H2443">
        <v>0.24814600054933317</v>
      </c>
      <c r="I2443">
        <f t="shared" si="193"/>
        <v>4.9298706178691944E-13</v>
      </c>
      <c r="J2443">
        <v>0.05</v>
      </c>
      <c r="K2443" t="str">
        <f t="shared" si="194"/>
        <v/>
      </c>
    </row>
    <row r="2444" spans="1:11" hidden="1" x14ac:dyDescent="0.3">
      <c r="A2444">
        <v>-5.4706575793543166</v>
      </c>
      <c r="B2444">
        <v>0.95831857666294951</v>
      </c>
      <c r="C2444">
        <f t="shared" si="190"/>
        <v>1.2650478435851693E-7</v>
      </c>
      <c r="D2444">
        <f t="shared" si="191"/>
        <v>0.05</v>
      </c>
      <c r="E2444" t="str">
        <f t="shared" si="192"/>
        <v/>
      </c>
      <c r="G2444">
        <v>-8.8293099765007472</v>
      </c>
      <c r="H2444">
        <v>0.66872157963805046</v>
      </c>
      <c r="I2444">
        <f t="shared" si="193"/>
        <v>4.707871100125231E-18</v>
      </c>
      <c r="J2444">
        <v>0.05</v>
      </c>
      <c r="K2444" t="str">
        <f t="shared" si="194"/>
        <v/>
      </c>
    </row>
    <row r="2445" spans="1:11" hidden="1" x14ac:dyDescent="0.3">
      <c r="A2445">
        <v>-5.3419362080013082</v>
      </c>
      <c r="B2445">
        <v>0.46031797419316972</v>
      </c>
      <c r="C2445">
        <f t="shared" si="190"/>
        <v>2.5370852749726061E-7</v>
      </c>
      <c r="D2445">
        <f t="shared" si="191"/>
        <v>0.05</v>
      </c>
      <c r="E2445" t="str">
        <f t="shared" si="192"/>
        <v/>
      </c>
      <c r="G2445">
        <v>-1.9229712820825835</v>
      </c>
      <c r="H2445">
        <v>0.85189367351298562</v>
      </c>
      <c r="I2445">
        <f t="shared" si="193"/>
        <v>6.2797010567972197E-2</v>
      </c>
      <c r="J2445">
        <v>0.05</v>
      </c>
      <c r="K2445" t="str">
        <f t="shared" si="194"/>
        <v/>
      </c>
    </row>
    <row r="2446" spans="1:11" hidden="1" x14ac:dyDescent="0.3">
      <c r="A2446">
        <v>-1.9218478779875898</v>
      </c>
      <c r="B2446">
        <v>0.56419226460354044</v>
      </c>
      <c r="C2446">
        <f t="shared" si="190"/>
        <v>6.2932776229257192E-2</v>
      </c>
      <c r="D2446">
        <f t="shared" si="191"/>
        <v>0.05</v>
      </c>
      <c r="E2446" t="str">
        <f t="shared" si="192"/>
        <v/>
      </c>
      <c r="G2446">
        <v>1.6360972930082092</v>
      </c>
      <c r="H2446">
        <v>0.87740714743491932</v>
      </c>
      <c r="I2446">
        <f t="shared" si="193"/>
        <v>0.10462782918963433</v>
      </c>
      <c r="J2446">
        <v>0.05</v>
      </c>
      <c r="K2446" t="str">
        <f t="shared" si="194"/>
        <v/>
      </c>
    </row>
    <row r="2447" spans="1:11" hidden="1" x14ac:dyDescent="0.3">
      <c r="A2447">
        <v>-0.49728533741891745</v>
      </c>
      <c r="B2447">
        <v>0.37939119170391522</v>
      </c>
      <c r="C2447">
        <f t="shared" si="190"/>
        <v>0.35254222149541059</v>
      </c>
      <c r="D2447">
        <f t="shared" si="191"/>
        <v>0.05</v>
      </c>
      <c r="E2447">
        <f t="shared" si="192"/>
        <v>-0.49728533741891745</v>
      </c>
      <c r="G2447">
        <v>-8.4063234351634257</v>
      </c>
      <c r="H2447">
        <v>0.8469801934873501</v>
      </c>
      <c r="I2447">
        <f t="shared" si="193"/>
        <v>1.8027010192203583E-16</v>
      </c>
      <c r="J2447">
        <v>0.05</v>
      </c>
      <c r="K2447" t="str">
        <f t="shared" si="194"/>
        <v/>
      </c>
    </row>
    <row r="2448" spans="1:11" hidden="1" x14ac:dyDescent="0.3">
      <c r="A2448">
        <v>2.1253340002732983</v>
      </c>
      <c r="B2448">
        <v>0.42775896770309607</v>
      </c>
      <c r="C2448">
        <f t="shared" si="190"/>
        <v>4.1691381943258998E-2</v>
      </c>
      <c r="D2448">
        <f t="shared" si="191"/>
        <v>0.05</v>
      </c>
      <c r="E2448" t="str">
        <f t="shared" si="192"/>
        <v/>
      </c>
      <c r="G2448">
        <v>9.4146549882503763</v>
      </c>
      <c r="H2448">
        <v>0.98709067049165322</v>
      </c>
      <c r="I2448">
        <f t="shared" si="193"/>
        <v>2.2589476263619935E-20</v>
      </c>
      <c r="J2448">
        <v>0.05</v>
      </c>
      <c r="K2448" t="str">
        <f t="shared" si="194"/>
        <v/>
      </c>
    </row>
    <row r="2449" spans="1:11" hidden="1" x14ac:dyDescent="0.3">
      <c r="A2449">
        <v>0.48854259331177197</v>
      </c>
      <c r="B2449">
        <v>0.34497018593594908</v>
      </c>
      <c r="C2449">
        <f t="shared" si="190"/>
        <v>0.35406475248737451</v>
      </c>
      <c r="D2449">
        <f t="shared" si="191"/>
        <v>0.05</v>
      </c>
      <c r="E2449">
        <f t="shared" si="192"/>
        <v>0.48854259331177197</v>
      </c>
      <c r="G2449">
        <v>-5.9288308359019748</v>
      </c>
      <c r="H2449">
        <v>0.35920285653248696</v>
      </c>
      <c r="I2449">
        <f t="shared" si="193"/>
        <v>9.2888036230044734E-9</v>
      </c>
      <c r="J2449">
        <v>0.05</v>
      </c>
      <c r="K2449" t="str">
        <f t="shared" si="194"/>
        <v/>
      </c>
    </row>
    <row r="2450" spans="1:11" hidden="1" x14ac:dyDescent="0.3">
      <c r="A2450">
        <v>-9.0646342090631986</v>
      </c>
      <c r="B2450">
        <v>0.91391502549588444</v>
      </c>
      <c r="C2450">
        <f t="shared" si="190"/>
        <v>5.7338176282229742E-19</v>
      </c>
      <c r="D2450">
        <f t="shared" si="191"/>
        <v>0.05</v>
      </c>
      <c r="E2450" t="str">
        <f t="shared" si="192"/>
        <v/>
      </c>
      <c r="G2450">
        <v>-7.8594317453535574</v>
      </c>
      <c r="H2450">
        <v>0.54853968932157349</v>
      </c>
      <c r="I2450">
        <f t="shared" si="193"/>
        <v>1.5402104898039648E-14</v>
      </c>
      <c r="J2450">
        <v>0.05</v>
      </c>
      <c r="K2450" t="str">
        <f t="shared" si="194"/>
        <v/>
      </c>
    </row>
    <row r="2451" spans="1:11" hidden="1" x14ac:dyDescent="0.3">
      <c r="A2451">
        <v>-9.3071517251930906</v>
      </c>
      <c r="B2451">
        <v>0.16983350933056021</v>
      </c>
      <c r="C2451">
        <f t="shared" si="190"/>
        <v>6.1794341685689712E-20</v>
      </c>
      <c r="D2451">
        <f t="shared" si="191"/>
        <v>0.05</v>
      </c>
      <c r="E2451" t="str">
        <f t="shared" si="192"/>
        <v/>
      </c>
      <c r="G2451">
        <v>-7.3802911465804009</v>
      </c>
      <c r="H2451">
        <v>0.51399273659474476</v>
      </c>
      <c r="I2451">
        <f t="shared" si="193"/>
        <v>5.9317481759035108E-13</v>
      </c>
      <c r="J2451">
        <v>0.05</v>
      </c>
      <c r="K2451" t="str">
        <f t="shared" si="194"/>
        <v/>
      </c>
    </row>
    <row r="2452" spans="1:11" hidden="1" x14ac:dyDescent="0.3">
      <c r="A2452">
        <v>-5.2990453202738639</v>
      </c>
      <c r="B2452">
        <v>0.39179131872569739</v>
      </c>
      <c r="C2452">
        <f t="shared" si="190"/>
        <v>3.1874348293948388E-7</v>
      </c>
      <c r="D2452">
        <f t="shared" si="191"/>
        <v>0.05</v>
      </c>
      <c r="E2452" t="str">
        <f t="shared" si="192"/>
        <v/>
      </c>
      <c r="G2452">
        <v>4.6867275002288888</v>
      </c>
      <c r="H2452">
        <v>0.16525772881252479</v>
      </c>
      <c r="I2452">
        <f t="shared" si="193"/>
        <v>6.7792379173144657E-6</v>
      </c>
      <c r="J2452">
        <v>0.05</v>
      </c>
      <c r="K2452" t="str">
        <f t="shared" si="194"/>
        <v/>
      </c>
    </row>
    <row r="2453" spans="1:11" hidden="1" x14ac:dyDescent="0.3">
      <c r="A2453">
        <v>-1.0546978428283218</v>
      </c>
      <c r="B2453">
        <v>0.83669382279584825</v>
      </c>
      <c r="C2453">
        <f t="shared" si="190"/>
        <v>0.22874846092679149</v>
      </c>
      <c r="D2453">
        <f t="shared" si="191"/>
        <v>0.05</v>
      </c>
      <c r="E2453" t="str">
        <f t="shared" si="192"/>
        <v/>
      </c>
      <c r="G2453">
        <v>5.2726828821680343</v>
      </c>
      <c r="H2453">
        <v>0.62477492599261453</v>
      </c>
      <c r="I2453">
        <f t="shared" si="193"/>
        <v>3.6640340130253836E-7</v>
      </c>
      <c r="J2453">
        <v>0.05</v>
      </c>
      <c r="K2453" t="str">
        <f t="shared" si="194"/>
        <v/>
      </c>
    </row>
    <row r="2454" spans="1:11" hidden="1" x14ac:dyDescent="0.3">
      <c r="A2454">
        <v>-6.3066444156256711</v>
      </c>
      <c r="B2454">
        <v>0.31307972982203575</v>
      </c>
      <c r="C2454">
        <f t="shared" si="190"/>
        <v>9.2076117321018443E-10</v>
      </c>
      <c r="D2454">
        <f t="shared" si="191"/>
        <v>0.05</v>
      </c>
      <c r="E2454" t="str">
        <f t="shared" si="192"/>
        <v/>
      </c>
      <c r="G2454">
        <v>-8.7261574144718779</v>
      </c>
      <c r="H2454">
        <v>0.33780938138981292</v>
      </c>
      <c r="I2454">
        <f t="shared" si="193"/>
        <v>1.1642725095272923E-17</v>
      </c>
      <c r="J2454">
        <v>0.05</v>
      </c>
      <c r="K2454" t="str">
        <f t="shared" si="194"/>
        <v/>
      </c>
    </row>
    <row r="2455" spans="1:11" hidden="1" x14ac:dyDescent="0.3">
      <c r="A2455">
        <v>4.2273065793455125</v>
      </c>
      <c r="B2455">
        <v>0.93101911895490208</v>
      </c>
      <c r="C2455">
        <f t="shared" si="190"/>
        <v>5.2536678663485896E-5</v>
      </c>
      <c r="D2455">
        <f t="shared" si="191"/>
        <v>0.05</v>
      </c>
      <c r="E2455" t="str">
        <f t="shared" si="192"/>
        <v/>
      </c>
      <c r="G2455">
        <v>5.6425672170171204</v>
      </c>
      <c r="H2455">
        <v>0.42930387279885251</v>
      </c>
      <c r="I2455">
        <f t="shared" si="193"/>
        <v>4.8669127871502321E-8</v>
      </c>
      <c r="J2455">
        <v>0.05</v>
      </c>
      <c r="K2455" t="str">
        <f t="shared" si="194"/>
        <v/>
      </c>
    </row>
    <row r="2456" spans="1:11" hidden="1" x14ac:dyDescent="0.3">
      <c r="A2456">
        <v>8.3416790600594517</v>
      </c>
      <c r="B2456">
        <v>0.63833227503967116</v>
      </c>
      <c r="C2456">
        <f t="shared" si="190"/>
        <v>3.0975707776358294E-16</v>
      </c>
      <c r="D2456">
        <f t="shared" si="191"/>
        <v>0.05</v>
      </c>
      <c r="E2456" t="str">
        <f t="shared" si="192"/>
        <v/>
      </c>
      <c r="G2456">
        <v>8.458815271462143</v>
      </c>
      <c r="H2456">
        <v>0.44676046021912291</v>
      </c>
      <c r="I2456">
        <f t="shared" si="193"/>
        <v>1.1579428855930182E-16</v>
      </c>
      <c r="J2456">
        <v>0.05</v>
      </c>
      <c r="K2456" t="str">
        <f t="shared" si="194"/>
        <v/>
      </c>
    </row>
    <row r="2457" spans="1:11" hidden="1" x14ac:dyDescent="0.3">
      <c r="A2457">
        <v>-1.4000375808216798</v>
      </c>
      <c r="B2457">
        <v>0.45054659175246331</v>
      </c>
      <c r="C2457">
        <f t="shared" si="190"/>
        <v>0.14971958810358765</v>
      </c>
      <c r="D2457">
        <f t="shared" si="191"/>
        <v>0.05</v>
      </c>
      <c r="E2457" t="str">
        <f t="shared" si="192"/>
        <v/>
      </c>
      <c r="G2457">
        <v>3.1339457380901514</v>
      </c>
      <c r="H2457">
        <v>6.711020233771782E-2</v>
      </c>
      <c r="I2457">
        <f t="shared" si="193"/>
        <v>2.9388219422405689E-3</v>
      </c>
      <c r="J2457">
        <v>0.05</v>
      </c>
      <c r="K2457" t="str">
        <f t="shared" si="194"/>
        <v/>
      </c>
    </row>
    <row r="2458" spans="1:11" hidden="1" x14ac:dyDescent="0.3">
      <c r="A2458">
        <v>9.5683791300134651</v>
      </c>
      <c r="B2458">
        <v>0.3365675836506149</v>
      </c>
      <c r="C2458">
        <f t="shared" si="190"/>
        <v>5.2509490507180649E-21</v>
      </c>
      <c r="D2458">
        <f t="shared" si="191"/>
        <v>0.05</v>
      </c>
      <c r="E2458" t="str">
        <f t="shared" si="192"/>
        <v/>
      </c>
      <c r="G2458">
        <v>-2.9300820947904906</v>
      </c>
      <c r="H2458">
        <v>4.2756431775872066E-2</v>
      </c>
      <c r="I2458">
        <f t="shared" si="193"/>
        <v>5.4527834587313308E-3</v>
      </c>
      <c r="J2458">
        <v>0.05</v>
      </c>
      <c r="K2458" t="str">
        <f t="shared" si="194"/>
        <v/>
      </c>
    </row>
    <row r="2459" spans="1:11" hidden="1" x14ac:dyDescent="0.3">
      <c r="A2459">
        <v>-4.251961863717046</v>
      </c>
      <c r="B2459">
        <v>0.6913784158841606</v>
      </c>
      <c r="C2459">
        <f t="shared" si="190"/>
        <v>4.732232538073713E-5</v>
      </c>
      <c r="D2459">
        <f t="shared" si="191"/>
        <v>0.05</v>
      </c>
      <c r="E2459" t="str">
        <f t="shared" si="192"/>
        <v/>
      </c>
      <c r="G2459">
        <v>9.3762016663106174</v>
      </c>
      <c r="H2459">
        <v>0.54060487685781422</v>
      </c>
      <c r="I2459">
        <f t="shared" si="193"/>
        <v>3.2419807416038247E-20</v>
      </c>
      <c r="J2459">
        <v>0.05</v>
      </c>
      <c r="K2459" t="str">
        <f t="shared" si="194"/>
        <v/>
      </c>
    </row>
    <row r="2460" spans="1:11" hidden="1" x14ac:dyDescent="0.3">
      <c r="A2460">
        <v>-2.7230434924005733</v>
      </c>
      <c r="B2460">
        <v>0.9970357650877143</v>
      </c>
      <c r="C2460">
        <f t="shared" si="190"/>
        <v>9.7897293932835815E-3</v>
      </c>
      <c r="D2460">
        <f t="shared" si="191"/>
        <v>0.05</v>
      </c>
      <c r="E2460" t="str">
        <f t="shared" si="192"/>
        <v/>
      </c>
      <c r="G2460">
        <v>-3.8828699606311226</v>
      </c>
      <c r="H2460">
        <v>0.46739097262489698</v>
      </c>
      <c r="I2460">
        <f t="shared" si="193"/>
        <v>2.123492785239562E-4</v>
      </c>
      <c r="J2460">
        <v>0.05</v>
      </c>
      <c r="K2460" t="str">
        <f t="shared" si="194"/>
        <v/>
      </c>
    </row>
    <row r="2461" spans="1:11" hidden="1" x14ac:dyDescent="0.3">
      <c r="A2461">
        <v>-6.1919767764359612</v>
      </c>
      <c r="B2461">
        <v>0.18010382921439774</v>
      </c>
      <c r="C2461">
        <f t="shared" si="190"/>
        <v>1.8852097799022192E-9</v>
      </c>
      <c r="D2461">
        <f t="shared" si="191"/>
        <v>0.05</v>
      </c>
      <c r="E2461" t="str">
        <f t="shared" si="192"/>
        <v/>
      </c>
      <c r="G2461">
        <v>-3.1022064882351144</v>
      </c>
      <c r="H2461">
        <v>0.8417920468764305</v>
      </c>
      <c r="I2461">
        <f t="shared" si="193"/>
        <v>3.244541993427612E-3</v>
      </c>
      <c r="J2461">
        <v>0.05</v>
      </c>
      <c r="K2461" t="str">
        <f t="shared" si="194"/>
        <v/>
      </c>
    </row>
    <row r="2462" spans="1:11" hidden="1" x14ac:dyDescent="0.3">
      <c r="A2462">
        <v>-8.5536815591872113</v>
      </c>
      <c r="B2462">
        <v>5.0576063827879759E-3</v>
      </c>
      <c r="C2462">
        <f t="shared" si="190"/>
        <v>5.1669053951596702E-17</v>
      </c>
      <c r="D2462">
        <f t="shared" si="191"/>
        <v>0.05</v>
      </c>
      <c r="E2462" t="str">
        <f t="shared" si="192"/>
        <v/>
      </c>
      <c r="G2462">
        <v>5.595568712424086</v>
      </c>
      <c r="H2462">
        <v>0.50791955320902127</v>
      </c>
      <c r="I2462">
        <f t="shared" si="193"/>
        <v>6.337900758783982E-8</v>
      </c>
      <c r="J2462">
        <v>0.05</v>
      </c>
      <c r="K2462" t="str">
        <f t="shared" si="194"/>
        <v/>
      </c>
    </row>
    <row r="2463" spans="1:11" hidden="1" x14ac:dyDescent="0.3">
      <c r="A2463">
        <v>-1.7259652594690973</v>
      </c>
      <c r="B2463">
        <v>3.1904755175069326E-3</v>
      </c>
      <c r="C2463">
        <f t="shared" si="190"/>
        <v>8.995762330971753E-2</v>
      </c>
      <c r="D2463">
        <f t="shared" si="191"/>
        <v>0.05</v>
      </c>
      <c r="E2463">
        <f t="shared" si="192"/>
        <v>-1.7259652594690973</v>
      </c>
      <c r="G2463">
        <v>-5.7731864375743891</v>
      </c>
      <c r="H2463">
        <v>0.88134403515732296</v>
      </c>
      <c r="I2463">
        <f t="shared" si="193"/>
        <v>2.3092005658617196E-8</v>
      </c>
      <c r="J2463">
        <v>0.05</v>
      </c>
      <c r="K2463" t="str">
        <f t="shared" si="194"/>
        <v/>
      </c>
    </row>
    <row r="2464" spans="1:11" hidden="1" x14ac:dyDescent="0.3">
      <c r="A2464">
        <v>-8.2981158971312059</v>
      </c>
      <c r="B2464">
        <v>0.62232202273901649</v>
      </c>
      <c r="C2464">
        <f t="shared" si="190"/>
        <v>4.4506904150325741E-16</v>
      </c>
      <c r="D2464">
        <f t="shared" si="191"/>
        <v>0.05</v>
      </c>
      <c r="E2464" t="str">
        <f t="shared" si="192"/>
        <v/>
      </c>
      <c r="G2464">
        <v>-9.3652150028992587</v>
      </c>
      <c r="H2464">
        <v>0.92638935514389475</v>
      </c>
      <c r="I2464">
        <f t="shared" si="193"/>
        <v>3.593538247567608E-20</v>
      </c>
      <c r="J2464">
        <v>0.05</v>
      </c>
      <c r="K2464" t="str">
        <f t="shared" si="194"/>
        <v/>
      </c>
    </row>
    <row r="2465" spans="1:11" hidden="1" x14ac:dyDescent="0.3">
      <c r="A2465">
        <v>-6.4338830841862986</v>
      </c>
      <c r="B2465">
        <v>0.36623617464966896</v>
      </c>
      <c r="C2465">
        <f t="shared" si="190"/>
        <v>4.0938531877286733E-10</v>
      </c>
      <c r="D2465">
        <f t="shared" si="191"/>
        <v>0.05</v>
      </c>
      <c r="E2465" t="str">
        <f t="shared" si="192"/>
        <v/>
      </c>
      <c r="G2465">
        <v>5.0798059022797322</v>
      </c>
      <c r="H2465">
        <v>0.95315408795434431</v>
      </c>
      <c r="I2465">
        <f t="shared" si="193"/>
        <v>9.9437390840723054E-7</v>
      </c>
      <c r="J2465">
        <v>0.05</v>
      </c>
      <c r="K2465" t="str">
        <f t="shared" si="194"/>
        <v/>
      </c>
    </row>
    <row r="2466" spans="1:11" hidden="1" x14ac:dyDescent="0.3">
      <c r="A2466">
        <v>5.7270040808836953</v>
      </c>
      <c r="B2466">
        <v>0.3313873369858541</v>
      </c>
      <c r="C2466">
        <f t="shared" si="190"/>
        <v>3.0115483229673064E-8</v>
      </c>
      <c r="D2466">
        <f t="shared" si="191"/>
        <v>0.05</v>
      </c>
      <c r="E2466" t="str">
        <f t="shared" si="192"/>
        <v/>
      </c>
      <c r="G2466">
        <v>9.0154728843043301</v>
      </c>
      <c r="H2466">
        <v>0.91390728476821192</v>
      </c>
      <c r="I2466">
        <f t="shared" si="193"/>
        <v>8.9423871259541598E-19</v>
      </c>
      <c r="J2466">
        <v>0.05</v>
      </c>
      <c r="K2466" t="str">
        <f t="shared" si="194"/>
        <v/>
      </c>
    </row>
    <row r="2467" spans="1:11" hidden="1" x14ac:dyDescent="0.3">
      <c r="A2467">
        <v>-6.2424125877406507</v>
      </c>
      <c r="B2467">
        <v>0.62697272125024939</v>
      </c>
      <c r="C2467">
        <f t="shared" si="190"/>
        <v>1.3777749542669217E-9</v>
      </c>
      <c r="D2467">
        <f t="shared" si="191"/>
        <v>0.05</v>
      </c>
      <c r="E2467" t="str">
        <f t="shared" si="192"/>
        <v/>
      </c>
      <c r="G2467">
        <v>-9.4158757286294144</v>
      </c>
      <c r="H2467">
        <v>0.82787560655537584</v>
      </c>
      <c r="I2467">
        <f t="shared" si="193"/>
        <v>2.2331328346747712E-20</v>
      </c>
      <c r="J2467">
        <v>0.05</v>
      </c>
      <c r="K2467" t="str">
        <f t="shared" si="194"/>
        <v/>
      </c>
    </row>
    <row r="2468" spans="1:11" hidden="1" x14ac:dyDescent="0.3">
      <c r="A2468">
        <v>3.7716378428841182</v>
      </c>
      <c r="B2468">
        <v>0.53052605294181321</v>
      </c>
      <c r="C2468">
        <f t="shared" si="190"/>
        <v>3.2503927325764134E-4</v>
      </c>
      <c r="D2468">
        <f t="shared" si="191"/>
        <v>0.05</v>
      </c>
      <c r="E2468" t="str">
        <f t="shared" si="192"/>
        <v/>
      </c>
      <c r="G2468">
        <v>-9.8095645008697776</v>
      </c>
      <c r="H2468">
        <v>0.43897824030274363</v>
      </c>
      <c r="I2468">
        <f t="shared" si="193"/>
        <v>5.074132956398083E-22</v>
      </c>
      <c r="J2468">
        <v>0.05</v>
      </c>
      <c r="K2468" t="str">
        <f t="shared" si="194"/>
        <v/>
      </c>
    </row>
    <row r="2469" spans="1:11" hidden="1" x14ac:dyDescent="0.3">
      <c r="A2469">
        <v>9.9172253533812373</v>
      </c>
      <c r="B2469">
        <v>0.55137179305375172</v>
      </c>
      <c r="C2469">
        <f t="shared" si="190"/>
        <v>1.7546232434776767E-22</v>
      </c>
      <c r="D2469">
        <f t="shared" si="191"/>
        <v>0.05</v>
      </c>
      <c r="E2469" t="str">
        <f t="shared" si="192"/>
        <v/>
      </c>
      <c r="G2469">
        <v>-4.8991363261818286</v>
      </c>
      <c r="H2469">
        <v>0.82152775658436838</v>
      </c>
      <c r="I2469">
        <f t="shared" si="193"/>
        <v>2.4493033899697023E-6</v>
      </c>
      <c r="J2469">
        <v>0.05</v>
      </c>
      <c r="K2469" t="str">
        <f t="shared" si="194"/>
        <v/>
      </c>
    </row>
    <row r="2470" spans="1:11" hidden="1" x14ac:dyDescent="0.3">
      <c r="A2470">
        <v>-1.1934857215701999</v>
      </c>
      <c r="B2470">
        <v>0.90572585440507436</v>
      </c>
      <c r="C2470">
        <f t="shared" si="190"/>
        <v>0.19570582951612414</v>
      </c>
      <c r="D2470">
        <f t="shared" si="191"/>
        <v>0.05</v>
      </c>
      <c r="E2470" t="str">
        <f t="shared" si="192"/>
        <v/>
      </c>
      <c r="G2470">
        <v>9.1717276528214349</v>
      </c>
      <c r="H2470">
        <v>0.7015289773247475</v>
      </c>
      <c r="I2470">
        <f t="shared" si="193"/>
        <v>2.1595160915717973E-19</v>
      </c>
      <c r="J2470">
        <v>0.05</v>
      </c>
      <c r="K2470" t="str">
        <f t="shared" si="194"/>
        <v/>
      </c>
    </row>
    <row r="2471" spans="1:11" hidden="1" x14ac:dyDescent="0.3">
      <c r="A2471">
        <v>1.085477569645958</v>
      </c>
      <c r="B2471">
        <v>0.53443498608397089</v>
      </c>
      <c r="C2471">
        <f t="shared" si="190"/>
        <v>0.22133689856991962</v>
      </c>
      <c r="D2471">
        <f t="shared" si="191"/>
        <v>0.05</v>
      </c>
      <c r="E2471" t="str">
        <f t="shared" si="192"/>
        <v/>
      </c>
      <c r="G2471">
        <v>-9.4116031373027749</v>
      </c>
      <c r="H2471">
        <v>0.45292519913327434</v>
      </c>
      <c r="I2471">
        <f t="shared" si="193"/>
        <v>2.3247825775459657E-20</v>
      </c>
      <c r="J2471">
        <v>0.05</v>
      </c>
      <c r="K2471" t="str">
        <f t="shared" si="194"/>
        <v/>
      </c>
    </row>
    <row r="2472" spans="1:11" hidden="1" x14ac:dyDescent="0.3">
      <c r="A2472">
        <v>3.6215130396287485</v>
      </c>
      <c r="B2472">
        <v>0.24881111329831701</v>
      </c>
      <c r="C2472">
        <f t="shared" si="190"/>
        <v>5.661695981304339E-4</v>
      </c>
      <c r="D2472">
        <f t="shared" si="191"/>
        <v>0.05</v>
      </c>
      <c r="E2472" t="str">
        <f t="shared" si="192"/>
        <v/>
      </c>
      <c r="G2472">
        <v>-4.6378978850672938</v>
      </c>
      <c r="H2472">
        <v>0.10208441419721061</v>
      </c>
      <c r="I2472">
        <f t="shared" si="193"/>
        <v>8.5123974856705029E-6</v>
      </c>
      <c r="J2472">
        <v>0.05</v>
      </c>
      <c r="K2472" t="str">
        <f t="shared" si="194"/>
        <v/>
      </c>
    </row>
    <row r="2473" spans="1:11" hidden="1" x14ac:dyDescent="0.3">
      <c r="A2473">
        <v>6.7696570403732608</v>
      </c>
      <c r="B2473">
        <v>0.76838120481389627</v>
      </c>
      <c r="C2473">
        <f t="shared" si="190"/>
        <v>4.460983545391287E-11</v>
      </c>
      <c r="D2473">
        <f t="shared" si="191"/>
        <v>0.05</v>
      </c>
      <c r="E2473" t="str">
        <f t="shared" si="192"/>
        <v/>
      </c>
      <c r="G2473">
        <v>4.2258980071413319</v>
      </c>
      <c r="H2473">
        <v>0.71141697439497054</v>
      </c>
      <c r="I2473">
        <f t="shared" si="193"/>
        <v>5.2850387342389158E-5</v>
      </c>
      <c r="J2473">
        <v>0.05</v>
      </c>
      <c r="K2473" t="str">
        <f t="shared" si="194"/>
        <v/>
      </c>
    </row>
    <row r="2474" spans="1:11" hidden="1" x14ac:dyDescent="0.3">
      <c r="A2474">
        <v>-2.3741224465771218</v>
      </c>
      <c r="B2474">
        <v>0.18290930715525025</v>
      </c>
      <c r="C2474">
        <f t="shared" si="190"/>
        <v>2.3821488467302879E-2</v>
      </c>
      <c r="D2474">
        <f t="shared" si="191"/>
        <v>0.05</v>
      </c>
      <c r="E2474" t="str">
        <f t="shared" si="192"/>
        <v/>
      </c>
      <c r="G2474">
        <v>7.2899563585314482</v>
      </c>
      <c r="H2474">
        <v>0.91161839655751209</v>
      </c>
      <c r="I2474">
        <f t="shared" si="193"/>
        <v>1.1506773029310696E-12</v>
      </c>
      <c r="J2474">
        <v>0.05</v>
      </c>
      <c r="K2474" t="str">
        <f t="shared" si="194"/>
        <v/>
      </c>
    </row>
    <row r="2475" spans="1:11" hidden="1" x14ac:dyDescent="0.3">
      <c r="A2475">
        <v>-1.8759596216846059</v>
      </c>
      <c r="B2475">
        <v>0.15672535829093556</v>
      </c>
      <c r="C2475">
        <f t="shared" si="190"/>
        <v>6.8662588987564055E-2</v>
      </c>
      <c r="D2475">
        <f t="shared" si="191"/>
        <v>0.05</v>
      </c>
      <c r="E2475" t="str">
        <f t="shared" si="192"/>
        <v/>
      </c>
      <c r="G2475">
        <v>1.5073091830195011</v>
      </c>
      <c r="H2475">
        <v>0.63054292428357794</v>
      </c>
      <c r="I2475">
        <f t="shared" si="193"/>
        <v>0.1281019279537515</v>
      </c>
      <c r="J2475">
        <v>0.05</v>
      </c>
      <c r="K2475" t="str">
        <f t="shared" si="194"/>
        <v/>
      </c>
    </row>
    <row r="2476" spans="1:11" hidden="1" x14ac:dyDescent="0.3">
      <c r="A2476">
        <v>-9.2533616531888772</v>
      </c>
      <c r="B2476">
        <v>8.30967957540866E-2</v>
      </c>
      <c r="C2476">
        <f t="shared" si="190"/>
        <v>1.0179871459994376E-19</v>
      </c>
      <c r="D2476">
        <f t="shared" si="191"/>
        <v>0.05</v>
      </c>
      <c r="E2476" t="str">
        <f t="shared" si="192"/>
        <v/>
      </c>
      <c r="G2476">
        <v>1.508529923398541</v>
      </c>
      <c r="H2476">
        <v>0.80391857661671806</v>
      </c>
      <c r="I2476">
        <f t="shared" si="193"/>
        <v>0.12786633760757934</v>
      </c>
      <c r="J2476">
        <v>0.05</v>
      </c>
      <c r="K2476" t="str">
        <f t="shared" si="194"/>
        <v/>
      </c>
    </row>
    <row r="2477" spans="1:11" hidden="1" x14ac:dyDescent="0.3">
      <c r="A2477">
        <v>-1.2493051454654456</v>
      </c>
      <c r="B2477">
        <v>0.60784623893343204</v>
      </c>
      <c r="C2477">
        <f t="shared" si="190"/>
        <v>0.1828077533548173</v>
      </c>
      <c r="D2477">
        <f t="shared" si="191"/>
        <v>0.05</v>
      </c>
      <c r="E2477" t="str">
        <f t="shared" si="192"/>
        <v/>
      </c>
      <c r="G2477">
        <v>4.9027985473189499</v>
      </c>
      <c r="H2477">
        <v>0.92757957701345861</v>
      </c>
      <c r="I2477">
        <f t="shared" si="193"/>
        <v>2.4057344149014893E-6</v>
      </c>
      <c r="J2477">
        <v>0.05</v>
      </c>
      <c r="K2477" t="str">
        <f t="shared" si="194"/>
        <v/>
      </c>
    </row>
    <row r="2478" spans="1:11" x14ac:dyDescent="0.3">
      <c r="A2478">
        <v>2.9284201622607284</v>
      </c>
      <c r="B2478">
        <v>7.1737754192081171E-2</v>
      </c>
      <c r="C2478">
        <f t="shared" si="190"/>
        <v>5.4793935151088592E-3</v>
      </c>
      <c r="D2478">
        <f t="shared" si="191"/>
        <v>0.05</v>
      </c>
      <c r="E2478" t="str">
        <f t="shared" si="192"/>
        <v/>
      </c>
      <c r="G2478">
        <v>0.45136875514999986</v>
      </c>
      <c r="H2478">
        <v>0.22232734153263956</v>
      </c>
      <c r="I2478">
        <f t="shared" si="193"/>
        <v>0.36030463041100302</v>
      </c>
      <c r="J2478">
        <v>0.05</v>
      </c>
      <c r="K2478">
        <f t="shared" si="194"/>
        <v>0.45136875514999986</v>
      </c>
    </row>
    <row r="2479" spans="1:11" x14ac:dyDescent="0.3">
      <c r="A2479">
        <v>-2.0423328839439581</v>
      </c>
      <c r="B2479">
        <v>0.69643470630815008</v>
      </c>
      <c r="C2479">
        <f t="shared" si="190"/>
        <v>4.9563513165145463E-2</v>
      </c>
      <c r="D2479">
        <f t="shared" si="191"/>
        <v>0.05</v>
      </c>
      <c r="E2479" t="str">
        <f t="shared" si="192"/>
        <v/>
      </c>
      <c r="G2479">
        <v>-1.1716055787835327</v>
      </c>
      <c r="H2479">
        <v>4.9317911313211463E-2</v>
      </c>
      <c r="I2479">
        <f t="shared" si="193"/>
        <v>0.20083565356668792</v>
      </c>
      <c r="J2479">
        <v>0.05</v>
      </c>
      <c r="K2479">
        <f t="shared" si="194"/>
        <v>-1.1716055787835327</v>
      </c>
    </row>
    <row r="2480" spans="1:11" hidden="1" x14ac:dyDescent="0.3">
      <c r="A2480">
        <v>-5.4887804461125196</v>
      </c>
      <c r="B2480">
        <v>0.97810892107808445</v>
      </c>
      <c r="C2480">
        <f t="shared" si="190"/>
        <v>1.1454547559673585E-7</v>
      </c>
      <c r="D2480">
        <f t="shared" si="191"/>
        <v>0.05</v>
      </c>
      <c r="E2480" t="str">
        <f t="shared" si="192"/>
        <v/>
      </c>
      <c r="G2480">
        <v>-8.0236213263344212</v>
      </c>
      <c r="H2480">
        <v>0.80895413068025757</v>
      </c>
      <c r="I2480">
        <f t="shared" si="193"/>
        <v>4.1811581080367215E-15</v>
      </c>
      <c r="J2480">
        <v>0.05</v>
      </c>
      <c r="K2480" t="str">
        <f t="shared" si="194"/>
        <v/>
      </c>
    </row>
    <row r="2481" spans="1:11" hidden="1" x14ac:dyDescent="0.3">
      <c r="A2481">
        <v>-9.9329578131125107</v>
      </c>
      <c r="B2481">
        <v>7.6636559365613643E-2</v>
      </c>
      <c r="C2481">
        <f t="shared" si="190"/>
        <v>1.5009647291307425E-22</v>
      </c>
      <c r="D2481">
        <f t="shared" si="191"/>
        <v>0.05</v>
      </c>
      <c r="E2481" t="str">
        <f t="shared" si="192"/>
        <v/>
      </c>
      <c r="G2481">
        <v>7.6476332895901358</v>
      </c>
      <c r="H2481">
        <v>0.18457594531083102</v>
      </c>
      <c r="I2481">
        <f t="shared" si="193"/>
        <v>7.9574237875219802E-14</v>
      </c>
      <c r="J2481">
        <v>0.05</v>
      </c>
      <c r="K2481" t="str">
        <f t="shared" si="194"/>
        <v/>
      </c>
    </row>
    <row r="2482" spans="1:11" hidden="1" x14ac:dyDescent="0.3">
      <c r="A2482">
        <v>-3.2219649819759493</v>
      </c>
      <c r="B2482">
        <v>3.0653257868556893E-2</v>
      </c>
      <c r="C2482">
        <f t="shared" si="190"/>
        <v>2.2217331138785316E-3</v>
      </c>
      <c r="D2482">
        <f t="shared" si="191"/>
        <v>0.05</v>
      </c>
      <c r="E2482" t="str">
        <f t="shared" si="192"/>
        <v/>
      </c>
      <c r="G2482">
        <v>5.4387035737174614</v>
      </c>
      <c r="H2482">
        <v>0.46488845484786523</v>
      </c>
      <c r="I2482">
        <f t="shared" si="193"/>
        <v>1.5059272724866864E-7</v>
      </c>
      <c r="J2482">
        <v>0.05</v>
      </c>
      <c r="K2482" t="str">
        <f t="shared" si="194"/>
        <v/>
      </c>
    </row>
    <row r="2483" spans="1:11" hidden="1" x14ac:dyDescent="0.3">
      <c r="A2483">
        <v>8.4345479302269162</v>
      </c>
      <c r="B2483">
        <v>0.18930499683567556</v>
      </c>
      <c r="C2483">
        <f t="shared" si="190"/>
        <v>1.4213733627044864E-16</v>
      </c>
      <c r="D2483">
        <f t="shared" si="191"/>
        <v>0.05</v>
      </c>
      <c r="E2483" t="str">
        <f t="shared" si="192"/>
        <v/>
      </c>
      <c r="G2483">
        <v>-2.7854243598742636</v>
      </c>
      <c r="H2483">
        <v>0.79045991393780324</v>
      </c>
      <c r="I2483">
        <f t="shared" si="193"/>
        <v>8.2443021519191199E-3</v>
      </c>
      <c r="J2483">
        <v>0.05</v>
      </c>
      <c r="K2483" t="str">
        <f t="shared" si="194"/>
        <v/>
      </c>
    </row>
    <row r="2484" spans="1:11" hidden="1" x14ac:dyDescent="0.3">
      <c r="A2484">
        <v>-0.55293667621581655</v>
      </c>
      <c r="B2484">
        <v>0.64908181719904845</v>
      </c>
      <c r="C2484">
        <f t="shared" si="190"/>
        <v>0.34238891243123759</v>
      </c>
      <c r="D2484">
        <f t="shared" si="191"/>
        <v>0.05</v>
      </c>
      <c r="E2484">
        <f t="shared" si="192"/>
        <v>-0.55293667621581655</v>
      </c>
      <c r="G2484">
        <v>-2.2482985930967132</v>
      </c>
      <c r="H2484">
        <v>0.64989165929136017</v>
      </c>
      <c r="I2484">
        <f t="shared" si="193"/>
        <v>3.1861343227921154E-2</v>
      </c>
      <c r="J2484">
        <v>0.05</v>
      </c>
      <c r="K2484" t="str">
        <f t="shared" si="194"/>
        <v/>
      </c>
    </row>
    <row r="2485" spans="1:11" hidden="1" x14ac:dyDescent="0.3">
      <c r="A2485">
        <v>6.7932828407703347</v>
      </c>
      <c r="B2485">
        <v>0.11810166440815742</v>
      </c>
      <c r="C2485">
        <f t="shared" si="190"/>
        <v>3.8005721165153296E-11</v>
      </c>
      <c r="D2485">
        <f t="shared" si="191"/>
        <v>0.05</v>
      </c>
      <c r="E2485" t="str">
        <f t="shared" si="192"/>
        <v/>
      </c>
      <c r="G2485">
        <v>4.5902890102847387</v>
      </c>
      <c r="H2485">
        <v>5.685598315378277E-2</v>
      </c>
      <c r="I2485">
        <f t="shared" si="193"/>
        <v>1.0603619719409858E-5</v>
      </c>
      <c r="J2485">
        <v>0.05</v>
      </c>
      <c r="K2485" t="str">
        <f t="shared" si="194"/>
        <v/>
      </c>
    </row>
    <row r="2486" spans="1:11" hidden="1" x14ac:dyDescent="0.3">
      <c r="A2486">
        <v>-5.2952951729741393</v>
      </c>
      <c r="B2486">
        <v>0.93467370790181392</v>
      </c>
      <c r="C2486">
        <f t="shared" si="190"/>
        <v>3.2513868659118538E-7</v>
      </c>
      <c r="D2486">
        <f t="shared" si="191"/>
        <v>0.05</v>
      </c>
      <c r="E2486" t="str">
        <f t="shared" si="192"/>
        <v/>
      </c>
      <c r="G2486">
        <v>0.59480574968718614</v>
      </c>
      <c r="H2486">
        <v>0.89910580767235326</v>
      </c>
      <c r="I2486">
        <f t="shared" si="193"/>
        <v>0.33426022481874468</v>
      </c>
      <c r="J2486">
        <v>0.05</v>
      </c>
      <c r="K2486" t="str">
        <f t="shared" si="194"/>
        <v/>
      </c>
    </row>
    <row r="2487" spans="1:11" hidden="1" x14ac:dyDescent="0.3">
      <c r="A2487">
        <v>1.974027823644704</v>
      </c>
      <c r="B2487">
        <v>6.1008705785967739E-2</v>
      </c>
      <c r="C2487">
        <f t="shared" si="190"/>
        <v>5.6850432136638693E-2</v>
      </c>
      <c r="D2487">
        <f t="shared" si="191"/>
        <v>0.05</v>
      </c>
      <c r="E2487">
        <f t="shared" si="192"/>
        <v>1.974027823644704</v>
      </c>
      <c r="G2487">
        <v>7.4266792809839153</v>
      </c>
      <c r="H2487">
        <v>0.62578203680532241</v>
      </c>
      <c r="I2487">
        <f t="shared" si="193"/>
        <v>4.2075692448161277E-13</v>
      </c>
      <c r="J2487">
        <v>0.05</v>
      </c>
      <c r="K2487" t="str">
        <f t="shared" si="194"/>
        <v/>
      </c>
    </row>
    <row r="2488" spans="1:11" hidden="1" x14ac:dyDescent="0.3">
      <c r="A2488">
        <v>-2.5143680034737876</v>
      </c>
      <c r="B2488">
        <v>0.37331814475977709</v>
      </c>
      <c r="C2488">
        <f t="shared" si="190"/>
        <v>1.6908112178637674E-2</v>
      </c>
      <c r="D2488">
        <f t="shared" si="191"/>
        <v>0.05</v>
      </c>
      <c r="E2488" t="str">
        <f t="shared" si="192"/>
        <v/>
      </c>
      <c r="G2488">
        <v>-0.82003234962004434</v>
      </c>
      <c r="H2488">
        <v>0.8571123386333811</v>
      </c>
      <c r="I2488">
        <f t="shared" si="193"/>
        <v>0.28502879736947573</v>
      </c>
      <c r="J2488">
        <v>0.05</v>
      </c>
      <c r="K2488" t="str">
        <f t="shared" si="194"/>
        <v/>
      </c>
    </row>
    <row r="2489" spans="1:11" hidden="1" x14ac:dyDescent="0.3">
      <c r="A2489">
        <v>1.0169656160366554</v>
      </c>
      <c r="B2489">
        <v>0.35805897757320615</v>
      </c>
      <c r="C2489">
        <f t="shared" si="190"/>
        <v>0.2378659342952063</v>
      </c>
      <c r="D2489">
        <f t="shared" si="191"/>
        <v>0.05</v>
      </c>
      <c r="E2489">
        <f t="shared" si="192"/>
        <v>1.0169656160366554</v>
      </c>
      <c r="G2489">
        <v>6.8138676107058913</v>
      </c>
      <c r="H2489">
        <v>0.91470076601458783</v>
      </c>
      <c r="I2489">
        <f t="shared" si="193"/>
        <v>3.303893368284941E-11</v>
      </c>
      <c r="J2489">
        <v>0.05</v>
      </c>
      <c r="K2489" t="str">
        <f t="shared" si="194"/>
        <v/>
      </c>
    </row>
    <row r="2490" spans="1:11" hidden="1" x14ac:dyDescent="0.3">
      <c r="A2490">
        <v>-7.8588912719203581</v>
      </c>
      <c r="B2490">
        <v>0.89723607287613494</v>
      </c>
      <c r="C2490">
        <f t="shared" si="190"/>
        <v>1.5467667070783615E-14</v>
      </c>
      <c r="D2490">
        <f t="shared" si="191"/>
        <v>0.05</v>
      </c>
      <c r="E2490" t="str">
        <f t="shared" si="192"/>
        <v/>
      </c>
      <c r="G2490">
        <v>6.3151951658681007</v>
      </c>
      <c r="H2490">
        <v>2.9755546739097263E-2</v>
      </c>
      <c r="I2490">
        <f t="shared" si="193"/>
        <v>8.7239088948232076E-10</v>
      </c>
      <c r="J2490">
        <v>0.05</v>
      </c>
      <c r="K2490" t="str">
        <f t="shared" si="194"/>
        <v/>
      </c>
    </row>
    <row r="2491" spans="1:11" hidden="1" x14ac:dyDescent="0.3">
      <c r="A2491">
        <v>-4.385607165464017</v>
      </c>
      <c r="B2491">
        <v>0.84667682919962184</v>
      </c>
      <c r="C2491">
        <f t="shared" si="190"/>
        <v>2.6570376236606172E-5</v>
      </c>
      <c r="D2491">
        <f t="shared" si="191"/>
        <v>0.05</v>
      </c>
      <c r="E2491" t="str">
        <f t="shared" si="192"/>
        <v/>
      </c>
      <c r="G2491">
        <v>-2.6499221778008364</v>
      </c>
      <c r="H2491">
        <v>0.69356364635151224</v>
      </c>
      <c r="I2491">
        <f t="shared" si="193"/>
        <v>1.1914700472894417E-2</v>
      </c>
      <c r="J2491">
        <v>0.05</v>
      </c>
      <c r="K2491" t="str">
        <f t="shared" si="194"/>
        <v/>
      </c>
    </row>
    <row r="2492" spans="1:11" hidden="1" x14ac:dyDescent="0.3">
      <c r="A2492">
        <v>-8.8996299537362678</v>
      </c>
      <c r="B2492">
        <v>9.7468358044264999E-2</v>
      </c>
      <c r="C2492">
        <f t="shared" si="190"/>
        <v>2.5241048473437816E-18</v>
      </c>
      <c r="D2492">
        <f t="shared" si="191"/>
        <v>0.05</v>
      </c>
      <c r="E2492" t="str">
        <f t="shared" si="192"/>
        <v/>
      </c>
      <c r="G2492">
        <v>-4.6177556688131354</v>
      </c>
      <c r="H2492">
        <v>0.55745109408856475</v>
      </c>
      <c r="I2492">
        <f t="shared" si="193"/>
        <v>9.3440363505275183E-6</v>
      </c>
      <c r="J2492">
        <v>0.05</v>
      </c>
      <c r="K2492" t="str">
        <f t="shared" si="194"/>
        <v/>
      </c>
    </row>
    <row r="2493" spans="1:11" x14ac:dyDescent="0.3">
      <c r="A2493">
        <v>3.9193675545600097</v>
      </c>
      <c r="B2493">
        <v>0.15069364996193613</v>
      </c>
      <c r="C2493">
        <f t="shared" si="190"/>
        <v>1.8416848369470974E-4</v>
      </c>
      <c r="D2493">
        <f t="shared" si="191"/>
        <v>0.05</v>
      </c>
      <c r="E2493" t="str">
        <f t="shared" si="192"/>
        <v/>
      </c>
      <c r="G2493">
        <v>-1.3974425489059108</v>
      </c>
      <c r="H2493">
        <v>0.25296792504654075</v>
      </c>
      <c r="I2493">
        <f t="shared" si="193"/>
        <v>0.15026402403022396</v>
      </c>
      <c r="J2493">
        <v>0.05</v>
      </c>
      <c r="K2493">
        <f t="shared" si="194"/>
        <v>-1.3974425489059108</v>
      </c>
    </row>
    <row r="2494" spans="1:11" hidden="1" x14ac:dyDescent="0.3">
      <c r="A2494">
        <v>-7.1895105099256664</v>
      </c>
      <c r="B2494">
        <v>0.70817491026044588</v>
      </c>
      <c r="C2494">
        <f t="shared" si="190"/>
        <v>2.381074595644507E-12</v>
      </c>
      <c r="D2494">
        <f t="shared" si="191"/>
        <v>0.05</v>
      </c>
      <c r="E2494" t="str">
        <f t="shared" si="192"/>
        <v/>
      </c>
      <c r="G2494">
        <v>-5.2061525315103614</v>
      </c>
      <c r="H2494">
        <v>0.24570451979125341</v>
      </c>
      <c r="I2494">
        <f t="shared" si="193"/>
        <v>5.192135241295075E-7</v>
      </c>
      <c r="J2494">
        <v>0.05</v>
      </c>
      <c r="K2494" t="str">
        <f t="shared" si="194"/>
        <v/>
      </c>
    </row>
    <row r="2495" spans="1:11" hidden="1" x14ac:dyDescent="0.3">
      <c r="A2495">
        <v>5.8968596793230894</v>
      </c>
      <c r="B2495">
        <v>0.29571674731360598</v>
      </c>
      <c r="C2495">
        <f t="shared" si="190"/>
        <v>1.1221709663680302E-8</v>
      </c>
      <c r="D2495">
        <f t="shared" si="191"/>
        <v>0.05</v>
      </c>
      <c r="E2495" t="str">
        <f t="shared" si="192"/>
        <v/>
      </c>
      <c r="G2495">
        <v>5.2549821466719564</v>
      </c>
      <c r="H2495">
        <v>0.70690023499252297</v>
      </c>
      <c r="I2495">
        <f t="shared" si="193"/>
        <v>4.0218356864878546E-7</v>
      </c>
      <c r="J2495">
        <v>0.05</v>
      </c>
      <c r="K2495" t="str">
        <f t="shared" si="194"/>
        <v/>
      </c>
    </row>
    <row r="2496" spans="1:11" hidden="1" x14ac:dyDescent="0.3">
      <c r="A2496">
        <v>8.5206303831751597</v>
      </c>
      <c r="B2496">
        <v>0.11137209977552859</v>
      </c>
      <c r="C2496">
        <f t="shared" si="190"/>
        <v>6.8512901962103542E-17</v>
      </c>
      <c r="D2496">
        <f t="shared" si="191"/>
        <v>0.05</v>
      </c>
      <c r="E2496" t="str">
        <f t="shared" si="192"/>
        <v/>
      </c>
      <c r="G2496">
        <v>-3.0051576281014434</v>
      </c>
      <c r="H2496">
        <v>0.47343363750114442</v>
      </c>
      <c r="I2496">
        <f t="shared" si="193"/>
        <v>4.3637446826525917E-3</v>
      </c>
      <c r="J2496">
        <v>0.05</v>
      </c>
      <c r="K2496" t="str">
        <f t="shared" si="194"/>
        <v/>
      </c>
    </row>
    <row r="2497" spans="1:11" hidden="1" x14ac:dyDescent="0.3">
      <c r="A2497">
        <v>6.2348500249138326</v>
      </c>
      <c r="B2497">
        <v>0.83088092730887275</v>
      </c>
      <c r="C2497">
        <f t="shared" si="190"/>
        <v>1.4443362697642981E-9</v>
      </c>
      <c r="D2497">
        <f t="shared" si="191"/>
        <v>0.05</v>
      </c>
      <c r="E2497" t="str">
        <f t="shared" si="192"/>
        <v/>
      </c>
      <c r="G2497">
        <v>1.733756523331401</v>
      </c>
      <c r="H2497">
        <v>0.8188726462599567</v>
      </c>
      <c r="I2497">
        <f t="shared" si="193"/>
        <v>8.8753326086154424E-2</v>
      </c>
      <c r="J2497">
        <v>0.05</v>
      </c>
      <c r="K2497" t="str">
        <f t="shared" si="194"/>
        <v/>
      </c>
    </row>
    <row r="2498" spans="1:11" hidden="1" x14ac:dyDescent="0.3">
      <c r="A2498">
        <v>9.1243687267994353</v>
      </c>
      <c r="B2498">
        <v>0.61574528022471131</v>
      </c>
      <c r="C2498">
        <f t="shared" ref="C2498:C2561" si="195">_xlfn.NORM.DIST(A2498,0,1,FALSE)</f>
        <v>3.3305115219290502E-19</v>
      </c>
      <c r="D2498">
        <f t="shared" ref="D2498:D2561" si="196">1/20</f>
        <v>0.05</v>
      </c>
      <c r="E2498" t="str">
        <f t="shared" ref="E2498:E2561" si="197">IF(B2498&lt;C2498/(10*D2498),A2498,"")</f>
        <v/>
      </c>
      <c r="G2498">
        <v>9.6594134342478739</v>
      </c>
      <c r="H2498">
        <v>6.1861018707846306E-2</v>
      </c>
      <c r="I2498">
        <f t="shared" ref="I2498:I2561" si="198">_xlfn.NORM.DIST(G2498,0,1,FALSE)</f>
        <v>2.1884958312557639E-21</v>
      </c>
      <c r="J2498">
        <v>0.05</v>
      </c>
      <c r="K2498" t="str">
        <f t="shared" ref="K2498:K2561" si="199">IF(H2498&lt;I2498/(10*J2498),G2498,"")</f>
        <v/>
      </c>
    </row>
    <row r="2499" spans="1:11" hidden="1" x14ac:dyDescent="0.3">
      <c r="A2499">
        <v>-6.7348086818749131</v>
      </c>
      <c r="B2499">
        <v>0.83092473672280309</v>
      </c>
      <c r="C2499">
        <f t="shared" si="195"/>
        <v>5.644454162790621E-11</v>
      </c>
      <c r="D2499">
        <f t="shared" si="196"/>
        <v>0.05</v>
      </c>
      <c r="E2499" t="str">
        <f t="shared" si="197"/>
        <v/>
      </c>
      <c r="G2499">
        <v>3.3945738090151671</v>
      </c>
      <c r="H2499">
        <v>0.35184789574877162</v>
      </c>
      <c r="I2499">
        <f t="shared" si="198"/>
        <v>1.2551449618350881E-3</v>
      </c>
      <c r="J2499">
        <v>0.05</v>
      </c>
      <c r="K2499" t="str">
        <f t="shared" si="199"/>
        <v/>
      </c>
    </row>
    <row r="2500" spans="1:11" hidden="1" x14ac:dyDescent="0.3">
      <c r="A2500">
        <v>8.0704837283447759</v>
      </c>
      <c r="B2500">
        <v>0.35205010015147276</v>
      </c>
      <c r="C2500">
        <f t="shared" si="195"/>
        <v>2.867624701528301E-15</v>
      </c>
      <c r="D2500">
        <f t="shared" si="196"/>
        <v>0.05</v>
      </c>
      <c r="E2500" t="str">
        <f t="shared" si="197"/>
        <v/>
      </c>
      <c r="G2500">
        <v>7.8484450819421951</v>
      </c>
      <c r="H2500">
        <v>0.35389263588366343</v>
      </c>
      <c r="I2500">
        <f t="shared" si="198"/>
        <v>1.6790155954391585E-14</v>
      </c>
      <c r="J2500">
        <v>0.05</v>
      </c>
      <c r="K2500" t="str">
        <f t="shared" si="199"/>
        <v/>
      </c>
    </row>
    <row r="2501" spans="1:11" hidden="1" x14ac:dyDescent="0.3">
      <c r="A2501">
        <v>0.62002229067497971</v>
      </c>
      <c r="B2501">
        <v>0.90603324580287248</v>
      </c>
      <c r="C2501">
        <f t="shared" si="195"/>
        <v>0.32917941132616069</v>
      </c>
      <c r="D2501">
        <f t="shared" si="196"/>
        <v>0.05</v>
      </c>
      <c r="E2501" t="str">
        <f t="shared" si="197"/>
        <v/>
      </c>
      <c r="G2501">
        <v>-7.072664571062349</v>
      </c>
      <c r="H2501">
        <v>0.4442884609515671</v>
      </c>
      <c r="I2501">
        <f t="shared" si="198"/>
        <v>5.4782763419557383E-12</v>
      </c>
      <c r="J2501">
        <v>0.05</v>
      </c>
      <c r="K2501" t="str">
        <f t="shared" si="199"/>
        <v/>
      </c>
    </row>
    <row r="2502" spans="1:11" hidden="1" x14ac:dyDescent="0.3">
      <c r="A2502">
        <v>0.71463937438774927</v>
      </c>
      <c r="B2502">
        <v>0.7007622088774863</v>
      </c>
      <c r="C2502">
        <f t="shared" si="195"/>
        <v>0.30903731436345333</v>
      </c>
      <c r="D2502">
        <f t="shared" si="196"/>
        <v>0.05</v>
      </c>
      <c r="E2502" t="str">
        <f t="shared" si="197"/>
        <v/>
      </c>
      <c r="G2502">
        <v>6.1070589312417987</v>
      </c>
      <c r="H2502">
        <v>0.24646748252815331</v>
      </c>
      <c r="I2502">
        <f t="shared" si="198"/>
        <v>3.1779708921864977E-9</v>
      </c>
      <c r="J2502">
        <v>0.05</v>
      </c>
      <c r="K2502" t="str">
        <f t="shared" si="199"/>
        <v/>
      </c>
    </row>
    <row r="2503" spans="1:11" x14ac:dyDescent="0.3">
      <c r="A2503">
        <v>-9.0560346651151935</v>
      </c>
      <c r="B2503">
        <v>0.71044460391180808</v>
      </c>
      <c r="C2503">
        <f t="shared" si="195"/>
        <v>6.1984316836217712E-19</v>
      </c>
      <c r="D2503">
        <f t="shared" si="196"/>
        <v>0.05</v>
      </c>
      <c r="E2503" t="str">
        <f t="shared" si="197"/>
        <v/>
      </c>
      <c r="G2503">
        <v>9.430219428083042E-2</v>
      </c>
      <c r="H2503">
        <v>3.1281472212897121E-2</v>
      </c>
      <c r="I2503">
        <f t="shared" si="198"/>
        <v>0.39717234062371681</v>
      </c>
      <c r="J2503">
        <v>0.05</v>
      </c>
      <c r="K2503">
        <f t="shared" si="199"/>
        <v>9.430219428083042E-2</v>
      </c>
    </row>
    <row r="2504" spans="1:11" hidden="1" x14ac:dyDescent="0.3">
      <c r="A2504">
        <v>-4.7746165910617524</v>
      </c>
      <c r="B2504">
        <v>0.44245794575775876</v>
      </c>
      <c r="C2504">
        <f t="shared" si="195"/>
        <v>4.4731382379100726E-6</v>
      </c>
      <c r="D2504">
        <f t="shared" si="196"/>
        <v>0.05</v>
      </c>
      <c r="E2504" t="str">
        <f t="shared" si="197"/>
        <v/>
      </c>
      <c r="G2504">
        <v>-8.7804803613391513</v>
      </c>
      <c r="H2504">
        <v>0.36777855769524215</v>
      </c>
      <c r="I2504">
        <f t="shared" si="198"/>
        <v>7.2367734628148808E-18</v>
      </c>
      <c r="J2504">
        <v>0.05</v>
      </c>
      <c r="K2504" t="str">
        <f t="shared" si="199"/>
        <v/>
      </c>
    </row>
    <row r="2505" spans="1:11" hidden="1" x14ac:dyDescent="0.3">
      <c r="A2505">
        <v>-6.9810459748753564</v>
      </c>
      <c r="B2505">
        <v>0.3906943506517887</v>
      </c>
      <c r="C2505">
        <f t="shared" si="195"/>
        <v>1.0428903468820694E-11</v>
      </c>
      <c r="D2505">
        <f t="shared" si="196"/>
        <v>0.05</v>
      </c>
      <c r="E2505" t="str">
        <f t="shared" si="197"/>
        <v/>
      </c>
      <c r="G2505">
        <v>7.5945310831019022</v>
      </c>
      <c r="H2505">
        <v>0.99011200292977686</v>
      </c>
      <c r="I2505">
        <f t="shared" si="198"/>
        <v>1.1926962370552792E-13</v>
      </c>
      <c r="J2505">
        <v>0.05</v>
      </c>
      <c r="K2505" t="str">
        <f t="shared" si="199"/>
        <v/>
      </c>
    </row>
    <row r="2506" spans="1:11" hidden="1" x14ac:dyDescent="0.3">
      <c r="A2506">
        <v>9.5603002698907176</v>
      </c>
      <c r="B2506">
        <v>0.39995140461248879</v>
      </c>
      <c r="C2506">
        <f t="shared" si="195"/>
        <v>5.6727714739792413E-21</v>
      </c>
      <c r="D2506">
        <f t="shared" si="196"/>
        <v>0.05</v>
      </c>
      <c r="E2506" t="str">
        <f t="shared" si="197"/>
        <v/>
      </c>
      <c r="G2506">
        <v>-7.82280953398236</v>
      </c>
      <c r="H2506">
        <v>0.61412396618549148</v>
      </c>
      <c r="I2506">
        <f t="shared" si="198"/>
        <v>2.0525404426221282E-14</v>
      </c>
      <c r="J2506">
        <v>0.05</v>
      </c>
      <c r="K2506" t="str">
        <f t="shared" si="199"/>
        <v/>
      </c>
    </row>
    <row r="2507" spans="1:11" hidden="1" x14ac:dyDescent="0.3">
      <c r="A2507">
        <v>-3.3363946729043192E-2</v>
      </c>
      <c r="B2507">
        <v>0.98325732209871397</v>
      </c>
      <c r="C2507">
        <f t="shared" si="195"/>
        <v>0.39872030029518857</v>
      </c>
      <c r="D2507">
        <f t="shared" si="196"/>
        <v>0.05</v>
      </c>
      <c r="E2507" t="str">
        <f t="shared" si="197"/>
        <v/>
      </c>
      <c r="G2507">
        <v>-1.5677358317819756</v>
      </c>
      <c r="H2507">
        <v>0.6104922635578478</v>
      </c>
      <c r="I2507">
        <f t="shared" si="198"/>
        <v>0.11673646129945242</v>
      </c>
      <c r="J2507">
        <v>0.05</v>
      </c>
      <c r="K2507" t="str">
        <f t="shared" si="199"/>
        <v/>
      </c>
    </row>
    <row r="2508" spans="1:11" hidden="1" x14ac:dyDescent="0.3">
      <c r="A2508">
        <v>-0.74785267503366448</v>
      </c>
      <c r="B2508">
        <v>0.60581251308592621</v>
      </c>
      <c r="C2508">
        <f t="shared" si="195"/>
        <v>0.30162210744663809</v>
      </c>
      <c r="D2508">
        <f t="shared" si="196"/>
        <v>0.05</v>
      </c>
      <c r="E2508" t="str">
        <f t="shared" si="197"/>
        <v/>
      </c>
      <c r="G2508">
        <v>6.2840662862025809</v>
      </c>
      <c r="H2508">
        <v>0.49198889126255074</v>
      </c>
      <c r="I2508">
        <f t="shared" si="198"/>
        <v>1.0613935972683038E-9</v>
      </c>
      <c r="J2508">
        <v>0.05</v>
      </c>
      <c r="K2508" t="str">
        <f t="shared" si="199"/>
        <v/>
      </c>
    </row>
    <row r="2509" spans="1:11" hidden="1" x14ac:dyDescent="0.3">
      <c r="A2509">
        <v>-9.159909290801691</v>
      </c>
      <c r="B2509">
        <v>0.89090743516148418</v>
      </c>
      <c r="C2509">
        <f t="shared" si="195"/>
        <v>2.4065859522419738E-19</v>
      </c>
      <c r="D2509">
        <f t="shared" si="196"/>
        <v>0.05</v>
      </c>
      <c r="E2509" t="str">
        <f t="shared" si="197"/>
        <v/>
      </c>
      <c r="G2509">
        <v>-7.0134586626789144</v>
      </c>
      <c r="H2509">
        <v>0.3074129459517197</v>
      </c>
      <c r="I2509">
        <f t="shared" si="198"/>
        <v>8.3126743165233714E-12</v>
      </c>
      <c r="J2509">
        <v>0.05</v>
      </c>
      <c r="K2509" t="str">
        <f t="shared" si="199"/>
        <v/>
      </c>
    </row>
    <row r="2510" spans="1:11" hidden="1" x14ac:dyDescent="0.3">
      <c r="A2510">
        <v>9.4045494959710858</v>
      </c>
      <c r="B2510">
        <v>0.48126275906398092</v>
      </c>
      <c r="C2510">
        <f t="shared" si="195"/>
        <v>2.484292015138764E-20</v>
      </c>
      <c r="D2510">
        <f t="shared" si="196"/>
        <v>0.05</v>
      </c>
      <c r="E2510" t="str">
        <f t="shared" si="197"/>
        <v/>
      </c>
      <c r="G2510">
        <v>1.7825861384929969</v>
      </c>
      <c r="H2510">
        <v>0.7661366618854335</v>
      </c>
      <c r="I2510">
        <f t="shared" si="198"/>
        <v>8.1451689303201805E-2</v>
      </c>
      <c r="J2510">
        <v>0.05</v>
      </c>
      <c r="K2510" t="str">
        <f t="shared" si="199"/>
        <v/>
      </c>
    </row>
    <row r="2511" spans="1:11" x14ac:dyDescent="0.3">
      <c r="A2511">
        <v>2.2633787860457684</v>
      </c>
      <c r="B2511">
        <v>0.5831915883269122</v>
      </c>
      <c r="C2511">
        <f t="shared" si="195"/>
        <v>3.0795697270668863E-2</v>
      </c>
      <c r="D2511">
        <f t="shared" si="196"/>
        <v>0.05</v>
      </c>
      <c r="E2511" t="str">
        <f t="shared" si="197"/>
        <v/>
      </c>
      <c r="G2511">
        <v>-0.34943693350016858</v>
      </c>
      <c r="H2511">
        <v>0.32114627521591843</v>
      </c>
      <c r="I2511">
        <f t="shared" si="198"/>
        <v>0.37531424455269502</v>
      </c>
      <c r="J2511">
        <v>0.05</v>
      </c>
      <c r="K2511">
        <f t="shared" si="199"/>
        <v>-0.34943693350016858</v>
      </c>
    </row>
    <row r="2512" spans="1:11" hidden="1" x14ac:dyDescent="0.3">
      <c r="A2512">
        <v>0.60725707123394024</v>
      </c>
      <c r="B2512">
        <v>0.70102501041303622</v>
      </c>
      <c r="C2512">
        <f t="shared" si="195"/>
        <v>0.33176807996639679</v>
      </c>
      <c r="D2512">
        <f t="shared" si="196"/>
        <v>0.05</v>
      </c>
      <c r="E2512" t="str">
        <f t="shared" si="197"/>
        <v/>
      </c>
      <c r="G2512">
        <v>-9.6221808526871548</v>
      </c>
      <c r="H2512">
        <v>0.42448194830164493</v>
      </c>
      <c r="I2512">
        <f t="shared" si="198"/>
        <v>3.1335490336361793E-21</v>
      </c>
      <c r="J2512">
        <v>0.05</v>
      </c>
      <c r="K2512" t="str">
        <f t="shared" si="199"/>
        <v/>
      </c>
    </row>
    <row r="2513" spans="1:11" hidden="1" x14ac:dyDescent="0.3">
      <c r="A2513">
        <v>6.1695962288275332</v>
      </c>
      <c r="B2513">
        <v>0.12735001189976466</v>
      </c>
      <c r="C2513">
        <f t="shared" si="195"/>
        <v>2.1648877019936443E-9</v>
      </c>
      <c r="D2513">
        <f t="shared" si="196"/>
        <v>0.05</v>
      </c>
      <c r="E2513" t="str">
        <f t="shared" si="197"/>
        <v/>
      </c>
      <c r="G2513">
        <v>3.8999603259376805</v>
      </c>
      <c r="H2513">
        <v>0.62312692648091073</v>
      </c>
      <c r="I2513">
        <f t="shared" si="198"/>
        <v>1.9868621134578631E-4</v>
      </c>
      <c r="J2513">
        <v>0.05</v>
      </c>
      <c r="K2513" t="str">
        <f t="shared" si="199"/>
        <v/>
      </c>
    </row>
    <row r="2514" spans="1:11" x14ac:dyDescent="0.3">
      <c r="A2514">
        <v>-7.5961820956301791</v>
      </c>
      <c r="B2514">
        <v>0.37164999934455845</v>
      </c>
      <c r="C2514">
        <f t="shared" si="195"/>
        <v>1.1778331781549927E-13</v>
      </c>
      <c r="D2514">
        <f t="shared" si="196"/>
        <v>0.05</v>
      </c>
      <c r="E2514" t="str">
        <f t="shared" si="197"/>
        <v/>
      </c>
      <c r="G2514">
        <v>0.11932737205114918</v>
      </c>
      <c r="H2514">
        <v>0.55937376018555252</v>
      </c>
      <c r="I2514">
        <f t="shared" si="198"/>
        <v>0.39611209323218655</v>
      </c>
      <c r="J2514">
        <v>0.05</v>
      </c>
      <c r="K2514">
        <f t="shared" si="199"/>
        <v>0.11932737205114918</v>
      </c>
    </row>
    <row r="2515" spans="1:11" hidden="1" x14ac:dyDescent="0.3">
      <c r="A2515">
        <v>-9.0324812564218799</v>
      </c>
      <c r="B2515">
        <v>0.32153898399394887</v>
      </c>
      <c r="C2515">
        <f t="shared" si="195"/>
        <v>7.6700214338199364E-19</v>
      </c>
      <c r="D2515">
        <f t="shared" si="196"/>
        <v>0.05</v>
      </c>
      <c r="E2515" t="str">
        <f t="shared" si="197"/>
        <v/>
      </c>
      <c r="G2515">
        <v>9.4189275795770158</v>
      </c>
      <c r="H2515">
        <v>0.47978148747215188</v>
      </c>
      <c r="I2515">
        <f t="shared" si="198"/>
        <v>2.1698649964900618E-20</v>
      </c>
      <c r="J2515">
        <v>0.05</v>
      </c>
      <c r="K2515" t="str">
        <f t="shared" si="199"/>
        <v/>
      </c>
    </row>
    <row r="2516" spans="1:11" hidden="1" x14ac:dyDescent="0.3">
      <c r="A2516">
        <v>-8.9124766825290749</v>
      </c>
      <c r="B2516">
        <v>0.10570398629908635</v>
      </c>
      <c r="C2516">
        <f t="shared" si="195"/>
        <v>2.2512212176553224E-18</v>
      </c>
      <c r="D2516">
        <f t="shared" si="196"/>
        <v>0.05</v>
      </c>
      <c r="E2516" t="str">
        <f t="shared" si="197"/>
        <v/>
      </c>
      <c r="G2516">
        <v>-7.2832422864467299</v>
      </c>
      <c r="H2516">
        <v>5.4170354319895017E-2</v>
      </c>
      <c r="I2516">
        <f t="shared" si="198"/>
        <v>1.2083713741292529E-12</v>
      </c>
      <c r="J2516">
        <v>0.05</v>
      </c>
      <c r="K2516" t="str">
        <f t="shared" si="199"/>
        <v/>
      </c>
    </row>
    <row r="2517" spans="1:11" hidden="1" x14ac:dyDescent="0.3">
      <c r="A2517">
        <v>8.0043967338299353</v>
      </c>
      <c r="B2517">
        <v>0.56689772874438094</v>
      </c>
      <c r="C2517">
        <f t="shared" si="195"/>
        <v>4.877605023056874E-15</v>
      </c>
      <c r="D2517">
        <f t="shared" si="196"/>
        <v>0.05</v>
      </c>
      <c r="E2517" t="str">
        <f t="shared" si="197"/>
        <v/>
      </c>
      <c r="G2517">
        <v>4.0287484359263903</v>
      </c>
      <c r="H2517">
        <v>0.25537888729514452</v>
      </c>
      <c r="I2517">
        <f t="shared" si="198"/>
        <v>1.1924319280822292E-4</v>
      </c>
      <c r="J2517">
        <v>0.05</v>
      </c>
      <c r="K2517" t="str">
        <f t="shared" si="199"/>
        <v/>
      </c>
    </row>
    <row r="2518" spans="1:11" hidden="1" x14ac:dyDescent="0.3">
      <c r="A2518">
        <v>9.895905479740307</v>
      </c>
      <c r="B2518">
        <v>0.85012700681114894</v>
      </c>
      <c r="C2518">
        <f t="shared" si="195"/>
        <v>2.1672538965469299E-22</v>
      </c>
      <c r="D2518">
        <f t="shared" si="196"/>
        <v>0.05</v>
      </c>
      <c r="E2518" t="str">
        <f t="shared" si="197"/>
        <v/>
      </c>
      <c r="G2518">
        <v>-7.9100924710837122</v>
      </c>
      <c r="H2518">
        <v>0.5850398266548662</v>
      </c>
      <c r="I2518">
        <f t="shared" si="198"/>
        <v>1.0330042642605408E-14</v>
      </c>
      <c r="J2518">
        <v>0.05</v>
      </c>
      <c r="K2518" t="str">
        <f t="shared" si="199"/>
        <v/>
      </c>
    </row>
    <row r="2519" spans="1:11" hidden="1" x14ac:dyDescent="0.3">
      <c r="A2519">
        <v>0.483397995346877</v>
      </c>
      <c r="B2519">
        <v>8.460347498050122E-2</v>
      </c>
      <c r="C2519">
        <f t="shared" si="195"/>
        <v>0.35495106497206047</v>
      </c>
      <c r="D2519">
        <f t="shared" si="196"/>
        <v>0.05</v>
      </c>
      <c r="E2519">
        <f t="shared" si="197"/>
        <v>0.483397995346877</v>
      </c>
      <c r="G2519">
        <v>-4.9302652058473466</v>
      </c>
      <c r="H2519">
        <v>0.17667165135654775</v>
      </c>
      <c r="I2519">
        <f t="shared" si="198"/>
        <v>2.1018428862283807E-6</v>
      </c>
      <c r="J2519">
        <v>0.05</v>
      </c>
      <c r="K2519" t="str">
        <f t="shared" si="199"/>
        <v/>
      </c>
    </row>
    <row r="2520" spans="1:11" hidden="1" x14ac:dyDescent="0.3">
      <c r="A2520">
        <v>4.4701077949582171</v>
      </c>
      <c r="B2520">
        <v>0.93060399728389642</v>
      </c>
      <c r="C2520">
        <f t="shared" si="195"/>
        <v>1.8276940357022558E-5</v>
      </c>
      <c r="D2520">
        <f t="shared" si="196"/>
        <v>0.05</v>
      </c>
      <c r="E2520" t="str">
        <f t="shared" si="197"/>
        <v/>
      </c>
      <c r="G2520">
        <v>-4.8252815332499166</v>
      </c>
      <c r="H2520">
        <v>1.8677327799310282E-2</v>
      </c>
      <c r="I2520">
        <f t="shared" si="198"/>
        <v>3.5074914213802826E-6</v>
      </c>
      <c r="J2520">
        <v>0.05</v>
      </c>
      <c r="K2520" t="str">
        <f t="shared" si="199"/>
        <v/>
      </c>
    </row>
    <row r="2521" spans="1:11" hidden="1" x14ac:dyDescent="0.3">
      <c r="A2521">
        <v>9.1017098627526813</v>
      </c>
      <c r="B2521">
        <v>0.66138235044730009</v>
      </c>
      <c r="C2521">
        <f t="shared" si="195"/>
        <v>4.094387038763673E-19</v>
      </c>
      <c r="D2521">
        <f t="shared" si="196"/>
        <v>0.05</v>
      </c>
      <c r="E2521" t="str">
        <f t="shared" si="197"/>
        <v/>
      </c>
      <c r="G2521">
        <v>6.1162144840845976</v>
      </c>
      <c r="H2521">
        <v>6.5157017731253999E-2</v>
      </c>
      <c r="I2521">
        <f t="shared" si="198"/>
        <v>3.0050298340629232E-9</v>
      </c>
      <c r="J2521">
        <v>0.05</v>
      </c>
      <c r="K2521" t="str">
        <f t="shared" si="199"/>
        <v/>
      </c>
    </row>
    <row r="2522" spans="1:11" hidden="1" x14ac:dyDescent="0.3">
      <c r="A2522">
        <v>-7.5623367156658023</v>
      </c>
      <c r="B2522">
        <v>0.85316396777199766</v>
      </c>
      <c r="C2522">
        <f t="shared" si="195"/>
        <v>1.5222650272053481E-13</v>
      </c>
      <c r="D2522">
        <f t="shared" si="196"/>
        <v>0.05</v>
      </c>
      <c r="E2522" t="str">
        <f t="shared" si="197"/>
        <v/>
      </c>
      <c r="G2522">
        <v>-5.6443983275856811</v>
      </c>
      <c r="H2522">
        <v>0.43812372203741567</v>
      </c>
      <c r="I2522">
        <f t="shared" si="198"/>
        <v>4.8168778562707103E-8</v>
      </c>
      <c r="J2522">
        <v>0.05</v>
      </c>
      <c r="K2522" t="str">
        <f t="shared" si="199"/>
        <v/>
      </c>
    </row>
    <row r="2523" spans="1:11" hidden="1" x14ac:dyDescent="0.3">
      <c r="A2523">
        <v>-0.19318019514585849</v>
      </c>
      <c r="B2523">
        <v>0.12680634396467652</v>
      </c>
      <c r="C2523">
        <f t="shared" si="195"/>
        <v>0.3915673189066346</v>
      </c>
      <c r="D2523">
        <f t="shared" si="196"/>
        <v>0.05</v>
      </c>
      <c r="E2523">
        <f t="shared" si="197"/>
        <v>-0.19318019514585849</v>
      </c>
      <c r="G2523">
        <v>-8.056581316568499</v>
      </c>
      <c r="H2523">
        <v>0.59218115787224956</v>
      </c>
      <c r="I2523">
        <f t="shared" si="198"/>
        <v>3.2078040499930314E-15</v>
      </c>
      <c r="J2523">
        <v>0.05</v>
      </c>
      <c r="K2523" t="str">
        <f t="shared" si="199"/>
        <v/>
      </c>
    </row>
    <row r="2524" spans="1:11" hidden="1" x14ac:dyDescent="0.3">
      <c r="A2524">
        <v>-6.7795398164445251</v>
      </c>
      <c r="B2524">
        <v>0.23422301431848808</v>
      </c>
      <c r="C2524">
        <f t="shared" si="195"/>
        <v>4.172091331140189E-11</v>
      </c>
      <c r="D2524">
        <f t="shared" si="196"/>
        <v>0.05</v>
      </c>
      <c r="E2524" t="str">
        <f t="shared" si="197"/>
        <v/>
      </c>
      <c r="G2524">
        <v>5.7670827356791889</v>
      </c>
      <c r="H2524">
        <v>0.38123722037415692</v>
      </c>
      <c r="I2524">
        <f t="shared" si="198"/>
        <v>2.3919778372056619E-8</v>
      </c>
      <c r="J2524">
        <v>0.05</v>
      </c>
      <c r="K2524" t="str">
        <f t="shared" si="199"/>
        <v/>
      </c>
    </row>
    <row r="2525" spans="1:11" hidden="1" x14ac:dyDescent="0.3">
      <c r="A2525">
        <v>-3.7256949831385615</v>
      </c>
      <c r="B2525">
        <v>0.58620165082914832</v>
      </c>
      <c r="C2525">
        <f t="shared" si="195"/>
        <v>3.8612859863571588E-4</v>
      </c>
      <c r="D2525">
        <f t="shared" si="196"/>
        <v>0.05</v>
      </c>
      <c r="E2525" t="str">
        <f t="shared" si="197"/>
        <v/>
      </c>
      <c r="G2525">
        <v>-5.9807123020111694</v>
      </c>
      <c r="H2525">
        <v>0.5509811700796533</v>
      </c>
      <c r="I2525">
        <f t="shared" si="198"/>
        <v>6.8200546432353294E-9</v>
      </c>
      <c r="J2525">
        <v>0.05</v>
      </c>
      <c r="K2525" t="str">
        <f t="shared" si="199"/>
        <v/>
      </c>
    </row>
    <row r="2526" spans="1:11" x14ac:dyDescent="0.3">
      <c r="A2526">
        <v>2.2444183902090504</v>
      </c>
      <c r="B2526">
        <v>0.29114548549575053</v>
      </c>
      <c r="C2526">
        <f t="shared" si="195"/>
        <v>3.2140270951427789E-2</v>
      </c>
      <c r="D2526">
        <f t="shared" si="196"/>
        <v>0.05</v>
      </c>
      <c r="E2526" t="str">
        <f t="shared" si="197"/>
        <v/>
      </c>
      <c r="G2526">
        <v>1.6470839564195678</v>
      </c>
      <c r="H2526">
        <v>5.9450056459242534E-2</v>
      </c>
      <c r="I2526">
        <f t="shared" si="198"/>
        <v>0.10275771811503344</v>
      </c>
      <c r="J2526">
        <v>0.05</v>
      </c>
      <c r="K2526">
        <f t="shared" si="199"/>
        <v>1.6470839564195678</v>
      </c>
    </row>
    <row r="2527" spans="1:11" hidden="1" x14ac:dyDescent="0.3">
      <c r="A2527">
        <v>1.9398842435050216</v>
      </c>
      <c r="B2527">
        <v>0.28217472707953989</v>
      </c>
      <c r="C2527">
        <f t="shared" si="195"/>
        <v>6.0778815967858175E-2</v>
      </c>
      <c r="D2527">
        <f t="shared" si="196"/>
        <v>0.05</v>
      </c>
      <c r="E2527" t="str">
        <f t="shared" si="197"/>
        <v/>
      </c>
      <c r="G2527">
        <v>6.9524216437269217</v>
      </c>
      <c r="H2527">
        <v>9.5645008697775202E-2</v>
      </c>
      <c r="I2527">
        <f t="shared" si="198"/>
        <v>1.2730481382254368E-11</v>
      </c>
      <c r="J2527">
        <v>0.05</v>
      </c>
      <c r="K2527" t="str">
        <f t="shared" si="199"/>
        <v/>
      </c>
    </row>
    <row r="2528" spans="1:11" hidden="1" x14ac:dyDescent="0.3">
      <c r="A2528">
        <v>3.6344805888992191</v>
      </c>
      <c r="B2528">
        <v>0.51063802582707163</v>
      </c>
      <c r="C2528">
        <f t="shared" si="195"/>
        <v>5.4015030813081609E-4</v>
      </c>
      <c r="D2528">
        <f t="shared" si="196"/>
        <v>0.05</v>
      </c>
      <c r="E2528" t="str">
        <f t="shared" si="197"/>
        <v/>
      </c>
      <c r="G2528">
        <v>0.44709616382336037</v>
      </c>
      <c r="H2528">
        <v>0.95782341990417186</v>
      </c>
      <c r="I2528">
        <f t="shared" si="198"/>
        <v>0.36099685844430968</v>
      </c>
      <c r="J2528">
        <v>0.05</v>
      </c>
      <c r="K2528" t="str">
        <f t="shared" si="199"/>
        <v/>
      </c>
    </row>
    <row r="2529" spans="1:11" hidden="1" x14ac:dyDescent="0.3">
      <c r="A2529">
        <v>4.7152576291539035</v>
      </c>
      <c r="B2529">
        <v>0.29330007559307852</v>
      </c>
      <c r="C2529">
        <f t="shared" si="195"/>
        <v>5.9283431351306683E-6</v>
      </c>
      <c r="D2529">
        <f t="shared" si="196"/>
        <v>0.05</v>
      </c>
      <c r="E2529" t="str">
        <f t="shared" si="197"/>
        <v/>
      </c>
      <c r="G2529">
        <v>-0.19196142460402221</v>
      </c>
      <c r="H2529">
        <v>0.99166844691305278</v>
      </c>
      <c r="I2529">
        <f t="shared" si="198"/>
        <v>0.39165923039699135</v>
      </c>
      <c r="J2529">
        <v>0.05</v>
      </c>
      <c r="K2529" t="str">
        <f t="shared" si="199"/>
        <v/>
      </c>
    </row>
    <row r="2530" spans="1:11" hidden="1" x14ac:dyDescent="0.3">
      <c r="A2530">
        <v>9.3349731896701158</v>
      </c>
      <c r="B2530">
        <v>0.49437049287109192</v>
      </c>
      <c r="C2530">
        <f t="shared" si="195"/>
        <v>4.7678768488386435E-20</v>
      </c>
      <c r="D2530">
        <f t="shared" si="196"/>
        <v>0.05</v>
      </c>
      <c r="E2530" t="str">
        <f t="shared" si="197"/>
        <v/>
      </c>
      <c r="G2530">
        <v>7.9577013458662691</v>
      </c>
      <c r="H2530">
        <v>0.9310892056031983</v>
      </c>
      <c r="I2530">
        <f t="shared" si="198"/>
        <v>7.0804148930722686E-15</v>
      </c>
      <c r="J2530">
        <v>0.05</v>
      </c>
      <c r="K2530" t="str">
        <f t="shared" si="199"/>
        <v/>
      </c>
    </row>
    <row r="2531" spans="1:11" hidden="1" x14ac:dyDescent="0.3">
      <c r="A2531">
        <v>-7.105601214387268</v>
      </c>
      <c r="B2531">
        <v>0.88487368444207759</v>
      </c>
      <c r="C2531">
        <f t="shared" si="195"/>
        <v>4.3375005573687401E-12</v>
      </c>
      <c r="D2531">
        <f t="shared" si="196"/>
        <v>0.05</v>
      </c>
      <c r="E2531" t="str">
        <f t="shared" si="197"/>
        <v/>
      </c>
      <c r="G2531">
        <v>-2.5022125919370097</v>
      </c>
      <c r="H2531">
        <v>0.78444776757103185</v>
      </c>
      <c r="I2531">
        <f t="shared" si="198"/>
        <v>1.7431568049300954E-2</v>
      </c>
      <c r="J2531">
        <v>0.05</v>
      </c>
      <c r="K2531" t="str">
        <f t="shared" si="199"/>
        <v/>
      </c>
    </row>
    <row r="2532" spans="1:11" x14ac:dyDescent="0.3">
      <c r="A2532">
        <v>-3.8396102068198887</v>
      </c>
      <c r="B2532">
        <v>7.2014417998499433E-2</v>
      </c>
      <c r="C2532">
        <f t="shared" si="195"/>
        <v>2.5095377394018402E-4</v>
      </c>
      <c r="D2532">
        <f t="shared" si="196"/>
        <v>0.05</v>
      </c>
      <c r="E2532" t="str">
        <f t="shared" si="197"/>
        <v/>
      </c>
      <c r="G2532">
        <v>-1.1471907712027338</v>
      </c>
      <c r="H2532">
        <v>0.32624286629840998</v>
      </c>
      <c r="I2532">
        <f t="shared" si="198"/>
        <v>0.20660182972496396</v>
      </c>
      <c r="J2532">
        <v>0.05</v>
      </c>
      <c r="K2532">
        <f t="shared" si="199"/>
        <v>-1.1471907712027338</v>
      </c>
    </row>
    <row r="2533" spans="1:11" hidden="1" x14ac:dyDescent="0.3">
      <c r="A2533">
        <v>7.6712539781216798</v>
      </c>
      <c r="B2533">
        <v>0.34632330077994766</v>
      </c>
      <c r="C2533">
        <f t="shared" si="195"/>
        <v>6.640478142365047E-14</v>
      </c>
      <c r="D2533">
        <f t="shared" si="196"/>
        <v>0.05</v>
      </c>
      <c r="E2533" t="str">
        <f t="shared" si="197"/>
        <v/>
      </c>
      <c r="G2533">
        <v>-0.96713156529435196</v>
      </c>
      <c r="H2533">
        <v>0.54496902371288192</v>
      </c>
      <c r="I2533">
        <f t="shared" si="198"/>
        <v>0.2499210363783502</v>
      </c>
      <c r="J2533">
        <v>0.05</v>
      </c>
      <c r="K2533" t="str">
        <f t="shared" si="199"/>
        <v/>
      </c>
    </row>
    <row r="2534" spans="1:11" hidden="1" x14ac:dyDescent="0.3">
      <c r="A2534">
        <v>-9.2343897089522287</v>
      </c>
      <c r="B2534">
        <v>0.65571620858074919</v>
      </c>
      <c r="C2534">
        <f t="shared" si="195"/>
        <v>1.2131273174829926E-19</v>
      </c>
      <c r="D2534">
        <f t="shared" si="196"/>
        <v>0.05</v>
      </c>
      <c r="E2534" t="str">
        <f t="shared" si="197"/>
        <v/>
      </c>
      <c r="G2534">
        <v>-6.7534409619434186</v>
      </c>
      <c r="H2534">
        <v>0.40650654622028259</v>
      </c>
      <c r="I2534">
        <f t="shared" si="198"/>
        <v>4.9779346520167021E-11</v>
      </c>
      <c r="J2534">
        <v>0.05</v>
      </c>
      <c r="K2534" t="str">
        <f t="shared" si="199"/>
        <v/>
      </c>
    </row>
    <row r="2535" spans="1:11" hidden="1" x14ac:dyDescent="0.3">
      <c r="A2535">
        <v>-2.387838360102772</v>
      </c>
      <c r="B2535">
        <v>0.62231761665191387</v>
      </c>
      <c r="C2535">
        <f t="shared" si="195"/>
        <v>2.3056108122083731E-2</v>
      </c>
      <c r="D2535">
        <f t="shared" si="196"/>
        <v>0.05</v>
      </c>
      <c r="E2535" t="str">
        <f t="shared" si="197"/>
        <v/>
      </c>
      <c r="G2535">
        <v>-6.1308633686330758</v>
      </c>
      <c r="H2535">
        <v>0.61799981688894312</v>
      </c>
      <c r="I2535">
        <f t="shared" si="198"/>
        <v>2.7472062365829685E-9</v>
      </c>
      <c r="J2535">
        <v>0.05</v>
      </c>
      <c r="K2535" t="str">
        <f t="shared" si="199"/>
        <v/>
      </c>
    </row>
    <row r="2536" spans="1:11" hidden="1" x14ac:dyDescent="0.3">
      <c r="A2536">
        <v>7.60068175271185</v>
      </c>
      <c r="B2536">
        <v>0.2921830687169838</v>
      </c>
      <c r="C2536">
        <f t="shared" si="195"/>
        <v>1.1382433156257008E-13</v>
      </c>
      <c r="D2536">
        <f t="shared" si="196"/>
        <v>0.05</v>
      </c>
      <c r="E2536" t="str">
        <f t="shared" si="197"/>
        <v/>
      </c>
      <c r="G2536">
        <v>9.6197393719290751</v>
      </c>
      <c r="H2536">
        <v>4.791405987731559E-2</v>
      </c>
      <c r="I2536">
        <f t="shared" si="198"/>
        <v>3.2080254643864376E-21</v>
      </c>
      <c r="J2536">
        <v>0.05</v>
      </c>
      <c r="K2536" t="str">
        <f t="shared" si="199"/>
        <v/>
      </c>
    </row>
    <row r="2537" spans="1:11" hidden="1" x14ac:dyDescent="0.3">
      <c r="A2537">
        <v>4.6582178280959923</v>
      </c>
      <c r="B2537">
        <v>0.7208359263468701</v>
      </c>
      <c r="C2537">
        <f t="shared" si="195"/>
        <v>7.7452159637784762E-6</v>
      </c>
      <c r="D2537">
        <f t="shared" si="196"/>
        <v>0.05</v>
      </c>
      <c r="E2537" t="str">
        <f t="shared" si="197"/>
        <v/>
      </c>
      <c r="G2537">
        <v>-2.7195043794061107</v>
      </c>
      <c r="H2537">
        <v>0.70705282753990295</v>
      </c>
      <c r="I2537">
        <f t="shared" si="198"/>
        <v>9.8844687385300986E-3</v>
      </c>
      <c r="J2537">
        <v>0.05</v>
      </c>
      <c r="K2537" t="str">
        <f t="shared" si="199"/>
        <v/>
      </c>
    </row>
    <row r="2538" spans="1:11" hidden="1" x14ac:dyDescent="0.3">
      <c r="A2538">
        <v>-9.3329631906621913</v>
      </c>
      <c r="B2538">
        <v>8.9414111845853794E-2</v>
      </c>
      <c r="C2538">
        <f t="shared" si="195"/>
        <v>4.8581726416608666E-20</v>
      </c>
      <c r="D2538">
        <f t="shared" si="196"/>
        <v>0.05</v>
      </c>
      <c r="E2538" t="str">
        <f t="shared" si="197"/>
        <v/>
      </c>
      <c r="G2538">
        <v>-3.7266151921140169</v>
      </c>
      <c r="H2538">
        <v>0.95690786461989197</v>
      </c>
      <c r="I2538">
        <f t="shared" si="198"/>
        <v>3.848068921839519E-4</v>
      </c>
      <c r="J2538">
        <v>0.05</v>
      </c>
      <c r="K2538" t="str">
        <f t="shared" si="199"/>
        <v/>
      </c>
    </row>
    <row r="2539" spans="1:11" hidden="1" x14ac:dyDescent="0.3">
      <c r="A2539">
        <v>0.88765454054235349</v>
      </c>
      <c r="B2539">
        <v>0.78297779326465811</v>
      </c>
      <c r="C2539">
        <f t="shared" si="195"/>
        <v>0.26903768268040906</v>
      </c>
      <c r="D2539">
        <f t="shared" si="196"/>
        <v>0.05</v>
      </c>
      <c r="E2539" t="str">
        <f t="shared" si="197"/>
        <v/>
      </c>
      <c r="G2539">
        <v>3.2389294106875806</v>
      </c>
      <c r="H2539">
        <v>0.80452894680623799</v>
      </c>
      <c r="I2539">
        <f t="shared" si="198"/>
        <v>2.1032523443261994E-3</v>
      </c>
      <c r="J2539">
        <v>0.05</v>
      </c>
      <c r="K2539" t="str">
        <f t="shared" si="199"/>
        <v/>
      </c>
    </row>
    <row r="2540" spans="1:11" hidden="1" x14ac:dyDescent="0.3">
      <c r="A2540">
        <v>-1.1901371046854834</v>
      </c>
      <c r="B2540">
        <v>0.5077713991085866</v>
      </c>
      <c r="C2540">
        <f t="shared" si="195"/>
        <v>0.19648843641224667</v>
      </c>
      <c r="D2540">
        <f t="shared" si="196"/>
        <v>0.05</v>
      </c>
      <c r="E2540" t="str">
        <f t="shared" si="197"/>
        <v/>
      </c>
      <c r="G2540">
        <v>-9.1076387829218426</v>
      </c>
      <c r="H2540">
        <v>0.13364055299539171</v>
      </c>
      <c r="I2540">
        <f t="shared" si="198"/>
        <v>3.8792278790655409E-19</v>
      </c>
      <c r="J2540">
        <v>0.05</v>
      </c>
      <c r="K2540" t="str">
        <f t="shared" si="199"/>
        <v/>
      </c>
    </row>
    <row r="2541" spans="1:11" hidden="1" x14ac:dyDescent="0.3">
      <c r="A2541">
        <v>-2.6343184488985303</v>
      </c>
      <c r="B2541">
        <v>0.11390481801419743</v>
      </c>
      <c r="C2541">
        <f t="shared" si="195"/>
        <v>1.241617304589109E-2</v>
      </c>
      <c r="D2541">
        <f t="shared" si="196"/>
        <v>0.05</v>
      </c>
      <c r="E2541" t="str">
        <f t="shared" si="197"/>
        <v/>
      </c>
      <c r="G2541">
        <v>-8.8579973754081855</v>
      </c>
      <c r="H2541">
        <v>3.9490951261940369E-2</v>
      </c>
      <c r="I2541">
        <f t="shared" si="198"/>
        <v>3.6529475487974387E-18</v>
      </c>
      <c r="J2541">
        <v>0.05</v>
      </c>
      <c r="K2541" t="str">
        <f t="shared" si="199"/>
        <v/>
      </c>
    </row>
    <row r="2542" spans="1:11" hidden="1" x14ac:dyDescent="0.3">
      <c r="A2542">
        <v>5.0098293623932761</v>
      </c>
      <c r="B2542">
        <v>0.39827636461624705</v>
      </c>
      <c r="C2542">
        <f t="shared" si="195"/>
        <v>1.4153500768225001E-6</v>
      </c>
      <c r="D2542">
        <f t="shared" si="196"/>
        <v>0.05</v>
      </c>
      <c r="E2542" t="str">
        <f t="shared" si="197"/>
        <v/>
      </c>
      <c r="G2542">
        <v>4.1880550553910965</v>
      </c>
      <c r="H2542">
        <v>0.61449018829920343</v>
      </c>
      <c r="I2542">
        <f t="shared" si="198"/>
        <v>6.197118080573263E-5</v>
      </c>
      <c r="J2542">
        <v>0.05</v>
      </c>
      <c r="K2542" t="str">
        <f t="shared" si="199"/>
        <v/>
      </c>
    </row>
    <row r="2543" spans="1:11" hidden="1" x14ac:dyDescent="0.3">
      <c r="A2543">
        <v>0.20209374381326839</v>
      </c>
      <c r="B2543">
        <v>0.83086010526440113</v>
      </c>
      <c r="C2543">
        <f t="shared" si="195"/>
        <v>0.39087812285169932</v>
      </c>
      <c r="D2543">
        <f t="shared" si="196"/>
        <v>0.05</v>
      </c>
      <c r="E2543" t="str">
        <f t="shared" si="197"/>
        <v/>
      </c>
      <c r="G2543">
        <v>3.3817560350352487</v>
      </c>
      <c r="H2543">
        <v>0.59526352732932519</v>
      </c>
      <c r="I2543">
        <f t="shared" si="198"/>
        <v>1.3108552745685661E-3</v>
      </c>
      <c r="J2543">
        <v>0.05</v>
      </c>
      <c r="K2543" t="str">
        <f t="shared" si="199"/>
        <v/>
      </c>
    </row>
    <row r="2544" spans="1:11" hidden="1" x14ac:dyDescent="0.3">
      <c r="A2544">
        <v>-3.4104477304082579</v>
      </c>
      <c r="B2544">
        <v>0.2657891787894951</v>
      </c>
      <c r="C2544">
        <f t="shared" si="195"/>
        <v>1.1891513302653626E-3</v>
      </c>
      <c r="D2544">
        <f t="shared" si="196"/>
        <v>0.05</v>
      </c>
      <c r="E2544" t="str">
        <f t="shared" si="197"/>
        <v/>
      </c>
      <c r="G2544">
        <v>1.6556291390728468</v>
      </c>
      <c r="H2544">
        <v>0.28510391552476577</v>
      </c>
      <c r="I2544">
        <f t="shared" si="198"/>
        <v>0.10131787205618326</v>
      </c>
      <c r="J2544">
        <v>0.05</v>
      </c>
      <c r="K2544" t="str">
        <f t="shared" si="199"/>
        <v/>
      </c>
    </row>
    <row r="2545" spans="1:11" hidden="1" x14ac:dyDescent="0.3">
      <c r="A2545">
        <v>0.60499502839753205</v>
      </c>
      <c r="B2545">
        <v>0.1187279150442816</v>
      </c>
      <c r="C2545">
        <f t="shared" si="195"/>
        <v>0.33222327355309661</v>
      </c>
      <c r="D2545">
        <f t="shared" si="196"/>
        <v>0.05</v>
      </c>
      <c r="E2545">
        <f t="shared" si="197"/>
        <v>0.60499502839753205</v>
      </c>
      <c r="G2545">
        <v>-3.2786034730063784</v>
      </c>
      <c r="H2545">
        <v>0.5705740531632435</v>
      </c>
      <c r="I2545">
        <f t="shared" si="198"/>
        <v>1.8481707740917168E-3</v>
      </c>
      <c r="J2545">
        <v>0.05</v>
      </c>
      <c r="K2545" t="str">
        <f t="shared" si="199"/>
        <v/>
      </c>
    </row>
    <row r="2546" spans="1:11" x14ac:dyDescent="0.3">
      <c r="A2546">
        <v>8.1514422773157449</v>
      </c>
      <c r="B2546">
        <v>0.4600681492407192</v>
      </c>
      <c r="C2546">
        <f t="shared" si="195"/>
        <v>1.4871064641228765E-15</v>
      </c>
      <c r="D2546">
        <f t="shared" si="196"/>
        <v>0.05</v>
      </c>
      <c r="E2546" t="str">
        <f t="shared" si="197"/>
        <v/>
      </c>
      <c r="G2546">
        <v>-0.49226355784783493</v>
      </c>
      <c r="H2546">
        <v>0.39475692007202368</v>
      </c>
      <c r="I2546">
        <f t="shared" si="198"/>
        <v>0.35341925400363627</v>
      </c>
      <c r="J2546">
        <v>0.05</v>
      </c>
      <c r="K2546">
        <f t="shared" si="199"/>
        <v>-0.49226355784783493</v>
      </c>
    </row>
    <row r="2547" spans="1:11" hidden="1" x14ac:dyDescent="0.3">
      <c r="A2547">
        <v>1.290354845714921</v>
      </c>
      <c r="B2547">
        <v>0.36538428876799733</v>
      </c>
      <c r="C2547">
        <f t="shared" si="195"/>
        <v>0.17352278767825563</v>
      </c>
      <c r="D2547">
        <f t="shared" si="196"/>
        <v>0.05</v>
      </c>
      <c r="E2547" t="str">
        <f t="shared" si="197"/>
        <v/>
      </c>
      <c r="G2547">
        <v>4.2558061464278083</v>
      </c>
      <c r="H2547">
        <v>0.14368114261299478</v>
      </c>
      <c r="I2547">
        <f t="shared" si="198"/>
        <v>4.6554750346351142E-5</v>
      </c>
      <c r="J2547">
        <v>0.05</v>
      </c>
      <c r="K2547" t="str">
        <f t="shared" si="199"/>
        <v/>
      </c>
    </row>
    <row r="2548" spans="1:11" hidden="1" x14ac:dyDescent="0.3">
      <c r="A2548">
        <v>6.9938919306704257</v>
      </c>
      <c r="B2548">
        <v>1.374132373078788E-2</v>
      </c>
      <c r="C2548">
        <f t="shared" si="195"/>
        <v>9.5335810565741933E-12</v>
      </c>
      <c r="D2548">
        <f t="shared" si="196"/>
        <v>0.05</v>
      </c>
      <c r="E2548" t="str">
        <f t="shared" si="197"/>
        <v/>
      </c>
      <c r="G2548">
        <v>9.508651997436445</v>
      </c>
      <c r="H2548">
        <v>0.94286935026093321</v>
      </c>
      <c r="I2548">
        <f t="shared" si="198"/>
        <v>9.282371052352002E-21</v>
      </c>
      <c r="J2548">
        <v>0.05</v>
      </c>
      <c r="K2548" t="str">
        <f t="shared" si="199"/>
        <v/>
      </c>
    </row>
    <row r="2549" spans="1:11" hidden="1" x14ac:dyDescent="0.3">
      <c r="A2549">
        <v>6.341678777868708</v>
      </c>
      <c r="B2549">
        <v>0.95042794335187786</v>
      </c>
      <c r="C2549">
        <f t="shared" si="195"/>
        <v>7.3777413077006847E-10</v>
      </c>
      <c r="D2549">
        <f t="shared" si="196"/>
        <v>0.05</v>
      </c>
      <c r="E2549" t="str">
        <f t="shared" si="197"/>
        <v/>
      </c>
      <c r="G2549">
        <v>8.8085573900570715</v>
      </c>
      <c r="H2549">
        <v>0.77617725150303662</v>
      </c>
      <c r="I2549">
        <f t="shared" si="198"/>
        <v>5.6533681129051567E-18</v>
      </c>
      <c r="J2549">
        <v>0.05</v>
      </c>
      <c r="K2549" t="str">
        <f t="shared" si="199"/>
        <v/>
      </c>
    </row>
    <row r="2550" spans="1:11" hidden="1" x14ac:dyDescent="0.3">
      <c r="A2550">
        <v>4.595219639407107</v>
      </c>
      <c r="B2550">
        <v>0.84244391501063665</v>
      </c>
      <c r="C2550">
        <f t="shared" si="195"/>
        <v>1.0366197347668699E-5</v>
      </c>
      <c r="D2550">
        <f t="shared" si="196"/>
        <v>0.05</v>
      </c>
      <c r="E2550" t="str">
        <f t="shared" si="197"/>
        <v/>
      </c>
      <c r="G2550">
        <v>-4.8991363261818286</v>
      </c>
      <c r="H2550">
        <v>0.97799615466780598</v>
      </c>
      <c r="I2550">
        <f t="shared" si="198"/>
        <v>2.4493033899697023E-6</v>
      </c>
      <c r="J2550">
        <v>0.05</v>
      </c>
      <c r="K2550" t="str">
        <f t="shared" si="199"/>
        <v/>
      </c>
    </row>
    <row r="2551" spans="1:11" hidden="1" x14ac:dyDescent="0.3">
      <c r="A2551">
        <v>-8.1435204847452791</v>
      </c>
      <c r="B2551">
        <v>0.95487958376988746</v>
      </c>
      <c r="C2551">
        <f t="shared" si="195"/>
        <v>1.5862534563260157E-15</v>
      </c>
      <c r="D2551">
        <f t="shared" si="196"/>
        <v>0.05</v>
      </c>
      <c r="E2551" t="str">
        <f t="shared" si="197"/>
        <v/>
      </c>
      <c r="G2551">
        <v>5.5497909482100898</v>
      </c>
      <c r="H2551">
        <v>0.58516190069277019</v>
      </c>
      <c r="I2551">
        <f t="shared" si="198"/>
        <v>8.1796750618085495E-8</v>
      </c>
      <c r="J2551">
        <v>0.05</v>
      </c>
      <c r="K2551" t="str">
        <f t="shared" si="199"/>
        <v/>
      </c>
    </row>
    <row r="2552" spans="1:11" hidden="1" x14ac:dyDescent="0.3">
      <c r="A2552">
        <v>-8.1487871139071828</v>
      </c>
      <c r="B2552">
        <v>0.66116442049907731</v>
      </c>
      <c r="C2552">
        <f t="shared" si="195"/>
        <v>1.5196379988097913E-15</v>
      </c>
      <c r="D2552">
        <f t="shared" si="196"/>
        <v>0.05</v>
      </c>
      <c r="E2552" t="str">
        <f t="shared" si="197"/>
        <v/>
      </c>
      <c r="G2552">
        <v>-9.4885097811822874</v>
      </c>
      <c r="H2552">
        <v>0.67201757866145817</v>
      </c>
      <c r="I2552">
        <f t="shared" si="198"/>
        <v>1.1239557618140416E-20</v>
      </c>
      <c r="J2552">
        <v>0.05</v>
      </c>
      <c r="K2552" t="str">
        <f t="shared" si="199"/>
        <v/>
      </c>
    </row>
    <row r="2553" spans="1:11" hidden="1" x14ac:dyDescent="0.3">
      <c r="A2553">
        <v>3.3349765619891585</v>
      </c>
      <c r="B2553">
        <v>0.19041532799155234</v>
      </c>
      <c r="C2553">
        <f t="shared" si="195"/>
        <v>1.5338522956803041E-3</v>
      </c>
      <c r="D2553">
        <f t="shared" si="196"/>
        <v>0.05</v>
      </c>
      <c r="E2553" t="str">
        <f t="shared" si="197"/>
        <v/>
      </c>
      <c r="G2553">
        <v>3.839533677175206</v>
      </c>
      <c r="H2553">
        <v>0.54713583788567766</v>
      </c>
      <c r="I2553">
        <f t="shared" si="198"/>
        <v>2.5102752530231816E-4</v>
      </c>
      <c r="J2553">
        <v>0.05</v>
      </c>
      <c r="K2553" t="str">
        <f t="shared" si="199"/>
        <v/>
      </c>
    </row>
    <row r="2554" spans="1:11" hidden="1" x14ac:dyDescent="0.3">
      <c r="A2554">
        <v>-9.0489226482105085</v>
      </c>
      <c r="B2554">
        <v>0.31041755402014476</v>
      </c>
      <c r="C2554">
        <f t="shared" si="195"/>
        <v>6.6106215884786016E-19</v>
      </c>
      <c r="D2554">
        <f t="shared" si="196"/>
        <v>0.05</v>
      </c>
      <c r="E2554" t="str">
        <f t="shared" si="197"/>
        <v/>
      </c>
      <c r="G2554">
        <v>-2.2006897183141572</v>
      </c>
      <c r="H2554">
        <v>0.43214209418012023</v>
      </c>
      <c r="I2554">
        <f t="shared" si="198"/>
        <v>3.5420796791636296E-2</v>
      </c>
      <c r="J2554">
        <v>0.05</v>
      </c>
      <c r="K2554" t="str">
        <f t="shared" si="199"/>
        <v/>
      </c>
    </row>
    <row r="2555" spans="1:11" hidden="1" x14ac:dyDescent="0.3">
      <c r="A2555">
        <v>-5.242948474009963</v>
      </c>
      <c r="B2555">
        <v>0.18783041657313257</v>
      </c>
      <c r="C2555">
        <f t="shared" si="195"/>
        <v>4.2840668934962642E-7</v>
      </c>
      <c r="D2555">
        <f t="shared" si="196"/>
        <v>0.05</v>
      </c>
      <c r="E2555" t="str">
        <f t="shared" si="197"/>
        <v/>
      </c>
      <c r="G2555">
        <v>8.3367412335581541</v>
      </c>
      <c r="H2555">
        <v>0.99356059450056455</v>
      </c>
      <c r="I2555">
        <f t="shared" si="198"/>
        <v>3.227783752671076E-16</v>
      </c>
      <c r="J2555">
        <v>0.05</v>
      </c>
      <c r="K2555" t="str">
        <f t="shared" si="199"/>
        <v/>
      </c>
    </row>
    <row r="2556" spans="1:11" hidden="1" x14ac:dyDescent="0.3">
      <c r="A2556">
        <v>1.7649973145523106</v>
      </c>
      <c r="B2556">
        <v>0.86581134463931031</v>
      </c>
      <c r="C2556">
        <f t="shared" si="195"/>
        <v>8.4032950147523433E-2</v>
      </c>
      <c r="D2556">
        <f t="shared" si="196"/>
        <v>0.05</v>
      </c>
      <c r="E2556" t="str">
        <f t="shared" si="197"/>
        <v/>
      </c>
      <c r="G2556">
        <v>6.7296365245521415</v>
      </c>
      <c r="H2556">
        <v>0.91747795037690361</v>
      </c>
      <c r="I2556">
        <f t="shared" si="198"/>
        <v>5.8444565484725046E-11</v>
      </c>
      <c r="J2556">
        <v>0.05</v>
      </c>
      <c r="K2556" t="str">
        <f t="shared" si="199"/>
        <v/>
      </c>
    </row>
    <row r="2557" spans="1:11" hidden="1" x14ac:dyDescent="0.3">
      <c r="A2557">
        <v>4.3098656806675084</v>
      </c>
      <c r="B2557">
        <v>0.69126935288834823</v>
      </c>
      <c r="C2557">
        <f t="shared" si="195"/>
        <v>3.6932832757716658E-5</v>
      </c>
      <c r="D2557">
        <f t="shared" si="196"/>
        <v>0.05</v>
      </c>
      <c r="E2557" t="str">
        <f t="shared" si="197"/>
        <v/>
      </c>
      <c r="G2557">
        <v>9.7735526596881002</v>
      </c>
      <c r="H2557">
        <v>4.9470503860591451E-2</v>
      </c>
      <c r="I2557">
        <f t="shared" si="198"/>
        <v>7.2193701829122845E-22</v>
      </c>
      <c r="J2557">
        <v>0.05</v>
      </c>
      <c r="K2557" t="str">
        <f t="shared" si="199"/>
        <v/>
      </c>
    </row>
    <row r="2558" spans="1:11" hidden="1" x14ac:dyDescent="0.3">
      <c r="A2558">
        <v>-4.0875050211732766</v>
      </c>
      <c r="B2558">
        <v>0.16401399446838255</v>
      </c>
      <c r="C2558">
        <f t="shared" si="195"/>
        <v>9.3946303125369448E-5</v>
      </c>
      <c r="D2558">
        <f t="shared" si="196"/>
        <v>0.05</v>
      </c>
      <c r="E2558" t="str">
        <f t="shared" si="197"/>
        <v/>
      </c>
      <c r="G2558">
        <v>-8.7237159337137982</v>
      </c>
      <c r="H2558">
        <v>0.25794244209112827</v>
      </c>
      <c r="I2558">
        <f t="shared" si="198"/>
        <v>1.1893396077711876E-17</v>
      </c>
      <c r="J2558">
        <v>0.05</v>
      </c>
      <c r="K2558" t="str">
        <f t="shared" si="199"/>
        <v/>
      </c>
    </row>
    <row r="2559" spans="1:11" hidden="1" x14ac:dyDescent="0.3">
      <c r="A2559">
        <v>1.3031091407421549</v>
      </c>
      <c r="B2559">
        <v>0.58320503010563784</v>
      </c>
      <c r="C2559">
        <f t="shared" si="195"/>
        <v>0.17067651323348726</v>
      </c>
      <c r="D2559">
        <f t="shared" si="196"/>
        <v>0.05</v>
      </c>
      <c r="E2559" t="str">
        <f t="shared" si="197"/>
        <v/>
      </c>
      <c r="G2559">
        <v>8.9532151249732976</v>
      </c>
      <c r="H2559">
        <v>0.37113559373760185</v>
      </c>
      <c r="I2559">
        <f t="shared" si="198"/>
        <v>1.5644942419247329E-18</v>
      </c>
      <c r="J2559">
        <v>0.05</v>
      </c>
      <c r="K2559" t="str">
        <f t="shared" si="199"/>
        <v/>
      </c>
    </row>
    <row r="2560" spans="1:11" hidden="1" x14ac:dyDescent="0.3">
      <c r="A2560">
        <v>1.3553284534045158</v>
      </c>
      <c r="B2560">
        <v>0.92694098545561587</v>
      </c>
      <c r="C2560">
        <f t="shared" si="195"/>
        <v>0.15923150307542883</v>
      </c>
      <c r="D2560">
        <f t="shared" si="196"/>
        <v>0.05</v>
      </c>
      <c r="E2560" t="str">
        <f t="shared" si="197"/>
        <v/>
      </c>
      <c r="G2560">
        <v>-2.910550248725853</v>
      </c>
      <c r="H2560">
        <v>0.65910824915311139</v>
      </c>
      <c r="I2560">
        <f t="shared" si="198"/>
        <v>5.7728469858895452E-3</v>
      </c>
      <c r="J2560">
        <v>0.05</v>
      </c>
      <c r="K2560" t="str">
        <f t="shared" si="199"/>
        <v/>
      </c>
    </row>
    <row r="2561" spans="1:11" hidden="1" x14ac:dyDescent="0.3">
      <c r="A2561">
        <v>-0.99468363029634865</v>
      </c>
      <c r="B2561">
        <v>9.714255253651298E-2</v>
      </c>
      <c r="C2561">
        <f t="shared" si="195"/>
        <v>0.2432571182125243</v>
      </c>
      <c r="D2561">
        <f t="shared" si="196"/>
        <v>0.05</v>
      </c>
      <c r="E2561">
        <f t="shared" si="197"/>
        <v>-0.99468363029634865</v>
      </c>
      <c r="G2561">
        <v>-3.9945677053132727</v>
      </c>
      <c r="H2561">
        <v>0.88299203466902676</v>
      </c>
      <c r="I2561">
        <f t="shared" si="198"/>
        <v>1.3676805318868168E-4</v>
      </c>
      <c r="J2561">
        <v>0.05</v>
      </c>
      <c r="K2561" t="str">
        <f t="shared" si="199"/>
        <v/>
      </c>
    </row>
    <row r="2562" spans="1:11" hidden="1" x14ac:dyDescent="0.3">
      <c r="A2562">
        <v>2.3522256092877232</v>
      </c>
      <c r="B2562">
        <v>0.67488048117369437</v>
      </c>
      <c r="C2562">
        <f t="shared" ref="C2562:C2625" si="200">_xlfn.NORM.DIST(A2562,0,1,FALSE)</f>
        <v>2.5086606227585476E-2</v>
      </c>
      <c r="D2562">
        <f t="shared" ref="D2562:D2625" si="201">1/20</f>
        <v>0.05</v>
      </c>
      <c r="E2562" t="str">
        <f t="shared" ref="E2562:E2625" si="202">IF(B2562&lt;C2562/(10*D2562),A2562,"")</f>
        <v/>
      </c>
      <c r="G2562">
        <v>-1.2009033478804891</v>
      </c>
      <c r="H2562">
        <v>0.53736991485335861</v>
      </c>
      <c r="I2562">
        <f t="shared" ref="I2562:I2625" si="203">_xlfn.NORM.DIST(G2562,0,1,FALSE)</f>
        <v>0.19397558881630619</v>
      </c>
      <c r="J2562">
        <v>0.05</v>
      </c>
      <c r="K2562" t="str">
        <f t="shared" ref="K2562:K2625" si="204">IF(H2562&lt;I2562/(10*J2562),G2562,"")</f>
        <v/>
      </c>
    </row>
    <row r="2563" spans="1:11" hidden="1" x14ac:dyDescent="0.3">
      <c r="A2563">
        <v>-6.1441847012118362</v>
      </c>
      <c r="B2563">
        <v>0.71624708628107192</v>
      </c>
      <c r="C2563">
        <f t="shared" si="200"/>
        <v>2.5315315680299759E-9</v>
      </c>
      <c r="D2563">
        <f t="shared" si="201"/>
        <v>0.05</v>
      </c>
      <c r="E2563" t="str">
        <f t="shared" si="202"/>
        <v/>
      </c>
      <c r="G2563">
        <v>-6.7693105868709376</v>
      </c>
      <c r="H2563">
        <v>0.32795190282906583</v>
      </c>
      <c r="I2563">
        <f t="shared" si="203"/>
        <v>4.4714582192336568E-11</v>
      </c>
      <c r="J2563">
        <v>0.05</v>
      </c>
      <c r="K2563" t="str">
        <f t="shared" si="204"/>
        <v/>
      </c>
    </row>
    <row r="2564" spans="1:11" hidden="1" x14ac:dyDescent="0.3">
      <c r="A2564">
        <v>-5.3122732673363169</v>
      </c>
      <c r="B2564">
        <v>0.96477912597580773</v>
      </c>
      <c r="C2564">
        <f t="shared" si="200"/>
        <v>2.9714007788174085E-7</v>
      </c>
      <c r="D2564">
        <f t="shared" si="201"/>
        <v>0.05</v>
      </c>
      <c r="E2564" t="str">
        <f t="shared" si="202"/>
        <v/>
      </c>
      <c r="G2564">
        <v>7.1941282387768197</v>
      </c>
      <c r="H2564">
        <v>0.99896237067781612</v>
      </c>
      <c r="I2564">
        <f t="shared" si="203"/>
        <v>2.3032980364701126E-12</v>
      </c>
      <c r="J2564">
        <v>0.05</v>
      </c>
      <c r="K2564" t="str">
        <f t="shared" si="204"/>
        <v/>
      </c>
    </row>
    <row r="2565" spans="1:11" hidden="1" x14ac:dyDescent="0.3">
      <c r="A2565">
        <v>-3.3768041214797666</v>
      </c>
      <c r="B2565">
        <v>4.2770275400378872E-2</v>
      </c>
      <c r="C2565">
        <f t="shared" si="200"/>
        <v>1.3329755625476497E-3</v>
      </c>
      <c r="D2565">
        <f t="shared" si="201"/>
        <v>0.05</v>
      </c>
      <c r="E2565" t="str">
        <f t="shared" si="202"/>
        <v/>
      </c>
      <c r="G2565">
        <v>6.4488662373729682</v>
      </c>
      <c r="H2565">
        <v>0.44514297921689505</v>
      </c>
      <c r="I2565">
        <f t="shared" si="203"/>
        <v>3.7172142230389664E-10</v>
      </c>
      <c r="J2565">
        <v>0.05</v>
      </c>
      <c r="K2565" t="str">
        <f t="shared" si="204"/>
        <v/>
      </c>
    </row>
    <row r="2566" spans="1:11" hidden="1" x14ac:dyDescent="0.3">
      <c r="A2566">
        <v>6.0531302895644359</v>
      </c>
      <c r="B2566">
        <v>0.84001865416766086</v>
      </c>
      <c r="C2566">
        <f t="shared" si="200"/>
        <v>4.4111443805582226E-9</v>
      </c>
      <c r="D2566">
        <f t="shared" si="201"/>
        <v>0.05</v>
      </c>
      <c r="E2566" t="str">
        <f t="shared" si="202"/>
        <v/>
      </c>
      <c r="G2566">
        <v>-3.5050508133182774</v>
      </c>
      <c r="H2566">
        <v>0.46699423200170903</v>
      </c>
      <c r="I2566">
        <f t="shared" si="203"/>
        <v>8.5738016738773847E-4</v>
      </c>
      <c r="J2566">
        <v>0.05</v>
      </c>
      <c r="K2566" t="str">
        <f t="shared" si="204"/>
        <v/>
      </c>
    </row>
    <row r="2567" spans="1:11" hidden="1" x14ac:dyDescent="0.3">
      <c r="A2567">
        <v>-5.0392232905324654</v>
      </c>
      <c r="B2567">
        <v>0.19352059587534545</v>
      </c>
      <c r="C2567">
        <f t="shared" si="200"/>
        <v>1.2210197116273207E-6</v>
      </c>
      <c r="D2567">
        <f t="shared" si="201"/>
        <v>0.05</v>
      </c>
      <c r="E2567" t="str">
        <f t="shared" si="202"/>
        <v/>
      </c>
      <c r="G2567">
        <v>-0.79561754203924551</v>
      </c>
      <c r="H2567">
        <v>0.60686056093020413</v>
      </c>
      <c r="I2567">
        <f t="shared" si="203"/>
        <v>0.29070619244466411</v>
      </c>
      <c r="J2567">
        <v>0.05</v>
      </c>
      <c r="K2567" t="str">
        <f t="shared" si="204"/>
        <v/>
      </c>
    </row>
    <row r="2568" spans="1:11" hidden="1" x14ac:dyDescent="0.3">
      <c r="A2568">
        <v>5.7741560208490839</v>
      </c>
      <c r="B2568">
        <v>0.50065487693094413</v>
      </c>
      <c r="C2568">
        <f t="shared" si="200"/>
        <v>2.2963096496495727E-8</v>
      </c>
      <c r="D2568">
        <f t="shared" si="201"/>
        <v>0.05</v>
      </c>
      <c r="E2568" t="str">
        <f t="shared" si="202"/>
        <v/>
      </c>
      <c r="G2568">
        <v>-6.3090914639728997</v>
      </c>
      <c r="H2568">
        <v>0.21109653004547257</v>
      </c>
      <c r="I2568">
        <f t="shared" si="203"/>
        <v>9.0665774666465335E-10</v>
      </c>
      <c r="J2568">
        <v>0.05</v>
      </c>
      <c r="K2568" t="str">
        <f t="shared" si="204"/>
        <v/>
      </c>
    </row>
    <row r="2569" spans="1:11" hidden="1" x14ac:dyDescent="0.3">
      <c r="A2569">
        <v>6.2402424105630452</v>
      </c>
      <c r="B2569">
        <v>0.50651657837746511</v>
      </c>
      <c r="C2569">
        <f t="shared" si="200"/>
        <v>1.3965635785673993E-9</v>
      </c>
      <c r="D2569">
        <f t="shared" si="201"/>
        <v>0.05</v>
      </c>
      <c r="E2569" t="str">
        <f t="shared" si="202"/>
        <v/>
      </c>
      <c r="G2569">
        <v>8.8964506973479409</v>
      </c>
      <c r="H2569">
        <v>0.9064607684560686</v>
      </c>
      <c r="I2569">
        <f t="shared" si="203"/>
        <v>2.5965292139429976E-18</v>
      </c>
      <c r="J2569">
        <v>0.05</v>
      </c>
      <c r="K2569" t="str">
        <f t="shared" si="204"/>
        <v/>
      </c>
    </row>
    <row r="2570" spans="1:11" x14ac:dyDescent="0.3">
      <c r="A2570">
        <v>-0.24580566689642325</v>
      </c>
      <c r="B2570">
        <v>2.4132790055187786E-2</v>
      </c>
      <c r="C2570">
        <f t="shared" si="200"/>
        <v>0.38707037840448755</v>
      </c>
      <c r="D2570">
        <f t="shared" si="201"/>
        <v>0.05</v>
      </c>
      <c r="E2570">
        <f t="shared" si="202"/>
        <v>-0.24580566689642325</v>
      </c>
      <c r="G2570">
        <v>-2.2525711844233527</v>
      </c>
      <c r="H2570">
        <v>5.7313760795922729E-2</v>
      </c>
      <c r="I2570">
        <f t="shared" si="203"/>
        <v>3.1556458515084942E-2</v>
      </c>
      <c r="J2570">
        <v>0.05</v>
      </c>
      <c r="K2570">
        <f t="shared" si="204"/>
        <v>-2.2525711844233527</v>
      </c>
    </row>
    <row r="2571" spans="1:11" hidden="1" x14ac:dyDescent="0.3">
      <c r="A2571">
        <v>8.7441564718001317</v>
      </c>
      <c r="B2571">
        <v>0.59980245754113537</v>
      </c>
      <c r="C2571">
        <f t="shared" si="200"/>
        <v>9.9488497256571967E-18</v>
      </c>
      <c r="D2571">
        <f t="shared" si="201"/>
        <v>0.05</v>
      </c>
      <c r="E2571" t="str">
        <f t="shared" si="202"/>
        <v/>
      </c>
      <c r="G2571">
        <v>6.4195684682760081</v>
      </c>
      <c r="H2571">
        <v>0.11029389324625385</v>
      </c>
      <c r="I2571">
        <f t="shared" si="203"/>
        <v>4.4883391668174313E-10</v>
      </c>
      <c r="J2571">
        <v>0.05</v>
      </c>
      <c r="K2571" t="str">
        <f t="shared" si="204"/>
        <v/>
      </c>
    </row>
    <row r="2572" spans="1:11" hidden="1" x14ac:dyDescent="0.3">
      <c r="A2572">
        <v>3.0378215448175645</v>
      </c>
      <c r="B2572">
        <v>0.87990389386187484</v>
      </c>
      <c r="C2572">
        <f t="shared" si="200"/>
        <v>3.953640803127316E-3</v>
      </c>
      <c r="D2572">
        <f t="shared" si="201"/>
        <v>0.05</v>
      </c>
      <c r="E2572" t="str">
        <f t="shared" si="202"/>
        <v/>
      </c>
      <c r="G2572">
        <v>8.854335154271066</v>
      </c>
      <c r="H2572">
        <v>0.2856837672048097</v>
      </c>
      <c r="I2572">
        <f t="shared" si="203"/>
        <v>3.7733667067314038E-18</v>
      </c>
      <c r="J2572">
        <v>0.05</v>
      </c>
      <c r="K2572" t="str">
        <f t="shared" si="204"/>
        <v/>
      </c>
    </row>
    <row r="2573" spans="1:11" hidden="1" x14ac:dyDescent="0.3">
      <c r="A2573">
        <v>-3.3332962511728041</v>
      </c>
      <c r="B2573">
        <v>0.54474413653125253</v>
      </c>
      <c r="C2573">
        <f t="shared" si="200"/>
        <v>1.5424696438041882E-3</v>
      </c>
      <c r="D2573">
        <f t="shared" si="201"/>
        <v>0.05</v>
      </c>
      <c r="E2573" t="str">
        <f t="shared" si="202"/>
        <v/>
      </c>
      <c r="G2573">
        <v>3.8071840571306499</v>
      </c>
      <c r="H2573">
        <v>0.70317697683645131</v>
      </c>
      <c r="I2573">
        <f t="shared" si="203"/>
        <v>2.8407741877274547E-4</v>
      </c>
      <c r="J2573">
        <v>0.05</v>
      </c>
      <c r="K2573" t="str">
        <f t="shared" si="204"/>
        <v/>
      </c>
    </row>
    <row r="2574" spans="1:11" x14ac:dyDescent="0.3">
      <c r="A2574">
        <v>-2.710093461307741</v>
      </c>
      <c r="B2574">
        <v>0.5147026807603905</v>
      </c>
      <c r="C2574">
        <f t="shared" si="200"/>
        <v>1.0140258199151084E-2</v>
      </c>
      <c r="D2574">
        <f t="shared" si="201"/>
        <v>0.05</v>
      </c>
      <c r="E2574" t="str">
        <f t="shared" si="202"/>
        <v/>
      </c>
      <c r="G2574">
        <v>-0.64729758598590159</v>
      </c>
      <c r="H2574">
        <v>0.27939695425275429</v>
      </c>
      <c r="I2574">
        <f t="shared" si="203"/>
        <v>0.32353900008963399</v>
      </c>
      <c r="J2574">
        <v>0.05</v>
      </c>
      <c r="K2574">
        <f t="shared" si="204"/>
        <v>-0.64729758598590159</v>
      </c>
    </row>
    <row r="2575" spans="1:11" x14ac:dyDescent="0.3">
      <c r="A2575">
        <v>-8.5408041991949109</v>
      </c>
      <c r="B2575">
        <v>0.60795553988216233</v>
      </c>
      <c r="C2575">
        <f t="shared" si="200"/>
        <v>5.7680834244490105E-17</v>
      </c>
      <c r="D2575">
        <f t="shared" si="201"/>
        <v>0.05</v>
      </c>
      <c r="E2575" t="str">
        <f t="shared" si="202"/>
        <v/>
      </c>
      <c r="G2575">
        <v>-3.2654805139317844E-2</v>
      </c>
      <c r="H2575">
        <v>0.58577227088229011</v>
      </c>
      <c r="I2575">
        <f t="shared" si="203"/>
        <v>0.39872963377733711</v>
      </c>
      <c r="J2575">
        <v>0.05</v>
      </c>
      <c r="K2575">
        <f t="shared" si="204"/>
        <v>-3.2654805139317844E-2</v>
      </c>
    </row>
    <row r="2576" spans="1:11" x14ac:dyDescent="0.3">
      <c r="A2576">
        <v>-5.2961758688540082</v>
      </c>
      <c r="B2576">
        <v>0.90875879950297944</v>
      </c>
      <c r="C2576">
        <f t="shared" si="200"/>
        <v>3.2362579247907514E-7</v>
      </c>
      <c r="D2576">
        <f t="shared" si="201"/>
        <v>0.05</v>
      </c>
      <c r="E2576" t="str">
        <f t="shared" si="202"/>
        <v/>
      </c>
      <c r="G2576">
        <v>0.96957304605242989</v>
      </c>
      <c r="H2576">
        <v>0.49848933378093813</v>
      </c>
      <c r="I2576">
        <f t="shared" si="203"/>
        <v>0.24933086760227277</v>
      </c>
      <c r="J2576">
        <v>0.05</v>
      </c>
      <c r="K2576">
        <f t="shared" si="204"/>
        <v>0.96957304605242989</v>
      </c>
    </row>
    <row r="2577" spans="1:11" hidden="1" x14ac:dyDescent="0.3">
      <c r="A2577">
        <v>7.172172170678234</v>
      </c>
      <c r="B2577">
        <v>0.50914324657485976</v>
      </c>
      <c r="C2577">
        <f t="shared" si="200"/>
        <v>2.6967726946620246E-12</v>
      </c>
      <c r="D2577">
        <f t="shared" si="201"/>
        <v>0.05</v>
      </c>
      <c r="E2577" t="str">
        <f t="shared" si="202"/>
        <v/>
      </c>
      <c r="G2577">
        <v>5.6285287026581621</v>
      </c>
      <c r="H2577">
        <v>0.95391705069124422</v>
      </c>
      <c r="I2577">
        <f t="shared" si="203"/>
        <v>5.2675983226403945E-8</v>
      </c>
      <c r="J2577">
        <v>0.05</v>
      </c>
      <c r="K2577" t="str">
        <f t="shared" si="204"/>
        <v/>
      </c>
    </row>
    <row r="2578" spans="1:11" hidden="1" x14ac:dyDescent="0.3">
      <c r="A2578">
        <v>2.6976725890755997</v>
      </c>
      <c r="B2578">
        <v>0.17054518366723562</v>
      </c>
      <c r="C2578">
        <f t="shared" si="200"/>
        <v>1.048659785223768E-2</v>
      </c>
      <c r="D2578">
        <f t="shared" si="201"/>
        <v>0.05</v>
      </c>
      <c r="E2578" t="str">
        <f t="shared" si="202"/>
        <v/>
      </c>
      <c r="G2578">
        <v>-9.9450666829432048</v>
      </c>
      <c r="H2578">
        <v>0.4400158696249275</v>
      </c>
      <c r="I2578">
        <f t="shared" si="203"/>
        <v>1.3307701683346168E-22</v>
      </c>
      <c r="J2578">
        <v>0.05</v>
      </c>
      <c r="K2578" t="str">
        <f t="shared" si="204"/>
        <v/>
      </c>
    </row>
    <row r="2579" spans="1:11" hidden="1" x14ac:dyDescent="0.3">
      <c r="A2579">
        <v>-0.21679540640525374</v>
      </c>
      <c r="B2579">
        <v>0.35290189522919335</v>
      </c>
      <c r="C2579">
        <f t="shared" si="200"/>
        <v>0.3896763885248315</v>
      </c>
      <c r="D2579">
        <f t="shared" si="201"/>
        <v>0.05</v>
      </c>
      <c r="E2579">
        <f t="shared" si="202"/>
        <v>-0.21679540640525374</v>
      </c>
      <c r="G2579">
        <v>7.3760185552537614</v>
      </c>
      <c r="H2579">
        <v>0.62526322214423047</v>
      </c>
      <c r="I2579">
        <f t="shared" si="203"/>
        <v>6.1217182198292914E-13</v>
      </c>
      <c r="J2579">
        <v>0.05</v>
      </c>
      <c r="K2579" t="str">
        <f t="shared" si="204"/>
        <v/>
      </c>
    </row>
    <row r="2580" spans="1:11" hidden="1" x14ac:dyDescent="0.3">
      <c r="A2580">
        <v>-3.6803954530881704</v>
      </c>
      <c r="B2580">
        <v>0.22215311705235072</v>
      </c>
      <c r="C2580">
        <f t="shared" si="200"/>
        <v>4.5664974704605154E-4</v>
      </c>
      <c r="D2580">
        <f t="shared" si="201"/>
        <v>0.05</v>
      </c>
      <c r="E2580" t="str">
        <f t="shared" si="202"/>
        <v/>
      </c>
      <c r="G2580">
        <v>-3.8224433118686481</v>
      </c>
      <c r="H2580">
        <v>3.6835840937528612E-2</v>
      </c>
      <c r="I2580">
        <f t="shared" si="203"/>
        <v>2.6801302726706176E-4</v>
      </c>
      <c r="J2580">
        <v>0.05</v>
      </c>
      <c r="K2580" t="str">
        <f t="shared" si="204"/>
        <v/>
      </c>
    </row>
    <row r="2581" spans="1:11" x14ac:dyDescent="0.3">
      <c r="A2581">
        <v>3.5936199471324777</v>
      </c>
      <c r="B2581">
        <v>0.72743829885844058</v>
      </c>
      <c r="C2581">
        <f t="shared" si="200"/>
        <v>6.2610611063691854E-4</v>
      </c>
      <c r="D2581">
        <f t="shared" si="201"/>
        <v>0.05</v>
      </c>
      <c r="E2581" t="str">
        <f t="shared" si="202"/>
        <v/>
      </c>
      <c r="G2581">
        <v>-0.22614215521713987</v>
      </c>
      <c r="H2581">
        <v>0.70638142033143103</v>
      </c>
      <c r="I2581">
        <f t="shared" si="203"/>
        <v>0.38887058760683368</v>
      </c>
      <c r="J2581">
        <v>0.05</v>
      </c>
      <c r="K2581">
        <f t="shared" si="204"/>
        <v>-0.22614215521713987</v>
      </c>
    </row>
    <row r="2582" spans="1:11" hidden="1" x14ac:dyDescent="0.3">
      <c r="A2582">
        <v>-2.0295485444504529</v>
      </c>
      <c r="B2582">
        <v>5.5488913811505267E-2</v>
      </c>
      <c r="C2582">
        <f t="shared" si="200"/>
        <v>5.0870495466156622E-2</v>
      </c>
      <c r="D2582">
        <f t="shared" si="201"/>
        <v>0.05</v>
      </c>
      <c r="E2582">
        <f t="shared" si="202"/>
        <v>-2.0295485444504529</v>
      </c>
      <c r="G2582">
        <v>-7.9076509903256325</v>
      </c>
      <c r="H2582">
        <v>6.640827661976989E-2</v>
      </c>
      <c r="I2582">
        <f t="shared" si="203"/>
        <v>1.0531447375950616E-14</v>
      </c>
      <c r="J2582">
        <v>0.05</v>
      </c>
      <c r="K2582" t="str">
        <f t="shared" si="204"/>
        <v/>
      </c>
    </row>
    <row r="2583" spans="1:11" hidden="1" x14ac:dyDescent="0.3">
      <c r="A2583">
        <v>9.3776134212397082</v>
      </c>
      <c r="B2583">
        <v>0.60217442996901205</v>
      </c>
      <c r="C2583">
        <f t="shared" si="200"/>
        <v>3.1993465555678452E-20</v>
      </c>
      <c r="D2583">
        <f t="shared" si="201"/>
        <v>0.05</v>
      </c>
      <c r="E2583" t="str">
        <f t="shared" si="202"/>
        <v/>
      </c>
      <c r="G2583">
        <v>-3.5312967314676342</v>
      </c>
      <c r="H2583">
        <v>0.13562425611133153</v>
      </c>
      <c r="I2583">
        <f t="shared" si="203"/>
        <v>7.8175682125556137E-4</v>
      </c>
      <c r="J2583">
        <v>0.05</v>
      </c>
      <c r="K2583" t="str">
        <f t="shared" si="204"/>
        <v/>
      </c>
    </row>
    <row r="2584" spans="1:11" hidden="1" x14ac:dyDescent="0.3">
      <c r="A2584">
        <v>9.5487707758083786</v>
      </c>
      <c r="B2584">
        <v>0.74564448918478776</v>
      </c>
      <c r="C2584">
        <f t="shared" si="200"/>
        <v>6.3333970767913702E-21</v>
      </c>
      <c r="D2584">
        <f t="shared" si="201"/>
        <v>0.05</v>
      </c>
      <c r="E2584" t="str">
        <f t="shared" si="202"/>
        <v/>
      </c>
      <c r="G2584">
        <v>-2.6175725577562794</v>
      </c>
      <c r="H2584">
        <v>0.21378215887936033</v>
      </c>
      <c r="I2584">
        <f t="shared" si="203"/>
        <v>1.2974341784126682E-2</v>
      </c>
      <c r="J2584">
        <v>0.05</v>
      </c>
      <c r="K2584" t="str">
        <f t="shared" si="204"/>
        <v/>
      </c>
    </row>
    <row r="2585" spans="1:11" hidden="1" x14ac:dyDescent="0.3">
      <c r="A2585">
        <v>6.1904290114484866</v>
      </c>
      <c r="B2585">
        <v>4.6929728727289351E-2</v>
      </c>
      <c r="C2585">
        <f t="shared" si="200"/>
        <v>1.9033616853130675E-9</v>
      </c>
      <c r="D2585">
        <f t="shared" si="201"/>
        <v>0.05</v>
      </c>
      <c r="E2585" t="str">
        <f t="shared" si="202"/>
        <v/>
      </c>
      <c r="G2585">
        <v>8.4057130649739094</v>
      </c>
      <c r="H2585">
        <v>0.42039246803186131</v>
      </c>
      <c r="I2585">
        <f t="shared" si="203"/>
        <v>1.8119740555035716E-16</v>
      </c>
      <c r="J2585">
        <v>0.05</v>
      </c>
      <c r="K2585" t="str">
        <f t="shared" si="204"/>
        <v/>
      </c>
    </row>
    <row r="2586" spans="1:11" hidden="1" x14ac:dyDescent="0.3">
      <c r="A2586">
        <v>2.5403954147083674</v>
      </c>
      <c r="B2586">
        <v>0.74795071955209169</v>
      </c>
      <c r="C2586">
        <f t="shared" si="200"/>
        <v>1.5831669208722431E-2</v>
      </c>
      <c r="D2586">
        <f t="shared" si="201"/>
        <v>0.05</v>
      </c>
      <c r="E2586" t="str">
        <f t="shared" si="202"/>
        <v/>
      </c>
      <c r="G2586">
        <v>-3.6228522598956268</v>
      </c>
      <c r="H2586">
        <v>8.2399975585192423E-2</v>
      </c>
      <c r="I2586">
        <f t="shared" si="203"/>
        <v>5.6342981636873905E-4</v>
      </c>
      <c r="J2586">
        <v>0.05</v>
      </c>
      <c r="K2586" t="str">
        <f t="shared" si="204"/>
        <v/>
      </c>
    </row>
    <row r="2587" spans="1:11" hidden="1" x14ac:dyDescent="0.3">
      <c r="A2587">
        <v>-3.5742649964868392</v>
      </c>
      <c r="B2587">
        <v>0.80774351200449446</v>
      </c>
      <c r="C2587">
        <f t="shared" si="200"/>
        <v>6.7107901841325648E-4</v>
      </c>
      <c r="D2587">
        <f t="shared" si="201"/>
        <v>0.05</v>
      </c>
      <c r="E2587" t="str">
        <f t="shared" si="202"/>
        <v/>
      </c>
      <c r="G2587">
        <v>-7.6659443952757353</v>
      </c>
      <c r="H2587">
        <v>0.93600268562883393</v>
      </c>
      <c r="I2587">
        <f t="shared" si="203"/>
        <v>6.9164389389833366E-14</v>
      </c>
      <c r="J2587">
        <v>0.05</v>
      </c>
      <c r="K2587" t="str">
        <f t="shared" si="204"/>
        <v/>
      </c>
    </row>
    <row r="2588" spans="1:11" hidden="1" x14ac:dyDescent="0.3">
      <c r="A2588">
        <v>7.3282040456906898</v>
      </c>
      <c r="B2588">
        <v>0.74520625953804998</v>
      </c>
      <c r="C2588">
        <f t="shared" si="200"/>
        <v>8.7004992413662778E-13</v>
      </c>
      <c r="D2588">
        <f t="shared" si="201"/>
        <v>0.05</v>
      </c>
      <c r="E2588" t="str">
        <f t="shared" si="202"/>
        <v/>
      </c>
      <c r="G2588">
        <v>5.8519241920224623</v>
      </c>
      <c r="H2588">
        <v>0.30115665150914028</v>
      </c>
      <c r="I2588">
        <f t="shared" si="203"/>
        <v>1.4611646689323618E-8</v>
      </c>
      <c r="J2588">
        <v>0.05</v>
      </c>
      <c r="K2588" t="str">
        <f t="shared" si="204"/>
        <v/>
      </c>
    </row>
    <row r="2589" spans="1:11" hidden="1" x14ac:dyDescent="0.3">
      <c r="A2589">
        <v>5.1253959234456499</v>
      </c>
      <c r="B2589">
        <v>0.68160405600518181</v>
      </c>
      <c r="C2589">
        <f t="shared" si="200"/>
        <v>7.8799017200489515E-7</v>
      </c>
      <c r="D2589">
        <f t="shared" si="201"/>
        <v>0.05</v>
      </c>
      <c r="E2589" t="str">
        <f t="shared" si="202"/>
        <v/>
      </c>
      <c r="G2589">
        <v>8.1157872249519336</v>
      </c>
      <c r="H2589">
        <v>0.59349345377971741</v>
      </c>
      <c r="I2589">
        <f t="shared" si="203"/>
        <v>1.9874188198616118E-15</v>
      </c>
      <c r="J2589">
        <v>0.05</v>
      </c>
      <c r="K2589" t="str">
        <f t="shared" si="204"/>
        <v/>
      </c>
    </row>
    <row r="2590" spans="1:11" hidden="1" x14ac:dyDescent="0.3">
      <c r="A2590">
        <v>2.5292853510609312</v>
      </c>
      <c r="B2590">
        <v>0.71936927909002135</v>
      </c>
      <c r="C2590">
        <f t="shared" si="200"/>
        <v>1.6283861938173487E-2</v>
      </c>
      <c r="D2590">
        <f t="shared" si="201"/>
        <v>0.05</v>
      </c>
      <c r="E2590" t="str">
        <f t="shared" si="202"/>
        <v/>
      </c>
      <c r="G2590">
        <v>1.9290749839777828</v>
      </c>
      <c r="H2590">
        <v>0.55632190923795277</v>
      </c>
      <c r="I2590">
        <f t="shared" si="203"/>
        <v>6.206309934465383E-2</v>
      </c>
      <c r="J2590">
        <v>0.05</v>
      </c>
      <c r="K2590" t="str">
        <f t="shared" si="204"/>
        <v/>
      </c>
    </row>
    <row r="2591" spans="1:11" hidden="1" x14ac:dyDescent="0.3">
      <c r="A2591">
        <v>9.698895281040528</v>
      </c>
      <c r="B2591">
        <v>0.43947366598969029</v>
      </c>
      <c r="C2591">
        <f t="shared" si="200"/>
        <v>1.4934122216707838E-21</v>
      </c>
      <c r="D2591">
        <f t="shared" si="201"/>
        <v>0.05</v>
      </c>
      <c r="E2591" t="str">
        <f t="shared" si="202"/>
        <v/>
      </c>
      <c r="G2591">
        <v>1.5164647358623</v>
      </c>
      <c r="H2591">
        <v>0.63801995910519727</v>
      </c>
      <c r="I2591">
        <f t="shared" si="203"/>
        <v>0.12634093653030012</v>
      </c>
      <c r="J2591">
        <v>0.05</v>
      </c>
      <c r="K2591" t="str">
        <f t="shared" si="204"/>
        <v/>
      </c>
    </row>
    <row r="2592" spans="1:11" hidden="1" x14ac:dyDescent="0.3">
      <c r="A2592">
        <v>9.332988448130429</v>
      </c>
      <c r="B2592">
        <v>0.23390428872495159</v>
      </c>
      <c r="C2592">
        <f t="shared" si="200"/>
        <v>4.8570275725125626E-20</v>
      </c>
      <c r="D2592">
        <f t="shared" si="201"/>
        <v>0.05</v>
      </c>
      <c r="E2592" t="str">
        <f t="shared" si="202"/>
        <v/>
      </c>
      <c r="G2592">
        <v>1.1465804010132157</v>
      </c>
      <c r="H2592">
        <v>0.51304666280098876</v>
      </c>
      <c r="I2592">
        <f t="shared" si="203"/>
        <v>0.20674650675667028</v>
      </c>
      <c r="J2592">
        <v>0.05</v>
      </c>
      <c r="K2592" t="str">
        <f t="shared" si="204"/>
        <v/>
      </c>
    </row>
    <row r="2593" spans="1:11" hidden="1" x14ac:dyDescent="0.3">
      <c r="A2593">
        <v>-0.46315227191110608</v>
      </c>
      <c r="B2593">
        <v>0.22938060026121354</v>
      </c>
      <c r="C2593">
        <f t="shared" si="200"/>
        <v>0.35836848053202119</v>
      </c>
      <c r="D2593">
        <f t="shared" si="201"/>
        <v>0.05</v>
      </c>
      <c r="E2593">
        <f t="shared" si="202"/>
        <v>-0.46315227191110608</v>
      </c>
      <c r="G2593">
        <v>-7.3436689352092044</v>
      </c>
      <c r="H2593">
        <v>0.93542283394878989</v>
      </c>
      <c r="I2593">
        <f t="shared" si="203"/>
        <v>7.7673648346714703E-13</v>
      </c>
      <c r="J2593">
        <v>0.05</v>
      </c>
      <c r="K2593" t="str">
        <f t="shared" si="204"/>
        <v/>
      </c>
    </row>
    <row r="2594" spans="1:11" hidden="1" x14ac:dyDescent="0.3">
      <c r="A2594">
        <v>-4.2002340099775388</v>
      </c>
      <c r="B2594">
        <v>0.19974859021592353</v>
      </c>
      <c r="C2594">
        <f t="shared" si="200"/>
        <v>5.8885162886739947E-5</v>
      </c>
      <c r="D2594">
        <f t="shared" si="201"/>
        <v>0.05</v>
      </c>
      <c r="E2594" t="str">
        <f t="shared" si="202"/>
        <v/>
      </c>
      <c r="G2594">
        <v>0.19562364574114355</v>
      </c>
      <c r="H2594">
        <v>0.80291146580401018</v>
      </c>
      <c r="I2594">
        <f t="shared" si="203"/>
        <v>0.39138136410056873</v>
      </c>
      <c r="J2594">
        <v>0.05</v>
      </c>
      <c r="K2594" t="str">
        <f t="shared" si="204"/>
        <v/>
      </c>
    </row>
    <row r="2595" spans="1:11" hidden="1" x14ac:dyDescent="0.3">
      <c r="A2595">
        <v>6.6669943075007723</v>
      </c>
      <c r="B2595">
        <v>0.17455575902692777</v>
      </c>
      <c r="C2595">
        <f t="shared" si="200"/>
        <v>8.8914571199946138E-11</v>
      </c>
      <c r="D2595">
        <f t="shared" si="201"/>
        <v>0.05</v>
      </c>
      <c r="E2595" t="str">
        <f t="shared" si="202"/>
        <v/>
      </c>
      <c r="G2595">
        <v>1.556138798181097</v>
      </c>
      <c r="H2595">
        <v>0.46610919522690514</v>
      </c>
      <c r="I2595">
        <f t="shared" si="203"/>
        <v>0.11887027425512117</v>
      </c>
      <c r="J2595">
        <v>0.05</v>
      </c>
      <c r="K2595" t="str">
        <f t="shared" si="204"/>
        <v/>
      </c>
    </row>
    <row r="2596" spans="1:11" hidden="1" x14ac:dyDescent="0.3">
      <c r="A2596">
        <v>-7.8266738345039419</v>
      </c>
      <c r="B2596">
        <v>0.75864196557488384</v>
      </c>
      <c r="C2596">
        <f t="shared" si="200"/>
        <v>1.9914063802284066E-14</v>
      </c>
      <c r="D2596">
        <f t="shared" si="201"/>
        <v>0.05</v>
      </c>
      <c r="E2596" t="str">
        <f t="shared" si="202"/>
        <v/>
      </c>
      <c r="G2596">
        <v>4.9864192632831816</v>
      </c>
      <c r="H2596">
        <v>0.17102572710348826</v>
      </c>
      <c r="I2596">
        <f t="shared" si="203"/>
        <v>1.5910329989282144E-6</v>
      </c>
      <c r="J2596">
        <v>0.05</v>
      </c>
      <c r="K2596" t="str">
        <f t="shared" si="204"/>
        <v/>
      </c>
    </row>
    <row r="2597" spans="1:11" hidden="1" x14ac:dyDescent="0.3">
      <c r="A2597">
        <v>-2.9071365077547426</v>
      </c>
      <c r="B2597">
        <v>0.49551541707269636</v>
      </c>
      <c r="C2597">
        <f t="shared" si="200"/>
        <v>5.8304571368811052E-3</v>
      </c>
      <c r="D2597">
        <f t="shared" si="201"/>
        <v>0.05</v>
      </c>
      <c r="E2597" t="str">
        <f t="shared" si="202"/>
        <v/>
      </c>
      <c r="G2597">
        <v>3.8322092349009669</v>
      </c>
      <c r="H2597">
        <v>0.99752800073244419</v>
      </c>
      <c r="I2597">
        <f t="shared" si="203"/>
        <v>2.5818030946787775E-4</v>
      </c>
      <c r="J2597">
        <v>0.05</v>
      </c>
      <c r="K2597" t="str">
        <f t="shared" si="204"/>
        <v/>
      </c>
    </row>
    <row r="2598" spans="1:11" hidden="1" x14ac:dyDescent="0.3">
      <c r="A2598">
        <v>-0.24328583397124248</v>
      </c>
      <c r="B2598">
        <v>0.12761474080738366</v>
      </c>
      <c r="C2598">
        <f t="shared" si="200"/>
        <v>0.38730897026282474</v>
      </c>
      <c r="D2598">
        <f t="shared" si="201"/>
        <v>0.05</v>
      </c>
      <c r="E2598">
        <f t="shared" si="202"/>
        <v>-0.24328583397124248</v>
      </c>
      <c r="G2598">
        <v>-5.1213110751670889</v>
      </c>
      <c r="H2598">
        <v>0.119571520126957</v>
      </c>
      <c r="I2598">
        <f t="shared" si="203"/>
        <v>8.0465510082342812E-7</v>
      </c>
      <c r="J2598">
        <v>0.05</v>
      </c>
      <c r="K2598" t="str">
        <f t="shared" si="204"/>
        <v/>
      </c>
    </row>
    <row r="2599" spans="1:11" hidden="1" x14ac:dyDescent="0.3">
      <c r="A2599">
        <v>-8.9050115546700592</v>
      </c>
      <c r="B2599">
        <v>0.82094874969727771</v>
      </c>
      <c r="C2599">
        <f t="shared" si="200"/>
        <v>2.4060291819062344E-18</v>
      </c>
      <c r="D2599">
        <f t="shared" si="201"/>
        <v>0.05</v>
      </c>
      <c r="E2599" t="str">
        <f t="shared" si="202"/>
        <v/>
      </c>
      <c r="G2599">
        <v>4.0147099215674302</v>
      </c>
      <c r="H2599">
        <v>0.1728568376720481</v>
      </c>
      <c r="I2599">
        <f t="shared" si="203"/>
        <v>1.2616923587313543E-4</v>
      </c>
      <c r="J2599">
        <v>0.05</v>
      </c>
      <c r="K2599" t="str">
        <f t="shared" si="204"/>
        <v/>
      </c>
    </row>
    <row r="2600" spans="1:11" hidden="1" x14ac:dyDescent="0.3">
      <c r="A2600">
        <v>-6.5291993396958325</v>
      </c>
      <c r="B2600">
        <v>0.68563616214582512</v>
      </c>
      <c r="C2600">
        <f t="shared" si="200"/>
        <v>2.2071241708996362E-10</v>
      </c>
      <c r="D2600">
        <f t="shared" si="201"/>
        <v>0.05</v>
      </c>
      <c r="E2600" t="str">
        <f t="shared" si="202"/>
        <v/>
      </c>
      <c r="G2600">
        <v>4.6903897213660084</v>
      </c>
      <c r="H2600">
        <v>0.58220160527359843</v>
      </c>
      <c r="I2600">
        <f t="shared" si="203"/>
        <v>6.6638284091879071E-6</v>
      </c>
      <c r="J2600">
        <v>0.05</v>
      </c>
      <c r="K2600" t="str">
        <f t="shared" si="204"/>
        <v/>
      </c>
    </row>
    <row r="2601" spans="1:11" hidden="1" x14ac:dyDescent="0.3">
      <c r="A2601">
        <v>3.7466977321294586</v>
      </c>
      <c r="B2601">
        <v>0.48697718488377389</v>
      </c>
      <c r="C2601">
        <f t="shared" si="200"/>
        <v>3.5698725354539509E-4</v>
      </c>
      <c r="D2601">
        <f t="shared" si="201"/>
        <v>0.05</v>
      </c>
      <c r="E2601" t="str">
        <f t="shared" si="202"/>
        <v/>
      </c>
      <c r="G2601">
        <v>3.6753440961943422</v>
      </c>
      <c r="H2601">
        <v>0.66377758110293894</v>
      </c>
      <c r="I2601">
        <f t="shared" si="203"/>
        <v>4.6521278917497705E-4</v>
      </c>
      <c r="J2601">
        <v>0.05</v>
      </c>
      <c r="K2601" t="str">
        <f t="shared" si="204"/>
        <v/>
      </c>
    </row>
    <row r="2602" spans="1:11" hidden="1" x14ac:dyDescent="0.3">
      <c r="A2602">
        <v>-9.2512161001801569</v>
      </c>
      <c r="B2602">
        <v>0.62554634158757816</v>
      </c>
      <c r="C2602">
        <f t="shared" si="200"/>
        <v>1.0383974046244442E-19</v>
      </c>
      <c r="D2602">
        <f t="shared" si="201"/>
        <v>0.05</v>
      </c>
      <c r="E2602" t="str">
        <f t="shared" si="202"/>
        <v/>
      </c>
      <c r="G2602">
        <v>-2.1066927091280867</v>
      </c>
      <c r="H2602">
        <v>0.93911557359538556</v>
      </c>
      <c r="I2602">
        <f t="shared" si="203"/>
        <v>4.3368772758409099E-2</v>
      </c>
      <c r="J2602">
        <v>0.05</v>
      </c>
      <c r="K2602" t="str">
        <f t="shared" si="204"/>
        <v/>
      </c>
    </row>
    <row r="2603" spans="1:11" hidden="1" x14ac:dyDescent="0.3">
      <c r="A2603">
        <v>-5.1889957278915659</v>
      </c>
      <c r="B2603">
        <v>0.55736306242521994</v>
      </c>
      <c r="C2603">
        <f t="shared" si="200"/>
        <v>5.6764088366684526E-7</v>
      </c>
      <c r="D2603">
        <f t="shared" si="201"/>
        <v>0.05</v>
      </c>
      <c r="E2603" t="str">
        <f t="shared" si="202"/>
        <v/>
      </c>
      <c r="G2603">
        <v>9.0929898983733608</v>
      </c>
      <c r="H2603">
        <v>0.70680867946409498</v>
      </c>
      <c r="I2603">
        <f t="shared" si="203"/>
        <v>4.4324194566926627E-19</v>
      </c>
      <c r="J2603">
        <v>0.05</v>
      </c>
      <c r="K2603" t="str">
        <f t="shared" si="204"/>
        <v/>
      </c>
    </row>
    <row r="2604" spans="1:11" hidden="1" x14ac:dyDescent="0.3">
      <c r="A2604">
        <v>8.5488013264484728</v>
      </c>
      <c r="B2604">
        <v>0.6009901806716762</v>
      </c>
      <c r="C2604">
        <f t="shared" si="200"/>
        <v>5.3870934353738638E-17</v>
      </c>
      <c r="D2604">
        <f t="shared" si="201"/>
        <v>0.05</v>
      </c>
      <c r="E2604" t="str">
        <f t="shared" si="202"/>
        <v/>
      </c>
      <c r="G2604">
        <v>1.814935758537553</v>
      </c>
      <c r="H2604">
        <v>0.66133610034485912</v>
      </c>
      <c r="I2604">
        <f t="shared" si="203"/>
        <v>7.6847338883023614E-2</v>
      </c>
      <c r="J2604">
        <v>0.05</v>
      </c>
      <c r="K2604" t="str">
        <f t="shared" si="204"/>
        <v/>
      </c>
    </row>
    <row r="2605" spans="1:11" hidden="1" x14ac:dyDescent="0.3">
      <c r="A2605">
        <v>-0.29610638054837679</v>
      </c>
      <c r="B2605">
        <v>0.84196654886098887</v>
      </c>
      <c r="C2605">
        <f t="shared" si="200"/>
        <v>0.38183067511487195</v>
      </c>
      <c r="D2605">
        <f t="shared" si="201"/>
        <v>0.05</v>
      </c>
      <c r="E2605" t="str">
        <f t="shared" si="202"/>
        <v/>
      </c>
      <c r="G2605">
        <v>-8.9544358653523357</v>
      </c>
      <c r="H2605">
        <v>0.40903958250679034</v>
      </c>
      <c r="I2605">
        <f t="shared" si="203"/>
        <v>1.5474869728244381E-18</v>
      </c>
      <c r="J2605">
        <v>0.05</v>
      </c>
      <c r="K2605" t="str">
        <f t="shared" si="204"/>
        <v/>
      </c>
    </row>
    <row r="2606" spans="1:11" hidden="1" x14ac:dyDescent="0.3">
      <c r="A2606">
        <v>3.3400621234160219</v>
      </c>
      <c r="B2606">
        <v>0.93178670663935448</v>
      </c>
      <c r="C2606">
        <f t="shared" si="200"/>
        <v>1.5080376734057889E-3</v>
      </c>
      <c r="D2606">
        <f t="shared" si="201"/>
        <v>0.05</v>
      </c>
      <c r="E2606" t="str">
        <f t="shared" si="202"/>
        <v/>
      </c>
      <c r="G2606">
        <v>-7.9137546922208317</v>
      </c>
      <c r="H2606">
        <v>0.67906735435041354</v>
      </c>
      <c r="I2606">
        <f t="shared" si="203"/>
        <v>1.0035022228895261E-14</v>
      </c>
      <c r="J2606">
        <v>0.05</v>
      </c>
      <c r="K2606" t="str">
        <f t="shared" si="204"/>
        <v/>
      </c>
    </row>
    <row r="2607" spans="1:11" x14ac:dyDescent="0.3">
      <c r="A2607">
        <v>-3.5758917469419043</v>
      </c>
      <c r="B2607">
        <v>0.53917848763017839</v>
      </c>
      <c r="C2607">
        <f t="shared" si="200"/>
        <v>6.6718751066095284E-4</v>
      </c>
      <c r="D2607">
        <f t="shared" si="201"/>
        <v>0.05</v>
      </c>
      <c r="E2607" t="str">
        <f t="shared" si="202"/>
        <v/>
      </c>
      <c r="G2607">
        <v>-2.0447401348919314E-2</v>
      </c>
      <c r="H2607">
        <v>0.78804895168919953</v>
      </c>
      <c r="I2607">
        <f t="shared" si="203"/>
        <v>0.39885889098783534</v>
      </c>
      <c r="J2607">
        <v>0.05</v>
      </c>
      <c r="K2607">
        <f t="shared" si="204"/>
        <v>-2.0447401348919314E-2</v>
      </c>
    </row>
    <row r="2608" spans="1:11" hidden="1" x14ac:dyDescent="0.3">
      <c r="A2608">
        <v>-1.2590852571927158E-2</v>
      </c>
      <c r="B2608">
        <v>0.97284160040916945</v>
      </c>
      <c r="C2608">
        <f t="shared" si="200"/>
        <v>0.39891065958087618</v>
      </c>
      <c r="D2608">
        <f t="shared" si="201"/>
        <v>0.05</v>
      </c>
      <c r="E2608" t="str">
        <f t="shared" si="202"/>
        <v/>
      </c>
      <c r="G2608">
        <v>1.6061891537217328</v>
      </c>
      <c r="H2608">
        <v>0.82854701376384776</v>
      </c>
      <c r="I2608">
        <f t="shared" si="203"/>
        <v>0.10982574210639104</v>
      </c>
      <c r="J2608">
        <v>0.05</v>
      </c>
      <c r="K2608" t="str">
        <f t="shared" si="204"/>
        <v/>
      </c>
    </row>
    <row r="2609" spans="1:11" hidden="1" x14ac:dyDescent="0.3">
      <c r="A2609">
        <v>8.3855408236317039</v>
      </c>
      <c r="B2609">
        <v>0.54877807691170744</v>
      </c>
      <c r="C2609">
        <f t="shared" si="200"/>
        <v>2.1463645464307529E-16</v>
      </c>
      <c r="D2609">
        <f t="shared" si="201"/>
        <v>0.05</v>
      </c>
      <c r="E2609" t="str">
        <f t="shared" si="202"/>
        <v/>
      </c>
      <c r="G2609">
        <v>-4.2387157811212504</v>
      </c>
      <c r="H2609">
        <v>0.73140659810174868</v>
      </c>
      <c r="I2609">
        <f t="shared" si="203"/>
        <v>5.0059699750672374E-5</v>
      </c>
      <c r="J2609">
        <v>0.05</v>
      </c>
      <c r="K2609" t="str">
        <f t="shared" si="204"/>
        <v/>
      </c>
    </row>
    <row r="2610" spans="1:11" x14ac:dyDescent="0.3">
      <c r="A2610">
        <v>-4.2153772219155803</v>
      </c>
      <c r="B2610">
        <v>0.31313865506702038</v>
      </c>
      <c r="C2610">
        <f t="shared" si="200"/>
        <v>5.525006203691063E-5</v>
      </c>
      <c r="D2610">
        <f t="shared" si="201"/>
        <v>0.05</v>
      </c>
      <c r="E2610" t="str">
        <f t="shared" si="202"/>
        <v/>
      </c>
      <c r="G2610">
        <v>1.3357951597643964</v>
      </c>
      <c r="H2610">
        <v>7.0375682851649524E-2</v>
      </c>
      <c r="I2610">
        <f t="shared" si="203"/>
        <v>0.16347210944509674</v>
      </c>
      <c r="J2610">
        <v>0.05</v>
      </c>
      <c r="K2610">
        <f t="shared" si="204"/>
        <v>1.3357951597643964</v>
      </c>
    </row>
    <row r="2611" spans="1:11" hidden="1" x14ac:dyDescent="0.3">
      <c r="A2611">
        <v>-7.8449687351682078</v>
      </c>
      <c r="B2611">
        <v>0.92137571141187835</v>
      </c>
      <c r="C2611">
        <f t="shared" si="200"/>
        <v>1.7254459534805109E-14</v>
      </c>
      <c r="D2611">
        <f t="shared" si="201"/>
        <v>0.05</v>
      </c>
      <c r="E2611" t="str">
        <f t="shared" si="202"/>
        <v/>
      </c>
      <c r="G2611">
        <v>-4.9473555711539055</v>
      </c>
      <c r="H2611">
        <v>4.8677022614215519E-2</v>
      </c>
      <c r="I2611">
        <f t="shared" si="203"/>
        <v>1.9317154668278037E-6</v>
      </c>
      <c r="J2611">
        <v>0.05</v>
      </c>
      <c r="K2611" t="str">
        <f t="shared" si="204"/>
        <v/>
      </c>
    </row>
    <row r="2612" spans="1:11" hidden="1" x14ac:dyDescent="0.3">
      <c r="A2612">
        <v>9.6104680279318551</v>
      </c>
      <c r="B2612">
        <v>0.56158169943912961</v>
      </c>
      <c r="C2612">
        <f t="shared" si="200"/>
        <v>3.5071388468495806E-21</v>
      </c>
      <c r="D2612">
        <f t="shared" si="201"/>
        <v>0.05</v>
      </c>
      <c r="E2612" t="str">
        <f t="shared" si="202"/>
        <v/>
      </c>
      <c r="G2612">
        <v>8.9025543992431402</v>
      </c>
      <c r="H2612">
        <v>0.21332438123722036</v>
      </c>
      <c r="I2612">
        <f t="shared" si="203"/>
        <v>2.4592482773838422E-18</v>
      </c>
      <c r="J2612">
        <v>0.05</v>
      </c>
      <c r="K2612" t="str">
        <f t="shared" si="204"/>
        <v/>
      </c>
    </row>
    <row r="2613" spans="1:11" hidden="1" x14ac:dyDescent="0.3">
      <c r="A2613">
        <v>3.1361454507038662</v>
      </c>
      <c r="B2613">
        <v>0.50362247345206446</v>
      </c>
      <c r="C2613">
        <f t="shared" si="200"/>
        <v>2.9186249615519664E-3</v>
      </c>
      <c r="D2613">
        <f t="shared" si="201"/>
        <v>0.05</v>
      </c>
      <c r="E2613" t="str">
        <f t="shared" si="202"/>
        <v/>
      </c>
      <c r="G2613">
        <v>-6.6045106357005521</v>
      </c>
      <c r="H2613">
        <v>0.66444898831141086</v>
      </c>
      <c r="I2613">
        <f t="shared" si="203"/>
        <v>1.3459929967430582E-10</v>
      </c>
      <c r="J2613">
        <v>0.05</v>
      </c>
      <c r="K2613" t="str">
        <f t="shared" si="204"/>
        <v/>
      </c>
    </row>
    <row r="2614" spans="1:11" x14ac:dyDescent="0.3">
      <c r="A2614">
        <v>9.1965899799003239</v>
      </c>
      <c r="B2614">
        <v>0.38291130884686081</v>
      </c>
      <c r="C2614">
        <f t="shared" si="200"/>
        <v>1.7186594621545762E-19</v>
      </c>
      <c r="D2614">
        <f t="shared" si="201"/>
        <v>0.05</v>
      </c>
      <c r="E2614" t="str">
        <f t="shared" si="202"/>
        <v/>
      </c>
      <c r="G2614">
        <v>-1.3431196020386356</v>
      </c>
      <c r="H2614">
        <v>0.24515518662068544</v>
      </c>
      <c r="I2614">
        <f t="shared" si="203"/>
        <v>0.16187616236921312</v>
      </c>
      <c r="J2614">
        <v>0.05</v>
      </c>
      <c r="K2614">
        <f t="shared" si="204"/>
        <v>-1.3431196020386356</v>
      </c>
    </row>
    <row r="2615" spans="1:11" hidden="1" x14ac:dyDescent="0.3">
      <c r="A2615">
        <v>7.0877921847104055</v>
      </c>
      <c r="B2615">
        <v>0.5903677891895025</v>
      </c>
      <c r="C2615">
        <f t="shared" si="200"/>
        <v>4.9218454709892507E-12</v>
      </c>
      <c r="D2615">
        <f t="shared" si="201"/>
        <v>0.05</v>
      </c>
      <c r="E2615" t="str">
        <f t="shared" si="202"/>
        <v/>
      </c>
      <c r="G2615">
        <v>6.0545670949430814</v>
      </c>
      <c r="H2615">
        <v>0.89379558702352979</v>
      </c>
      <c r="I2615">
        <f t="shared" si="203"/>
        <v>4.3729417420891186E-9</v>
      </c>
      <c r="J2615">
        <v>0.05</v>
      </c>
      <c r="K2615" t="str">
        <f t="shared" si="204"/>
        <v/>
      </c>
    </row>
    <row r="2616" spans="1:11" hidden="1" x14ac:dyDescent="0.3">
      <c r="A2616">
        <v>4.5232484277911702</v>
      </c>
      <c r="B2616">
        <v>0.31143290796849549</v>
      </c>
      <c r="C2616">
        <f t="shared" si="200"/>
        <v>1.4392163470355151E-5</v>
      </c>
      <c r="D2616">
        <f t="shared" si="201"/>
        <v>0.05</v>
      </c>
      <c r="E2616" t="str">
        <f t="shared" si="202"/>
        <v/>
      </c>
      <c r="G2616">
        <v>6.104617450483719</v>
      </c>
      <c r="H2616">
        <v>0.69698171941282383</v>
      </c>
      <c r="I2616">
        <f t="shared" si="203"/>
        <v>3.2257006916163904E-9</v>
      </c>
      <c r="J2616">
        <v>0.05</v>
      </c>
      <c r="K2616" t="str">
        <f t="shared" si="204"/>
        <v/>
      </c>
    </row>
    <row r="2617" spans="1:11" hidden="1" x14ac:dyDescent="0.3">
      <c r="A2617">
        <v>2.2363258862105795</v>
      </c>
      <c r="B2617">
        <v>0.25288422650326242</v>
      </c>
      <c r="C2617">
        <f t="shared" si="200"/>
        <v>3.2728295550969025E-2</v>
      </c>
      <c r="D2617">
        <f t="shared" si="201"/>
        <v>0.05</v>
      </c>
      <c r="E2617" t="str">
        <f t="shared" si="202"/>
        <v/>
      </c>
      <c r="G2617">
        <v>-6.1369670705282751</v>
      </c>
      <c r="H2617">
        <v>0.77596362193670465</v>
      </c>
      <c r="I2617">
        <f t="shared" si="203"/>
        <v>2.6462535668843668E-9</v>
      </c>
      <c r="J2617">
        <v>0.05</v>
      </c>
      <c r="K2617" t="str">
        <f t="shared" si="204"/>
        <v/>
      </c>
    </row>
    <row r="2618" spans="1:11" hidden="1" x14ac:dyDescent="0.3">
      <c r="A2618">
        <v>5.9291695411918539</v>
      </c>
      <c r="B2618">
        <v>0.22519484033118692</v>
      </c>
      <c r="C2618">
        <f t="shared" si="200"/>
        <v>9.2701687161412473E-9</v>
      </c>
      <c r="D2618">
        <f t="shared" si="201"/>
        <v>0.05</v>
      </c>
      <c r="E2618" t="str">
        <f t="shared" si="202"/>
        <v/>
      </c>
      <c r="G2618">
        <v>-7.0543534653767512</v>
      </c>
      <c r="H2618">
        <v>0.36570329905087434</v>
      </c>
      <c r="I2618">
        <f t="shared" si="203"/>
        <v>6.2347044452810782E-12</v>
      </c>
      <c r="J2618">
        <v>0.05</v>
      </c>
      <c r="K2618" t="str">
        <f t="shared" si="204"/>
        <v/>
      </c>
    </row>
    <row r="2619" spans="1:11" x14ac:dyDescent="0.3">
      <c r="A2619">
        <v>-8.447521188504771</v>
      </c>
      <c r="B2619">
        <v>0.84968144625876163</v>
      </c>
      <c r="C2619">
        <f t="shared" si="200"/>
        <v>1.2739417571491732E-16</v>
      </c>
      <c r="D2619">
        <f t="shared" si="201"/>
        <v>0.05</v>
      </c>
      <c r="E2619" t="str">
        <f t="shared" si="202"/>
        <v/>
      </c>
      <c r="G2619">
        <v>0.36896877956480623</v>
      </c>
      <c r="H2619">
        <v>0.73909726248969998</v>
      </c>
      <c r="I2619">
        <f t="shared" si="203"/>
        <v>0.37269029469988824</v>
      </c>
      <c r="J2619">
        <v>0.05</v>
      </c>
      <c r="K2619">
        <f t="shared" si="204"/>
        <v>0.36896877956480623</v>
      </c>
    </row>
    <row r="2620" spans="1:11" hidden="1" x14ac:dyDescent="0.3">
      <c r="A2620">
        <v>2.5113848003146177</v>
      </c>
      <c r="B2620">
        <v>0.59606727100725621</v>
      </c>
      <c r="C2620">
        <f t="shared" si="200"/>
        <v>1.7035338779076106E-2</v>
      </c>
      <c r="D2620">
        <f t="shared" si="201"/>
        <v>0.05</v>
      </c>
      <c r="E2620" t="str">
        <f t="shared" si="202"/>
        <v/>
      </c>
      <c r="G2620">
        <v>-1.1569566942350544</v>
      </c>
      <c r="H2620">
        <v>0.82357249671926025</v>
      </c>
      <c r="I2620">
        <f t="shared" si="203"/>
        <v>0.20429036702983761</v>
      </c>
      <c r="J2620">
        <v>0.05</v>
      </c>
      <c r="K2620" t="str">
        <f t="shared" si="204"/>
        <v/>
      </c>
    </row>
    <row r="2621" spans="1:11" hidden="1" x14ac:dyDescent="0.3">
      <c r="A2621">
        <v>8.8443388877642981</v>
      </c>
      <c r="B2621">
        <v>0.10262381895567468</v>
      </c>
      <c r="C2621">
        <f t="shared" si="200"/>
        <v>4.12236884238518E-18</v>
      </c>
      <c r="D2621">
        <f t="shared" si="201"/>
        <v>0.05</v>
      </c>
      <c r="E2621" t="str">
        <f t="shared" si="202"/>
        <v/>
      </c>
      <c r="G2621">
        <v>6.9231238746299653</v>
      </c>
      <c r="H2621">
        <v>0.55919064912869654</v>
      </c>
      <c r="I2621">
        <f t="shared" si="203"/>
        <v>1.5599837397877105E-11</v>
      </c>
      <c r="J2621">
        <v>0.05</v>
      </c>
      <c r="K2621" t="str">
        <f t="shared" si="204"/>
        <v/>
      </c>
    </row>
    <row r="2622" spans="1:11" hidden="1" x14ac:dyDescent="0.3">
      <c r="A2622">
        <v>6.8036866545694359</v>
      </c>
      <c r="B2622">
        <v>0.79852518802440031</v>
      </c>
      <c r="C2622">
        <f t="shared" si="200"/>
        <v>3.5410434476883397E-11</v>
      </c>
      <c r="D2622">
        <f t="shared" si="201"/>
        <v>0.05</v>
      </c>
      <c r="E2622" t="str">
        <f t="shared" si="202"/>
        <v/>
      </c>
      <c r="G2622">
        <v>4.9778740806299027</v>
      </c>
      <c r="H2622">
        <v>7.5899533066805011E-2</v>
      </c>
      <c r="I2622">
        <f t="shared" si="203"/>
        <v>1.6602311562983529E-6</v>
      </c>
      <c r="J2622">
        <v>0.05</v>
      </c>
      <c r="K2622" t="str">
        <f t="shared" si="204"/>
        <v/>
      </c>
    </row>
    <row r="2623" spans="1:11" hidden="1" x14ac:dyDescent="0.3">
      <c r="A2623">
        <v>9.5616033484980498</v>
      </c>
      <c r="B2623">
        <v>0.81283512609677167</v>
      </c>
      <c r="C2623">
        <f t="shared" si="200"/>
        <v>5.6025347130450571E-21</v>
      </c>
      <c r="D2623">
        <f t="shared" si="201"/>
        <v>0.05</v>
      </c>
      <c r="E2623" t="str">
        <f t="shared" si="202"/>
        <v/>
      </c>
      <c r="G2623">
        <v>-4.4743186742759491</v>
      </c>
      <c r="H2623">
        <v>0.78234199041718799</v>
      </c>
      <c r="I2623">
        <f t="shared" si="203"/>
        <v>1.7935970566017787E-5</v>
      </c>
      <c r="J2623">
        <v>0.05</v>
      </c>
      <c r="K2623" t="str">
        <f t="shared" si="204"/>
        <v/>
      </c>
    </row>
    <row r="2624" spans="1:11" hidden="1" x14ac:dyDescent="0.3">
      <c r="A2624">
        <v>1.8674782066920219</v>
      </c>
      <c r="B2624">
        <v>0.31996430844066864</v>
      </c>
      <c r="C2624">
        <f t="shared" si="200"/>
        <v>6.9761293358337348E-2</v>
      </c>
      <c r="D2624">
        <f t="shared" si="201"/>
        <v>0.05</v>
      </c>
      <c r="E2624" t="str">
        <f t="shared" si="202"/>
        <v/>
      </c>
      <c r="G2624">
        <v>4.9662770470290241</v>
      </c>
      <c r="H2624">
        <v>0.11169774468214973</v>
      </c>
      <c r="I2624">
        <f t="shared" si="203"/>
        <v>1.7587761024874435E-6</v>
      </c>
      <c r="J2624">
        <v>0.05</v>
      </c>
      <c r="K2624" t="str">
        <f t="shared" si="204"/>
        <v/>
      </c>
    </row>
    <row r="2625" spans="1:11" hidden="1" x14ac:dyDescent="0.3">
      <c r="A2625">
        <v>6.7062198727886297</v>
      </c>
      <c r="B2625">
        <v>0.64013196231803482</v>
      </c>
      <c r="C2625">
        <f t="shared" si="200"/>
        <v>6.8401181073188173E-11</v>
      </c>
      <c r="D2625">
        <f t="shared" si="201"/>
        <v>0.05</v>
      </c>
      <c r="E2625" t="str">
        <f t="shared" si="202"/>
        <v/>
      </c>
      <c r="G2625">
        <v>-2.2855311746574305</v>
      </c>
      <c r="H2625">
        <v>0.62282174138615065</v>
      </c>
      <c r="I2625">
        <f t="shared" si="203"/>
        <v>2.9282508862352449E-2</v>
      </c>
      <c r="J2625">
        <v>0.05</v>
      </c>
      <c r="K2625" t="str">
        <f t="shared" si="204"/>
        <v/>
      </c>
    </row>
    <row r="2626" spans="1:11" hidden="1" x14ac:dyDescent="0.3">
      <c r="A2626">
        <v>-8.562598041520733</v>
      </c>
      <c r="B2626">
        <v>0.69789067921130488</v>
      </c>
      <c r="C2626">
        <f t="shared" ref="C2626:C2689" si="205">_xlfn.NORM.DIST(A2626,0,1,FALSE)</f>
        <v>4.7872945386011527E-17</v>
      </c>
      <c r="D2626">
        <f t="shared" ref="D2626:D2689" si="206">1/20</f>
        <v>0.05</v>
      </c>
      <c r="E2626" t="str">
        <f t="shared" ref="E2626:E2689" si="207">IF(B2626&lt;C2626/(10*D2626),A2626,"")</f>
        <v/>
      </c>
      <c r="G2626">
        <v>-6.7149876400036623</v>
      </c>
      <c r="H2626">
        <v>0.55601672414319281</v>
      </c>
      <c r="I2626">
        <f t="shared" ref="I2626:I2689" si="208">_xlfn.NORM.DIST(G2626,0,1,FALSE)</f>
        <v>6.4492767131833787E-11</v>
      </c>
      <c r="J2626">
        <v>0.05</v>
      </c>
      <c r="K2626" t="str">
        <f t="shared" ref="K2626:K2689" si="209">IF(H2626&lt;I2626/(10*J2626),G2626,"")</f>
        <v/>
      </c>
    </row>
    <row r="2627" spans="1:11" hidden="1" x14ac:dyDescent="0.3">
      <c r="A2627">
        <v>8.4147161610493058</v>
      </c>
      <c r="B2627">
        <v>0.44864550440043466</v>
      </c>
      <c r="C2627">
        <f t="shared" si="205"/>
        <v>1.6798406188588483E-16</v>
      </c>
      <c r="D2627">
        <f t="shared" si="206"/>
        <v>0.05</v>
      </c>
      <c r="E2627" t="str">
        <f t="shared" si="207"/>
        <v/>
      </c>
      <c r="G2627">
        <v>4.0604876857814265</v>
      </c>
      <c r="H2627">
        <v>0.96377452925199136</v>
      </c>
      <c r="I2627">
        <f t="shared" si="208"/>
        <v>1.0487738454700835E-4</v>
      </c>
      <c r="J2627">
        <v>0.05</v>
      </c>
      <c r="K2627" t="str">
        <f t="shared" si="209"/>
        <v/>
      </c>
    </row>
    <row r="2628" spans="1:11" hidden="1" x14ac:dyDescent="0.3">
      <c r="A2628">
        <v>6.1345187556624978</v>
      </c>
      <c r="B2628">
        <v>0.38499245810554944</v>
      </c>
      <c r="C2628">
        <f t="shared" si="205"/>
        <v>2.6863062855313228E-9</v>
      </c>
      <c r="D2628">
        <f t="shared" si="206"/>
        <v>0.05</v>
      </c>
      <c r="E2628" t="str">
        <f t="shared" si="207"/>
        <v/>
      </c>
      <c r="G2628">
        <v>-7.532273323770867</v>
      </c>
      <c r="H2628">
        <v>0.79781487472151857</v>
      </c>
      <c r="I2628">
        <f t="shared" si="208"/>
        <v>1.9099880084164033E-13</v>
      </c>
      <c r="J2628">
        <v>0.05</v>
      </c>
      <c r="K2628" t="str">
        <f t="shared" si="209"/>
        <v/>
      </c>
    </row>
    <row r="2629" spans="1:11" hidden="1" x14ac:dyDescent="0.3">
      <c r="A2629">
        <v>2.8567264195795765</v>
      </c>
      <c r="B2629">
        <v>0.56824337996926311</v>
      </c>
      <c r="C2629">
        <f t="shared" si="205"/>
        <v>6.7421160362365531E-3</v>
      </c>
      <c r="D2629">
        <f t="shared" si="206"/>
        <v>0.05</v>
      </c>
      <c r="E2629" t="str">
        <f t="shared" si="207"/>
        <v/>
      </c>
      <c r="G2629">
        <v>-4.5347453230384227</v>
      </c>
      <c r="H2629">
        <v>0.58619953001495406</v>
      </c>
      <c r="I2629">
        <f t="shared" si="208"/>
        <v>1.3661948030404415E-5</v>
      </c>
      <c r="J2629">
        <v>0.05</v>
      </c>
      <c r="K2629" t="str">
        <f t="shared" si="209"/>
        <v/>
      </c>
    </row>
    <row r="2630" spans="1:11" x14ac:dyDescent="0.3">
      <c r="A2630">
        <v>-6.9990661260667562</v>
      </c>
      <c r="B2630">
        <v>0.46648714340594</v>
      </c>
      <c r="C2630">
        <f t="shared" si="205"/>
        <v>9.1946267470335911E-12</v>
      </c>
      <c r="D2630">
        <f t="shared" si="206"/>
        <v>0.05</v>
      </c>
      <c r="E2630" t="str">
        <f t="shared" si="207"/>
        <v/>
      </c>
      <c r="G2630">
        <v>0.55146946623126958</v>
      </c>
      <c r="H2630">
        <v>0.4622028260139775</v>
      </c>
      <c r="I2630">
        <f t="shared" si="208"/>
        <v>0.34266642760115679</v>
      </c>
      <c r="J2630">
        <v>0.05</v>
      </c>
      <c r="K2630">
        <f t="shared" si="209"/>
        <v>0.55146946623126958</v>
      </c>
    </row>
    <row r="2631" spans="1:11" hidden="1" x14ac:dyDescent="0.3">
      <c r="A2631">
        <v>6.695619196023614</v>
      </c>
      <c r="B2631">
        <v>0.24941922363332436</v>
      </c>
      <c r="C2631">
        <f t="shared" si="205"/>
        <v>7.3436741343537239E-11</v>
      </c>
      <c r="D2631">
        <f t="shared" si="206"/>
        <v>0.05</v>
      </c>
      <c r="E2631" t="str">
        <f t="shared" si="207"/>
        <v/>
      </c>
      <c r="G2631">
        <v>-3.1608020264290291</v>
      </c>
      <c r="H2631">
        <v>0.27237769707327492</v>
      </c>
      <c r="I2631">
        <f t="shared" si="208"/>
        <v>2.7006217401706356E-3</v>
      </c>
      <c r="J2631">
        <v>0.05</v>
      </c>
      <c r="K2631" t="str">
        <f t="shared" si="209"/>
        <v/>
      </c>
    </row>
    <row r="2632" spans="1:11" hidden="1" x14ac:dyDescent="0.3">
      <c r="A2632">
        <v>-6.7281724311076907</v>
      </c>
      <c r="B2632">
        <v>0.98889160528261755</v>
      </c>
      <c r="C2632">
        <f t="shared" si="205"/>
        <v>5.9023191997118285E-11</v>
      </c>
      <c r="D2632">
        <f t="shared" si="206"/>
        <v>0.05</v>
      </c>
      <c r="E2632" t="str">
        <f t="shared" si="207"/>
        <v/>
      </c>
      <c r="G2632">
        <v>1.9962157048249765</v>
      </c>
      <c r="H2632">
        <v>0.54231391338847013</v>
      </c>
      <c r="I2632">
        <f t="shared" si="208"/>
        <v>5.4400762792390055E-2</v>
      </c>
      <c r="J2632">
        <v>0.05</v>
      </c>
      <c r="K2632" t="str">
        <f t="shared" si="209"/>
        <v/>
      </c>
    </row>
    <row r="2633" spans="1:11" hidden="1" x14ac:dyDescent="0.3">
      <c r="A2633">
        <v>-0.39404962695858003</v>
      </c>
      <c r="B2633">
        <v>0.30120998495314733</v>
      </c>
      <c r="C2633">
        <f t="shared" si="205"/>
        <v>0.36914118702518545</v>
      </c>
      <c r="D2633">
        <f t="shared" si="206"/>
        <v>0.05</v>
      </c>
      <c r="E2633">
        <f t="shared" si="207"/>
        <v>-0.39404962695858003</v>
      </c>
      <c r="G2633">
        <v>8.4795678579058205</v>
      </c>
      <c r="H2633">
        <v>8.5695974608600123E-2</v>
      </c>
      <c r="I2633">
        <f t="shared" si="208"/>
        <v>9.7130711466175777E-17</v>
      </c>
      <c r="J2633">
        <v>0.05</v>
      </c>
      <c r="K2633" t="str">
        <f t="shared" si="209"/>
        <v/>
      </c>
    </row>
    <row r="2634" spans="1:11" hidden="1" x14ac:dyDescent="0.3">
      <c r="A2634">
        <v>-2.7920802928470447</v>
      </c>
      <c r="B2634">
        <v>0.43621710754754817</v>
      </c>
      <c r="C2634">
        <f t="shared" si="205"/>
        <v>8.0926849813432889E-3</v>
      </c>
      <c r="D2634">
        <f t="shared" si="206"/>
        <v>0.05</v>
      </c>
      <c r="E2634" t="str">
        <f t="shared" si="207"/>
        <v/>
      </c>
      <c r="G2634">
        <v>1.1301004058961759</v>
      </c>
      <c r="H2634">
        <v>0.53215124973296302</v>
      </c>
      <c r="I2634">
        <f t="shared" si="208"/>
        <v>0.21066164792920572</v>
      </c>
      <c r="J2634">
        <v>0.05</v>
      </c>
      <c r="K2634" t="str">
        <f t="shared" si="209"/>
        <v/>
      </c>
    </row>
    <row r="2635" spans="1:11" hidden="1" x14ac:dyDescent="0.3">
      <c r="A2635">
        <v>-6.4934818802836727</v>
      </c>
      <c r="B2635">
        <v>0.5009265516423278</v>
      </c>
      <c r="C2635">
        <f t="shared" si="205"/>
        <v>2.7850307982887064E-10</v>
      </c>
      <c r="D2635">
        <f t="shared" si="206"/>
        <v>0.05</v>
      </c>
      <c r="E2635" t="str">
        <f t="shared" si="207"/>
        <v/>
      </c>
      <c r="G2635">
        <v>3.0014954069643238</v>
      </c>
      <c r="H2635">
        <v>5.4200872829371013E-2</v>
      </c>
      <c r="I2635">
        <f t="shared" si="208"/>
        <v>4.4120057593060903E-3</v>
      </c>
      <c r="J2635">
        <v>0.05</v>
      </c>
      <c r="K2635" t="str">
        <f t="shared" si="209"/>
        <v/>
      </c>
    </row>
    <row r="2636" spans="1:11" x14ac:dyDescent="0.3">
      <c r="A2636">
        <v>4.050038072303888</v>
      </c>
      <c r="B2636">
        <v>7.2553452603776686E-2</v>
      </c>
      <c r="C2636">
        <f t="shared" si="205"/>
        <v>1.0941717071641617E-4</v>
      </c>
      <c r="D2636">
        <f t="shared" si="206"/>
        <v>0.05</v>
      </c>
      <c r="E2636" t="str">
        <f t="shared" si="207"/>
        <v/>
      </c>
      <c r="G2636">
        <v>-0.45503097628711942</v>
      </c>
      <c r="H2636">
        <v>0.12991729483932005</v>
      </c>
      <c r="I2636">
        <f t="shared" si="208"/>
        <v>0.35970712226916934</v>
      </c>
      <c r="J2636">
        <v>0.05</v>
      </c>
      <c r="K2636">
        <f t="shared" si="209"/>
        <v>-0.45503097628711942</v>
      </c>
    </row>
    <row r="2637" spans="1:11" hidden="1" x14ac:dyDescent="0.3">
      <c r="A2637">
        <v>8.9898812114213982</v>
      </c>
      <c r="B2637">
        <v>0.40587791167473325</v>
      </c>
      <c r="C2637">
        <f t="shared" si="205"/>
        <v>1.1259318939645462E-18</v>
      </c>
      <c r="D2637">
        <f t="shared" si="206"/>
        <v>0.05</v>
      </c>
      <c r="E2637" t="str">
        <f t="shared" si="207"/>
        <v/>
      </c>
      <c r="G2637">
        <v>8.5467085787530124</v>
      </c>
      <c r="H2637">
        <v>0.79897457808160655</v>
      </c>
      <c r="I2637">
        <f t="shared" si="208"/>
        <v>5.4843264224882955E-17</v>
      </c>
      <c r="J2637">
        <v>0.05</v>
      </c>
      <c r="K2637" t="str">
        <f t="shared" si="209"/>
        <v/>
      </c>
    </row>
    <row r="2638" spans="1:11" x14ac:dyDescent="0.3">
      <c r="A2638">
        <v>-7.0664796405781427</v>
      </c>
      <c r="B2638">
        <v>0.59006151724143951</v>
      </c>
      <c r="C2638">
        <f t="shared" si="205"/>
        <v>5.7231269601209598E-12</v>
      </c>
      <c r="D2638">
        <f t="shared" si="206"/>
        <v>0.05</v>
      </c>
      <c r="E2638" t="str">
        <f t="shared" si="207"/>
        <v/>
      </c>
      <c r="G2638">
        <v>0.32380138554032989</v>
      </c>
      <c r="H2638">
        <v>0.1379436628315073</v>
      </c>
      <c r="I2638">
        <f t="shared" si="208"/>
        <v>0.37856700204245308</v>
      </c>
      <c r="J2638">
        <v>0.05</v>
      </c>
      <c r="K2638">
        <f t="shared" si="209"/>
        <v>0.32380138554032989</v>
      </c>
    </row>
    <row r="2639" spans="1:11" hidden="1" x14ac:dyDescent="0.3">
      <c r="A2639">
        <v>-6.3233191968516067</v>
      </c>
      <c r="B2639">
        <v>0.16392027687463923</v>
      </c>
      <c r="C2639">
        <f t="shared" si="205"/>
        <v>8.2873442676344283E-10</v>
      </c>
      <c r="D2639">
        <f t="shared" si="206"/>
        <v>0.05</v>
      </c>
      <c r="E2639" t="str">
        <f t="shared" si="207"/>
        <v/>
      </c>
      <c r="G2639">
        <v>-5.3862117374187441</v>
      </c>
      <c r="H2639">
        <v>0.47868282113101596</v>
      </c>
      <c r="I2639">
        <f t="shared" si="208"/>
        <v>2.0007431321071011E-7</v>
      </c>
      <c r="J2639">
        <v>0.05</v>
      </c>
      <c r="K2639" t="str">
        <f t="shared" si="209"/>
        <v/>
      </c>
    </row>
    <row r="2640" spans="1:11" hidden="1" x14ac:dyDescent="0.3">
      <c r="A2640">
        <v>3.9742585150405105</v>
      </c>
      <c r="B2640">
        <v>8.0934320614176949E-3</v>
      </c>
      <c r="C2640">
        <f t="shared" si="205"/>
        <v>1.4829546259804131E-4</v>
      </c>
      <c r="D2640">
        <f t="shared" si="206"/>
        <v>0.05</v>
      </c>
      <c r="E2640" t="str">
        <f t="shared" si="207"/>
        <v/>
      </c>
      <c r="G2640">
        <v>-5.0230414746543781</v>
      </c>
      <c r="H2640">
        <v>0.69539475692007202</v>
      </c>
      <c r="I2640">
        <f t="shared" si="208"/>
        <v>1.3245849918926112E-6</v>
      </c>
      <c r="J2640">
        <v>0.05</v>
      </c>
      <c r="K2640" t="str">
        <f t="shared" si="209"/>
        <v/>
      </c>
    </row>
    <row r="2641" spans="1:11" hidden="1" x14ac:dyDescent="0.3">
      <c r="A2641">
        <v>-4.6371377141387846</v>
      </c>
      <c r="B2641">
        <v>2.6312656247202613E-2</v>
      </c>
      <c r="C2641">
        <f t="shared" si="205"/>
        <v>8.5424592507333562E-6</v>
      </c>
      <c r="D2641">
        <f t="shared" si="206"/>
        <v>0.05</v>
      </c>
      <c r="E2641" t="str">
        <f t="shared" si="207"/>
        <v/>
      </c>
      <c r="G2641">
        <v>-2.1115756706442461</v>
      </c>
      <c r="H2641">
        <v>0.89254432813501383</v>
      </c>
      <c r="I2641">
        <f t="shared" si="208"/>
        <v>4.2924417621828054E-2</v>
      </c>
      <c r="J2641">
        <v>0.05</v>
      </c>
      <c r="K2641" t="str">
        <f t="shared" si="209"/>
        <v/>
      </c>
    </row>
    <row r="2642" spans="1:11" hidden="1" x14ac:dyDescent="0.3">
      <c r="A2642">
        <v>3.6264384694520562</v>
      </c>
      <c r="B2642">
        <v>0.23681354673430954</v>
      </c>
      <c r="C2642">
        <f t="shared" si="205"/>
        <v>5.5615333488598937E-4</v>
      </c>
      <c r="D2642">
        <f t="shared" si="206"/>
        <v>0.05</v>
      </c>
      <c r="E2642" t="str">
        <f t="shared" si="207"/>
        <v/>
      </c>
      <c r="G2642">
        <v>6.0502945036164419</v>
      </c>
      <c r="H2642">
        <v>0.56740012817773977</v>
      </c>
      <c r="I2642">
        <f t="shared" si="208"/>
        <v>4.4874989215716504E-9</v>
      </c>
      <c r="J2642">
        <v>0.05</v>
      </c>
      <c r="K2642" t="str">
        <f t="shared" si="209"/>
        <v/>
      </c>
    </row>
    <row r="2643" spans="1:11" hidden="1" x14ac:dyDescent="0.3">
      <c r="A2643">
        <v>9.5513560807105904</v>
      </c>
      <c r="B2643">
        <v>0.12527996354050933</v>
      </c>
      <c r="C2643">
        <f t="shared" si="205"/>
        <v>6.178941196762666E-21</v>
      </c>
      <c r="D2643">
        <f t="shared" si="206"/>
        <v>0.05</v>
      </c>
      <c r="E2643" t="str">
        <f t="shared" si="207"/>
        <v/>
      </c>
      <c r="G2643">
        <v>-5.8134708700827051</v>
      </c>
      <c r="H2643">
        <v>0.81957457197790462</v>
      </c>
      <c r="I2643">
        <f t="shared" si="208"/>
        <v>1.8285447503246303E-8</v>
      </c>
      <c r="J2643">
        <v>0.05</v>
      </c>
      <c r="K2643" t="str">
        <f t="shared" si="209"/>
        <v/>
      </c>
    </row>
    <row r="2644" spans="1:11" hidden="1" x14ac:dyDescent="0.3">
      <c r="A2644">
        <v>9.6416485028535348</v>
      </c>
      <c r="B2644">
        <v>0.58034722534024497</v>
      </c>
      <c r="C2644">
        <f t="shared" si="205"/>
        <v>2.5977754778977581E-21</v>
      </c>
      <c r="D2644">
        <f t="shared" si="206"/>
        <v>0.05</v>
      </c>
      <c r="E2644" t="str">
        <f t="shared" si="207"/>
        <v/>
      </c>
      <c r="G2644">
        <v>-8.016907254249702</v>
      </c>
      <c r="H2644">
        <v>0.50578325754570141</v>
      </c>
      <c r="I2644">
        <f t="shared" si="208"/>
        <v>4.412480045951686E-15</v>
      </c>
      <c r="J2644">
        <v>0.05</v>
      </c>
      <c r="K2644" t="str">
        <f t="shared" si="209"/>
        <v/>
      </c>
    </row>
    <row r="2645" spans="1:11" hidden="1" x14ac:dyDescent="0.3">
      <c r="A2645">
        <v>7.1863874593686248</v>
      </c>
      <c r="B2645">
        <v>0.89581629349655301</v>
      </c>
      <c r="C2645">
        <f t="shared" si="205"/>
        <v>2.4351301983139487E-12</v>
      </c>
      <c r="D2645">
        <f t="shared" si="206"/>
        <v>0.05</v>
      </c>
      <c r="E2645" t="str">
        <f t="shared" si="207"/>
        <v/>
      </c>
      <c r="G2645">
        <v>1.7673268837549987</v>
      </c>
      <c r="H2645">
        <v>0.80001220740379042</v>
      </c>
      <c r="I2645">
        <f t="shared" si="208"/>
        <v>8.3687915534951612E-2</v>
      </c>
      <c r="J2645">
        <v>0.05</v>
      </c>
      <c r="K2645" t="str">
        <f t="shared" si="209"/>
        <v/>
      </c>
    </row>
    <row r="2646" spans="1:11" hidden="1" x14ac:dyDescent="0.3">
      <c r="A2646">
        <v>1.6140296084871668</v>
      </c>
      <c r="B2646">
        <v>0.98444479656612727</v>
      </c>
      <c r="C2646">
        <f t="shared" si="205"/>
        <v>0.10844801754864522</v>
      </c>
      <c r="D2646">
        <f t="shared" si="206"/>
        <v>0.05</v>
      </c>
      <c r="E2646" t="str">
        <f t="shared" si="207"/>
        <v/>
      </c>
      <c r="G2646">
        <v>3.508713034455397</v>
      </c>
      <c r="H2646">
        <v>0.31519516586809898</v>
      </c>
      <c r="I2646">
        <f t="shared" si="208"/>
        <v>8.4643926081648608E-4</v>
      </c>
      <c r="J2646">
        <v>0.05</v>
      </c>
      <c r="K2646" t="str">
        <f t="shared" si="209"/>
        <v/>
      </c>
    </row>
    <row r="2647" spans="1:11" hidden="1" x14ac:dyDescent="0.3">
      <c r="A2647">
        <v>6.9956298437880484</v>
      </c>
      <c r="B2647">
        <v>0.56369588690050687</v>
      </c>
      <c r="C2647">
        <f t="shared" si="205"/>
        <v>9.4183896801990984E-12</v>
      </c>
      <c r="D2647">
        <f t="shared" si="206"/>
        <v>0.05</v>
      </c>
      <c r="E2647" t="str">
        <f t="shared" si="207"/>
        <v/>
      </c>
      <c r="G2647">
        <v>-6.8407238990447707</v>
      </c>
      <c r="H2647">
        <v>0.70653401287881101</v>
      </c>
      <c r="I2647">
        <f t="shared" si="208"/>
        <v>2.7503983569176876E-11</v>
      </c>
      <c r="J2647">
        <v>0.05</v>
      </c>
      <c r="K2647" t="str">
        <f t="shared" si="209"/>
        <v/>
      </c>
    </row>
    <row r="2648" spans="1:11" hidden="1" x14ac:dyDescent="0.3">
      <c r="A2648">
        <v>-4.4492154542585904</v>
      </c>
      <c r="B2648">
        <v>3.6771136818812757E-2</v>
      </c>
      <c r="C2648">
        <f t="shared" si="205"/>
        <v>2.0061708442909672E-5</v>
      </c>
      <c r="D2648">
        <f t="shared" si="206"/>
        <v>0.05</v>
      </c>
      <c r="E2648" t="str">
        <f t="shared" si="207"/>
        <v/>
      </c>
      <c r="G2648">
        <v>5.120700704977569</v>
      </c>
      <c r="H2648">
        <v>0.83086642048402359</v>
      </c>
      <c r="I2648">
        <f t="shared" si="208"/>
        <v>8.0717415364657733E-7</v>
      </c>
      <c r="J2648">
        <v>0.05</v>
      </c>
      <c r="K2648" t="str">
        <f t="shared" si="209"/>
        <v/>
      </c>
    </row>
    <row r="2649" spans="1:11" x14ac:dyDescent="0.3">
      <c r="A2649">
        <v>2.0358602758663995</v>
      </c>
      <c r="B2649">
        <v>1.2496513786025584E-2</v>
      </c>
      <c r="C2649">
        <f t="shared" si="205"/>
        <v>5.0222001840364981E-2</v>
      </c>
      <c r="D2649">
        <f t="shared" si="206"/>
        <v>0.05</v>
      </c>
      <c r="E2649">
        <f t="shared" si="207"/>
        <v>2.0358602758663995</v>
      </c>
      <c r="G2649">
        <v>-0.1150547807245097</v>
      </c>
      <c r="H2649">
        <v>0.73622852259895621</v>
      </c>
      <c r="I2649">
        <f t="shared" si="208"/>
        <v>0.39631048001358471</v>
      </c>
      <c r="J2649">
        <v>0.05</v>
      </c>
      <c r="K2649">
        <f t="shared" si="209"/>
        <v>-0.1150547807245097</v>
      </c>
    </row>
    <row r="2650" spans="1:11" hidden="1" x14ac:dyDescent="0.3">
      <c r="A2650">
        <v>-3.296343513436776</v>
      </c>
      <c r="B2650">
        <v>2.8907201731999965E-2</v>
      </c>
      <c r="C2650">
        <f t="shared" si="205"/>
        <v>1.74346840694263E-3</v>
      </c>
      <c r="D2650">
        <f t="shared" si="206"/>
        <v>0.05</v>
      </c>
      <c r="E2650" t="str">
        <f t="shared" si="207"/>
        <v/>
      </c>
      <c r="G2650">
        <v>-6.5135654774620804</v>
      </c>
      <c r="H2650">
        <v>0.16507461775566881</v>
      </c>
      <c r="I2650">
        <f t="shared" si="208"/>
        <v>2.4440213626905042E-10</v>
      </c>
      <c r="J2650">
        <v>0.05</v>
      </c>
      <c r="K2650" t="str">
        <f t="shared" si="209"/>
        <v/>
      </c>
    </row>
    <row r="2651" spans="1:11" x14ac:dyDescent="0.3">
      <c r="A2651">
        <v>-1.6454303318846186</v>
      </c>
      <c r="B2651">
        <v>0.84333950972340044</v>
      </c>
      <c r="C2651">
        <f t="shared" si="205"/>
        <v>0.10303783565500754</v>
      </c>
      <c r="D2651">
        <f t="shared" si="206"/>
        <v>0.05</v>
      </c>
      <c r="E2651" t="str">
        <f t="shared" si="207"/>
        <v/>
      </c>
      <c r="G2651">
        <v>-0.50569170201727331</v>
      </c>
      <c r="H2651">
        <v>3.6622211371196631E-3</v>
      </c>
      <c r="I2651">
        <f t="shared" si="208"/>
        <v>0.35105913920358578</v>
      </c>
      <c r="J2651">
        <v>0.05</v>
      </c>
      <c r="K2651">
        <f t="shared" si="209"/>
        <v>-0.50569170201727331</v>
      </c>
    </row>
    <row r="2652" spans="1:11" hidden="1" x14ac:dyDescent="0.3">
      <c r="A2652">
        <v>5.2524120152240688</v>
      </c>
      <c r="B2652">
        <v>7.1399211916792771E-3</v>
      </c>
      <c r="C2652">
        <f t="shared" si="205"/>
        <v>4.0765095871147491E-7</v>
      </c>
      <c r="D2652">
        <f t="shared" si="206"/>
        <v>0.05</v>
      </c>
      <c r="E2652" t="str">
        <f t="shared" si="207"/>
        <v/>
      </c>
      <c r="G2652">
        <v>9.5367290261543616</v>
      </c>
      <c r="H2652">
        <v>0.93224890896328627</v>
      </c>
      <c r="I2652">
        <f t="shared" si="208"/>
        <v>7.1046404888037864E-21</v>
      </c>
      <c r="J2652">
        <v>0.05</v>
      </c>
      <c r="K2652" t="str">
        <f t="shared" si="209"/>
        <v/>
      </c>
    </row>
    <row r="2653" spans="1:11" hidden="1" x14ac:dyDescent="0.3">
      <c r="A2653">
        <v>-2.7112601290975045</v>
      </c>
      <c r="B2653">
        <v>6.5546855360989857E-4</v>
      </c>
      <c r="C2653">
        <f t="shared" si="205"/>
        <v>1.010824069895482E-2</v>
      </c>
      <c r="D2653">
        <f t="shared" si="206"/>
        <v>0.05</v>
      </c>
      <c r="E2653">
        <f t="shared" si="207"/>
        <v>-2.7112601290975045</v>
      </c>
      <c r="G2653">
        <v>-0.30487990966521217</v>
      </c>
      <c r="H2653">
        <v>0.85409100619525746</v>
      </c>
      <c r="I2653">
        <f t="shared" si="208"/>
        <v>0.38082534811075525</v>
      </c>
      <c r="J2653">
        <v>0.05</v>
      </c>
      <c r="K2653" t="str">
        <f t="shared" si="209"/>
        <v/>
      </c>
    </row>
    <row r="2654" spans="1:11" hidden="1" x14ac:dyDescent="0.3">
      <c r="A2654">
        <v>-8.148989741759836</v>
      </c>
      <c r="B2654">
        <v>1.6459980521565293E-2</v>
      </c>
      <c r="C2654">
        <f t="shared" si="205"/>
        <v>1.5171308555192449E-15</v>
      </c>
      <c r="D2654">
        <f t="shared" si="206"/>
        <v>0.05</v>
      </c>
      <c r="E2654" t="str">
        <f t="shared" si="207"/>
        <v/>
      </c>
      <c r="G2654">
        <v>4.918668172246468</v>
      </c>
      <c r="H2654">
        <v>0.34424878688924831</v>
      </c>
      <c r="I2654">
        <f t="shared" si="208"/>
        <v>2.2253711939032377E-6</v>
      </c>
      <c r="J2654">
        <v>0.05</v>
      </c>
      <c r="K2654" t="str">
        <f t="shared" si="209"/>
        <v/>
      </c>
    </row>
    <row r="2655" spans="1:11" hidden="1" x14ac:dyDescent="0.3">
      <c r="A2655">
        <v>-7.0589757557300459E-2</v>
      </c>
      <c r="B2655">
        <v>0.64289262594789853</v>
      </c>
      <c r="C2655">
        <f t="shared" si="205"/>
        <v>0.39794957005091625</v>
      </c>
      <c r="D2655">
        <f t="shared" si="206"/>
        <v>0.05</v>
      </c>
      <c r="E2655">
        <f t="shared" si="207"/>
        <v>-7.0589757557300459E-2</v>
      </c>
      <c r="G2655">
        <v>2.4912259285256511</v>
      </c>
      <c r="H2655">
        <v>0.47126682332834863</v>
      </c>
      <c r="I2655">
        <f t="shared" si="208"/>
        <v>1.7916345136309231E-2</v>
      </c>
      <c r="J2655">
        <v>0.05</v>
      </c>
      <c r="K2655" t="str">
        <f t="shared" si="209"/>
        <v/>
      </c>
    </row>
    <row r="2656" spans="1:11" hidden="1" x14ac:dyDescent="0.3">
      <c r="A2656">
        <v>-6.4020552655691532</v>
      </c>
      <c r="B2656">
        <v>9.6364306330850497E-2</v>
      </c>
      <c r="C2656">
        <f t="shared" si="205"/>
        <v>5.0216400575319665E-10</v>
      </c>
      <c r="D2656">
        <f t="shared" si="206"/>
        <v>0.05</v>
      </c>
      <c r="E2656" t="str">
        <f t="shared" si="207"/>
        <v/>
      </c>
      <c r="G2656">
        <v>-0.97811822870571064</v>
      </c>
      <c r="H2656">
        <v>0.70339060640278328</v>
      </c>
      <c r="I2656">
        <f t="shared" si="208"/>
        <v>0.24726462294858043</v>
      </c>
      <c r="J2656">
        <v>0.05</v>
      </c>
      <c r="K2656" t="str">
        <f t="shared" si="209"/>
        <v/>
      </c>
    </row>
    <row r="2657" spans="1:11" hidden="1" x14ac:dyDescent="0.3">
      <c r="A2657">
        <v>0.6571515792315612</v>
      </c>
      <c r="B2657">
        <v>0.59489650260419424</v>
      </c>
      <c r="C2657">
        <f t="shared" si="205"/>
        <v>0.32146627740140177</v>
      </c>
      <c r="D2657">
        <f t="shared" si="206"/>
        <v>0.05</v>
      </c>
      <c r="E2657">
        <f t="shared" si="207"/>
        <v>0.6571515792315612</v>
      </c>
      <c r="G2657">
        <v>4.7587511825922419</v>
      </c>
      <c r="H2657">
        <v>0.45036164433729059</v>
      </c>
      <c r="I2657">
        <f t="shared" si="208"/>
        <v>4.8245410729272885E-6</v>
      </c>
      <c r="J2657">
        <v>0.05</v>
      </c>
      <c r="K2657" t="str">
        <f t="shared" si="209"/>
        <v/>
      </c>
    </row>
    <row r="2658" spans="1:11" hidden="1" x14ac:dyDescent="0.3">
      <c r="A2658">
        <v>4.7465921448294974</v>
      </c>
      <c r="B2658">
        <v>0.42551926869224721</v>
      </c>
      <c r="C2658">
        <f t="shared" si="205"/>
        <v>5.111554319514821E-6</v>
      </c>
      <c r="D2658">
        <f t="shared" si="206"/>
        <v>0.05</v>
      </c>
      <c r="E2658" t="str">
        <f t="shared" si="207"/>
        <v/>
      </c>
      <c r="G2658">
        <v>2.3306985686819068</v>
      </c>
      <c r="H2658">
        <v>0.53132724997711112</v>
      </c>
      <c r="I2658">
        <f t="shared" si="208"/>
        <v>2.6383500580203976E-2</v>
      </c>
      <c r="J2658">
        <v>0.05</v>
      </c>
      <c r="K2658" t="str">
        <f t="shared" si="209"/>
        <v/>
      </c>
    </row>
    <row r="2659" spans="1:11" hidden="1" x14ac:dyDescent="0.3">
      <c r="A2659">
        <v>-4.0258218506471355</v>
      </c>
      <c r="B2659">
        <v>0.70234891059917814</v>
      </c>
      <c r="C2659">
        <f t="shared" si="205"/>
        <v>1.2065693107280594E-4</v>
      </c>
      <c r="D2659">
        <f t="shared" si="206"/>
        <v>0.05</v>
      </c>
      <c r="E2659" t="str">
        <f t="shared" si="207"/>
        <v/>
      </c>
      <c r="G2659">
        <v>-7.0451979125339523</v>
      </c>
      <c r="H2659">
        <v>0.86706137272255623</v>
      </c>
      <c r="I2659">
        <f t="shared" si="208"/>
        <v>6.6503917940948159E-12</v>
      </c>
      <c r="J2659">
        <v>0.05</v>
      </c>
      <c r="K2659" t="str">
        <f t="shared" si="209"/>
        <v/>
      </c>
    </row>
    <row r="2660" spans="1:11" hidden="1" x14ac:dyDescent="0.3">
      <c r="A2660">
        <v>-1.9878438264074934</v>
      </c>
      <c r="B2660">
        <v>0.3781404403867854</v>
      </c>
      <c r="C2660">
        <f t="shared" si="205"/>
        <v>5.5315613291723909E-2</v>
      </c>
      <c r="D2660">
        <f t="shared" si="206"/>
        <v>0.05</v>
      </c>
      <c r="E2660" t="str">
        <f t="shared" si="207"/>
        <v/>
      </c>
      <c r="G2660">
        <v>-1.9949949644459366</v>
      </c>
      <c r="H2660">
        <v>0.99087496566667688</v>
      </c>
      <c r="I2660">
        <f t="shared" si="208"/>
        <v>5.453345091793925E-2</v>
      </c>
      <c r="J2660">
        <v>0.05</v>
      </c>
      <c r="K2660" t="str">
        <f t="shared" si="209"/>
        <v/>
      </c>
    </row>
    <row r="2661" spans="1:11" x14ac:dyDescent="0.3">
      <c r="A2661">
        <v>-9.6911904307506926</v>
      </c>
      <c r="B2661">
        <v>0.40638158070220687</v>
      </c>
      <c r="C2661">
        <f t="shared" si="205"/>
        <v>1.609240674717437E-21</v>
      </c>
      <c r="D2661">
        <f t="shared" si="206"/>
        <v>0.05</v>
      </c>
      <c r="E2661" t="str">
        <f t="shared" si="207"/>
        <v/>
      </c>
      <c r="G2661">
        <v>1.2558366649372843</v>
      </c>
      <c r="H2661">
        <v>0.12637714774010436</v>
      </c>
      <c r="I2661">
        <f t="shared" si="208"/>
        <v>0.18131826934592399</v>
      </c>
      <c r="J2661">
        <v>0.05</v>
      </c>
      <c r="K2661">
        <f t="shared" si="209"/>
        <v>1.2558366649372843</v>
      </c>
    </row>
    <row r="2662" spans="1:11" hidden="1" x14ac:dyDescent="0.3">
      <c r="A2662">
        <v>0.16243037309610742</v>
      </c>
      <c r="B2662">
        <v>5.5226861990628234E-2</v>
      </c>
      <c r="C2662">
        <f t="shared" si="205"/>
        <v>0.39371406903256928</v>
      </c>
      <c r="D2662">
        <f t="shared" si="206"/>
        <v>0.05</v>
      </c>
      <c r="E2662">
        <f t="shared" si="207"/>
        <v>0.16243037309610742</v>
      </c>
      <c r="G2662">
        <v>-1.2076174199652083</v>
      </c>
      <c r="H2662">
        <v>0.99899288918729212</v>
      </c>
      <c r="I2662">
        <f t="shared" si="208"/>
        <v>0.19241352447221258</v>
      </c>
      <c r="J2662">
        <v>0.05</v>
      </c>
      <c r="K2662" t="str">
        <f t="shared" si="209"/>
        <v/>
      </c>
    </row>
    <row r="2663" spans="1:11" hidden="1" x14ac:dyDescent="0.3">
      <c r="A2663">
        <v>9.9672806262817595</v>
      </c>
      <c r="B2663">
        <v>0.19786947648873063</v>
      </c>
      <c r="C2663">
        <f t="shared" si="205"/>
        <v>1.0667236815246799E-22</v>
      </c>
      <c r="D2663">
        <f t="shared" si="206"/>
        <v>0.05</v>
      </c>
      <c r="E2663" t="str">
        <f t="shared" si="207"/>
        <v/>
      </c>
      <c r="G2663">
        <v>6.8443861201818912</v>
      </c>
      <c r="H2663">
        <v>0.6429029206213569</v>
      </c>
      <c r="I2663">
        <f t="shared" si="208"/>
        <v>2.6823326524624855E-11</v>
      </c>
      <c r="J2663">
        <v>0.05</v>
      </c>
      <c r="K2663" t="str">
        <f t="shared" si="209"/>
        <v/>
      </c>
    </row>
    <row r="2664" spans="1:11" hidden="1" x14ac:dyDescent="0.3">
      <c r="A2664">
        <v>8.548591755586088E-2</v>
      </c>
      <c r="B2664">
        <v>0.59229134609563805</v>
      </c>
      <c r="C2664">
        <f t="shared" si="205"/>
        <v>0.39748723673148673</v>
      </c>
      <c r="D2664">
        <f t="shared" si="206"/>
        <v>0.05</v>
      </c>
      <c r="E2664">
        <f t="shared" si="207"/>
        <v>8.548591755586088E-2</v>
      </c>
      <c r="G2664">
        <v>3.1138035218359938</v>
      </c>
      <c r="H2664">
        <v>0.12878810998870815</v>
      </c>
      <c r="I2664">
        <f t="shared" si="208"/>
        <v>3.1296793633433699E-3</v>
      </c>
      <c r="J2664">
        <v>0.05</v>
      </c>
      <c r="K2664" t="str">
        <f t="shared" si="209"/>
        <v/>
      </c>
    </row>
    <row r="2665" spans="1:11" hidden="1" x14ac:dyDescent="0.3">
      <c r="A2665">
        <v>-3.2381836386575289</v>
      </c>
      <c r="B2665">
        <v>0.64065382938862492</v>
      </c>
      <c r="C2665">
        <f t="shared" si="205"/>
        <v>2.1083383111085885E-3</v>
      </c>
      <c r="D2665">
        <f t="shared" si="206"/>
        <v>0.05</v>
      </c>
      <c r="E2665" t="str">
        <f t="shared" si="207"/>
        <v/>
      </c>
      <c r="G2665">
        <v>-4.2075869014557332</v>
      </c>
      <c r="H2665">
        <v>0.31015961180455948</v>
      </c>
      <c r="I2665">
        <f t="shared" si="208"/>
        <v>5.7092813928830715E-5</v>
      </c>
      <c r="J2665">
        <v>0.05</v>
      </c>
      <c r="K2665" t="str">
        <f t="shared" si="209"/>
        <v/>
      </c>
    </row>
    <row r="2666" spans="1:11" hidden="1" x14ac:dyDescent="0.3">
      <c r="A2666">
        <v>-4.1524149170855127</v>
      </c>
      <c r="B2666">
        <v>0.46891053461884641</v>
      </c>
      <c r="C2666">
        <f t="shared" si="205"/>
        <v>7.1901505473452362E-5</v>
      </c>
      <c r="D2666">
        <f t="shared" si="206"/>
        <v>0.05</v>
      </c>
      <c r="E2666" t="str">
        <f t="shared" si="207"/>
        <v/>
      </c>
      <c r="G2666">
        <v>-4.9992370372631001</v>
      </c>
      <c r="H2666">
        <v>0.67268898586993009</v>
      </c>
      <c r="I2666">
        <f t="shared" si="208"/>
        <v>1.4924014700492987E-6</v>
      </c>
      <c r="J2666">
        <v>0.05</v>
      </c>
      <c r="K2666" t="str">
        <f t="shared" si="209"/>
        <v/>
      </c>
    </row>
    <row r="2667" spans="1:11" hidden="1" x14ac:dyDescent="0.3">
      <c r="A2667">
        <v>-9.6375114562164583</v>
      </c>
      <c r="B2667">
        <v>0.97935533895127258</v>
      </c>
      <c r="C2667">
        <f t="shared" si="205"/>
        <v>2.7034666267924489E-21</v>
      </c>
      <c r="D2667">
        <f t="shared" si="206"/>
        <v>0.05</v>
      </c>
      <c r="E2667" t="str">
        <f t="shared" si="207"/>
        <v/>
      </c>
      <c r="G2667">
        <v>-9.4860683004242077</v>
      </c>
      <c r="H2667">
        <v>0.89400921658986177</v>
      </c>
      <c r="I2667">
        <f t="shared" si="208"/>
        <v>1.1502938443009435E-20</v>
      </c>
      <c r="J2667">
        <v>0.05</v>
      </c>
      <c r="K2667" t="str">
        <f t="shared" si="209"/>
        <v/>
      </c>
    </row>
    <row r="2668" spans="1:11" x14ac:dyDescent="0.3">
      <c r="A2668">
        <v>2.3449553699907639</v>
      </c>
      <c r="B2668">
        <v>2.5181754038288144E-2</v>
      </c>
      <c r="C2668">
        <f t="shared" si="205"/>
        <v>2.5518633279225808E-2</v>
      </c>
      <c r="D2668">
        <f t="shared" si="206"/>
        <v>0.05</v>
      </c>
      <c r="E2668">
        <f t="shared" si="207"/>
        <v>2.3449553699907639</v>
      </c>
      <c r="G2668">
        <v>-5.951109347819461E-2</v>
      </c>
      <c r="H2668">
        <v>0.71709341715750607</v>
      </c>
      <c r="I2668">
        <f t="shared" si="208"/>
        <v>0.39823646445479211</v>
      </c>
      <c r="J2668">
        <v>0.05</v>
      </c>
      <c r="K2668">
        <f t="shared" si="209"/>
        <v>-5.951109347819461E-2</v>
      </c>
    </row>
    <row r="2669" spans="1:11" hidden="1" x14ac:dyDescent="0.3">
      <c r="A2669">
        <v>-8.335096565231261</v>
      </c>
      <c r="B2669">
        <v>0.2297401215088275</v>
      </c>
      <c r="C2669">
        <f t="shared" si="205"/>
        <v>3.2723408295795584E-16</v>
      </c>
      <c r="D2669">
        <f t="shared" si="206"/>
        <v>0.05</v>
      </c>
      <c r="E2669" t="str">
        <f t="shared" si="207"/>
        <v/>
      </c>
      <c r="G2669">
        <v>7.6226081118198188</v>
      </c>
      <c r="H2669">
        <v>4.5991393780327766E-2</v>
      </c>
      <c r="I2669">
        <f t="shared" si="208"/>
        <v>9.6328155466335707E-14</v>
      </c>
      <c r="J2669">
        <v>0.05</v>
      </c>
      <c r="K2669" t="str">
        <f t="shared" si="209"/>
        <v/>
      </c>
    </row>
    <row r="2670" spans="1:11" hidden="1" x14ac:dyDescent="0.3">
      <c r="A2670">
        <v>-7.9679718417897689</v>
      </c>
      <c r="B2670">
        <v>0.24222219886361723</v>
      </c>
      <c r="C2670">
        <f t="shared" si="205"/>
        <v>6.524408031351823E-15</v>
      </c>
      <c r="D2670">
        <f t="shared" si="206"/>
        <v>0.05</v>
      </c>
      <c r="E2670" t="str">
        <f t="shared" si="207"/>
        <v/>
      </c>
      <c r="G2670">
        <v>-4.8759422589800714</v>
      </c>
      <c r="H2670">
        <v>0.38676107058931242</v>
      </c>
      <c r="I2670">
        <f t="shared" si="208"/>
        <v>2.7433109540928363E-6</v>
      </c>
      <c r="J2670">
        <v>0.05</v>
      </c>
      <c r="K2670" t="str">
        <f t="shared" si="209"/>
        <v/>
      </c>
    </row>
    <row r="2671" spans="1:11" hidden="1" x14ac:dyDescent="0.3">
      <c r="A2671">
        <v>2.2972550393535069</v>
      </c>
      <c r="B2671">
        <v>2.8496300814904413E-2</v>
      </c>
      <c r="C2671">
        <f t="shared" si="205"/>
        <v>2.8506336270933845E-2</v>
      </c>
      <c r="D2671">
        <f t="shared" si="206"/>
        <v>0.05</v>
      </c>
      <c r="E2671">
        <f t="shared" si="207"/>
        <v>2.2972550393535069</v>
      </c>
      <c r="G2671">
        <v>-4.3076876125370038</v>
      </c>
      <c r="H2671">
        <v>0.71556749168370615</v>
      </c>
      <c r="I2671">
        <f t="shared" si="208"/>
        <v>3.7281071865357779E-5</v>
      </c>
      <c r="J2671">
        <v>0.05</v>
      </c>
      <c r="K2671" t="str">
        <f t="shared" si="209"/>
        <v/>
      </c>
    </row>
    <row r="2672" spans="1:11" hidden="1" x14ac:dyDescent="0.3">
      <c r="A2672">
        <v>9.9654464144098789</v>
      </c>
      <c r="B2672">
        <v>0.93732779609846317</v>
      </c>
      <c r="C2672">
        <f t="shared" si="205"/>
        <v>1.0864031675175479E-22</v>
      </c>
      <c r="D2672">
        <f t="shared" si="206"/>
        <v>0.05</v>
      </c>
      <c r="E2672" t="str">
        <f t="shared" si="207"/>
        <v/>
      </c>
      <c r="G2672">
        <v>-9.3829157383953365</v>
      </c>
      <c r="H2672">
        <v>0.17548142948698386</v>
      </c>
      <c r="I2672">
        <f t="shared" si="208"/>
        <v>3.0441126598043897E-20</v>
      </c>
      <c r="J2672">
        <v>0.05</v>
      </c>
      <c r="K2672" t="str">
        <f t="shared" si="209"/>
        <v/>
      </c>
    </row>
    <row r="2673" spans="1:11" hidden="1" x14ac:dyDescent="0.3">
      <c r="A2673">
        <v>9.2578869868339453</v>
      </c>
      <c r="B2673">
        <v>0.6682690268700332</v>
      </c>
      <c r="C2673">
        <f t="shared" si="205"/>
        <v>9.7622957805526507E-20</v>
      </c>
      <c r="D2673">
        <f t="shared" si="206"/>
        <v>0.05</v>
      </c>
      <c r="E2673" t="str">
        <f t="shared" si="207"/>
        <v/>
      </c>
      <c r="G2673">
        <v>8.4008301034577499</v>
      </c>
      <c r="H2673">
        <v>0.45808282723471788</v>
      </c>
      <c r="I2673">
        <f t="shared" si="208"/>
        <v>1.8878710037782159E-16</v>
      </c>
      <c r="J2673">
        <v>0.05</v>
      </c>
      <c r="K2673" t="str">
        <f t="shared" si="209"/>
        <v/>
      </c>
    </row>
    <row r="2674" spans="1:11" x14ac:dyDescent="0.3">
      <c r="A2674">
        <v>-2.6934122818957142</v>
      </c>
      <c r="B2674">
        <v>0.59753460464884278</v>
      </c>
      <c r="C2674">
        <f t="shared" si="205"/>
        <v>1.0607718384682309E-2</v>
      </c>
      <c r="D2674">
        <f t="shared" si="206"/>
        <v>0.05</v>
      </c>
      <c r="E2674" t="str">
        <f t="shared" si="207"/>
        <v/>
      </c>
      <c r="G2674">
        <v>2.2888882106997244E-2</v>
      </c>
      <c r="H2674">
        <v>0.11874752037110507</v>
      </c>
      <c r="I2674">
        <f t="shared" si="208"/>
        <v>0.3988377909728732</v>
      </c>
      <c r="J2674">
        <v>0.05</v>
      </c>
      <c r="K2674">
        <f t="shared" si="209"/>
        <v>2.2888882106997244E-2</v>
      </c>
    </row>
    <row r="2675" spans="1:11" hidden="1" x14ac:dyDescent="0.3">
      <c r="A2675">
        <v>-8.1802218212653983</v>
      </c>
      <c r="B2675">
        <v>0.76410033310023151</v>
      </c>
      <c r="C2675">
        <f t="shared" si="205"/>
        <v>1.1756525312021491E-15</v>
      </c>
      <c r="D2675">
        <f t="shared" si="206"/>
        <v>0.05</v>
      </c>
      <c r="E2675" t="str">
        <f t="shared" si="207"/>
        <v/>
      </c>
      <c r="G2675">
        <v>2.3014007995849468</v>
      </c>
      <c r="H2675">
        <v>0.62462233344523455</v>
      </c>
      <c r="I2675">
        <f t="shared" si="208"/>
        <v>2.8235891745617619E-2</v>
      </c>
      <c r="J2675">
        <v>0.05</v>
      </c>
      <c r="K2675" t="str">
        <f t="shared" si="209"/>
        <v/>
      </c>
    </row>
    <row r="2676" spans="1:11" hidden="1" x14ac:dyDescent="0.3">
      <c r="A2676">
        <v>-4.9881500075516065</v>
      </c>
      <c r="B2676">
        <v>0.23429841559114792</v>
      </c>
      <c r="C2676">
        <f t="shared" si="205"/>
        <v>1.5773587576168288E-6</v>
      </c>
      <c r="D2676">
        <f t="shared" si="206"/>
        <v>0.05</v>
      </c>
      <c r="E2676" t="str">
        <f t="shared" si="207"/>
        <v/>
      </c>
      <c r="G2676">
        <v>-2.1524704733420821</v>
      </c>
      <c r="H2676">
        <v>0.10391552476577044</v>
      </c>
      <c r="I2676">
        <f t="shared" si="208"/>
        <v>3.9340407702667134E-2</v>
      </c>
      <c r="J2676">
        <v>0.05</v>
      </c>
      <c r="K2676" t="str">
        <f t="shared" si="209"/>
        <v/>
      </c>
    </row>
    <row r="2677" spans="1:11" hidden="1" x14ac:dyDescent="0.3">
      <c r="A2677">
        <v>4.1628230801610382</v>
      </c>
      <c r="B2677">
        <v>0.85347084042312149</v>
      </c>
      <c r="C2677">
        <f t="shared" si="205"/>
        <v>6.8856458517191235E-5</v>
      </c>
      <c r="D2677">
        <f t="shared" si="206"/>
        <v>0.05</v>
      </c>
      <c r="E2677" t="str">
        <f t="shared" si="207"/>
        <v/>
      </c>
      <c r="G2677">
        <v>-7.3906674398022396</v>
      </c>
      <c r="H2677">
        <v>0.79403057954649492</v>
      </c>
      <c r="I2677">
        <f t="shared" si="208"/>
        <v>5.4941564997438255E-13</v>
      </c>
      <c r="J2677">
        <v>0.05</v>
      </c>
      <c r="K2677" t="str">
        <f t="shared" si="209"/>
        <v/>
      </c>
    </row>
    <row r="2678" spans="1:11" hidden="1" x14ac:dyDescent="0.3">
      <c r="A2678">
        <v>4.5675082665716804</v>
      </c>
      <c r="B2678">
        <v>0.28441499140319182</v>
      </c>
      <c r="C2678">
        <f t="shared" si="205"/>
        <v>1.1769437653275461E-5</v>
      </c>
      <c r="D2678">
        <f t="shared" si="206"/>
        <v>0.05</v>
      </c>
      <c r="E2678" t="str">
        <f t="shared" si="207"/>
        <v/>
      </c>
      <c r="G2678">
        <v>8.4893337809381393</v>
      </c>
      <c r="H2678">
        <v>0.48380993072298351</v>
      </c>
      <c r="I2678">
        <f t="shared" si="208"/>
        <v>8.940701249095835E-17</v>
      </c>
      <c r="J2678">
        <v>0.05</v>
      </c>
      <c r="K2678" t="str">
        <f t="shared" si="209"/>
        <v/>
      </c>
    </row>
    <row r="2679" spans="1:11" hidden="1" x14ac:dyDescent="0.3">
      <c r="A2679">
        <v>6.1114362702292553</v>
      </c>
      <c r="B2679">
        <v>0.16276051344478526</v>
      </c>
      <c r="C2679">
        <f t="shared" si="205"/>
        <v>3.0941111046079826E-9</v>
      </c>
      <c r="D2679">
        <f t="shared" si="206"/>
        <v>0.05</v>
      </c>
      <c r="E2679" t="str">
        <f t="shared" si="207"/>
        <v/>
      </c>
      <c r="G2679">
        <v>-2.7384258552812284</v>
      </c>
      <c r="H2679">
        <v>0.20203253273110142</v>
      </c>
      <c r="I2679">
        <f t="shared" si="208"/>
        <v>9.3870273160806365E-3</v>
      </c>
      <c r="J2679">
        <v>0.05</v>
      </c>
      <c r="K2679" t="str">
        <f t="shared" si="209"/>
        <v/>
      </c>
    </row>
    <row r="2680" spans="1:11" hidden="1" x14ac:dyDescent="0.3">
      <c r="A2680">
        <v>-5.0906062568959811</v>
      </c>
      <c r="B2680">
        <v>0.51594946650599571</v>
      </c>
      <c r="C2680">
        <f t="shared" si="205"/>
        <v>9.4123352191898208E-7</v>
      </c>
      <c r="D2680">
        <f t="shared" si="206"/>
        <v>0.05</v>
      </c>
      <c r="E2680" t="str">
        <f t="shared" si="207"/>
        <v/>
      </c>
      <c r="G2680">
        <v>0.99703970458082836</v>
      </c>
      <c r="H2680">
        <v>0.98086489455854975</v>
      </c>
      <c r="I2680">
        <f t="shared" si="208"/>
        <v>0.24268702725255553</v>
      </c>
      <c r="J2680">
        <v>0.05</v>
      </c>
      <c r="K2680" t="str">
        <f t="shared" si="209"/>
        <v/>
      </c>
    </row>
    <row r="2681" spans="1:11" hidden="1" x14ac:dyDescent="0.3">
      <c r="A2681">
        <v>2.180640349248721</v>
      </c>
      <c r="B2681">
        <v>0.56268356626978311</v>
      </c>
      <c r="C2681">
        <f t="shared" si="205"/>
        <v>3.701120036455903E-2</v>
      </c>
      <c r="D2681">
        <f t="shared" si="206"/>
        <v>0.05</v>
      </c>
      <c r="E2681" t="str">
        <f t="shared" si="207"/>
        <v/>
      </c>
      <c r="G2681">
        <v>-8.2323679311502431</v>
      </c>
      <c r="H2681">
        <v>0.45469527268288218</v>
      </c>
      <c r="I2681">
        <f t="shared" si="208"/>
        <v>7.6636017668040089E-16</v>
      </c>
      <c r="J2681">
        <v>0.05</v>
      </c>
      <c r="K2681" t="str">
        <f t="shared" si="209"/>
        <v/>
      </c>
    </row>
    <row r="2682" spans="1:11" hidden="1" x14ac:dyDescent="0.3">
      <c r="A2682">
        <v>-9.9776501767233245</v>
      </c>
      <c r="B2682">
        <v>2.2698296244581369E-2</v>
      </c>
      <c r="C2682">
        <f t="shared" si="205"/>
        <v>9.6192575228765988E-23</v>
      </c>
      <c r="D2682">
        <f t="shared" si="206"/>
        <v>0.05</v>
      </c>
      <c r="E2682" t="str">
        <f t="shared" si="207"/>
        <v/>
      </c>
      <c r="G2682">
        <v>7.1056245612964268</v>
      </c>
      <c r="H2682">
        <v>0.26984466078676717</v>
      </c>
      <c r="I2682">
        <f t="shared" si="208"/>
        <v>4.3367810513061047E-12</v>
      </c>
      <c r="J2682">
        <v>0.05</v>
      </c>
      <c r="K2682" t="str">
        <f t="shared" si="209"/>
        <v/>
      </c>
    </row>
    <row r="2683" spans="1:11" hidden="1" x14ac:dyDescent="0.3">
      <c r="A2683">
        <v>5.6334798110804876</v>
      </c>
      <c r="B2683">
        <v>0.49026498267905089</v>
      </c>
      <c r="C2683">
        <f t="shared" si="205"/>
        <v>5.1227674972290322E-8</v>
      </c>
      <c r="D2683">
        <f t="shared" si="206"/>
        <v>0.05</v>
      </c>
      <c r="E2683" t="str">
        <f t="shared" si="207"/>
        <v/>
      </c>
      <c r="G2683">
        <v>7.3931089205603193</v>
      </c>
      <c r="H2683">
        <v>0.61183507797479175</v>
      </c>
      <c r="I2683">
        <f t="shared" si="208"/>
        <v>5.3958919825401001E-13</v>
      </c>
      <c r="J2683">
        <v>0.05</v>
      </c>
      <c r="K2683" t="str">
        <f t="shared" si="209"/>
        <v/>
      </c>
    </row>
    <row r="2684" spans="1:11" hidden="1" x14ac:dyDescent="0.3">
      <c r="A2684">
        <v>1.8951848297823144</v>
      </c>
      <c r="B2684">
        <v>0.88356388680802844</v>
      </c>
      <c r="C2684">
        <f t="shared" si="205"/>
        <v>6.6218109057939997E-2</v>
      </c>
      <c r="D2684">
        <f t="shared" si="206"/>
        <v>0.05</v>
      </c>
      <c r="E2684" t="str">
        <f t="shared" si="207"/>
        <v/>
      </c>
      <c r="G2684">
        <v>9.8889126255073698</v>
      </c>
      <c r="H2684">
        <v>0.23087252418591875</v>
      </c>
      <c r="I2684">
        <f t="shared" si="208"/>
        <v>2.3224834255354437E-22</v>
      </c>
      <c r="J2684">
        <v>0.05</v>
      </c>
      <c r="K2684" t="str">
        <f t="shared" si="209"/>
        <v/>
      </c>
    </row>
    <row r="2685" spans="1:11" hidden="1" x14ac:dyDescent="0.3">
      <c r="A2685">
        <v>-7.6285658486320482</v>
      </c>
      <c r="B2685">
        <v>5.8245582533183314E-2</v>
      </c>
      <c r="C2685">
        <f t="shared" si="205"/>
        <v>9.2049769927693969E-14</v>
      </c>
      <c r="D2685">
        <f t="shared" si="206"/>
        <v>0.05</v>
      </c>
      <c r="E2685" t="str">
        <f t="shared" si="207"/>
        <v/>
      </c>
      <c r="G2685">
        <v>-4.4407483138523514</v>
      </c>
      <c r="H2685">
        <v>0.91689809869685968</v>
      </c>
      <c r="I2685">
        <f t="shared" si="208"/>
        <v>2.0831145181464111E-5</v>
      </c>
      <c r="J2685">
        <v>0.05</v>
      </c>
      <c r="K2685" t="str">
        <f t="shared" si="209"/>
        <v/>
      </c>
    </row>
    <row r="2686" spans="1:11" x14ac:dyDescent="0.3">
      <c r="A2686">
        <v>6.6937820411723976</v>
      </c>
      <c r="B2686">
        <v>0.93350563521194529</v>
      </c>
      <c r="C2686">
        <f t="shared" si="205"/>
        <v>7.4345531881915289E-11</v>
      </c>
      <c r="D2686">
        <f t="shared" si="206"/>
        <v>0.05</v>
      </c>
      <c r="E2686" t="str">
        <f t="shared" si="207"/>
        <v/>
      </c>
      <c r="G2686">
        <v>-0.62593462935270239</v>
      </c>
      <c r="H2686">
        <v>0.29523606067079683</v>
      </c>
      <c r="I2686">
        <f t="shared" si="208"/>
        <v>0.32796918823574589</v>
      </c>
      <c r="J2686">
        <v>0.05</v>
      </c>
      <c r="K2686">
        <f t="shared" si="209"/>
        <v>-0.62593462935270239</v>
      </c>
    </row>
    <row r="2687" spans="1:11" hidden="1" x14ac:dyDescent="0.3">
      <c r="A2687">
        <v>2.3947659844508244</v>
      </c>
      <c r="B2687">
        <v>0.42921100716535515</v>
      </c>
      <c r="C2687">
        <f t="shared" si="205"/>
        <v>2.2677305929713967E-2</v>
      </c>
      <c r="D2687">
        <f t="shared" si="206"/>
        <v>0.05</v>
      </c>
      <c r="E2687" t="str">
        <f t="shared" si="207"/>
        <v/>
      </c>
      <c r="G2687">
        <v>-5.4557939390240175</v>
      </c>
      <c r="H2687">
        <v>0.15335551011688589</v>
      </c>
      <c r="I2687">
        <f t="shared" si="208"/>
        <v>1.3720601441789979E-7</v>
      </c>
      <c r="J2687">
        <v>0.05</v>
      </c>
      <c r="K2687" t="str">
        <f t="shared" si="209"/>
        <v/>
      </c>
    </row>
    <row r="2688" spans="1:11" hidden="1" x14ac:dyDescent="0.3">
      <c r="A2688">
        <v>8.8319006649925846</v>
      </c>
      <c r="B2688">
        <v>0.74939742812393118</v>
      </c>
      <c r="C2688">
        <f t="shared" si="205"/>
        <v>4.6013901416177614E-18</v>
      </c>
      <c r="D2688">
        <f t="shared" si="206"/>
        <v>0.05</v>
      </c>
      <c r="E2688" t="str">
        <f t="shared" si="207"/>
        <v/>
      </c>
      <c r="G2688">
        <v>-8.0870998260444953</v>
      </c>
      <c r="H2688">
        <v>0.19257179479354228</v>
      </c>
      <c r="I2688">
        <f t="shared" si="208"/>
        <v>2.5073992573126639E-15</v>
      </c>
      <c r="J2688">
        <v>0.05</v>
      </c>
      <c r="K2688" t="str">
        <f t="shared" si="209"/>
        <v/>
      </c>
    </row>
    <row r="2689" spans="1:11" hidden="1" x14ac:dyDescent="0.3">
      <c r="A2689">
        <v>-2.2455234696369262</v>
      </c>
      <c r="B2689">
        <v>0.12257447891057212</v>
      </c>
      <c r="C2689">
        <f t="shared" si="205"/>
        <v>3.206063390463159E-2</v>
      </c>
      <c r="D2689">
        <f t="shared" si="206"/>
        <v>0.05</v>
      </c>
      <c r="E2689" t="str">
        <f t="shared" si="207"/>
        <v/>
      </c>
      <c r="G2689">
        <v>-7.0073549607837151</v>
      </c>
      <c r="H2689">
        <v>0.95443586535233615</v>
      </c>
      <c r="I2689">
        <f t="shared" si="208"/>
        <v>8.6760886392334592E-12</v>
      </c>
      <c r="J2689">
        <v>0.05</v>
      </c>
      <c r="K2689" t="str">
        <f t="shared" si="209"/>
        <v/>
      </c>
    </row>
    <row r="2690" spans="1:11" hidden="1" x14ac:dyDescent="0.3">
      <c r="A2690">
        <v>-0.51295418781831614</v>
      </c>
      <c r="B2690">
        <v>0.10926704998559647</v>
      </c>
      <c r="C2690">
        <f t="shared" ref="C2690:C2753" si="210">_xlfn.NORM.DIST(A2690,0,1,FALSE)</f>
        <v>0.34976298744901579</v>
      </c>
      <c r="D2690">
        <f t="shared" ref="D2690:D2753" si="211">1/20</f>
        <v>0.05</v>
      </c>
      <c r="E2690">
        <f t="shared" ref="E2690:E2753" si="212">IF(B2690&lt;C2690/(10*D2690),A2690,"")</f>
        <v>-0.51295418781831614</v>
      </c>
      <c r="G2690">
        <v>-5.2812280648213141</v>
      </c>
      <c r="H2690">
        <v>0.36973174230170597</v>
      </c>
      <c r="I2690">
        <f t="shared" ref="I2690:I2753" si="213">_xlfn.NORM.DIST(G2690,0,1,FALSE)</f>
        <v>3.50248312568382E-7</v>
      </c>
      <c r="J2690">
        <v>0.05</v>
      </c>
      <c r="K2690" t="str">
        <f t="shared" ref="K2690:K2753" si="214">IF(H2690&lt;I2690/(10*J2690),G2690,"")</f>
        <v/>
      </c>
    </row>
    <row r="2691" spans="1:11" hidden="1" x14ac:dyDescent="0.3">
      <c r="A2691">
        <v>-1.2210346624353132</v>
      </c>
      <c r="B2691">
        <v>0.4513091079198332</v>
      </c>
      <c r="C2691">
        <f t="shared" si="210"/>
        <v>0.18930394962061925</v>
      </c>
      <c r="D2691">
        <f t="shared" si="211"/>
        <v>0.05</v>
      </c>
      <c r="E2691" t="str">
        <f t="shared" si="212"/>
        <v/>
      </c>
      <c r="G2691">
        <v>-8.9233069856868195</v>
      </c>
      <c r="H2691">
        <v>0.50334177678762171</v>
      </c>
      <c r="I2691">
        <f t="shared" si="213"/>
        <v>2.0439605265368476E-18</v>
      </c>
      <c r="J2691">
        <v>0.05</v>
      </c>
      <c r="K2691" t="str">
        <f t="shared" si="214"/>
        <v/>
      </c>
    </row>
    <row r="2692" spans="1:11" x14ac:dyDescent="0.3">
      <c r="A2692">
        <v>-1.9295715503066653</v>
      </c>
      <c r="B2692">
        <v>0.15217680863671787</v>
      </c>
      <c r="C2692">
        <f t="shared" si="210"/>
        <v>6.200366907362926E-2</v>
      </c>
      <c r="D2692">
        <f t="shared" si="211"/>
        <v>0.05</v>
      </c>
      <c r="E2692" t="str">
        <f t="shared" si="212"/>
        <v/>
      </c>
      <c r="G2692">
        <v>-1.9150364696188245</v>
      </c>
      <c r="H2692">
        <v>1.8036439100314341E-2</v>
      </c>
      <c r="I2692">
        <f t="shared" si="213"/>
        <v>6.3760533756987731E-2</v>
      </c>
      <c r="J2692">
        <v>0.05</v>
      </c>
      <c r="K2692">
        <f t="shared" si="214"/>
        <v>-1.9150364696188245</v>
      </c>
    </row>
    <row r="2693" spans="1:11" hidden="1" x14ac:dyDescent="0.3">
      <c r="A2693">
        <v>9.6909539958885631</v>
      </c>
      <c r="B2693">
        <v>0.63562275731732265</v>
      </c>
      <c r="C2693">
        <f t="shared" si="210"/>
        <v>1.6129321672161542E-21</v>
      </c>
      <c r="D2693">
        <f t="shared" si="211"/>
        <v>0.05</v>
      </c>
      <c r="E2693" t="str">
        <f t="shared" si="212"/>
        <v/>
      </c>
      <c r="G2693">
        <v>-3.2645649586474201</v>
      </c>
      <c r="H2693">
        <v>6.4699240089114055E-2</v>
      </c>
      <c r="I2693">
        <f t="shared" si="213"/>
        <v>1.9350333493958975E-3</v>
      </c>
      <c r="J2693">
        <v>0.05</v>
      </c>
      <c r="K2693" t="str">
        <f t="shared" si="214"/>
        <v/>
      </c>
    </row>
    <row r="2694" spans="1:11" hidden="1" x14ac:dyDescent="0.3">
      <c r="A2694">
        <v>-4.136191100876867</v>
      </c>
      <c r="B2694">
        <v>0.91168223224192957</v>
      </c>
      <c r="C2694">
        <f t="shared" si="210"/>
        <v>7.6902132986540918E-5</v>
      </c>
      <c r="D2694">
        <f t="shared" si="211"/>
        <v>0.05</v>
      </c>
      <c r="E2694" t="str">
        <f t="shared" si="212"/>
        <v/>
      </c>
      <c r="G2694">
        <v>8.0040894802697835</v>
      </c>
      <c r="H2694">
        <v>0.6403088473158971</v>
      </c>
      <c r="I2694">
        <f t="shared" si="213"/>
        <v>4.889615436849968E-15</v>
      </c>
      <c r="J2694">
        <v>0.05</v>
      </c>
      <c r="K2694" t="str">
        <f t="shared" si="214"/>
        <v/>
      </c>
    </row>
    <row r="2695" spans="1:11" hidden="1" x14ac:dyDescent="0.3">
      <c r="A2695">
        <v>3.0361675624904052</v>
      </c>
      <c r="B2695">
        <v>0.64327729011107115</v>
      </c>
      <c r="C2695">
        <f t="shared" si="210"/>
        <v>3.9735504384188066E-3</v>
      </c>
      <c r="D2695">
        <f t="shared" si="211"/>
        <v>0.05</v>
      </c>
      <c r="E2695" t="str">
        <f t="shared" si="212"/>
        <v/>
      </c>
      <c r="G2695">
        <v>3.8187810907315285</v>
      </c>
      <c r="H2695">
        <v>0.80327768791772214</v>
      </c>
      <c r="I2695">
        <f t="shared" si="213"/>
        <v>2.7178940369711673E-4</v>
      </c>
      <c r="J2695">
        <v>0.05</v>
      </c>
      <c r="K2695" t="str">
        <f t="shared" si="214"/>
        <v/>
      </c>
    </row>
    <row r="2696" spans="1:11" hidden="1" x14ac:dyDescent="0.3">
      <c r="A2696">
        <v>8.8682227762733703</v>
      </c>
      <c r="B2696">
        <v>0.56141489677197065</v>
      </c>
      <c r="C2696">
        <f t="shared" si="210"/>
        <v>3.3364438889489545E-18</v>
      </c>
      <c r="D2696">
        <f t="shared" si="211"/>
        <v>0.05</v>
      </c>
      <c r="E2696" t="str">
        <f t="shared" si="212"/>
        <v/>
      </c>
      <c r="G2696">
        <v>3.6735129856257824</v>
      </c>
      <c r="H2696">
        <v>3.5218359935300758E-2</v>
      </c>
      <c r="I2696">
        <f t="shared" si="213"/>
        <v>4.6835342708115746E-4</v>
      </c>
      <c r="J2696">
        <v>0.05</v>
      </c>
      <c r="K2696" t="str">
        <f t="shared" si="214"/>
        <v/>
      </c>
    </row>
    <row r="2697" spans="1:11" hidden="1" x14ac:dyDescent="0.3">
      <c r="A2697">
        <v>8.2202008265164679</v>
      </c>
      <c r="B2697">
        <v>0.70017004651025405</v>
      </c>
      <c r="C2697">
        <f t="shared" si="210"/>
        <v>8.470352629576344E-16</v>
      </c>
      <c r="D2697">
        <f t="shared" si="211"/>
        <v>0.05</v>
      </c>
      <c r="E2697" t="str">
        <f t="shared" si="212"/>
        <v/>
      </c>
      <c r="G2697">
        <v>3.7266151921140178</v>
      </c>
      <c r="H2697">
        <v>0.50636310922574546</v>
      </c>
      <c r="I2697">
        <f t="shared" si="213"/>
        <v>3.8480689218395059E-4</v>
      </c>
      <c r="J2697">
        <v>0.05</v>
      </c>
      <c r="K2697" t="str">
        <f t="shared" si="214"/>
        <v/>
      </c>
    </row>
    <row r="2698" spans="1:11" hidden="1" x14ac:dyDescent="0.3">
      <c r="A2698">
        <v>-3.0847087377145463</v>
      </c>
      <c r="B2698">
        <v>0.75797169783989515</v>
      </c>
      <c r="C2698">
        <f t="shared" si="210"/>
        <v>3.4250043696076528E-3</v>
      </c>
      <c r="D2698">
        <f t="shared" si="211"/>
        <v>0.05</v>
      </c>
      <c r="E2698" t="str">
        <f t="shared" si="212"/>
        <v/>
      </c>
      <c r="G2698">
        <v>-9.8242133854182558</v>
      </c>
      <c r="H2698">
        <v>0.10309152500991851</v>
      </c>
      <c r="I2698">
        <f t="shared" si="213"/>
        <v>4.3944799282820226E-22</v>
      </c>
      <c r="J2698">
        <v>0.05</v>
      </c>
      <c r="K2698" t="str">
        <f t="shared" si="214"/>
        <v/>
      </c>
    </row>
    <row r="2699" spans="1:11" hidden="1" x14ac:dyDescent="0.3">
      <c r="A2699">
        <v>-4.6997547683770557</v>
      </c>
      <c r="B2699">
        <v>0.2303255951173257</v>
      </c>
      <c r="C2699">
        <f t="shared" si="210"/>
        <v>6.3771710078294046E-6</v>
      </c>
      <c r="D2699">
        <f t="shared" si="211"/>
        <v>0.05</v>
      </c>
      <c r="E2699" t="str">
        <f t="shared" si="212"/>
        <v/>
      </c>
      <c r="G2699">
        <v>4.6244697408978546</v>
      </c>
      <c r="H2699">
        <v>0.24884792626728111</v>
      </c>
      <c r="I2699">
        <f t="shared" si="213"/>
        <v>9.0585750869943527E-6</v>
      </c>
      <c r="J2699">
        <v>0.05</v>
      </c>
      <c r="K2699" t="str">
        <f t="shared" si="214"/>
        <v/>
      </c>
    </row>
    <row r="2700" spans="1:11" hidden="1" x14ac:dyDescent="0.3">
      <c r="A2700">
        <v>-8.7783921131763574</v>
      </c>
      <c r="B2700">
        <v>8.2277136893140687E-2</v>
      </c>
      <c r="C2700">
        <f t="shared" si="210"/>
        <v>7.3706735614314986E-18</v>
      </c>
      <c r="D2700">
        <f t="shared" si="211"/>
        <v>0.05</v>
      </c>
      <c r="E2700" t="str">
        <f t="shared" si="212"/>
        <v/>
      </c>
      <c r="G2700">
        <v>9.0215765861995294</v>
      </c>
      <c r="H2700">
        <v>0.60475478377636038</v>
      </c>
      <c r="I2700">
        <f t="shared" si="213"/>
        <v>8.4634440031589689E-19</v>
      </c>
      <c r="J2700">
        <v>0.05</v>
      </c>
      <c r="K2700" t="str">
        <f t="shared" si="214"/>
        <v/>
      </c>
    </row>
    <row r="2701" spans="1:11" hidden="1" x14ac:dyDescent="0.3">
      <c r="A2701">
        <v>1.5637538449669979</v>
      </c>
      <c r="B2701">
        <v>0.83183976301543405</v>
      </c>
      <c r="C2701">
        <f t="shared" si="210"/>
        <v>0.11746656054251355</v>
      </c>
      <c r="D2701">
        <f t="shared" si="211"/>
        <v>0.05</v>
      </c>
      <c r="E2701" t="str">
        <f t="shared" si="212"/>
        <v/>
      </c>
      <c r="G2701">
        <v>-4.7880489516892002</v>
      </c>
      <c r="H2701">
        <v>0.85454878383739741</v>
      </c>
      <c r="I2701">
        <f t="shared" si="213"/>
        <v>4.1948838125027738E-6</v>
      </c>
      <c r="J2701">
        <v>0.05</v>
      </c>
      <c r="K2701" t="str">
        <f t="shared" si="214"/>
        <v/>
      </c>
    </row>
    <row r="2702" spans="1:11" x14ac:dyDescent="0.3">
      <c r="A2702">
        <v>2.0108723603239618</v>
      </c>
      <c r="B2702">
        <v>0.73089700039983585</v>
      </c>
      <c r="C2702">
        <f t="shared" si="210"/>
        <v>5.2826498007123558E-2</v>
      </c>
      <c r="D2702">
        <f t="shared" si="211"/>
        <v>0.05</v>
      </c>
      <c r="E2702" t="str">
        <f t="shared" si="212"/>
        <v/>
      </c>
      <c r="G2702">
        <v>0.67171239356669865</v>
      </c>
      <c r="H2702">
        <v>0.56245612964262826</v>
      </c>
      <c r="I2702">
        <f t="shared" si="213"/>
        <v>0.31837119309899986</v>
      </c>
      <c r="J2702">
        <v>0.05</v>
      </c>
      <c r="K2702">
        <f t="shared" si="214"/>
        <v>0.67171239356669865</v>
      </c>
    </row>
    <row r="2703" spans="1:11" hidden="1" x14ac:dyDescent="0.3">
      <c r="A2703">
        <v>-3.268240035170801</v>
      </c>
      <c r="B2703">
        <v>0.18588572004152729</v>
      </c>
      <c r="C2703">
        <f t="shared" si="210"/>
        <v>1.9119435345057178E-3</v>
      </c>
      <c r="D2703">
        <f t="shared" si="211"/>
        <v>0.05</v>
      </c>
      <c r="E2703" t="str">
        <f t="shared" si="212"/>
        <v/>
      </c>
      <c r="G2703">
        <v>-4.338816492202521</v>
      </c>
      <c r="H2703">
        <v>0.33777886288033693</v>
      </c>
      <c r="I2703">
        <f t="shared" si="213"/>
        <v>3.2586814659353671E-5</v>
      </c>
      <c r="J2703">
        <v>0.05</v>
      </c>
      <c r="K2703" t="str">
        <f t="shared" si="214"/>
        <v/>
      </c>
    </row>
    <row r="2704" spans="1:11" hidden="1" x14ac:dyDescent="0.3">
      <c r="A2704">
        <v>-9.3102711156524123</v>
      </c>
      <c r="B2704">
        <v>0.18129673794903642</v>
      </c>
      <c r="C2704">
        <f t="shared" si="210"/>
        <v>6.0025789579275207E-20</v>
      </c>
      <c r="D2704">
        <f t="shared" si="211"/>
        <v>0.05</v>
      </c>
      <c r="E2704" t="str">
        <f t="shared" si="212"/>
        <v/>
      </c>
      <c r="G2704">
        <v>-3.8102359080782495</v>
      </c>
      <c r="H2704">
        <v>1.4954069643238624E-3</v>
      </c>
      <c r="I2704">
        <f t="shared" si="213"/>
        <v>2.8079452866628865E-4</v>
      </c>
      <c r="J2704">
        <v>0.05</v>
      </c>
      <c r="K2704" t="str">
        <f t="shared" si="214"/>
        <v/>
      </c>
    </row>
    <row r="2705" spans="1:11" hidden="1" x14ac:dyDescent="0.3">
      <c r="A2705">
        <v>2.2733592299154779</v>
      </c>
      <c r="B2705">
        <v>5.4274709454865525E-2</v>
      </c>
      <c r="C2705">
        <f t="shared" si="210"/>
        <v>3.0106336111829484E-2</v>
      </c>
      <c r="D2705">
        <f t="shared" si="211"/>
        <v>0.05</v>
      </c>
      <c r="E2705">
        <f t="shared" si="212"/>
        <v>2.2733592299154779</v>
      </c>
      <c r="G2705">
        <v>9.3145542771691012</v>
      </c>
      <c r="H2705">
        <v>0.48005615405743585</v>
      </c>
      <c r="I2705">
        <f t="shared" si="213"/>
        <v>5.7678686960257682E-20</v>
      </c>
      <c r="J2705">
        <v>0.05</v>
      </c>
      <c r="K2705" t="str">
        <f t="shared" si="214"/>
        <v/>
      </c>
    </row>
    <row r="2706" spans="1:11" hidden="1" x14ac:dyDescent="0.3">
      <c r="A2706">
        <v>8.348577189421551</v>
      </c>
      <c r="B2706">
        <v>0.19504180792488243</v>
      </c>
      <c r="C2706">
        <f t="shared" si="210"/>
        <v>2.9242920313849869E-16</v>
      </c>
      <c r="D2706">
        <f t="shared" si="211"/>
        <v>0.05</v>
      </c>
      <c r="E2706" t="str">
        <f t="shared" si="212"/>
        <v/>
      </c>
      <c r="G2706">
        <v>2.2055726798303166</v>
      </c>
      <c r="H2706">
        <v>0.81847590563676875</v>
      </c>
      <c r="I2706">
        <f t="shared" si="213"/>
        <v>3.5041789072521382E-2</v>
      </c>
      <c r="J2706">
        <v>0.05</v>
      </c>
      <c r="K2706" t="str">
        <f t="shared" si="214"/>
        <v/>
      </c>
    </row>
    <row r="2707" spans="1:11" hidden="1" x14ac:dyDescent="0.3">
      <c r="A2707">
        <v>-5.4631773920092623</v>
      </c>
      <c r="B2707">
        <v>6.7665793498822388E-2</v>
      </c>
      <c r="C2707">
        <f t="shared" si="210"/>
        <v>1.3178524889870268E-7</v>
      </c>
      <c r="D2707">
        <f t="shared" si="211"/>
        <v>0.05</v>
      </c>
      <c r="E2707" t="str">
        <f t="shared" si="212"/>
        <v/>
      </c>
      <c r="G2707">
        <v>7.5469222083193479</v>
      </c>
      <c r="H2707">
        <v>0.43186742759483626</v>
      </c>
      <c r="I2707">
        <f t="shared" si="213"/>
        <v>1.7102683131934824E-13</v>
      </c>
      <c r="J2707">
        <v>0.05</v>
      </c>
      <c r="K2707" t="str">
        <f t="shared" si="214"/>
        <v/>
      </c>
    </row>
    <row r="2708" spans="1:11" hidden="1" x14ac:dyDescent="0.3">
      <c r="A2708">
        <v>0.37757250032274747</v>
      </c>
      <c r="B2708">
        <v>0.25899133470793784</v>
      </c>
      <c r="C2708">
        <f t="shared" si="210"/>
        <v>0.37149531360151478</v>
      </c>
      <c r="D2708">
        <f t="shared" si="211"/>
        <v>0.05</v>
      </c>
      <c r="E2708">
        <f t="shared" si="212"/>
        <v>0.37757250032274747</v>
      </c>
      <c r="G2708">
        <v>7.0476393932920303</v>
      </c>
      <c r="H2708">
        <v>0.35361796929837946</v>
      </c>
      <c r="I2708">
        <f t="shared" si="213"/>
        <v>6.5369590075981336E-12</v>
      </c>
      <c r="J2708">
        <v>0.05</v>
      </c>
      <c r="K2708" t="str">
        <f t="shared" si="214"/>
        <v/>
      </c>
    </row>
    <row r="2709" spans="1:11" hidden="1" x14ac:dyDescent="0.3">
      <c r="A2709">
        <v>5.8610129243978353</v>
      </c>
      <c r="B2709">
        <v>0.86736243631102261</v>
      </c>
      <c r="C2709">
        <f t="shared" si="210"/>
        <v>1.3854236270376299E-8</v>
      </c>
      <c r="D2709">
        <f t="shared" si="211"/>
        <v>0.05</v>
      </c>
      <c r="E2709" t="str">
        <f t="shared" si="212"/>
        <v/>
      </c>
      <c r="G2709">
        <v>9.266335032197027</v>
      </c>
      <c r="H2709">
        <v>0.85857722708822903</v>
      </c>
      <c r="I2709">
        <f t="shared" si="213"/>
        <v>9.027548640714732E-20</v>
      </c>
      <c r="J2709">
        <v>0.05</v>
      </c>
      <c r="K2709" t="str">
        <f t="shared" si="214"/>
        <v/>
      </c>
    </row>
    <row r="2710" spans="1:11" hidden="1" x14ac:dyDescent="0.3">
      <c r="A2710">
        <v>6.0442203544286173</v>
      </c>
      <c r="B2710">
        <v>0.76046707935653024</v>
      </c>
      <c r="C2710">
        <f t="shared" si="210"/>
        <v>4.6553982363081762E-9</v>
      </c>
      <c r="D2710">
        <f t="shared" si="211"/>
        <v>0.05</v>
      </c>
      <c r="E2710" t="str">
        <f t="shared" si="212"/>
        <v/>
      </c>
      <c r="G2710">
        <v>8.5644093142490938</v>
      </c>
      <c r="H2710">
        <v>0.36451307718131049</v>
      </c>
      <c r="I2710">
        <f t="shared" si="213"/>
        <v>4.7136124882736931E-17</v>
      </c>
      <c r="J2710">
        <v>0.05</v>
      </c>
      <c r="K2710" t="str">
        <f t="shared" si="214"/>
        <v/>
      </c>
    </row>
    <row r="2711" spans="1:11" hidden="1" x14ac:dyDescent="0.3">
      <c r="A2711">
        <v>5.2114968817734599</v>
      </c>
      <c r="B2711">
        <v>0.17020274520395451</v>
      </c>
      <c r="C2711">
        <f t="shared" si="210"/>
        <v>5.0495909670666465E-7</v>
      </c>
      <c r="D2711">
        <f t="shared" si="211"/>
        <v>0.05</v>
      </c>
      <c r="E2711" t="str">
        <f t="shared" si="212"/>
        <v/>
      </c>
      <c r="G2711">
        <v>-1.5372173223059775</v>
      </c>
      <c r="H2711">
        <v>0.78975798821985532</v>
      </c>
      <c r="I2711">
        <f t="shared" si="213"/>
        <v>0.12240046851143284</v>
      </c>
      <c r="J2711">
        <v>0.05</v>
      </c>
      <c r="K2711" t="str">
        <f t="shared" si="214"/>
        <v/>
      </c>
    </row>
    <row r="2712" spans="1:11" x14ac:dyDescent="0.3">
      <c r="A2712">
        <v>9.6280919665601523</v>
      </c>
      <c r="B2712">
        <v>0.5975386428635282</v>
      </c>
      <c r="C2712">
        <f t="shared" si="210"/>
        <v>2.9602418213475979E-21</v>
      </c>
      <c r="D2712">
        <f t="shared" si="211"/>
        <v>0.05</v>
      </c>
      <c r="E2712" t="str">
        <f t="shared" si="212"/>
        <v/>
      </c>
      <c r="G2712">
        <v>-1.5720084231086151</v>
      </c>
      <c r="H2712">
        <v>0.16870632038331249</v>
      </c>
      <c r="I2712">
        <f t="shared" si="213"/>
        <v>0.11595608068338116</v>
      </c>
      <c r="J2712">
        <v>0.05</v>
      </c>
      <c r="K2712">
        <f t="shared" si="214"/>
        <v>-1.5720084231086151</v>
      </c>
    </row>
    <row r="2713" spans="1:11" x14ac:dyDescent="0.3">
      <c r="A2713">
        <v>-0.65831802350390589</v>
      </c>
      <c r="B2713">
        <v>0.83197060731797046</v>
      </c>
      <c r="C2713">
        <f t="shared" si="210"/>
        <v>0.32121973952527089</v>
      </c>
      <c r="D2713">
        <f t="shared" si="211"/>
        <v>0.05</v>
      </c>
      <c r="E2713" t="str">
        <f t="shared" si="212"/>
        <v/>
      </c>
      <c r="G2713">
        <v>0.43610950041200169</v>
      </c>
      <c r="H2713">
        <v>0.11618396557512131</v>
      </c>
      <c r="I2713">
        <f t="shared" si="213"/>
        <v>0.36275257765202479</v>
      </c>
      <c r="J2713">
        <v>0.05</v>
      </c>
      <c r="K2713">
        <f t="shared" si="214"/>
        <v>0.43610950041200169</v>
      </c>
    </row>
    <row r="2714" spans="1:11" hidden="1" x14ac:dyDescent="0.3">
      <c r="A2714">
        <v>-4.3510210301498979</v>
      </c>
      <c r="B2714">
        <v>0.92999719312880058</v>
      </c>
      <c r="C2714">
        <f t="shared" si="210"/>
        <v>3.0903826845134541E-5</v>
      </c>
      <c r="D2714">
        <f t="shared" si="211"/>
        <v>0.05</v>
      </c>
      <c r="E2714" t="str">
        <f t="shared" si="212"/>
        <v/>
      </c>
      <c r="G2714">
        <v>6.0344248786889239</v>
      </c>
      <c r="H2714">
        <v>0.37559129612109743</v>
      </c>
      <c r="I2714">
        <f t="shared" si="213"/>
        <v>4.9391116913808405E-9</v>
      </c>
      <c r="J2714">
        <v>0.05</v>
      </c>
      <c r="K2714" t="str">
        <f t="shared" si="214"/>
        <v/>
      </c>
    </row>
    <row r="2715" spans="1:11" hidden="1" x14ac:dyDescent="0.3">
      <c r="A2715">
        <v>-7.6104537293363617</v>
      </c>
      <c r="B2715">
        <v>0.46282491575126766</v>
      </c>
      <c r="C2715">
        <f t="shared" si="210"/>
        <v>1.0567146333549929E-13</v>
      </c>
      <c r="D2715">
        <f t="shared" si="211"/>
        <v>0.05</v>
      </c>
      <c r="E2715" t="str">
        <f t="shared" si="212"/>
        <v/>
      </c>
      <c r="G2715">
        <v>-7.6317636646626177</v>
      </c>
      <c r="H2715">
        <v>0.72688985869930112</v>
      </c>
      <c r="I2715">
        <f t="shared" si="213"/>
        <v>8.9830947696461836E-14</v>
      </c>
      <c r="J2715">
        <v>0.05</v>
      </c>
      <c r="K2715" t="str">
        <f t="shared" si="214"/>
        <v/>
      </c>
    </row>
    <row r="2716" spans="1:11" x14ac:dyDescent="0.3">
      <c r="A2716">
        <v>-8.8958289562239443</v>
      </c>
      <c r="B2716">
        <v>0.69835903155541001</v>
      </c>
      <c r="C2716">
        <f t="shared" si="210"/>
        <v>2.6109306573952317E-18</v>
      </c>
      <c r="D2716">
        <f t="shared" si="211"/>
        <v>0.05</v>
      </c>
      <c r="E2716" t="str">
        <f t="shared" si="212"/>
        <v/>
      </c>
      <c r="G2716">
        <v>-1.6174810022278052E-2</v>
      </c>
      <c r="H2716">
        <v>0.47953733939634391</v>
      </c>
      <c r="I2716">
        <f t="shared" si="213"/>
        <v>0.39889009728142072</v>
      </c>
      <c r="J2716">
        <v>0.05</v>
      </c>
      <c r="K2716">
        <f t="shared" si="214"/>
        <v>-1.6174810022278052E-2</v>
      </c>
    </row>
    <row r="2717" spans="1:11" hidden="1" x14ac:dyDescent="0.3">
      <c r="A2717">
        <v>7.8027327441623129</v>
      </c>
      <c r="B2717">
        <v>0.32024335177626617</v>
      </c>
      <c r="C2717">
        <f t="shared" si="210"/>
        <v>2.4011160024628108E-14</v>
      </c>
      <c r="D2717">
        <f t="shared" si="211"/>
        <v>0.05</v>
      </c>
      <c r="E2717" t="str">
        <f t="shared" si="212"/>
        <v/>
      </c>
      <c r="G2717">
        <v>-0.73458052308725286</v>
      </c>
      <c r="H2717">
        <v>0.71755119479964602</v>
      </c>
      <c r="I2717">
        <f t="shared" si="213"/>
        <v>0.30460396983710614</v>
      </c>
      <c r="J2717">
        <v>0.05</v>
      </c>
      <c r="K2717" t="str">
        <f t="shared" si="214"/>
        <v/>
      </c>
    </row>
    <row r="2718" spans="1:11" x14ac:dyDescent="0.3">
      <c r="A2718">
        <v>0.52923113597986848</v>
      </c>
      <c r="B2718">
        <v>0.33001330370549731</v>
      </c>
      <c r="C2718">
        <f t="shared" si="210"/>
        <v>0.34680891399326841</v>
      </c>
      <c r="D2718">
        <f t="shared" si="211"/>
        <v>0.05</v>
      </c>
      <c r="E2718">
        <f t="shared" si="212"/>
        <v>0.52923113597986848</v>
      </c>
      <c r="G2718">
        <v>-0.90914639728995539</v>
      </c>
      <c r="H2718">
        <v>0.26892910550248728</v>
      </c>
      <c r="I2718">
        <f t="shared" si="213"/>
        <v>0.26389285273884638</v>
      </c>
      <c r="J2718">
        <v>0.05</v>
      </c>
      <c r="K2718">
        <f t="shared" si="214"/>
        <v>-0.90914639728995539</v>
      </c>
    </row>
    <row r="2719" spans="1:11" hidden="1" x14ac:dyDescent="0.3">
      <c r="A2719">
        <v>-5.2122975863573595</v>
      </c>
      <c r="B2719">
        <v>0.53359537829346737</v>
      </c>
      <c r="C2719">
        <f t="shared" si="210"/>
        <v>5.0285619740188729E-7</v>
      </c>
      <c r="D2719">
        <f t="shared" si="211"/>
        <v>0.05</v>
      </c>
      <c r="E2719" t="str">
        <f t="shared" si="212"/>
        <v/>
      </c>
      <c r="G2719">
        <v>4.4456312753685108</v>
      </c>
      <c r="H2719">
        <v>5.8320871608630635E-2</v>
      </c>
      <c r="I2719">
        <f t="shared" si="213"/>
        <v>2.0384061704551221E-5</v>
      </c>
      <c r="J2719">
        <v>0.05</v>
      </c>
      <c r="K2719" t="str">
        <f t="shared" si="214"/>
        <v/>
      </c>
    </row>
    <row r="2720" spans="1:11" hidden="1" x14ac:dyDescent="0.3">
      <c r="A2720">
        <v>-3.0855339081424917</v>
      </c>
      <c r="B2720">
        <v>0.13752297830652585</v>
      </c>
      <c r="C2720">
        <f t="shared" si="210"/>
        <v>3.4162962507654389E-3</v>
      </c>
      <c r="D2720">
        <f t="shared" si="211"/>
        <v>0.05</v>
      </c>
      <c r="E2720" t="str">
        <f t="shared" si="212"/>
        <v/>
      </c>
      <c r="G2720">
        <v>-9.6380504776146729</v>
      </c>
      <c r="H2720">
        <v>0.14014099551377912</v>
      </c>
      <c r="I2720">
        <f t="shared" si="213"/>
        <v>2.689458615408309E-21</v>
      </c>
      <c r="J2720">
        <v>0.05</v>
      </c>
      <c r="K2720" t="str">
        <f t="shared" si="214"/>
        <v/>
      </c>
    </row>
    <row r="2721" spans="1:11" hidden="1" x14ac:dyDescent="0.3">
      <c r="A2721">
        <v>1.4316058491503867</v>
      </c>
      <c r="B2721">
        <v>0.34869639777983369</v>
      </c>
      <c r="C2721">
        <f t="shared" si="210"/>
        <v>0.14317520528972294</v>
      </c>
      <c r="D2721">
        <f t="shared" si="211"/>
        <v>0.05</v>
      </c>
      <c r="E2721" t="str">
        <f t="shared" si="212"/>
        <v/>
      </c>
      <c r="G2721">
        <v>7.2466200750755334</v>
      </c>
      <c r="H2721">
        <v>0.70259712515640738</v>
      </c>
      <c r="I2721">
        <f t="shared" si="213"/>
        <v>1.5766956975364157E-12</v>
      </c>
      <c r="J2721">
        <v>0.05</v>
      </c>
      <c r="K2721" t="str">
        <f t="shared" si="214"/>
        <v/>
      </c>
    </row>
    <row r="2722" spans="1:11" hidden="1" x14ac:dyDescent="0.3">
      <c r="A2722">
        <v>0.99950667051575515</v>
      </c>
      <c r="B2722">
        <v>0.54035748566517494</v>
      </c>
      <c r="C2722">
        <f t="shared" si="210"/>
        <v>0.24209009580218757</v>
      </c>
      <c r="D2722">
        <f t="shared" si="211"/>
        <v>0.05</v>
      </c>
      <c r="E2722" t="str">
        <f t="shared" si="212"/>
        <v/>
      </c>
      <c r="G2722">
        <v>0.96407971434675055</v>
      </c>
      <c r="H2722">
        <v>0.61833552049317908</v>
      </c>
      <c r="I2722">
        <f t="shared" si="213"/>
        <v>0.25065861104330545</v>
      </c>
      <c r="J2722">
        <v>0.05</v>
      </c>
      <c r="K2722" t="str">
        <f t="shared" si="214"/>
        <v/>
      </c>
    </row>
    <row r="2723" spans="1:11" hidden="1" x14ac:dyDescent="0.3">
      <c r="A2723">
        <v>-1.2913886417129028</v>
      </c>
      <c r="B2723">
        <v>0.78826157459442581</v>
      </c>
      <c r="C2723">
        <f t="shared" si="210"/>
        <v>0.17329137630111757</v>
      </c>
      <c r="D2723">
        <f t="shared" si="211"/>
        <v>0.05</v>
      </c>
      <c r="E2723" t="str">
        <f t="shared" si="212"/>
        <v/>
      </c>
      <c r="G2723">
        <v>-8.1109042634357742</v>
      </c>
      <c r="H2723">
        <v>0.48133793145542769</v>
      </c>
      <c r="I2723">
        <f t="shared" si="213"/>
        <v>2.0677351470035924E-15</v>
      </c>
      <c r="J2723">
        <v>0.05</v>
      </c>
      <c r="K2723" t="str">
        <f t="shared" si="214"/>
        <v/>
      </c>
    </row>
    <row r="2724" spans="1:11" hidden="1" x14ac:dyDescent="0.3">
      <c r="A2724">
        <v>-4.3689012687508484</v>
      </c>
      <c r="B2724">
        <v>0.31228420851392868</v>
      </c>
      <c r="C2724">
        <f t="shared" si="210"/>
        <v>2.8586165491301812E-5</v>
      </c>
      <c r="D2724">
        <f t="shared" si="211"/>
        <v>0.05</v>
      </c>
      <c r="E2724" t="str">
        <f t="shared" si="212"/>
        <v/>
      </c>
      <c r="G2724">
        <v>-2.676778466139714</v>
      </c>
      <c r="H2724">
        <v>0.30335398419141207</v>
      </c>
      <c r="I2724">
        <f t="shared" si="213"/>
        <v>1.109223448324655E-2</v>
      </c>
      <c r="J2724">
        <v>0.05</v>
      </c>
      <c r="K2724" t="str">
        <f t="shared" si="214"/>
        <v/>
      </c>
    </row>
    <row r="2725" spans="1:11" hidden="1" x14ac:dyDescent="0.3">
      <c r="A2725">
        <v>-8.1236238955164435</v>
      </c>
      <c r="B2725">
        <v>0.56069249359923068</v>
      </c>
      <c r="C2725">
        <f t="shared" si="210"/>
        <v>1.8648959558715137E-15</v>
      </c>
      <c r="D2725">
        <f t="shared" si="211"/>
        <v>0.05</v>
      </c>
      <c r="E2725" t="str">
        <f t="shared" si="212"/>
        <v/>
      </c>
      <c r="G2725">
        <v>-6.9383831293679616</v>
      </c>
      <c r="H2725">
        <v>0.37888729514450514</v>
      </c>
      <c r="I2725">
        <f t="shared" si="213"/>
        <v>1.4034272275500597E-11</v>
      </c>
      <c r="J2725">
        <v>0.05</v>
      </c>
      <c r="K2725" t="str">
        <f t="shared" si="214"/>
        <v/>
      </c>
    </row>
    <row r="2726" spans="1:11" x14ac:dyDescent="0.3">
      <c r="A2726">
        <v>6.2531880551265502</v>
      </c>
      <c r="B2726">
        <v>0.55873992226959202</v>
      </c>
      <c r="C2726">
        <f t="shared" si="210"/>
        <v>1.2880724516137816E-9</v>
      </c>
      <c r="D2726">
        <f t="shared" si="211"/>
        <v>0.05</v>
      </c>
      <c r="E2726" t="str">
        <f t="shared" si="212"/>
        <v/>
      </c>
      <c r="G2726">
        <v>-0.28534806360057274</v>
      </c>
      <c r="H2726">
        <v>0.70287179174169134</v>
      </c>
      <c r="I2726">
        <f t="shared" si="213"/>
        <v>0.38302681013268269</v>
      </c>
      <c r="J2726">
        <v>0.05</v>
      </c>
      <c r="K2726">
        <f t="shared" si="214"/>
        <v>-0.28534806360057274</v>
      </c>
    </row>
    <row r="2727" spans="1:11" x14ac:dyDescent="0.3">
      <c r="A2727">
        <v>-2.6683574880791632</v>
      </c>
      <c r="B2727">
        <v>0.74187358503317158</v>
      </c>
      <c r="C2727">
        <f t="shared" si="210"/>
        <v>1.1344702599846395E-2</v>
      </c>
      <c r="D2727">
        <f t="shared" si="211"/>
        <v>0.05</v>
      </c>
      <c r="E2727" t="str">
        <f t="shared" si="212"/>
        <v/>
      </c>
      <c r="G2727">
        <v>-1.8216498306222721</v>
      </c>
      <c r="H2727">
        <v>5.3498947111423077E-2</v>
      </c>
      <c r="I2727">
        <f t="shared" si="213"/>
        <v>7.5914878516377279E-2</v>
      </c>
      <c r="J2727">
        <v>0.05</v>
      </c>
      <c r="K2727">
        <f t="shared" si="214"/>
        <v>-1.8216498306222721</v>
      </c>
    </row>
    <row r="2728" spans="1:11" hidden="1" x14ac:dyDescent="0.3">
      <c r="A2728">
        <v>-7.0843021464926661</v>
      </c>
      <c r="B2728">
        <v>0.66934365251536654</v>
      </c>
      <c r="C2728">
        <f t="shared" si="210"/>
        <v>5.0450831297632226E-12</v>
      </c>
      <c r="D2728">
        <f t="shared" si="211"/>
        <v>0.05</v>
      </c>
      <c r="E2728" t="str">
        <f t="shared" si="212"/>
        <v/>
      </c>
      <c r="G2728">
        <v>-2.5705740531632433</v>
      </c>
      <c r="H2728">
        <v>0.61152989288003179</v>
      </c>
      <c r="I2728">
        <f t="shared" si="213"/>
        <v>1.4656607598290919E-2</v>
      </c>
      <c r="J2728">
        <v>0.05</v>
      </c>
      <c r="K2728" t="str">
        <f t="shared" si="214"/>
        <v/>
      </c>
    </row>
    <row r="2729" spans="1:11" hidden="1" x14ac:dyDescent="0.3">
      <c r="A2729">
        <v>-5.8661761022481027</v>
      </c>
      <c r="B2729">
        <v>0.65876782576496151</v>
      </c>
      <c r="C2729">
        <f t="shared" si="210"/>
        <v>1.3441087842052138E-8</v>
      </c>
      <c r="D2729">
        <f t="shared" si="211"/>
        <v>0.05</v>
      </c>
      <c r="E2729" t="str">
        <f t="shared" si="212"/>
        <v/>
      </c>
      <c r="G2729">
        <v>-3.9841914120914339</v>
      </c>
      <c r="H2729">
        <v>0.87472151860103153</v>
      </c>
      <c r="I2729">
        <f t="shared" si="213"/>
        <v>1.4254837569610258E-4</v>
      </c>
      <c r="J2729">
        <v>0.05</v>
      </c>
      <c r="K2729" t="str">
        <f t="shared" si="214"/>
        <v/>
      </c>
    </row>
    <row r="2730" spans="1:11" x14ac:dyDescent="0.3">
      <c r="A2730">
        <v>7.1782495161417188</v>
      </c>
      <c r="B2730">
        <v>0.91084763170725092</v>
      </c>
      <c r="C2730">
        <f t="shared" si="210"/>
        <v>2.5817036868154603E-12</v>
      </c>
      <c r="D2730">
        <f t="shared" si="211"/>
        <v>0.05</v>
      </c>
      <c r="E2730" t="str">
        <f t="shared" si="212"/>
        <v/>
      </c>
      <c r="G2730">
        <v>0.44831690420240022</v>
      </c>
      <c r="H2730">
        <v>0.47212134159367658</v>
      </c>
      <c r="I2730">
        <f t="shared" si="213"/>
        <v>0.3607996154928248</v>
      </c>
      <c r="J2730">
        <v>0.05</v>
      </c>
      <c r="K2730">
        <f t="shared" si="214"/>
        <v>0.44831690420240022</v>
      </c>
    </row>
    <row r="2731" spans="1:11" hidden="1" x14ac:dyDescent="0.3">
      <c r="A2731">
        <v>4.8396177938392455</v>
      </c>
      <c r="B2731">
        <v>0.61614610376588352</v>
      </c>
      <c r="C2731">
        <f t="shared" si="210"/>
        <v>3.2727212636099694E-6</v>
      </c>
      <c r="D2731">
        <f t="shared" si="211"/>
        <v>0.05</v>
      </c>
      <c r="E2731" t="str">
        <f t="shared" si="212"/>
        <v/>
      </c>
      <c r="G2731">
        <v>8.9495529038361781</v>
      </c>
      <c r="H2731">
        <v>0.42274239326151308</v>
      </c>
      <c r="I2731">
        <f t="shared" si="213"/>
        <v>1.6166313188394703E-18</v>
      </c>
      <c r="J2731">
        <v>0.05</v>
      </c>
      <c r="K2731" t="str">
        <f t="shared" si="214"/>
        <v/>
      </c>
    </row>
    <row r="2732" spans="1:11" x14ac:dyDescent="0.3">
      <c r="A2732">
        <v>-0.54373894377785703</v>
      </c>
      <c r="B2732">
        <v>0.56756599320451073</v>
      </c>
      <c r="C2732">
        <f t="shared" si="210"/>
        <v>0.34412010066681042</v>
      </c>
      <c r="D2732">
        <f t="shared" si="211"/>
        <v>0.05</v>
      </c>
      <c r="E2732">
        <f t="shared" si="212"/>
        <v>-0.54373894377785703</v>
      </c>
      <c r="G2732">
        <v>0.9329508346812343</v>
      </c>
      <c r="H2732">
        <v>0.13098544267097995</v>
      </c>
      <c r="I2732">
        <f t="shared" si="213"/>
        <v>0.25816995692432765</v>
      </c>
      <c r="J2732">
        <v>0.05</v>
      </c>
      <c r="K2732">
        <f t="shared" si="214"/>
        <v>0.9329508346812343</v>
      </c>
    </row>
    <row r="2733" spans="1:11" hidden="1" x14ac:dyDescent="0.3">
      <c r="A2733">
        <v>1.3795719255598122</v>
      </c>
      <c r="B2733">
        <v>8.1647788212470609E-2</v>
      </c>
      <c r="C2733">
        <f t="shared" si="210"/>
        <v>0.15403924334726596</v>
      </c>
      <c r="D2733">
        <f t="shared" si="211"/>
        <v>0.05</v>
      </c>
      <c r="E2733">
        <f t="shared" si="212"/>
        <v>1.3795719255598122</v>
      </c>
      <c r="G2733">
        <v>-6.121097445600757</v>
      </c>
      <c r="H2733">
        <v>0.46012756736960969</v>
      </c>
      <c r="I2733">
        <f t="shared" si="213"/>
        <v>2.9165760261550562E-9</v>
      </c>
      <c r="J2733">
        <v>0.05</v>
      </c>
      <c r="K2733" t="str">
        <f t="shared" si="214"/>
        <v/>
      </c>
    </row>
    <row r="2734" spans="1:11" hidden="1" x14ac:dyDescent="0.3">
      <c r="A2734">
        <v>6.4653528837791434</v>
      </c>
      <c r="B2734">
        <v>0.25437648699357013</v>
      </c>
      <c r="C2734">
        <f t="shared" si="210"/>
        <v>3.3418295979932844E-10</v>
      </c>
      <c r="D2734">
        <f t="shared" si="211"/>
        <v>0.05</v>
      </c>
      <c r="E2734" t="str">
        <f t="shared" si="212"/>
        <v/>
      </c>
      <c r="G2734">
        <v>-5.7237464522232733</v>
      </c>
      <c r="H2734">
        <v>0.20822779015472884</v>
      </c>
      <c r="I2734">
        <f t="shared" si="213"/>
        <v>3.068244230415832E-8</v>
      </c>
      <c r="J2734">
        <v>0.05</v>
      </c>
      <c r="K2734" t="str">
        <f t="shared" si="214"/>
        <v/>
      </c>
    </row>
    <row r="2735" spans="1:11" hidden="1" x14ac:dyDescent="0.3">
      <c r="A2735">
        <v>3.1859176760473833</v>
      </c>
      <c r="B2735">
        <v>0.3056169009327967</v>
      </c>
      <c r="C2735">
        <f t="shared" si="210"/>
        <v>2.4937336032632381E-3</v>
      </c>
      <c r="D2735">
        <f t="shared" si="211"/>
        <v>0.05</v>
      </c>
      <c r="E2735" t="str">
        <f t="shared" si="212"/>
        <v/>
      </c>
      <c r="G2735">
        <v>7.5914792321543025</v>
      </c>
      <c r="H2735">
        <v>0.96575823236793112</v>
      </c>
      <c r="I2735">
        <f t="shared" si="213"/>
        <v>1.220656964869348E-13</v>
      </c>
      <c r="J2735">
        <v>0.05</v>
      </c>
      <c r="K2735" t="str">
        <f t="shared" si="214"/>
        <v/>
      </c>
    </row>
    <row r="2736" spans="1:11" hidden="1" x14ac:dyDescent="0.3">
      <c r="A2736">
        <v>5.7183813283771183</v>
      </c>
      <c r="B2736">
        <v>0.503253977514456</v>
      </c>
      <c r="C2736">
        <f t="shared" si="210"/>
        <v>3.1638818346414867E-8</v>
      </c>
      <c r="D2736">
        <f t="shared" si="211"/>
        <v>0.05</v>
      </c>
      <c r="E2736" t="str">
        <f t="shared" si="212"/>
        <v/>
      </c>
      <c r="G2736">
        <v>-2.5211340678121283</v>
      </c>
      <c r="H2736">
        <v>0.56236457411420027</v>
      </c>
      <c r="I2736">
        <f t="shared" si="213"/>
        <v>1.6622517495880736E-2</v>
      </c>
      <c r="J2736">
        <v>0.05</v>
      </c>
      <c r="K2736" t="str">
        <f t="shared" si="214"/>
        <v/>
      </c>
    </row>
    <row r="2737" spans="1:11" hidden="1" x14ac:dyDescent="0.3">
      <c r="A2737">
        <v>8.8349860342382378</v>
      </c>
      <c r="B2737">
        <v>0.18960008546225732</v>
      </c>
      <c r="C2737">
        <f t="shared" si="210"/>
        <v>4.4776754011835645E-18</v>
      </c>
      <c r="D2737">
        <f t="shared" si="211"/>
        <v>0.05</v>
      </c>
      <c r="E2737" t="str">
        <f t="shared" si="212"/>
        <v/>
      </c>
      <c r="G2737">
        <v>8.2714316232795184</v>
      </c>
      <c r="H2737">
        <v>4.165776543473617E-2</v>
      </c>
      <c r="I2737">
        <f t="shared" si="213"/>
        <v>5.5518566614321293E-16</v>
      </c>
      <c r="J2737">
        <v>0.05</v>
      </c>
      <c r="K2737" t="str">
        <f t="shared" si="214"/>
        <v/>
      </c>
    </row>
    <row r="2738" spans="1:11" hidden="1" x14ac:dyDescent="0.3">
      <c r="A2738">
        <v>9.6102774420800969</v>
      </c>
      <c r="B2738">
        <v>0.60863636415853928</v>
      </c>
      <c r="C2738">
        <f t="shared" si="210"/>
        <v>3.5135684125283288E-21</v>
      </c>
      <c r="D2738">
        <f t="shared" si="211"/>
        <v>0.05</v>
      </c>
      <c r="E2738" t="str">
        <f t="shared" si="212"/>
        <v/>
      </c>
      <c r="G2738">
        <v>-5.3282265694143502</v>
      </c>
      <c r="H2738">
        <v>0.66679891354106269</v>
      </c>
      <c r="I2738">
        <f t="shared" si="213"/>
        <v>2.7296077846444605E-7</v>
      </c>
      <c r="J2738">
        <v>0.05</v>
      </c>
      <c r="K2738" t="str">
        <f t="shared" si="214"/>
        <v/>
      </c>
    </row>
    <row r="2739" spans="1:11" hidden="1" x14ac:dyDescent="0.3">
      <c r="A2739">
        <v>-6.7030959793846989E-2</v>
      </c>
      <c r="B2739">
        <v>0.35137241256952861</v>
      </c>
      <c r="C2739">
        <f t="shared" si="210"/>
        <v>0.39804703273039183</v>
      </c>
      <c r="D2739">
        <f t="shared" si="211"/>
        <v>0.05</v>
      </c>
      <c r="E2739">
        <f t="shared" si="212"/>
        <v>-6.7030959793846989E-2</v>
      </c>
      <c r="G2739">
        <v>8.6974700155644378</v>
      </c>
      <c r="H2739">
        <v>0.49058503982665486</v>
      </c>
      <c r="I2739">
        <f t="shared" si="213"/>
        <v>1.4948348191461753E-17</v>
      </c>
      <c r="J2739">
        <v>0.05</v>
      </c>
      <c r="K2739" t="str">
        <f t="shared" si="214"/>
        <v/>
      </c>
    </row>
    <row r="2740" spans="1:11" hidden="1" x14ac:dyDescent="0.3">
      <c r="A2740">
        <v>-6.5893412551792991</v>
      </c>
      <c r="B2740">
        <v>0.51613805606781415</v>
      </c>
      <c r="C2740">
        <f t="shared" si="210"/>
        <v>1.4876583523482308E-10</v>
      </c>
      <c r="D2740">
        <f t="shared" si="211"/>
        <v>0.05</v>
      </c>
      <c r="E2740" t="str">
        <f t="shared" si="212"/>
        <v/>
      </c>
      <c r="G2740">
        <v>8.2592242194891199</v>
      </c>
      <c r="H2740">
        <v>0.75716422009949036</v>
      </c>
      <c r="I2740">
        <f t="shared" si="213"/>
        <v>6.1412641021778284E-16</v>
      </c>
      <c r="J2740">
        <v>0.05</v>
      </c>
      <c r="K2740" t="str">
        <f t="shared" si="214"/>
        <v/>
      </c>
    </row>
    <row r="2741" spans="1:11" hidden="1" x14ac:dyDescent="0.3">
      <c r="A2741">
        <v>-7.058475798488816</v>
      </c>
      <c r="B2741">
        <v>0.73230833175233956</v>
      </c>
      <c r="C2741">
        <f t="shared" si="210"/>
        <v>6.0559562011228732E-12</v>
      </c>
      <c r="D2741">
        <f t="shared" si="211"/>
        <v>0.05</v>
      </c>
      <c r="E2741" t="str">
        <f t="shared" si="212"/>
        <v/>
      </c>
      <c r="G2741">
        <v>-9.2925809503463856</v>
      </c>
      <c r="H2741">
        <v>0.73714407788323622</v>
      </c>
      <c r="I2741">
        <f t="shared" si="213"/>
        <v>7.0761711776461664E-20</v>
      </c>
      <c r="J2741">
        <v>0.05</v>
      </c>
      <c r="K2741" t="str">
        <f t="shared" si="214"/>
        <v/>
      </c>
    </row>
    <row r="2742" spans="1:11" hidden="1" x14ac:dyDescent="0.3">
      <c r="A2742">
        <v>8.1972547984669255</v>
      </c>
      <c r="B2742">
        <v>0.90613176157052244</v>
      </c>
      <c r="C2742">
        <f t="shared" si="210"/>
        <v>1.0225962598961539E-15</v>
      </c>
      <c r="D2742">
        <f t="shared" si="211"/>
        <v>0.05</v>
      </c>
      <c r="E2742" t="str">
        <f t="shared" si="212"/>
        <v/>
      </c>
      <c r="G2742">
        <v>-8.1762138737144081</v>
      </c>
      <c r="H2742">
        <v>0.97714163640247809</v>
      </c>
      <c r="I2742">
        <f t="shared" si="213"/>
        <v>1.2148264260220262E-15</v>
      </c>
      <c r="J2742">
        <v>0.05</v>
      </c>
      <c r="K2742" t="str">
        <f t="shared" si="214"/>
        <v/>
      </c>
    </row>
    <row r="2743" spans="1:11" hidden="1" x14ac:dyDescent="0.3">
      <c r="A2743">
        <v>-8.7386021664080218</v>
      </c>
      <c r="B2743">
        <v>0.35651671577082794</v>
      </c>
      <c r="C2743">
        <f t="shared" si="210"/>
        <v>1.0443807607373175E-17</v>
      </c>
      <c r="D2743">
        <f t="shared" si="211"/>
        <v>0.05</v>
      </c>
      <c r="E2743" t="str">
        <f t="shared" si="212"/>
        <v/>
      </c>
      <c r="G2743">
        <v>-2.5095370342112489</v>
      </c>
      <c r="H2743">
        <v>0.66032898953215124</v>
      </c>
      <c r="I2743">
        <f t="shared" si="213"/>
        <v>1.7114544931146131E-2</v>
      </c>
      <c r="J2743">
        <v>0.05</v>
      </c>
      <c r="K2743" t="str">
        <f t="shared" si="214"/>
        <v/>
      </c>
    </row>
    <row r="2744" spans="1:11" x14ac:dyDescent="0.3">
      <c r="A2744">
        <v>-9.6866108196259528</v>
      </c>
      <c r="B2744">
        <v>0.97644196030518127</v>
      </c>
      <c r="C2744">
        <f t="shared" si="210"/>
        <v>1.6822527776270213E-21</v>
      </c>
      <c r="D2744">
        <f t="shared" si="211"/>
        <v>0.05</v>
      </c>
      <c r="E2744" t="str">
        <f t="shared" si="212"/>
        <v/>
      </c>
      <c r="G2744">
        <v>0.22919400616473951</v>
      </c>
      <c r="H2744">
        <v>7.2420422986541333E-2</v>
      </c>
      <c r="I2744">
        <f t="shared" si="213"/>
        <v>0.38860049064791458</v>
      </c>
      <c r="J2744">
        <v>0.05</v>
      </c>
      <c r="K2744">
        <f t="shared" si="214"/>
        <v>0.22919400616473951</v>
      </c>
    </row>
    <row r="2745" spans="1:11" hidden="1" x14ac:dyDescent="0.3">
      <c r="A2745">
        <v>-2.8680454533864017</v>
      </c>
      <c r="B2745">
        <v>6.0026849182335126E-2</v>
      </c>
      <c r="C2745">
        <f t="shared" si="210"/>
        <v>6.527176001486612E-3</v>
      </c>
      <c r="D2745">
        <f t="shared" si="211"/>
        <v>0.05</v>
      </c>
      <c r="E2745" t="str">
        <f t="shared" si="212"/>
        <v/>
      </c>
      <c r="G2745">
        <v>2.4369029816583758</v>
      </c>
      <c r="H2745">
        <v>0.93685720389416183</v>
      </c>
      <c r="I2745">
        <f t="shared" si="213"/>
        <v>2.0482455178929413E-2</v>
      </c>
      <c r="J2745">
        <v>0.05</v>
      </c>
      <c r="K2745" t="str">
        <f t="shared" si="214"/>
        <v/>
      </c>
    </row>
    <row r="2746" spans="1:11" hidden="1" x14ac:dyDescent="0.3">
      <c r="A2746">
        <v>-3.2399350652657146</v>
      </c>
      <c r="B2746">
        <v>0.87125420750642857</v>
      </c>
      <c r="C2746">
        <f t="shared" si="210"/>
        <v>2.0964116230239478E-3</v>
      </c>
      <c r="D2746">
        <f t="shared" si="211"/>
        <v>0.05</v>
      </c>
      <c r="E2746" t="str">
        <f t="shared" si="212"/>
        <v/>
      </c>
      <c r="G2746">
        <v>5.6297494430372019</v>
      </c>
      <c r="H2746">
        <v>8.4078493606372262E-2</v>
      </c>
      <c r="I2746">
        <f t="shared" si="213"/>
        <v>5.2315249606963778E-8</v>
      </c>
      <c r="J2746">
        <v>0.05</v>
      </c>
      <c r="K2746" t="str">
        <f t="shared" si="214"/>
        <v/>
      </c>
    </row>
    <row r="2747" spans="1:11" hidden="1" x14ac:dyDescent="0.3">
      <c r="A2747">
        <v>6.4113580791332545</v>
      </c>
      <c r="B2747">
        <v>0.16946556054496464</v>
      </c>
      <c r="C2747">
        <f t="shared" si="210"/>
        <v>4.7310926842878985E-10</v>
      </c>
      <c r="D2747">
        <f t="shared" si="211"/>
        <v>0.05</v>
      </c>
      <c r="E2747" t="str">
        <f t="shared" si="212"/>
        <v/>
      </c>
      <c r="G2747">
        <v>-6.6466261787774279</v>
      </c>
      <c r="H2747">
        <v>0.79342020935697499</v>
      </c>
      <c r="I2747">
        <f t="shared" si="213"/>
        <v>1.0182572794796743E-10</v>
      </c>
      <c r="J2747">
        <v>0.05</v>
      </c>
      <c r="K2747" t="str">
        <f t="shared" si="214"/>
        <v/>
      </c>
    </row>
    <row r="2748" spans="1:11" hidden="1" x14ac:dyDescent="0.3">
      <c r="A2748">
        <v>-4.3047640073600988</v>
      </c>
      <c r="B2748">
        <v>0.20767607922091896</v>
      </c>
      <c r="C2748">
        <f t="shared" si="210"/>
        <v>3.7753396502662337E-5</v>
      </c>
      <c r="D2748">
        <f t="shared" si="211"/>
        <v>0.05</v>
      </c>
      <c r="E2748" t="str">
        <f t="shared" si="212"/>
        <v/>
      </c>
      <c r="G2748">
        <v>8.0303353984191403</v>
      </c>
      <c r="H2748">
        <v>0.59447004608294929</v>
      </c>
      <c r="I2748">
        <f t="shared" si="213"/>
        <v>3.9617845042729521E-15</v>
      </c>
      <c r="J2748">
        <v>0.05</v>
      </c>
      <c r="K2748" t="str">
        <f t="shared" si="214"/>
        <v/>
      </c>
    </row>
    <row r="2749" spans="1:11" hidden="1" x14ac:dyDescent="0.3">
      <c r="A2749">
        <v>9.8313282988180077</v>
      </c>
      <c r="B2749">
        <v>0.41186346598521967</v>
      </c>
      <c r="C2749">
        <f t="shared" si="210"/>
        <v>4.0976984117302297E-22</v>
      </c>
      <c r="D2749">
        <f t="shared" si="211"/>
        <v>0.05</v>
      </c>
      <c r="E2749" t="str">
        <f t="shared" si="212"/>
        <v/>
      </c>
      <c r="G2749">
        <v>-8.8097781304361096</v>
      </c>
      <c r="H2749">
        <v>0.75728629413739434</v>
      </c>
      <c r="I2749">
        <f t="shared" si="213"/>
        <v>5.5928991652350489E-18</v>
      </c>
      <c r="J2749">
        <v>0.05</v>
      </c>
      <c r="K2749" t="str">
        <f t="shared" si="214"/>
        <v/>
      </c>
    </row>
    <row r="2750" spans="1:11" hidden="1" x14ac:dyDescent="0.3">
      <c r="A2750">
        <v>-4.8652817657521377</v>
      </c>
      <c r="B2750">
        <v>0.18927281358711087</v>
      </c>
      <c r="C2750">
        <f t="shared" si="210"/>
        <v>2.8895150771723259E-6</v>
      </c>
      <c r="D2750">
        <f t="shared" si="211"/>
        <v>0.05</v>
      </c>
      <c r="E2750" t="str">
        <f t="shared" si="212"/>
        <v/>
      </c>
      <c r="G2750">
        <v>7.9424420911282709</v>
      </c>
      <c r="H2750">
        <v>1.1688589129306926E-2</v>
      </c>
      <c r="I2750">
        <f t="shared" si="213"/>
        <v>7.993627615808876E-15</v>
      </c>
      <c r="J2750">
        <v>0.05</v>
      </c>
      <c r="K2750" t="str">
        <f t="shared" si="214"/>
        <v/>
      </c>
    </row>
    <row r="2751" spans="1:11" hidden="1" x14ac:dyDescent="0.3">
      <c r="A2751">
        <v>9.2093630038245387</v>
      </c>
      <c r="B2751">
        <v>0.10817795857236626</v>
      </c>
      <c r="C2751">
        <f t="shared" si="210"/>
        <v>1.5280535952829107E-19</v>
      </c>
      <c r="D2751">
        <f t="shared" si="211"/>
        <v>0.05</v>
      </c>
      <c r="E2751" t="str">
        <f t="shared" si="212"/>
        <v/>
      </c>
      <c r="G2751">
        <v>5.5784783471175263</v>
      </c>
      <c r="H2751">
        <v>0.19711905270546587</v>
      </c>
      <c r="I2751">
        <f t="shared" si="213"/>
        <v>6.9729046649539007E-8</v>
      </c>
      <c r="J2751">
        <v>0.05</v>
      </c>
      <c r="K2751" t="str">
        <f t="shared" si="214"/>
        <v/>
      </c>
    </row>
    <row r="2752" spans="1:11" hidden="1" x14ac:dyDescent="0.3">
      <c r="A2752">
        <v>1.7640052790585941</v>
      </c>
      <c r="B2752">
        <v>0.1469497257596579</v>
      </c>
      <c r="C2752">
        <f t="shared" si="210"/>
        <v>8.4180174266396124E-2</v>
      </c>
      <c r="D2752">
        <f t="shared" si="211"/>
        <v>0.05</v>
      </c>
      <c r="E2752">
        <f t="shared" si="212"/>
        <v>1.7640052790585941</v>
      </c>
      <c r="G2752">
        <v>-0.78035828730124734</v>
      </c>
      <c r="H2752">
        <v>0.76308481093783376</v>
      </c>
      <c r="I2752">
        <f t="shared" si="213"/>
        <v>0.29422277470643826</v>
      </c>
      <c r="J2752">
        <v>0.05</v>
      </c>
      <c r="K2752" t="str">
        <f t="shared" si="214"/>
        <v/>
      </c>
    </row>
    <row r="2753" spans="1:11" hidden="1" x14ac:dyDescent="0.3">
      <c r="A2753">
        <v>7.6367251377723768</v>
      </c>
      <c r="B2753">
        <v>0.78404084257038353</v>
      </c>
      <c r="C2753">
        <f t="shared" si="210"/>
        <v>8.6492045205237333E-14</v>
      </c>
      <c r="D2753">
        <f t="shared" si="211"/>
        <v>0.05</v>
      </c>
      <c r="E2753" t="str">
        <f t="shared" si="212"/>
        <v/>
      </c>
      <c r="G2753">
        <v>-2.0267342143009737</v>
      </c>
      <c r="H2753">
        <v>0.29377117221594895</v>
      </c>
      <c r="I2753">
        <f t="shared" si="213"/>
        <v>5.1161687354086924E-2</v>
      </c>
      <c r="J2753">
        <v>0.05</v>
      </c>
      <c r="K2753" t="str">
        <f t="shared" si="214"/>
        <v/>
      </c>
    </row>
    <row r="2754" spans="1:11" hidden="1" x14ac:dyDescent="0.3">
      <c r="A2754">
        <v>-9.5606094596724063</v>
      </c>
      <c r="B2754">
        <v>0.37444108043538454</v>
      </c>
      <c r="C2754">
        <f t="shared" ref="C2754:C2817" si="215">_xlfn.NORM.DIST(A2754,0,1,FALSE)</f>
        <v>5.6560275498054547E-21</v>
      </c>
      <c r="D2754">
        <f t="shared" ref="D2754:D2817" si="216">1/20</f>
        <v>0.05</v>
      </c>
      <c r="E2754" t="str">
        <f t="shared" ref="E2754:E2817" si="217">IF(B2754&lt;C2754/(10*D2754),A2754,"")</f>
        <v/>
      </c>
      <c r="G2754">
        <v>-5.2977080599383521</v>
      </c>
      <c r="H2754">
        <v>0.73049104281746879</v>
      </c>
      <c r="I2754">
        <f t="shared" ref="I2754:I2817" si="218">_xlfn.NORM.DIST(G2754,0,1,FALSE)</f>
        <v>3.2100989865108902E-7</v>
      </c>
      <c r="J2754">
        <v>0.05</v>
      </c>
      <c r="K2754" t="str">
        <f t="shared" ref="K2754:K2817" si="219">IF(H2754&lt;I2754/(10*J2754),G2754,"")</f>
        <v/>
      </c>
    </row>
    <row r="2755" spans="1:11" x14ac:dyDescent="0.3">
      <c r="A2755">
        <v>-5.1631887141443737</v>
      </c>
      <c r="B2755">
        <v>0.23123887750843489</v>
      </c>
      <c r="C2755">
        <f t="shared" si="215"/>
        <v>6.4876363708093829E-7</v>
      </c>
      <c r="D2755">
        <f t="shared" si="216"/>
        <v>0.05</v>
      </c>
      <c r="E2755" t="str">
        <f t="shared" si="217"/>
        <v/>
      </c>
      <c r="G2755">
        <v>-0.52217169713431133</v>
      </c>
      <c r="H2755">
        <v>0.69090853602710045</v>
      </c>
      <c r="I2755">
        <f t="shared" si="218"/>
        <v>0.3480983675248302</v>
      </c>
      <c r="J2755">
        <v>0.05</v>
      </c>
      <c r="K2755">
        <f t="shared" si="219"/>
        <v>-0.52217169713431133</v>
      </c>
    </row>
    <row r="2756" spans="1:11" hidden="1" x14ac:dyDescent="0.3">
      <c r="A2756">
        <v>2.2872813755121477</v>
      </c>
      <c r="B2756">
        <v>0.43181428426495488</v>
      </c>
      <c r="C2756">
        <f t="shared" si="215"/>
        <v>2.9165564062081057E-2</v>
      </c>
      <c r="D2756">
        <f t="shared" si="216"/>
        <v>0.05</v>
      </c>
      <c r="E2756" t="str">
        <f t="shared" si="217"/>
        <v/>
      </c>
      <c r="G2756">
        <v>8.458815271462143</v>
      </c>
      <c r="H2756">
        <v>0.42719809564500871</v>
      </c>
      <c r="I2756">
        <f t="shared" si="218"/>
        <v>1.1579428855930182E-16</v>
      </c>
      <c r="J2756">
        <v>0.05</v>
      </c>
      <c r="K2756" t="str">
        <f t="shared" si="219"/>
        <v/>
      </c>
    </row>
    <row r="2757" spans="1:11" hidden="1" x14ac:dyDescent="0.3">
      <c r="A2757">
        <v>2.3380782326395071</v>
      </c>
      <c r="B2757">
        <v>0.50267564109651164</v>
      </c>
      <c r="C2757">
        <f t="shared" si="215"/>
        <v>2.5932884490601986E-2</v>
      </c>
      <c r="D2757">
        <f t="shared" si="216"/>
        <v>0.05</v>
      </c>
      <c r="E2757" t="str">
        <f t="shared" si="217"/>
        <v/>
      </c>
      <c r="G2757">
        <v>-2.9831843012787251</v>
      </c>
      <c r="H2757">
        <v>0.57795953245643483</v>
      </c>
      <c r="I2757">
        <f t="shared" si="218"/>
        <v>4.6604986930117616E-3</v>
      </c>
      <c r="J2757">
        <v>0.05</v>
      </c>
      <c r="K2757" t="str">
        <f t="shared" si="219"/>
        <v/>
      </c>
    </row>
    <row r="2758" spans="1:11" hidden="1" x14ac:dyDescent="0.3">
      <c r="A2758">
        <v>-3.9191440278287715</v>
      </c>
      <c r="B2758">
        <v>0.46949990907195022</v>
      </c>
      <c r="C2758">
        <f t="shared" si="215"/>
        <v>1.8432989674178337E-4</v>
      </c>
      <c r="D2758">
        <f t="shared" si="216"/>
        <v>0.05</v>
      </c>
      <c r="E2758" t="str">
        <f t="shared" si="217"/>
        <v/>
      </c>
      <c r="G2758">
        <v>-1.4212469862971879</v>
      </c>
      <c r="H2758">
        <v>0.90954313791314434</v>
      </c>
      <c r="I2758">
        <f t="shared" si="218"/>
        <v>0.1453064917380788</v>
      </c>
      <c r="J2758">
        <v>0.05</v>
      </c>
      <c r="K2758" t="str">
        <f t="shared" si="219"/>
        <v/>
      </c>
    </row>
    <row r="2759" spans="1:11" x14ac:dyDescent="0.3">
      <c r="A2759">
        <v>-9.0536757181648522</v>
      </c>
      <c r="B2759">
        <v>0.88497177226700441</v>
      </c>
      <c r="C2759">
        <f t="shared" si="215"/>
        <v>6.3322538348287878E-19</v>
      </c>
      <c r="D2759">
        <f t="shared" si="216"/>
        <v>0.05</v>
      </c>
      <c r="E2759" t="str">
        <f t="shared" si="217"/>
        <v/>
      </c>
      <c r="G2759">
        <v>0.96346934415723062</v>
      </c>
      <c r="H2759">
        <v>0.4748985259559923</v>
      </c>
      <c r="I2759">
        <f t="shared" si="218"/>
        <v>0.25080610666643544</v>
      </c>
      <c r="J2759">
        <v>0.05</v>
      </c>
      <c r="K2759">
        <f t="shared" si="219"/>
        <v>0.96346934415723062</v>
      </c>
    </row>
    <row r="2760" spans="1:11" hidden="1" x14ac:dyDescent="0.3">
      <c r="A2760">
        <v>-5.1277951966634925</v>
      </c>
      <c r="B2760">
        <v>0.72057649154242898</v>
      </c>
      <c r="C2760">
        <f t="shared" si="215"/>
        <v>7.783571762623006E-7</v>
      </c>
      <c r="D2760">
        <f t="shared" si="216"/>
        <v>0.05</v>
      </c>
      <c r="E2760" t="str">
        <f t="shared" si="217"/>
        <v/>
      </c>
      <c r="G2760">
        <v>-3.7382122257148964</v>
      </c>
      <c r="H2760">
        <v>0.86373485518967252</v>
      </c>
      <c r="I2760">
        <f t="shared" si="218"/>
        <v>3.6850589268936089E-4</v>
      </c>
      <c r="J2760">
        <v>0.05</v>
      </c>
      <c r="K2760" t="str">
        <f t="shared" si="219"/>
        <v/>
      </c>
    </row>
    <row r="2761" spans="1:11" hidden="1" x14ac:dyDescent="0.3">
      <c r="A2761">
        <v>-2.853870323325447</v>
      </c>
      <c r="B2761">
        <v>0.72909335360354433</v>
      </c>
      <c r="C2761">
        <f t="shared" si="215"/>
        <v>6.7973228395700695E-3</v>
      </c>
      <c r="D2761">
        <f t="shared" si="216"/>
        <v>0.05</v>
      </c>
      <c r="E2761" t="str">
        <f t="shared" si="217"/>
        <v/>
      </c>
      <c r="G2761">
        <v>2.0212408825952934</v>
      </c>
      <c r="H2761">
        <v>0.64693136387218853</v>
      </c>
      <c r="I2761">
        <f t="shared" si="218"/>
        <v>5.1733699294114699E-2</v>
      </c>
      <c r="J2761">
        <v>0.05</v>
      </c>
      <c r="K2761" t="str">
        <f t="shared" si="219"/>
        <v/>
      </c>
    </row>
    <row r="2762" spans="1:11" hidden="1" x14ac:dyDescent="0.3">
      <c r="A2762">
        <v>-4.998524130787013</v>
      </c>
      <c r="B2762">
        <v>0.87199401476978977</v>
      </c>
      <c r="C2762">
        <f t="shared" si="215"/>
        <v>1.497729480587637E-6</v>
      </c>
      <c r="D2762">
        <f t="shared" si="216"/>
        <v>0.05</v>
      </c>
      <c r="E2762" t="str">
        <f t="shared" si="217"/>
        <v/>
      </c>
      <c r="G2762">
        <v>2.7372051149021885</v>
      </c>
      <c r="H2762">
        <v>0.3346049378948332</v>
      </c>
      <c r="I2762">
        <f t="shared" si="218"/>
        <v>9.4184527664725719E-3</v>
      </c>
      <c r="J2762">
        <v>0.05</v>
      </c>
      <c r="K2762" t="str">
        <f t="shared" si="219"/>
        <v/>
      </c>
    </row>
    <row r="2763" spans="1:11" x14ac:dyDescent="0.3">
      <c r="A2763">
        <v>9.8049338626698272</v>
      </c>
      <c r="B2763">
        <v>0.60340623585665887</v>
      </c>
      <c r="C2763">
        <f t="shared" si="215"/>
        <v>5.3098813320959847E-22</v>
      </c>
      <c r="D2763">
        <f t="shared" si="216"/>
        <v>0.05</v>
      </c>
      <c r="E2763" t="str">
        <f t="shared" si="217"/>
        <v/>
      </c>
      <c r="G2763">
        <v>-2.2672200689718309</v>
      </c>
      <c r="H2763">
        <v>8.5451826532792138E-4</v>
      </c>
      <c r="I2763">
        <f t="shared" si="218"/>
        <v>3.0528886238788685E-2</v>
      </c>
      <c r="J2763">
        <v>0.05</v>
      </c>
      <c r="K2763">
        <f t="shared" si="219"/>
        <v>-2.2672200689718309</v>
      </c>
    </row>
    <row r="2764" spans="1:11" hidden="1" x14ac:dyDescent="0.3">
      <c r="A2764">
        <v>-8.4765701081960323</v>
      </c>
      <c r="B2764">
        <v>0.44860604286594596</v>
      </c>
      <c r="C2764">
        <f t="shared" si="215"/>
        <v>9.9630938225122492E-17</v>
      </c>
      <c r="D2764">
        <f t="shared" si="216"/>
        <v>0.05</v>
      </c>
      <c r="E2764" t="str">
        <f t="shared" si="217"/>
        <v/>
      </c>
      <c r="G2764">
        <v>-2.0542008728293712</v>
      </c>
      <c r="H2764">
        <v>0.79021576586199527</v>
      </c>
      <c r="I2764">
        <f t="shared" si="218"/>
        <v>4.8373209261323435E-2</v>
      </c>
      <c r="J2764">
        <v>0.05</v>
      </c>
      <c r="K2764" t="str">
        <f t="shared" si="219"/>
        <v/>
      </c>
    </row>
    <row r="2765" spans="1:11" hidden="1" x14ac:dyDescent="0.3">
      <c r="A2765">
        <v>-5.7138084507145956</v>
      </c>
      <c r="B2765">
        <v>0.72176244795404487</v>
      </c>
      <c r="C2765">
        <f t="shared" si="215"/>
        <v>3.247672886746178E-8</v>
      </c>
      <c r="D2765">
        <f t="shared" si="216"/>
        <v>0.05</v>
      </c>
      <c r="E2765" t="str">
        <f t="shared" si="217"/>
        <v/>
      </c>
      <c r="G2765">
        <v>1.8124942777794733</v>
      </c>
      <c r="H2765">
        <v>0.62965788750877405</v>
      </c>
      <c r="I2765">
        <f t="shared" si="218"/>
        <v>7.7188384995537401E-2</v>
      </c>
      <c r="J2765">
        <v>0.05</v>
      </c>
      <c r="K2765" t="str">
        <f t="shared" si="219"/>
        <v/>
      </c>
    </row>
    <row r="2766" spans="1:11" hidden="1" x14ac:dyDescent="0.3">
      <c r="A2766">
        <v>8.0213688397879572</v>
      </c>
      <c r="B2766">
        <v>0.66146276363239753</v>
      </c>
      <c r="C2766">
        <f t="shared" si="215"/>
        <v>4.2574007851879863E-15</v>
      </c>
      <c r="D2766">
        <f t="shared" si="216"/>
        <v>0.05</v>
      </c>
      <c r="E2766" t="str">
        <f t="shared" si="217"/>
        <v/>
      </c>
      <c r="G2766">
        <v>6.3731803338724937</v>
      </c>
      <c r="H2766">
        <v>0.27359843745231482</v>
      </c>
      <c r="I2766">
        <f t="shared" si="218"/>
        <v>6.0387595159890005E-10</v>
      </c>
      <c r="J2766">
        <v>0.05</v>
      </c>
      <c r="K2766" t="str">
        <f t="shared" si="219"/>
        <v/>
      </c>
    </row>
    <row r="2767" spans="1:11" hidden="1" x14ac:dyDescent="0.3">
      <c r="A2767">
        <v>-4.8539096838114357</v>
      </c>
      <c r="B2767">
        <v>0.20466836970516869</v>
      </c>
      <c r="C2767">
        <f t="shared" si="215"/>
        <v>3.0536952524655215E-6</v>
      </c>
      <c r="D2767">
        <f t="shared" si="216"/>
        <v>0.05</v>
      </c>
      <c r="E2767" t="str">
        <f t="shared" si="217"/>
        <v/>
      </c>
      <c r="G2767">
        <v>5.178685872981962</v>
      </c>
      <c r="H2767">
        <v>9.7659230323191015E-4</v>
      </c>
      <c r="I2767">
        <f t="shared" si="218"/>
        <v>5.9880357226270899E-7</v>
      </c>
      <c r="J2767">
        <v>0.05</v>
      </c>
      <c r="K2767" t="str">
        <f t="shared" si="219"/>
        <v/>
      </c>
    </row>
    <row r="2768" spans="1:11" hidden="1" x14ac:dyDescent="0.3">
      <c r="A2768">
        <v>0.33994418119077707</v>
      </c>
      <c r="B2768">
        <v>0.86128963477038301</v>
      </c>
      <c r="C2768">
        <f t="shared" si="215"/>
        <v>0.37654430738549843</v>
      </c>
      <c r="D2768">
        <f t="shared" si="216"/>
        <v>0.05</v>
      </c>
      <c r="E2768" t="str">
        <f t="shared" si="217"/>
        <v/>
      </c>
      <c r="G2768">
        <v>-1.6031373027741331</v>
      </c>
      <c r="H2768">
        <v>0.90322580645161288</v>
      </c>
      <c r="I2768">
        <f t="shared" si="218"/>
        <v>0.11036489906146738</v>
      </c>
      <c r="J2768">
        <v>0.05</v>
      </c>
      <c r="K2768" t="str">
        <f t="shared" si="219"/>
        <v/>
      </c>
    </row>
    <row r="2769" spans="1:11" x14ac:dyDescent="0.3">
      <c r="A2769">
        <v>-6.5581467265999631</v>
      </c>
      <c r="B2769">
        <v>0.69489158582635768</v>
      </c>
      <c r="C2769">
        <f t="shared" si="215"/>
        <v>1.8262563349911915E-10</v>
      </c>
      <c r="D2769">
        <f t="shared" si="216"/>
        <v>0.05</v>
      </c>
      <c r="E2769" t="str">
        <f t="shared" si="217"/>
        <v/>
      </c>
      <c r="G2769">
        <v>-1.4621417889950248</v>
      </c>
      <c r="H2769">
        <v>0.25742362743003633</v>
      </c>
      <c r="I2769">
        <f t="shared" si="218"/>
        <v>0.13698719306959906</v>
      </c>
      <c r="J2769">
        <v>0.05</v>
      </c>
      <c r="K2769">
        <f t="shared" si="219"/>
        <v>-1.4621417889950248</v>
      </c>
    </row>
    <row r="2770" spans="1:11" hidden="1" x14ac:dyDescent="0.3">
      <c r="A2770">
        <v>-2.7720339655745931</v>
      </c>
      <c r="B2770">
        <v>4.2882983592750029E-2</v>
      </c>
      <c r="C2770">
        <f t="shared" si="215"/>
        <v>8.5568368297652027E-3</v>
      </c>
      <c r="D2770">
        <f t="shared" si="216"/>
        <v>0.05</v>
      </c>
      <c r="E2770" t="str">
        <f t="shared" si="217"/>
        <v/>
      </c>
      <c r="G2770">
        <v>2.6230658894619587</v>
      </c>
      <c r="H2770">
        <v>0.57017731254005555</v>
      </c>
      <c r="I2770">
        <f t="shared" si="218"/>
        <v>1.278892312679069E-2</v>
      </c>
      <c r="J2770">
        <v>0.05</v>
      </c>
      <c r="K2770" t="str">
        <f t="shared" si="219"/>
        <v/>
      </c>
    </row>
    <row r="2771" spans="1:11" hidden="1" x14ac:dyDescent="0.3">
      <c r="A2771">
        <v>-9.574859412189042</v>
      </c>
      <c r="B2771">
        <v>0.7343052433497762</v>
      </c>
      <c r="C2771">
        <f t="shared" si="215"/>
        <v>4.9351449193517832E-21</v>
      </c>
      <c r="D2771">
        <f t="shared" si="216"/>
        <v>0.05</v>
      </c>
      <c r="E2771" t="str">
        <f t="shared" si="217"/>
        <v/>
      </c>
      <c r="G2771">
        <v>-4.8484756004516738</v>
      </c>
      <c r="H2771">
        <v>0.33127842036194954</v>
      </c>
      <c r="I2771">
        <f t="shared" si="218"/>
        <v>3.13526656968318E-6</v>
      </c>
      <c r="J2771">
        <v>0.05</v>
      </c>
      <c r="K2771" t="str">
        <f t="shared" si="219"/>
        <v/>
      </c>
    </row>
    <row r="2772" spans="1:11" hidden="1" x14ac:dyDescent="0.3">
      <c r="A2772">
        <v>-4.6621406612275829</v>
      </c>
      <c r="B2772">
        <v>0.46822497968944954</v>
      </c>
      <c r="C2772">
        <f t="shared" si="215"/>
        <v>7.6049112236462145E-6</v>
      </c>
      <c r="D2772">
        <f t="shared" si="216"/>
        <v>0.05</v>
      </c>
      <c r="E2772" t="str">
        <f t="shared" si="217"/>
        <v/>
      </c>
      <c r="G2772">
        <v>-1.7160557878353231</v>
      </c>
      <c r="H2772">
        <v>0.97296060060426648</v>
      </c>
      <c r="I2772">
        <f t="shared" si="218"/>
        <v>9.1504944794927809E-2</v>
      </c>
      <c r="J2772">
        <v>0.05</v>
      </c>
      <c r="K2772" t="str">
        <f t="shared" si="219"/>
        <v/>
      </c>
    </row>
    <row r="2773" spans="1:11" hidden="1" x14ac:dyDescent="0.3">
      <c r="A2773">
        <v>3.401906748023773</v>
      </c>
      <c r="B2773">
        <v>0.45723364057821858</v>
      </c>
      <c r="C2773">
        <f t="shared" si="215"/>
        <v>1.2242543743171341E-3</v>
      </c>
      <c r="D2773">
        <f t="shared" si="216"/>
        <v>0.05</v>
      </c>
      <c r="E2773" t="str">
        <f t="shared" si="217"/>
        <v/>
      </c>
      <c r="G2773">
        <v>-8.4716330454420614</v>
      </c>
      <c r="H2773">
        <v>0.70430616168706317</v>
      </c>
      <c r="I2773">
        <f t="shared" si="218"/>
        <v>1.0388763811811147E-16</v>
      </c>
      <c r="J2773">
        <v>0.05</v>
      </c>
      <c r="K2773" t="str">
        <f t="shared" si="219"/>
        <v/>
      </c>
    </row>
    <row r="2774" spans="1:11" hidden="1" x14ac:dyDescent="0.3">
      <c r="A2774">
        <v>-4.153285964463505</v>
      </c>
      <c r="B2774">
        <v>0.72579719811947885</v>
      </c>
      <c r="C2774">
        <f t="shared" si="215"/>
        <v>7.1641883889001854E-5</v>
      </c>
      <c r="D2774">
        <f t="shared" si="216"/>
        <v>0.05</v>
      </c>
      <c r="E2774" t="str">
        <f t="shared" si="217"/>
        <v/>
      </c>
      <c r="G2774">
        <v>-0.51423688467055229</v>
      </c>
      <c r="H2774">
        <v>0.74764244514297917</v>
      </c>
      <c r="I2774">
        <f t="shared" si="218"/>
        <v>0.34953264388975608</v>
      </c>
      <c r="J2774">
        <v>0.05</v>
      </c>
      <c r="K2774" t="str">
        <f t="shared" si="219"/>
        <v/>
      </c>
    </row>
    <row r="2775" spans="1:11" hidden="1" x14ac:dyDescent="0.3">
      <c r="A2775">
        <v>-4.2772047381276295</v>
      </c>
      <c r="B2775">
        <v>0.47350879408116864</v>
      </c>
      <c r="C2775">
        <f t="shared" si="215"/>
        <v>4.2492680553544839E-5</v>
      </c>
      <c r="D2775">
        <f t="shared" si="216"/>
        <v>0.05</v>
      </c>
      <c r="E2775" t="str">
        <f t="shared" si="217"/>
        <v/>
      </c>
      <c r="G2775">
        <v>-4.3015839106418046</v>
      </c>
      <c r="H2775">
        <v>0.7857295449690237</v>
      </c>
      <c r="I2775">
        <f t="shared" si="218"/>
        <v>3.8273584351420629E-5</v>
      </c>
      <c r="J2775">
        <v>0.05</v>
      </c>
      <c r="K2775" t="str">
        <f t="shared" si="219"/>
        <v/>
      </c>
    </row>
    <row r="2776" spans="1:11" hidden="1" x14ac:dyDescent="0.3">
      <c r="A2776">
        <v>-6.9800337110553095</v>
      </c>
      <c r="B2776">
        <v>0.26230212220097993</v>
      </c>
      <c r="C2776">
        <f t="shared" si="215"/>
        <v>1.0502856617687828E-11</v>
      </c>
      <c r="D2776">
        <f t="shared" si="216"/>
        <v>0.05</v>
      </c>
      <c r="E2776" t="str">
        <f t="shared" si="217"/>
        <v/>
      </c>
      <c r="G2776">
        <v>7.3442793053987252</v>
      </c>
      <c r="H2776">
        <v>2.6184881130405593E-2</v>
      </c>
      <c r="I2776">
        <f t="shared" si="218"/>
        <v>7.7326252078717199E-13</v>
      </c>
      <c r="J2776">
        <v>0.05</v>
      </c>
      <c r="K2776" t="str">
        <f t="shared" si="219"/>
        <v/>
      </c>
    </row>
    <row r="2777" spans="1:11" x14ac:dyDescent="0.3">
      <c r="A2777">
        <v>6.5734182934152976</v>
      </c>
      <c r="B2777">
        <v>0.51176783186931529</v>
      </c>
      <c r="C2777">
        <f t="shared" si="215"/>
        <v>1.6520193145263446E-10</v>
      </c>
      <c r="D2777">
        <f t="shared" si="216"/>
        <v>0.05</v>
      </c>
      <c r="E2777" t="str">
        <f t="shared" si="217"/>
        <v/>
      </c>
      <c r="G2777">
        <v>-5.7069612720114904E-2</v>
      </c>
      <c r="H2777">
        <v>0.16385387737662893</v>
      </c>
      <c r="I2777">
        <f t="shared" si="218"/>
        <v>0.39829314342084771</v>
      </c>
      <c r="J2777">
        <v>0.05</v>
      </c>
      <c r="K2777">
        <f t="shared" si="219"/>
        <v>-5.7069612720114904E-2</v>
      </c>
    </row>
    <row r="2778" spans="1:11" hidden="1" x14ac:dyDescent="0.3">
      <c r="A2778">
        <v>-0.55874256908835029</v>
      </c>
      <c r="B2778">
        <v>0.28195022758187271</v>
      </c>
      <c r="C2778">
        <f t="shared" si="215"/>
        <v>0.34128575464317668</v>
      </c>
      <c r="D2778">
        <f t="shared" si="216"/>
        <v>0.05</v>
      </c>
      <c r="E2778">
        <f t="shared" si="217"/>
        <v>-0.55874256908835029</v>
      </c>
      <c r="G2778">
        <v>4.3729972228156377</v>
      </c>
      <c r="H2778">
        <v>0.90343943601794485</v>
      </c>
      <c r="I2778">
        <f t="shared" si="218"/>
        <v>2.807893551370518E-5</v>
      </c>
      <c r="J2778">
        <v>0.05</v>
      </c>
      <c r="K2778" t="str">
        <f t="shared" si="219"/>
        <v/>
      </c>
    </row>
    <row r="2779" spans="1:11" x14ac:dyDescent="0.3">
      <c r="A2779">
        <v>9.2136413320962554</v>
      </c>
      <c r="B2779">
        <v>0.73747496853464978</v>
      </c>
      <c r="C2779">
        <f t="shared" si="215"/>
        <v>1.4690044631728604E-19</v>
      </c>
      <c r="D2779">
        <f t="shared" si="216"/>
        <v>0.05</v>
      </c>
      <c r="E2779" t="str">
        <f t="shared" si="217"/>
        <v/>
      </c>
      <c r="G2779">
        <v>-9.7354045228430053E-2</v>
      </c>
      <c r="H2779">
        <v>0.53724784081545462</v>
      </c>
      <c r="I2779">
        <f t="shared" si="218"/>
        <v>0.39705620330953162</v>
      </c>
      <c r="J2779">
        <v>0.05</v>
      </c>
      <c r="K2779">
        <f t="shared" si="219"/>
        <v>-9.7354045228430053E-2</v>
      </c>
    </row>
    <row r="2780" spans="1:11" hidden="1" x14ac:dyDescent="0.3">
      <c r="A2780">
        <v>-6.3301314582722874</v>
      </c>
      <c r="B2780">
        <v>0.74179616185920139</v>
      </c>
      <c r="C2780">
        <f t="shared" si="215"/>
        <v>7.9377531548256615E-10</v>
      </c>
      <c r="D2780">
        <f t="shared" si="216"/>
        <v>0.05</v>
      </c>
      <c r="E2780" t="str">
        <f t="shared" si="217"/>
        <v/>
      </c>
      <c r="G2780">
        <v>-9.6411023285622726</v>
      </c>
      <c r="H2780">
        <v>0.64818262276070437</v>
      </c>
      <c r="I2780">
        <f t="shared" si="218"/>
        <v>2.6114911101339031E-21</v>
      </c>
      <c r="J2780">
        <v>0.05</v>
      </c>
      <c r="K2780" t="str">
        <f t="shared" si="219"/>
        <v/>
      </c>
    </row>
    <row r="2781" spans="1:11" hidden="1" x14ac:dyDescent="0.3">
      <c r="A2781">
        <v>9.4805808176661763</v>
      </c>
      <c r="B2781">
        <v>0.36809236759696734</v>
      </c>
      <c r="C2781">
        <f t="shared" si="215"/>
        <v>1.2117395920609464E-20</v>
      </c>
      <c r="D2781">
        <f t="shared" si="216"/>
        <v>0.05</v>
      </c>
      <c r="E2781" t="str">
        <f t="shared" si="217"/>
        <v/>
      </c>
      <c r="G2781">
        <v>7.3351237525559263</v>
      </c>
      <c r="H2781">
        <v>6.8605609302041695E-2</v>
      </c>
      <c r="I2781">
        <f t="shared" si="218"/>
        <v>8.2701069650971517E-13</v>
      </c>
      <c r="J2781">
        <v>0.05</v>
      </c>
      <c r="K2781" t="str">
        <f t="shared" si="219"/>
        <v/>
      </c>
    </row>
    <row r="2782" spans="1:11" hidden="1" x14ac:dyDescent="0.3">
      <c r="A2782">
        <v>0.12180251540700127</v>
      </c>
      <c r="B2782">
        <v>0.52842220222969638</v>
      </c>
      <c r="C2782">
        <f t="shared" si="215"/>
        <v>0.39599390487163377</v>
      </c>
      <c r="D2782">
        <f t="shared" si="216"/>
        <v>0.05</v>
      </c>
      <c r="E2782">
        <f t="shared" si="217"/>
        <v>0.12180251540700127</v>
      </c>
      <c r="G2782">
        <v>2.9239783928952896</v>
      </c>
      <c r="H2782">
        <v>0.67610705893124179</v>
      </c>
      <c r="I2782">
        <f t="shared" si="218"/>
        <v>5.5510767875706088E-3</v>
      </c>
      <c r="J2782">
        <v>0.05</v>
      </c>
      <c r="K2782" t="str">
        <f t="shared" si="219"/>
        <v/>
      </c>
    </row>
    <row r="2783" spans="1:11" hidden="1" x14ac:dyDescent="0.3">
      <c r="A2783">
        <v>7.1348764454642648</v>
      </c>
      <c r="B2783">
        <v>0.1919528745077331</v>
      </c>
      <c r="C2783">
        <f t="shared" si="215"/>
        <v>3.5213753463890911E-12</v>
      </c>
      <c r="D2783">
        <f t="shared" si="216"/>
        <v>0.05</v>
      </c>
      <c r="E2783" t="str">
        <f t="shared" si="217"/>
        <v/>
      </c>
      <c r="G2783">
        <v>-8.0486465041047399</v>
      </c>
      <c r="H2783">
        <v>0.36204107791375467</v>
      </c>
      <c r="I2783">
        <f t="shared" si="218"/>
        <v>3.4194598078821023E-15</v>
      </c>
      <c r="J2783">
        <v>0.05</v>
      </c>
      <c r="K2783" t="str">
        <f t="shared" si="219"/>
        <v/>
      </c>
    </row>
    <row r="2784" spans="1:11" hidden="1" x14ac:dyDescent="0.3">
      <c r="A2784">
        <v>-4.1315810820700518</v>
      </c>
      <c r="B2784">
        <v>0.15196185147015465</v>
      </c>
      <c r="C2784">
        <f t="shared" si="215"/>
        <v>7.8381733246179154E-5</v>
      </c>
      <c r="D2784">
        <f t="shared" si="216"/>
        <v>0.05</v>
      </c>
      <c r="E2784" t="str">
        <f t="shared" si="217"/>
        <v/>
      </c>
      <c r="G2784">
        <v>1.4572588274788671</v>
      </c>
      <c r="H2784">
        <v>0.93469038972136598</v>
      </c>
      <c r="I2784">
        <f t="shared" si="218"/>
        <v>0.13796707926465007</v>
      </c>
      <c r="J2784">
        <v>0.05</v>
      </c>
      <c r="K2784" t="str">
        <f t="shared" si="219"/>
        <v/>
      </c>
    </row>
    <row r="2785" spans="1:11" x14ac:dyDescent="0.3">
      <c r="A2785">
        <v>0.51675364864838969</v>
      </c>
      <c r="B2785">
        <v>2.2837658889050438E-2</v>
      </c>
      <c r="C2785">
        <f t="shared" si="215"/>
        <v>0.34907946129549672</v>
      </c>
      <c r="D2785">
        <f t="shared" si="216"/>
        <v>0.05</v>
      </c>
      <c r="E2785">
        <f t="shared" si="217"/>
        <v>0.51675364864838969</v>
      </c>
      <c r="G2785">
        <v>1.2527848139896847</v>
      </c>
      <c r="H2785">
        <v>0.35807367168187504</v>
      </c>
      <c r="I2785">
        <f t="shared" si="218"/>
        <v>0.18201368029279713</v>
      </c>
      <c r="J2785">
        <v>0.05</v>
      </c>
      <c r="K2785">
        <f t="shared" si="219"/>
        <v>1.2527848139896847</v>
      </c>
    </row>
    <row r="2786" spans="1:11" hidden="1" x14ac:dyDescent="0.3">
      <c r="A2786">
        <v>5.0785728334815126</v>
      </c>
      <c r="B2786">
        <v>0.83253294827068824</v>
      </c>
      <c r="C2786">
        <f t="shared" si="215"/>
        <v>1.0006212051394241E-6</v>
      </c>
      <c r="D2786">
        <f t="shared" si="216"/>
        <v>0.05</v>
      </c>
      <c r="E2786" t="str">
        <f t="shared" si="217"/>
        <v/>
      </c>
      <c r="G2786">
        <v>-7.3027741325113684</v>
      </c>
      <c r="H2786">
        <v>6.579790643024995E-2</v>
      </c>
      <c r="I2786">
        <f t="shared" si="218"/>
        <v>1.0479412943469027E-12</v>
      </c>
      <c r="J2786">
        <v>0.05</v>
      </c>
      <c r="K2786" t="str">
        <f t="shared" si="219"/>
        <v/>
      </c>
    </row>
    <row r="2787" spans="1:11" hidden="1" x14ac:dyDescent="0.3">
      <c r="A2787">
        <v>-4.4263876762364003</v>
      </c>
      <c r="B2787">
        <v>0.38126158545783795</v>
      </c>
      <c r="C2787">
        <f t="shared" si="215"/>
        <v>2.2200572894212278E-5</v>
      </c>
      <c r="D2787">
        <f t="shared" si="216"/>
        <v>0.05</v>
      </c>
      <c r="E2787" t="str">
        <f t="shared" si="217"/>
        <v/>
      </c>
      <c r="G2787">
        <v>8.5546433912167714</v>
      </c>
      <c r="H2787">
        <v>0.3031708731345561</v>
      </c>
      <c r="I2787">
        <f t="shared" si="218"/>
        <v>5.1245682227188309E-17</v>
      </c>
      <c r="J2787">
        <v>0.05</v>
      </c>
      <c r="K2787" t="str">
        <f t="shared" si="219"/>
        <v/>
      </c>
    </row>
    <row r="2788" spans="1:11" hidden="1" x14ac:dyDescent="0.3">
      <c r="A2788">
        <v>5.7023254948213342</v>
      </c>
      <c r="B2788">
        <v>0.86346678988238179</v>
      </c>
      <c r="C2788">
        <f t="shared" si="215"/>
        <v>3.4676744650498273E-8</v>
      </c>
      <c r="D2788">
        <f t="shared" si="216"/>
        <v>0.05</v>
      </c>
      <c r="E2788" t="str">
        <f t="shared" si="217"/>
        <v/>
      </c>
      <c r="G2788">
        <v>-7.6451918088320561</v>
      </c>
      <c r="H2788">
        <v>0.1260719626453444</v>
      </c>
      <c r="I2788">
        <f t="shared" si="218"/>
        <v>8.1073728153716716E-14</v>
      </c>
      <c r="J2788">
        <v>0.05</v>
      </c>
      <c r="K2788" t="str">
        <f t="shared" si="219"/>
        <v/>
      </c>
    </row>
    <row r="2789" spans="1:11" hidden="1" x14ac:dyDescent="0.3">
      <c r="A2789">
        <v>-1.015408537823431</v>
      </c>
      <c r="B2789">
        <v>0.28633755319115589</v>
      </c>
      <c r="C2789">
        <f t="shared" si="215"/>
        <v>0.23824260338168282</v>
      </c>
      <c r="D2789">
        <f t="shared" si="216"/>
        <v>0.05</v>
      </c>
      <c r="E2789">
        <f t="shared" si="217"/>
        <v>-1.015408537823431</v>
      </c>
      <c r="G2789">
        <v>-8.9922788171025729</v>
      </c>
      <c r="H2789">
        <v>0.70223090304269542</v>
      </c>
      <c r="I2789">
        <f t="shared" si="218"/>
        <v>1.1019198519218763E-18</v>
      </c>
      <c r="J2789">
        <v>0.05</v>
      </c>
      <c r="K2789" t="str">
        <f t="shared" si="219"/>
        <v/>
      </c>
    </row>
    <row r="2790" spans="1:11" hidden="1" x14ac:dyDescent="0.3">
      <c r="A2790">
        <v>-5.9712951984122835</v>
      </c>
      <c r="B2790">
        <v>0.47525648375752216</v>
      </c>
      <c r="C2790">
        <f t="shared" si="215"/>
        <v>7.2148696854710145E-9</v>
      </c>
      <c r="D2790">
        <f t="shared" si="216"/>
        <v>0.05</v>
      </c>
      <c r="E2790" t="str">
        <f t="shared" si="217"/>
        <v/>
      </c>
      <c r="G2790">
        <v>2.3728141117587818</v>
      </c>
      <c r="H2790">
        <v>0.38944669942320015</v>
      </c>
      <c r="I2790">
        <f t="shared" si="218"/>
        <v>2.3895576097868465E-2</v>
      </c>
      <c r="J2790">
        <v>0.05</v>
      </c>
      <c r="K2790" t="str">
        <f t="shared" si="219"/>
        <v/>
      </c>
    </row>
    <row r="2791" spans="1:11" hidden="1" x14ac:dyDescent="0.3">
      <c r="A2791">
        <v>0.44160028474479773</v>
      </c>
      <c r="B2791">
        <v>0.63572251267531998</v>
      </c>
      <c r="C2791">
        <f t="shared" si="215"/>
        <v>0.3618795204646546</v>
      </c>
      <c r="D2791">
        <f t="shared" si="216"/>
        <v>0.05</v>
      </c>
      <c r="E2791">
        <f t="shared" si="217"/>
        <v>0.44160028474479773</v>
      </c>
      <c r="G2791">
        <v>3.8383129367961661</v>
      </c>
      <c r="H2791">
        <v>0.93005157628101442</v>
      </c>
      <c r="I2791">
        <f t="shared" si="218"/>
        <v>2.5220668360050334E-4</v>
      </c>
      <c r="J2791">
        <v>0.05</v>
      </c>
      <c r="K2791" t="str">
        <f t="shared" si="219"/>
        <v/>
      </c>
    </row>
    <row r="2792" spans="1:11" hidden="1" x14ac:dyDescent="0.3">
      <c r="A2792">
        <v>1.9759857058413246</v>
      </c>
      <c r="B2792">
        <v>0.58827053410386221</v>
      </c>
      <c r="C2792">
        <f t="shared" si="215"/>
        <v>5.6631025624295284E-2</v>
      </c>
      <c r="D2792">
        <f t="shared" si="216"/>
        <v>0.05</v>
      </c>
      <c r="E2792" t="str">
        <f t="shared" si="217"/>
        <v/>
      </c>
      <c r="G2792">
        <v>-9.8242133854182558</v>
      </c>
      <c r="H2792">
        <v>0.45420697653126624</v>
      </c>
      <c r="I2792">
        <f t="shared" si="218"/>
        <v>4.3944799282820226E-22</v>
      </c>
      <c r="J2792">
        <v>0.05</v>
      </c>
      <c r="K2792" t="str">
        <f t="shared" si="219"/>
        <v/>
      </c>
    </row>
    <row r="2793" spans="1:11" hidden="1" x14ac:dyDescent="0.3">
      <c r="A2793">
        <v>-9.6082419248336191</v>
      </c>
      <c r="B2793">
        <v>6.28666836129812E-2</v>
      </c>
      <c r="C2793">
        <f t="shared" si="215"/>
        <v>3.5829696817935694E-21</v>
      </c>
      <c r="D2793">
        <f t="shared" si="216"/>
        <v>0.05</v>
      </c>
      <c r="E2793" t="str">
        <f t="shared" si="217"/>
        <v/>
      </c>
      <c r="G2793">
        <v>-3.2724997711111792</v>
      </c>
      <c r="H2793">
        <v>8.5940122684408093E-2</v>
      </c>
      <c r="I2793">
        <f t="shared" si="218"/>
        <v>1.8854930841869127E-3</v>
      </c>
      <c r="J2793">
        <v>0.05</v>
      </c>
      <c r="K2793" t="str">
        <f t="shared" si="219"/>
        <v/>
      </c>
    </row>
    <row r="2794" spans="1:11" hidden="1" x14ac:dyDescent="0.3">
      <c r="A2794">
        <v>-5.7220306786345461</v>
      </c>
      <c r="B2794">
        <v>0.60035148337499777</v>
      </c>
      <c r="C2794">
        <f t="shared" si="215"/>
        <v>3.0985202757524091E-8</v>
      </c>
      <c r="D2794">
        <f t="shared" si="216"/>
        <v>0.05</v>
      </c>
      <c r="E2794" t="str">
        <f t="shared" si="217"/>
        <v/>
      </c>
      <c r="G2794">
        <v>-2.9142124698629726</v>
      </c>
      <c r="H2794">
        <v>0.15182958464308602</v>
      </c>
      <c r="I2794">
        <f t="shared" si="218"/>
        <v>5.7116022358121863E-3</v>
      </c>
      <c r="J2794">
        <v>0.05</v>
      </c>
      <c r="K2794" t="str">
        <f t="shared" si="219"/>
        <v/>
      </c>
    </row>
    <row r="2795" spans="1:11" hidden="1" x14ac:dyDescent="0.3">
      <c r="A2795">
        <v>9.8303841891840023</v>
      </c>
      <c r="B2795">
        <v>0.10738108358689634</v>
      </c>
      <c r="C2795">
        <f t="shared" si="215"/>
        <v>4.1359078591306689E-22</v>
      </c>
      <c r="D2795">
        <f t="shared" si="216"/>
        <v>0.05</v>
      </c>
      <c r="E2795" t="str">
        <f t="shared" si="217"/>
        <v/>
      </c>
      <c r="G2795">
        <v>-4.1575365459150966</v>
      </c>
      <c r="H2795">
        <v>0.84972685934018988</v>
      </c>
      <c r="I2795">
        <f t="shared" si="218"/>
        <v>7.0387589312576821E-5</v>
      </c>
      <c r="J2795">
        <v>0.05</v>
      </c>
      <c r="K2795" t="str">
        <f t="shared" si="219"/>
        <v/>
      </c>
    </row>
    <row r="2796" spans="1:11" hidden="1" x14ac:dyDescent="0.3">
      <c r="A2796">
        <v>-0.73293238446718689</v>
      </c>
      <c r="B2796">
        <v>0.75387184496683624</v>
      </c>
      <c r="C2796">
        <f t="shared" si="215"/>
        <v>0.30497256010066592</v>
      </c>
      <c r="D2796">
        <f t="shared" si="216"/>
        <v>0.05</v>
      </c>
      <c r="E2796" t="str">
        <f t="shared" si="217"/>
        <v/>
      </c>
      <c r="G2796">
        <v>-9.5440534684286025</v>
      </c>
      <c r="H2796">
        <v>0.23306985686819057</v>
      </c>
      <c r="I2796">
        <f t="shared" si="218"/>
        <v>6.6251308032108944E-21</v>
      </c>
      <c r="J2796">
        <v>0.05</v>
      </c>
      <c r="K2796" t="str">
        <f t="shared" si="219"/>
        <v/>
      </c>
    </row>
    <row r="2797" spans="1:11" hidden="1" x14ac:dyDescent="0.3">
      <c r="A2797">
        <v>1.6054142599950616</v>
      </c>
      <c r="B2797">
        <v>0.32409835761603822</v>
      </c>
      <c r="C2797">
        <f t="shared" si="215"/>
        <v>0.10996248615582391</v>
      </c>
      <c r="D2797">
        <f t="shared" si="216"/>
        <v>0.05</v>
      </c>
      <c r="E2797" t="str">
        <f t="shared" si="217"/>
        <v/>
      </c>
      <c r="G2797">
        <v>-7.1758171330912202</v>
      </c>
      <c r="H2797">
        <v>0.66121402630695514</v>
      </c>
      <c r="I2797">
        <f t="shared" si="218"/>
        <v>2.6271689431726627E-12</v>
      </c>
      <c r="J2797">
        <v>0.05</v>
      </c>
      <c r="K2797" t="str">
        <f t="shared" si="219"/>
        <v/>
      </c>
    </row>
    <row r="2798" spans="1:11" x14ac:dyDescent="0.3">
      <c r="A2798">
        <v>2.1974677369918041</v>
      </c>
      <c r="B2798">
        <v>0.12109645275450147</v>
      </c>
      <c r="C2798">
        <f t="shared" si="215"/>
        <v>3.5672658186303899E-2</v>
      </c>
      <c r="D2798">
        <f t="shared" si="216"/>
        <v>0.05</v>
      </c>
      <c r="E2798" t="str">
        <f t="shared" si="217"/>
        <v/>
      </c>
      <c r="G2798">
        <v>0.52095095675527325</v>
      </c>
      <c r="H2798">
        <v>0.11423078096865749</v>
      </c>
      <c r="I2798">
        <f t="shared" si="218"/>
        <v>0.34832006918301517</v>
      </c>
      <c r="J2798">
        <v>0.05</v>
      </c>
      <c r="K2798">
        <f t="shared" si="219"/>
        <v>0.52095095675527325</v>
      </c>
    </row>
    <row r="2799" spans="1:11" hidden="1" x14ac:dyDescent="0.3">
      <c r="A2799">
        <v>-7.1597443787193598</v>
      </c>
      <c r="B2799">
        <v>0.26808144490610875</v>
      </c>
      <c r="C2799">
        <f t="shared" si="215"/>
        <v>2.9479582097284115E-12</v>
      </c>
      <c r="D2799">
        <f t="shared" si="216"/>
        <v>0.05</v>
      </c>
      <c r="E2799" t="str">
        <f t="shared" si="217"/>
        <v/>
      </c>
      <c r="G2799">
        <v>2.7451399273659476</v>
      </c>
      <c r="H2799">
        <v>0.62642292550431833</v>
      </c>
      <c r="I2799">
        <f t="shared" si="218"/>
        <v>9.2158067555427083E-3</v>
      </c>
      <c r="J2799">
        <v>0.05</v>
      </c>
      <c r="K2799" t="str">
        <f t="shared" si="219"/>
        <v/>
      </c>
    </row>
    <row r="2800" spans="1:11" hidden="1" x14ac:dyDescent="0.3">
      <c r="A2800">
        <v>6.1762268637196307</v>
      </c>
      <c r="B2800">
        <v>0.64484453696983146</v>
      </c>
      <c r="C2800">
        <f t="shared" si="215"/>
        <v>2.0780670685295889E-9</v>
      </c>
      <c r="D2800">
        <f t="shared" si="216"/>
        <v>0.05</v>
      </c>
      <c r="E2800" t="str">
        <f t="shared" si="217"/>
        <v/>
      </c>
      <c r="G2800">
        <v>0.97933896908475049</v>
      </c>
      <c r="H2800">
        <v>0.72545548875392929</v>
      </c>
      <c r="I2800">
        <f t="shared" si="218"/>
        <v>0.24696937413730552</v>
      </c>
      <c r="J2800">
        <v>0.05</v>
      </c>
      <c r="K2800" t="str">
        <f t="shared" si="219"/>
        <v/>
      </c>
    </row>
    <row r="2801" spans="1:11" x14ac:dyDescent="0.3">
      <c r="A2801">
        <v>3.8448985357977925</v>
      </c>
      <c r="B2801">
        <v>0.90213285195740534</v>
      </c>
      <c r="C2801">
        <f t="shared" si="215"/>
        <v>2.4590607386586069E-4</v>
      </c>
      <c r="D2801">
        <f t="shared" si="216"/>
        <v>0.05</v>
      </c>
      <c r="E2801" t="str">
        <f t="shared" si="217"/>
        <v/>
      </c>
      <c r="G2801">
        <v>-0.9933774834437088</v>
      </c>
      <c r="H2801">
        <v>0.27311014130069888</v>
      </c>
      <c r="I2801">
        <f t="shared" si="218"/>
        <v>0.24357315618309877</v>
      </c>
      <c r="J2801">
        <v>0.05</v>
      </c>
      <c r="K2801">
        <f t="shared" si="219"/>
        <v>-0.9933774834437088</v>
      </c>
    </row>
    <row r="2802" spans="1:11" hidden="1" x14ac:dyDescent="0.3">
      <c r="A2802">
        <v>1.2096911534712156</v>
      </c>
      <c r="B2802">
        <v>0.14684284811226783</v>
      </c>
      <c r="C2802">
        <f t="shared" si="215"/>
        <v>0.191931857923333</v>
      </c>
      <c r="D2802">
        <f t="shared" si="216"/>
        <v>0.05</v>
      </c>
      <c r="E2802">
        <f t="shared" si="217"/>
        <v>1.2096911534712156</v>
      </c>
      <c r="G2802">
        <v>-5.6163212988677635</v>
      </c>
      <c r="H2802">
        <v>0.3414410840174566</v>
      </c>
      <c r="I2802">
        <f t="shared" si="218"/>
        <v>5.641837129715754E-8</v>
      </c>
      <c r="J2802">
        <v>0.05</v>
      </c>
      <c r="K2802" t="str">
        <f t="shared" si="219"/>
        <v/>
      </c>
    </row>
    <row r="2803" spans="1:11" hidden="1" x14ac:dyDescent="0.3">
      <c r="A2803">
        <v>-8.7207836093012165</v>
      </c>
      <c r="B2803">
        <v>0.9877482228855361</v>
      </c>
      <c r="C2803">
        <f t="shared" si="215"/>
        <v>1.2201510561119343E-17</v>
      </c>
      <c r="D2803">
        <f t="shared" si="216"/>
        <v>0.05</v>
      </c>
      <c r="E2803" t="str">
        <f t="shared" si="217"/>
        <v/>
      </c>
      <c r="G2803">
        <v>6.9353312784203638</v>
      </c>
      <c r="H2803">
        <v>0.76573992126224555</v>
      </c>
      <c r="I2803">
        <f t="shared" si="218"/>
        <v>1.4334548636239567E-11</v>
      </c>
      <c r="J2803">
        <v>0.05</v>
      </c>
      <c r="K2803" t="str">
        <f t="shared" si="219"/>
        <v/>
      </c>
    </row>
    <row r="2804" spans="1:11" hidden="1" x14ac:dyDescent="0.3">
      <c r="A2804">
        <v>9.7898784744506138</v>
      </c>
      <c r="B2804">
        <v>8.4382037205799496E-2</v>
      </c>
      <c r="C2804">
        <f t="shared" si="215"/>
        <v>6.1538213120270654E-22</v>
      </c>
      <c r="D2804">
        <f t="shared" si="216"/>
        <v>0.05</v>
      </c>
      <c r="E2804" t="str">
        <f t="shared" si="217"/>
        <v/>
      </c>
      <c r="G2804">
        <v>2.04992828150273</v>
      </c>
      <c r="H2804">
        <v>0.81566820276497698</v>
      </c>
      <c r="I2804">
        <f t="shared" si="218"/>
        <v>4.879919252606111E-2</v>
      </c>
      <c r="J2804">
        <v>0.05</v>
      </c>
      <c r="K2804" t="str">
        <f t="shared" si="219"/>
        <v/>
      </c>
    </row>
    <row r="2805" spans="1:11" hidden="1" x14ac:dyDescent="0.3">
      <c r="A2805">
        <v>-1.5124799085373439</v>
      </c>
      <c r="B2805">
        <v>0.20889931787219798</v>
      </c>
      <c r="C2805">
        <f t="shared" si="215"/>
        <v>0.12710569811191724</v>
      </c>
      <c r="D2805">
        <f t="shared" si="216"/>
        <v>0.05</v>
      </c>
      <c r="E2805">
        <f t="shared" si="217"/>
        <v>-1.5124799085373439</v>
      </c>
      <c r="G2805">
        <v>1.9479964598529005</v>
      </c>
      <c r="H2805">
        <v>0.56605731376079593</v>
      </c>
      <c r="I2805">
        <f t="shared" si="218"/>
        <v>5.9827872158509578E-2</v>
      </c>
      <c r="J2805">
        <v>0.05</v>
      </c>
      <c r="K2805" t="str">
        <f t="shared" si="219"/>
        <v/>
      </c>
    </row>
    <row r="2806" spans="1:11" hidden="1" x14ac:dyDescent="0.3">
      <c r="A2806">
        <v>-0.24982278712551143</v>
      </c>
      <c r="B2806">
        <v>0.97083547803146553</v>
      </c>
      <c r="C2806">
        <f t="shared" si="215"/>
        <v>0.38668524175262942</v>
      </c>
      <c r="D2806">
        <f t="shared" si="216"/>
        <v>0.05</v>
      </c>
      <c r="E2806" t="str">
        <f t="shared" si="217"/>
        <v/>
      </c>
      <c r="G2806">
        <v>5.8891567735831778</v>
      </c>
      <c r="H2806">
        <v>0.50831629383220922</v>
      </c>
      <c r="I2806">
        <f t="shared" si="218"/>
        <v>1.1742838340380849E-8</v>
      </c>
      <c r="J2806">
        <v>0.05</v>
      </c>
      <c r="K2806" t="str">
        <f t="shared" si="219"/>
        <v/>
      </c>
    </row>
    <row r="2807" spans="1:11" hidden="1" x14ac:dyDescent="0.3">
      <c r="A2807">
        <v>1.2284167815132143</v>
      </c>
      <c r="B2807">
        <v>0.83187927484134183</v>
      </c>
      <c r="C2807">
        <f t="shared" si="215"/>
        <v>0.18760015282909601</v>
      </c>
      <c r="D2807">
        <f t="shared" si="216"/>
        <v>0.05</v>
      </c>
      <c r="E2807" t="str">
        <f t="shared" si="217"/>
        <v/>
      </c>
      <c r="G2807">
        <v>-4.9375896481215857</v>
      </c>
      <c r="H2807">
        <v>0.91906491286965541</v>
      </c>
      <c r="I2807">
        <f t="shared" si="218"/>
        <v>2.027242019337288E-6</v>
      </c>
      <c r="J2807">
        <v>0.05</v>
      </c>
      <c r="K2807" t="str">
        <f t="shared" si="219"/>
        <v/>
      </c>
    </row>
    <row r="2808" spans="1:11" x14ac:dyDescent="0.3">
      <c r="A2808">
        <v>6.0008468925956855</v>
      </c>
      <c r="B2808">
        <v>0.39497225843135836</v>
      </c>
      <c r="C2808">
        <f t="shared" si="215"/>
        <v>6.0450852682723209E-9</v>
      </c>
      <c r="D2808">
        <f t="shared" si="216"/>
        <v>0.05</v>
      </c>
      <c r="E2808" t="str">
        <f t="shared" si="217"/>
        <v/>
      </c>
      <c r="G2808">
        <v>-1.160618915372174</v>
      </c>
      <c r="H2808">
        <v>2.053895687734611E-2</v>
      </c>
      <c r="I2808">
        <f t="shared" si="218"/>
        <v>0.2034252493656179</v>
      </c>
      <c r="J2808">
        <v>0.05</v>
      </c>
      <c r="K2808">
        <f t="shared" si="219"/>
        <v>-1.160618915372174</v>
      </c>
    </row>
    <row r="2809" spans="1:11" x14ac:dyDescent="0.3">
      <c r="A2809">
        <v>-3.7662761443137551</v>
      </c>
      <c r="B2809">
        <v>0.29874745584034706</v>
      </c>
      <c r="C2809">
        <f t="shared" si="215"/>
        <v>3.3167448701299537E-4</v>
      </c>
      <c r="D2809">
        <f t="shared" si="216"/>
        <v>0.05</v>
      </c>
      <c r="E2809" t="str">
        <f t="shared" si="217"/>
        <v/>
      </c>
      <c r="G2809">
        <v>0.75228125858333073</v>
      </c>
      <c r="H2809">
        <v>7.5899533066805011E-2</v>
      </c>
      <c r="I2809">
        <f t="shared" si="218"/>
        <v>0.30062186116357859</v>
      </c>
      <c r="J2809">
        <v>0.05</v>
      </c>
      <c r="K2809">
        <f t="shared" si="219"/>
        <v>0.75228125858333073</v>
      </c>
    </row>
    <row r="2810" spans="1:11" hidden="1" x14ac:dyDescent="0.3">
      <c r="A2810">
        <v>0.19684251872675596</v>
      </c>
      <c r="B2810">
        <v>4.8490308713396227E-2</v>
      </c>
      <c r="C2810">
        <f t="shared" si="215"/>
        <v>0.39128776344667804</v>
      </c>
      <c r="D2810">
        <f t="shared" si="216"/>
        <v>0.05</v>
      </c>
      <c r="E2810">
        <f t="shared" si="217"/>
        <v>0.19684251872675596</v>
      </c>
      <c r="G2810">
        <v>3.870662556840724</v>
      </c>
      <c r="H2810">
        <v>0.2478408154545732</v>
      </c>
      <c r="I2810">
        <f t="shared" si="218"/>
        <v>2.2264035468307495E-4</v>
      </c>
      <c r="J2810">
        <v>0.05</v>
      </c>
      <c r="K2810" t="str">
        <f t="shared" si="219"/>
        <v/>
      </c>
    </row>
    <row r="2811" spans="1:11" hidden="1" x14ac:dyDescent="0.3">
      <c r="A2811">
        <v>8.3322122405898824</v>
      </c>
      <c r="B2811">
        <v>0.97661854605032994</v>
      </c>
      <c r="C2811">
        <f t="shared" si="215"/>
        <v>3.3519509303047479E-16</v>
      </c>
      <c r="D2811">
        <f t="shared" si="216"/>
        <v>0.05</v>
      </c>
      <c r="E2811" t="str">
        <f t="shared" si="217"/>
        <v/>
      </c>
      <c r="G2811">
        <v>-7.8038880581072423</v>
      </c>
      <c r="H2811">
        <v>0.96548356578264716</v>
      </c>
      <c r="I2811">
        <f t="shared" si="218"/>
        <v>2.3795665683919251E-14</v>
      </c>
      <c r="J2811">
        <v>0.05</v>
      </c>
      <c r="K2811" t="str">
        <f t="shared" si="219"/>
        <v/>
      </c>
    </row>
    <row r="2812" spans="1:11" hidden="1" x14ac:dyDescent="0.3">
      <c r="A2812">
        <v>-0.50887240586284221</v>
      </c>
      <c r="B2812">
        <v>2.7903467895418158E-2</v>
      </c>
      <c r="C2812">
        <f t="shared" si="215"/>
        <v>0.35049315710756312</v>
      </c>
      <c r="D2812">
        <f t="shared" si="216"/>
        <v>0.05</v>
      </c>
      <c r="E2812">
        <f t="shared" si="217"/>
        <v>-0.50887240586284221</v>
      </c>
      <c r="G2812">
        <v>-8.5699026459547714</v>
      </c>
      <c r="H2812">
        <v>0.86944181646168406</v>
      </c>
      <c r="I2812">
        <f t="shared" si="218"/>
        <v>4.4969184221660021E-17</v>
      </c>
      <c r="J2812">
        <v>0.05</v>
      </c>
      <c r="K2812" t="str">
        <f t="shared" si="219"/>
        <v/>
      </c>
    </row>
    <row r="2813" spans="1:11" x14ac:dyDescent="0.3">
      <c r="A2813">
        <v>7.3814746632154424</v>
      </c>
      <c r="B2813">
        <v>0.97358491829297733</v>
      </c>
      <c r="C2813">
        <f t="shared" si="215"/>
        <v>5.8801576564478683E-13</v>
      </c>
      <c r="D2813">
        <f t="shared" si="216"/>
        <v>0.05</v>
      </c>
      <c r="E2813" t="str">
        <f t="shared" si="217"/>
        <v/>
      </c>
      <c r="G2813">
        <v>-0.67598498489333814</v>
      </c>
      <c r="H2813">
        <v>0.21518601031525619</v>
      </c>
      <c r="I2813">
        <f t="shared" si="218"/>
        <v>0.31745589518389572</v>
      </c>
      <c r="J2813">
        <v>0.05</v>
      </c>
      <c r="K2813">
        <f t="shared" si="219"/>
        <v>-0.67598498489333814</v>
      </c>
    </row>
    <row r="2814" spans="1:11" hidden="1" x14ac:dyDescent="0.3">
      <c r="A2814">
        <v>0.44466466197961196</v>
      </c>
      <c r="B2814">
        <v>4.1721750070211359E-2</v>
      </c>
      <c r="C2814">
        <f t="shared" si="215"/>
        <v>0.36138844868868841</v>
      </c>
      <c r="D2814">
        <f t="shared" si="216"/>
        <v>0.05</v>
      </c>
      <c r="E2814">
        <f t="shared" si="217"/>
        <v>0.44466466197961196</v>
      </c>
      <c r="G2814">
        <v>-5.8409375286111027</v>
      </c>
      <c r="H2814">
        <v>0.82097842341380045</v>
      </c>
      <c r="I2814">
        <f t="shared" si="218"/>
        <v>1.558099180342597E-8</v>
      </c>
      <c r="J2814">
        <v>0.05</v>
      </c>
      <c r="K2814" t="str">
        <f t="shared" si="219"/>
        <v/>
      </c>
    </row>
    <row r="2815" spans="1:11" x14ac:dyDescent="0.3">
      <c r="A2815">
        <v>-6.5210261086565566</v>
      </c>
      <c r="B2815">
        <v>0.2174534300423476</v>
      </c>
      <c r="C2815">
        <f t="shared" si="215"/>
        <v>2.3280281968517119E-10</v>
      </c>
      <c r="D2815">
        <f t="shared" si="216"/>
        <v>0.05</v>
      </c>
      <c r="E2815" t="str">
        <f t="shared" si="217"/>
        <v/>
      </c>
      <c r="G2815">
        <v>-1.8021179845576345</v>
      </c>
      <c r="H2815">
        <v>0.12652974028748437</v>
      </c>
      <c r="I2815">
        <f t="shared" si="218"/>
        <v>7.8649567515861274E-2</v>
      </c>
      <c r="J2815">
        <v>0.05</v>
      </c>
      <c r="K2815">
        <f t="shared" si="219"/>
        <v>-1.8021179845576345</v>
      </c>
    </row>
    <row r="2816" spans="1:11" hidden="1" x14ac:dyDescent="0.3">
      <c r="A2816">
        <v>1.114191809256651</v>
      </c>
      <c r="B2816">
        <v>0.73979872173620331</v>
      </c>
      <c r="C2816">
        <f t="shared" si="215"/>
        <v>0.21445609923929768</v>
      </c>
      <c r="D2816">
        <f t="shared" si="216"/>
        <v>0.05</v>
      </c>
      <c r="E2816" t="str">
        <f t="shared" si="217"/>
        <v/>
      </c>
      <c r="G2816">
        <v>-1.8253120517593917</v>
      </c>
      <c r="H2816">
        <v>0.18448438978240303</v>
      </c>
      <c r="I2816">
        <f t="shared" si="218"/>
        <v>7.5409608654325291E-2</v>
      </c>
      <c r="J2816">
        <v>0.05</v>
      </c>
      <c r="K2816" t="str">
        <f t="shared" si="219"/>
        <v/>
      </c>
    </row>
    <row r="2817" spans="1:11" hidden="1" x14ac:dyDescent="0.3">
      <c r="A2817">
        <v>6.2217381765235871</v>
      </c>
      <c r="B2817">
        <v>0.7971162203685922</v>
      </c>
      <c r="C2817">
        <f t="shared" si="215"/>
        <v>1.5672372175051334E-9</v>
      </c>
      <c r="D2817">
        <f t="shared" si="216"/>
        <v>0.05</v>
      </c>
      <c r="E2817" t="str">
        <f t="shared" si="217"/>
        <v/>
      </c>
      <c r="G2817">
        <v>-1.2112796411023279</v>
      </c>
      <c r="H2817">
        <v>0.55690176091799681</v>
      </c>
      <c r="I2817">
        <f t="shared" si="218"/>
        <v>0.1915631580513511</v>
      </c>
      <c r="J2817">
        <v>0.05</v>
      </c>
      <c r="K2817" t="str">
        <f t="shared" si="219"/>
        <v/>
      </c>
    </row>
    <row r="2818" spans="1:11" hidden="1" x14ac:dyDescent="0.3">
      <c r="A2818">
        <v>8.7535328319079859</v>
      </c>
      <c r="B2818">
        <v>0.13231573492862087</v>
      </c>
      <c r="C2818">
        <f t="shared" ref="C2818:C2881" si="220">_xlfn.NORM.DIST(A2818,0,1,FALSE)</f>
        <v>9.1653000647295133E-18</v>
      </c>
      <c r="D2818">
        <f t="shared" ref="D2818:D2881" si="221">1/20</f>
        <v>0.05</v>
      </c>
      <c r="E2818" t="str">
        <f t="shared" ref="E2818:E2881" si="222">IF(B2818&lt;C2818/(10*D2818),A2818,"")</f>
        <v/>
      </c>
      <c r="G2818">
        <v>-5.1634266182439648</v>
      </c>
      <c r="H2818">
        <v>0.89022492141483811</v>
      </c>
      <c r="I2818">
        <f t="shared" ref="I2818:I2881" si="223">_xlfn.NORM.DIST(G2818,0,1,FALSE)</f>
        <v>6.4796720321350251E-7</v>
      </c>
      <c r="J2818">
        <v>0.05</v>
      </c>
      <c r="K2818" t="str">
        <f t="shared" ref="K2818:K2881" si="224">IF(H2818&lt;I2818/(10*J2818),G2818,"")</f>
        <v/>
      </c>
    </row>
    <row r="2819" spans="1:11" hidden="1" x14ac:dyDescent="0.3">
      <c r="A2819">
        <v>0.62630587752270728</v>
      </c>
      <c r="B2819">
        <v>0.83055694533072266</v>
      </c>
      <c r="C2819">
        <f t="shared" si="220"/>
        <v>0.32789296196996592</v>
      </c>
      <c r="D2819">
        <f t="shared" si="221"/>
        <v>0.05</v>
      </c>
      <c r="E2819" t="str">
        <f t="shared" si="222"/>
        <v/>
      </c>
      <c r="G2819">
        <v>4.4566179387798694</v>
      </c>
      <c r="H2819">
        <v>0.77056184575945308</v>
      </c>
      <c r="I2819">
        <f t="shared" si="223"/>
        <v>1.9411201544360263E-5</v>
      </c>
      <c r="J2819">
        <v>0.05</v>
      </c>
      <c r="K2819" t="str">
        <f t="shared" si="224"/>
        <v/>
      </c>
    </row>
    <row r="2820" spans="1:11" hidden="1" x14ac:dyDescent="0.3">
      <c r="A2820">
        <v>6.3228835241509991</v>
      </c>
      <c r="B2820">
        <v>0.17058017345638021</v>
      </c>
      <c r="C2820">
        <f t="shared" si="220"/>
        <v>8.3102057405159066E-10</v>
      </c>
      <c r="D2820">
        <f t="shared" si="221"/>
        <v>0.05</v>
      </c>
      <c r="E2820" t="str">
        <f t="shared" si="222"/>
        <v/>
      </c>
      <c r="G2820">
        <v>-1.9974364452040163</v>
      </c>
      <c r="H2820">
        <v>0.29288613544114506</v>
      </c>
      <c r="I2820">
        <f t="shared" si="223"/>
        <v>5.4268316646008626E-2</v>
      </c>
      <c r="J2820">
        <v>0.05</v>
      </c>
      <c r="K2820" t="str">
        <f t="shared" si="224"/>
        <v/>
      </c>
    </row>
    <row r="2821" spans="1:11" hidden="1" x14ac:dyDescent="0.3">
      <c r="A2821">
        <v>8.7033904058408886</v>
      </c>
      <c r="B2821">
        <v>0.94097528138243369</v>
      </c>
      <c r="C2821">
        <f t="shared" si="220"/>
        <v>1.4197854511416409E-17</v>
      </c>
      <c r="D2821">
        <f t="shared" si="221"/>
        <v>0.05</v>
      </c>
      <c r="E2821" t="str">
        <f t="shared" si="222"/>
        <v/>
      </c>
      <c r="G2821">
        <v>-6.9328897976622823</v>
      </c>
      <c r="H2821">
        <v>0.32322153386028624</v>
      </c>
      <c r="I2821">
        <f t="shared" si="223"/>
        <v>1.4579291179598842E-11</v>
      </c>
      <c r="J2821">
        <v>0.05</v>
      </c>
      <c r="K2821" t="str">
        <f t="shared" si="224"/>
        <v/>
      </c>
    </row>
    <row r="2822" spans="1:11" hidden="1" x14ac:dyDescent="0.3">
      <c r="A2822">
        <v>-2.1174490321974488</v>
      </c>
      <c r="B2822">
        <v>0.97155419456379222</v>
      </c>
      <c r="C2822">
        <f t="shared" si="220"/>
        <v>4.2394623239197481E-2</v>
      </c>
      <c r="D2822">
        <f t="shared" si="221"/>
        <v>0.05</v>
      </c>
      <c r="E2822" t="str">
        <f t="shared" si="222"/>
        <v/>
      </c>
      <c r="G2822">
        <v>2.0017090365306558</v>
      </c>
      <c r="H2822">
        <v>0.67802972502822967</v>
      </c>
      <c r="I2822">
        <f t="shared" si="223"/>
        <v>5.3806657900759912E-2</v>
      </c>
      <c r="J2822">
        <v>0.05</v>
      </c>
      <c r="K2822" t="str">
        <f t="shared" si="224"/>
        <v/>
      </c>
    </row>
    <row r="2823" spans="1:11" x14ac:dyDescent="0.3">
      <c r="A2823">
        <v>-7.9658841425394105</v>
      </c>
      <c r="B2823">
        <v>0.91134803365513128</v>
      </c>
      <c r="C2823">
        <f t="shared" si="220"/>
        <v>6.6338330574954205E-15</v>
      </c>
      <c r="D2823">
        <f t="shared" si="221"/>
        <v>0.05</v>
      </c>
      <c r="E2823" t="str">
        <f t="shared" si="222"/>
        <v/>
      </c>
      <c r="G2823">
        <v>-0.90731528672139561</v>
      </c>
      <c r="H2823">
        <v>6.2685018463698228E-2</v>
      </c>
      <c r="I2823">
        <f t="shared" si="223"/>
        <v>0.26433209045455153</v>
      </c>
      <c r="J2823">
        <v>0.05</v>
      </c>
      <c r="K2823">
        <f t="shared" si="224"/>
        <v>-0.90731528672139561</v>
      </c>
    </row>
    <row r="2824" spans="1:11" hidden="1" x14ac:dyDescent="0.3">
      <c r="A2824">
        <v>-2.6147836598636509</v>
      </c>
      <c r="B2824">
        <v>2.6401641790942121E-2</v>
      </c>
      <c r="C2824">
        <f t="shared" si="220"/>
        <v>1.3069352060307616E-2</v>
      </c>
      <c r="D2824">
        <f t="shared" si="221"/>
        <v>0.05</v>
      </c>
      <c r="E2824" t="str">
        <f t="shared" si="222"/>
        <v/>
      </c>
      <c r="G2824">
        <v>7.3009430219428069</v>
      </c>
      <c r="H2824">
        <v>0.7015900143436995</v>
      </c>
      <c r="I2824">
        <f t="shared" si="223"/>
        <v>1.0620468937264776E-12</v>
      </c>
      <c r="J2824">
        <v>0.05</v>
      </c>
      <c r="K2824" t="str">
        <f t="shared" si="224"/>
        <v/>
      </c>
    </row>
    <row r="2825" spans="1:11" x14ac:dyDescent="0.3">
      <c r="A2825">
        <v>-6.6689713283763137</v>
      </c>
      <c r="B2825">
        <v>0.73239358036424662</v>
      </c>
      <c r="C2825">
        <f t="shared" si="220"/>
        <v>8.7750125572554162E-11</v>
      </c>
      <c r="D2825">
        <f t="shared" si="221"/>
        <v>0.05</v>
      </c>
      <c r="E2825" t="str">
        <f t="shared" si="222"/>
        <v/>
      </c>
      <c r="G2825">
        <v>0.74556718649861153</v>
      </c>
      <c r="H2825">
        <v>0.4859462263863033</v>
      </c>
      <c r="I2825">
        <f t="shared" si="223"/>
        <v>0.3021372943091844</v>
      </c>
      <c r="J2825">
        <v>0.05</v>
      </c>
      <c r="K2825">
        <f t="shared" si="224"/>
        <v>0.74556718649861153</v>
      </c>
    </row>
    <row r="2826" spans="1:11" hidden="1" x14ac:dyDescent="0.3">
      <c r="A2826">
        <v>-5.4011160206986206</v>
      </c>
      <c r="B2826">
        <v>0.33890518189356905</v>
      </c>
      <c r="C2826">
        <f t="shared" si="220"/>
        <v>1.8462009427735002E-7</v>
      </c>
      <c r="D2826">
        <f t="shared" si="221"/>
        <v>0.05</v>
      </c>
      <c r="E2826" t="str">
        <f t="shared" si="222"/>
        <v/>
      </c>
      <c r="G2826">
        <v>6.6649372844630257</v>
      </c>
      <c r="H2826">
        <v>0.29114658040101321</v>
      </c>
      <c r="I2826">
        <f t="shared" si="223"/>
        <v>9.014216902423487E-11</v>
      </c>
      <c r="J2826">
        <v>0.05</v>
      </c>
      <c r="K2826" t="str">
        <f t="shared" si="224"/>
        <v/>
      </c>
    </row>
    <row r="2827" spans="1:11" x14ac:dyDescent="0.3">
      <c r="A2827">
        <v>3.4430401182933892</v>
      </c>
      <c r="B2827">
        <v>0.97939208521479371</v>
      </c>
      <c r="C2827">
        <f t="shared" si="220"/>
        <v>1.0634880484865199E-3</v>
      </c>
      <c r="D2827">
        <f t="shared" si="221"/>
        <v>0.05</v>
      </c>
      <c r="E2827" t="str">
        <f t="shared" si="222"/>
        <v/>
      </c>
      <c r="G2827">
        <v>-1.2277596362193659</v>
      </c>
      <c r="H2827">
        <v>0.11691640980254524</v>
      </c>
      <c r="I2827">
        <f t="shared" si="223"/>
        <v>0.18775161333676105</v>
      </c>
      <c r="J2827">
        <v>0.05</v>
      </c>
      <c r="K2827">
        <f t="shared" si="224"/>
        <v>-1.2277596362193659</v>
      </c>
    </row>
    <row r="2828" spans="1:11" hidden="1" x14ac:dyDescent="0.3">
      <c r="A2828">
        <v>7.1752681570012449</v>
      </c>
      <c r="B2828">
        <v>0.64277620503808197</v>
      </c>
      <c r="C2828">
        <f t="shared" si="220"/>
        <v>2.6375383006912725E-12</v>
      </c>
      <c r="D2828">
        <f t="shared" si="221"/>
        <v>0.05</v>
      </c>
      <c r="E2828" t="str">
        <f t="shared" si="222"/>
        <v/>
      </c>
      <c r="G2828">
        <v>-3.0161442915128021</v>
      </c>
      <c r="H2828">
        <v>0.26645710623493146</v>
      </c>
      <c r="I2828">
        <f t="shared" si="223"/>
        <v>4.221766119241045E-3</v>
      </c>
      <c r="J2828">
        <v>0.05</v>
      </c>
      <c r="K2828" t="str">
        <f t="shared" si="224"/>
        <v/>
      </c>
    </row>
    <row r="2829" spans="1:11" hidden="1" x14ac:dyDescent="0.3">
      <c r="A2829">
        <v>-5.2680852800924729</v>
      </c>
      <c r="B2829">
        <v>0.13967807504333465</v>
      </c>
      <c r="C2829">
        <f t="shared" si="220"/>
        <v>3.75390209855521E-7</v>
      </c>
      <c r="D2829">
        <f t="shared" si="221"/>
        <v>0.05</v>
      </c>
      <c r="E2829" t="str">
        <f t="shared" si="222"/>
        <v/>
      </c>
      <c r="G2829">
        <v>-3.646046327097384</v>
      </c>
      <c r="H2829">
        <v>0.38410596026490068</v>
      </c>
      <c r="I2829">
        <f t="shared" si="223"/>
        <v>5.1788080784112036E-4</v>
      </c>
      <c r="J2829">
        <v>0.05</v>
      </c>
      <c r="K2829" t="str">
        <f t="shared" si="224"/>
        <v/>
      </c>
    </row>
    <row r="2830" spans="1:11" hidden="1" x14ac:dyDescent="0.3">
      <c r="A2830">
        <v>-0.70930251419046009</v>
      </c>
      <c r="B2830">
        <v>0.56940725332564079</v>
      </c>
      <c r="C2830">
        <f t="shared" si="220"/>
        <v>0.31021379388216269</v>
      </c>
      <c r="D2830">
        <f t="shared" si="221"/>
        <v>0.05</v>
      </c>
      <c r="E2830">
        <f t="shared" si="222"/>
        <v>-0.70930251419046009</v>
      </c>
      <c r="G2830">
        <v>-6.5959654530472731</v>
      </c>
      <c r="H2830">
        <v>0.49211096530045473</v>
      </c>
      <c r="I2830">
        <f t="shared" si="223"/>
        <v>1.4240889384828949E-10</v>
      </c>
      <c r="J2830">
        <v>0.05</v>
      </c>
      <c r="K2830" t="str">
        <f t="shared" si="224"/>
        <v/>
      </c>
    </row>
    <row r="2831" spans="1:11" hidden="1" x14ac:dyDescent="0.3">
      <c r="A2831">
        <v>-1.2473559990745766</v>
      </c>
      <c r="B2831">
        <v>2.7706644045052419E-2</v>
      </c>
      <c r="C2831">
        <f t="shared" si="220"/>
        <v>0.18325309892975944</v>
      </c>
      <c r="D2831">
        <f t="shared" si="221"/>
        <v>0.05</v>
      </c>
      <c r="E2831">
        <f t="shared" si="222"/>
        <v>-1.2473559990745766</v>
      </c>
      <c r="G2831">
        <v>-4.7630237739188814</v>
      </c>
      <c r="H2831">
        <v>0.80617694631794179</v>
      </c>
      <c r="I2831">
        <f t="shared" si="223"/>
        <v>4.7273948982106839E-6</v>
      </c>
      <c r="J2831">
        <v>0.05</v>
      </c>
      <c r="K2831" t="str">
        <f t="shared" si="224"/>
        <v/>
      </c>
    </row>
    <row r="2832" spans="1:11" hidden="1" x14ac:dyDescent="0.3">
      <c r="A2832">
        <v>-4.3122764464059271</v>
      </c>
      <c r="B2832">
        <v>0.66556646519599783</v>
      </c>
      <c r="C2832">
        <f t="shared" si="220"/>
        <v>3.6550978217193115E-5</v>
      </c>
      <c r="D2832">
        <f t="shared" si="221"/>
        <v>0.05</v>
      </c>
      <c r="E2832" t="str">
        <f t="shared" si="222"/>
        <v/>
      </c>
      <c r="G2832">
        <v>5.387432477797784</v>
      </c>
      <c r="H2832">
        <v>0.38676107058931242</v>
      </c>
      <c r="I2832">
        <f t="shared" si="223"/>
        <v>1.9876295868237289E-7</v>
      </c>
      <c r="J2832">
        <v>0.05</v>
      </c>
      <c r="K2832" t="str">
        <f t="shared" si="224"/>
        <v/>
      </c>
    </row>
    <row r="2833" spans="1:11" hidden="1" x14ac:dyDescent="0.3">
      <c r="A2833">
        <v>3.5697652555861339</v>
      </c>
      <c r="B2833">
        <v>0.17558054913560886</v>
      </c>
      <c r="C2833">
        <f t="shared" si="220"/>
        <v>6.819525187131551E-4</v>
      </c>
      <c r="D2833">
        <f t="shared" si="221"/>
        <v>0.05</v>
      </c>
      <c r="E2833" t="str">
        <f t="shared" si="222"/>
        <v/>
      </c>
      <c r="G2833">
        <v>-5.8073671681875059</v>
      </c>
      <c r="H2833">
        <v>0.26572466200750755</v>
      </c>
      <c r="I2833">
        <f t="shared" si="223"/>
        <v>1.8945578706599276E-8</v>
      </c>
      <c r="J2833">
        <v>0.05</v>
      </c>
      <c r="K2833" t="str">
        <f t="shared" si="224"/>
        <v/>
      </c>
    </row>
    <row r="2834" spans="1:11" hidden="1" x14ac:dyDescent="0.3">
      <c r="A2834">
        <v>-2.9553493638315</v>
      </c>
      <c r="B2834">
        <v>0.98228932217801423</v>
      </c>
      <c r="C2834">
        <f t="shared" si="220"/>
        <v>5.0620513922407153E-3</v>
      </c>
      <c r="D2834">
        <f t="shared" si="221"/>
        <v>0.05</v>
      </c>
      <c r="E2834" t="str">
        <f t="shared" si="222"/>
        <v/>
      </c>
      <c r="G2834">
        <v>1.4047669911801499</v>
      </c>
      <c r="H2834">
        <v>0.69951475569933164</v>
      </c>
      <c r="I2834">
        <f t="shared" si="223"/>
        <v>0.14872985341450481</v>
      </c>
      <c r="J2834">
        <v>0.05</v>
      </c>
      <c r="K2834" t="str">
        <f t="shared" si="224"/>
        <v/>
      </c>
    </row>
    <row r="2835" spans="1:11" hidden="1" x14ac:dyDescent="0.3">
      <c r="A2835">
        <v>9.4432420839756901</v>
      </c>
      <c r="B2835">
        <v>0.3366378458853056</v>
      </c>
      <c r="C2835">
        <f t="shared" si="220"/>
        <v>1.7252169287804504E-20</v>
      </c>
      <c r="D2835">
        <f t="shared" si="221"/>
        <v>0.05</v>
      </c>
      <c r="E2835" t="str">
        <f t="shared" si="222"/>
        <v/>
      </c>
      <c r="G2835">
        <v>-5.3038117618335523</v>
      </c>
      <c r="H2835">
        <v>0.88695944090090639</v>
      </c>
      <c r="I2835">
        <f t="shared" si="223"/>
        <v>3.1079008028206622E-7</v>
      </c>
      <c r="J2835">
        <v>0.05</v>
      </c>
      <c r="K2835" t="str">
        <f t="shared" si="224"/>
        <v/>
      </c>
    </row>
    <row r="2836" spans="1:11" hidden="1" x14ac:dyDescent="0.3">
      <c r="A2836">
        <v>-7.4302946205391986</v>
      </c>
      <c r="B2836">
        <v>0.8722757943311128</v>
      </c>
      <c r="C2836">
        <f t="shared" si="220"/>
        <v>4.0960725570794784E-13</v>
      </c>
      <c r="D2836">
        <f t="shared" si="221"/>
        <v>0.05</v>
      </c>
      <c r="E2836" t="str">
        <f t="shared" si="222"/>
        <v/>
      </c>
      <c r="G2836">
        <v>-7.3924985503707994</v>
      </c>
      <c r="H2836">
        <v>0.25626392406994841</v>
      </c>
      <c r="I2836">
        <f t="shared" si="223"/>
        <v>5.4202951359738028E-13</v>
      </c>
      <c r="J2836">
        <v>0.05</v>
      </c>
      <c r="K2836" t="str">
        <f t="shared" si="224"/>
        <v/>
      </c>
    </row>
    <row r="2837" spans="1:11" hidden="1" x14ac:dyDescent="0.3">
      <c r="A2837">
        <v>-0.96168740231622429</v>
      </c>
      <c r="B2837">
        <v>0.33927532301250629</v>
      </c>
      <c r="C2837">
        <f t="shared" si="220"/>
        <v>0.25123667317842907</v>
      </c>
      <c r="D2837">
        <f t="shared" si="221"/>
        <v>0.05</v>
      </c>
      <c r="E2837">
        <f t="shared" si="222"/>
        <v>-0.96168740231622429</v>
      </c>
      <c r="G2837">
        <v>7.8118228705709996</v>
      </c>
      <c r="H2837">
        <v>0.65950498977629934</v>
      </c>
      <c r="I2837">
        <f t="shared" si="223"/>
        <v>2.2366170709413735E-14</v>
      </c>
      <c r="J2837">
        <v>0.05</v>
      </c>
      <c r="K2837" t="str">
        <f t="shared" si="224"/>
        <v/>
      </c>
    </row>
    <row r="2838" spans="1:11" hidden="1" x14ac:dyDescent="0.3">
      <c r="A2838">
        <v>-3.0801707287692324</v>
      </c>
      <c r="B2838">
        <v>0.2003538711929479</v>
      </c>
      <c r="C2838">
        <f t="shared" si="220"/>
        <v>3.4732504568964744E-3</v>
      </c>
      <c r="D2838">
        <f t="shared" si="221"/>
        <v>0.05</v>
      </c>
      <c r="E2838" t="str">
        <f t="shared" si="222"/>
        <v/>
      </c>
      <c r="G2838">
        <v>-1.499984740745262</v>
      </c>
      <c r="H2838">
        <v>0.49772637104403822</v>
      </c>
      <c r="I2838">
        <f t="shared" si="223"/>
        <v>0.12952056019771807</v>
      </c>
      <c r="J2838">
        <v>0.05</v>
      </c>
      <c r="K2838" t="str">
        <f t="shared" si="224"/>
        <v/>
      </c>
    </row>
    <row r="2839" spans="1:11" hidden="1" x14ac:dyDescent="0.3">
      <c r="A2839">
        <v>-8.4294384244966505</v>
      </c>
      <c r="B2839">
        <v>0.34751313987537902</v>
      </c>
      <c r="C2839">
        <f t="shared" si="220"/>
        <v>1.4839491497778672E-16</v>
      </c>
      <c r="D2839">
        <f t="shared" si="221"/>
        <v>0.05</v>
      </c>
      <c r="E2839" t="str">
        <f t="shared" si="222"/>
        <v/>
      </c>
      <c r="G2839">
        <v>-1.8131046479689932</v>
      </c>
      <c r="H2839">
        <v>0.59480574968718525</v>
      </c>
      <c r="I2839">
        <f t="shared" si="223"/>
        <v>7.7103024920923788E-2</v>
      </c>
      <c r="J2839">
        <v>0.05</v>
      </c>
      <c r="K2839" t="str">
        <f t="shared" si="224"/>
        <v/>
      </c>
    </row>
    <row r="2840" spans="1:11" hidden="1" x14ac:dyDescent="0.3">
      <c r="A2840">
        <v>6.4283994848040855</v>
      </c>
      <c r="B2840">
        <v>0.65334188549469308</v>
      </c>
      <c r="C2840">
        <f t="shared" si="220"/>
        <v>4.2408021116204168E-10</v>
      </c>
      <c r="D2840">
        <f t="shared" si="221"/>
        <v>0.05</v>
      </c>
      <c r="E2840" t="str">
        <f t="shared" si="222"/>
        <v/>
      </c>
      <c r="G2840">
        <v>-8.0919827875606565</v>
      </c>
      <c r="H2840">
        <v>0.70216986602374343</v>
      </c>
      <c r="I2840">
        <f t="shared" si="223"/>
        <v>2.4102853539381191E-15</v>
      </c>
      <c r="J2840">
        <v>0.05</v>
      </c>
      <c r="K2840" t="str">
        <f t="shared" si="224"/>
        <v/>
      </c>
    </row>
    <row r="2841" spans="1:11" hidden="1" x14ac:dyDescent="0.3">
      <c r="A2841">
        <v>2.1101411022758771</v>
      </c>
      <c r="B2841">
        <v>0.71706950930742064</v>
      </c>
      <c r="C2841">
        <f t="shared" si="220"/>
        <v>4.3054597087697516E-2</v>
      </c>
      <c r="D2841">
        <f t="shared" si="221"/>
        <v>0.05</v>
      </c>
      <c r="E2841" t="str">
        <f t="shared" si="222"/>
        <v/>
      </c>
      <c r="G2841">
        <v>-1.7123935666982035</v>
      </c>
      <c r="H2841">
        <v>0.98272652363658564</v>
      </c>
      <c r="I2841">
        <f t="shared" si="223"/>
        <v>9.2081207888421557E-2</v>
      </c>
      <c r="J2841">
        <v>0.05</v>
      </c>
      <c r="K2841" t="str">
        <f t="shared" si="224"/>
        <v/>
      </c>
    </row>
    <row r="2842" spans="1:11" hidden="1" x14ac:dyDescent="0.3">
      <c r="A2842">
        <v>5.1415059506620775</v>
      </c>
      <c r="B2842">
        <v>0.78724292981775612</v>
      </c>
      <c r="C2842">
        <f t="shared" si="220"/>
        <v>7.2544523484891415E-7</v>
      </c>
      <c r="D2842">
        <f t="shared" si="221"/>
        <v>0.05</v>
      </c>
      <c r="E2842" t="str">
        <f t="shared" si="222"/>
        <v/>
      </c>
      <c r="G2842">
        <v>8.8537247840815461</v>
      </c>
      <c r="H2842">
        <v>0.43797112949003569</v>
      </c>
      <c r="I2842">
        <f t="shared" si="223"/>
        <v>3.7938140721702325E-18</v>
      </c>
      <c r="J2842">
        <v>0.05</v>
      </c>
      <c r="K2842" t="str">
        <f t="shared" si="224"/>
        <v/>
      </c>
    </row>
    <row r="2843" spans="1:11" x14ac:dyDescent="0.3">
      <c r="A2843">
        <v>-6.709487222465448</v>
      </c>
      <c r="B2843">
        <v>0.19192144702743807</v>
      </c>
      <c r="C2843">
        <f t="shared" si="220"/>
        <v>6.6918347925645177E-11</v>
      </c>
      <c r="D2843">
        <f t="shared" si="221"/>
        <v>0.05</v>
      </c>
      <c r="E2843" t="str">
        <f t="shared" si="222"/>
        <v/>
      </c>
      <c r="G2843">
        <v>1.0409863582262631</v>
      </c>
      <c r="H2843">
        <v>0.36643574327829831</v>
      </c>
      <c r="I2843">
        <f t="shared" si="223"/>
        <v>0.23205872085433896</v>
      </c>
      <c r="J2843">
        <v>0.05</v>
      </c>
      <c r="K2843">
        <f t="shared" si="224"/>
        <v>1.0409863582262631</v>
      </c>
    </row>
    <row r="2844" spans="1:11" hidden="1" x14ac:dyDescent="0.3">
      <c r="A2844">
        <v>-6.3517479767798202</v>
      </c>
      <c r="B2844">
        <v>0.62376019015152018</v>
      </c>
      <c r="C2844">
        <f t="shared" si="220"/>
        <v>6.9210065653522182E-10</v>
      </c>
      <c r="D2844">
        <f t="shared" si="221"/>
        <v>0.05</v>
      </c>
      <c r="E2844" t="str">
        <f t="shared" si="222"/>
        <v/>
      </c>
      <c r="G2844">
        <v>3.8261055330057676</v>
      </c>
      <c r="H2844">
        <v>0.64320810571611686</v>
      </c>
      <c r="I2844">
        <f t="shared" si="223"/>
        <v>2.6428557709341554E-4</v>
      </c>
      <c r="J2844">
        <v>0.05</v>
      </c>
      <c r="K2844" t="str">
        <f t="shared" si="224"/>
        <v/>
      </c>
    </row>
    <row r="2845" spans="1:11" hidden="1" x14ac:dyDescent="0.3">
      <c r="A2845">
        <v>6.1717542615587604</v>
      </c>
      <c r="B2845">
        <v>0.53751587659936206</v>
      </c>
      <c r="C2845">
        <f t="shared" si="220"/>
        <v>2.1362500336666926E-9</v>
      </c>
      <c r="D2845">
        <f t="shared" si="221"/>
        <v>0.05</v>
      </c>
      <c r="E2845" t="str">
        <f t="shared" si="222"/>
        <v/>
      </c>
      <c r="G2845">
        <v>-5.5900753807184058</v>
      </c>
      <c r="H2845">
        <v>0.29206213568529316</v>
      </c>
      <c r="I2845">
        <f t="shared" si="223"/>
        <v>6.5356436155776611E-8</v>
      </c>
      <c r="J2845">
        <v>0.05</v>
      </c>
      <c r="K2845" t="str">
        <f t="shared" si="224"/>
        <v/>
      </c>
    </row>
    <row r="2846" spans="1:11" hidden="1" x14ac:dyDescent="0.3">
      <c r="A2846">
        <v>8.6738740180963063</v>
      </c>
      <c r="B2846">
        <v>2.9338005478185603E-2</v>
      </c>
      <c r="C2846">
        <f t="shared" si="220"/>
        <v>1.834850133017296E-17</v>
      </c>
      <c r="D2846">
        <f t="shared" si="221"/>
        <v>0.05</v>
      </c>
      <c r="E2846" t="str">
        <f t="shared" si="222"/>
        <v/>
      </c>
      <c r="G2846">
        <v>4.894253364665671</v>
      </c>
      <c r="H2846">
        <v>0.41142002624591817</v>
      </c>
      <c r="I2846">
        <f t="shared" si="223"/>
        <v>2.5085729006952031E-6</v>
      </c>
      <c r="J2846">
        <v>0.05</v>
      </c>
      <c r="K2846" t="str">
        <f t="shared" si="224"/>
        <v/>
      </c>
    </row>
    <row r="2847" spans="1:11" hidden="1" x14ac:dyDescent="0.3">
      <c r="A2847">
        <v>1.8006221446211548</v>
      </c>
      <c r="B2847">
        <v>8.3858071865447831E-2</v>
      </c>
      <c r="C2847">
        <f t="shared" si="220"/>
        <v>7.8861779375944713E-2</v>
      </c>
      <c r="D2847">
        <f t="shared" si="221"/>
        <v>0.05</v>
      </c>
      <c r="E2847">
        <f t="shared" si="222"/>
        <v>1.8006221446211548</v>
      </c>
      <c r="G2847">
        <v>-0.42207098605304161</v>
      </c>
      <c r="H2847">
        <v>0.84536271248512218</v>
      </c>
      <c r="I2847">
        <f t="shared" si="223"/>
        <v>0.36494431749754258</v>
      </c>
      <c r="J2847">
        <v>0.05</v>
      </c>
      <c r="K2847" t="str">
        <f t="shared" si="224"/>
        <v/>
      </c>
    </row>
    <row r="2848" spans="1:11" hidden="1" x14ac:dyDescent="0.3">
      <c r="A2848">
        <v>3.0563846477569925</v>
      </c>
      <c r="B2848">
        <v>0.40261384258168464</v>
      </c>
      <c r="C2848">
        <f t="shared" si="220"/>
        <v>3.7362154534439397E-3</v>
      </c>
      <c r="D2848">
        <f t="shared" si="221"/>
        <v>0.05</v>
      </c>
      <c r="E2848" t="str">
        <f t="shared" si="222"/>
        <v/>
      </c>
      <c r="G2848">
        <v>8.59553819391461</v>
      </c>
      <c r="H2848">
        <v>0.69832453382976778</v>
      </c>
      <c r="I2848">
        <f t="shared" si="223"/>
        <v>3.6087794986806438E-17</v>
      </c>
      <c r="J2848">
        <v>0.05</v>
      </c>
      <c r="K2848" t="str">
        <f t="shared" si="224"/>
        <v/>
      </c>
    </row>
    <row r="2849" spans="1:11" hidden="1" x14ac:dyDescent="0.3">
      <c r="A2849">
        <v>8.6567748517993728</v>
      </c>
      <c r="B2849">
        <v>0.73085227037354017</v>
      </c>
      <c r="C2849">
        <f t="shared" si="220"/>
        <v>2.1278937278687958E-17</v>
      </c>
      <c r="D2849">
        <f t="shared" si="221"/>
        <v>0.05</v>
      </c>
      <c r="E2849" t="str">
        <f t="shared" si="222"/>
        <v/>
      </c>
      <c r="G2849">
        <v>-2.0889919736320071</v>
      </c>
      <c r="H2849">
        <v>0.58287301248207035</v>
      </c>
      <c r="I2849">
        <f t="shared" si="223"/>
        <v>4.5009474534864209E-2</v>
      </c>
      <c r="J2849">
        <v>0.05</v>
      </c>
      <c r="K2849" t="str">
        <f t="shared" si="224"/>
        <v/>
      </c>
    </row>
    <row r="2850" spans="1:11" hidden="1" x14ac:dyDescent="0.3">
      <c r="A2850">
        <v>-5.5850658079539732</v>
      </c>
      <c r="B2850">
        <v>0.43410816808888136</v>
      </c>
      <c r="C2850">
        <f t="shared" si="220"/>
        <v>6.7211694934683356E-8</v>
      </c>
      <c r="D2850">
        <f t="shared" si="221"/>
        <v>0.05</v>
      </c>
      <c r="E2850" t="str">
        <f t="shared" si="222"/>
        <v/>
      </c>
      <c r="G2850">
        <v>4.1331217383342995</v>
      </c>
      <c r="H2850">
        <v>0.37577440717795341</v>
      </c>
      <c r="I2850">
        <f t="shared" si="223"/>
        <v>7.78842984957106E-5</v>
      </c>
      <c r="J2850">
        <v>0.05</v>
      </c>
      <c r="K2850" t="str">
        <f t="shared" si="224"/>
        <v/>
      </c>
    </row>
    <row r="2851" spans="1:11" hidden="1" x14ac:dyDescent="0.3">
      <c r="A2851">
        <v>-8.2010342824277629</v>
      </c>
      <c r="B2851">
        <v>5.5981069829306132E-2</v>
      </c>
      <c r="C2851">
        <f t="shared" si="220"/>
        <v>9.9139346106832523E-16</v>
      </c>
      <c r="D2851">
        <f t="shared" si="221"/>
        <v>0.05</v>
      </c>
      <c r="E2851" t="str">
        <f t="shared" si="222"/>
        <v/>
      </c>
      <c r="G2851">
        <v>3.14554277169103</v>
      </c>
      <c r="H2851">
        <v>0.82668538468581199</v>
      </c>
      <c r="I2851">
        <f t="shared" si="223"/>
        <v>2.8337391146492389E-3</v>
      </c>
      <c r="J2851">
        <v>0.05</v>
      </c>
      <c r="K2851" t="str">
        <f t="shared" si="224"/>
        <v/>
      </c>
    </row>
    <row r="2852" spans="1:11" hidden="1" x14ac:dyDescent="0.3">
      <c r="A2852">
        <v>5.2168152365911808</v>
      </c>
      <c r="B2852">
        <v>0.87384062114816186</v>
      </c>
      <c r="C2852">
        <f t="shared" si="220"/>
        <v>4.9114858414228099E-7</v>
      </c>
      <c r="D2852">
        <f t="shared" si="221"/>
        <v>0.05</v>
      </c>
      <c r="E2852" t="str">
        <f t="shared" si="222"/>
        <v/>
      </c>
      <c r="G2852">
        <v>2.5150303659169282</v>
      </c>
      <c r="H2852">
        <v>0.97665334025086215</v>
      </c>
      <c r="I2852">
        <f t="shared" si="223"/>
        <v>1.687997275346597E-2</v>
      </c>
      <c r="J2852">
        <v>0.05</v>
      </c>
      <c r="K2852" t="str">
        <f t="shared" si="224"/>
        <v/>
      </c>
    </row>
    <row r="2853" spans="1:11" hidden="1" x14ac:dyDescent="0.3">
      <c r="A2853">
        <v>-0.98631861199919157</v>
      </c>
      <c r="B2853">
        <v>0.63931963715670614</v>
      </c>
      <c r="C2853">
        <f t="shared" si="220"/>
        <v>0.24528101263221963</v>
      </c>
      <c r="D2853">
        <f t="shared" si="221"/>
        <v>0.05</v>
      </c>
      <c r="E2853" t="str">
        <f t="shared" si="222"/>
        <v/>
      </c>
      <c r="G2853">
        <v>-3.1473738822595907</v>
      </c>
      <c r="H2853">
        <v>0.54371776482436596</v>
      </c>
      <c r="I2853">
        <f t="shared" si="223"/>
        <v>2.8174594324641166E-3</v>
      </c>
      <c r="J2853">
        <v>0.05</v>
      </c>
      <c r="K2853" t="str">
        <f t="shared" si="224"/>
        <v/>
      </c>
    </row>
    <row r="2854" spans="1:11" hidden="1" x14ac:dyDescent="0.3">
      <c r="A2854">
        <v>2.9430881296019464</v>
      </c>
      <c r="B2854">
        <v>4.5141692760000796E-2</v>
      </c>
      <c r="C2854">
        <f t="shared" si="220"/>
        <v>5.2484504280561209E-3</v>
      </c>
      <c r="D2854">
        <f t="shared" si="221"/>
        <v>0.05</v>
      </c>
      <c r="E2854" t="str">
        <f t="shared" si="222"/>
        <v/>
      </c>
      <c r="G2854">
        <v>1.4926602984710229</v>
      </c>
      <c r="H2854">
        <v>0.71694082461012609</v>
      </c>
      <c r="I2854">
        <f t="shared" si="223"/>
        <v>0.13094787751516618</v>
      </c>
      <c r="J2854">
        <v>0.05</v>
      </c>
      <c r="K2854" t="str">
        <f t="shared" si="224"/>
        <v/>
      </c>
    </row>
    <row r="2855" spans="1:11" x14ac:dyDescent="0.3">
      <c r="A2855">
        <v>4.4821942199404319</v>
      </c>
      <c r="B2855">
        <v>0.69643021733333832</v>
      </c>
      <c r="C2855">
        <f t="shared" si="220"/>
        <v>1.7314417087723287E-5</v>
      </c>
      <c r="D2855">
        <f t="shared" si="221"/>
        <v>0.05</v>
      </c>
      <c r="E2855" t="str">
        <f t="shared" si="222"/>
        <v/>
      </c>
      <c r="G2855">
        <v>-0.35737174596392762</v>
      </c>
      <c r="H2855">
        <v>0.29792168950468462</v>
      </c>
      <c r="I2855">
        <f t="shared" si="223"/>
        <v>0.37426326368163082</v>
      </c>
      <c r="J2855">
        <v>0.05</v>
      </c>
      <c r="K2855">
        <f t="shared" si="224"/>
        <v>-0.35737174596392762</v>
      </c>
    </row>
    <row r="2856" spans="1:11" hidden="1" x14ac:dyDescent="0.3">
      <c r="A2856">
        <v>-7.7617454611518166</v>
      </c>
      <c r="B2856">
        <v>0.90266272141722159</v>
      </c>
      <c r="C2856">
        <f t="shared" si="220"/>
        <v>3.303248792808896E-14</v>
      </c>
      <c r="D2856">
        <f t="shared" si="221"/>
        <v>0.05</v>
      </c>
      <c r="E2856" t="str">
        <f t="shared" si="222"/>
        <v/>
      </c>
      <c r="G2856">
        <v>-6.1076693014313186</v>
      </c>
      <c r="H2856">
        <v>0.58067567979979862</v>
      </c>
      <c r="I2856">
        <f t="shared" si="223"/>
        <v>3.1661462550373239E-9</v>
      </c>
      <c r="J2856">
        <v>0.05</v>
      </c>
      <c r="K2856" t="str">
        <f t="shared" si="224"/>
        <v/>
      </c>
    </row>
    <row r="2857" spans="1:11" x14ac:dyDescent="0.3">
      <c r="A2857">
        <v>8.3440344214178772</v>
      </c>
      <c r="B2857">
        <v>5.2358859243038514E-2</v>
      </c>
      <c r="C2857">
        <f t="shared" si="220"/>
        <v>3.0372962912141378E-16</v>
      </c>
      <c r="D2857">
        <f t="shared" si="221"/>
        <v>0.05</v>
      </c>
      <c r="E2857" t="str">
        <f t="shared" si="222"/>
        <v/>
      </c>
      <c r="G2857">
        <v>0.31037324137089151</v>
      </c>
      <c r="H2857">
        <v>0.17233802301095613</v>
      </c>
      <c r="I2857">
        <f t="shared" si="223"/>
        <v>0.38018233679112479</v>
      </c>
      <c r="J2857">
        <v>0.05</v>
      </c>
      <c r="K2857">
        <f t="shared" si="224"/>
        <v>0.31037324137089151</v>
      </c>
    </row>
    <row r="2858" spans="1:11" x14ac:dyDescent="0.3">
      <c r="A2858">
        <v>-1.813479229720997</v>
      </c>
      <c r="B2858">
        <v>0.99534729774824682</v>
      </c>
      <c r="C2858">
        <f t="shared" si="220"/>
        <v>7.7050672317856977E-2</v>
      </c>
      <c r="D2858">
        <f t="shared" si="221"/>
        <v>0.05</v>
      </c>
      <c r="E2858" t="str">
        <f t="shared" si="222"/>
        <v/>
      </c>
      <c r="G2858">
        <v>-2.2336497085482341</v>
      </c>
      <c r="H2858">
        <v>2.6276436658833582E-2</v>
      </c>
      <c r="I2858">
        <f t="shared" si="223"/>
        <v>3.292463742858126E-2</v>
      </c>
      <c r="J2858">
        <v>0.05</v>
      </c>
      <c r="K2858">
        <f t="shared" si="224"/>
        <v>-2.2336497085482341</v>
      </c>
    </row>
    <row r="2859" spans="1:11" hidden="1" x14ac:dyDescent="0.3">
      <c r="A2859">
        <v>0.8545860791833082</v>
      </c>
      <c r="B2859">
        <v>0.80203325478454734</v>
      </c>
      <c r="C2859">
        <f t="shared" si="220"/>
        <v>0.27690045196585228</v>
      </c>
      <c r="D2859">
        <f t="shared" si="221"/>
        <v>0.05</v>
      </c>
      <c r="E2859" t="str">
        <f t="shared" si="222"/>
        <v/>
      </c>
      <c r="G2859">
        <v>-7.3607593005157632</v>
      </c>
      <c r="H2859">
        <v>0.2314828943754387</v>
      </c>
      <c r="I2859">
        <f t="shared" si="223"/>
        <v>6.8502074442881041E-13</v>
      </c>
      <c r="J2859">
        <v>0.05</v>
      </c>
      <c r="K2859" t="str">
        <f t="shared" si="224"/>
        <v/>
      </c>
    </row>
    <row r="2860" spans="1:11" hidden="1" x14ac:dyDescent="0.3">
      <c r="A2860">
        <v>3.0282328338493727</v>
      </c>
      <c r="B2860">
        <v>0.7729131638877621</v>
      </c>
      <c r="C2860">
        <f t="shared" si="220"/>
        <v>4.0703121741389884E-3</v>
      </c>
      <c r="D2860">
        <f t="shared" si="221"/>
        <v>0.05</v>
      </c>
      <c r="E2860" t="str">
        <f t="shared" si="222"/>
        <v/>
      </c>
      <c r="G2860">
        <v>4.1746269112216545</v>
      </c>
      <c r="H2860">
        <v>0.85348063600573743</v>
      </c>
      <c r="I2860">
        <f t="shared" si="223"/>
        <v>6.5550255029448508E-5</v>
      </c>
      <c r="J2860">
        <v>0.05</v>
      </c>
      <c r="K2860" t="str">
        <f t="shared" si="224"/>
        <v/>
      </c>
    </row>
    <row r="2861" spans="1:11" hidden="1" x14ac:dyDescent="0.3">
      <c r="A2861">
        <v>-4.4907614935612123</v>
      </c>
      <c r="B2861">
        <v>0.35154546161719852</v>
      </c>
      <c r="C2861">
        <f t="shared" si="220"/>
        <v>1.6661532657129025E-5</v>
      </c>
      <c r="D2861">
        <f t="shared" si="221"/>
        <v>0.05</v>
      </c>
      <c r="E2861" t="str">
        <f t="shared" si="222"/>
        <v/>
      </c>
      <c r="G2861">
        <v>-2.5351725821710867</v>
      </c>
      <c r="H2861">
        <v>0.15894039735099338</v>
      </c>
      <c r="I2861">
        <f t="shared" si="223"/>
        <v>1.6042905630739478E-2</v>
      </c>
      <c r="J2861">
        <v>0.05</v>
      </c>
      <c r="K2861" t="str">
        <f t="shared" si="224"/>
        <v/>
      </c>
    </row>
    <row r="2862" spans="1:11" hidden="1" x14ac:dyDescent="0.3">
      <c r="A2862">
        <v>3.7715777166986726</v>
      </c>
      <c r="B2862">
        <v>0.42457340025555967</v>
      </c>
      <c r="C2862">
        <f t="shared" si="220"/>
        <v>3.2511299154841077E-4</v>
      </c>
      <c r="D2862">
        <f t="shared" si="221"/>
        <v>0.05</v>
      </c>
      <c r="E2862" t="str">
        <f t="shared" si="222"/>
        <v/>
      </c>
      <c r="G2862">
        <v>-5.1664784691915653</v>
      </c>
      <c r="H2862">
        <v>0.57545701467940302</v>
      </c>
      <c r="I2862">
        <f t="shared" si="223"/>
        <v>6.3783358925385581E-7</v>
      </c>
      <c r="J2862">
        <v>0.05</v>
      </c>
      <c r="K2862" t="str">
        <f t="shared" si="224"/>
        <v/>
      </c>
    </row>
    <row r="2863" spans="1:11" hidden="1" x14ac:dyDescent="0.3">
      <c r="A2863">
        <v>8.9066845546042011</v>
      </c>
      <c r="B2863">
        <v>0.80513809519127855</v>
      </c>
      <c r="C2863">
        <f t="shared" si="220"/>
        <v>2.3704463318133529E-18</v>
      </c>
      <c r="D2863">
        <f t="shared" si="221"/>
        <v>0.05</v>
      </c>
      <c r="E2863" t="str">
        <f t="shared" si="222"/>
        <v/>
      </c>
      <c r="G2863">
        <v>-1.774651326029236</v>
      </c>
      <c r="H2863">
        <v>0.28553117465742972</v>
      </c>
      <c r="I2863">
        <f t="shared" si="223"/>
        <v>8.2609367434057432E-2</v>
      </c>
      <c r="J2863">
        <v>0.05</v>
      </c>
      <c r="K2863" t="str">
        <f t="shared" si="224"/>
        <v/>
      </c>
    </row>
    <row r="2864" spans="1:11" hidden="1" x14ac:dyDescent="0.3">
      <c r="A2864">
        <v>-5.3526907671953969</v>
      </c>
      <c r="B2864">
        <v>0.95596587981840875</v>
      </c>
      <c r="C2864">
        <f t="shared" si="220"/>
        <v>2.3952985847745658E-7</v>
      </c>
      <c r="D2864">
        <f t="shared" si="221"/>
        <v>0.05</v>
      </c>
      <c r="E2864" t="str">
        <f t="shared" si="222"/>
        <v/>
      </c>
      <c r="G2864">
        <v>9.9078341013824875</v>
      </c>
      <c r="H2864">
        <v>0.90108951078829314</v>
      </c>
      <c r="I2864">
        <f t="shared" si="223"/>
        <v>1.9258072344380948E-22</v>
      </c>
      <c r="J2864">
        <v>0.05</v>
      </c>
      <c r="K2864" t="str">
        <f t="shared" si="224"/>
        <v/>
      </c>
    </row>
    <row r="2865" spans="1:11" hidden="1" x14ac:dyDescent="0.3">
      <c r="A2865">
        <v>-2.6737242530443348</v>
      </c>
      <c r="B2865">
        <v>0.91854210799492064</v>
      </c>
      <c r="C2865">
        <f t="shared" si="220"/>
        <v>1.1183238055867418E-2</v>
      </c>
      <c r="D2865">
        <f t="shared" si="221"/>
        <v>0.05</v>
      </c>
      <c r="E2865" t="str">
        <f t="shared" si="222"/>
        <v/>
      </c>
      <c r="G2865">
        <v>-5.7615894039735096</v>
      </c>
      <c r="H2865">
        <v>0.44349497970519119</v>
      </c>
      <c r="I2865">
        <f t="shared" si="223"/>
        <v>2.4689327710199237E-8</v>
      </c>
      <c r="J2865">
        <v>0.05</v>
      </c>
      <c r="K2865" t="str">
        <f t="shared" si="224"/>
        <v/>
      </c>
    </row>
    <row r="2866" spans="1:11" hidden="1" x14ac:dyDescent="0.3">
      <c r="A2866">
        <v>2.7164790838567914</v>
      </c>
      <c r="B2866">
        <v>0.93720907063093462</v>
      </c>
      <c r="C2866">
        <f t="shared" si="220"/>
        <v>9.9660811176157903E-3</v>
      </c>
      <c r="D2866">
        <f t="shared" si="221"/>
        <v>0.05</v>
      </c>
      <c r="E2866" t="str">
        <f t="shared" si="222"/>
        <v/>
      </c>
      <c r="G2866">
        <v>-1.7392498550370803</v>
      </c>
      <c r="H2866">
        <v>0.26966154972991119</v>
      </c>
      <c r="I2866">
        <f t="shared" si="223"/>
        <v>8.791071671478938E-2</v>
      </c>
      <c r="J2866">
        <v>0.05</v>
      </c>
      <c r="K2866" t="str">
        <f t="shared" si="224"/>
        <v/>
      </c>
    </row>
    <row r="2867" spans="1:11" x14ac:dyDescent="0.3">
      <c r="A2867">
        <v>-4.1360376189164993</v>
      </c>
      <c r="B2867">
        <v>0.67285009411762009</v>
      </c>
      <c r="C2867">
        <f t="shared" si="220"/>
        <v>7.6950967415977757E-5</v>
      </c>
      <c r="D2867">
        <f t="shared" si="221"/>
        <v>0.05</v>
      </c>
      <c r="E2867" t="str">
        <f t="shared" si="222"/>
        <v/>
      </c>
      <c r="G2867">
        <v>-0.29023102511673216</v>
      </c>
      <c r="H2867">
        <v>6.9185460982085639E-2</v>
      </c>
      <c r="I2867">
        <f t="shared" si="223"/>
        <v>0.38248893387690541</v>
      </c>
      <c r="J2867">
        <v>0.05</v>
      </c>
      <c r="K2867">
        <f t="shared" si="224"/>
        <v>-0.29023102511673216</v>
      </c>
    </row>
    <row r="2868" spans="1:11" hidden="1" x14ac:dyDescent="0.3">
      <c r="A2868">
        <v>5.6157388703970881</v>
      </c>
      <c r="B2868">
        <v>0.59153183484055649</v>
      </c>
      <c r="C2868">
        <f t="shared" si="220"/>
        <v>5.660321430837995E-8</v>
      </c>
      <c r="D2868">
        <f t="shared" si="221"/>
        <v>0.05</v>
      </c>
      <c r="E2868" t="str">
        <f t="shared" si="222"/>
        <v/>
      </c>
      <c r="G2868">
        <v>-8.8659321878719446</v>
      </c>
      <c r="H2868">
        <v>0.42197943052461317</v>
      </c>
      <c r="I2868">
        <f t="shared" si="223"/>
        <v>3.4049026902863099E-18</v>
      </c>
      <c r="J2868">
        <v>0.05</v>
      </c>
      <c r="K2868" t="str">
        <f t="shared" si="224"/>
        <v/>
      </c>
    </row>
    <row r="2869" spans="1:11" hidden="1" x14ac:dyDescent="0.3">
      <c r="A2869">
        <v>3.723194763866811</v>
      </c>
      <c r="B2869">
        <v>0.87554816523359535</v>
      </c>
      <c r="C2869">
        <f t="shared" si="220"/>
        <v>3.8974099375291136E-4</v>
      </c>
      <c r="D2869">
        <f t="shared" si="221"/>
        <v>0.05</v>
      </c>
      <c r="E2869" t="str">
        <f t="shared" si="222"/>
        <v/>
      </c>
      <c r="G2869">
        <v>-9.4116031373027749</v>
      </c>
      <c r="H2869">
        <v>0.85305337687307348</v>
      </c>
      <c r="I2869">
        <f t="shared" si="223"/>
        <v>2.3247825775459657E-20</v>
      </c>
      <c r="J2869">
        <v>0.05</v>
      </c>
      <c r="K2869" t="str">
        <f t="shared" si="224"/>
        <v/>
      </c>
    </row>
    <row r="2870" spans="1:11" hidden="1" x14ac:dyDescent="0.3">
      <c r="A2870">
        <v>-4.2656036905318517</v>
      </c>
      <c r="B2870">
        <v>0.33801308103744548</v>
      </c>
      <c r="C2870">
        <f t="shared" si="220"/>
        <v>4.4651352696598554E-5</v>
      </c>
      <c r="D2870">
        <f t="shared" si="221"/>
        <v>0.05</v>
      </c>
      <c r="E2870" t="str">
        <f t="shared" si="222"/>
        <v/>
      </c>
      <c r="G2870">
        <v>-2.0902127140110487</v>
      </c>
      <c r="H2870">
        <v>0.36060670796838284</v>
      </c>
      <c r="I2870">
        <f t="shared" si="223"/>
        <v>4.4894807890125628E-2</v>
      </c>
      <c r="J2870">
        <v>0.05</v>
      </c>
      <c r="K2870" t="str">
        <f t="shared" si="224"/>
        <v/>
      </c>
    </row>
    <row r="2871" spans="1:11" hidden="1" x14ac:dyDescent="0.3">
      <c r="A2871">
        <v>7.9987732311704995</v>
      </c>
      <c r="B2871">
        <v>0.98585299634647228</v>
      </c>
      <c r="C2871">
        <f t="shared" si="220"/>
        <v>5.1020951028883841E-15</v>
      </c>
      <c r="D2871">
        <f t="shared" si="221"/>
        <v>0.05</v>
      </c>
      <c r="E2871" t="str">
        <f t="shared" si="222"/>
        <v/>
      </c>
      <c r="G2871">
        <v>8.2982879116183952</v>
      </c>
      <c r="H2871">
        <v>0.12857448042237618</v>
      </c>
      <c r="I2871">
        <f t="shared" si="223"/>
        <v>4.4443419828092984E-16</v>
      </c>
      <c r="J2871">
        <v>0.05</v>
      </c>
      <c r="K2871" t="str">
        <f t="shared" si="224"/>
        <v/>
      </c>
    </row>
    <row r="2872" spans="1:11" hidden="1" x14ac:dyDescent="0.3">
      <c r="A2872">
        <v>-4.6183037174019512</v>
      </c>
      <c r="B2872">
        <v>0.23130959515986479</v>
      </c>
      <c r="C2872">
        <f t="shared" si="220"/>
        <v>9.3204173866985649E-6</v>
      </c>
      <c r="D2872">
        <f t="shared" si="221"/>
        <v>0.05</v>
      </c>
      <c r="E2872" t="str">
        <f t="shared" si="222"/>
        <v/>
      </c>
      <c r="G2872">
        <v>1.8674275948362684</v>
      </c>
      <c r="H2872">
        <v>0.37403485213782162</v>
      </c>
      <c r="I2872">
        <f t="shared" si="223"/>
        <v>6.9767887176499899E-2</v>
      </c>
      <c r="J2872">
        <v>0.05</v>
      </c>
      <c r="K2872" t="str">
        <f t="shared" si="224"/>
        <v/>
      </c>
    </row>
    <row r="2873" spans="1:11" hidden="1" x14ac:dyDescent="0.3">
      <c r="A2873">
        <v>0.16942162540248518</v>
      </c>
      <c r="B2873">
        <v>0.62036585184762527</v>
      </c>
      <c r="C2873">
        <f t="shared" si="220"/>
        <v>0.39325761349675736</v>
      </c>
      <c r="D2873">
        <f t="shared" si="221"/>
        <v>0.05</v>
      </c>
      <c r="E2873">
        <f t="shared" si="222"/>
        <v>0.16942162540248518</v>
      </c>
      <c r="G2873">
        <v>-8.4032715842158261</v>
      </c>
      <c r="H2873">
        <v>0.22540971098971527</v>
      </c>
      <c r="I2873">
        <f t="shared" si="223"/>
        <v>1.8495387721501645E-16</v>
      </c>
      <c r="J2873">
        <v>0.05</v>
      </c>
      <c r="K2873" t="str">
        <f t="shared" si="224"/>
        <v/>
      </c>
    </row>
    <row r="2874" spans="1:11" hidden="1" x14ac:dyDescent="0.3">
      <c r="A2874">
        <v>7.469258139594114</v>
      </c>
      <c r="B2874">
        <v>0.48887200303788858</v>
      </c>
      <c r="C2874">
        <f t="shared" si="220"/>
        <v>3.0641159620108278E-13</v>
      </c>
      <c r="D2874">
        <f t="shared" si="221"/>
        <v>0.05</v>
      </c>
      <c r="E2874" t="str">
        <f t="shared" si="222"/>
        <v/>
      </c>
      <c r="G2874">
        <v>7.1788689840388216</v>
      </c>
      <c r="H2874">
        <v>0.7006134220404675</v>
      </c>
      <c r="I2874">
        <f t="shared" si="223"/>
        <v>2.5702486307919367E-12</v>
      </c>
      <c r="J2874">
        <v>0.05</v>
      </c>
      <c r="K2874" t="str">
        <f t="shared" si="224"/>
        <v/>
      </c>
    </row>
    <row r="2875" spans="1:11" hidden="1" x14ac:dyDescent="0.3">
      <c r="A2875">
        <v>-4.178447841749735</v>
      </c>
      <c r="B2875">
        <v>0.47175505779299653</v>
      </c>
      <c r="C2875">
        <f t="shared" si="220"/>
        <v>6.4512489560152354E-5</v>
      </c>
      <c r="D2875">
        <f t="shared" si="221"/>
        <v>0.05</v>
      </c>
      <c r="E2875" t="str">
        <f t="shared" si="222"/>
        <v/>
      </c>
      <c r="G2875">
        <v>7.8673665578173164</v>
      </c>
      <c r="H2875">
        <v>0.30967131565294354</v>
      </c>
      <c r="I2875">
        <f t="shared" si="223"/>
        <v>1.4470463677329342E-14</v>
      </c>
      <c r="J2875">
        <v>0.05</v>
      </c>
      <c r="K2875" t="str">
        <f t="shared" si="224"/>
        <v/>
      </c>
    </row>
    <row r="2876" spans="1:11" hidden="1" x14ac:dyDescent="0.3">
      <c r="A2876">
        <v>-7.172876287797874</v>
      </c>
      <c r="B2876">
        <v>0.78725632689299818</v>
      </c>
      <c r="C2876">
        <f t="shared" si="220"/>
        <v>2.6831875247872641E-12</v>
      </c>
      <c r="D2876">
        <f t="shared" si="221"/>
        <v>0.05</v>
      </c>
      <c r="E2876" t="str">
        <f t="shared" si="222"/>
        <v/>
      </c>
      <c r="G2876">
        <v>8.2549516281624804</v>
      </c>
      <c r="H2876">
        <v>0.51078829309976503</v>
      </c>
      <c r="I2876">
        <f t="shared" si="223"/>
        <v>6.3617898648412544E-16</v>
      </c>
      <c r="J2876">
        <v>0.05</v>
      </c>
      <c r="K2876" t="str">
        <f t="shared" si="224"/>
        <v/>
      </c>
    </row>
    <row r="2877" spans="1:11" hidden="1" x14ac:dyDescent="0.3">
      <c r="A2877">
        <v>5.4682309811321232</v>
      </c>
      <c r="B2877">
        <v>0.4170860906211129</v>
      </c>
      <c r="C2877">
        <f t="shared" si="220"/>
        <v>1.281949653962284E-7</v>
      </c>
      <c r="D2877">
        <f t="shared" si="221"/>
        <v>0.05</v>
      </c>
      <c r="E2877" t="str">
        <f t="shared" si="222"/>
        <v/>
      </c>
      <c r="G2877">
        <v>-4.5316934720908231</v>
      </c>
      <c r="H2877">
        <v>0.92541276284066287</v>
      </c>
      <c r="I2877">
        <f t="shared" si="223"/>
        <v>1.3852270611494027E-5</v>
      </c>
      <c r="J2877">
        <v>0.05</v>
      </c>
      <c r="K2877" t="str">
        <f t="shared" si="224"/>
        <v/>
      </c>
    </row>
    <row r="2878" spans="1:11" hidden="1" x14ac:dyDescent="0.3">
      <c r="A2878">
        <v>4.5580998875936967</v>
      </c>
      <c r="B2878">
        <v>0.96592506904430919</v>
      </c>
      <c r="C2878">
        <f t="shared" si="220"/>
        <v>1.2285684614774288E-5</v>
      </c>
      <c r="D2878">
        <f t="shared" si="221"/>
        <v>0.05</v>
      </c>
      <c r="E2878" t="str">
        <f t="shared" si="222"/>
        <v/>
      </c>
      <c r="G2878">
        <v>-8.499710074159978</v>
      </c>
      <c r="H2878">
        <v>0.81878109073152872</v>
      </c>
      <c r="I2878">
        <f t="shared" si="223"/>
        <v>8.1863847284109994E-17</v>
      </c>
      <c r="J2878">
        <v>0.05</v>
      </c>
      <c r="K2878" t="str">
        <f t="shared" si="224"/>
        <v/>
      </c>
    </row>
    <row r="2879" spans="1:11" hidden="1" x14ac:dyDescent="0.3">
      <c r="A2879">
        <v>7.9848107872460083</v>
      </c>
      <c r="B2879">
        <v>0.30263542770530816</v>
      </c>
      <c r="C2879">
        <f t="shared" si="220"/>
        <v>5.7043908773336062E-15</v>
      </c>
      <c r="D2879">
        <f t="shared" si="221"/>
        <v>0.05</v>
      </c>
      <c r="E2879" t="str">
        <f t="shared" si="222"/>
        <v/>
      </c>
      <c r="G2879">
        <v>-8.0260628070925009</v>
      </c>
      <c r="H2879">
        <v>0.65446943571275984</v>
      </c>
      <c r="I2879">
        <f t="shared" si="223"/>
        <v>4.1000360649843949E-15</v>
      </c>
      <c r="J2879">
        <v>0.05</v>
      </c>
      <c r="K2879" t="str">
        <f t="shared" si="224"/>
        <v/>
      </c>
    </row>
    <row r="2880" spans="1:11" hidden="1" x14ac:dyDescent="0.3">
      <c r="A2880">
        <v>0.71490124366940222</v>
      </c>
      <c r="B2880">
        <v>0.39363344311417708</v>
      </c>
      <c r="C2880">
        <f t="shared" si="220"/>
        <v>0.30897947528861097</v>
      </c>
      <c r="D2880">
        <f t="shared" si="221"/>
        <v>0.05</v>
      </c>
      <c r="E2880">
        <f t="shared" si="222"/>
        <v>0.71490124366940222</v>
      </c>
      <c r="G2880">
        <v>-9.9328592791528063</v>
      </c>
      <c r="H2880">
        <v>0.31815546128727074</v>
      </c>
      <c r="I2880">
        <f t="shared" si="223"/>
        <v>1.5024344856837998E-22</v>
      </c>
      <c r="J2880">
        <v>0.05</v>
      </c>
      <c r="K2880" t="str">
        <f t="shared" si="224"/>
        <v/>
      </c>
    </row>
    <row r="2881" spans="1:11" hidden="1" x14ac:dyDescent="0.3">
      <c r="A2881">
        <v>-4.6547976483846076</v>
      </c>
      <c r="B2881">
        <v>0.79727841997392401</v>
      </c>
      <c r="C2881">
        <f t="shared" si="220"/>
        <v>7.8695544811041693E-6</v>
      </c>
      <c r="D2881">
        <f t="shared" si="221"/>
        <v>0.05</v>
      </c>
      <c r="E2881" t="str">
        <f t="shared" si="222"/>
        <v/>
      </c>
      <c r="G2881">
        <v>-8.4276863917966249</v>
      </c>
      <c r="H2881">
        <v>0.15982543412579731</v>
      </c>
      <c r="I2881">
        <f t="shared" si="223"/>
        <v>1.5060254005387381E-16</v>
      </c>
      <c r="J2881">
        <v>0.05</v>
      </c>
      <c r="K2881" t="str">
        <f t="shared" si="224"/>
        <v/>
      </c>
    </row>
    <row r="2882" spans="1:11" hidden="1" x14ac:dyDescent="0.3">
      <c r="A2882">
        <v>6.8159235999062311</v>
      </c>
      <c r="B2882">
        <v>0.85840450174100902</v>
      </c>
      <c r="C2882">
        <f t="shared" ref="C2882:C2945" si="225">_xlfn.NORM.DIST(A2882,0,1,FALSE)</f>
        <v>3.2579241535697435E-11</v>
      </c>
      <c r="D2882">
        <f t="shared" ref="D2882:D2945" si="226">1/20</f>
        <v>0.05</v>
      </c>
      <c r="E2882" t="str">
        <f t="shared" ref="E2882:E2945" si="227">IF(B2882&lt;C2882/(10*D2882),A2882,"")</f>
        <v/>
      </c>
      <c r="G2882">
        <v>6.7235328226569422</v>
      </c>
      <c r="H2882">
        <v>0.60090945158238473</v>
      </c>
      <c r="I2882">
        <f t="shared" ref="I2882:I2945" si="228">_xlfn.NORM.DIST(G2882,0,1,FALSE)</f>
        <v>6.0894068588392975E-11</v>
      </c>
      <c r="J2882">
        <v>0.05</v>
      </c>
      <c r="K2882" t="str">
        <f t="shared" ref="K2882:K2945" si="229">IF(H2882&lt;I2882/(10*J2882),G2882,"")</f>
        <v/>
      </c>
    </row>
    <row r="2883" spans="1:11" hidden="1" x14ac:dyDescent="0.3">
      <c r="A2883">
        <v>-4.7720563759897168</v>
      </c>
      <c r="B2883">
        <v>0.20446076113938388</v>
      </c>
      <c r="C2883">
        <f t="shared" si="225"/>
        <v>4.5281388127070147E-6</v>
      </c>
      <c r="D2883">
        <f t="shared" si="226"/>
        <v>0.05</v>
      </c>
      <c r="E2883" t="str">
        <f t="shared" si="227"/>
        <v/>
      </c>
      <c r="G2883">
        <v>-8.7914670247505118</v>
      </c>
      <c r="H2883">
        <v>0.48646504104739524</v>
      </c>
      <c r="I2883">
        <f t="shared" si="228"/>
        <v>6.5708744237034567E-18</v>
      </c>
      <c r="J2883">
        <v>0.05</v>
      </c>
      <c r="K2883" t="str">
        <f t="shared" si="229"/>
        <v/>
      </c>
    </row>
    <row r="2884" spans="1:11" hidden="1" x14ac:dyDescent="0.3">
      <c r="A2884">
        <v>-3.9515112591681589</v>
      </c>
      <c r="B2884">
        <v>0.37201246962510631</v>
      </c>
      <c r="C2884">
        <f t="shared" si="225"/>
        <v>1.6228457161451254E-4</v>
      </c>
      <c r="D2884">
        <f t="shared" si="226"/>
        <v>0.05</v>
      </c>
      <c r="E2884" t="str">
        <f t="shared" si="227"/>
        <v/>
      </c>
      <c r="G2884">
        <v>-8.8683736686300243</v>
      </c>
      <c r="H2884">
        <v>0.3826715903195288</v>
      </c>
      <c r="I2884">
        <f t="shared" si="228"/>
        <v>3.3319821843713297E-18</v>
      </c>
      <c r="J2884">
        <v>0.05</v>
      </c>
      <c r="K2884" t="str">
        <f t="shared" si="229"/>
        <v/>
      </c>
    </row>
    <row r="2885" spans="1:11" hidden="1" x14ac:dyDescent="0.3">
      <c r="A2885">
        <v>6.950267160753846</v>
      </c>
      <c r="B2885">
        <v>0.41357698916158497</v>
      </c>
      <c r="C2885">
        <f t="shared" si="225"/>
        <v>1.2922574972804018E-11</v>
      </c>
      <c r="D2885">
        <f t="shared" si="226"/>
        <v>0.05</v>
      </c>
      <c r="E2885" t="str">
        <f t="shared" si="227"/>
        <v/>
      </c>
      <c r="G2885">
        <v>-8.3550523392437519</v>
      </c>
      <c r="H2885">
        <v>0.99777214880825216</v>
      </c>
      <c r="I2885">
        <f t="shared" si="228"/>
        <v>2.7703485952692406E-16</v>
      </c>
      <c r="J2885">
        <v>0.05</v>
      </c>
      <c r="K2885" t="str">
        <f t="shared" si="229"/>
        <v/>
      </c>
    </row>
    <row r="2886" spans="1:11" hidden="1" x14ac:dyDescent="0.3">
      <c r="A2886">
        <v>-6.8598292101453193</v>
      </c>
      <c r="B2886">
        <v>0.98845683875887502</v>
      </c>
      <c r="C2886">
        <f t="shared" si="225"/>
        <v>2.4129959145663262E-11</v>
      </c>
      <c r="D2886">
        <f t="shared" si="226"/>
        <v>0.05</v>
      </c>
      <c r="E2886" t="str">
        <f t="shared" si="227"/>
        <v/>
      </c>
      <c r="G2886">
        <v>-1.999877925962096</v>
      </c>
      <c r="H2886">
        <v>0.85406048768578147</v>
      </c>
      <c r="I2886">
        <f t="shared" si="228"/>
        <v>5.4004149510671805E-2</v>
      </c>
      <c r="J2886">
        <v>0.05</v>
      </c>
      <c r="K2886" t="str">
        <f t="shared" si="229"/>
        <v/>
      </c>
    </row>
    <row r="2887" spans="1:11" hidden="1" x14ac:dyDescent="0.3">
      <c r="A2887">
        <v>6.8504650876161008</v>
      </c>
      <c r="B2887">
        <v>0.99408902041338809</v>
      </c>
      <c r="C2887">
        <f t="shared" si="225"/>
        <v>2.5729716922842198E-11</v>
      </c>
      <c r="D2887">
        <f t="shared" si="226"/>
        <v>0.05</v>
      </c>
      <c r="E2887" t="str">
        <f t="shared" si="227"/>
        <v/>
      </c>
      <c r="G2887">
        <v>-0.97201452681051137</v>
      </c>
      <c r="H2887">
        <v>0.84203619495223858</v>
      </c>
      <c r="I2887">
        <f t="shared" si="228"/>
        <v>0.24874060975863491</v>
      </c>
      <c r="J2887">
        <v>0.05</v>
      </c>
      <c r="K2887" t="str">
        <f t="shared" si="229"/>
        <v/>
      </c>
    </row>
    <row r="2888" spans="1:11" hidden="1" x14ac:dyDescent="0.3">
      <c r="A2888">
        <v>-4.2332724361835385</v>
      </c>
      <c r="B2888">
        <v>0.65416608781282137</v>
      </c>
      <c r="C2888">
        <f t="shared" si="225"/>
        <v>5.1227385663169954E-5</v>
      </c>
      <c r="D2888">
        <f t="shared" si="226"/>
        <v>0.05</v>
      </c>
      <c r="E2888" t="str">
        <f t="shared" si="227"/>
        <v/>
      </c>
      <c r="G2888">
        <v>-5.6706442457350379</v>
      </c>
      <c r="H2888">
        <v>0.72264778588213752</v>
      </c>
      <c r="I2888">
        <f t="shared" si="228"/>
        <v>4.1522033867160402E-8</v>
      </c>
      <c r="J2888">
        <v>0.05</v>
      </c>
      <c r="K2888" t="str">
        <f t="shared" si="229"/>
        <v/>
      </c>
    </row>
    <row r="2889" spans="1:11" hidden="1" x14ac:dyDescent="0.3">
      <c r="A2889">
        <v>-8.6098349367314171</v>
      </c>
      <c r="B2889">
        <v>0.56943787008963431</v>
      </c>
      <c r="C2889">
        <f t="shared" si="225"/>
        <v>3.1911432201364599E-17</v>
      </c>
      <c r="D2889">
        <f t="shared" si="226"/>
        <v>0.05</v>
      </c>
      <c r="E2889" t="str">
        <f t="shared" si="227"/>
        <v/>
      </c>
      <c r="G2889">
        <v>7.2826319162572091</v>
      </c>
      <c r="H2889">
        <v>0.50190740684224977</v>
      </c>
      <c r="I2889">
        <f t="shared" si="228"/>
        <v>1.2137548893060559E-12</v>
      </c>
      <c r="J2889">
        <v>0.05</v>
      </c>
      <c r="K2889" t="str">
        <f t="shared" si="229"/>
        <v/>
      </c>
    </row>
    <row r="2890" spans="1:11" x14ac:dyDescent="0.3">
      <c r="A2890">
        <v>-5.4957816449439996</v>
      </c>
      <c r="B2890">
        <v>0.5422825964830269</v>
      </c>
      <c r="C2890">
        <f t="shared" si="225"/>
        <v>1.1022451810242924E-7</v>
      </c>
      <c r="D2890">
        <f t="shared" si="226"/>
        <v>0.05</v>
      </c>
      <c r="E2890" t="str">
        <f t="shared" si="227"/>
        <v/>
      </c>
      <c r="G2890">
        <v>-0.18890957365642258</v>
      </c>
      <c r="H2890">
        <v>0.53715628528702664</v>
      </c>
      <c r="I2890">
        <f t="shared" si="228"/>
        <v>0.39188692136397357</v>
      </c>
      <c r="J2890">
        <v>0.05</v>
      </c>
      <c r="K2890">
        <f t="shared" si="229"/>
        <v>-0.18890957365642258</v>
      </c>
    </row>
    <row r="2891" spans="1:11" hidden="1" x14ac:dyDescent="0.3">
      <c r="A2891">
        <v>-7.6021065738061937</v>
      </c>
      <c r="B2891">
        <v>0.14359909023325848</v>
      </c>
      <c r="C2891">
        <f t="shared" si="225"/>
        <v>1.125981946138577E-13</v>
      </c>
      <c r="D2891">
        <f t="shared" si="226"/>
        <v>0.05</v>
      </c>
      <c r="E2891" t="str">
        <f t="shared" si="227"/>
        <v/>
      </c>
      <c r="G2891">
        <v>-5.8122501297036653</v>
      </c>
      <c r="H2891">
        <v>0.90365306558427683</v>
      </c>
      <c r="I2891">
        <f t="shared" si="228"/>
        <v>1.8415662375975319E-8</v>
      </c>
      <c r="J2891">
        <v>0.05</v>
      </c>
      <c r="K2891" t="str">
        <f t="shared" si="229"/>
        <v/>
      </c>
    </row>
    <row r="2892" spans="1:11" hidden="1" x14ac:dyDescent="0.3">
      <c r="A2892">
        <v>-8.6051859607012879</v>
      </c>
      <c r="B2892">
        <v>0.469909550375263</v>
      </c>
      <c r="C2892">
        <f t="shared" si="225"/>
        <v>3.321429752498159E-17</v>
      </c>
      <c r="D2892">
        <f t="shared" si="226"/>
        <v>0.05</v>
      </c>
      <c r="E2892" t="str">
        <f t="shared" si="227"/>
        <v/>
      </c>
      <c r="G2892">
        <v>6.7992187261574131</v>
      </c>
      <c r="H2892">
        <v>0.11349833674123355</v>
      </c>
      <c r="I2892">
        <f t="shared" si="228"/>
        <v>3.6503017910834596E-11</v>
      </c>
      <c r="J2892">
        <v>0.05</v>
      </c>
      <c r="K2892" t="str">
        <f t="shared" si="229"/>
        <v/>
      </c>
    </row>
    <row r="2893" spans="1:11" hidden="1" x14ac:dyDescent="0.3">
      <c r="A2893">
        <v>-7.3604415065424709</v>
      </c>
      <c r="B2893">
        <v>0.76981315704519537</v>
      </c>
      <c r="C2893">
        <f t="shared" si="225"/>
        <v>6.8662498930693456E-13</v>
      </c>
      <c r="D2893">
        <f t="shared" si="226"/>
        <v>0.05</v>
      </c>
      <c r="E2893" t="str">
        <f t="shared" si="227"/>
        <v/>
      </c>
      <c r="G2893">
        <v>-3.1540879543443099</v>
      </c>
      <c r="H2893">
        <v>0.8776207770012513</v>
      </c>
      <c r="I2893">
        <f t="shared" si="228"/>
        <v>2.7584842219138725E-3</v>
      </c>
      <c r="J2893">
        <v>0.05</v>
      </c>
      <c r="K2893" t="str">
        <f t="shared" si="229"/>
        <v/>
      </c>
    </row>
    <row r="2894" spans="1:11" hidden="1" x14ac:dyDescent="0.3">
      <c r="A2894">
        <v>-6.9404004593102266</v>
      </c>
      <c r="B2894">
        <v>0.24973045859938975</v>
      </c>
      <c r="C2894">
        <f t="shared" si="225"/>
        <v>1.3839174672577254E-11</v>
      </c>
      <c r="D2894">
        <f t="shared" si="226"/>
        <v>0.05</v>
      </c>
      <c r="E2894" t="str">
        <f t="shared" si="227"/>
        <v/>
      </c>
      <c r="G2894">
        <v>7.7428510391552479</v>
      </c>
      <c r="H2894">
        <v>0.9387188329721976</v>
      </c>
      <c r="I2894">
        <f t="shared" si="228"/>
        <v>3.8243237774427288E-14</v>
      </c>
      <c r="J2894">
        <v>0.05</v>
      </c>
      <c r="K2894" t="str">
        <f t="shared" si="229"/>
        <v/>
      </c>
    </row>
    <row r="2895" spans="1:11" hidden="1" x14ac:dyDescent="0.3">
      <c r="A2895">
        <v>-7.3105196269743704</v>
      </c>
      <c r="B2895">
        <v>0.21981767994343196</v>
      </c>
      <c r="C2895">
        <f t="shared" si="225"/>
        <v>9.9028150730057608E-13</v>
      </c>
      <c r="D2895">
        <f t="shared" si="226"/>
        <v>0.05</v>
      </c>
      <c r="E2895" t="str">
        <f t="shared" si="227"/>
        <v/>
      </c>
      <c r="G2895">
        <v>7.9070406201361116</v>
      </c>
      <c r="H2895">
        <v>0.59120456556901757</v>
      </c>
      <c r="I2895">
        <f t="shared" si="228"/>
        <v>1.0582399297957716E-14</v>
      </c>
      <c r="J2895">
        <v>0.05</v>
      </c>
      <c r="K2895" t="str">
        <f t="shared" si="229"/>
        <v/>
      </c>
    </row>
    <row r="2896" spans="1:11" hidden="1" x14ac:dyDescent="0.3">
      <c r="A2896">
        <v>-7.9033705582392262</v>
      </c>
      <c r="B2896">
        <v>0.47574680926080176</v>
      </c>
      <c r="C2896">
        <f t="shared" si="225"/>
        <v>1.0893919301068073E-14</v>
      </c>
      <c r="D2896">
        <f t="shared" si="226"/>
        <v>0.05</v>
      </c>
      <c r="E2896" t="str">
        <f t="shared" si="227"/>
        <v/>
      </c>
      <c r="G2896">
        <v>-9.0496536149174478</v>
      </c>
      <c r="H2896">
        <v>0.93856624042481762</v>
      </c>
      <c r="I2896">
        <f t="shared" si="228"/>
        <v>6.567038426775967E-19</v>
      </c>
      <c r="J2896">
        <v>0.05</v>
      </c>
      <c r="K2896" t="str">
        <f t="shared" si="229"/>
        <v/>
      </c>
    </row>
    <row r="2897" spans="1:11" hidden="1" x14ac:dyDescent="0.3">
      <c r="A2897">
        <v>8.0510276733203909</v>
      </c>
      <c r="B2897">
        <v>0.87662324629566779</v>
      </c>
      <c r="C2897">
        <f t="shared" si="225"/>
        <v>3.354539702083692E-15</v>
      </c>
      <c r="D2897">
        <f t="shared" si="226"/>
        <v>0.05</v>
      </c>
      <c r="E2897" t="str">
        <f t="shared" si="227"/>
        <v/>
      </c>
      <c r="G2897">
        <v>-5.0895718253120519</v>
      </c>
      <c r="H2897">
        <v>4.5930356761375773E-2</v>
      </c>
      <c r="I2897">
        <f t="shared" si="228"/>
        <v>9.4620251504037886E-7</v>
      </c>
      <c r="J2897">
        <v>0.05</v>
      </c>
      <c r="K2897" t="str">
        <f t="shared" si="229"/>
        <v/>
      </c>
    </row>
    <row r="2898" spans="1:11" hidden="1" x14ac:dyDescent="0.3">
      <c r="A2898">
        <v>-6.3778945041717474</v>
      </c>
      <c r="B2898">
        <v>0.40690049128928246</v>
      </c>
      <c r="C2898">
        <f t="shared" si="225"/>
        <v>5.8599627303706804E-10</v>
      </c>
      <c r="D2898">
        <f t="shared" si="226"/>
        <v>0.05</v>
      </c>
      <c r="E2898" t="str">
        <f t="shared" si="227"/>
        <v/>
      </c>
      <c r="G2898">
        <v>2.6517532883693953</v>
      </c>
      <c r="H2898">
        <v>0.58339182714316229</v>
      </c>
      <c r="I2898">
        <f t="shared" si="228"/>
        <v>1.1857006925824891E-2</v>
      </c>
      <c r="J2898">
        <v>0.05</v>
      </c>
      <c r="K2898" t="str">
        <f t="shared" si="229"/>
        <v/>
      </c>
    </row>
    <row r="2899" spans="1:11" hidden="1" x14ac:dyDescent="0.3">
      <c r="A2899">
        <v>6.7270683854478719</v>
      </c>
      <c r="B2899">
        <v>0.77655709897007663</v>
      </c>
      <c r="C2899">
        <f t="shared" si="225"/>
        <v>5.9463224835605041E-11</v>
      </c>
      <c r="D2899">
        <f t="shared" si="226"/>
        <v>0.05</v>
      </c>
      <c r="E2899" t="str">
        <f t="shared" si="227"/>
        <v/>
      </c>
      <c r="G2899">
        <v>-6.1241492965483566</v>
      </c>
      <c r="H2899">
        <v>0.96801660206915496</v>
      </c>
      <c r="I2899">
        <f t="shared" si="228"/>
        <v>2.8625848218677443E-9</v>
      </c>
      <c r="J2899">
        <v>0.05</v>
      </c>
      <c r="K2899" t="str">
        <f t="shared" si="229"/>
        <v/>
      </c>
    </row>
    <row r="2900" spans="1:11" hidden="1" x14ac:dyDescent="0.3">
      <c r="A2900">
        <v>1.838354222401211</v>
      </c>
      <c r="B2900">
        <v>0.59516239007709659</v>
      </c>
      <c r="C2900">
        <f t="shared" si="225"/>
        <v>7.3629342552319857E-2</v>
      </c>
      <c r="D2900">
        <f t="shared" si="226"/>
        <v>0.05</v>
      </c>
      <c r="E2900" t="str">
        <f t="shared" si="227"/>
        <v/>
      </c>
      <c r="G2900">
        <v>6.9316690572832442</v>
      </c>
      <c r="H2900">
        <v>0.59624011963255719</v>
      </c>
      <c r="I2900">
        <f t="shared" si="228"/>
        <v>1.4703192144166998E-11</v>
      </c>
      <c r="J2900">
        <v>0.05</v>
      </c>
      <c r="K2900" t="str">
        <f t="shared" si="229"/>
        <v/>
      </c>
    </row>
    <row r="2901" spans="1:11" hidden="1" x14ac:dyDescent="0.3">
      <c r="A2901">
        <v>-2.7805841028599936</v>
      </c>
      <c r="B2901">
        <v>0.89429002576241734</v>
      </c>
      <c r="C2901">
        <f t="shared" si="225"/>
        <v>8.3561080065460858E-3</v>
      </c>
      <c r="D2901">
        <f t="shared" si="226"/>
        <v>0.05</v>
      </c>
      <c r="E2901" t="str">
        <f t="shared" si="227"/>
        <v/>
      </c>
      <c r="G2901">
        <v>7.3741874446852016</v>
      </c>
      <c r="H2901">
        <v>0.54637287514877775</v>
      </c>
      <c r="I2901">
        <f t="shared" si="228"/>
        <v>6.2049504990958619E-13</v>
      </c>
      <c r="J2901">
        <v>0.05</v>
      </c>
      <c r="K2901" t="str">
        <f t="shared" si="229"/>
        <v/>
      </c>
    </row>
    <row r="2902" spans="1:11" hidden="1" x14ac:dyDescent="0.3">
      <c r="A2902">
        <v>6.7229832321046779</v>
      </c>
      <c r="B2902">
        <v>0.33246298894866511</v>
      </c>
      <c r="C2902">
        <f t="shared" si="225"/>
        <v>6.1119490767717695E-11</v>
      </c>
      <c r="D2902">
        <f t="shared" si="226"/>
        <v>0.05</v>
      </c>
      <c r="E2902" t="str">
        <f t="shared" si="227"/>
        <v/>
      </c>
      <c r="G2902">
        <v>-2.1665089877010404</v>
      </c>
      <c r="H2902">
        <v>0.1479842524491104</v>
      </c>
      <c r="I2902">
        <f t="shared" si="228"/>
        <v>3.8165659635528593E-2</v>
      </c>
      <c r="J2902">
        <v>0.05</v>
      </c>
      <c r="K2902" t="str">
        <f t="shared" si="229"/>
        <v/>
      </c>
    </row>
    <row r="2903" spans="1:11" hidden="1" x14ac:dyDescent="0.3">
      <c r="A2903">
        <v>-6.820818016687789</v>
      </c>
      <c r="B2903">
        <v>0.70545526021414218</v>
      </c>
      <c r="C2903">
        <f t="shared" si="225"/>
        <v>3.1509950169127177E-11</v>
      </c>
      <c r="D2903">
        <f t="shared" si="226"/>
        <v>0.05</v>
      </c>
      <c r="E2903" t="str">
        <f t="shared" si="227"/>
        <v/>
      </c>
      <c r="G2903">
        <v>9.2486342967009492</v>
      </c>
      <c r="H2903">
        <v>0.61738944669942319</v>
      </c>
      <c r="I2903">
        <f t="shared" si="228"/>
        <v>1.0634943644938775E-19</v>
      </c>
      <c r="J2903">
        <v>0.05</v>
      </c>
      <c r="K2903" t="str">
        <f t="shared" si="229"/>
        <v/>
      </c>
    </row>
    <row r="2904" spans="1:11" hidden="1" x14ac:dyDescent="0.3">
      <c r="A2904">
        <v>2.5115935283301365</v>
      </c>
      <c r="B2904">
        <v>0.58655841908723039</v>
      </c>
      <c r="C2904">
        <f t="shared" si="225"/>
        <v>1.7026410885595575E-2</v>
      </c>
      <c r="D2904">
        <f t="shared" si="226"/>
        <v>0.05</v>
      </c>
      <c r="E2904" t="str">
        <f t="shared" si="227"/>
        <v/>
      </c>
      <c r="G2904">
        <v>2.1591845454268022</v>
      </c>
      <c r="H2904">
        <v>0.99542222357860044</v>
      </c>
      <c r="I2904">
        <f t="shared" si="228"/>
        <v>3.8775080888995297E-2</v>
      </c>
      <c r="J2904">
        <v>0.05</v>
      </c>
      <c r="K2904" t="str">
        <f t="shared" si="229"/>
        <v/>
      </c>
    </row>
    <row r="2905" spans="1:11" hidden="1" x14ac:dyDescent="0.3">
      <c r="A2905">
        <v>-7.6475693553907655</v>
      </c>
      <c r="B2905">
        <v>0.28734959908172003</v>
      </c>
      <c r="C2905">
        <f t="shared" si="225"/>
        <v>7.9613154676386608E-14</v>
      </c>
      <c r="D2905">
        <f t="shared" si="226"/>
        <v>0.05</v>
      </c>
      <c r="E2905" t="str">
        <f t="shared" si="227"/>
        <v/>
      </c>
      <c r="G2905">
        <v>5.3532517471846681</v>
      </c>
      <c r="H2905">
        <v>0.1762749107333598</v>
      </c>
      <c r="I2905">
        <f t="shared" si="228"/>
        <v>2.3881165082408641E-7</v>
      </c>
      <c r="J2905">
        <v>0.05</v>
      </c>
      <c r="K2905" t="str">
        <f t="shared" si="229"/>
        <v/>
      </c>
    </row>
    <row r="2906" spans="1:11" hidden="1" x14ac:dyDescent="0.3">
      <c r="A2906">
        <v>7.3018439474058567</v>
      </c>
      <c r="B2906">
        <v>0.48471176646869246</v>
      </c>
      <c r="C2906">
        <f t="shared" si="225"/>
        <v>1.0550836644607273E-12</v>
      </c>
      <c r="D2906">
        <f t="shared" si="226"/>
        <v>0.05</v>
      </c>
      <c r="E2906" t="str">
        <f t="shared" si="227"/>
        <v/>
      </c>
      <c r="G2906">
        <v>9.8284859767448971</v>
      </c>
      <c r="H2906">
        <v>0.16873683889278848</v>
      </c>
      <c r="I2906">
        <f t="shared" si="228"/>
        <v>4.2138015242071463E-22</v>
      </c>
      <c r="J2906">
        <v>0.05</v>
      </c>
      <c r="K2906" t="str">
        <f t="shared" si="229"/>
        <v/>
      </c>
    </row>
    <row r="2907" spans="1:11" hidden="1" x14ac:dyDescent="0.3">
      <c r="A2907">
        <v>2.0912240501917996</v>
      </c>
      <c r="B2907">
        <v>0.55065903931421178</v>
      </c>
      <c r="C2907">
        <f t="shared" si="225"/>
        <v>4.4799981735322722E-2</v>
      </c>
      <c r="D2907">
        <f t="shared" si="226"/>
        <v>0.05</v>
      </c>
      <c r="E2907" t="str">
        <f t="shared" si="227"/>
        <v/>
      </c>
      <c r="G2907">
        <v>4.7300637836848054</v>
      </c>
      <c r="H2907">
        <v>0.64607684560686052</v>
      </c>
      <c r="I2907">
        <f t="shared" si="228"/>
        <v>5.5279681556658637E-6</v>
      </c>
      <c r="J2907">
        <v>0.05</v>
      </c>
      <c r="K2907" t="str">
        <f t="shared" si="229"/>
        <v/>
      </c>
    </row>
    <row r="2908" spans="1:11" hidden="1" x14ac:dyDescent="0.3">
      <c r="A2908">
        <v>7.2026115736004961</v>
      </c>
      <c r="B2908">
        <v>0.92647375395822984</v>
      </c>
      <c r="C2908">
        <f t="shared" si="225"/>
        <v>2.166852909222455E-12</v>
      </c>
      <c r="D2908">
        <f t="shared" si="226"/>
        <v>0.05</v>
      </c>
      <c r="E2908" t="str">
        <f t="shared" si="227"/>
        <v/>
      </c>
      <c r="G2908">
        <v>-6.4513077181310461</v>
      </c>
      <c r="H2908">
        <v>0.1696829126865444</v>
      </c>
      <c r="I2908">
        <f t="shared" si="228"/>
        <v>3.6591349233196651E-10</v>
      </c>
      <c r="J2908">
        <v>0.05</v>
      </c>
      <c r="K2908" t="str">
        <f t="shared" si="229"/>
        <v/>
      </c>
    </row>
    <row r="2909" spans="1:11" x14ac:dyDescent="0.3">
      <c r="A2909">
        <v>-5.7072824964799374</v>
      </c>
      <c r="B2909">
        <v>0.24438277596811894</v>
      </c>
      <c r="C2909">
        <f t="shared" si="225"/>
        <v>3.3709866076592722E-8</v>
      </c>
      <c r="D2909">
        <f t="shared" si="226"/>
        <v>0.05</v>
      </c>
      <c r="E2909" t="str">
        <f t="shared" si="227"/>
        <v/>
      </c>
      <c r="G2909">
        <v>1.000091555528428</v>
      </c>
      <c r="H2909">
        <v>0.27265236365855894</v>
      </c>
      <c r="I2909">
        <f t="shared" si="228"/>
        <v>0.24194857076165779</v>
      </c>
      <c r="J2909">
        <v>0.05</v>
      </c>
      <c r="K2909">
        <f t="shared" si="229"/>
        <v>1.000091555528428</v>
      </c>
    </row>
    <row r="2910" spans="1:11" hidden="1" x14ac:dyDescent="0.3">
      <c r="A2910">
        <v>-2.2969183383029499</v>
      </c>
      <c r="B2910">
        <v>0.34131569617489155</v>
      </c>
      <c r="C2910">
        <f t="shared" si="225"/>
        <v>2.852839249778466E-2</v>
      </c>
      <c r="D2910">
        <f t="shared" si="226"/>
        <v>0.05</v>
      </c>
      <c r="E2910" t="str">
        <f t="shared" si="227"/>
        <v/>
      </c>
      <c r="G2910">
        <v>3.4769737846003608</v>
      </c>
      <c r="H2910">
        <v>0.8206122013000885</v>
      </c>
      <c r="I2910">
        <f t="shared" si="228"/>
        <v>9.4567473249990456E-4</v>
      </c>
      <c r="J2910">
        <v>0.05</v>
      </c>
      <c r="K2910" t="str">
        <f t="shared" si="229"/>
        <v/>
      </c>
    </row>
    <row r="2911" spans="1:11" hidden="1" x14ac:dyDescent="0.3">
      <c r="A2911">
        <v>-4.3065118576895962</v>
      </c>
      <c r="B2911">
        <v>0.49290561140184552</v>
      </c>
      <c r="C2911">
        <f t="shared" si="225"/>
        <v>3.7470345540320565E-5</v>
      </c>
      <c r="D2911">
        <f t="shared" si="226"/>
        <v>0.05</v>
      </c>
      <c r="E2911" t="str">
        <f t="shared" si="227"/>
        <v/>
      </c>
      <c r="G2911">
        <v>-8.104190191351055</v>
      </c>
      <c r="H2911">
        <v>0.47111423078096865</v>
      </c>
      <c r="I2911">
        <f t="shared" si="228"/>
        <v>2.1834114367810253E-15</v>
      </c>
      <c r="J2911">
        <v>0.05</v>
      </c>
      <c r="K2911" t="str">
        <f t="shared" si="229"/>
        <v/>
      </c>
    </row>
    <row r="2912" spans="1:11" hidden="1" x14ac:dyDescent="0.3">
      <c r="A2912">
        <v>0.45520781094916529</v>
      </c>
      <c r="B2912">
        <v>0.26461083081765607</v>
      </c>
      <c r="C2912">
        <f t="shared" si="225"/>
        <v>0.35967817388684148</v>
      </c>
      <c r="D2912">
        <f t="shared" si="226"/>
        <v>0.05</v>
      </c>
      <c r="E2912">
        <f t="shared" si="227"/>
        <v>0.45520781094916529</v>
      </c>
      <c r="G2912">
        <v>-1.9345683156834621</v>
      </c>
      <c r="H2912">
        <v>0.54234443189794612</v>
      </c>
      <c r="I2912">
        <f t="shared" si="228"/>
        <v>6.1407959589189397E-2</v>
      </c>
      <c r="J2912">
        <v>0.05</v>
      </c>
      <c r="K2912" t="str">
        <f t="shared" si="229"/>
        <v/>
      </c>
    </row>
    <row r="2913" spans="1:11" x14ac:dyDescent="0.3">
      <c r="A2913">
        <v>-9.3223213773790388</v>
      </c>
      <c r="B2913">
        <v>0.31423355234518346</v>
      </c>
      <c r="C2913">
        <f t="shared" si="225"/>
        <v>5.365155689325259E-20</v>
      </c>
      <c r="D2913">
        <f t="shared" si="226"/>
        <v>0.05</v>
      </c>
      <c r="E2913" t="str">
        <f t="shared" si="227"/>
        <v/>
      </c>
      <c r="G2913">
        <v>-1.6470839564195678</v>
      </c>
      <c r="H2913">
        <v>4.2909024323252054E-2</v>
      </c>
      <c r="I2913">
        <f t="shared" si="228"/>
        <v>0.10275771811503344</v>
      </c>
      <c r="J2913">
        <v>0.05</v>
      </c>
      <c r="K2913">
        <f t="shared" si="229"/>
        <v>-1.6470839564195678</v>
      </c>
    </row>
    <row r="2914" spans="1:11" hidden="1" x14ac:dyDescent="0.3">
      <c r="A2914">
        <v>-0.25538960949303124</v>
      </c>
      <c r="B2914">
        <v>0.32331426549857217</v>
      </c>
      <c r="C2914">
        <f t="shared" si="225"/>
        <v>0.38614186175969017</v>
      </c>
      <c r="D2914">
        <f t="shared" si="226"/>
        <v>0.05</v>
      </c>
      <c r="E2914">
        <f t="shared" si="227"/>
        <v>-0.25538960949303124</v>
      </c>
      <c r="G2914">
        <v>-8.129215369121372</v>
      </c>
      <c r="H2914">
        <v>0.5501571703238014</v>
      </c>
      <c r="I2914">
        <f t="shared" si="228"/>
        <v>1.7820539488669097E-15</v>
      </c>
      <c r="J2914">
        <v>0.05</v>
      </c>
      <c r="K2914" t="str">
        <f t="shared" si="229"/>
        <v/>
      </c>
    </row>
    <row r="2915" spans="1:11" hidden="1" x14ac:dyDescent="0.3">
      <c r="A2915">
        <v>7.6668332506282404</v>
      </c>
      <c r="B2915">
        <v>0.94286023450217216</v>
      </c>
      <c r="C2915">
        <f t="shared" si="225"/>
        <v>6.8694683925463283E-14</v>
      </c>
      <c r="D2915">
        <f t="shared" si="226"/>
        <v>0.05</v>
      </c>
      <c r="E2915" t="str">
        <f t="shared" si="227"/>
        <v/>
      </c>
      <c r="G2915">
        <v>5.8586382641071815</v>
      </c>
      <c r="H2915">
        <v>4.5991393780327766E-2</v>
      </c>
      <c r="I2915">
        <f t="shared" si="228"/>
        <v>1.4048366826426163E-8</v>
      </c>
      <c r="J2915">
        <v>0.05</v>
      </c>
      <c r="K2915" t="str">
        <f t="shared" si="229"/>
        <v/>
      </c>
    </row>
    <row r="2916" spans="1:11" hidden="1" x14ac:dyDescent="0.3">
      <c r="A2916">
        <v>-3.5335566911536995</v>
      </c>
      <c r="B2916">
        <v>0.65196127800827908</v>
      </c>
      <c r="C2916">
        <f t="shared" si="225"/>
        <v>7.7554079031335633E-4</v>
      </c>
      <c r="D2916">
        <f t="shared" si="226"/>
        <v>0.05</v>
      </c>
      <c r="E2916" t="str">
        <f t="shared" si="227"/>
        <v/>
      </c>
      <c r="G2916">
        <v>-2.7835932493057038</v>
      </c>
      <c r="H2916">
        <v>0.87255470442823568</v>
      </c>
      <c r="I2916">
        <f t="shared" si="228"/>
        <v>8.2864450806231487E-3</v>
      </c>
      <c r="J2916">
        <v>0.05</v>
      </c>
      <c r="K2916" t="str">
        <f t="shared" si="229"/>
        <v/>
      </c>
    </row>
    <row r="2917" spans="1:11" hidden="1" x14ac:dyDescent="0.3">
      <c r="A2917">
        <v>-8.4873082202334462</v>
      </c>
      <c r="B2917">
        <v>0.51319948514606784</v>
      </c>
      <c r="C2917">
        <f t="shared" si="225"/>
        <v>9.095753307316102E-17</v>
      </c>
      <c r="D2917">
        <f t="shared" si="226"/>
        <v>0.05</v>
      </c>
      <c r="E2917" t="str">
        <f t="shared" si="227"/>
        <v/>
      </c>
      <c r="G2917">
        <v>2.3532822656941441</v>
      </c>
      <c r="H2917">
        <v>0.85061189611499377</v>
      </c>
      <c r="I2917">
        <f t="shared" si="228"/>
        <v>2.5024317066080295E-2</v>
      </c>
      <c r="J2917">
        <v>0.05</v>
      </c>
      <c r="K2917" t="str">
        <f t="shared" si="229"/>
        <v/>
      </c>
    </row>
    <row r="2918" spans="1:11" hidden="1" x14ac:dyDescent="0.3">
      <c r="A2918">
        <v>-6.1892574635284285</v>
      </c>
      <c r="B2918">
        <v>0.34374684996146099</v>
      </c>
      <c r="C2918">
        <f t="shared" si="225"/>
        <v>1.9172144567341233E-9</v>
      </c>
      <c r="D2918">
        <f t="shared" si="226"/>
        <v>0.05</v>
      </c>
      <c r="E2918" t="str">
        <f t="shared" si="227"/>
        <v/>
      </c>
      <c r="G2918">
        <v>1.8015076143681146</v>
      </c>
      <c r="H2918">
        <v>0.8435621204260384</v>
      </c>
      <c r="I2918">
        <f t="shared" si="228"/>
        <v>7.8736111753288207E-2</v>
      </c>
      <c r="J2918">
        <v>0.05</v>
      </c>
      <c r="K2918" t="str">
        <f t="shared" si="229"/>
        <v/>
      </c>
    </row>
    <row r="2919" spans="1:11" hidden="1" x14ac:dyDescent="0.3">
      <c r="A2919">
        <v>-2.8501895223046603</v>
      </c>
      <c r="B2919">
        <v>0.35330730227441864</v>
      </c>
      <c r="C2919">
        <f t="shared" si="225"/>
        <v>6.8690553232730201E-3</v>
      </c>
      <c r="D2919">
        <f t="shared" si="226"/>
        <v>0.05</v>
      </c>
      <c r="E2919" t="str">
        <f t="shared" si="227"/>
        <v/>
      </c>
      <c r="G2919">
        <v>-8.5869930112613293</v>
      </c>
      <c r="H2919">
        <v>0.68254646443067724</v>
      </c>
      <c r="I2919">
        <f t="shared" si="228"/>
        <v>3.8836815621063005E-17</v>
      </c>
      <c r="J2919">
        <v>0.05</v>
      </c>
      <c r="K2919" t="str">
        <f t="shared" si="229"/>
        <v/>
      </c>
    </row>
    <row r="2920" spans="1:11" hidden="1" x14ac:dyDescent="0.3">
      <c r="A2920">
        <v>-3.135301374427649</v>
      </c>
      <c r="B2920">
        <v>3.582932615458468E-2</v>
      </c>
      <c r="C2920">
        <f t="shared" si="225"/>
        <v>2.9263601803921611E-3</v>
      </c>
      <c r="D2920">
        <f t="shared" si="226"/>
        <v>0.05</v>
      </c>
      <c r="E2920" t="str">
        <f t="shared" si="227"/>
        <v/>
      </c>
      <c r="G2920">
        <v>-8.8824121829889826</v>
      </c>
      <c r="H2920">
        <v>0.41477706228827782</v>
      </c>
      <c r="I2920">
        <f t="shared" si="228"/>
        <v>2.9416482291854087E-18</v>
      </c>
      <c r="J2920">
        <v>0.05</v>
      </c>
      <c r="K2920" t="str">
        <f t="shared" si="229"/>
        <v/>
      </c>
    </row>
    <row r="2921" spans="1:11" hidden="1" x14ac:dyDescent="0.3">
      <c r="A2921">
        <v>4.9897999945049172</v>
      </c>
      <c r="B2921">
        <v>0.18348468010476077</v>
      </c>
      <c r="C2921">
        <f t="shared" si="225"/>
        <v>1.564427640501011E-6</v>
      </c>
      <c r="D2921">
        <f t="shared" si="226"/>
        <v>0.05</v>
      </c>
      <c r="E2921" t="str">
        <f t="shared" si="227"/>
        <v/>
      </c>
      <c r="G2921">
        <v>-0.85299233985412215</v>
      </c>
      <c r="H2921">
        <v>0.86248359630115667</v>
      </c>
      <c r="I2921">
        <f t="shared" si="228"/>
        <v>0.27727749170465099</v>
      </c>
      <c r="J2921">
        <v>0.05</v>
      </c>
      <c r="K2921" t="str">
        <f t="shared" si="229"/>
        <v/>
      </c>
    </row>
    <row r="2922" spans="1:11" hidden="1" x14ac:dyDescent="0.3">
      <c r="A2922">
        <v>3.5685076441469157</v>
      </c>
      <c r="B2922">
        <v>0.82701852071425808</v>
      </c>
      <c r="C2922">
        <f t="shared" si="225"/>
        <v>6.8502040188479166E-4</v>
      </c>
      <c r="D2922">
        <f t="shared" si="226"/>
        <v>0.05</v>
      </c>
      <c r="E2922" t="str">
        <f t="shared" si="227"/>
        <v/>
      </c>
      <c r="G2922">
        <v>5.3416547135837877</v>
      </c>
      <c r="H2922">
        <v>0.90993987853633229</v>
      </c>
      <c r="I2922">
        <f t="shared" si="228"/>
        <v>2.5409031232733836E-7</v>
      </c>
      <c r="J2922">
        <v>0.05</v>
      </c>
      <c r="K2922" t="str">
        <f t="shared" si="229"/>
        <v/>
      </c>
    </row>
    <row r="2923" spans="1:11" hidden="1" x14ac:dyDescent="0.3">
      <c r="A2923">
        <v>-4.092024822762248</v>
      </c>
      <c r="B2923">
        <v>0.70027764453565589</v>
      </c>
      <c r="C2923">
        <f t="shared" si="225"/>
        <v>9.2225664596555908E-5</v>
      </c>
      <c r="D2923">
        <f t="shared" si="226"/>
        <v>0.05</v>
      </c>
      <c r="E2923" t="str">
        <f t="shared" si="227"/>
        <v/>
      </c>
      <c r="G2923">
        <v>-9.2144535660878315</v>
      </c>
      <c r="H2923">
        <v>0.12475966673787653</v>
      </c>
      <c r="I2923">
        <f t="shared" si="228"/>
        <v>1.4580515256118006E-19</v>
      </c>
      <c r="J2923">
        <v>0.05</v>
      </c>
      <c r="K2923" t="str">
        <f t="shared" si="229"/>
        <v/>
      </c>
    </row>
    <row r="2924" spans="1:11" hidden="1" x14ac:dyDescent="0.3">
      <c r="A2924">
        <v>5.3388038349052902</v>
      </c>
      <c r="B2924">
        <v>0.56637171076907389</v>
      </c>
      <c r="C2924">
        <f t="shared" si="225"/>
        <v>2.5798826772202879E-7</v>
      </c>
      <c r="D2924">
        <f t="shared" si="226"/>
        <v>0.05</v>
      </c>
      <c r="E2924" t="str">
        <f t="shared" si="227"/>
        <v/>
      </c>
      <c r="G2924">
        <v>7.7526169621875667</v>
      </c>
      <c r="H2924">
        <v>0.32221442304757836</v>
      </c>
      <c r="I2924">
        <f t="shared" si="228"/>
        <v>3.5456371913478952E-14</v>
      </c>
      <c r="J2924">
        <v>0.05</v>
      </c>
      <c r="K2924" t="str">
        <f t="shared" si="229"/>
        <v/>
      </c>
    </row>
    <row r="2925" spans="1:11" hidden="1" x14ac:dyDescent="0.3">
      <c r="A2925">
        <v>9.2760532532241449</v>
      </c>
      <c r="B2925">
        <v>9.3428958250875108E-3</v>
      </c>
      <c r="C2925">
        <f t="shared" si="225"/>
        <v>8.2497372252223471E-20</v>
      </c>
      <c r="D2925">
        <f t="shared" si="226"/>
        <v>0.05</v>
      </c>
      <c r="E2925" t="str">
        <f t="shared" si="227"/>
        <v/>
      </c>
      <c r="G2925">
        <v>-9.1906491286965544</v>
      </c>
      <c r="H2925">
        <v>0.96319467757194743</v>
      </c>
      <c r="I2925">
        <f t="shared" si="228"/>
        <v>1.8151398739358747E-19</v>
      </c>
      <c r="J2925">
        <v>0.05</v>
      </c>
      <c r="K2925" t="str">
        <f t="shared" si="229"/>
        <v/>
      </c>
    </row>
    <row r="2926" spans="1:11" hidden="1" x14ac:dyDescent="0.3">
      <c r="A2926">
        <v>2.6270269381939553</v>
      </c>
      <c r="B2926">
        <v>2.6050132245780032E-2</v>
      </c>
      <c r="C2926">
        <f t="shared" si="225"/>
        <v>1.265663367335542E-2</v>
      </c>
      <c r="D2926">
        <f t="shared" si="226"/>
        <v>0.05</v>
      </c>
      <c r="E2926" t="str">
        <f t="shared" si="227"/>
        <v/>
      </c>
      <c r="G2926">
        <v>8.191473128452408</v>
      </c>
      <c r="H2926">
        <v>0.56257820368053224</v>
      </c>
      <c r="I2926">
        <f t="shared" si="228"/>
        <v>1.0722099095495428E-15</v>
      </c>
      <c r="J2926">
        <v>0.05</v>
      </c>
      <c r="K2926" t="str">
        <f t="shared" si="229"/>
        <v/>
      </c>
    </row>
    <row r="2927" spans="1:11" x14ac:dyDescent="0.3">
      <c r="A2927">
        <v>-7.5582497741832633</v>
      </c>
      <c r="B2927">
        <v>0.82457265482497055</v>
      </c>
      <c r="C2927">
        <f t="shared" si="225"/>
        <v>1.5700349044506293E-13</v>
      </c>
      <c r="D2927">
        <f t="shared" si="226"/>
        <v>0.05</v>
      </c>
      <c r="E2927" t="str">
        <f t="shared" si="227"/>
        <v/>
      </c>
      <c r="G2927">
        <v>1.1020233771782593</v>
      </c>
      <c r="H2927">
        <v>3.0945768608661155E-2</v>
      </c>
      <c r="I2927">
        <f t="shared" si="228"/>
        <v>0.2173673944381623</v>
      </c>
      <c r="J2927">
        <v>0.05</v>
      </c>
      <c r="K2927">
        <f t="shared" si="229"/>
        <v>1.1020233771782593</v>
      </c>
    </row>
    <row r="2928" spans="1:11" hidden="1" x14ac:dyDescent="0.3">
      <c r="A2928">
        <v>8.4960453018993363</v>
      </c>
      <c r="B2928">
        <v>0.59260964328079002</v>
      </c>
      <c r="C2928">
        <f t="shared" si="225"/>
        <v>8.4453429708406313E-17</v>
      </c>
      <c r="D2928">
        <f t="shared" si="226"/>
        <v>0.05</v>
      </c>
      <c r="E2928" t="str">
        <f t="shared" si="227"/>
        <v/>
      </c>
      <c r="G2928">
        <v>3.0533768730735193</v>
      </c>
      <c r="H2928">
        <v>0.825617236854152</v>
      </c>
      <c r="I2928">
        <f t="shared" si="228"/>
        <v>3.770703471498773E-3</v>
      </c>
      <c r="J2928">
        <v>0.05</v>
      </c>
      <c r="K2928" t="str">
        <f t="shared" si="229"/>
        <v/>
      </c>
    </row>
    <row r="2929" spans="1:11" hidden="1" x14ac:dyDescent="0.3">
      <c r="A2929">
        <v>-6.9666109778762841</v>
      </c>
      <c r="B2929">
        <v>0.99027462023788815</v>
      </c>
      <c r="C2929">
        <f t="shared" si="225"/>
        <v>1.1533413268780842E-11</v>
      </c>
      <c r="D2929">
        <f t="shared" si="226"/>
        <v>0.05</v>
      </c>
      <c r="E2929" t="str">
        <f t="shared" si="227"/>
        <v/>
      </c>
      <c r="G2929">
        <v>-2.3990600299081386</v>
      </c>
      <c r="H2929">
        <v>0.34379100924710837</v>
      </c>
      <c r="I2929">
        <f t="shared" si="228"/>
        <v>2.2445097860237129E-2</v>
      </c>
      <c r="J2929">
        <v>0.05</v>
      </c>
      <c r="K2929" t="str">
        <f t="shared" si="229"/>
        <v/>
      </c>
    </row>
    <row r="2930" spans="1:11" hidden="1" x14ac:dyDescent="0.3">
      <c r="A2930">
        <v>-7.830705166715525</v>
      </c>
      <c r="B2930">
        <v>0.5455423381857305</v>
      </c>
      <c r="C2930">
        <f t="shared" si="225"/>
        <v>1.9295389043292312E-14</v>
      </c>
      <c r="D2930">
        <f t="shared" si="226"/>
        <v>0.05</v>
      </c>
      <c r="E2930" t="str">
        <f t="shared" si="227"/>
        <v/>
      </c>
      <c r="G2930">
        <v>-4.5970030823694579</v>
      </c>
      <c r="H2930">
        <v>7.8402050843836793E-2</v>
      </c>
      <c r="I2930">
        <f t="shared" si="228"/>
        <v>1.0281573937853452E-5</v>
      </c>
      <c r="J2930">
        <v>0.05</v>
      </c>
      <c r="K2930" t="str">
        <f t="shared" si="229"/>
        <v/>
      </c>
    </row>
    <row r="2931" spans="1:11" x14ac:dyDescent="0.3">
      <c r="A2931">
        <v>9.3382630121606702</v>
      </c>
      <c r="B2931">
        <v>0.93007788757331566</v>
      </c>
      <c r="C2931">
        <f t="shared" si="225"/>
        <v>4.6236539211733065E-20</v>
      </c>
      <c r="D2931">
        <f t="shared" si="226"/>
        <v>0.05</v>
      </c>
      <c r="E2931" t="str">
        <f t="shared" si="227"/>
        <v/>
      </c>
      <c r="G2931">
        <v>-0.28168584246345318</v>
      </c>
      <c r="H2931">
        <v>0.52015747550889613</v>
      </c>
      <c r="I2931">
        <f t="shared" si="228"/>
        <v>0.38342471408715756</v>
      </c>
      <c r="J2931">
        <v>0.05</v>
      </c>
      <c r="K2931">
        <f t="shared" si="229"/>
        <v>-0.28168584246345318</v>
      </c>
    </row>
    <row r="2932" spans="1:11" hidden="1" x14ac:dyDescent="0.3">
      <c r="A2932">
        <v>8.1864453843731653</v>
      </c>
      <c r="B2932">
        <v>0.81905644471713179</v>
      </c>
      <c r="C2932">
        <f t="shared" si="225"/>
        <v>1.1172762972598535E-15</v>
      </c>
      <c r="D2932">
        <f t="shared" si="226"/>
        <v>0.05</v>
      </c>
      <c r="E2932" t="str">
        <f t="shared" si="227"/>
        <v/>
      </c>
      <c r="G2932">
        <v>-2.5736259041108429</v>
      </c>
      <c r="H2932">
        <v>0.21872615741447188</v>
      </c>
      <c r="I2932">
        <f t="shared" si="228"/>
        <v>1.4542008498266175E-2</v>
      </c>
      <c r="J2932">
        <v>0.05</v>
      </c>
      <c r="K2932" t="str">
        <f t="shared" si="229"/>
        <v/>
      </c>
    </row>
    <row r="2933" spans="1:11" hidden="1" x14ac:dyDescent="0.3">
      <c r="A2933">
        <v>9.5875751597748931</v>
      </c>
      <c r="B2933">
        <v>0.88166636083352679</v>
      </c>
      <c r="C2933">
        <f t="shared" si="225"/>
        <v>4.3690679277071871E-21</v>
      </c>
      <c r="D2933">
        <f t="shared" si="226"/>
        <v>0.05</v>
      </c>
      <c r="E2933" t="str">
        <f t="shared" si="227"/>
        <v/>
      </c>
      <c r="G2933">
        <v>-9.1131321146275219</v>
      </c>
      <c r="H2933">
        <v>0.67040009765923037</v>
      </c>
      <c r="I2933">
        <f t="shared" si="228"/>
        <v>3.6898646027385581E-19</v>
      </c>
      <c r="J2933">
        <v>0.05</v>
      </c>
      <c r="K2933" t="str">
        <f t="shared" si="229"/>
        <v/>
      </c>
    </row>
    <row r="2934" spans="1:11" hidden="1" x14ac:dyDescent="0.3">
      <c r="A2934">
        <v>-1.624289663333581</v>
      </c>
      <c r="B2934">
        <v>0.16652652908420496</v>
      </c>
      <c r="C2934">
        <f t="shared" si="225"/>
        <v>0.1066612890364305</v>
      </c>
      <c r="D2934">
        <f t="shared" si="226"/>
        <v>0.05</v>
      </c>
      <c r="E2934">
        <f t="shared" si="227"/>
        <v>-1.624289663333581</v>
      </c>
      <c r="G2934">
        <v>5.1133762627033281</v>
      </c>
      <c r="H2934">
        <v>0.3171788689840388</v>
      </c>
      <c r="I2934">
        <f t="shared" si="228"/>
        <v>8.3800067146513847E-7</v>
      </c>
      <c r="J2934">
        <v>0.05</v>
      </c>
      <c r="K2934" t="str">
        <f t="shared" si="229"/>
        <v/>
      </c>
    </row>
    <row r="2935" spans="1:11" hidden="1" x14ac:dyDescent="0.3">
      <c r="A2935">
        <v>0.56362835250963705</v>
      </c>
      <c r="B2935">
        <v>0.81137431823246853</v>
      </c>
      <c r="C2935">
        <f t="shared" si="225"/>
        <v>0.34035128856996938</v>
      </c>
      <c r="D2935">
        <f t="shared" si="226"/>
        <v>0.05</v>
      </c>
      <c r="E2935" t="str">
        <f t="shared" si="227"/>
        <v/>
      </c>
      <c r="G2935">
        <v>5.5162205877864938</v>
      </c>
      <c r="H2935">
        <v>0.93932920316171753</v>
      </c>
      <c r="I2935">
        <f t="shared" si="228"/>
        <v>9.8492708216797481E-8</v>
      </c>
      <c r="J2935">
        <v>0.05</v>
      </c>
      <c r="K2935" t="str">
        <f t="shared" si="229"/>
        <v/>
      </c>
    </row>
    <row r="2936" spans="1:11" hidden="1" x14ac:dyDescent="0.3">
      <c r="A2936">
        <v>-7.0982793705064235</v>
      </c>
      <c r="B2936">
        <v>0.76816653309770233</v>
      </c>
      <c r="C2936">
        <f t="shared" si="225"/>
        <v>4.5690146631516895E-12</v>
      </c>
      <c r="D2936">
        <f t="shared" si="226"/>
        <v>0.05</v>
      </c>
      <c r="E2936" t="str">
        <f t="shared" si="227"/>
        <v/>
      </c>
      <c r="G2936">
        <v>4.3510238959929204</v>
      </c>
      <c r="H2936">
        <v>0.18173772392956328</v>
      </c>
      <c r="I2936">
        <f t="shared" si="228"/>
        <v>3.0903441496985189E-5</v>
      </c>
      <c r="J2936">
        <v>0.05</v>
      </c>
      <c r="K2936" t="str">
        <f t="shared" si="229"/>
        <v/>
      </c>
    </row>
    <row r="2937" spans="1:11" hidden="1" x14ac:dyDescent="0.3">
      <c r="A2937">
        <v>-0.78138010147091919</v>
      </c>
      <c r="B2937">
        <v>0.57492177308300596</v>
      </c>
      <c r="C2937">
        <f t="shared" si="225"/>
        <v>0.29398810704427547</v>
      </c>
      <c r="D2937">
        <f t="shared" si="226"/>
        <v>0.05</v>
      </c>
      <c r="E2937">
        <f t="shared" si="227"/>
        <v>-0.78138010147091919</v>
      </c>
      <c r="G2937">
        <v>9.854121524704734</v>
      </c>
      <c r="H2937">
        <v>0.23886837366863004</v>
      </c>
      <c r="I2937">
        <f t="shared" si="228"/>
        <v>3.2742145256985067E-22</v>
      </c>
      <c r="J2937">
        <v>0.05</v>
      </c>
      <c r="K2937" t="str">
        <f t="shared" si="229"/>
        <v/>
      </c>
    </row>
    <row r="2938" spans="1:11" hidden="1" x14ac:dyDescent="0.3">
      <c r="A2938">
        <v>7.3446345782580948</v>
      </c>
      <c r="B2938">
        <v>0.71024020608060068</v>
      </c>
      <c r="C2938">
        <f t="shared" si="225"/>
        <v>7.712474875910314E-13</v>
      </c>
      <c r="D2938">
        <f t="shared" si="226"/>
        <v>0.05</v>
      </c>
      <c r="E2938" t="str">
        <f t="shared" si="227"/>
        <v/>
      </c>
      <c r="G2938">
        <v>-9.0936002685628843</v>
      </c>
      <c r="H2938">
        <v>0.88177129428998691</v>
      </c>
      <c r="I2938">
        <f t="shared" si="228"/>
        <v>4.4078864497432247E-19</v>
      </c>
      <c r="J2938">
        <v>0.05</v>
      </c>
      <c r="K2938" t="str">
        <f t="shared" si="229"/>
        <v/>
      </c>
    </row>
    <row r="2939" spans="1:11" hidden="1" x14ac:dyDescent="0.3">
      <c r="A2939">
        <v>1.2733567837967321</v>
      </c>
      <c r="B2939">
        <v>7.1435966562217084E-3</v>
      </c>
      <c r="C2939">
        <f t="shared" si="225"/>
        <v>0.17734517883012385</v>
      </c>
      <c r="D2939">
        <f t="shared" si="226"/>
        <v>0.05</v>
      </c>
      <c r="E2939">
        <f t="shared" si="227"/>
        <v>1.2733567837967321</v>
      </c>
      <c r="G2939">
        <v>-5.6895657216101565</v>
      </c>
      <c r="H2939">
        <v>0.5076448866237373</v>
      </c>
      <c r="I2939">
        <f t="shared" si="228"/>
        <v>3.72908598908517E-8</v>
      </c>
      <c r="J2939">
        <v>0.05</v>
      </c>
      <c r="K2939" t="str">
        <f t="shared" si="229"/>
        <v/>
      </c>
    </row>
    <row r="2940" spans="1:11" hidden="1" x14ac:dyDescent="0.3">
      <c r="A2940">
        <v>1.3074652717017869</v>
      </c>
      <c r="B2940">
        <v>6.2429001118256243E-2</v>
      </c>
      <c r="C2940">
        <f t="shared" si="225"/>
        <v>0.16970880005291583</v>
      </c>
      <c r="D2940">
        <f t="shared" si="226"/>
        <v>0.05</v>
      </c>
      <c r="E2940">
        <f t="shared" si="227"/>
        <v>1.3074652717017869</v>
      </c>
      <c r="G2940">
        <v>-3.3335367900631727</v>
      </c>
      <c r="H2940">
        <v>0.47367778557695245</v>
      </c>
      <c r="I2940">
        <f t="shared" si="228"/>
        <v>1.5412333621861729E-3</v>
      </c>
      <c r="J2940">
        <v>0.05</v>
      </c>
      <c r="K2940" t="str">
        <f t="shared" si="229"/>
        <v/>
      </c>
    </row>
    <row r="2941" spans="1:11" hidden="1" x14ac:dyDescent="0.3">
      <c r="A2941">
        <v>-5.4311785080615333</v>
      </c>
      <c r="B2941">
        <v>0.24422179453271525</v>
      </c>
      <c r="C2941">
        <f t="shared" si="225"/>
        <v>1.5687939266204569E-7</v>
      </c>
      <c r="D2941">
        <f t="shared" si="226"/>
        <v>0.05</v>
      </c>
      <c r="E2941" t="str">
        <f t="shared" si="227"/>
        <v/>
      </c>
      <c r="G2941">
        <v>5.1310769981994078</v>
      </c>
      <c r="H2941">
        <v>2.2583697012237922E-2</v>
      </c>
      <c r="I2941">
        <f t="shared" si="228"/>
        <v>7.6536414186882187E-7</v>
      </c>
      <c r="J2941">
        <v>0.05</v>
      </c>
      <c r="K2941" t="str">
        <f t="shared" si="229"/>
        <v/>
      </c>
    </row>
    <row r="2942" spans="1:11" hidden="1" x14ac:dyDescent="0.3">
      <c r="A2942">
        <v>-1.8171849901867958</v>
      </c>
      <c r="B2942">
        <v>0.63570071134516071</v>
      </c>
      <c r="C2942">
        <f t="shared" si="225"/>
        <v>7.6534077678729023E-2</v>
      </c>
      <c r="D2942">
        <f t="shared" si="226"/>
        <v>0.05</v>
      </c>
      <c r="E2942" t="str">
        <f t="shared" si="227"/>
        <v/>
      </c>
      <c r="G2942">
        <v>3.444013794366283</v>
      </c>
      <c r="H2942">
        <v>0.60075685903500475</v>
      </c>
      <c r="I2942">
        <f t="shared" si="228"/>
        <v>1.0599282719734736E-3</v>
      </c>
      <c r="J2942">
        <v>0.05</v>
      </c>
      <c r="K2942" t="str">
        <f t="shared" si="229"/>
        <v/>
      </c>
    </row>
    <row r="2943" spans="1:11" hidden="1" x14ac:dyDescent="0.3">
      <c r="A2943">
        <v>-1.42813006948127</v>
      </c>
      <c r="B2943">
        <v>0.22185557811607401</v>
      </c>
      <c r="C2943">
        <f t="shared" si="225"/>
        <v>0.14388854374327789</v>
      </c>
      <c r="D2943">
        <f t="shared" si="226"/>
        <v>0.05</v>
      </c>
      <c r="E2943">
        <f t="shared" si="227"/>
        <v>-1.42813006948127</v>
      </c>
      <c r="G2943">
        <v>-3.5233619190038752</v>
      </c>
      <c r="H2943">
        <v>0.99380474257637252</v>
      </c>
      <c r="I2943">
        <f t="shared" si="228"/>
        <v>8.0394625394408672E-4</v>
      </c>
      <c r="J2943">
        <v>0.05</v>
      </c>
      <c r="K2943" t="str">
        <f t="shared" si="229"/>
        <v/>
      </c>
    </row>
    <row r="2944" spans="1:11" hidden="1" x14ac:dyDescent="0.3">
      <c r="A2944">
        <v>-2.5820777716962979</v>
      </c>
      <c r="B2944">
        <v>0.72670139685585233</v>
      </c>
      <c r="C2944">
        <f t="shared" si="225"/>
        <v>1.4228598757388718E-2</v>
      </c>
      <c r="D2944">
        <f t="shared" si="226"/>
        <v>0.05</v>
      </c>
      <c r="E2944" t="str">
        <f t="shared" si="227"/>
        <v/>
      </c>
      <c r="G2944">
        <v>6.187627796258429</v>
      </c>
      <c r="H2944">
        <v>0.52543717764824371</v>
      </c>
      <c r="I2944">
        <f t="shared" si="228"/>
        <v>1.9366475887174525E-9</v>
      </c>
      <c r="J2944">
        <v>0.05</v>
      </c>
      <c r="K2944" t="str">
        <f t="shared" si="229"/>
        <v/>
      </c>
    </row>
    <row r="2945" spans="1:11" x14ac:dyDescent="0.3">
      <c r="A2945">
        <v>3.0188911003148604</v>
      </c>
      <c r="B2945">
        <v>0.67037695630936744</v>
      </c>
      <c r="C2945">
        <f t="shared" si="225"/>
        <v>4.1869184420552149E-3</v>
      </c>
      <c r="D2945">
        <f t="shared" si="226"/>
        <v>0.05</v>
      </c>
      <c r="E2945" t="str">
        <f t="shared" si="227"/>
        <v/>
      </c>
      <c r="G2945">
        <v>2.4570451979125334</v>
      </c>
      <c r="H2945">
        <v>1.8524735251930297E-2</v>
      </c>
      <c r="I2945">
        <f t="shared" si="228"/>
        <v>1.9497401367513673E-2</v>
      </c>
      <c r="J2945">
        <v>0.05</v>
      </c>
      <c r="K2945">
        <f t="shared" si="229"/>
        <v>2.4570451979125334</v>
      </c>
    </row>
    <row r="2946" spans="1:11" hidden="1" x14ac:dyDescent="0.3">
      <c r="A2946">
        <v>-1.497277008135466</v>
      </c>
      <c r="B2946">
        <v>2.5504691538170303E-2</v>
      </c>
      <c r="C2946">
        <f t="shared" ref="C2946:C3009" si="230">_xlfn.NORM.DIST(A2946,0,1,FALSE)</f>
        <v>0.13004720842052203</v>
      </c>
      <c r="D2946">
        <f t="shared" ref="D2946:D3009" si="231">1/20</f>
        <v>0.05</v>
      </c>
      <c r="E2946">
        <f t="shared" ref="E2946:E3009" si="232">IF(B2946&lt;C2946/(10*D2946),A2946,"")</f>
        <v>-1.497277008135466</v>
      </c>
      <c r="G2946">
        <v>-8.0364391003143414</v>
      </c>
      <c r="H2946">
        <v>0.11444441053498947</v>
      </c>
      <c r="I2946">
        <f t="shared" ref="I2946:I3009" si="233">_xlfn.NORM.DIST(G2946,0,1,FALSE)</f>
        <v>3.7722104472751006E-15</v>
      </c>
      <c r="J2946">
        <v>0.05</v>
      </c>
      <c r="K2946" t="str">
        <f t="shared" ref="K2946:K3009" si="234">IF(H2946&lt;I2946/(10*J2946),G2946,"")</f>
        <v/>
      </c>
    </row>
    <row r="2947" spans="1:11" hidden="1" x14ac:dyDescent="0.3">
      <c r="A2947">
        <v>-4.7346757327833568</v>
      </c>
      <c r="B2947">
        <v>0.65735068202826696</v>
      </c>
      <c r="C2947">
        <f t="shared" si="230"/>
        <v>5.4086248694690374E-6</v>
      </c>
      <c r="D2947">
        <f t="shared" si="231"/>
        <v>0.05</v>
      </c>
      <c r="E2947" t="str">
        <f t="shared" si="232"/>
        <v/>
      </c>
      <c r="G2947">
        <v>-5.0694296090578934</v>
      </c>
      <c r="H2947">
        <v>8.2705160679952386E-2</v>
      </c>
      <c r="I2947">
        <f t="shared" si="233"/>
        <v>1.0481364147385652E-6</v>
      </c>
      <c r="J2947">
        <v>0.05</v>
      </c>
      <c r="K2947" t="str">
        <f t="shared" si="234"/>
        <v/>
      </c>
    </row>
    <row r="2948" spans="1:11" hidden="1" x14ac:dyDescent="0.3">
      <c r="A2948">
        <v>4.3049591101263456</v>
      </c>
      <c r="B2948">
        <v>9.2912849082105259E-2</v>
      </c>
      <c r="C2948">
        <f t="shared" si="230"/>
        <v>3.7721701099627525E-5</v>
      </c>
      <c r="D2948">
        <f t="shared" si="231"/>
        <v>0.05</v>
      </c>
      <c r="E2948" t="str">
        <f t="shared" si="232"/>
        <v/>
      </c>
      <c r="G2948">
        <v>2.2592852565080719</v>
      </c>
      <c r="H2948">
        <v>0.96414075136570332</v>
      </c>
      <c r="I2948">
        <f t="shared" si="233"/>
        <v>3.1082091292526936E-2</v>
      </c>
      <c r="J2948">
        <v>0.05</v>
      </c>
      <c r="K2948" t="str">
        <f t="shared" si="234"/>
        <v/>
      </c>
    </row>
    <row r="2949" spans="1:11" hidden="1" x14ac:dyDescent="0.3">
      <c r="A2949">
        <v>-6.552236106503865</v>
      </c>
      <c r="B2949">
        <v>0.58625452294305647</v>
      </c>
      <c r="C2949">
        <f t="shared" si="230"/>
        <v>1.8984037453758583E-10</v>
      </c>
      <c r="D2949">
        <f t="shared" si="231"/>
        <v>0.05</v>
      </c>
      <c r="E2949" t="str">
        <f t="shared" si="232"/>
        <v/>
      </c>
      <c r="G2949">
        <v>9.508041627246925</v>
      </c>
      <c r="H2949">
        <v>0.79882198553422645</v>
      </c>
      <c r="I2949">
        <f t="shared" si="233"/>
        <v>9.3363989540638243E-21</v>
      </c>
      <c r="J2949">
        <v>0.05</v>
      </c>
      <c r="K2949" t="str">
        <f t="shared" si="234"/>
        <v/>
      </c>
    </row>
    <row r="2950" spans="1:11" hidden="1" x14ac:dyDescent="0.3">
      <c r="A2950">
        <v>-3.4322420104556919</v>
      </c>
      <c r="B2950">
        <v>0.17976710394945328</v>
      </c>
      <c r="C2950">
        <f t="shared" si="230"/>
        <v>1.1037065833829677E-3</v>
      </c>
      <c r="D2950">
        <f t="shared" si="231"/>
        <v>0.05</v>
      </c>
      <c r="E2950" t="str">
        <f t="shared" si="232"/>
        <v/>
      </c>
      <c r="G2950">
        <v>-3.6997589037751402</v>
      </c>
      <c r="H2950">
        <v>0.84582049012726224</v>
      </c>
      <c r="I2950">
        <f t="shared" si="233"/>
        <v>4.2515935505934481E-4</v>
      </c>
      <c r="J2950">
        <v>0.05</v>
      </c>
      <c r="K2950" t="str">
        <f t="shared" si="234"/>
        <v/>
      </c>
    </row>
    <row r="2951" spans="1:11" hidden="1" x14ac:dyDescent="0.3">
      <c r="A2951">
        <v>-5.6914697288030149</v>
      </c>
      <c r="B2951">
        <v>0.34571607846101565</v>
      </c>
      <c r="C2951">
        <f t="shared" si="230"/>
        <v>3.688900233054676E-8</v>
      </c>
      <c r="D2951">
        <f t="shared" si="231"/>
        <v>0.05</v>
      </c>
      <c r="E2951" t="str">
        <f t="shared" si="232"/>
        <v/>
      </c>
      <c r="G2951">
        <v>-8.4112063966795851</v>
      </c>
      <c r="H2951">
        <v>0.58827478865932192</v>
      </c>
      <c r="I2951">
        <f t="shared" si="233"/>
        <v>1.7301816983251828E-16</v>
      </c>
      <c r="J2951">
        <v>0.05</v>
      </c>
      <c r="K2951" t="str">
        <f t="shared" si="234"/>
        <v/>
      </c>
    </row>
    <row r="2952" spans="1:11" hidden="1" x14ac:dyDescent="0.3">
      <c r="A2952">
        <v>3.46826800772374</v>
      </c>
      <c r="B2952">
        <v>0.45013069428975261</v>
      </c>
      <c r="C2952">
        <f t="shared" si="230"/>
        <v>9.7470078630682846E-4</v>
      </c>
      <c r="D2952">
        <f t="shared" si="231"/>
        <v>0.05</v>
      </c>
      <c r="E2952" t="str">
        <f t="shared" si="232"/>
        <v/>
      </c>
      <c r="G2952">
        <v>4.8869289223914318</v>
      </c>
      <c r="H2952">
        <v>0.60072634052552876</v>
      </c>
      <c r="I2952">
        <f t="shared" si="233"/>
        <v>2.6000609277598569E-6</v>
      </c>
      <c r="J2952">
        <v>0.05</v>
      </c>
      <c r="K2952" t="str">
        <f t="shared" si="234"/>
        <v/>
      </c>
    </row>
    <row r="2953" spans="1:11" hidden="1" x14ac:dyDescent="0.3">
      <c r="A2953">
        <v>-8.8195941871123367</v>
      </c>
      <c r="B2953">
        <v>0.34657892787204075</v>
      </c>
      <c r="C2953">
        <f t="shared" si="230"/>
        <v>5.1293160567077908E-18</v>
      </c>
      <c r="D2953">
        <f t="shared" si="231"/>
        <v>0.05</v>
      </c>
      <c r="E2953" t="str">
        <f t="shared" si="232"/>
        <v/>
      </c>
      <c r="G2953">
        <v>-0.98544267097994975</v>
      </c>
      <c r="H2953">
        <v>0.67332987456892601</v>
      </c>
      <c r="I2953">
        <f t="shared" si="233"/>
        <v>0.24549292225081781</v>
      </c>
      <c r="J2953">
        <v>0.05</v>
      </c>
      <c r="K2953" t="str">
        <f t="shared" si="234"/>
        <v/>
      </c>
    </row>
    <row r="2954" spans="1:11" hidden="1" x14ac:dyDescent="0.3">
      <c r="A2954">
        <v>9.080497202966594</v>
      </c>
      <c r="B2954">
        <v>0.9520407453887354</v>
      </c>
      <c r="C2954">
        <f t="shared" si="230"/>
        <v>4.9652492971359598E-19</v>
      </c>
      <c r="D2954">
        <f t="shared" si="231"/>
        <v>0.05</v>
      </c>
      <c r="E2954" t="str">
        <f t="shared" si="232"/>
        <v/>
      </c>
      <c r="G2954">
        <v>-9.9737540818506432</v>
      </c>
      <c r="H2954">
        <v>0.13705862605670338</v>
      </c>
      <c r="I2954">
        <f t="shared" si="233"/>
        <v>1.00004827121317E-22</v>
      </c>
      <c r="J2954">
        <v>0.05</v>
      </c>
      <c r="K2954" t="str">
        <f t="shared" si="234"/>
        <v/>
      </c>
    </row>
    <row r="2955" spans="1:11" x14ac:dyDescent="0.3">
      <c r="A2955">
        <v>-4.083509740458573</v>
      </c>
      <c r="B2955">
        <v>0.94880774847641947</v>
      </c>
      <c r="C2955">
        <f t="shared" si="230"/>
        <v>9.5492348566038283E-5</v>
      </c>
      <c r="D2955">
        <f t="shared" si="231"/>
        <v>0.05</v>
      </c>
      <c r="E2955" t="str">
        <f t="shared" si="232"/>
        <v/>
      </c>
      <c r="G2955">
        <v>0.42573320719015939</v>
      </c>
      <c r="H2955">
        <v>0.16763817255165259</v>
      </c>
      <c r="I2955">
        <f t="shared" si="233"/>
        <v>0.36437820899934947</v>
      </c>
      <c r="J2955">
        <v>0.05</v>
      </c>
      <c r="K2955">
        <f t="shared" si="234"/>
        <v>0.42573320719015939</v>
      </c>
    </row>
    <row r="2956" spans="1:11" hidden="1" x14ac:dyDescent="0.3">
      <c r="A2956">
        <v>8.4517921127620106</v>
      </c>
      <c r="B2956">
        <v>0.61182864318221275</v>
      </c>
      <c r="C2956">
        <f t="shared" si="230"/>
        <v>1.2287876046847196E-16</v>
      </c>
      <c r="D2956">
        <f t="shared" si="231"/>
        <v>0.05</v>
      </c>
      <c r="E2956" t="str">
        <f t="shared" si="232"/>
        <v/>
      </c>
      <c r="G2956">
        <v>-1.9449446089053009</v>
      </c>
      <c r="H2956">
        <v>0.9114963225196081</v>
      </c>
      <c r="I2956">
        <f t="shared" si="233"/>
        <v>6.0184327622404853E-2</v>
      </c>
      <c r="J2956">
        <v>0.05</v>
      </c>
      <c r="K2956" t="str">
        <f t="shared" si="234"/>
        <v/>
      </c>
    </row>
    <row r="2957" spans="1:11" hidden="1" x14ac:dyDescent="0.3">
      <c r="A2957">
        <v>9.2700391911296336</v>
      </c>
      <c r="B2957">
        <v>4.00596345030049E-3</v>
      </c>
      <c r="C2957">
        <f t="shared" si="230"/>
        <v>8.7228849329224081E-20</v>
      </c>
      <c r="D2957">
        <f t="shared" si="231"/>
        <v>0.05</v>
      </c>
      <c r="E2957" t="str">
        <f t="shared" si="232"/>
        <v/>
      </c>
      <c r="G2957">
        <v>-8.7047944578386787</v>
      </c>
      <c r="H2957">
        <v>0.37000640888698993</v>
      </c>
      <c r="I2957">
        <f t="shared" si="233"/>
        <v>1.4025398493356485E-17</v>
      </c>
      <c r="J2957">
        <v>0.05</v>
      </c>
      <c r="K2957" t="str">
        <f t="shared" si="234"/>
        <v/>
      </c>
    </row>
    <row r="2958" spans="1:11" hidden="1" x14ac:dyDescent="0.3">
      <c r="A2958">
        <v>1.5486853157862495</v>
      </c>
      <c r="B2958">
        <v>0.32822770920033928</v>
      </c>
      <c r="C2958">
        <f t="shared" si="230"/>
        <v>0.12025369571514549</v>
      </c>
      <c r="D2958">
        <f t="shared" si="231"/>
        <v>0.05</v>
      </c>
      <c r="E2958" t="str">
        <f t="shared" si="232"/>
        <v/>
      </c>
      <c r="G2958">
        <v>5.3642384105960268</v>
      </c>
      <c r="H2958">
        <v>0.83407086397900332</v>
      </c>
      <c r="I2958">
        <f t="shared" si="233"/>
        <v>2.2515756384705456E-7</v>
      </c>
      <c r="J2958">
        <v>0.05</v>
      </c>
      <c r="K2958" t="str">
        <f t="shared" si="234"/>
        <v/>
      </c>
    </row>
    <row r="2959" spans="1:11" hidden="1" x14ac:dyDescent="0.3">
      <c r="A2959">
        <v>8.7541024194816615</v>
      </c>
      <c r="B2959">
        <v>0.52310853010188252</v>
      </c>
      <c r="C2959">
        <f t="shared" si="230"/>
        <v>9.1197150155295848E-18</v>
      </c>
      <c r="D2959">
        <f t="shared" si="231"/>
        <v>0.05</v>
      </c>
      <c r="E2959" t="str">
        <f t="shared" si="232"/>
        <v/>
      </c>
      <c r="G2959">
        <v>-4.742271187475203</v>
      </c>
      <c r="H2959">
        <v>0.69399090548417619</v>
      </c>
      <c r="I2959">
        <f t="shared" si="233"/>
        <v>5.2174251659949341E-6</v>
      </c>
      <c r="J2959">
        <v>0.05</v>
      </c>
      <c r="K2959" t="str">
        <f t="shared" si="234"/>
        <v/>
      </c>
    </row>
    <row r="2960" spans="1:11" hidden="1" x14ac:dyDescent="0.3">
      <c r="A2960">
        <v>-9.8006357717330737</v>
      </c>
      <c r="B2960">
        <v>0.88506542233986096</v>
      </c>
      <c r="C2960">
        <f t="shared" si="230"/>
        <v>5.5383839231319009E-22</v>
      </c>
      <c r="D2960">
        <f t="shared" si="231"/>
        <v>0.05</v>
      </c>
      <c r="E2960" t="str">
        <f t="shared" si="232"/>
        <v/>
      </c>
      <c r="G2960">
        <v>-1.1246070741904965</v>
      </c>
      <c r="H2960">
        <v>0.54490798669392981</v>
      </c>
      <c r="I2960">
        <f t="shared" si="233"/>
        <v>0.21197030839392839</v>
      </c>
      <c r="J2960">
        <v>0.05</v>
      </c>
      <c r="K2960" t="str">
        <f t="shared" si="234"/>
        <v/>
      </c>
    </row>
    <row r="2961" spans="1:11" hidden="1" x14ac:dyDescent="0.3">
      <c r="A2961">
        <v>0.71458448223517479</v>
      </c>
      <c r="B2961">
        <v>0.29455326604403242</v>
      </c>
      <c r="C2961">
        <f t="shared" si="230"/>
        <v>0.3090494370803164</v>
      </c>
      <c r="D2961">
        <f t="shared" si="231"/>
        <v>0.05</v>
      </c>
      <c r="E2961">
        <f t="shared" si="232"/>
        <v>0.71458448223517479</v>
      </c>
      <c r="G2961">
        <v>9.3255409405804599</v>
      </c>
      <c r="H2961">
        <v>0.63908810693685725</v>
      </c>
      <c r="I2961">
        <f t="shared" si="233"/>
        <v>5.2064925259042879E-20</v>
      </c>
      <c r="J2961">
        <v>0.05</v>
      </c>
      <c r="K2961" t="str">
        <f t="shared" si="234"/>
        <v/>
      </c>
    </row>
    <row r="2962" spans="1:11" x14ac:dyDescent="0.3">
      <c r="A2962">
        <v>-9.9786070734162848</v>
      </c>
      <c r="B2962">
        <v>0.55674240205285253</v>
      </c>
      <c r="C2962">
        <f t="shared" si="230"/>
        <v>9.5278495615816356E-23</v>
      </c>
      <c r="D2962">
        <f t="shared" si="231"/>
        <v>0.05</v>
      </c>
      <c r="E2962" t="str">
        <f t="shared" si="232"/>
        <v/>
      </c>
      <c r="G2962">
        <v>0.46540726950895817</v>
      </c>
      <c r="H2962">
        <v>9.8757896664326911E-2</v>
      </c>
      <c r="I2962">
        <f t="shared" si="233"/>
        <v>0.35799348307058909</v>
      </c>
      <c r="J2962">
        <v>0.05</v>
      </c>
      <c r="K2962">
        <f t="shared" si="234"/>
        <v>0.46540726950895817</v>
      </c>
    </row>
    <row r="2963" spans="1:11" hidden="1" x14ac:dyDescent="0.3">
      <c r="A2963">
        <v>9.5509170925016136</v>
      </c>
      <c r="B2963">
        <v>0.16955130229217527</v>
      </c>
      <c r="C2963">
        <f t="shared" si="230"/>
        <v>6.2049028744783037E-21</v>
      </c>
      <c r="D2963">
        <f t="shared" si="231"/>
        <v>0.05</v>
      </c>
      <c r="E2963" t="str">
        <f t="shared" si="232"/>
        <v/>
      </c>
      <c r="G2963">
        <v>-9.6142460402233958</v>
      </c>
      <c r="H2963">
        <v>0.94363231299783323</v>
      </c>
      <c r="I2963">
        <f t="shared" si="233"/>
        <v>3.382059889724472E-21</v>
      </c>
      <c r="J2963">
        <v>0.05</v>
      </c>
      <c r="K2963" t="str">
        <f t="shared" si="234"/>
        <v/>
      </c>
    </row>
    <row r="2964" spans="1:11" hidden="1" x14ac:dyDescent="0.3">
      <c r="A2964">
        <v>2.263573674607823</v>
      </c>
      <c r="B2964">
        <v>0.6487376245896973</v>
      </c>
      <c r="C2964">
        <f t="shared" si="230"/>
        <v>3.0782115495232475E-2</v>
      </c>
      <c r="D2964">
        <f t="shared" si="231"/>
        <v>0.05</v>
      </c>
      <c r="E2964" t="str">
        <f t="shared" si="232"/>
        <v/>
      </c>
      <c r="G2964">
        <v>8.1707205420087305</v>
      </c>
      <c r="H2964">
        <v>0.88540299691763058</v>
      </c>
      <c r="I2964">
        <f t="shared" si="233"/>
        <v>1.2706146679596713E-15</v>
      </c>
      <c r="J2964">
        <v>0.05</v>
      </c>
      <c r="K2964" t="str">
        <f t="shared" si="234"/>
        <v/>
      </c>
    </row>
    <row r="2965" spans="1:11" hidden="1" x14ac:dyDescent="0.3">
      <c r="A2965">
        <v>3.8827491336887476</v>
      </c>
      <c r="B2965">
        <v>0.33325647904223599</v>
      </c>
      <c r="C2965">
        <f t="shared" si="230"/>
        <v>2.1244892513710249E-4</v>
      </c>
      <c r="D2965">
        <f t="shared" si="231"/>
        <v>0.05</v>
      </c>
      <c r="E2965" t="str">
        <f t="shared" si="232"/>
        <v/>
      </c>
      <c r="G2965">
        <v>9.4732505264442892</v>
      </c>
      <c r="H2965">
        <v>0.68724631488998078</v>
      </c>
      <c r="I2965">
        <f t="shared" si="233"/>
        <v>1.2989101390667566E-20</v>
      </c>
      <c r="J2965">
        <v>0.05</v>
      </c>
      <c r="K2965" t="str">
        <f t="shared" si="234"/>
        <v/>
      </c>
    </row>
    <row r="2966" spans="1:11" x14ac:dyDescent="0.3">
      <c r="A2966">
        <v>-2.6353100932367655</v>
      </c>
      <c r="B2966">
        <v>4.1643262860199093E-2</v>
      </c>
      <c r="C2966">
        <f t="shared" si="230"/>
        <v>1.2383774429628234E-2</v>
      </c>
      <c r="D2966">
        <f t="shared" si="231"/>
        <v>0.05</v>
      </c>
      <c r="E2966" t="str">
        <f t="shared" si="232"/>
        <v/>
      </c>
      <c r="G2966">
        <v>-0.2865688039796126</v>
      </c>
      <c r="H2966">
        <v>0.73168126468703265</v>
      </c>
      <c r="I2966">
        <f t="shared" si="233"/>
        <v>0.38289312608278825</v>
      </c>
      <c r="J2966">
        <v>0.05</v>
      </c>
      <c r="K2966">
        <f t="shared" si="234"/>
        <v>-0.2865688039796126</v>
      </c>
    </row>
    <row r="2967" spans="1:11" hidden="1" x14ac:dyDescent="0.3">
      <c r="A2967">
        <v>8.3432629696760614</v>
      </c>
      <c r="B2967">
        <v>0.89831889136616094</v>
      </c>
      <c r="C2967">
        <f t="shared" si="230"/>
        <v>3.0569095789684724E-16</v>
      </c>
      <c r="D2967">
        <f t="shared" si="231"/>
        <v>0.05</v>
      </c>
      <c r="E2967" t="str">
        <f t="shared" si="232"/>
        <v/>
      </c>
      <c r="G2967">
        <v>2.2037415692617568</v>
      </c>
      <c r="H2967">
        <v>0.75386822107608265</v>
      </c>
      <c r="I2967">
        <f t="shared" si="233"/>
        <v>3.5183537682424867E-2</v>
      </c>
      <c r="J2967">
        <v>0.05</v>
      </c>
      <c r="K2967" t="str">
        <f t="shared" si="234"/>
        <v/>
      </c>
    </row>
    <row r="2968" spans="1:11" hidden="1" x14ac:dyDescent="0.3">
      <c r="A2968">
        <v>5.2207313455737818</v>
      </c>
      <c r="B2968">
        <v>4.5607191066074741E-2</v>
      </c>
      <c r="C2968">
        <f t="shared" si="230"/>
        <v>4.8121271747221686E-7</v>
      </c>
      <c r="D2968">
        <f t="shared" si="231"/>
        <v>0.05</v>
      </c>
      <c r="E2968" t="str">
        <f t="shared" si="232"/>
        <v/>
      </c>
      <c r="G2968">
        <v>-1.8643757438886688</v>
      </c>
      <c r="H2968">
        <v>0.20474868007446517</v>
      </c>
      <c r="I2968">
        <f t="shared" si="233"/>
        <v>7.016631051019577E-2</v>
      </c>
      <c r="J2968">
        <v>0.05</v>
      </c>
      <c r="K2968" t="str">
        <f t="shared" si="234"/>
        <v/>
      </c>
    </row>
    <row r="2969" spans="1:11" hidden="1" x14ac:dyDescent="0.3">
      <c r="A2969">
        <v>4.8317250585331237</v>
      </c>
      <c r="B2969">
        <v>0.52006024751815028</v>
      </c>
      <c r="C2969">
        <f t="shared" si="230"/>
        <v>3.4000444468212079E-6</v>
      </c>
      <c r="D2969">
        <f t="shared" si="231"/>
        <v>0.05</v>
      </c>
      <c r="E2969" t="str">
        <f t="shared" si="232"/>
        <v/>
      </c>
      <c r="G2969">
        <v>1.0220648823511453</v>
      </c>
      <c r="H2969">
        <v>0.84804834131900997</v>
      </c>
      <c r="I2969">
        <f t="shared" si="233"/>
        <v>0.2366325305638031</v>
      </c>
      <c r="J2969">
        <v>0.05</v>
      </c>
      <c r="K2969" t="str">
        <f t="shared" si="234"/>
        <v/>
      </c>
    </row>
    <row r="2970" spans="1:11" hidden="1" x14ac:dyDescent="0.3">
      <c r="A2970">
        <v>6.8030587662025646</v>
      </c>
      <c r="B2970">
        <v>0.65258003755127081</v>
      </c>
      <c r="C2970">
        <f t="shared" si="230"/>
        <v>3.5562022848142101E-11</v>
      </c>
      <c r="D2970">
        <f t="shared" si="231"/>
        <v>0.05</v>
      </c>
      <c r="E2970" t="str">
        <f t="shared" si="232"/>
        <v/>
      </c>
      <c r="G2970">
        <v>7.6476332895901358</v>
      </c>
      <c r="H2970">
        <v>0.78521073030793176</v>
      </c>
      <c r="I2970">
        <f t="shared" si="233"/>
        <v>7.9574237875219802E-14</v>
      </c>
      <c r="J2970">
        <v>0.05</v>
      </c>
      <c r="K2970" t="str">
        <f t="shared" si="234"/>
        <v/>
      </c>
    </row>
    <row r="2971" spans="1:11" hidden="1" x14ac:dyDescent="0.3">
      <c r="A2971">
        <v>-0.99131643352625787</v>
      </c>
      <c r="B2971">
        <v>0.91269112420859333</v>
      </c>
      <c r="C2971">
        <f t="shared" si="230"/>
        <v>0.24407184046374653</v>
      </c>
      <c r="D2971">
        <f t="shared" si="231"/>
        <v>0.05</v>
      </c>
      <c r="E2971" t="str">
        <f t="shared" si="232"/>
        <v/>
      </c>
      <c r="G2971">
        <v>9.9145481734672067</v>
      </c>
      <c r="H2971">
        <v>0.30777916806543171</v>
      </c>
      <c r="I2971">
        <f t="shared" si="233"/>
        <v>1.8018263162526464E-22</v>
      </c>
      <c r="J2971">
        <v>0.05</v>
      </c>
      <c r="K2971" t="str">
        <f t="shared" si="234"/>
        <v/>
      </c>
    </row>
    <row r="2972" spans="1:11" hidden="1" x14ac:dyDescent="0.3">
      <c r="A2972">
        <v>-1.0552982758056828</v>
      </c>
      <c r="B2972">
        <v>0.5997245738281517</v>
      </c>
      <c r="C2972">
        <f t="shared" si="230"/>
        <v>0.2286036048121135</v>
      </c>
      <c r="D2972">
        <f t="shared" si="231"/>
        <v>0.05</v>
      </c>
      <c r="E2972" t="str">
        <f t="shared" si="232"/>
        <v/>
      </c>
      <c r="G2972">
        <v>2.6908169804986706</v>
      </c>
      <c r="H2972">
        <v>0.43275246436964021</v>
      </c>
      <c r="I2972">
        <f t="shared" si="233"/>
        <v>1.0682092427365121E-2</v>
      </c>
      <c r="J2972">
        <v>0.05</v>
      </c>
      <c r="K2972" t="str">
        <f t="shared" si="234"/>
        <v/>
      </c>
    </row>
    <row r="2973" spans="1:11" hidden="1" x14ac:dyDescent="0.3">
      <c r="A2973">
        <v>3.601878533885758</v>
      </c>
      <c r="B2973">
        <v>0.57091232974590378</v>
      </c>
      <c r="C2973">
        <f t="shared" si="230"/>
        <v>6.0777669608398264E-4</v>
      </c>
      <c r="D2973">
        <f t="shared" si="231"/>
        <v>0.05</v>
      </c>
      <c r="E2973" t="str">
        <f t="shared" si="232"/>
        <v/>
      </c>
      <c r="G2973">
        <v>-2.3880733664967799</v>
      </c>
      <c r="H2973">
        <v>0.39518417920468762</v>
      </c>
      <c r="I2973">
        <f t="shared" si="233"/>
        <v>2.3043173012267503E-2</v>
      </c>
      <c r="J2973">
        <v>0.05</v>
      </c>
      <c r="K2973" t="str">
        <f t="shared" si="234"/>
        <v/>
      </c>
    </row>
    <row r="2974" spans="1:11" hidden="1" x14ac:dyDescent="0.3">
      <c r="A2974">
        <v>-3.2274809820705475</v>
      </c>
      <c r="B2974">
        <v>0.32352603940457386</v>
      </c>
      <c r="C2974">
        <f t="shared" si="230"/>
        <v>2.1825632764642788E-3</v>
      </c>
      <c r="D2974">
        <f t="shared" si="231"/>
        <v>0.05</v>
      </c>
      <c r="E2974" t="str">
        <f t="shared" si="232"/>
        <v/>
      </c>
      <c r="G2974">
        <v>7.150181585131385</v>
      </c>
      <c r="H2974">
        <v>0.74935148167363508</v>
      </c>
      <c r="I2974">
        <f t="shared" si="233"/>
        <v>3.1567222687398858E-12</v>
      </c>
      <c r="J2974">
        <v>0.05</v>
      </c>
      <c r="K2974" t="str">
        <f t="shared" si="234"/>
        <v/>
      </c>
    </row>
    <row r="2975" spans="1:11" hidden="1" x14ac:dyDescent="0.3">
      <c r="A2975">
        <v>-4.2728656596843457</v>
      </c>
      <c r="B2975">
        <v>0.50214427267301098</v>
      </c>
      <c r="C2975">
        <f t="shared" si="230"/>
        <v>4.32882636924385E-5</v>
      </c>
      <c r="D2975">
        <f t="shared" si="231"/>
        <v>0.05</v>
      </c>
      <c r="E2975" t="str">
        <f t="shared" si="232"/>
        <v/>
      </c>
      <c r="G2975">
        <v>3.4751426740317992</v>
      </c>
      <c r="H2975">
        <v>0.70223090304269542</v>
      </c>
      <c r="I2975">
        <f t="shared" si="233"/>
        <v>9.5171319373968518E-4</v>
      </c>
      <c r="J2975">
        <v>0.05</v>
      </c>
      <c r="K2975" t="str">
        <f t="shared" si="234"/>
        <v/>
      </c>
    </row>
    <row r="2976" spans="1:11" hidden="1" x14ac:dyDescent="0.3">
      <c r="A2976">
        <v>5.9468576851984736</v>
      </c>
      <c r="B2976">
        <v>0.53879081529508843</v>
      </c>
      <c r="C2976">
        <f t="shared" si="230"/>
        <v>8.3458894794135328E-9</v>
      </c>
      <c r="D2976">
        <f t="shared" si="231"/>
        <v>0.05</v>
      </c>
      <c r="E2976" t="str">
        <f t="shared" si="232"/>
        <v/>
      </c>
      <c r="G2976">
        <v>6.1571092867824326</v>
      </c>
      <c r="H2976">
        <v>7.8127384258552812E-2</v>
      </c>
      <c r="I2976">
        <f t="shared" si="233"/>
        <v>2.33807962428529E-9</v>
      </c>
      <c r="J2976">
        <v>0.05</v>
      </c>
      <c r="K2976" t="str">
        <f t="shared" si="234"/>
        <v/>
      </c>
    </row>
    <row r="2977" spans="1:11" hidden="1" x14ac:dyDescent="0.3">
      <c r="A2977">
        <v>8.8371151307770575</v>
      </c>
      <c r="B2977">
        <v>0.45723266455215994</v>
      </c>
      <c r="C2977">
        <f t="shared" si="230"/>
        <v>4.3942251957278455E-18</v>
      </c>
      <c r="D2977">
        <f t="shared" si="231"/>
        <v>0.05</v>
      </c>
      <c r="E2977" t="str">
        <f t="shared" si="232"/>
        <v/>
      </c>
      <c r="G2977">
        <v>-6.2877285073397013</v>
      </c>
      <c r="H2977">
        <v>0.90432447279274886</v>
      </c>
      <c r="I2977">
        <f t="shared" si="233"/>
        <v>1.0372390389234415E-9</v>
      </c>
      <c r="J2977">
        <v>0.05</v>
      </c>
      <c r="K2977" t="str">
        <f t="shared" si="234"/>
        <v/>
      </c>
    </row>
    <row r="2978" spans="1:11" hidden="1" x14ac:dyDescent="0.3">
      <c r="A2978">
        <v>5.3940029700258751</v>
      </c>
      <c r="B2978">
        <v>0.70939312815172273</v>
      </c>
      <c r="C2978">
        <f t="shared" si="230"/>
        <v>1.9184606073159526E-7</v>
      </c>
      <c r="D2978">
        <f t="shared" si="231"/>
        <v>0.05</v>
      </c>
      <c r="E2978" t="str">
        <f t="shared" si="232"/>
        <v/>
      </c>
      <c r="G2978">
        <v>2.5144199957274083</v>
      </c>
      <c r="H2978">
        <v>9.0914639728995633E-2</v>
      </c>
      <c r="I2978">
        <f t="shared" si="233"/>
        <v>1.6905901942336796E-2</v>
      </c>
      <c r="J2978">
        <v>0.05</v>
      </c>
      <c r="K2978" t="str">
        <f t="shared" si="234"/>
        <v/>
      </c>
    </row>
    <row r="2979" spans="1:11" hidden="1" x14ac:dyDescent="0.3">
      <c r="A2979">
        <v>-2.9920827751011032</v>
      </c>
      <c r="B2979">
        <v>0.77030484600472493</v>
      </c>
      <c r="C2979">
        <f t="shared" si="230"/>
        <v>4.5382300501723271E-3</v>
      </c>
      <c r="D2979">
        <f t="shared" si="231"/>
        <v>0.05</v>
      </c>
      <c r="E2979" t="str">
        <f t="shared" si="232"/>
        <v/>
      </c>
      <c r="G2979">
        <v>-3.1119724112674341</v>
      </c>
      <c r="H2979">
        <v>0.45527512436292611</v>
      </c>
      <c r="I2979">
        <f t="shared" si="233"/>
        <v>3.147569606461433E-3</v>
      </c>
      <c r="J2979">
        <v>0.05</v>
      </c>
      <c r="K2979" t="str">
        <f t="shared" si="234"/>
        <v/>
      </c>
    </row>
    <row r="2980" spans="1:11" hidden="1" x14ac:dyDescent="0.3">
      <c r="A2980">
        <v>-7.9352011242579668</v>
      </c>
      <c r="B2980">
        <v>0.51354680141133568</v>
      </c>
      <c r="C2980">
        <f t="shared" si="230"/>
        <v>8.4666034643973696E-15</v>
      </c>
      <c r="D2980">
        <f t="shared" si="231"/>
        <v>0.05</v>
      </c>
      <c r="E2980" t="str">
        <f t="shared" si="232"/>
        <v/>
      </c>
      <c r="G2980">
        <v>-4.1257972960600604</v>
      </c>
      <c r="H2980">
        <v>0.33143101290932953</v>
      </c>
      <c r="I2980">
        <f t="shared" si="233"/>
        <v>8.0275972994749698E-5</v>
      </c>
      <c r="J2980">
        <v>0.05</v>
      </c>
      <c r="K2980" t="str">
        <f t="shared" si="234"/>
        <v/>
      </c>
    </row>
    <row r="2981" spans="1:11" hidden="1" x14ac:dyDescent="0.3">
      <c r="A2981">
        <v>-6.9252954036580849</v>
      </c>
      <c r="B2981">
        <v>0.18109132031960939</v>
      </c>
      <c r="C2981">
        <f t="shared" si="230"/>
        <v>1.5367030975090008E-11</v>
      </c>
      <c r="D2981">
        <f t="shared" si="231"/>
        <v>0.05</v>
      </c>
      <c r="E2981" t="str">
        <f t="shared" si="232"/>
        <v/>
      </c>
      <c r="G2981">
        <v>9.2675557725760669</v>
      </c>
      <c r="H2981">
        <v>7.0162053285317549E-2</v>
      </c>
      <c r="I2981">
        <f t="shared" si="233"/>
        <v>8.9259996569307462E-20</v>
      </c>
      <c r="J2981">
        <v>0.05</v>
      </c>
      <c r="K2981" t="str">
        <f t="shared" si="234"/>
        <v/>
      </c>
    </row>
    <row r="2982" spans="1:11" hidden="1" x14ac:dyDescent="0.3">
      <c r="A2982">
        <v>6.5601507185772761</v>
      </c>
      <c r="B2982">
        <v>0.60182061167518641</v>
      </c>
      <c r="C2982">
        <f t="shared" si="230"/>
        <v>1.8024082214408919E-10</v>
      </c>
      <c r="D2982">
        <f t="shared" si="231"/>
        <v>0.05</v>
      </c>
      <c r="E2982" t="str">
        <f t="shared" si="232"/>
        <v/>
      </c>
      <c r="G2982">
        <v>-1.975463118381299</v>
      </c>
      <c r="H2982">
        <v>0.42747276223029268</v>
      </c>
      <c r="I2982">
        <f t="shared" si="233"/>
        <v>5.6689526719777499E-2</v>
      </c>
      <c r="J2982">
        <v>0.05</v>
      </c>
      <c r="K2982" t="str">
        <f t="shared" si="234"/>
        <v/>
      </c>
    </row>
    <row r="2983" spans="1:11" hidden="1" x14ac:dyDescent="0.3">
      <c r="A2983">
        <v>-3.5468728717169125</v>
      </c>
      <c r="B2983">
        <v>0.79902042485727953</v>
      </c>
      <c r="C2983">
        <f t="shared" si="230"/>
        <v>7.3982852820019234E-4</v>
      </c>
      <c r="D2983">
        <f t="shared" si="231"/>
        <v>0.05</v>
      </c>
      <c r="E2983" t="str">
        <f t="shared" si="232"/>
        <v/>
      </c>
      <c r="G2983">
        <v>-5.0303659169286172</v>
      </c>
      <c r="H2983">
        <v>0.10928678243354595</v>
      </c>
      <c r="I2983">
        <f t="shared" si="233"/>
        <v>1.2767035387835263E-6</v>
      </c>
      <c r="J2983">
        <v>0.05</v>
      </c>
      <c r="K2983" t="str">
        <f t="shared" si="234"/>
        <v/>
      </c>
    </row>
    <row r="2984" spans="1:11" hidden="1" x14ac:dyDescent="0.3">
      <c r="A2984">
        <v>7.7076450538391441</v>
      </c>
      <c r="B2984">
        <v>0.13628057629628135</v>
      </c>
      <c r="C2984">
        <f t="shared" si="230"/>
        <v>5.0196320325412561E-14</v>
      </c>
      <c r="D2984">
        <f t="shared" si="231"/>
        <v>0.05</v>
      </c>
      <c r="E2984" t="str">
        <f t="shared" si="232"/>
        <v/>
      </c>
      <c r="G2984">
        <v>-5.6089968565935235</v>
      </c>
      <c r="H2984">
        <v>0.88033692434461497</v>
      </c>
      <c r="I2984">
        <f t="shared" si="233"/>
        <v>5.8786041372802445E-8</v>
      </c>
      <c r="J2984">
        <v>0.05</v>
      </c>
      <c r="K2984" t="str">
        <f t="shared" si="234"/>
        <v/>
      </c>
    </row>
    <row r="2985" spans="1:11" hidden="1" x14ac:dyDescent="0.3">
      <c r="A2985">
        <v>2.3904198745220988</v>
      </c>
      <c r="B2985">
        <v>0.46764581160044566</v>
      </c>
      <c r="C2985">
        <f t="shared" si="230"/>
        <v>2.2914345546891906E-2</v>
      </c>
      <c r="D2985">
        <f t="shared" si="231"/>
        <v>0.05</v>
      </c>
      <c r="E2985" t="str">
        <f t="shared" si="232"/>
        <v/>
      </c>
      <c r="G2985">
        <v>-4.3797112949003569</v>
      </c>
      <c r="H2985">
        <v>0.3848078859828486</v>
      </c>
      <c r="I2985">
        <f t="shared" si="233"/>
        <v>2.726589111772124E-5</v>
      </c>
      <c r="J2985">
        <v>0.05</v>
      </c>
      <c r="K2985" t="str">
        <f t="shared" si="234"/>
        <v/>
      </c>
    </row>
    <row r="2986" spans="1:11" hidden="1" x14ac:dyDescent="0.3">
      <c r="A2986">
        <v>-4.2131689070785274</v>
      </c>
      <c r="B2986">
        <v>0.72315556869057729</v>
      </c>
      <c r="C2986">
        <f t="shared" si="230"/>
        <v>5.5766643559658141E-5</v>
      </c>
      <c r="D2986">
        <f t="shared" si="231"/>
        <v>0.05</v>
      </c>
      <c r="E2986" t="str">
        <f t="shared" si="232"/>
        <v/>
      </c>
      <c r="G2986">
        <v>-7.338785973693045</v>
      </c>
      <c r="H2986">
        <v>0.11722159489730521</v>
      </c>
      <c r="I2986">
        <f t="shared" si="233"/>
        <v>8.0508517386834008E-13</v>
      </c>
      <c r="J2986">
        <v>0.05</v>
      </c>
      <c r="K2986" t="str">
        <f t="shared" si="234"/>
        <v/>
      </c>
    </row>
    <row r="2987" spans="1:11" hidden="1" x14ac:dyDescent="0.3">
      <c r="A2987">
        <v>9.2701787311910557</v>
      </c>
      <c r="B2987">
        <v>7.5642982533035322E-2</v>
      </c>
      <c r="C2987">
        <f t="shared" si="230"/>
        <v>8.7116087261389502E-20</v>
      </c>
      <c r="D2987">
        <f t="shared" si="231"/>
        <v>0.05</v>
      </c>
      <c r="E2987" t="str">
        <f t="shared" si="232"/>
        <v/>
      </c>
      <c r="G2987">
        <v>-8.2744834742271181</v>
      </c>
      <c r="H2987">
        <v>0.58616901150547807</v>
      </c>
      <c r="I2987">
        <f t="shared" si="233"/>
        <v>5.4134390351433591E-16</v>
      </c>
      <c r="J2987">
        <v>0.05</v>
      </c>
      <c r="K2987" t="str">
        <f t="shared" si="234"/>
        <v/>
      </c>
    </row>
    <row r="2988" spans="1:11" hidden="1" x14ac:dyDescent="0.3">
      <c r="A2988">
        <v>3.8939351280657259</v>
      </c>
      <c r="B2988">
        <v>0.3316074327247252</v>
      </c>
      <c r="C2988">
        <f t="shared" si="230"/>
        <v>2.034065394869274E-4</v>
      </c>
      <c r="D2988">
        <f t="shared" si="231"/>
        <v>0.05</v>
      </c>
      <c r="E2988" t="str">
        <f t="shared" si="232"/>
        <v/>
      </c>
      <c r="G2988">
        <v>-3.1467635120700708</v>
      </c>
      <c r="H2988">
        <v>0.4694051942503128</v>
      </c>
      <c r="I2988">
        <f t="shared" si="233"/>
        <v>2.8228766264686372E-3</v>
      </c>
      <c r="J2988">
        <v>0.05</v>
      </c>
      <c r="K2988" t="str">
        <f t="shared" si="234"/>
        <v/>
      </c>
    </row>
    <row r="2989" spans="1:11" hidden="1" x14ac:dyDescent="0.3">
      <c r="A2989">
        <v>5.3676974006778089</v>
      </c>
      <c r="B2989">
        <v>0.32612180445628325</v>
      </c>
      <c r="C2989">
        <f t="shared" si="230"/>
        <v>2.2101699767574924E-7</v>
      </c>
      <c r="D2989">
        <f t="shared" si="231"/>
        <v>0.05</v>
      </c>
      <c r="E2989" t="str">
        <f t="shared" si="232"/>
        <v/>
      </c>
      <c r="G2989">
        <v>5.8665730765709405</v>
      </c>
      <c r="H2989">
        <v>0.58363597521897026</v>
      </c>
      <c r="I2989">
        <f t="shared" si="233"/>
        <v>1.340982265492357E-8</v>
      </c>
      <c r="J2989">
        <v>0.05</v>
      </c>
      <c r="K2989" t="str">
        <f t="shared" si="234"/>
        <v/>
      </c>
    </row>
    <row r="2990" spans="1:11" hidden="1" x14ac:dyDescent="0.3">
      <c r="A2990">
        <v>-5.1097868080762154</v>
      </c>
      <c r="B2990">
        <v>0.12916749675253755</v>
      </c>
      <c r="C2990">
        <f t="shared" si="230"/>
        <v>8.5351805129970684E-7</v>
      </c>
      <c r="D2990">
        <f t="shared" si="231"/>
        <v>0.05</v>
      </c>
      <c r="E2990" t="str">
        <f t="shared" si="232"/>
        <v/>
      </c>
      <c r="G2990">
        <v>1.5707876827295753</v>
      </c>
      <c r="H2990">
        <v>0.54634235663930175</v>
      </c>
      <c r="I2990">
        <f t="shared" si="233"/>
        <v>0.11617872912620002</v>
      </c>
      <c r="J2990">
        <v>0.05</v>
      </c>
      <c r="K2990" t="str">
        <f t="shared" si="234"/>
        <v/>
      </c>
    </row>
    <row r="2991" spans="1:11" hidden="1" x14ac:dyDescent="0.3">
      <c r="A2991">
        <v>-0.18688333695143733</v>
      </c>
      <c r="B2991">
        <v>0.91811791989864688</v>
      </c>
      <c r="C2991">
        <f t="shared" si="230"/>
        <v>0.39203615001416853</v>
      </c>
      <c r="D2991">
        <f t="shared" si="231"/>
        <v>0.05</v>
      </c>
      <c r="E2991" t="str">
        <f t="shared" si="232"/>
        <v/>
      </c>
      <c r="G2991">
        <v>8.4459974974822245</v>
      </c>
      <c r="H2991">
        <v>0.45060579241309856</v>
      </c>
      <c r="I2991">
        <f t="shared" si="233"/>
        <v>1.2904436719180733E-16</v>
      </c>
      <c r="J2991">
        <v>0.05</v>
      </c>
      <c r="K2991" t="str">
        <f t="shared" si="234"/>
        <v/>
      </c>
    </row>
    <row r="2992" spans="1:11" hidden="1" x14ac:dyDescent="0.3">
      <c r="A2992">
        <v>-0.9482441427876438</v>
      </c>
      <c r="B2992">
        <v>0.80787973655754686</v>
      </c>
      <c r="C2992">
        <f t="shared" si="230"/>
        <v>0.25448280468306145</v>
      </c>
      <c r="D2992">
        <f t="shared" si="231"/>
        <v>0.05</v>
      </c>
      <c r="E2992" t="str">
        <f t="shared" si="232"/>
        <v/>
      </c>
      <c r="G2992">
        <v>9.2046876430555145</v>
      </c>
      <c r="H2992">
        <v>0.73534348582415232</v>
      </c>
      <c r="I2992">
        <f t="shared" si="233"/>
        <v>1.5952666972603509E-19</v>
      </c>
      <c r="J2992">
        <v>0.05</v>
      </c>
      <c r="K2992" t="str">
        <f t="shared" si="234"/>
        <v/>
      </c>
    </row>
    <row r="2993" spans="1:11" hidden="1" x14ac:dyDescent="0.3">
      <c r="A2993">
        <v>2.8606921680554258</v>
      </c>
      <c r="B2993">
        <v>3.4732322690418142E-2</v>
      </c>
      <c r="C2993">
        <f t="shared" si="230"/>
        <v>6.6661128277049706E-3</v>
      </c>
      <c r="D2993">
        <f t="shared" si="231"/>
        <v>0.05</v>
      </c>
      <c r="E2993" t="str">
        <f t="shared" si="232"/>
        <v/>
      </c>
      <c r="G2993">
        <v>2.7262184514908299</v>
      </c>
      <c r="H2993">
        <v>0.26505325479903563</v>
      </c>
      <c r="I2993">
        <f t="shared" si="233"/>
        <v>9.7054076819552797E-3</v>
      </c>
      <c r="J2993">
        <v>0.05</v>
      </c>
      <c r="K2993" t="str">
        <f t="shared" si="234"/>
        <v/>
      </c>
    </row>
    <row r="2994" spans="1:11" hidden="1" x14ac:dyDescent="0.3">
      <c r="A2994">
        <v>-0.34673149247967316</v>
      </c>
      <c r="B2994">
        <v>0.74614745785768488</v>
      </c>
      <c r="C2994">
        <f t="shared" si="230"/>
        <v>0.37566785244805218</v>
      </c>
      <c r="D2994">
        <f t="shared" si="231"/>
        <v>0.05</v>
      </c>
      <c r="E2994">
        <f t="shared" si="232"/>
        <v>-0.34673149247967316</v>
      </c>
      <c r="G2994">
        <v>4.9137852107303086</v>
      </c>
      <c r="H2994">
        <v>0.89468062379833369</v>
      </c>
      <c r="I2994">
        <f t="shared" si="233"/>
        <v>2.2794392646538136E-6</v>
      </c>
      <c r="J2994">
        <v>0.05</v>
      </c>
      <c r="K2994" t="str">
        <f t="shared" si="234"/>
        <v/>
      </c>
    </row>
    <row r="2995" spans="1:11" hidden="1" x14ac:dyDescent="0.3">
      <c r="A2995">
        <v>-7.516194105854348</v>
      </c>
      <c r="B2995">
        <v>0.50032421411030192</v>
      </c>
      <c r="C2995">
        <f t="shared" si="230"/>
        <v>2.1556251133193384E-13</v>
      </c>
      <c r="D2995">
        <f t="shared" si="231"/>
        <v>0.05</v>
      </c>
      <c r="E2995" t="str">
        <f t="shared" si="232"/>
        <v/>
      </c>
      <c r="G2995">
        <v>9.6545304727317145</v>
      </c>
      <c r="H2995">
        <v>0.73769341105380415</v>
      </c>
      <c r="I2995">
        <f t="shared" si="233"/>
        <v>2.2941653494738743E-21</v>
      </c>
      <c r="J2995">
        <v>0.05</v>
      </c>
      <c r="K2995" t="str">
        <f t="shared" si="234"/>
        <v/>
      </c>
    </row>
    <row r="2996" spans="1:11" hidden="1" x14ac:dyDescent="0.3">
      <c r="A2996">
        <v>-4.6743370940323627</v>
      </c>
      <c r="B2996">
        <v>0.94906655184415478</v>
      </c>
      <c r="C2996">
        <f t="shared" si="230"/>
        <v>7.1840147950052285E-6</v>
      </c>
      <c r="D2996">
        <f t="shared" si="231"/>
        <v>0.05</v>
      </c>
      <c r="E2996" t="str">
        <f t="shared" si="232"/>
        <v/>
      </c>
      <c r="G2996">
        <v>-7.1593371379741821</v>
      </c>
      <c r="H2996">
        <v>0.34842982268745992</v>
      </c>
      <c r="I2996">
        <f t="shared" si="233"/>
        <v>2.9565659864369488E-12</v>
      </c>
      <c r="J2996">
        <v>0.05</v>
      </c>
      <c r="K2996" t="str">
        <f t="shared" si="234"/>
        <v/>
      </c>
    </row>
    <row r="2997" spans="1:11" hidden="1" x14ac:dyDescent="0.3">
      <c r="A2997">
        <v>-1.5835394019184363</v>
      </c>
      <c r="B2997">
        <v>0.96153684470874112</v>
      </c>
      <c r="C2997">
        <f t="shared" si="230"/>
        <v>0.11386553413360138</v>
      </c>
      <c r="D2997">
        <f t="shared" si="231"/>
        <v>0.05</v>
      </c>
      <c r="E2997" t="str">
        <f t="shared" si="232"/>
        <v/>
      </c>
      <c r="G2997">
        <v>7.1013519699697873</v>
      </c>
      <c r="H2997">
        <v>0.59035004730368967</v>
      </c>
      <c r="I2997">
        <f t="shared" si="233"/>
        <v>4.4704214219688737E-12</v>
      </c>
      <c r="J2997">
        <v>0.05</v>
      </c>
      <c r="K2997" t="str">
        <f t="shared" si="234"/>
        <v/>
      </c>
    </row>
    <row r="2998" spans="1:11" hidden="1" x14ac:dyDescent="0.3">
      <c r="A2998">
        <v>5.4532719568597479</v>
      </c>
      <c r="B2998">
        <v>0.5497490198117444</v>
      </c>
      <c r="C2998">
        <f t="shared" si="230"/>
        <v>1.3910649432385261E-7</v>
      </c>
      <c r="D2998">
        <f t="shared" si="231"/>
        <v>0.05</v>
      </c>
      <c r="E2998" t="str">
        <f t="shared" si="232"/>
        <v/>
      </c>
      <c r="G2998">
        <v>-5.2745139927365949</v>
      </c>
      <c r="H2998">
        <v>0.66124454481643113</v>
      </c>
      <c r="I2998">
        <f t="shared" si="233"/>
        <v>3.6288224001265865E-7</v>
      </c>
      <c r="J2998">
        <v>0.05</v>
      </c>
      <c r="K2998" t="str">
        <f t="shared" si="234"/>
        <v/>
      </c>
    </row>
    <row r="2999" spans="1:11" hidden="1" x14ac:dyDescent="0.3">
      <c r="A2999">
        <v>-6.8582210582020791</v>
      </c>
      <c r="B2999">
        <v>0.63177597598721091</v>
      </c>
      <c r="C2999">
        <f t="shared" si="230"/>
        <v>2.4397594494315242E-11</v>
      </c>
      <c r="D2999">
        <f t="shared" si="231"/>
        <v>0.05</v>
      </c>
      <c r="E2999" t="str">
        <f t="shared" si="232"/>
        <v/>
      </c>
      <c r="G2999">
        <v>5.0383007293923754</v>
      </c>
      <c r="H2999">
        <v>0.5016632587664418</v>
      </c>
      <c r="I2999">
        <f t="shared" si="233"/>
        <v>1.2267089154489881E-6</v>
      </c>
      <c r="J2999">
        <v>0.05</v>
      </c>
      <c r="K2999" t="str">
        <f t="shared" si="234"/>
        <v/>
      </c>
    </row>
    <row r="3000" spans="1:11" hidden="1" x14ac:dyDescent="0.3">
      <c r="A3000">
        <v>-6.1213252023427405</v>
      </c>
      <c r="B3000">
        <v>0.25882841705290061</v>
      </c>
      <c r="C3000">
        <f t="shared" si="230"/>
        <v>2.9125127230851864E-9</v>
      </c>
      <c r="D3000">
        <f t="shared" si="231"/>
        <v>0.05</v>
      </c>
      <c r="E3000" t="str">
        <f t="shared" si="232"/>
        <v/>
      </c>
      <c r="G3000">
        <v>-8.6700033570360429</v>
      </c>
      <c r="H3000">
        <v>0.99246192815942869</v>
      </c>
      <c r="I3000">
        <f t="shared" si="233"/>
        <v>1.8974842733922585E-17</v>
      </c>
      <c r="J3000">
        <v>0.05</v>
      </c>
      <c r="K3000" t="str">
        <f t="shared" si="234"/>
        <v/>
      </c>
    </row>
    <row r="3001" spans="1:11" x14ac:dyDescent="0.3">
      <c r="A3001">
        <v>-1.1126757744293077</v>
      </c>
      <c r="B3001">
        <v>0.12920540810060008</v>
      </c>
      <c r="C3001">
        <f t="shared" si="230"/>
        <v>0.21481840778296774</v>
      </c>
      <c r="D3001">
        <f t="shared" si="231"/>
        <v>0.05</v>
      </c>
      <c r="E3001">
        <f t="shared" si="232"/>
        <v>-1.1126757744293077</v>
      </c>
      <c r="G3001">
        <v>0.40620136112552174</v>
      </c>
      <c r="H3001">
        <v>0.4698324533829768</v>
      </c>
      <c r="I3001">
        <f t="shared" si="233"/>
        <v>0.36735069826728173</v>
      </c>
      <c r="J3001">
        <v>0.05</v>
      </c>
      <c r="K3001">
        <f t="shared" si="234"/>
        <v>0.40620136112552174</v>
      </c>
    </row>
    <row r="3002" spans="1:11" x14ac:dyDescent="0.3">
      <c r="A3002">
        <v>-0.7417408333820017</v>
      </c>
      <c r="B3002">
        <v>0.55529394678552357</v>
      </c>
      <c r="C3002">
        <f t="shared" si="230"/>
        <v>0.30299824512452139</v>
      </c>
      <c r="D3002">
        <f t="shared" si="231"/>
        <v>0.05</v>
      </c>
      <c r="E3002">
        <f t="shared" si="232"/>
        <v>-0.7417408333820017</v>
      </c>
      <c r="G3002">
        <v>0.40620136112552174</v>
      </c>
      <c r="H3002">
        <v>0.73082674642170475</v>
      </c>
      <c r="I3002">
        <f t="shared" si="233"/>
        <v>0.36735069826728173</v>
      </c>
      <c r="J3002">
        <v>0.05</v>
      </c>
      <c r="K3002">
        <f t="shared" si="234"/>
        <v>0.40620136112552174</v>
      </c>
    </row>
    <row r="3003" spans="1:11" hidden="1" x14ac:dyDescent="0.3">
      <c r="A3003">
        <v>-6.4381866512997945</v>
      </c>
      <c r="B3003">
        <v>0.82536362429399213</v>
      </c>
      <c r="C3003">
        <f t="shared" si="230"/>
        <v>3.9820179692390223E-10</v>
      </c>
      <c r="D3003">
        <f t="shared" si="231"/>
        <v>0.05</v>
      </c>
      <c r="E3003" t="str">
        <f t="shared" si="232"/>
        <v/>
      </c>
      <c r="G3003">
        <v>-4.5280312509537035</v>
      </c>
      <c r="H3003">
        <v>0.74105044709616386</v>
      </c>
      <c r="I3003">
        <f t="shared" si="233"/>
        <v>1.4083987587214532E-5</v>
      </c>
      <c r="J3003">
        <v>0.05</v>
      </c>
      <c r="K3003" t="str">
        <f t="shared" si="234"/>
        <v/>
      </c>
    </row>
    <row r="3004" spans="1:11" hidden="1" x14ac:dyDescent="0.3">
      <c r="A3004">
        <v>-6.6030483956462929</v>
      </c>
      <c r="B3004">
        <v>0.88643350912557617</v>
      </c>
      <c r="C3004">
        <f t="shared" si="230"/>
        <v>1.359053279203228E-10</v>
      </c>
      <c r="D3004">
        <f t="shared" si="231"/>
        <v>0.05</v>
      </c>
      <c r="E3004" t="str">
        <f t="shared" si="232"/>
        <v/>
      </c>
      <c r="G3004">
        <v>4.8301644947660769</v>
      </c>
      <c r="H3004">
        <v>0.21314127018036438</v>
      </c>
      <c r="I3004">
        <f t="shared" si="233"/>
        <v>3.4257742395486005E-6</v>
      </c>
      <c r="J3004">
        <v>0.05</v>
      </c>
      <c r="K3004" t="str">
        <f t="shared" si="234"/>
        <v/>
      </c>
    </row>
    <row r="3005" spans="1:11" hidden="1" x14ac:dyDescent="0.3">
      <c r="A3005">
        <v>2.5656143727552205</v>
      </c>
      <c r="B3005">
        <v>0.28798787355794936</v>
      </c>
      <c r="C3005">
        <f t="shared" si="230"/>
        <v>1.4844481661993186E-2</v>
      </c>
      <c r="D3005">
        <f t="shared" si="231"/>
        <v>0.05</v>
      </c>
      <c r="E3005" t="str">
        <f t="shared" si="232"/>
        <v/>
      </c>
      <c r="G3005">
        <v>3.8193914609210484</v>
      </c>
      <c r="H3005">
        <v>0.14160588396862697</v>
      </c>
      <c r="I3005">
        <f t="shared" si="233"/>
        <v>2.7115658511883461E-4</v>
      </c>
      <c r="J3005">
        <v>0.05</v>
      </c>
      <c r="K3005" t="str">
        <f t="shared" si="234"/>
        <v/>
      </c>
    </row>
    <row r="3006" spans="1:11" hidden="1" x14ac:dyDescent="0.3">
      <c r="A3006">
        <v>0.28076289700379675</v>
      </c>
      <c r="B3006">
        <v>0.21219088845522649</v>
      </c>
      <c r="C3006">
        <f t="shared" si="230"/>
        <v>0.38352424671148061</v>
      </c>
      <c r="D3006">
        <f t="shared" si="231"/>
        <v>0.05</v>
      </c>
      <c r="E3006">
        <f t="shared" si="232"/>
        <v>0.28076289700379675</v>
      </c>
      <c r="G3006">
        <v>3.4659871211890003</v>
      </c>
      <c r="H3006">
        <v>0.26267281105990781</v>
      </c>
      <c r="I3006">
        <f t="shared" si="233"/>
        <v>9.8243940018051599E-4</v>
      </c>
      <c r="J3006">
        <v>0.05</v>
      </c>
      <c r="K3006" t="str">
        <f t="shared" si="234"/>
        <v/>
      </c>
    </row>
    <row r="3007" spans="1:11" hidden="1" x14ac:dyDescent="0.3">
      <c r="A3007">
        <v>-1.2179900571787687</v>
      </c>
      <c r="B3007">
        <v>0.29226226699178215</v>
      </c>
      <c r="C3007">
        <f t="shared" si="230"/>
        <v>0.19000812911942011</v>
      </c>
      <c r="D3007">
        <f t="shared" si="231"/>
        <v>0.05</v>
      </c>
      <c r="E3007">
        <f t="shared" si="232"/>
        <v>-1.2179900571787687</v>
      </c>
      <c r="G3007">
        <v>-8.7243263039033181</v>
      </c>
      <c r="H3007">
        <v>0.85744804223761717</v>
      </c>
      <c r="I3007">
        <f t="shared" si="233"/>
        <v>1.1830233457986424E-17</v>
      </c>
      <c r="J3007">
        <v>0.05</v>
      </c>
      <c r="K3007" t="str">
        <f t="shared" si="234"/>
        <v/>
      </c>
    </row>
    <row r="3008" spans="1:11" hidden="1" x14ac:dyDescent="0.3">
      <c r="A3008">
        <v>9.2411089964402429</v>
      </c>
      <c r="B3008">
        <v>5.1921330882199732E-2</v>
      </c>
      <c r="C3008">
        <f t="shared" si="230"/>
        <v>1.1401165472809546E-19</v>
      </c>
      <c r="D3008">
        <f t="shared" si="231"/>
        <v>0.05</v>
      </c>
      <c r="E3008" t="str">
        <f t="shared" si="232"/>
        <v/>
      </c>
      <c r="G3008">
        <v>7.8234199041718782</v>
      </c>
      <c r="H3008">
        <v>0.66759239478743859</v>
      </c>
      <c r="I3008">
        <f t="shared" si="233"/>
        <v>2.0427629325541718E-14</v>
      </c>
      <c r="J3008">
        <v>0.05</v>
      </c>
      <c r="K3008" t="str">
        <f t="shared" si="234"/>
        <v/>
      </c>
    </row>
    <row r="3009" spans="1:11" hidden="1" x14ac:dyDescent="0.3">
      <c r="A3009">
        <v>-4.6810968288598094</v>
      </c>
      <c r="B3009">
        <v>0.64180813713083418</v>
      </c>
      <c r="C3009">
        <f t="shared" si="230"/>
        <v>6.9604091892628009E-6</v>
      </c>
      <c r="D3009">
        <f t="shared" si="231"/>
        <v>0.05</v>
      </c>
      <c r="E3009" t="str">
        <f t="shared" si="232"/>
        <v/>
      </c>
      <c r="G3009">
        <v>7.5749992370372645</v>
      </c>
      <c r="H3009">
        <v>0.54908902249214153</v>
      </c>
      <c r="I3009">
        <f t="shared" si="233"/>
        <v>1.3831464708823801E-13</v>
      </c>
      <c r="J3009">
        <v>0.05</v>
      </c>
      <c r="K3009" t="str">
        <f t="shared" si="234"/>
        <v/>
      </c>
    </row>
    <row r="3010" spans="1:11" hidden="1" x14ac:dyDescent="0.3">
      <c r="A3010">
        <v>4.8055973531704392</v>
      </c>
      <c r="B3010">
        <v>0.86936075793083789</v>
      </c>
      <c r="C3010">
        <f t="shared" ref="C3010:C3073" si="235">_xlfn.NORM.DIST(A3010,0,1,FALSE)</f>
        <v>3.8562263060722442E-6</v>
      </c>
      <c r="D3010">
        <f t="shared" ref="D3010:D3073" si="236">1/20</f>
        <v>0.05</v>
      </c>
      <c r="E3010" t="str">
        <f t="shared" ref="E3010:E3073" si="237">IF(B3010&lt;C3010/(10*D3010),A3010,"")</f>
        <v/>
      </c>
      <c r="G3010">
        <v>2.160405285805842</v>
      </c>
      <c r="H3010">
        <v>0.18289742728965117</v>
      </c>
      <c r="I3010">
        <f t="shared" ref="I3010:I3073" si="238">_xlfn.NORM.DIST(G3010,0,1,FALSE)</f>
        <v>3.8672983145516544E-2</v>
      </c>
      <c r="J3010">
        <v>0.05</v>
      </c>
      <c r="K3010" t="str">
        <f t="shared" ref="K3010:K3073" si="239">IF(H3010&lt;I3010/(10*J3010),G3010,"")</f>
        <v/>
      </c>
    </row>
    <row r="3011" spans="1:11" x14ac:dyDescent="0.3">
      <c r="A3011">
        <v>7.6747147355576573</v>
      </c>
      <c r="B3011">
        <v>0.34625854359299807</v>
      </c>
      <c r="C3011">
        <f t="shared" si="235"/>
        <v>6.4664652668785314E-14</v>
      </c>
      <c r="D3011">
        <f t="shared" si="236"/>
        <v>0.05</v>
      </c>
      <c r="E3011" t="str">
        <f t="shared" si="237"/>
        <v/>
      </c>
      <c r="G3011">
        <v>0.81698049867244293</v>
      </c>
      <c r="H3011">
        <v>0.30350657673879206</v>
      </c>
      <c r="I3011">
        <f t="shared" si="238"/>
        <v>0.28574167779446058</v>
      </c>
      <c r="J3011">
        <v>0.05</v>
      </c>
      <c r="K3011">
        <f t="shared" si="239"/>
        <v>0.81698049867244293</v>
      </c>
    </row>
    <row r="3012" spans="1:11" hidden="1" x14ac:dyDescent="0.3">
      <c r="A3012">
        <v>8.9305605175581562</v>
      </c>
      <c r="B3012">
        <v>0.56734216751872668</v>
      </c>
      <c r="C3012">
        <f t="shared" si="235"/>
        <v>1.9158043523906396E-18</v>
      </c>
      <c r="D3012">
        <f t="shared" si="236"/>
        <v>0.05</v>
      </c>
      <c r="E3012" t="str">
        <f t="shared" si="237"/>
        <v/>
      </c>
      <c r="G3012">
        <v>-4.2002624591814941</v>
      </c>
      <c r="H3012">
        <v>0.80486465041047395</v>
      </c>
      <c r="I3012">
        <f t="shared" si="238"/>
        <v>5.8878126900037592E-5</v>
      </c>
      <c r="J3012">
        <v>0.05</v>
      </c>
      <c r="K3012" t="str">
        <f t="shared" si="239"/>
        <v/>
      </c>
    </row>
    <row r="3013" spans="1:11" hidden="1" x14ac:dyDescent="0.3">
      <c r="A3013">
        <v>-4.0693814000437882</v>
      </c>
      <c r="B3013">
        <v>0.31980948723843761</v>
      </c>
      <c r="C3013">
        <f t="shared" si="235"/>
        <v>1.0115353744270212E-4</v>
      </c>
      <c r="D3013">
        <f t="shared" si="236"/>
        <v>0.05</v>
      </c>
      <c r="E3013" t="str">
        <f t="shared" si="237"/>
        <v/>
      </c>
      <c r="G3013">
        <v>-6.5874202703939932</v>
      </c>
      <c r="H3013">
        <v>0.42368846705526902</v>
      </c>
      <c r="I3013">
        <f t="shared" si="238"/>
        <v>1.5066060730075997E-10</v>
      </c>
      <c r="J3013">
        <v>0.05</v>
      </c>
      <c r="K3013" t="str">
        <f t="shared" si="239"/>
        <v/>
      </c>
    </row>
    <row r="3014" spans="1:11" hidden="1" x14ac:dyDescent="0.3">
      <c r="A3014">
        <v>5.9068094640536284</v>
      </c>
      <c r="B3014">
        <v>3.8052016421245421E-2</v>
      </c>
      <c r="C3014">
        <f t="shared" si="235"/>
        <v>1.0581723146152952E-8</v>
      </c>
      <c r="D3014">
        <f t="shared" si="236"/>
        <v>0.05</v>
      </c>
      <c r="E3014" t="str">
        <f t="shared" si="237"/>
        <v/>
      </c>
      <c r="G3014">
        <v>-3.3713797418134099</v>
      </c>
      <c r="H3014">
        <v>0.56144901882992038</v>
      </c>
      <c r="I3014">
        <f t="shared" si="238"/>
        <v>1.3575967812491463E-3</v>
      </c>
      <c r="J3014">
        <v>0.05</v>
      </c>
      <c r="K3014" t="str">
        <f t="shared" si="239"/>
        <v/>
      </c>
    </row>
    <row r="3015" spans="1:11" hidden="1" x14ac:dyDescent="0.3">
      <c r="A3015">
        <v>-4.2533376506778122</v>
      </c>
      <c r="B3015">
        <v>0.54023999187175187</v>
      </c>
      <c r="C3015">
        <f t="shared" si="235"/>
        <v>4.7046263126475012E-5</v>
      </c>
      <c r="D3015">
        <f t="shared" si="236"/>
        <v>0.05</v>
      </c>
      <c r="E3015" t="str">
        <f t="shared" si="237"/>
        <v/>
      </c>
      <c r="G3015">
        <v>-2.4039429914242998</v>
      </c>
      <c r="H3015">
        <v>0.57686086611529896</v>
      </c>
      <c r="I3015">
        <f t="shared" si="238"/>
        <v>2.2183433970370623E-2</v>
      </c>
      <c r="J3015">
        <v>0.05</v>
      </c>
      <c r="K3015" t="str">
        <f t="shared" si="239"/>
        <v/>
      </c>
    </row>
    <row r="3016" spans="1:11" hidden="1" x14ac:dyDescent="0.3">
      <c r="A3016">
        <v>-5.8458949419883517</v>
      </c>
      <c r="B3016">
        <v>0.8135433885331933</v>
      </c>
      <c r="C3016">
        <f t="shared" si="235"/>
        <v>1.5136112840053141E-8</v>
      </c>
      <c r="D3016">
        <f t="shared" si="236"/>
        <v>0.05</v>
      </c>
      <c r="E3016" t="str">
        <f t="shared" si="237"/>
        <v/>
      </c>
      <c r="G3016">
        <v>-3.4885708182012385</v>
      </c>
      <c r="H3016">
        <v>0.50968962675862906</v>
      </c>
      <c r="I3016">
        <f t="shared" si="238"/>
        <v>9.0824016993235014E-4</v>
      </c>
      <c r="J3016">
        <v>0.05</v>
      </c>
      <c r="K3016" t="str">
        <f t="shared" si="239"/>
        <v/>
      </c>
    </row>
    <row r="3017" spans="1:11" hidden="1" x14ac:dyDescent="0.3">
      <c r="A3017">
        <v>8.0437100017646834</v>
      </c>
      <c r="B3017">
        <v>0.22373107738035317</v>
      </c>
      <c r="C3017">
        <f t="shared" si="235"/>
        <v>3.5580141474109337E-15</v>
      </c>
      <c r="D3017">
        <f t="shared" si="236"/>
        <v>0.05</v>
      </c>
      <c r="E3017" t="str">
        <f t="shared" si="237"/>
        <v/>
      </c>
      <c r="G3017">
        <v>3.3256019775994154</v>
      </c>
      <c r="H3017">
        <v>0.47871333964049195</v>
      </c>
      <c r="I3017">
        <f t="shared" si="238"/>
        <v>1.582494641718982E-3</v>
      </c>
      <c r="J3017">
        <v>0.05</v>
      </c>
      <c r="K3017" t="str">
        <f t="shared" si="239"/>
        <v/>
      </c>
    </row>
    <row r="3018" spans="1:11" hidden="1" x14ac:dyDescent="0.3">
      <c r="A3018">
        <v>-9.3660003409562638</v>
      </c>
      <c r="B3018">
        <v>0.24821753159548041</v>
      </c>
      <c r="C3018">
        <f t="shared" si="235"/>
        <v>3.5672041342041431E-20</v>
      </c>
      <c r="D3018">
        <f t="shared" si="236"/>
        <v>0.05</v>
      </c>
      <c r="E3018" t="str">
        <f t="shared" si="237"/>
        <v/>
      </c>
      <c r="G3018">
        <v>-4.8362681966612753</v>
      </c>
      <c r="H3018">
        <v>0.65535447248756373</v>
      </c>
      <c r="I3018">
        <f t="shared" si="238"/>
        <v>3.3261882867642394E-6</v>
      </c>
      <c r="J3018">
        <v>0.05</v>
      </c>
      <c r="K3018" t="str">
        <f t="shared" si="239"/>
        <v/>
      </c>
    </row>
    <row r="3019" spans="1:11" hidden="1" x14ac:dyDescent="0.3">
      <c r="A3019">
        <v>5.6322695480809877</v>
      </c>
      <c r="B3019">
        <v>0.7920535252392541</v>
      </c>
      <c r="C3019">
        <f t="shared" si="235"/>
        <v>5.1578100455420869E-8</v>
      </c>
      <c r="D3019">
        <f t="shared" si="236"/>
        <v>0.05</v>
      </c>
      <c r="E3019" t="str">
        <f t="shared" si="237"/>
        <v/>
      </c>
      <c r="G3019">
        <v>3.9298684652241569</v>
      </c>
      <c r="H3019">
        <v>0.21558275093844417</v>
      </c>
      <c r="I3019">
        <f t="shared" si="238"/>
        <v>1.7673279298810208E-4</v>
      </c>
      <c r="J3019">
        <v>0.05</v>
      </c>
      <c r="K3019" t="str">
        <f t="shared" si="239"/>
        <v/>
      </c>
    </row>
    <row r="3020" spans="1:11" hidden="1" x14ac:dyDescent="0.3">
      <c r="A3020">
        <v>1.5542945971499638</v>
      </c>
      <c r="B3020">
        <v>4.3598696144110848E-2</v>
      </c>
      <c r="C3020">
        <f t="shared" si="235"/>
        <v>0.11921169931284459</v>
      </c>
      <c r="D3020">
        <f t="shared" si="236"/>
        <v>0.05</v>
      </c>
      <c r="E3020">
        <f t="shared" si="237"/>
        <v>1.5542945971499638</v>
      </c>
      <c r="G3020">
        <v>-8.5833307901242097</v>
      </c>
      <c r="H3020">
        <v>0.74044007690664393</v>
      </c>
      <c r="I3020">
        <f t="shared" si="238"/>
        <v>4.0077272951959595E-17</v>
      </c>
      <c r="J3020">
        <v>0.05</v>
      </c>
      <c r="K3020" t="str">
        <f t="shared" si="239"/>
        <v/>
      </c>
    </row>
    <row r="3021" spans="1:11" hidden="1" x14ac:dyDescent="0.3">
      <c r="A3021">
        <v>3.0292942994410605</v>
      </c>
      <c r="B3021">
        <v>0.76328609407101111</v>
      </c>
      <c r="C3021">
        <f t="shared" si="235"/>
        <v>4.0572474246636419E-3</v>
      </c>
      <c r="D3021">
        <f t="shared" si="236"/>
        <v>0.05</v>
      </c>
      <c r="E3021" t="str">
        <f t="shared" si="237"/>
        <v/>
      </c>
      <c r="G3021">
        <v>-2.28980376598407</v>
      </c>
      <c r="H3021">
        <v>0.62099063081759087</v>
      </c>
      <c r="I3021">
        <f t="shared" si="238"/>
        <v>2.899768799274027E-2</v>
      </c>
      <c r="J3021">
        <v>0.05</v>
      </c>
      <c r="K3021" t="str">
        <f t="shared" si="239"/>
        <v/>
      </c>
    </row>
    <row r="3022" spans="1:11" hidden="1" x14ac:dyDescent="0.3">
      <c r="A3022">
        <v>-6.6507092940857211</v>
      </c>
      <c r="B3022">
        <v>0.54938305148360467</v>
      </c>
      <c r="C3022">
        <f t="shared" si="235"/>
        <v>9.9098620950727227E-11</v>
      </c>
      <c r="D3022">
        <f t="shared" si="236"/>
        <v>0.05</v>
      </c>
      <c r="E3022" t="str">
        <f t="shared" si="237"/>
        <v/>
      </c>
      <c r="G3022">
        <v>-7.7550584429456464</v>
      </c>
      <c r="H3022">
        <v>0.89889217810602129</v>
      </c>
      <c r="I3022">
        <f t="shared" si="238"/>
        <v>3.4791466282963514E-14</v>
      </c>
      <c r="J3022">
        <v>0.05</v>
      </c>
      <c r="K3022" t="str">
        <f t="shared" si="239"/>
        <v/>
      </c>
    </row>
    <row r="3023" spans="1:11" hidden="1" x14ac:dyDescent="0.3">
      <c r="A3023">
        <v>1.5288943012845202</v>
      </c>
      <c r="B3023">
        <v>0.48094628494276959</v>
      </c>
      <c r="C3023">
        <f t="shared" si="235"/>
        <v>0.12397226280505201</v>
      </c>
      <c r="D3023">
        <f t="shared" si="236"/>
        <v>0.05</v>
      </c>
      <c r="E3023" t="str">
        <f t="shared" si="237"/>
        <v/>
      </c>
      <c r="G3023">
        <v>-0.63875240333262084</v>
      </c>
      <c r="H3023">
        <v>0.9524216437269204</v>
      </c>
      <c r="I3023">
        <f t="shared" si="238"/>
        <v>0.32532166437302801</v>
      </c>
      <c r="J3023">
        <v>0.05</v>
      </c>
      <c r="K3023" t="str">
        <f t="shared" si="239"/>
        <v/>
      </c>
    </row>
    <row r="3024" spans="1:11" hidden="1" x14ac:dyDescent="0.3">
      <c r="A3024">
        <v>-3.8734783110550977</v>
      </c>
      <c r="B3024">
        <v>0.26421103312830024</v>
      </c>
      <c r="C3024">
        <f t="shared" si="235"/>
        <v>2.2022613650853583E-4</v>
      </c>
      <c r="D3024">
        <f t="shared" si="236"/>
        <v>0.05</v>
      </c>
      <c r="E3024" t="str">
        <f t="shared" si="237"/>
        <v/>
      </c>
      <c r="G3024">
        <v>2.9508346812341699</v>
      </c>
      <c r="H3024">
        <v>0.69209875789666431</v>
      </c>
      <c r="I3024">
        <f t="shared" si="238"/>
        <v>5.1299919387633392E-3</v>
      </c>
      <c r="J3024">
        <v>0.05</v>
      </c>
      <c r="K3024" t="str">
        <f t="shared" si="239"/>
        <v/>
      </c>
    </row>
    <row r="3025" spans="1:11" hidden="1" x14ac:dyDescent="0.3">
      <c r="A3025">
        <v>-1.5499739030143118</v>
      </c>
      <c r="B3025">
        <v>0.59483378734199044</v>
      </c>
      <c r="C3025">
        <f t="shared" si="235"/>
        <v>0.1200138551577193</v>
      </c>
      <c r="D3025">
        <f t="shared" si="236"/>
        <v>0.05</v>
      </c>
      <c r="E3025" t="str">
        <f t="shared" si="237"/>
        <v/>
      </c>
      <c r="G3025">
        <v>-3.9304788354136786</v>
      </c>
      <c r="H3025">
        <v>0.58619953001495406</v>
      </c>
      <c r="I3025">
        <f t="shared" si="238"/>
        <v>1.763093437136046E-4</v>
      </c>
      <c r="J3025">
        <v>0.05</v>
      </c>
      <c r="K3025" t="str">
        <f t="shared" si="239"/>
        <v/>
      </c>
    </row>
    <row r="3026" spans="1:11" hidden="1" x14ac:dyDescent="0.3">
      <c r="A3026">
        <v>9.5886120384506022</v>
      </c>
      <c r="B3026">
        <v>0.37146385683280597</v>
      </c>
      <c r="C3026">
        <f t="shared" si="235"/>
        <v>4.3258472091548515E-21</v>
      </c>
      <c r="D3026">
        <f t="shared" si="236"/>
        <v>0.05</v>
      </c>
      <c r="E3026" t="str">
        <f t="shared" si="237"/>
        <v/>
      </c>
      <c r="G3026">
        <v>-1.0519730216376235</v>
      </c>
      <c r="H3026">
        <v>0.62260811181981868</v>
      </c>
      <c r="I3026">
        <f t="shared" si="238"/>
        <v>0.22940594657366434</v>
      </c>
      <c r="J3026">
        <v>0.05</v>
      </c>
      <c r="K3026" t="str">
        <f t="shared" si="239"/>
        <v/>
      </c>
    </row>
    <row r="3027" spans="1:11" hidden="1" x14ac:dyDescent="0.3">
      <c r="A3027">
        <v>-4.1974697607557605</v>
      </c>
      <c r="B3027">
        <v>0.19304178896967406</v>
      </c>
      <c r="C3027">
        <f t="shared" si="235"/>
        <v>5.9572605463484184E-5</v>
      </c>
      <c r="D3027">
        <f t="shared" si="236"/>
        <v>0.05</v>
      </c>
      <c r="E3027" t="str">
        <f t="shared" si="237"/>
        <v/>
      </c>
      <c r="G3027">
        <v>-8.0779442732016964</v>
      </c>
      <c r="H3027">
        <v>0.68291268654438919</v>
      </c>
      <c r="I3027">
        <f t="shared" si="238"/>
        <v>2.6999844702378271E-15</v>
      </c>
      <c r="J3027">
        <v>0.05</v>
      </c>
      <c r="K3027" t="str">
        <f t="shared" si="239"/>
        <v/>
      </c>
    </row>
    <row r="3028" spans="1:11" hidden="1" x14ac:dyDescent="0.3">
      <c r="A3028">
        <v>-6.8742690220821041</v>
      </c>
      <c r="B3028">
        <v>0.45334721331174821</v>
      </c>
      <c r="C3028">
        <f t="shared" si="235"/>
        <v>2.1852062020687485E-11</v>
      </c>
      <c r="D3028">
        <f t="shared" si="236"/>
        <v>0.05</v>
      </c>
      <c r="E3028" t="str">
        <f t="shared" si="237"/>
        <v/>
      </c>
      <c r="G3028">
        <v>-6.7613757744071776</v>
      </c>
      <c r="H3028">
        <v>0.51634266182439648</v>
      </c>
      <c r="I3028">
        <f t="shared" si="238"/>
        <v>4.718053442854233E-11</v>
      </c>
      <c r="J3028">
        <v>0.05</v>
      </c>
      <c r="K3028" t="str">
        <f t="shared" si="239"/>
        <v/>
      </c>
    </row>
    <row r="3029" spans="1:11" hidden="1" x14ac:dyDescent="0.3">
      <c r="A3029">
        <v>4.1605458660798824</v>
      </c>
      <c r="B3029">
        <v>0.40661413055221279</v>
      </c>
      <c r="C3029">
        <f t="shared" si="235"/>
        <v>6.9512116317689511E-5</v>
      </c>
      <c r="D3029">
        <f t="shared" si="236"/>
        <v>0.05</v>
      </c>
      <c r="E3029" t="str">
        <f t="shared" si="237"/>
        <v/>
      </c>
      <c r="G3029">
        <v>3.3664967802972505</v>
      </c>
      <c r="H3029">
        <v>0.90435499130222485</v>
      </c>
      <c r="I3029">
        <f t="shared" si="238"/>
        <v>1.3801144905598584E-3</v>
      </c>
      <c r="J3029">
        <v>0.05</v>
      </c>
      <c r="K3029" t="str">
        <f t="shared" si="239"/>
        <v/>
      </c>
    </row>
    <row r="3030" spans="1:11" hidden="1" x14ac:dyDescent="0.3">
      <c r="A3030">
        <v>6.2943712045878044</v>
      </c>
      <c r="B3030">
        <v>0.96369219104000003</v>
      </c>
      <c r="C3030">
        <f t="shared" si="235"/>
        <v>9.9478651082486016E-10</v>
      </c>
      <c r="D3030">
        <f t="shared" si="236"/>
        <v>0.05</v>
      </c>
      <c r="E3030" t="str">
        <f t="shared" si="237"/>
        <v/>
      </c>
      <c r="G3030">
        <v>-3.6344492934965054</v>
      </c>
      <c r="H3030">
        <v>0.78194524979400004</v>
      </c>
      <c r="I3030">
        <f t="shared" si="238"/>
        <v>5.4021174942508457E-4</v>
      </c>
      <c r="J3030">
        <v>0.05</v>
      </c>
      <c r="K3030" t="str">
        <f t="shared" si="239"/>
        <v/>
      </c>
    </row>
    <row r="3031" spans="1:11" x14ac:dyDescent="0.3">
      <c r="A3031">
        <v>9.4968355072181829</v>
      </c>
      <c r="B3031">
        <v>0.7746548092806036</v>
      </c>
      <c r="C3031">
        <f t="shared" si="235"/>
        <v>1.0385453177662873E-20</v>
      </c>
      <c r="D3031">
        <f t="shared" si="236"/>
        <v>0.05</v>
      </c>
      <c r="E3031" t="str">
        <f t="shared" si="237"/>
        <v/>
      </c>
      <c r="G3031">
        <v>0.37263100070192579</v>
      </c>
      <c r="H3031">
        <v>0.40461439863277077</v>
      </c>
      <c r="I3031">
        <f t="shared" si="238"/>
        <v>0.3721845429395505</v>
      </c>
      <c r="J3031">
        <v>0.05</v>
      </c>
      <c r="K3031">
        <f t="shared" si="239"/>
        <v>0.37263100070192579</v>
      </c>
    </row>
    <row r="3032" spans="1:11" hidden="1" x14ac:dyDescent="0.3">
      <c r="A3032">
        <v>-6.6856301839862162</v>
      </c>
      <c r="B3032">
        <v>0.62337957910419417</v>
      </c>
      <c r="C3032">
        <f t="shared" si="235"/>
        <v>7.8512441620450008E-11</v>
      </c>
      <c r="D3032">
        <f t="shared" si="236"/>
        <v>0.05</v>
      </c>
      <c r="E3032" t="str">
        <f t="shared" si="237"/>
        <v/>
      </c>
      <c r="G3032">
        <v>9.8773155919064912</v>
      </c>
      <c r="H3032">
        <v>0.12903225806451613</v>
      </c>
      <c r="I3032">
        <f t="shared" si="238"/>
        <v>2.6045290231513961E-22</v>
      </c>
      <c r="J3032">
        <v>0.05</v>
      </c>
      <c r="K3032" t="str">
        <f t="shared" si="239"/>
        <v/>
      </c>
    </row>
    <row r="3033" spans="1:11" hidden="1" x14ac:dyDescent="0.3">
      <c r="A3033">
        <v>-5.3865022563312683</v>
      </c>
      <c r="B3033">
        <v>0.14058600419228245</v>
      </c>
      <c r="C3033">
        <f t="shared" si="235"/>
        <v>1.9976147404232889E-7</v>
      </c>
      <c r="D3033">
        <f t="shared" si="236"/>
        <v>0.05</v>
      </c>
      <c r="E3033" t="str">
        <f t="shared" si="237"/>
        <v/>
      </c>
      <c r="G3033">
        <v>-4.8222296823023161</v>
      </c>
      <c r="H3033">
        <v>0.60155034028138066</v>
      </c>
      <c r="I3033">
        <f t="shared" si="238"/>
        <v>3.5595084885600013E-6</v>
      </c>
      <c r="J3033">
        <v>0.05</v>
      </c>
      <c r="K3033" t="str">
        <f t="shared" si="239"/>
        <v/>
      </c>
    </row>
    <row r="3034" spans="1:11" hidden="1" x14ac:dyDescent="0.3">
      <c r="A3034">
        <v>9.0565778403806405</v>
      </c>
      <c r="B3034">
        <v>0.82897245969109823</v>
      </c>
      <c r="C3034">
        <f t="shared" si="235"/>
        <v>6.1680154692667766E-19</v>
      </c>
      <c r="D3034">
        <f t="shared" si="236"/>
        <v>0.05</v>
      </c>
      <c r="E3034" t="str">
        <f t="shared" si="237"/>
        <v/>
      </c>
      <c r="G3034">
        <v>-7.3363444929349653</v>
      </c>
      <c r="H3034">
        <v>0.47672963652455214</v>
      </c>
      <c r="I3034">
        <f t="shared" si="238"/>
        <v>8.1963785478262805E-13</v>
      </c>
      <c r="J3034">
        <v>0.05</v>
      </c>
      <c r="K3034" t="str">
        <f t="shared" si="239"/>
        <v/>
      </c>
    </row>
    <row r="3035" spans="1:11" hidden="1" x14ac:dyDescent="0.3">
      <c r="A3035">
        <v>-6.0962367225886496</v>
      </c>
      <c r="B3035">
        <v>0.5401300282870094</v>
      </c>
      <c r="C3035">
        <f t="shared" si="235"/>
        <v>3.3949064819793653E-9</v>
      </c>
      <c r="D3035">
        <f t="shared" si="236"/>
        <v>0.05</v>
      </c>
      <c r="E3035" t="str">
        <f t="shared" si="237"/>
        <v/>
      </c>
      <c r="G3035">
        <v>5.540025025177771</v>
      </c>
      <c r="H3035">
        <v>0.783227027191992</v>
      </c>
      <c r="I3035">
        <f t="shared" si="238"/>
        <v>8.6348260872478588E-8</v>
      </c>
      <c r="J3035">
        <v>0.05</v>
      </c>
      <c r="K3035" t="str">
        <f t="shared" si="239"/>
        <v/>
      </c>
    </row>
    <row r="3036" spans="1:11" hidden="1" x14ac:dyDescent="0.3">
      <c r="A3036">
        <v>0.5494034525702709</v>
      </c>
      <c r="B3036">
        <v>0.96538541976613246</v>
      </c>
      <c r="C3036">
        <f t="shared" si="235"/>
        <v>0.3430563326902662</v>
      </c>
      <c r="D3036">
        <f t="shared" si="236"/>
        <v>0.05</v>
      </c>
      <c r="E3036" t="str">
        <f t="shared" si="237"/>
        <v/>
      </c>
      <c r="G3036">
        <v>4.4169438764610742</v>
      </c>
      <c r="H3036">
        <v>0.13739432966093937</v>
      </c>
      <c r="I3036">
        <f t="shared" si="238"/>
        <v>2.3147236988396918E-5</v>
      </c>
      <c r="J3036">
        <v>0.05</v>
      </c>
      <c r="K3036" t="str">
        <f t="shared" si="239"/>
        <v/>
      </c>
    </row>
    <row r="3037" spans="1:11" hidden="1" x14ac:dyDescent="0.3">
      <c r="A3037">
        <v>-6.1761726514325348</v>
      </c>
      <c r="B3037">
        <v>0.2327500093880808</v>
      </c>
      <c r="C3037">
        <f t="shared" si="235"/>
        <v>2.0787629757334206E-9</v>
      </c>
      <c r="D3037">
        <f t="shared" si="236"/>
        <v>0.05</v>
      </c>
      <c r="E3037" t="str">
        <f t="shared" si="237"/>
        <v/>
      </c>
      <c r="G3037">
        <v>4.7538682210760825</v>
      </c>
      <c r="H3037">
        <v>0.54435865352336188</v>
      </c>
      <c r="I3037">
        <f t="shared" si="238"/>
        <v>4.9379017454341023E-6</v>
      </c>
      <c r="J3037">
        <v>0.05</v>
      </c>
      <c r="K3037" t="str">
        <f t="shared" si="239"/>
        <v/>
      </c>
    </row>
    <row r="3038" spans="1:11" hidden="1" x14ac:dyDescent="0.3">
      <c r="A3038">
        <v>-2.933752626615461</v>
      </c>
      <c r="B3038">
        <v>0.82940778547404692</v>
      </c>
      <c r="C3038">
        <f t="shared" si="235"/>
        <v>5.3944168858614354E-3</v>
      </c>
      <c r="D3038">
        <f t="shared" si="236"/>
        <v>0.05</v>
      </c>
      <c r="E3038" t="str">
        <f t="shared" si="237"/>
        <v/>
      </c>
      <c r="G3038">
        <v>-5.6108279671620833</v>
      </c>
      <c r="H3038">
        <v>0.543351542710654</v>
      </c>
      <c r="I3038">
        <f t="shared" si="238"/>
        <v>5.8185260415556493E-8</v>
      </c>
      <c r="J3038">
        <v>0.05</v>
      </c>
      <c r="K3038" t="str">
        <f t="shared" si="239"/>
        <v/>
      </c>
    </row>
    <row r="3039" spans="1:11" hidden="1" x14ac:dyDescent="0.3">
      <c r="A3039">
        <v>-7.5803955260572931</v>
      </c>
      <c r="B3039">
        <v>0.85665046230733877</v>
      </c>
      <c r="C3039">
        <f t="shared" si="235"/>
        <v>1.3277283972355728E-13</v>
      </c>
      <c r="D3039">
        <f t="shared" si="236"/>
        <v>0.05</v>
      </c>
      <c r="E3039" t="str">
        <f t="shared" si="237"/>
        <v/>
      </c>
      <c r="G3039">
        <v>-1.1130100405896179</v>
      </c>
      <c r="H3039">
        <v>0.50160222174748981</v>
      </c>
      <c r="I3039">
        <f t="shared" si="238"/>
        <v>0.21473851326238208</v>
      </c>
      <c r="J3039">
        <v>0.05</v>
      </c>
      <c r="K3039" t="str">
        <f t="shared" si="239"/>
        <v/>
      </c>
    </row>
    <row r="3040" spans="1:11" x14ac:dyDescent="0.3">
      <c r="A3040">
        <v>-3.7076064449304749</v>
      </c>
      <c r="B3040">
        <v>0.7243199994435161</v>
      </c>
      <c r="C3040">
        <f t="shared" si="235"/>
        <v>4.1298003463922597E-4</v>
      </c>
      <c r="D3040">
        <f t="shared" si="236"/>
        <v>0.05</v>
      </c>
      <c r="E3040" t="str">
        <f t="shared" si="237"/>
        <v/>
      </c>
      <c r="G3040">
        <v>-0.84078493606372362</v>
      </c>
      <c r="H3040">
        <v>0.41703543198950166</v>
      </c>
      <c r="I3040">
        <f t="shared" si="238"/>
        <v>0.28015894180520307</v>
      </c>
      <c r="J3040">
        <v>0.05</v>
      </c>
      <c r="K3040">
        <f t="shared" si="239"/>
        <v>-0.84078493606372362</v>
      </c>
    </row>
    <row r="3041" spans="1:11" hidden="1" x14ac:dyDescent="0.3">
      <c r="A3041">
        <v>6.2584800535153953</v>
      </c>
      <c r="B3041">
        <v>0.64623064717568024</v>
      </c>
      <c r="C3041">
        <f t="shared" si="235"/>
        <v>1.2461278377488336E-9</v>
      </c>
      <c r="D3041">
        <f t="shared" si="236"/>
        <v>0.05</v>
      </c>
      <c r="E3041" t="str">
        <f t="shared" si="237"/>
        <v/>
      </c>
      <c r="G3041">
        <v>5.1225318155461288</v>
      </c>
      <c r="H3041">
        <v>0.83303323465681933</v>
      </c>
      <c r="I3041">
        <f t="shared" si="238"/>
        <v>7.996396615228851E-7</v>
      </c>
      <c r="J3041">
        <v>0.05</v>
      </c>
      <c r="K3041" t="str">
        <f t="shared" si="239"/>
        <v/>
      </c>
    </row>
    <row r="3042" spans="1:11" x14ac:dyDescent="0.3">
      <c r="A3042">
        <v>6.2742594332780044</v>
      </c>
      <c r="B3042">
        <v>0.19848708165739062</v>
      </c>
      <c r="C3042">
        <f t="shared" si="235"/>
        <v>1.128807296751879E-9</v>
      </c>
      <c r="D3042">
        <f t="shared" si="236"/>
        <v>0.05</v>
      </c>
      <c r="E3042" t="str">
        <f t="shared" si="237"/>
        <v/>
      </c>
      <c r="G3042">
        <v>-7.3357341227454453</v>
      </c>
      <c r="H3042">
        <v>0</v>
      </c>
      <c r="I3042">
        <f t="shared" si="238"/>
        <v>8.2331617602443843E-13</v>
      </c>
      <c r="J3042">
        <v>0.05</v>
      </c>
      <c r="K3042">
        <f t="shared" si="239"/>
        <v>-7.3357341227454453</v>
      </c>
    </row>
    <row r="3043" spans="1:11" hidden="1" x14ac:dyDescent="0.3">
      <c r="A3043">
        <v>-8.5217048965961233</v>
      </c>
      <c r="B3043">
        <v>0.97238141576404746</v>
      </c>
      <c r="C3043">
        <f t="shared" si="235"/>
        <v>6.7888453486091157E-17</v>
      </c>
      <c r="D3043">
        <f t="shared" si="236"/>
        <v>0.05</v>
      </c>
      <c r="E3043" t="str">
        <f t="shared" si="237"/>
        <v/>
      </c>
      <c r="G3043">
        <v>6.4299447614978469</v>
      </c>
      <c r="H3043">
        <v>4.8615985595263526E-2</v>
      </c>
      <c r="I3043">
        <f t="shared" si="238"/>
        <v>4.1988789742901837E-10</v>
      </c>
      <c r="J3043">
        <v>0.05</v>
      </c>
      <c r="K3043" t="str">
        <f t="shared" si="239"/>
        <v/>
      </c>
    </row>
    <row r="3044" spans="1:11" hidden="1" x14ac:dyDescent="0.3">
      <c r="A3044">
        <v>-4.2941970910384306</v>
      </c>
      <c r="B3044">
        <v>0.81445474634620119</v>
      </c>
      <c r="C3044">
        <f t="shared" si="235"/>
        <v>3.9508178314713684E-5</v>
      </c>
      <c r="D3044">
        <f t="shared" si="236"/>
        <v>0.05</v>
      </c>
      <c r="E3044" t="str">
        <f t="shared" si="237"/>
        <v/>
      </c>
      <c r="G3044">
        <v>7.9015472884304323</v>
      </c>
      <c r="H3044">
        <v>0.37086092715231789</v>
      </c>
      <c r="I3044">
        <f t="shared" si="238"/>
        <v>1.1052018556253785E-14</v>
      </c>
      <c r="J3044">
        <v>0.05</v>
      </c>
      <c r="K3044" t="str">
        <f t="shared" si="239"/>
        <v/>
      </c>
    </row>
    <row r="3045" spans="1:11" hidden="1" x14ac:dyDescent="0.3">
      <c r="A3045">
        <v>7.4294909170966079</v>
      </c>
      <c r="B3045">
        <v>0.54092184060296133</v>
      </c>
      <c r="C3045">
        <f t="shared" si="235"/>
        <v>4.1206051436707327E-13</v>
      </c>
      <c r="D3045">
        <f t="shared" si="236"/>
        <v>0.05</v>
      </c>
      <c r="E3045" t="str">
        <f t="shared" si="237"/>
        <v/>
      </c>
      <c r="G3045">
        <v>9.3530075991088601</v>
      </c>
      <c r="H3045">
        <v>0.14963225196081423</v>
      </c>
      <c r="I3045">
        <f t="shared" si="238"/>
        <v>4.0284744350069576E-20</v>
      </c>
      <c r="J3045">
        <v>0.05</v>
      </c>
      <c r="K3045" t="str">
        <f t="shared" si="239"/>
        <v/>
      </c>
    </row>
    <row r="3046" spans="1:11" hidden="1" x14ac:dyDescent="0.3">
      <c r="A3046">
        <v>7.453843642703184</v>
      </c>
      <c r="B3046">
        <v>0.27337501397047892</v>
      </c>
      <c r="C3046">
        <f t="shared" si="235"/>
        <v>3.4376054909032797E-13</v>
      </c>
      <c r="D3046">
        <f t="shared" si="236"/>
        <v>0.05</v>
      </c>
      <c r="E3046" t="str">
        <f t="shared" si="237"/>
        <v/>
      </c>
      <c r="G3046">
        <v>-5.1103244117557303</v>
      </c>
      <c r="H3046">
        <v>0.62691122165593427</v>
      </c>
      <c r="I3046">
        <f t="shared" si="238"/>
        <v>8.5117649738254705E-7</v>
      </c>
      <c r="J3046">
        <v>0.05</v>
      </c>
      <c r="K3046" t="str">
        <f t="shared" si="239"/>
        <v/>
      </c>
    </row>
    <row r="3047" spans="1:11" hidden="1" x14ac:dyDescent="0.3">
      <c r="A3047">
        <v>-3.2498970875748885</v>
      </c>
      <c r="B3047">
        <v>0.61385980183904054</v>
      </c>
      <c r="C3047">
        <f t="shared" si="235"/>
        <v>2.0297268063886841E-3</v>
      </c>
      <c r="D3047">
        <f t="shared" si="236"/>
        <v>0.05</v>
      </c>
      <c r="E3047" t="str">
        <f t="shared" si="237"/>
        <v/>
      </c>
      <c r="G3047">
        <v>-3.8670003357036045</v>
      </c>
      <c r="H3047">
        <v>0.10351878414258248</v>
      </c>
      <c r="I3047">
        <f t="shared" si="238"/>
        <v>2.2581729126951503E-4</v>
      </c>
      <c r="J3047">
        <v>0.05</v>
      </c>
      <c r="K3047" t="str">
        <f t="shared" si="239"/>
        <v/>
      </c>
    </row>
    <row r="3048" spans="1:11" hidden="1" x14ac:dyDescent="0.3">
      <c r="A3048">
        <v>-1.0203508711514768</v>
      </c>
      <c r="B3048">
        <v>0.14168950875368411</v>
      </c>
      <c r="C3048">
        <f t="shared" si="235"/>
        <v>0.23704708579622111</v>
      </c>
      <c r="D3048">
        <f t="shared" si="236"/>
        <v>0.05</v>
      </c>
      <c r="E3048">
        <f t="shared" si="237"/>
        <v>-1.0203508711514768</v>
      </c>
      <c r="G3048">
        <v>6.2523270363475447</v>
      </c>
      <c r="H3048">
        <v>0.40113528855250707</v>
      </c>
      <c r="I3048">
        <f t="shared" si="238"/>
        <v>1.2950258016673913E-9</v>
      </c>
      <c r="J3048">
        <v>0.05</v>
      </c>
      <c r="K3048" t="str">
        <f t="shared" si="239"/>
        <v/>
      </c>
    </row>
    <row r="3049" spans="1:11" hidden="1" x14ac:dyDescent="0.3">
      <c r="A3049">
        <v>-9.0370914428667586</v>
      </c>
      <c r="B3049">
        <v>0.37557362316901499</v>
      </c>
      <c r="C3049">
        <f t="shared" si="235"/>
        <v>7.3571112340038289E-19</v>
      </c>
      <c r="D3049">
        <f t="shared" si="236"/>
        <v>0.05</v>
      </c>
      <c r="E3049" t="str">
        <f t="shared" si="237"/>
        <v/>
      </c>
      <c r="G3049">
        <v>2.1140171514023258</v>
      </c>
      <c r="H3049">
        <v>0.46790978728598898</v>
      </c>
      <c r="I3049">
        <f t="shared" si="238"/>
        <v>4.2703568474147663E-2</v>
      </c>
      <c r="J3049">
        <v>0.05</v>
      </c>
      <c r="K3049" t="str">
        <f t="shared" si="239"/>
        <v/>
      </c>
    </row>
    <row r="3050" spans="1:11" hidden="1" x14ac:dyDescent="0.3">
      <c r="A3050">
        <v>-6.3958802616204506</v>
      </c>
      <c r="B3050">
        <v>0.26588460163487337</v>
      </c>
      <c r="C3050">
        <f t="shared" si="235"/>
        <v>5.2240357545815815E-10</v>
      </c>
      <c r="D3050">
        <f t="shared" si="236"/>
        <v>0.05</v>
      </c>
      <c r="E3050" t="str">
        <f t="shared" si="237"/>
        <v/>
      </c>
      <c r="G3050">
        <v>2.5791192358165222</v>
      </c>
      <c r="H3050">
        <v>0.46259956663716545</v>
      </c>
      <c r="I3050">
        <f t="shared" si="238"/>
        <v>1.4337646917725648E-2</v>
      </c>
      <c r="J3050">
        <v>0.05</v>
      </c>
      <c r="K3050" t="str">
        <f t="shared" si="239"/>
        <v/>
      </c>
    </row>
    <row r="3051" spans="1:11" hidden="1" x14ac:dyDescent="0.3">
      <c r="A3051">
        <v>4.440442945081946</v>
      </c>
      <c r="B3051">
        <v>0.72249967731651832</v>
      </c>
      <c r="C3051">
        <f t="shared" si="235"/>
        <v>2.0859411775546699E-5</v>
      </c>
      <c r="D3051">
        <f t="shared" si="236"/>
        <v>0.05</v>
      </c>
      <c r="E3051" t="str">
        <f t="shared" si="237"/>
        <v/>
      </c>
      <c r="G3051">
        <v>6.9060335093234038</v>
      </c>
      <c r="H3051">
        <v>0.17233802301095613</v>
      </c>
      <c r="I3051">
        <f t="shared" si="238"/>
        <v>1.7556656518000217E-11</v>
      </c>
      <c r="J3051">
        <v>0.05</v>
      </c>
      <c r="K3051" t="str">
        <f t="shared" si="239"/>
        <v/>
      </c>
    </row>
    <row r="3052" spans="1:11" hidden="1" x14ac:dyDescent="0.3">
      <c r="A3052">
        <v>-9.4754220077187856</v>
      </c>
      <c r="B3052">
        <v>5.2076658723911574E-2</v>
      </c>
      <c r="C3052">
        <f t="shared" si="235"/>
        <v>1.2724602287014021E-20</v>
      </c>
      <c r="D3052">
        <f t="shared" si="236"/>
        <v>0.05</v>
      </c>
      <c r="E3052" t="str">
        <f t="shared" si="237"/>
        <v/>
      </c>
      <c r="G3052">
        <v>-2.8586687826166566</v>
      </c>
      <c r="H3052">
        <v>0.62514114810632648</v>
      </c>
      <c r="I3052">
        <f t="shared" si="238"/>
        <v>6.7047963366418037E-3</v>
      </c>
      <c r="J3052">
        <v>0.05</v>
      </c>
      <c r="K3052" t="str">
        <f t="shared" si="239"/>
        <v/>
      </c>
    </row>
    <row r="3053" spans="1:11" hidden="1" x14ac:dyDescent="0.3">
      <c r="A3053">
        <v>6.5823162703692546</v>
      </c>
      <c r="B3053">
        <v>0.25240317278187868</v>
      </c>
      <c r="C3053">
        <f t="shared" si="235"/>
        <v>1.5581023759651797E-10</v>
      </c>
      <c r="D3053">
        <f t="shared" si="236"/>
        <v>0.05</v>
      </c>
      <c r="E3053" t="str">
        <f t="shared" si="237"/>
        <v/>
      </c>
      <c r="G3053">
        <v>5.6419568468276005</v>
      </c>
      <c r="H3053">
        <v>3.0091250343333233E-2</v>
      </c>
      <c r="I3053">
        <f t="shared" si="238"/>
        <v>4.8837026895267812E-8</v>
      </c>
      <c r="J3053">
        <v>0.05</v>
      </c>
      <c r="K3053" t="str">
        <f t="shared" si="239"/>
        <v/>
      </c>
    </row>
    <row r="3054" spans="1:11" hidden="1" x14ac:dyDescent="0.3">
      <c r="A3054">
        <v>8.9895560960236729</v>
      </c>
      <c r="B3054">
        <v>0.14012494503526246</v>
      </c>
      <c r="C3054">
        <f t="shared" si="235"/>
        <v>1.1292274641861989E-18</v>
      </c>
      <c r="D3054">
        <f t="shared" si="236"/>
        <v>0.05</v>
      </c>
      <c r="E3054" t="str">
        <f t="shared" si="237"/>
        <v/>
      </c>
      <c r="G3054">
        <v>5.9477523117770925</v>
      </c>
      <c r="H3054">
        <v>0.49742118594927826</v>
      </c>
      <c r="I3054">
        <f t="shared" si="238"/>
        <v>8.3016021194646163E-9</v>
      </c>
      <c r="J3054">
        <v>0.05</v>
      </c>
      <c r="K3054" t="str">
        <f t="shared" si="239"/>
        <v/>
      </c>
    </row>
    <row r="3055" spans="1:11" hidden="1" x14ac:dyDescent="0.3">
      <c r="A3055">
        <v>7.4693058698760844</v>
      </c>
      <c r="B3055">
        <v>7.9951207656390591E-2</v>
      </c>
      <c r="C3055">
        <f t="shared" si="235"/>
        <v>3.0630237658620902E-13</v>
      </c>
      <c r="D3055">
        <f t="shared" si="236"/>
        <v>0.05</v>
      </c>
      <c r="E3055" t="str">
        <f t="shared" si="237"/>
        <v/>
      </c>
      <c r="G3055">
        <v>7.3265785699026473</v>
      </c>
      <c r="H3055">
        <v>0.63231299783318584</v>
      </c>
      <c r="I3055">
        <f t="shared" si="238"/>
        <v>8.8047460964415936E-13</v>
      </c>
      <c r="J3055">
        <v>0.05</v>
      </c>
      <c r="K3055" t="str">
        <f t="shared" si="239"/>
        <v/>
      </c>
    </row>
    <row r="3056" spans="1:11" hidden="1" x14ac:dyDescent="0.3">
      <c r="A3056">
        <v>-3.3762449926586102</v>
      </c>
      <c r="B3056">
        <v>0.73994708095674733</v>
      </c>
      <c r="C3056">
        <f t="shared" si="235"/>
        <v>1.3354944803677586E-3</v>
      </c>
      <c r="D3056">
        <f t="shared" si="236"/>
        <v>0.05</v>
      </c>
      <c r="E3056" t="str">
        <f t="shared" si="237"/>
        <v/>
      </c>
      <c r="G3056">
        <v>7.1514023255104249</v>
      </c>
      <c r="H3056">
        <v>0.36658833582567829</v>
      </c>
      <c r="I3056">
        <f t="shared" si="238"/>
        <v>3.1292863396903385E-12</v>
      </c>
      <c r="J3056">
        <v>0.05</v>
      </c>
      <c r="K3056" t="str">
        <f t="shared" si="239"/>
        <v/>
      </c>
    </row>
    <row r="3057" spans="1:11" hidden="1" x14ac:dyDescent="0.3">
      <c r="A3057">
        <v>-4.5495916132580447</v>
      </c>
      <c r="B3057">
        <v>0.2905896400523324</v>
      </c>
      <c r="C3057">
        <f t="shared" si="235"/>
        <v>1.2771039916225273E-5</v>
      </c>
      <c r="D3057">
        <f t="shared" si="236"/>
        <v>0.05</v>
      </c>
      <c r="E3057" t="str">
        <f t="shared" si="237"/>
        <v/>
      </c>
      <c r="G3057">
        <v>-6.7534409619434186</v>
      </c>
      <c r="H3057">
        <v>0.99826044495986821</v>
      </c>
      <c r="I3057">
        <f t="shared" si="238"/>
        <v>4.9779346520167021E-11</v>
      </c>
      <c r="J3057">
        <v>0.05</v>
      </c>
      <c r="K3057" t="str">
        <f t="shared" si="239"/>
        <v/>
      </c>
    </row>
    <row r="3058" spans="1:11" hidden="1" x14ac:dyDescent="0.3">
      <c r="A3058">
        <v>-4.9862440279620905</v>
      </c>
      <c r="B3058">
        <v>0.94008035955023039</v>
      </c>
      <c r="C3058">
        <f t="shared" si="235"/>
        <v>1.5924238215614044E-6</v>
      </c>
      <c r="D3058">
        <f t="shared" si="236"/>
        <v>0.05</v>
      </c>
      <c r="E3058" t="str">
        <f t="shared" si="237"/>
        <v/>
      </c>
      <c r="G3058">
        <v>-4.1068758201849418</v>
      </c>
      <c r="H3058">
        <v>0.34534745323038424</v>
      </c>
      <c r="I3058">
        <f t="shared" si="238"/>
        <v>8.6778380976222332E-5</v>
      </c>
      <c r="J3058">
        <v>0.05</v>
      </c>
      <c r="K3058" t="str">
        <f t="shared" si="239"/>
        <v/>
      </c>
    </row>
    <row r="3059" spans="1:11" hidden="1" x14ac:dyDescent="0.3">
      <c r="A3059">
        <v>-3.8033779588543704</v>
      </c>
      <c r="B3059">
        <v>0.93060296072187043</v>
      </c>
      <c r="C3059">
        <f t="shared" si="235"/>
        <v>2.8822172886396627E-4</v>
      </c>
      <c r="D3059">
        <f t="shared" si="236"/>
        <v>0.05</v>
      </c>
      <c r="E3059" t="str">
        <f t="shared" si="237"/>
        <v/>
      </c>
      <c r="G3059">
        <v>2.2141178624835955</v>
      </c>
      <c r="H3059">
        <v>0.8409985656300546</v>
      </c>
      <c r="I3059">
        <f t="shared" si="238"/>
        <v>3.4386284940609545E-2</v>
      </c>
      <c r="J3059">
        <v>0.05</v>
      </c>
      <c r="K3059" t="str">
        <f t="shared" si="239"/>
        <v/>
      </c>
    </row>
    <row r="3060" spans="1:11" x14ac:dyDescent="0.3">
      <c r="A3060">
        <v>-3.3733544654088812</v>
      </c>
      <c r="B3060">
        <v>0.64396085247581869</v>
      </c>
      <c r="C3060">
        <f t="shared" si="235"/>
        <v>1.3485859123445801E-3</v>
      </c>
      <c r="D3060">
        <f t="shared" si="236"/>
        <v>0.05</v>
      </c>
      <c r="E3060" t="str">
        <f t="shared" si="237"/>
        <v/>
      </c>
      <c r="G3060">
        <v>-0.70894497512741417</v>
      </c>
      <c r="H3060">
        <v>0.45371868037965024</v>
      </c>
      <c r="I3060">
        <f t="shared" si="238"/>
        <v>0.31029245528497346</v>
      </c>
      <c r="J3060">
        <v>0.05</v>
      </c>
      <c r="K3060">
        <f t="shared" si="239"/>
        <v>-0.70894497512741417</v>
      </c>
    </row>
    <row r="3061" spans="1:11" hidden="1" x14ac:dyDescent="0.3">
      <c r="A3061">
        <v>4.0314998729301159</v>
      </c>
      <c r="B3061">
        <v>5.0047561083942448E-2</v>
      </c>
      <c r="C3061">
        <f t="shared" si="235"/>
        <v>1.1792825275498229E-4</v>
      </c>
      <c r="D3061">
        <f t="shared" si="236"/>
        <v>0.05</v>
      </c>
      <c r="E3061" t="str">
        <f t="shared" si="237"/>
        <v/>
      </c>
      <c r="G3061">
        <v>-6.5111239967040007</v>
      </c>
      <c r="H3061">
        <v>0.68517105624561292</v>
      </c>
      <c r="I3061">
        <f t="shared" si="238"/>
        <v>2.4831912976450223E-10</v>
      </c>
      <c r="J3061">
        <v>0.05</v>
      </c>
      <c r="K3061" t="str">
        <f t="shared" si="239"/>
        <v/>
      </c>
    </row>
    <row r="3062" spans="1:11" hidden="1" x14ac:dyDescent="0.3">
      <c r="A3062">
        <v>-2.5816356635566962</v>
      </c>
      <c r="B3062">
        <v>0.14935913782071283</v>
      </c>
      <c r="C3062">
        <f t="shared" si="235"/>
        <v>1.4244849404845227E-2</v>
      </c>
      <c r="D3062">
        <f t="shared" si="236"/>
        <v>0.05</v>
      </c>
      <c r="E3062" t="str">
        <f t="shared" si="237"/>
        <v/>
      </c>
      <c r="G3062">
        <v>3.9744254890591151</v>
      </c>
      <c r="H3062">
        <v>0.1760002441480758</v>
      </c>
      <c r="I3062">
        <f t="shared" si="238"/>
        <v>1.4819708461696803E-4</v>
      </c>
      <c r="J3062">
        <v>0.05</v>
      </c>
      <c r="K3062" t="str">
        <f t="shared" si="239"/>
        <v/>
      </c>
    </row>
    <row r="3063" spans="1:11" hidden="1" x14ac:dyDescent="0.3">
      <c r="A3063">
        <v>-9.5505973974012761</v>
      </c>
      <c r="B3063">
        <v>0.27902935272037488</v>
      </c>
      <c r="C3063">
        <f t="shared" si="235"/>
        <v>6.223877445481818E-21</v>
      </c>
      <c r="D3063">
        <f t="shared" si="236"/>
        <v>0.05</v>
      </c>
      <c r="E3063" t="str">
        <f t="shared" si="237"/>
        <v/>
      </c>
      <c r="G3063">
        <v>-4.8161259804071168</v>
      </c>
      <c r="H3063">
        <v>0.46595660267952516</v>
      </c>
      <c r="I3063">
        <f t="shared" si="238"/>
        <v>3.6657659178513745E-6</v>
      </c>
      <c r="J3063">
        <v>0.05</v>
      </c>
      <c r="K3063" t="str">
        <f t="shared" si="239"/>
        <v/>
      </c>
    </row>
    <row r="3064" spans="1:11" hidden="1" x14ac:dyDescent="0.3">
      <c r="A3064">
        <v>3.1095418767582359</v>
      </c>
      <c r="B3064">
        <v>0.64633117134046325</v>
      </c>
      <c r="C3064">
        <f t="shared" si="235"/>
        <v>3.1714579526239701E-3</v>
      </c>
      <c r="D3064">
        <f t="shared" si="236"/>
        <v>0.05</v>
      </c>
      <c r="E3064" t="str">
        <f t="shared" si="237"/>
        <v/>
      </c>
      <c r="G3064">
        <v>-2.1561326944792016</v>
      </c>
      <c r="H3064">
        <v>0.85503707998901335</v>
      </c>
      <c r="I3064">
        <f t="shared" si="238"/>
        <v>3.9031251574932133E-2</v>
      </c>
      <c r="J3064">
        <v>0.05</v>
      </c>
      <c r="K3064" t="str">
        <f t="shared" si="239"/>
        <v/>
      </c>
    </row>
    <row r="3065" spans="1:11" hidden="1" x14ac:dyDescent="0.3">
      <c r="A3065">
        <v>2.0703226756631956</v>
      </c>
      <c r="B3065">
        <v>0.88799671916663492</v>
      </c>
      <c r="C3065">
        <f t="shared" si="235"/>
        <v>4.6791368637657302E-2</v>
      </c>
      <c r="D3065">
        <f t="shared" si="236"/>
        <v>0.05</v>
      </c>
      <c r="E3065" t="str">
        <f t="shared" si="237"/>
        <v/>
      </c>
      <c r="G3065">
        <v>-1.8643757438886688</v>
      </c>
      <c r="H3065">
        <v>0.77178258613849304</v>
      </c>
      <c r="I3065">
        <f t="shared" si="238"/>
        <v>7.016631051019577E-2</v>
      </c>
      <c r="J3065">
        <v>0.05</v>
      </c>
      <c r="K3065" t="str">
        <f t="shared" si="239"/>
        <v/>
      </c>
    </row>
    <row r="3066" spans="1:11" hidden="1" x14ac:dyDescent="0.3">
      <c r="A3066">
        <v>-4.086790128651443</v>
      </c>
      <c r="B3066">
        <v>0.56085903363342349</v>
      </c>
      <c r="C3066">
        <f t="shared" si="235"/>
        <v>9.4221203542522563E-5</v>
      </c>
      <c r="D3066">
        <f t="shared" si="236"/>
        <v>0.05</v>
      </c>
      <c r="E3066" t="str">
        <f t="shared" si="237"/>
        <v/>
      </c>
      <c r="G3066">
        <v>-8.9727469710379353</v>
      </c>
      <c r="H3066">
        <v>0.68721579638050478</v>
      </c>
      <c r="I3066">
        <f t="shared" si="238"/>
        <v>1.3132421949857752E-18</v>
      </c>
      <c r="J3066">
        <v>0.05</v>
      </c>
      <c r="K3066" t="str">
        <f t="shared" si="239"/>
        <v/>
      </c>
    </row>
    <row r="3067" spans="1:11" hidden="1" x14ac:dyDescent="0.3">
      <c r="A3067">
        <v>-6.6816922448024583</v>
      </c>
      <c r="B3067">
        <v>0.35777827694908637</v>
      </c>
      <c r="C3067">
        <f t="shared" si="235"/>
        <v>8.0606311717541457E-11</v>
      </c>
      <c r="D3067">
        <f t="shared" si="236"/>
        <v>0.05</v>
      </c>
      <c r="E3067" t="str">
        <f t="shared" si="237"/>
        <v/>
      </c>
      <c r="G3067">
        <v>5.297708059938353</v>
      </c>
      <c r="H3067">
        <v>0.69145786919766838</v>
      </c>
      <c r="I3067">
        <f t="shared" si="238"/>
        <v>3.2100989865108785E-7</v>
      </c>
      <c r="J3067">
        <v>0.05</v>
      </c>
      <c r="K3067" t="str">
        <f t="shared" si="239"/>
        <v/>
      </c>
    </row>
    <row r="3068" spans="1:11" hidden="1" x14ac:dyDescent="0.3">
      <c r="A3068">
        <v>0.7984416050829175</v>
      </c>
      <c r="B3068">
        <v>0.17950068329437668</v>
      </c>
      <c r="C3068">
        <f t="shared" si="235"/>
        <v>0.29005258885332097</v>
      </c>
      <c r="D3068">
        <f t="shared" si="236"/>
        <v>0.05</v>
      </c>
      <c r="E3068">
        <f t="shared" si="237"/>
        <v>0.7984416050829175</v>
      </c>
      <c r="G3068">
        <v>-9.0905484176152846</v>
      </c>
      <c r="H3068">
        <v>0.68431653798028502</v>
      </c>
      <c r="I3068">
        <f t="shared" si="238"/>
        <v>4.5319076569657202E-19</v>
      </c>
      <c r="J3068">
        <v>0.05</v>
      </c>
      <c r="K3068" t="str">
        <f t="shared" si="239"/>
        <v/>
      </c>
    </row>
    <row r="3069" spans="1:11" hidden="1" x14ac:dyDescent="0.3">
      <c r="A3069">
        <v>-0.59194337138530884</v>
      </c>
      <c r="B3069">
        <v>0.86798412858880314</v>
      </c>
      <c r="C3069">
        <f t="shared" si="235"/>
        <v>0.33482843567060444</v>
      </c>
      <c r="D3069">
        <f t="shared" si="236"/>
        <v>0.05</v>
      </c>
      <c r="E3069" t="str">
        <f t="shared" si="237"/>
        <v/>
      </c>
      <c r="G3069">
        <v>-2.9581591235084082</v>
      </c>
      <c r="H3069">
        <v>0.41718802453688164</v>
      </c>
      <c r="I3069">
        <f t="shared" si="238"/>
        <v>5.0201712455413211E-3</v>
      </c>
      <c r="J3069">
        <v>0.05</v>
      </c>
      <c r="K3069" t="str">
        <f t="shared" si="239"/>
        <v/>
      </c>
    </row>
    <row r="3070" spans="1:11" hidden="1" x14ac:dyDescent="0.3">
      <c r="A3070">
        <v>-8.7922428728976492</v>
      </c>
      <c r="B3070">
        <v>0.20924919201491829</v>
      </c>
      <c r="C3070">
        <f t="shared" si="235"/>
        <v>6.5262060584875282E-18</v>
      </c>
      <c r="D3070">
        <f t="shared" si="236"/>
        <v>0.05</v>
      </c>
      <c r="E3070" t="str">
        <f t="shared" si="237"/>
        <v/>
      </c>
      <c r="G3070">
        <v>-4.9583422345652641</v>
      </c>
      <c r="H3070">
        <v>0.40021973326822718</v>
      </c>
      <c r="I3070">
        <f t="shared" si="238"/>
        <v>1.8294093720084597E-6</v>
      </c>
      <c r="J3070">
        <v>0.05</v>
      </c>
      <c r="K3070" t="str">
        <f t="shared" si="239"/>
        <v/>
      </c>
    </row>
    <row r="3071" spans="1:11" hidden="1" x14ac:dyDescent="0.3">
      <c r="A3071">
        <v>8.7740352092189902</v>
      </c>
      <c r="B3071">
        <v>0.85117019473163891</v>
      </c>
      <c r="C3071">
        <f t="shared" si="235"/>
        <v>7.6579644771152592E-18</v>
      </c>
      <c r="D3071">
        <f t="shared" si="236"/>
        <v>0.05</v>
      </c>
      <c r="E3071" t="str">
        <f t="shared" si="237"/>
        <v/>
      </c>
      <c r="G3071">
        <v>5.9422589800714132</v>
      </c>
      <c r="H3071">
        <v>0.45823541978209786</v>
      </c>
      <c r="I3071">
        <f t="shared" si="238"/>
        <v>8.5771904853955762E-9</v>
      </c>
      <c r="J3071">
        <v>0.05</v>
      </c>
      <c r="K3071" t="str">
        <f t="shared" si="239"/>
        <v/>
      </c>
    </row>
    <row r="3072" spans="1:11" hidden="1" x14ac:dyDescent="0.3">
      <c r="A3072">
        <v>5.209761343528406</v>
      </c>
      <c r="B3072">
        <v>0.61746285465427808</v>
      </c>
      <c r="C3072">
        <f t="shared" si="235"/>
        <v>5.095462763269617E-7</v>
      </c>
      <c r="D3072">
        <f t="shared" si="236"/>
        <v>0.05</v>
      </c>
      <c r="E3072" t="str">
        <f t="shared" si="237"/>
        <v/>
      </c>
      <c r="G3072">
        <v>6.2639240699484233</v>
      </c>
      <c r="H3072">
        <v>0.10599078341013825</v>
      </c>
      <c r="I3072">
        <f t="shared" si="238"/>
        <v>1.2043679743177607E-9</v>
      </c>
      <c r="J3072">
        <v>0.05</v>
      </c>
      <c r="K3072" t="str">
        <f t="shared" si="239"/>
        <v/>
      </c>
    </row>
    <row r="3073" spans="1:11" hidden="1" x14ac:dyDescent="0.3">
      <c r="A3073">
        <v>0.45890068191052436</v>
      </c>
      <c r="B3073">
        <v>0.69819817445157006</v>
      </c>
      <c r="C3073">
        <f t="shared" si="235"/>
        <v>0.35907160587059378</v>
      </c>
      <c r="D3073">
        <f t="shared" si="236"/>
        <v>0.05</v>
      </c>
      <c r="E3073">
        <f t="shared" si="237"/>
        <v>0.45890068191052436</v>
      </c>
      <c r="G3073">
        <v>-6.9414349803155613</v>
      </c>
      <c r="H3073">
        <v>0.6675008392590106</v>
      </c>
      <c r="I3073">
        <f t="shared" si="238"/>
        <v>1.3740158051516561E-11</v>
      </c>
      <c r="J3073">
        <v>0.05</v>
      </c>
      <c r="K3073" t="str">
        <f t="shared" si="239"/>
        <v/>
      </c>
    </row>
    <row r="3074" spans="1:11" x14ac:dyDescent="0.3">
      <c r="A3074">
        <v>-7.2562391298153628</v>
      </c>
      <c r="B3074">
        <v>0.61671800753880202</v>
      </c>
      <c r="C3074">
        <f t="shared" ref="C3074:C3137" si="240">_xlfn.NORM.DIST(A3074,0,1,FALSE)</f>
        <v>1.4704661041600846E-12</v>
      </c>
      <c r="D3074">
        <f t="shared" ref="D3074:D3137" si="241">1/20</f>
        <v>0.05</v>
      </c>
      <c r="E3074" t="str">
        <f t="shared" ref="E3074:E3137" si="242">IF(B3074&lt;C3074/(10*D3074),A3074,"")</f>
        <v/>
      </c>
      <c r="G3074">
        <v>-1.0861537522507412</v>
      </c>
      <c r="H3074">
        <v>5.8107242042298654E-2</v>
      </c>
      <c r="I3074">
        <f t="shared" ref="I3074:I3137" si="243">_xlfn.NORM.DIST(G3074,0,1,FALSE)</f>
        <v>0.22117445052320719</v>
      </c>
      <c r="J3074">
        <v>0.05</v>
      </c>
      <c r="K3074">
        <f t="shared" ref="K3074:K3137" si="244">IF(H3074&lt;I3074/(10*J3074),G3074,"")</f>
        <v>-1.0861537522507412</v>
      </c>
    </row>
    <row r="3075" spans="1:11" hidden="1" x14ac:dyDescent="0.3">
      <c r="A3075">
        <v>4.3889451932110575</v>
      </c>
      <c r="B3075">
        <v>0.1795527046451125</v>
      </c>
      <c r="C3075">
        <f t="shared" si="240"/>
        <v>2.6184092509688615E-5</v>
      </c>
      <c r="D3075">
        <f t="shared" si="241"/>
        <v>0.05</v>
      </c>
      <c r="E3075" t="str">
        <f t="shared" si="242"/>
        <v/>
      </c>
      <c r="G3075">
        <v>4.0629291665395062</v>
      </c>
      <c r="H3075">
        <v>0.39295632801293984</v>
      </c>
      <c r="I3075">
        <f t="shared" si="243"/>
        <v>1.0384249900665911E-4</v>
      </c>
      <c r="J3075">
        <v>0.05</v>
      </c>
      <c r="K3075" t="str">
        <f t="shared" si="244"/>
        <v/>
      </c>
    </row>
    <row r="3076" spans="1:11" hidden="1" x14ac:dyDescent="0.3">
      <c r="A3076">
        <v>5.0018622982324406</v>
      </c>
      <c r="B3076">
        <v>0.74230697040553528</v>
      </c>
      <c r="C3076">
        <f t="shared" si="240"/>
        <v>1.4729376375044208E-6</v>
      </c>
      <c r="D3076">
        <f t="shared" si="241"/>
        <v>0.05</v>
      </c>
      <c r="E3076" t="str">
        <f t="shared" si="242"/>
        <v/>
      </c>
      <c r="G3076">
        <v>6.1674855800042714</v>
      </c>
      <c r="H3076">
        <v>0.17236854152043216</v>
      </c>
      <c r="I3076">
        <f t="shared" si="243"/>
        <v>2.1932580096212182E-9</v>
      </c>
      <c r="J3076">
        <v>0.05</v>
      </c>
      <c r="K3076" t="str">
        <f t="shared" si="244"/>
        <v/>
      </c>
    </row>
    <row r="3077" spans="1:11" x14ac:dyDescent="0.3">
      <c r="A3077">
        <v>6.2996463926041741</v>
      </c>
      <c r="B3077">
        <v>0.95325160583166946</v>
      </c>
      <c r="C3077">
        <f t="shared" si="240"/>
        <v>9.6228459796914538E-10</v>
      </c>
      <c r="D3077">
        <f t="shared" si="241"/>
        <v>0.05</v>
      </c>
      <c r="E3077" t="str">
        <f t="shared" si="242"/>
        <v/>
      </c>
      <c r="G3077">
        <v>0.11871700186162926</v>
      </c>
      <c r="H3077">
        <v>6.9612720114749602E-2</v>
      </c>
      <c r="I3077">
        <f t="shared" si="243"/>
        <v>0.39614087086833522</v>
      </c>
      <c r="J3077">
        <v>0.05</v>
      </c>
      <c r="K3077">
        <f t="shared" si="244"/>
        <v>0.11871700186162926</v>
      </c>
    </row>
    <row r="3078" spans="1:11" hidden="1" x14ac:dyDescent="0.3">
      <c r="A3078">
        <v>-1.843079501689914</v>
      </c>
      <c r="B3078">
        <v>0.29973921286861377</v>
      </c>
      <c r="C3078">
        <f t="shared" si="240"/>
        <v>7.2991698901374108E-2</v>
      </c>
      <c r="D3078">
        <f t="shared" si="241"/>
        <v>0.05</v>
      </c>
      <c r="E3078" t="str">
        <f t="shared" si="242"/>
        <v/>
      </c>
      <c r="G3078">
        <v>8.7121189001129196</v>
      </c>
      <c r="H3078">
        <v>0.40922269356364638</v>
      </c>
      <c r="I3078">
        <f t="shared" si="243"/>
        <v>1.3158728146655346E-17</v>
      </c>
      <c r="J3078">
        <v>0.05</v>
      </c>
      <c r="K3078" t="str">
        <f t="shared" si="244"/>
        <v/>
      </c>
    </row>
    <row r="3079" spans="1:11" hidden="1" x14ac:dyDescent="0.3">
      <c r="A3079">
        <v>3.3628150976089817</v>
      </c>
      <c r="B3079">
        <v>0.71695068279139262</v>
      </c>
      <c r="C3079">
        <f t="shared" si="240"/>
        <v>1.3973171202712629E-3</v>
      </c>
      <c r="D3079">
        <f t="shared" si="241"/>
        <v>0.05</v>
      </c>
      <c r="E3079" t="str">
        <f t="shared" si="242"/>
        <v/>
      </c>
      <c r="G3079">
        <v>7.8704184087649161</v>
      </c>
      <c r="H3079">
        <v>0.58314767906735432</v>
      </c>
      <c r="I3079">
        <f t="shared" si="243"/>
        <v>1.4127099415773347E-14</v>
      </c>
      <c r="J3079">
        <v>0.05</v>
      </c>
      <c r="K3079" t="str">
        <f t="shared" si="244"/>
        <v/>
      </c>
    </row>
    <row r="3080" spans="1:11" hidden="1" x14ac:dyDescent="0.3">
      <c r="A3080">
        <v>-1.1666544858210965</v>
      </c>
      <c r="B3080">
        <v>0.79012567493604757</v>
      </c>
      <c r="C3080">
        <f t="shared" si="240"/>
        <v>0.20200155616006338</v>
      </c>
      <c r="D3080">
        <f t="shared" si="241"/>
        <v>0.05</v>
      </c>
      <c r="E3080" t="str">
        <f t="shared" si="242"/>
        <v/>
      </c>
      <c r="G3080">
        <v>-3.2572405163731801</v>
      </c>
      <c r="H3080">
        <v>0.12332529679250466</v>
      </c>
      <c r="I3080">
        <f t="shared" si="243"/>
        <v>1.9818066041282123E-3</v>
      </c>
      <c r="J3080">
        <v>0.05</v>
      </c>
      <c r="K3080" t="str">
        <f t="shared" si="244"/>
        <v/>
      </c>
    </row>
    <row r="3081" spans="1:11" hidden="1" x14ac:dyDescent="0.3">
      <c r="A3081">
        <v>-7.9619431951837347</v>
      </c>
      <c r="B3081">
        <v>0.64221865015207724</v>
      </c>
      <c r="C3081">
        <f t="shared" si="240"/>
        <v>6.8453400769414389E-15</v>
      </c>
      <c r="D3081">
        <f t="shared" si="241"/>
        <v>0.05</v>
      </c>
      <c r="E3081" t="str">
        <f t="shared" si="242"/>
        <v/>
      </c>
      <c r="G3081">
        <v>-2.4027222510452599</v>
      </c>
      <c r="H3081">
        <v>0.89660328989532156</v>
      </c>
      <c r="I3081">
        <f t="shared" si="243"/>
        <v>2.2248612295895993E-2</v>
      </c>
      <c r="J3081">
        <v>0.05</v>
      </c>
      <c r="K3081" t="str">
        <f t="shared" si="244"/>
        <v/>
      </c>
    </row>
    <row r="3082" spans="1:11" hidden="1" x14ac:dyDescent="0.3">
      <c r="A3082">
        <v>3.620718546966426</v>
      </c>
      <c r="B3082">
        <v>0.76885310596267376</v>
      </c>
      <c r="C3082">
        <f t="shared" si="240"/>
        <v>5.678007850109546E-4</v>
      </c>
      <c r="D3082">
        <f t="shared" si="241"/>
        <v>0.05</v>
      </c>
      <c r="E3082" t="str">
        <f t="shared" si="242"/>
        <v/>
      </c>
      <c r="G3082">
        <v>3.0747398297067168</v>
      </c>
      <c r="H3082">
        <v>0.1564378795739616</v>
      </c>
      <c r="I3082">
        <f t="shared" si="243"/>
        <v>3.5317879198100265E-3</v>
      </c>
      <c r="J3082">
        <v>0.05</v>
      </c>
      <c r="K3082" t="str">
        <f t="shared" si="244"/>
        <v/>
      </c>
    </row>
    <row r="3083" spans="1:11" hidden="1" x14ac:dyDescent="0.3">
      <c r="A3083">
        <v>-6.583381135288338</v>
      </c>
      <c r="B3083">
        <v>0.11415191465716433</v>
      </c>
      <c r="C3083">
        <f t="shared" si="240"/>
        <v>1.5472185120240991E-10</v>
      </c>
      <c r="D3083">
        <f t="shared" si="241"/>
        <v>0.05</v>
      </c>
      <c r="E3083" t="str">
        <f t="shared" si="242"/>
        <v/>
      </c>
      <c r="G3083">
        <v>1.1465804010132157</v>
      </c>
      <c r="H3083">
        <v>0.85415204321420946</v>
      </c>
      <c r="I3083">
        <f t="shared" si="243"/>
        <v>0.20674650675667028</v>
      </c>
      <c r="J3083">
        <v>0.05</v>
      </c>
      <c r="K3083" t="str">
        <f t="shared" si="244"/>
        <v/>
      </c>
    </row>
    <row r="3084" spans="1:11" hidden="1" x14ac:dyDescent="0.3">
      <c r="A3084">
        <v>-6.8867407910929721</v>
      </c>
      <c r="B3084">
        <v>0.55122964296081556</v>
      </c>
      <c r="C3084">
        <f t="shared" si="240"/>
        <v>2.0055094692912957E-11</v>
      </c>
      <c r="D3084">
        <f t="shared" si="241"/>
        <v>0.05</v>
      </c>
      <c r="E3084" t="str">
        <f t="shared" si="242"/>
        <v/>
      </c>
      <c r="G3084">
        <v>-2.4521622363963749</v>
      </c>
      <c r="H3084">
        <v>0.18042542802209541</v>
      </c>
      <c r="I3084">
        <f t="shared" si="243"/>
        <v>1.973249815250153E-2</v>
      </c>
      <c r="J3084">
        <v>0.05</v>
      </c>
      <c r="K3084" t="str">
        <f t="shared" si="244"/>
        <v/>
      </c>
    </row>
    <row r="3085" spans="1:11" hidden="1" x14ac:dyDescent="0.3">
      <c r="A3085">
        <v>-5.4524758995755001</v>
      </c>
      <c r="B3085">
        <v>0.51660924242651518</v>
      </c>
      <c r="C3085">
        <f t="shared" si="240"/>
        <v>1.3971164025441796E-7</v>
      </c>
      <c r="D3085">
        <f t="shared" si="241"/>
        <v>0.05</v>
      </c>
      <c r="E3085" t="str">
        <f t="shared" si="242"/>
        <v/>
      </c>
      <c r="G3085">
        <v>4.0989410077211819</v>
      </c>
      <c r="H3085">
        <v>0.8903469954527421</v>
      </c>
      <c r="I3085">
        <f t="shared" si="243"/>
        <v>8.9650011862425264E-5</v>
      </c>
      <c r="J3085">
        <v>0.05</v>
      </c>
      <c r="K3085" t="str">
        <f t="shared" si="244"/>
        <v/>
      </c>
    </row>
    <row r="3086" spans="1:11" hidden="1" x14ac:dyDescent="0.3">
      <c r="A3086">
        <v>0.23755583457534968</v>
      </c>
      <c r="B3086">
        <v>0.65153746244103528</v>
      </c>
      <c r="C3086">
        <f t="shared" si="240"/>
        <v>0.38784289914050052</v>
      </c>
      <c r="D3086">
        <f t="shared" si="241"/>
        <v>0.05</v>
      </c>
      <c r="E3086">
        <f t="shared" si="242"/>
        <v>0.23755583457534968</v>
      </c>
      <c r="G3086">
        <v>4.362620929593799</v>
      </c>
      <c r="H3086">
        <v>0.35389263588366343</v>
      </c>
      <c r="I3086">
        <f t="shared" si="243"/>
        <v>2.9380798158173296E-5</v>
      </c>
      <c r="J3086">
        <v>0.05</v>
      </c>
      <c r="K3086" t="str">
        <f t="shared" si="244"/>
        <v/>
      </c>
    </row>
    <row r="3087" spans="1:11" hidden="1" x14ac:dyDescent="0.3">
      <c r="A3087">
        <v>-7.399088292102836</v>
      </c>
      <c r="B3087">
        <v>0.39013124648022057</v>
      </c>
      <c r="C3087">
        <f t="shared" si="240"/>
        <v>5.1624635542422643E-13</v>
      </c>
      <c r="D3087">
        <f t="shared" si="241"/>
        <v>0.05</v>
      </c>
      <c r="E3087" t="str">
        <f t="shared" si="242"/>
        <v/>
      </c>
      <c r="G3087">
        <v>-7.7135532700582905</v>
      </c>
      <c r="H3087">
        <v>0.70439771721549116</v>
      </c>
      <c r="I3087">
        <f t="shared" si="243"/>
        <v>4.7960887581546577E-14</v>
      </c>
      <c r="J3087">
        <v>0.05</v>
      </c>
      <c r="K3087" t="str">
        <f t="shared" si="244"/>
        <v/>
      </c>
    </row>
    <row r="3088" spans="1:11" hidden="1" x14ac:dyDescent="0.3">
      <c r="A3088">
        <v>3.5230746276318428</v>
      </c>
      <c r="B3088">
        <v>0.93585959306725286</v>
      </c>
      <c r="C3088">
        <f t="shared" si="240"/>
        <v>8.0476041244519222E-4</v>
      </c>
      <c r="D3088">
        <f t="shared" si="241"/>
        <v>0.05</v>
      </c>
      <c r="E3088" t="str">
        <f t="shared" si="242"/>
        <v/>
      </c>
      <c r="G3088">
        <v>6.96646015808588</v>
      </c>
      <c r="H3088">
        <v>0.3664967802972503</v>
      </c>
      <c r="I3088">
        <f t="shared" si="243"/>
        <v>1.1545537695709859E-11</v>
      </c>
      <c r="J3088">
        <v>0.05</v>
      </c>
      <c r="K3088" t="str">
        <f t="shared" si="244"/>
        <v/>
      </c>
    </row>
    <row r="3089" spans="1:11" hidden="1" x14ac:dyDescent="0.3">
      <c r="A3089">
        <v>-7.684733391592621</v>
      </c>
      <c r="B3089">
        <v>0.99218068131812875</v>
      </c>
      <c r="C3089">
        <f t="shared" si="240"/>
        <v>5.9875907475108373E-14</v>
      </c>
      <c r="D3089">
        <f t="shared" si="241"/>
        <v>0.05</v>
      </c>
      <c r="E3089" t="str">
        <f t="shared" si="242"/>
        <v/>
      </c>
      <c r="G3089">
        <v>3.7754448072756119</v>
      </c>
      <c r="H3089">
        <v>0.92828150273140664</v>
      </c>
      <c r="I3089">
        <f t="shared" si="243"/>
        <v>3.204032242569184E-4</v>
      </c>
      <c r="J3089">
        <v>0.05</v>
      </c>
      <c r="K3089" t="str">
        <f t="shared" si="244"/>
        <v/>
      </c>
    </row>
    <row r="3090" spans="1:11" hidden="1" x14ac:dyDescent="0.3">
      <c r="A3090">
        <v>2.685887502825766</v>
      </c>
      <c r="B3090">
        <v>0.58071091379072093</v>
      </c>
      <c r="C3090">
        <f t="shared" si="240"/>
        <v>1.0824595509469468E-2</v>
      </c>
      <c r="D3090">
        <f t="shared" si="241"/>
        <v>0.05</v>
      </c>
      <c r="E3090" t="str">
        <f t="shared" si="242"/>
        <v/>
      </c>
      <c r="G3090">
        <v>-7.8002258369701227</v>
      </c>
      <c r="H3090">
        <v>3.1861323892941072E-2</v>
      </c>
      <c r="I3090">
        <f t="shared" si="243"/>
        <v>2.4485382524396098E-14</v>
      </c>
      <c r="J3090">
        <v>0.05</v>
      </c>
      <c r="K3090" t="str">
        <f t="shared" si="244"/>
        <v/>
      </c>
    </row>
    <row r="3091" spans="1:11" hidden="1" x14ac:dyDescent="0.3">
      <c r="A3091">
        <v>1.7112599926587464</v>
      </c>
      <c r="B3091">
        <v>8.3280806468464808E-3</v>
      </c>
      <c r="C3091">
        <f t="shared" si="240"/>
        <v>9.2260063328262171E-2</v>
      </c>
      <c r="D3091">
        <f t="shared" si="241"/>
        <v>0.05</v>
      </c>
      <c r="E3091">
        <f t="shared" si="242"/>
        <v>1.7112599926587464</v>
      </c>
      <c r="G3091">
        <v>-3.8206122013000883</v>
      </c>
      <c r="H3091">
        <v>0.55500961333048493</v>
      </c>
      <c r="I3091">
        <f t="shared" si="243"/>
        <v>2.698950631353184E-4</v>
      </c>
      <c r="J3091">
        <v>0.05</v>
      </c>
      <c r="K3091" t="str">
        <f t="shared" si="244"/>
        <v/>
      </c>
    </row>
    <row r="3092" spans="1:11" hidden="1" x14ac:dyDescent="0.3">
      <c r="A3092">
        <v>1.1466966155668246</v>
      </c>
      <c r="B3092">
        <v>0.97005143154880569</v>
      </c>
      <c r="C3092">
        <f t="shared" si="240"/>
        <v>0.20671895836266801</v>
      </c>
      <c r="D3092">
        <f t="shared" si="241"/>
        <v>0.05</v>
      </c>
      <c r="E3092" t="str">
        <f t="shared" si="242"/>
        <v/>
      </c>
      <c r="G3092">
        <v>9.049653614917446</v>
      </c>
      <c r="H3092">
        <v>0.38160344248786887</v>
      </c>
      <c r="I3092">
        <f t="shared" si="243"/>
        <v>6.5670384267760613E-19</v>
      </c>
      <c r="J3092">
        <v>0.05</v>
      </c>
      <c r="K3092" t="str">
        <f t="shared" si="244"/>
        <v/>
      </c>
    </row>
    <row r="3093" spans="1:11" hidden="1" x14ac:dyDescent="0.3">
      <c r="A3093">
        <v>-7.4699821683904073</v>
      </c>
      <c r="B3093">
        <v>0.65441004077643627</v>
      </c>
      <c r="C3093">
        <f t="shared" si="240"/>
        <v>3.0475892787628247E-13</v>
      </c>
      <c r="D3093">
        <f t="shared" si="241"/>
        <v>0.05</v>
      </c>
      <c r="E3093" t="str">
        <f t="shared" si="242"/>
        <v/>
      </c>
      <c r="G3093">
        <v>8.3129367961668734</v>
      </c>
      <c r="H3093">
        <v>0.51994384594256415</v>
      </c>
      <c r="I3093">
        <f t="shared" si="243"/>
        <v>3.935208498736603E-16</v>
      </c>
      <c r="J3093">
        <v>0.05</v>
      </c>
      <c r="K3093" t="str">
        <f t="shared" si="244"/>
        <v/>
      </c>
    </row>
    <row r="3094" spans="1:11" hidden="1" x14ac:dyDescent="0.3">
      <c r="A3094">
        <v>-7.9903041375755812</v>
      </c>
      <c r="B3094">
        <v>0.66955532956382047</v>
      </c>
      <c r="C3094">
        <f t="shared" si="240"/>
        <v>5.4595029795518859E-15</v>
      </c>
      <c r="D3094">
        <f t="shared" si="241"/>
        <v>0.05</v>
      </c>
      <c r="E3094" t="str">
        <f t="shared" si="242"/>
        <v/>
      </c>
      <c r="G3094">
        <v>-9.9829096346934421</v>
      </c>
      <c r="H3094">
        <v>0.33198034607989746</v>
      </c>
      <c r="I3094">
        <f t="shared" si="243"/>
        <v>9.1273574650063749E-23</v>
      </c>
      <c r="J3094">
        <v>0.05</v>
      </c>
      <c r="K3094" t="str">
        <f t="shared" si="244"/>
        <v/>
      </c>
    </row>
    <row r="3095" spans="1:11" hidden="1" x14ac:dyDescent="0.3">
      <c r="A3095">
        <v>6.9583597671977984</v>
      </c>
      <c r="B3095">
        <v>0.21642397912983968</v>
      </c>
      <c r="C3095">
        <f t="shared" si="240"/>
        <v>1.2215397643024455E-11</v>
      </c>
      <c r="D3095">
        <f t="shared" si="241"/>
        <v>0.05</v>
      </c>
      <c r="E3095" t="str">
        <f t="shared" si="242"/>
        <v/>
      </c>
      <c r="G3095">
        <v>-2.9245887630848113</v>
      </c>
      <c r="H3095">
        <v>0.47007660145878477</v>
      </c>
      <c r="I3095">
        <f t="shared" si="243"/>
        <v>5.541177532667794E-3</v>
      </c>
      <c r="J3095">
        <v>0.05</v>
      </c>
      <c r="K3095" t="str">
        <f t="shared" si="244"/>
        <v/>
      </c>
    </row>
    <row r="3096" spans="1:11" hidden="1" x14ac:dyDescent="0.3">
      <c r="A3096">
        <v>9.1526072934049232</v>
      </c>
      <c r="B3096">
        <v>0.43781723521548194</v>
      </c>
      <c r="C3096">
        <f t="shared" si="240"/>
        <v>2.5729885932423968E-19</v>
      </c>
      <c r="D3096">
        <f t="shared" si="241"/>
        <v>0.05</v>
      </c>
      <c r="E3096" t="str">
        <f t="shared" si="242"/>
        <v/>
      </c>
      <c r="G3096">
        <v>-2.5772881252479625</v>
      </c>
      <c r="H3096">
        <v>6.711020233771782E-2</v>
      </c>
      <c r="I3096">
        <f t="shared" si="243"/>
        <v>1.4405494632528965E-2</v>
      </c>
      <c r="J3096">
        <v>0.05</v>
      </c>
      <c r="K3096" t="str">
        <f t="shared" si="244"/>
        <v/>
      </c>
    </row>
    <row r="3097" spans="1:11" hidden="1" x14ac:dyDescent="0.3">
      <c r="A3097">
        <v>7.8707802565166638</v>
      </c>
      <c r="B3097">
        <v>0.39427226660506437</v>
      </c>
      <c r="C3097">
        <f t="shared" si="240"/>
        <v>1.4086923257636227E-14</v>
      </c>
      <c r="D3097">
        <f t="shared" si="241"/>
        <v>0.05</v>
      </c>
      <c r="E3097" t="str">
        <f t="shared" si="242"/>
        <v/>
      </c>
      <c r="G3097">
        <v>7.7031769768364526</v>
      </c>
      <c r="H3097">
        <v>0.54029969176305426</v>
      </c>
      <c r="I3097">
        <f t="shared" si="243"/>
        <v>5.1954591332399621E-14</v>
      </c>
      <c r="J3097">
        <v>0.05</v>
      </c>
      <c r="K3097" t="str">
        <f t="shared" si="244"/>
        <v/>
      </c>
    </row>
    <row r="3098" spans="1:11" hidden="1" x14ac:dyDescent="0.3">
      <c r="A3098">
        <v>4.2037712755630601</v>
      </c>
      <c r="B3098">
        <v>0.53398483131732088</v>
      </c>
      <c r="C3098">
        <f t="shared" si="240"/>
        <v>5.8016389959487669E-5</v>
      </c>
      <c r="D3098">
        <f t="shared" si="241"/>
        <v>0.05</v>
      </c>
      <c r="E3098" t="str">
        <f t="shared" si="242"/>
        <v/>
      </c>
      <c r="G3098">
        <v>5.2287362285225996</v>
      </c>
      <c r="H3098">
        <v>0.9328592791528062</v>
      </c>
      <c r="I3098">
        <f t="shared" si="243"/>
        <v>4.6150183495831993E-7</v>
      </c>
      <c r="J3098">
        <v>0.05</v>
      </c>
      <c r="K3098" t="str">
        <f t="shared" si="244"/>
        <v/>
      </c>
    </row>
    <row r="3099" spans="1:11" hidden="1" x14ac:dyDescent="0.3">
      <c r="A3099">
        <v>-7.2161716116667591</v>
      </c>
      <c r="B3099">
        <v>0.68305995021157895</v>
      </c>
      <c r="C3099">
        <f t="shared" si="240"/>
        <v>1.9650471072935652E-12</v>
      </c>
      <c r="D3099">
        <f t="shared" si="241"/>
        <v>0.05</v>
      </c>
      <c r="E3099" t="str">
        <f t="shared" si="242"/>
        <v/>
      </c>
      <c r="G3099">
        <v>-9.4494460890530103</v>
      </c>
      <c r="H3099">
        <v>4.0284432508316294E-3</v>
      </c>
      <c r="I3099">
        <f t="shared" si="243"/>
        <v>1.6270159503396964E-20</v>
      </c>
      <c r="J3099">
        <v>0.05</v>
      </c>
      <c r="K3099" t="str">
        <f t="shared" si="244"/>
        <v/>
      </c>
    </row>
    <row r="3100" spans="1:11" hidden="1" x14ac:dyDescent="0.3">
      <c r="A3100">
        <v>-2.1962772832234743</v>
      </c>
      <c r="B3100">
        <v>0.18858320600752868</v>
      </c>
      <c r="C3100">
        <f t="shared" si="240"/>
        <v>3.5766074104005452E-2</v>
      </c>
      <c r="D3100">
        <f t="shared" si="241"/>
        <v>0.05</v>
      </c>
      <c r="E3100" t="str">
        <f t="shared" si="242"/>
        <v/>
      </c>
      <c r="G3100">
        <v>1.8906216620380256</v>
      </c>
      <c r="H3100">
        <v>0.48878444776757102</v>
      </c>
      <c r="I3100">
        <f t="shared" si="243"/>
        <v>6.6792554269169621E-2</v>
      </c>
      <c r="J3100">
        <v>0.05</v>
      </c>
      <c r="K3100" t="str">
        <f t="shared" si="244"/>
        <v/>
      </c>
    </row>
    <row r="3101" spans="1:11" hidden="1" x14ac:dyDescent="0.3">
      <c r="A3101">
        <v>7.1677008630557459</v>
      </c>
      <c r="B3101">
        <v>0.51794336853453116</v>
      </c>
      <c r="C3101">
        <f t="shared" si="240"/>
        <v>2.7846292805175108E-12</v>
      </c>
      <c r="D3101">
        <f t="shared" si="241"/>
        <v>0.05</v>
      </c>
      <c r="E3101" t="str">
        <f t="shared" si="242"/>
        <v/>
      </c>
      <c r="G3101">
        <v>-7.0665608691671498</v>
      </c>
      <c r="H3101">
        <v>0.10501419110690634</v>
      </c>
      <c r="I3101">
        <f t="shared" si="243"/>
        <v>5.7198428080370068E-12</v>
      </c>
      <c r="J3101">
        <v>0.05</v>
      </c>
      <c r="K3101" t="str">
        <f t="shared" si="244"/>
        <v/>
      </c>
    </row>
    <row r="3102" spans="1:11" hidden="1" x14ac:dyDescent="0.3">
      <c r="A3102">
        <v>7.5484053779153157</v>
      </c>
      <c r="B3102">
        <v>7.4194959865042459E-2</v>
      </c>
      <c r="C3102">
        <f t="shared" si="240"/>
        <v>1.6912295369199003E-13</v>
      </c>
      <c r="D3102">
        <f t="shared" si="241"/>
        <v>0.05</v>
      </c>
      <c r="E3102" t="str">
        <f t="shared" si="242"/>
        <v/>
      </c>
      <c r="G3102">
        <v>-6.3286233100375373</v>
      </c>
      <c r="H3102">
        <v>4.8341319009979553E-2</v>
      </c>
      <c r="I3102">
        <f t="shared" si="243"/>
        <v>8.0138868779519942E-10</v>
      </c>
      <c r="J3102">
        <v>0.05</v>
      </c>
      <c r="K3102" t="str">
        <f t="shared" si="244"/>
        <v/>
      </c>
    </row>
    <row r="3103" spans="1:11" hidden="1" x14ac:dyDescent="0.3">
      <c r="A3103">
        <v>6.0491866227468414</v>
      </c>
      <c r="B3103">
        <v>0.99469045176854842</v>
      </c>
      <c r="C3103">
        <f t="shared" si="240"/>
        <v>4.5176769171117223E-9</v>
      </c>
      <c r="D3103">
        <f t="shared" si="241"/>
        <v>0.05</v>
      </c>
      <c r="E3103" t="str">
        <f t="shared" si="242"/>
        <v/>
      </c>
      <c r="G3103">
        <v>-7.2997222815637688</v>
      </c>
      <c r="H3103">
        <v>0.33210242011780144</v>
      </c>
      <c r="I3103">
        <f t="shared" si="243"/>
        <v>1.0715539543976062E-12</v>
      </c>
      <c r="J3103">
        <v>0.05</v>
      </c>
      <c r="K3103" t="str">
        <f t="shared" si="244"/>
        <v/>
      </c>
    </row>
    <row r="3104" spans="1:11" hidden="1" x14ac:dyDescent="0.3">
      <c r="A3104">
        <v>8.6795685061624113</v>
      </c>
      <c r="B3104">
        <v>0.76242287399360109</v>
      </c>
      <c r="C3104">
        <f t="shared" si="240"/>
        <v>1.7463944025477802E-17</v>
      </c>
      <c r="D3104">
        <f t="shared" si="241"/>
        <v>0.05</v>
      </c>
      <c r="E3104" t="str">
        <f t="shared" si="242"/>
        <v/>
      </c>
      <c r="G3104">
        <v>-6.6393017365031888</v>
      </c>
      <c r="H3104">
        <v>0.17029328287606432</v>
      </c>
      <c r="I3104">
        <f t="shared" si="243"/>
        <v>1.0690267152058344E-10</v>
      </c>
      <c r="J3104">
        <v>0.05</v>
      </c>
      <c r="K3104" t="str">
        <f t="shared" si="244"/>
        <v/>
      </c>
    </row>
    <row r="3105" spans="1:11" hidden="1" x14ac:dyDescent="0.3">
      <c r="A3105">
        <v>-2.4921169283297466</v>
      </c>
      <c r="B3105">
        <v>4.1243210454119002E-2</v>
      </c>
      <c r="C3105">
        <f t="shared" si="240"/>
        <v>1.7876613559046236E-2</v>
      </c>
      <c r="D3105">
        <f t="shared" si="241"/>
        <v>0.05</v>
      </c>
      <c r="E3105" t="str">
        <f t="shared" si="242"/>
        <v/>
      </c>
      <c r="G3105">
        <v>3.7144077883236193</v>
      </c>
      <c r="H3105">
        <v>0.99511703848384048</v>
      </c>
      <c r="I3105">
        <f t="shared" si="243"/>
        <v>4.0268693176048309E-4</v>
      </c>
      <c r="J3105">
        <v>0.05</v>
      </c>
      <c r="K3105" t="str">
        <f t="shared" si="244"/>
        <v/>
      </c>
    </row>
    <row r="3106" spans="1:11" hidden="1" x14ac:dyDescent="0.3">
      <c r="A3106">
        <v>-5.0092144380366497</v>
      </c>
      <c r="B3106">
        <v>0.17463810237806202</v>
      </c>
      <c r="C3106">
        <f t="shared" si="240"/>
        <v>1.4197167524946625E-6</v>
      </c>
      <c r="D3106">
        <f t="shared" si="241"/>
        <v>0.05</v>
      </c>
      <c r="E3106" t="str">
        <f t="shared" si="242"/>
        <v/>
      </c>
      <c r="G3106">
        <v>8.9220862453077778</v>
      </c>
      <c r="H3106">
        <v>0.77935117648854035</v>
      </c>
      <c r="I3106">
        <f t="shared" si="243"/>
        <v>2.0663456410326975E-18</v>
      </c>
      <c r="J3106">
        <v>0.05</v>
      </c>
      <c r="K3106" t="str">
        <f t="shared" si="244"/>
        <v/>
      </c>
    </row>
    <row r="3107" spans="1:11" hidden="1" x14ac:dyDescent="0.3">
      <c r="A3107">
        <v>-9.8670600819713723</v>
      </c>
      <c r="B3107">
        <v>0.14258666808837403</v>
      </c>
      <c r="C3107">
        <f t="shared" si="240"/>
        <v>2.8820336748408621E-22</v>
      </c>
      <c r="D3107">
        <f t="shared" si="241"/>
        <v>0.05</v>
      </c>
      <c r="E3107" t="str">
        <f t="shared" si="242"/>
        <v/>
      </c>
      <c r="G3107">
        <v>-5.3215124973296302</v>
      </c>
      <c r="H3107">
        <v>0.32020020142216254</v>
      </c>
      <c r="I3107">
        <f t="shared" si="243"/>
        <v>2.8289609482344132E-7</v>
      </c>
      <c r="J3107">
        <v>0.05</v>
      </c>
      <c r="K3107" t="str">
        <f t="shared" si="244"/>
        <v/>
      </c>
    </row>
    <row r="3108" spans="1:11" hidden="1" x14ac:dyDescent="0.3">
      <c r="A3108">
        <v>4.3212023071577796</v>
      </c>
      <c r="B3108">
        <v>0.45413056130247681</v>
      </c>
      <c r="C3108">
        <f t="shared" si="240"/>
        <v>3.5169433365953178E-5</v>
      </c>
      <c r="D3108">
        <f t="shared" si="241"/>
        <v>0.05</v>
      </c>
      <c r="E3108" t="str">
        <f t="shared" si="242"/>
        <v/>
      </c>
      <c r="G3108">
        <v>-7.2875148777733694</v>
      </c>
      <c r="H3108">
        <v>0.50843836787011321</v>
      </c>
      <c r="I3108">
        <f t="shared" si="243"/>
        <v>1.1713372394354536E-12</v>
      </c>
      <c r="J3108">
        <v>0.05</v>
      </c>
      <c r="K3108" t="str">
        <f t="shared" si="244"/>
        <v/>
      </c>
    </row>
    <row r="3109" spans="1:11" hidden="1" x14ac:dyDescent="0.3">
      <c r="A3109">
        <v>6.4471764007802932</v>
      </c>
      <c r="B3109">
        <v>0.57234381072797991</v>
      </c>
      <c r="C3109">
        <f t="shared" si="240"/>
        <v>3.7579388366251139E-10</v>
      </c>
      <c r="D3109">
        <f t="shared" si="241"/>
        <v>0.05</v>
      </c>
      <c r="E3109" t="str">
        <f t="shared" si="242"/>
        <v/>
      </c>
      <c r="G3109">
        <v>4.3681142612994783</v>
      </c>
      <c r="H3109">
        <v>0.53633228553117462</v>
      </c>
      <c r="I3109">
        <f t="shared" si="243"/>
        <v>2.868461524556439E-5</v>
      </c>
      <c r="J3109">
        <v>0.05</v>
      </c>
      <c r="K3109" t="str">
        <f t="shared" si="244"/>
        <v/>
      </c>
    </row>
    <row r="3110" spans="1:11" hidden="1" x14ac:dyDescent="0.3">
      <c r="A3110">
        <v>-2.3062320855940843</v>
      </c>
      <c r="B3110">
        <v>0.38242690515817462</v>
      </c>
      <c r="C3110">
        <f t="shared" si="240"/>
        <v>2.792335762575136E-2</v>
      </c>
      <c r="D3110">
        <f t="shared" si="241"/>
        <v>0.05</v>
      </c>
      <c r="E3110" t="str">
        <f t="shared" si="242"/>
        <v/>
      </c>
      <c r="G3110">
        <v>7.1233252967925047</v>
      </c>
      <c r="H3110">
        <v>0.1000396740623188</v>
      </c>
      <c r="I3110">
        <f t="shared" si="243"/>
        <v>3.8236327055104538E-12</v>
      </c>
      <c r="J3110">
        <v>0.05</v>
      </c>
      <c r="K3110" t="str">
        <f t="shared" si="244"/>
        <v/>
      </c>
    </row>
    <row r="3111" spans="1:11" hidden="1" x14ac:dyDescent="0.3">
      <c r="A3111">
        <v>-0.84266257977237125</v>
      </c>
      <c r="B3111">
        <v>0.4489949934412702</v>
      </c>
      <c r="C3111">
        <f t="shared" si="240"/>
        <v>0.27971651226788452</v>
      </c>
      <c r="D3111">
        <f t="shared" si="241"/>
        <v>0.05</v>
      </c>
      <c r="E3111">
        <f t="shared" si="242"/>
        <v>-0.84266257977237125</v>
      </c>
      <c r="G3111">
        <v>-9.2779320657979056</v>
      </c>
      <c r="H3111">
        <v>0.69069490646076848</v>
      </c>
      <c r="I3111">
        <f t="shared" si="243"/>
        <v>8.1071923967165979E-20</v>
      </c>
      <c r="J3111">
        <v>0.05</v>
      </c>
      <c r="K3111" t="str">
        <f t="shared" si="244"/>
        <v/>
      </c>
    </row>
    <row r="3112" spans="1:11" hidden="1" x14ac:dyDescent="0.3">
      <c r="A3112">
        <v>-2.6299782342417064</v>
      </c>
      <c r="B3112">
        <v>0.25885476742817776</v>
      </c>
      <c r="C3112">
        <f t="shared" si="240"/>
        <v>1.2558829819781918E-2</v>
      </c>
      <c r="D3112">
        <f t="shared" si="241"/>
        <v>0.05</v>
      </c>
      <c r="E3112" t="str">
        <f t="shared" si="242"/>
        <v/>
      </c>
      <c r="G3112">
        <v>-0.7608264412366097</v>
      </c>
      <c r="H3112">
        <v>0.90108951078829314</v>
      </c>
      <c r="I3112">
        <f t="shared" si="243"/>
        <v>0.29868464234989855</v>
      </c>
      <c r="J3112">
        <v>0.05</v>
      </c>
      <c r="K3112" t="str">
        <f t="shared" si="244"/>
        <v/>
      </c>
    </row>
    <row r="3113" spans="1:11" x14ac:dyDescent="0.3">
      <c r="A3113">
        <v>-2.0441829003599388</v>
      </c>
      <c r="B3113">
        <v>0.57207616538371708</v>
      </c>
      <c r="C3113">
        <f t="shared" si="240"/>
        <v>4.9376513736979336E-2</v>
      </c>
      <c r="D3113">
        <f t="shared" si="241"/>
        <v>0.05</v>
      </c>
      <c r="E3113" t="str">
        <f t="shared" si="242"/>
        <v/>
      </c>
      <c r="G3113">
        <v>1.0098574785607468</v>
      </c>
      <c r="H3113">
        <v>0.34022034363841669</v>
      </c>
      <c r="I3113">
        <f t="shared" si="243"/>
        <v>0.23958558035557911</v>
      </c>
      <c r="J3113">
        <v>0.05</v>
      </c>
      <c r="K3113">
        <f t="shared" si="244"/>
        <v>1.0098574785607468</v>
      </c>
    </row>
    <row r="3114" spans="1:11" hidden="1" x14ac:dyDescent="0.3">
      <c r="A3114">
        <v>3.4179936505006587</v>
      </c>
      <c r="B3114">
        <v>0.88411160413367285</v>
      </c>
      <c r="C3114">
        <f t="shared" si="240"/>
        <v>1.1589059903554968E-3</v>
      </c>
      <c r="D3114">
        <f t="shared" si="241"/>
        <v>0.05</v>
      </c>
      <c r="E3114" t="str">
        <f t="shared" si="242"/>
        <v/>
      </c>
      <c r="G3114">
        <v>7.9454939420758706</v>
      </c>
      <c r="H3114">
        <v>0.26053651539658801</v>
      </c>
      <c r="I3114">
        <f t="shared" si="243"/>
        <v>7.8021619621458289E-15</v>
      </c>
      <c r="J3114">
        <v>0.05</v>
      </c>
      <c r="K3114" t="str">
        <f t="shared" si="244"/>
        <v/>
      </c>
    </row>
    <row r="3115" spans="1:11" hidden="1" x14ac:dyDescent="0.3">
      <c r="A3115">
        <v>6.2192839645870421</v>
      </c>
      <c r="B3115">
        <v>0.26373067463921879</v>
      </c>
      <c r="C3115">
        <f t="shared" si="240"/>
        <v>1.5913469367587921E-9</v>
      </c>
      <c r="D3115">
        <f t="shared" si="241"/>
        <v>0.05</v>
      </c>
      <c r="E3115" t="str">
        <f t="shared" si="242"/>
        <v/>
      </c>
      <c r="G3115">
        <v>-2.2293771172215946</v>
      </c>
      <c r="H3115">
        <v>0.93993957335123757</v>
      </c>
      <c r="I3115">
        <f t="shared" si="243"/>
        <v>3.3240053529559055E-2</v>
      </c>
      <c r="J3115">
        <v>0.05</v>
      </c>
      <c r="K3115" t="str">
        <f t="shared" si="244"/>
        <v/>
      </c>
    </row>
    <row r="3116" spans="1:11" hidden="1" x14ac:dyDescent="0.3">
      <c r="A3116">
        <v>7.5055928144164348</v>
      </c>
      <c r="B3116">
        <v>0.52144866135038836</v>
      </c>
      <c r="C3116">
        <f t="shared" si="240"/>
        <v>2.3342856849474039E-13</v>
      </c>
      <c r="D3116">
        <f t="shared" si="241"/>
        <v>0.05</v>
      </c>
      <c r="E3116" t="str">
        <f t="shared" si="242"/>
        <v/>
      </c>
      <c r="G3116">
        <v>4.281441694387647</v>
      </c>
      <c r="H3116">
        <v>0.61946470534379106</v>
      </c>
      <c r="I3116">
        <f t="shared" si="243"/>
        <v>4.1729175378932683E-5</v>
      </c>
      <c r="J3116">
        <v>0.05</v>
      </c>
      <c r="K3116" t="str">
        <f t="shared" si="244"/>
        <v/>
      </c>
    </row>
    <row r="3117" spans="1:11" hidden="1" x14ac:dyDescent="0.3">
      <c r="A3117">
        <v>6.4984318970229609</v>
      </c>
      <c r="B3117">
        <v>0.98765131597763456</v>
      </c>
      <c r="C3117">
        <f t="shared" si="240"/>
        <v>2.696902350020255E-10</v>
      </c>
      <c r="D3117">
        <f t="shared" si="241"/>
        <v>0.05</v>
      </c>
      <c r="E3117" t="str">
        <f t="shared" si="242"/>
        <v/>
      </c>
      <c r="G3117">
        <v>3.1449324015015101</v>
      </c>
      <c r="H3117">
        <v>0.81231116672261727</v>
      </c>
      <c r="I3117">
        <f t="shared" si="243"/>
        <v>2.8391844367415342E-3</v>
      </c>
      <c r="J3117">
        <v>0.05</v>
      </c>
      <c r="K3117" t="str">
        <f t="shared" si="244"/>
        <v/>
      </c>
    </row>
    <row r="3118" spans="1:11" hidden="1" x14ac:dyDescent="0.3">
      <c r="A3118">
        <v>-0.85510673506888857</v>
      </c>
      <c r="B3118">
        <v>0.45566763610377331</v>
      </c>
      <c r="C3118">
        <f t="shared" si="240"/>
        <v>0.27677723631002943</v>
      </c>
      <c r="D3118">
        <f t="shared" si="241"/>
        <v>0.05</v>
      </c>
      <c r="E3118">
        <f t="shared" si="242"/>
        <v>-0.85510673506888857</v>
      </c>
      <c r="G3118">
        <v>2.299569689016387</v>
      </c>
      <c r="H3118">
        <v>0.88653218176824244</v>
      </c>
      <c r="I3118">
        <f t="shared" si="243"/>
        <v>2.8355084696228276E-2</v>
      </c>
      <c r="J3118">
        <v>0.05</v>
      </c>
      <c r="K3118" t="str">
        <f t="shared" si="244"/>
        <v/>
      </c>
    </row>
    <row r="3119" spans="1:11" hidden="1" x14ac:dyDescent="0.3">
      <c r="A3119">
        <v>8.2211036971868481</v>
      </c>
      <c r="B3119">
        <v>0.40595999611819161</v>
      </c>
      <c r="C3119">
        <f t="shared" si="240"/>
        <v>8.407716833214342E-16</v>
      </c>
      <c r="D3119">
        <f t="shared" si="241"/>
        <v>0.05</v>
      </c>
      <c r="E3119" t="str">
        <f t="shared" si="242"/>
        <v/>
      </c>
      <c r="G3119">
        <v>-5.1860103152562029</v>
      </c>
      <c r="H3119">
        <v>0.16400646992400891</v>
      </c>
      <c r="I3119">
        <f t="shared" si="243"/>
        <v>5.7650027041358801E-7</v>
      </c>
      <c r="J3119">
        <v>0.05</v>
      </c>
      <c r="K3119" t="str">
        <f t="shared" si="244"/>
        <v/>
      </c>
    </row>
    <row r="3120" spans="1:11" hidden="1" x14ac:dyDescent="0.3">
      <c r="A3120">
        <v>-7.9101613806142295</v>
      </c>
      <c r="B3120">
        <v>0.96965475844668914</v>
      </c>
      <c r="C3120">
        <f t="shared" si="240"/>
        <v>1.0324413444929594E-14</v>
      </c>
      <c r="D3120">
        <f t="shared" si="241"/>
        <v>0.05</v>
      </c>
      <c r="E3120" t="str">
        <f t="shared" si="242"/>
        <v/>
      </c>
      <c r="G3120">
        <v>5.6822412793359174</v>
      </c>
      <c r="H3120">
        <v>0.95571764275032811</v>
      </c>
      <c r="I3120">
        <f t="shared" si="243"/>
        <v>3.8876669909460918E-8</v>
      </c>
      <c r="J3120">
        <v>0.05</v>
      </c>
      <c r="K3120" t="str">
        <f t="shared" si="244"/>
        <v/>
      </c>
    </row>
    <row r="3121" spans="1:11" hidden="1" x14ac:dyDescent="0.3">
      <c r="A3121">
        <v>-6.0823239833499887</v>
      </c>
      <c r="B3121">
        <v>0.98752521350398903</v>
      </c>
      <c r="C3121">
        <f t="shared" si="240"/>
        <v>3.6950525806835327E-9</v>
      </c>
      <c r="D3121">
        <f t="shared" si="241"/>
        <v>0.05</v>
      </c>
      <c r="E3121" t="str">
        <f t="shared" si="242"/>
        <v/>
      </c>
      <c r="G3121">
        <v>2.7964110232856232</v>
      </c>
      <c r="H3121">
        <v>0.83443708609271527</v>
      </c>
      <c r="I3121">
        <f t="shared" si="243"/>
        <v>7.9953445432732213E-3</v>
      </c>
      <c r="J3121">
        <v>0.05</v>
      </c>
      <c r="K3121" t="str">
        <f t="shared" si="244"/>
        <v/>
      </c>
    </row>
    <row r="3122" spans="1:11" hidden="1" x14ac:dyDescent="0.3">
      <c r="A3122">
        <v>-5.6191881632521694</v>
      </c>
      <c r="B3122">
        <v>0.33626336154353964</v>
      </c>
      <c r="C3122">
        <f t="shared" si="240"/>
        <v>5.5517012023240199E-8</v>
      </c>
      <c r="D3122">
        <f t="shared" si="241"/>
        <v>0.05</v>
      </c>
      <c r="E3122" t="str">
        <f t="shared" si="242"/>
        <v/>
      </c>
      <c r="G3122">
        <v>7.4437696462904732</v>
      </c>
      <c r="H3122">
        <v>0.55742057557908875</v>
      </c>
      <c r="I3122">
        <f t="shared" si="243"/>
        <v>3.7054859183521059E-13</v>
      </c>
      <c r="J3122">
        <v>0.05</v>
      </c>
      <c r="K3122" t="str">
        <f t="shared" si="244"/>
        <v/>
      </c>
    </row>
    <row r="3123" spans="1:11" x14ac:dyDescent="0.3">
      <c r="A3123">
        <v>-1.695459779210136</v>
      </c>
      <c r="B3123">
        <v>0.5783174622702959</v>
      </c>
      <c r="C3123">
        <f t="shared" si="240"/>
        <v>9.4776815234942802E-2</v>
      </c>
      <c r="D3123">
        <f t="shared" si="241"/>
        <v>0.05</v>
      </c>
      <c r="E3123" t="str">
        <f t="shared" si="242"/>
        <v/>
      </c>
      <c r="G3123">
        <v>9.2471083712270641E-2</v>
      </c>
      <c r="H3123">
        <v>0.44920194097720267</v>
      </c>
      <c r="I3123">
        <f t="shared" si="243"/>
        <v>0.39724026340232249</v>
      </c>
      <c r="J3123">
        <v>0.05</v>
      </c>
      <c r="K3123">
        <f t="shared" si="244"/>
        <v>9.2471083712270641E-2</v>
      </c>
    </row>
    <row r="3124" spans="1:11" hidden="1" x14ac:dyDescent="0.3">
      <c r="A3124">
        <v>4.4074908152257528</v>
      </c>
      <c r="B3124">
        <v>0.78158837686366789</v>
      </c>
      <c r="C3124">
        <f t="shared" si="240"/>
        <v>2.4133100951842823E-5</v>
      </c>
      <c r="D3124">
        <f t="shared" si="241"/>
        <v>0.05</v>
      </c>
      <c r="E3124" t="str">
        <f t="shared" si="242"/>
        <v/>
      </c>
      <c r="G3124">
        <v>8.6913663136692385</v>
      </c>
      <c r="H3124">
        <v>0.67717520676290166</v>
      </c>
      <c r="I3124">
        <f t="shared" si="243"/>
        <v>1.576305548351748E-17</v>
      </c>
      <c r="J3124">
        <v>0.05</v>
      </c>
      <c r="K3124" t="str">
        <f t="shared" si="244"/>
        <v/>
      </c>
    </row>
    <row r="3125" spans="1:11" hidden="1" x14ac:dyDescent="0.3">
      <c r="A3125">
        <v>-3.3018685007942228</v>
      </c>
      <c r="B3125">
        <v>0.15584994766667948</v>
      </c>
      <c r="C3125">
        <f t="shared" si="240"/>
        <v>1.7119771788315064E-3</v>
      </c>
      <c r="D3125">
        <f t="shared" si="241"/>
        <v>0.05</v>
      </c>
      <c r="E3125" t="str">
        <f t="shared" si="242"/>
        <v/>
      </c>
      <c r="G3125">
        <v>-5.6926175725577561</v>
      </c>
      <c r="H3125">
        <v>0.52711569566942351</v>
      </c>
      <c r="I3125">
        <f t="shared" si="243"/>
        <v>3.6648770842371406E-8</v>
      </c>
      <c r="J3125">
        <v>0.05</v>
      </c>
      <c r="K3125" t="str">
        <f t="shared" si="244"/>
        <v/>
      </c>
    </row>
    <row r="3126" spans="1:11" x14ac:dyDescent="0.3">
      <c r="A3126">
        <v>5.4961071514972044</v>
      </c>
      <c r="B3126">
        <v>0.37007043388209793</v>
      </c>
      <c r="C3126">
        <f t="shared" si="240"/>
        <v>1.1002750647234132E-7</v>
      </c>
      <c r="D3126">
        <f t="shared" si="241"/>
        <v>0.05</v>
      </c>
      <c r="E3126" t="str">
        <f t="shared" si="242"/>
        <v/>
      </c>
      <c r="G3126">
        <v>8.5146641438031523E-2</v>
      </c>
      <c r="H3126">
        <v>0.14462721640675069</v>
      </c>
      <c r="I3126">
        <f t="shared" si="243"/>
        <v>0.39749874247456241</v>
      </c>
      <c r="J3126">
        <v>0.05</v>
      </c>
      <c r="K3126">
        <f t="shared" si="244"/>
        <v>8.5146641438031523E-2</v>
      </c>
    </row>
    <row r="3127" spans="1:11" hidden="1" x14ac:dyDescent="0.3">
      <c r="A3127">
        <v>-6.9271047864701156</v>
      </c>
      <c r="B3127">
        <v>0.77378225641966902</v>
      </c>
      <c r="C3127">
        <f t="shared" si="240"/>
        <v>1.5175650784871684E-11</v>
      </c>
      <c r="D3127">
        <f t="shared" si="241"/>
        <v>0.05</v>
      </c>
      <c r="E3127" t="str">
        <f t="shared" si="242"/>
        <v/>
      </c>
      <c r="G3127">
        <v>-5.726187932981353</v>
      </c>
      <c r="H3127">
        <v>0.98266548661763364</v>
      </c>
      <c r="I3127">
        <f t="shared" si="243"/>
        <v>3.0256564882221532E-8</v>
      </c>
      <c r="J3127">
        <v>0.05</v>
      </c>
      <c r="K3127" t="str">
        <f t="shared" si="244"/>
        <v/>
      </c>
    </row>
    <row r="3128" spans="1:11" hidden="1" x14ac:dyDescent="0.3">
      <c r="A3128">
        <v>-3.8501462032320655</v>
      </c>
      <c r="B3128">
        <v>0.95838364537730047</v>
      </c>
      <c r="C3128">
        <f t="shared" si="240"/>
        <v>2.4099088992340031E-4</v>
      </c>
      <c r="D3128">
        <f t="shared" si="241"/>
        <v>0.05</v>
      </c>
      <c r="E3128" t="str">
        <f t="shared" si="242"/>
        <v/>
      </c>
      <c r="G3128">
        <v>8.9312417981505767</v>
      </c>
      <c r="H3128">
        <v>0.31830805383465072</v>
      </c>
      <c r="I3128">
        <f t="shared" si="243"/>
        <v>1.9041831275349943E-18</v>
      </c>
      <c r="J3128">
        <v>0.05</v>
      </c>
      <c r="K3128" t="str">
        <f t="shared" si="244"/>
        <v/>
      </c>
    </row>
    <row r="3129" spans="1:11" hidden="1" x14ac:dyDescent="0.3">
      <c r="A3129">
        <v>-9.4072377213310627</v>
      </c>
      <c r="B3129">
        <v>0.55392785628974806</v>
      </c>
      <c r="C3129">
        <f t="shared" si="240"/>
        <v>2.4222637913043195E-20</v>
      </c>
      <c r="D3129">
        <f t="shared" si="241"/>
        <v>0.05</v>
      </c>
      <c r="E3129" t="str">
        <f t="shared" si="242"/>
        <v/>
      </c>
      <c r="G3129">
        <v>7.9271828363902692</v>
      </c>
      <c r="H3129">
        <v>0.49821466719565416</v>
      </c>
      <c r="I3129">
        <f t="shared" si="243"/>
        <v>9.0225229477741998E-15</v>
      </c>
      <c r="J3129">
        <v>0.05</v>
      </c>
      <c r="K3129" t="str">
        <f t="shared" si="244"/>
        <v/>
      </c>
    </row>
    <row r="3130" spans="1:11" hidden="1" x14ac:dyDescent="0.3">
      <c r="A3130">
        <v>-7.444382411169066</v>
      </c>
      <c r="B3130">
        <v>0.86548066179523275</v>
      </c>
      <c r="C3130">
        <f t="shared" si="240"/>
        <v>3.6886219530989998E-13</v>
      </c>
      <c r="D3130">
        <f t="shared" si="241"/>
        <v>0.05</v>
      </c>
      <c r="E3130" t="str">
        <f t="shared" si="242"/>
        <v/>
      </c>
      <c r="G3130">
        <v>8.1237220374156927</v>
      </c>
      <c r="H3130">
        <v>0.69042023987548451</v>
      </c>
      <c r="I3130">
        <f t="shared" si="243"/>
        <v>1.863409717796359E-15</v>
      </c>
      <c r="J3130">
        <v>0.05</v>
      </c>
      <c r="K3130" t="str">
        <f t="shared" si="244"/>
        <v/>
      </c>
    </row>
    <row r="3131" spans="1:11" hidden="1" x14ac:dyDescent="0.3">
      <c r="A3131">
        <v>2.2648154815029429</v>
      </c>
      <c r="B3131">
        <v>0.13348279247688261</v>
      </c>
      <c r="C3131">
        <f t="shared" si="240"/>
        <v>3.069568721564965E-2</v>
      </c>
      <c r="D3131">
        <f t="shared" si="241"/>
        <v>0.05</v>
      </c>
      <c r="E3131" t="str">
        <f t="shared" si="242"/>
        <v/>
      </c>
      <c r="G3131">
        <v>7.7312540055543693</v>
      </c>
      <c r="H3131">
        <v>0.54057435834833822</v>
      </c>
      <c r="I3131">
        <f t="shared" si="243"/>
        <v>4.1833339298852635E-14</v>
      </c>
      <c r="J3131">
        <v>0.05</v>
      </c>
      <c r="K3131" t="str">
        <f t="shared" si="244"/>
        <v/>
      </c>
    </row>
    <row r="3132" spans="1:11" hidden="1" x14ac:dyDescent="0.3">
      <c r="A3132">
        <v>4.7537976199545895</v>
      </c>
      <c r="B3132">
        <v>0.44529315896578747</v>
      </c>
      <c r="C3132">
        <f t="shared" si="240"/>
        <v>4.9395593114727253E-6</v>
      </c>
      <c r="D3132">
        <f t="shared" si="241"/>
        <v>0.05</v>
      </c>
      <c r="E3132" t="str">
        <f t="shared" si="242"/>
        <v/>
      </c>
      <c r="G3132">
        <v>3.0686361278115175</v>
      </c>
      <c r="H3132">
        <v>0.34217352824488051</v>
      </c>
      <c r="I3132">
        <f t="shared" si="243"/>
        <v>3.598628869474606E-3</v>
      </c>
      <c r="J3132">
        <v>0.05</v>
      </c>
      <c r="K3132" t="str">
        <f t="shared" si="244"/>
        <v/>
      </c>
    </row>
    <row r="3133" spans="1:11" x14ac:dyDescent="0.3">
      <c r="A3133">
        <v>-2.9234014232286256</v>
      </c>
      <c r="B3133">
        <v>4.2122737989818089E-2</v>
      </c>
      <c r="C3133">
        <f t="shared" si="240"/>
        <v>5.5604486925753191E-3</v>
      </c>
      <c r="D3133">
        <f t="shared" si="241"/>
        <v>0.05</v>
      </c>
      <c r="E3133" t="str">
        <f t="shared" si="242"/>
        <v/>
      </c>
      <c r="G3133">
        <v>0.30549027985473209</v>
      </c>
      <c r="H3133">
        <v>0.48408459730826747</v>
      </c>
      <c r="I3133">
        <f t="shared" si="243"/>
        <v>0.3807544161390008</v>
      </c>
      <c r="J3133">
        <v>0.05</v>
      </c>
      <c r="K3133">
        <f t="shared" si="244"/>
        <v>0.30549027985473209</v>
      </c>
    </row>
    <row r="3134" spans="1:11" hidden="1" x14ac:dyDescent="0.3">
      <c r="A3134">
        <v>6.3922797964849885</v>
      </c>
      <c r="B3134">
        <v>0.95685739487263255</v>
      </c>
      <c r="C3134">
        <f t="shared" si="240"/>
        <v>5.3456967874563619E-10</v>
      </c>
      <c r="D3134">
        <f t="shared" si="241"/>
        <v>0.05</v>
      </c>
      <c r="E3134" t="str">
        <f t="shared" si="242"/>
        <v/>
      </c>
      <c r="G3134">
        <v>-8.3507797479171124</v>
      </c>
      <c r="H3134">
        <v>0.10907315286721396</v>
      </c>
      <c r="I3134">
        <f t="shared" si="243"/>
        <v>2.8710038886281204E-16</v>
      </c>
      <c r="J3134">
        <v>0.05</v>
      </c>
      <c r="K3134" t="str">
        <f t="shared" si="244"/>
        <v/>
      </c>
    </row>
    <row r="3135" spans="1:11" x14ac:dyDescent="0.3">
      <c r="A3135">
        <v>-4.9534604768052048</v>
      </c>
      <c r="B3135">
        <v>0.90223562433488458</v>
      </c>
      <c r="C3135">
        <f t="shared" si="240"/>
        <v>1.8742089501067711E-6</v>
      </c>
      <c r="D3135">
        <f t="shared" si="241"/>
        <v>0.05</v>
      </c>
      <c r="E3135" t="str">
        <f t="shared" si="242"/>
        <v/>
      </c>
      <c r="G3135">
        <v>4.6082949308756227E-2</v>
      </c>
      <c r="H3135">
        <v>0.50914029358806112</v>
      </c>
      <c r="I3135">
        <f t="shared" si="243"/>
        <v>0.39851890068103246</v>
      </c>
      <c r="J3135">
        <v>0.05</v>
      </c>
      <c r="K3135">
        <f t="shared" si="244"/>
        <v>4.6082949308756227E-2</v>
      </c>
    </row>
    <row r="3136" spans="1:11" hidden="1" x14ac:dyDescent="0.3">
      <c r="A3136">
        <v>7.1897663349238066</v>
      </c>
      <c r="B3136">
        <v>0.87413819640601897</v>
      </c>
      <c r="C3136">
        <f t="shared" si="240"/>
        <v>2.3766991358720581E-12</v>
      </c>
      <c r="D3136">
        <f t="shared" si="241"/>
        <v>0.05</v>
      </c>
      <c r="E3136" t="str">
        <f t="shared" si="242"/>
        <v/>
      </c>
      <c r="G3136">
        <v>2.7988525040437029</v>
      </c>
      <c r="H3136">
        <v>0.70198675496688745</v>
      </c>
      <c r="I3136">
        <f t="shared" si="243"/>
        <v>7.9409195117702662E-3</v>
      </c>
      <c r="J3136">
        <v>0.05</v>
      </c>
      <c r="K3136" t="str">
        <f t="shared" si="244"/>
        <v/>
      </c>
    </row>
    <row r="3137" spans="1:11" hidden="1" x14ac:dyDescent="0.3">
      <c r="A3137">
        <v>-1.5972089355798484</v>
      </c>
      <c r="B3137">
        <v>0.64066699596152965</v>
      </c>
      <c r="C3137">
        <f t="shared" si="240"/>
        <v>0.11141684788774546</v>
      </c>
      <c r="D3137">
        <f t="shared" si="241"/>
        <v>0.05</v>
      </c>
      <c r="E3137" t="str">
        <f t="shared" si="242"/>
        <v/>
      </c>
      <c r="G3137">
        <v>-4.9577318643757442</v>
      </c>
      <c r="H3137">
        <v>0.78972746971037933</v>
      </c>
      <c r="I3137">
        <f t="shared" si="243"/>
        <v>1.8349539856210694E-6</v>
      </c>
      <c r="J3137">
        <v>0.05</v>
      </c>
      <c r="K3137" t="str">
        <f t="shared" si="244"/>
        <v/>
      </c>
    </row>
    <row r="3138" spans="1:11" hidden="1" x14ac:dyDescent="0.3">
      <c r="A3138">
        <v>-4.2905802905050017</v>
      </c>
      <c r="B3138">
        <v>0.6902011254291055</v>
      </c>
      <c r="C3138">
        <f t="shared" ref="C3138:C3201" si="245">_xlfn.NORM.DIST(A3138,0,1,FALSE)</f>
        <v>4.0126317272183503E-5</v>
      </c>
      <c r="D3138">
        <f t="shared" ref="D3138:D3201" si="246">1/20</f>
        <v>0.05</v>
      </c>
      <c r="E3138" t="str">
        <f t="shared" ref="E3138:E3201" si="247">IF(B3138&lt;C3138/(10*D3138),A3138,"")</f>
        <v/>
      </c>
      <c r="G3138">
        <v>-6.1741996520889924</v>
      </c>
      <c r="H3138">
        <v>0.49208044679097873</v>
      </c>
      <c r="I3138">
        <f t="shared" ref="I3138:I3201" si="248">_xlfn.NORM.DIST(G3138,0,1,FALSE)</f>
        <v>2.1042447871569242E-9</v>
      </c>
      <c r="J3138">
        <v>0.05</v>
      </c>
      <c r="K3138" t="str">
        <f t="shared" ref="K3138:K3201" si="249">IF(H3138&lt;I3138/(10*J3138),G3138,"")</f>
        <v/>
      </c>
    </row>
    <row r="3139" spans="1:11" hidden="1" x14ac:dyDescent="0.3">
      <c r="A3139">
        <v>8.2170574824405165</v>
      </c>
      <c r="B3139">
        <v>0.21031508697677176</v>
      </c>
      <c r="C3139">
        <f t="shared" si="245"/>
        <v>8.6920265753094348E-16</v>
      </c>
      <c r="D3139">
        <f t="shared" si="246"/>
        <v>0.05</v>
      </c>
      <c r="E3139" t="str">
        <f t="shared" si="247"/>
        <v/>
      </c>
      <c r="G3139">
        <v>9.8644978179265728</v>
      </c>
      <c r="H3139">
        <v>9.5187231055635244E-2</v>
      </c>
      <c r="I3139">
        <f t="shared" si="248"/>
        <v>2.9558164665917106E-22</v>
      </c>
      <c r="J3139">
        <v>0.05</v>
      </c>
      <c r="K3139" t="str">
        <f t="shared" si="249"/>
        <v/>
      </c>
    </row>
    <row r="3140" spans="1:11" hidden="1" x14ac:dyDescent="0.3">
      <c r="A3140">
        <v>4.0851073777699405</v>
      </c>
      <c r="B3140">
        <v>0.76566681860278674</v>
      </c>
      <c r="C3140">
        <f t="shared" si="245"/>
        <v>9.4871266276252275E-5</v>
      </c>
      <c r="D3140">
        <f t="shared" si="246"/>
        <v>0.05</v>
      </c>
      <c r="E3140" t="str">
        <f t="shared" si="247"/>
        <v/>
      </c>
      <c r="G3140">
        <v>-2.2238837855159153</v>
      </c>
      <c r="H3140">
        <v>0.83434553056428729</v>
      </c>
      <c r="I3140">
        <f t="shared" si="248"/>
        <v>3.3649129955045348E-2</v>
      </c>
      <c r="J3140">
        <v>0.05</v>
      </c>
      <c r="K3140" t="str">
        <f t="shared" si="249"/>
        <v/>
      </c>
    </row>
    <row r="3141" spans="1:11" hidden="1" x14ac:dyDescent="0.3">
      <c r="A3141">
        <v>-1.6003018205986823</v>
      </c>
      <c r="B3141">
        <v>0.56222025703742184</v>
      </c>
      <c r="C3141">
        <f t="shared" si="245"/>
        <v>0.11086727745288467</v>
      </c>
      <c r="D3141">
        <f t="shared" si="246"/>
        <v>0.05</v>
      </c>
      <c r="E3141" t="str">
        <f t="shared" si="247"/>
        <v/>
      </c>
      <c r="G3141">
        <v>-3.6173589281899474</v>
      </c>
      <c r="H3141">
        <v>0.43388164922025207</v>
      </c>
      <c r="I3141">
        <f t="shared" si="248"/>
        <v>5.7474658222396728E-4</v>
      </c>
      <c r="J3141">
        <v>0.05</v>
      </c>
      <c r="K3141" t="str">
        <f t="shared" si="249"/>
        <v/>
      </c>
    </row>
    <row r="3142" spans="1:11" hidden="1" x14ac:dyDescent="0.3">
      <c r="A3142">
        <v>3.7273011979308457</v>
      </c>
      <c r="B3142">
        <v>0.23586002794832925</v>
      </c>
      <c r="C3142">
        <f t="shared" si="245"/>
        <v>3.8382430726032266E-4</v>
      </c>
      <c r="D3142">
        <f t="shared" si="246"/>
        <v>0.05</v>
      </c>
      <c r="E3142" t="str">
        <f t="shared" si="247"/>
        <v/>
      </c>
      <c r="G3142">
        <v>-7.7233191930906093</v>
      </c>
      <c r="H3142">
        <v>0.29731131931516463</v>
      </c>
      <c r="I3142">
        <f t="shared" si="248"/>
        <v>4.4478600351304509E-14</v>
      </c>
      <c r="J3142">
        <v>0.05</v>
      </c>
      <c r="K3142" t="str">
        <f t="shared" si="249"/>
        <v/>
      </c>
    </row>
    <row r="3143" spans="1:11" hidden="1" x14ac:dyDescent="0.3">
      <c r="A3143">
        <v>4.7512336237128991</v>
      </c>
      <c r="B3143">
        <v>9.9489727569506373E-2</v>
      </c>
      <c r="C3143">
        <f t="shared" si="245"/>
        <v>5.0001181952744808E-6</v>
      </c>
      <c r="D3143">
        <f t="shared" si="246"/>
        <v>0.05</v>
      </c>
      <c r="E3143" t="str">
        <f t="shared" si="247"/>
        <v/>
      </c>
      <c r="G3143">
        <v>3.2309945982238215</v>
      </c>
      <c r="H3143">
        <v>0.88253425702688681</v>
      </c>
      <c r="I3143">
        <f t="shared" si="248"/>
        <v>2.1579392144540246E-3</v>
      </c>
      <c r="J3143">
        <v>0.05</v>
      </c>
      <c r="K3143" t="str">
        <f t="shared" si="249"/>
        <v/>
      </c>
    </row>
    <row r="3144" spans="1:11" hidden="1" x14ac:dyDescent="0.3">
      <c r="A3144">
        <v>-6.0164862573223585</v>
      </c>
      <c r="B3144">
        <v>0.12385126069367457</v>
      </c>
      <c r="C3144">
        <f t="shared" si="245"/>
        <v>5.5028924910837955E-9</v>
      </c>
      <c r="D3144">
        <f t="shared" si="246"/>
        <v>0.05</v>
      </c>
      <c r="E3144" t="str">
        <f t="shared" si="247"/>
        <v/>
      </c>
      <c r="G3144">
        <v>3.120517593920713</v>
      </c>
      <c r="H3144">
        <v>0.61549729911191142</v>
      </c>
      <c r="I3144">
        <f t="shared" si="248"/>
        <v>3.0648594711478049E-3</v>
      </c>
      <c r="J3144">
        <v>0.05</v>
      </c>
      <c r="K3144" t="str">
        <f t="shared" si="249"/>
        <v/>
      </c>
    </row>
    <row r="3145" spans="1:11" hidden="1" x14ac:dyDescent="0.3">
      <c r="A3145">
        <v>0.91547318311197401</v>
      </c>
      <c r="B3145">
        <v>0.56813847858837729</v>
      </c>
      <c r="C3145">
        <f t="shared" si="245"/>
        <v>0.26237405365131106</v>
      </c>
      <c r="D3145">
        <f t="shared" si="246"/>
        <v>0.05</v>
      </c>
      <c r="E3145" t="str">
        <f t="shared" si="247"/>
        <v/>
      </c>
      <c r="G3145">
        <v>9.2132328257087934</v>
      </c>
      <c r="H3145">
        <v>0.40549943540757472</v>
      </c>
      <c r="I3145">
        <f t="shared" si="248"/>
        <v>1.4745438435085209E-19</v>
      </c>
      <c r="J3145">
        <v>0.05</v>
      </c>
      <c r="K3145" t="str">
        <f t="shared" si="249"/>
        <v/>
      </c>
    </row>
    <row r="3146" spans="1:11" hidden="1" x14ac:dyDescent="0.3">
      <c r="A3146">
        <v>6.3577885629412663</v>
      </c>
      <c r="B3146">
        <v>0.70340963485809493</v>
      </c>
      <c r="C3146">
        <f t="shared" si="245"/>
        <v>6.6603676864389414E-10</v>
      </c>
      <c r="D3146">
        <f t="shared" si="246"/>
        <v>0.05</v>
      </c>
      <c r="E3146" t="str">
        <f t="shared" si="247"/>
        <v/>
      </c>
      <c r="G3146">
        <v>-8.3910641804254276</v>
      </c>
      <c r="H3146">
        <v>0.20484023560289316</v>
      </c>
      <c r="I3146">
        <f t="shared" si="248"/>
        <v>2.0491886097744024E-16</v>
      </c>
      <c r="J3146">
        <v>0.05</v>
      </c>
      <c r="K3146" t="str">
        <f t="shared" si="249"/>
        <v/>
      </c>
    </row>
    <row r="3147" spans="1:11" hidden="1" x14ac:dyDescent="0.3">
      <c r="A3147">
        <v>-4.6476226461341703</v>
      </c>
      <c r="B3147">
        <v>0.20573306000127134</v>
      </c>
      <c r="C3147">
        <f t="shared" si="245"/>
        <v>8.1366121397364336E-6</v>
      </c>
      <c r="D3147">
        <f t="shared" si="246"/>
        <v>0.05</v>
      </c>
      <c r="E3147" t="str">
        <f t="shared" si="247"/>
        <v/>
      </c>
      <c r="G3147">
        <v>-1.4786217841120646</v>
      </c>
      <c r="H3147">
        <v>0.38990447706534015</v>
      </c>
      <c r="I3147">
        <f t="shared" si="248"/>
        <v>0.1337076306698334</v>
      </c>
      <c r="J3147">
        <v>0.05</v>
      </c>
      <c r="K3147" t="str">
        <f t="shared" si="249"/>
        <v/>
      </c>
    </row>
    <row r="3148" spans="1:11" hidden="1" x14ac:dyDescent="0.3">
      <c r="A3148">
        <v>7.4061864229879291</v>
      </c>
      <c r="B3148">
        <v>0.75553944136739681</v>
      </c>
      <c r="C3148">
        <f t="shared" si="245"/>
        <v>4.8982059709249283E-13</v>
      </c>
      <c r="D3148">
        <f t="shared" si="246"/>
        <v>0.05</v>
      </c>
      <c r="E3148" t="str">
        <f t="shared" si="247"/>
        <v/>
      </c>
      <c r="G3148">
        <v>-2.8879665517136139</v>
      </c>
      <c r="H3148">
        <v>0.31156346324045536</v>
      </c>
      <c r="I3148">
        <f t="shared" si="248"/>
        <v>6.1634787104431323E-3</v>
      </c>
      <c r="J3148">
        <v>0.05</v>
      </c>
      <c r="K3148" t="str">
        <f t="shared" si="249"/>
        <v/>
      </c>
    </row>
    <row r="3149" spans="1:11" hidden="1" x14ac:dyDescent="0.3">
      <c r="A3149">
        <v>-4.2247888418961264</v>
      </c>
      <c r="B3149">
        <v>0.35139106183843272</v>
      </c>
      <c r="C3149">
        <f t="shared" si="245"/>
        <v>5.3098657500647005E-5</v>
      </c>
      <c r="D3149">
        <f t="shared" si="246"/>
        <v>0.05</v>
      </c>
      <c r="E3149" t="str">
        <f t="shared" si="247"/>
        <v/>
      </c>
      <c r="G3149">
        <v>8.4685811944944618</v>
      </c>
      <c r="H3149">
        <v>0.93786431470686971</v>
      </c>
      <c r="I3149">
        <f t="shared" si="248"/>
        <v>1.0660809178903137E-16</v>
      </c>
      <c r="J3149">
        <v>0.05</v>
      </c>
      <c r="K3149" t="str">
        <f t="shared" si="249"/>
        <v/>
      </c>
    </row>
    <row r="3150" spans="1:11" hidden="1" x14ac:dyDescent="0.3">
      <c r="A3150">
        <v>-6.0260657481970572</v>
      </c>
      <c r="B3150">
        <v>0.82957631853855041</v>
      </c>
      <c r="C3150">
        <f t="shared" si="245"/>
        <v>5.1944622330908328E-9</v>
      </c>
      <c r="D3150">
        <f t="shared" si="246"/>
        <v>0.05</v>
      </c>
      <c r="E3150" t="str">
        <f t="shared" si="247"/>
        <v/>
      </c>
      <c r="G3150">
        <v>7.6934110538041303</v>
      </c>
      <c r="H3150">
        <v>0.91976683858760333</v>
      </c>
      <c r="I3150">
        <f t="shared" si="248"/>
        <v>5.6011164688893262E-14</v>
      </c>
      <c r="J3150">
        <v>0.05</v>
      </c>
      <c r="K3150" t="str">
        <f t="shared" si="249"/>
        <v/>
      </c>
    </row>
    <row r="3151" spans="1:11" hidden="1" x14ac:dyDescent="0.3">
      <c r="A3151">
        <v>-8.7029947939807784E-2</v>
      </c>
      <c r="B3151">
        <v>0.68918567741717474</v>
      </c>
      <c r="C3151">
        <f t="shared" si="245"/>
        <v>0.39743430097112531</v>
      </c>
      <c r="D3151">
        <f t="shared" si="246"/>
        <v>0.05</v>
      </c>
      <c r="E3151">
        <f t="shared" si="247"/>
        <v>-8.7029947939807784E-2</v>
      </c>
      <c r="G3151">
        <v>-3.8956877346110419</v>
      </c>
      <c r="H3151">
        <v>0.78780480361339156</v>
      </c>
      <c r="I3151">
        <f t="shared" si="248"/>
        <v>2.0202279992753374E-4</v>
      </c>
      <c r="J3151">
        <v>0.05</v>
      </c>
      <c r="K3151" t="str">
        <f t="shared" si="249"/>
        <v/>
      </c>
    </row>
    <row r="3152" spans="1:11" hidden="1" x14ac:dyDescent="0.3">
      <c r="A3152">
        <v>-2.7123350243607236</v>
      </c>
      <c r="B3152">
        <v>0.14368035045623795</v>
      </c>
      <c r="C3152">
        <f t="shared" si="245"/>
        <v>1.0078819105926335E-2</v>
      </c>
      <c r="D3152">
        <f t="shared" si="246"/>
        <v>0.05</v>
      </c>
      <c r="E3152" t="str">
        <f t="shared" si="247"/>
        <v/>
      </c>
      <c r="G3152">
        <v>4.710531937620166</v>
      </c>
      <c r="H3152">
        <v>5.4414502395702995E-2</v>
      </c>
      <c r="I3152">
        <f t="shared" si="248"/>
        <v>6.0618586264378483E-6</v>
      </c>
      <c r="J3152">
        <v>0.05</v>
      </c>
      <c r="K3152" t="str">
        <f t="shared" si="249"/>
        <v/>
      </c>
    </row>
    <row r="3153" spans="1:11" hidden="1" x14ac:dyDescent="0.3">
      <c r="A3153">
        <v>-6.2147544306771616</v>
      </c>
      <c r="B3153">
        <v>0.83565011799132927</v>
      </c>
      <c r="C3153">
        <f t="shared" si="245"/>
        <v>1.6367965147913475E-9</v>
      </c>
      <c r="D3153">
        <f t="shared" si="246"/>
        <v>0.05</v>
      </c>
      <c r="E3153" t="str">
        <f t="shared" si="247"/>
        <v/>
      </c>
      <c r="G3153">
        <v>-8.9239173558763394</v>
      </c>
      <c r="H3153">
        <v>0.20630512405774101</v>
      </c>
      <c r="I3153">
        <f t="shared" si="248"/>
        <v>2.0328579364567182E-18</v>
      </c>
      <c r="J3153">
        <v>0.05</v>
      </c>
      <c r="K3153" t="str">
        <f t="shared" si="249"/>
        <v/>
      </c>
    </row>
    <row r="3154" spans="1:11" hidden="1" x14ac:dyDescent="0.3">
      <c r="A3154">
        <v>8.6222836089424248</v>
      </c>
      <c r="B3154">
        <v>0.77153308027029643</v>
      </c>
      <c r="C3154">
        <f t="shared" si="245"/>
        <v>2.8665830087619531E-17</v>
      </c>
      <c r="D3154">
        <f t="shared" si="246"/>
        <v>0.05</v>
      </c>
      <c r="E3154" t="str">
        <f t="shared" si="247"/>
        <v/>
      </c>
      <c r="G3154">
        <v>4.3241676076540418</v>
      </c>
      <c r="H3154">
        <v>0.70351268044068727</v>
      </c>
      <c r="I3154">
        <f t="shared" si="248"/>
        <v>3.4721506374640497E-5</v>
      </c>
      <c r="J3154">
        <v>0.05</v>
      </c>
      <c r="K3154" t="str">
        <f t="shared" si="249"/>
        <v/>
      </c>
    </row>
    <row r="3155" spans="1:11" hidden="1" x14ac:dyDescent="0.3">
      <c r="A3155">
        <v>-5.279384504668128</v>
      </c>
      <c r="B3155">
        <v>0.15648010287269953</v>
      </c>
      <c r="C3155">
        <f t="shared" si="245"/>
        <v>3.5367447561770354E-7</v>
      </c>
      <c r="D3155">
        <f t="shared" si="246"/>
        <v>0.05</v>
      </c>
      <c r="E3155" t="str">
        <f t="shared" si="247"/>
        <v/>
      </c>
      <c r="G3155">
        <v>-9.1473128452406378</v>
      </c>
      <c r="H3155">
        <v>0.42905972472304454</v>
      </c>
      <c r="I3155">
        <f t="shared" si="248"/>
        <v>2.700702945553389E-19</v>
      </c>
      <c r="J3155">
        <v>0.05</v>
      </c>
      <c r="K3155" t="str">
        <f t="shared" si="249"/>
        <v/>
      </c>
    </row>
    <row r="3156" spans="1:11" hidden="1" x14ac:dyDescent="0.3">
      <c r="A3156">
        <v>9.3846300427730327</v>
      </c>
      <c r="B3156">
        <v>0.96108898146128696</v>
      </c>
      <c r="C3156">
        <f t="shared" si="245"/>
        <v>2.9955348806297769E-20</v>
      </c>
      <c r="D3156">
        <f t="shared" si="246"/>
        <v>0.05</v>
      </c>
      <c r="E3156" t="str">
        <f t="shared" si="247"/>
        <v/>
      </c>
      <c r="G3156">
        <v>-7.4828333384197521</v>
      </c>
      <c r="H3156">
        <v>0.87383648182622764</v>
      </c>
      <c r="I3156">
        <f t="shared" si="248"/>
        <v>2.7684020886182397E-13</v>
      </c>
      <c r="J3156">
        <v>0.05</v>
      </c>
      <c r="K3156" t="str">
        <f t="shared" si="249"/>
        <v/>
      </c>
    </row>
    <row r="3157" spans="1:11" hidden="1" x14ac:dyDescent="0.3">
      <c r="A3157">
        <v>7.4771288863742384</v>
      </c>
      <c r="B3157">
        <v>2.251141985063973E-2</v>
      </c>
      <c r="C3157">
        <f t="shared" si="245"/>
        <v>2.8890839628050969E-13</v>
      </c>
      <c r="D3157">
        <f t="shared" si="246"/>
        <v>0.05</v>
      </c>
      <c r="E3157" t="str">
        <f t="shared" si="247"/>
        <v/>
      </c>
      <c r="G3157">
        <v>-6.4311655018768885</v>
      </c>
      <c r="H3157">
        <v>0.35633411664174319</v>
      </c>
      <c r="I3157">
        <f t="shared" si="248"/>
        <v>4.1660466495931681E-10</v>
      </c>
      <c r="J3157">
        <v>0.05</v>
      </c>
      <c r="K3157" t="str">
        <f t="shared" si="249"/>
        <v/>
      </c>
    </row>
    <row r="3158" spans="1:11" hidden="1" x14ac:dyDescent="0.3">
      <c r="A3158">
        <v>8.1051932918397682</v>
      </c>
      <c r="B3158">
        <v>0.34943342970192126</v>
      </c>
      <c r="C3158">
        <f t="shared" si="245"/>
        <v>2.1657326543085363E-15</v>
      </c>
      <c r="D3158">
        <f t="shared" si="246"/>
        <v>0.05</v>
      </c>
      <c r="E3158" t="str">
        <f t="shared" si="247"/>
        <v/>
      </c>
      <c r="G3158">
        <v>-7.1062349314859468</v>
      </c>
      <c r="H3158">
        <v>0.91503646961882379</v>
      </c>
      <c r="I3158">
        <f t="shared" si="248"/>
        <v>4.318012089966643E-12</v>
      </c>
      <c r="J3158">
        <v>0.05</v>
      </c>
      <c r="K3158" t="str">
        <f t="shared" si="249"/>
        <v/>
      </c>
    </row>
    <row r="3159" spans="1:11" hidden="1" x14ac:dyDescent="0.3">
      <c r="A3159">
        <v>3.9836559509782372</v>
      </c>
      <c r="B3159">
        <v>0.92765300019069252</v>
      </c>
      <c r="C3159">
        <f t="shared" si="245"/>
        <v>1.4285278963070214E-4</v>
      </c>
      <c r="D3159">
        <f t="shared" si="246"/>
        <v>0.05</v>
      </c>
      <c r="E3159" t="str">
        <f t="shared" si="247"/>
        <v/>
      </c>
      <c r="G3159">
        <v>-4.3675038911099584</v>
      </c>
      <c r="H3159">
        <v>0.35059663686025577</v>
      </c>
      <c r="I3159">
        <f t="shared" si="248"/>
        <v>2.876118989703677E-5</v>
      </c>
      <c r="J3159">
        <v>0.05</v>
      </c>
      <c r="K3159" t="str">
        <f t="shared" si="249"/>
        <v/>
      </c>
    </row>
    <row r="3160" spans="1:11" hidden="1" x14ac:dyDescent="0.3">
      <c r="A3160">
        <v>-6.6944319087520388</v>
      </c>
      <c r="B3160">
        <v>6.3974204968649057E-2</v>
      </c>
      <c r="C3160">
        <f t="shared" si="245"/>
        <v>7.4022810245379523E-11</v>
      </c>
      <c r="D3160">
        <f t="shared" si="246"/>
        <v>0.05</v>
      </c>
      <c r="E3160" t="str">
        <f t="shared" si="247"/>
        <v/>
      </c>
      <c r="G3160">
        <v>-9.1888180181279946</v>
      </c>
      <c r="H3160">
        <v>0.81780449842829672</v>
      </c>
      <c r="I3160">
        <f t="shared" si="248"/>
        <v>1.8459424287075807E-19</v>
      </c>
      <c r="J3160">
        <v>0.05</v>
      </c>
      <c r="K3160" t="str">
        <f t="shared" si="249"/>
        <v/>
      </c>
    </row>
    <row r="3161" spans="1:11" hidden="1" x14ac:dyDescent="0.3">
      <c r="A3161">
        <v>6.6829096044799812</v>
      </c>
      <c r="B3161">
        <v>0.21446290808471988</v>
      </c>
      <c r="C3161">
        <f t="shared" si="245"/>
        <v>7.9953258238241238E-11</v>
      </c>
      <c r="D3161">
        <f t="shared" si="246"/>
        <v>0.05</v>
      </c>
      <c r="E3161" t="str">
        <f t="shared" si="247"/>
        <v/>
      </c>
      <c r="G3161">
        <v>8.4801782280953404</v>
      </c>
      <c r="H3161">
        <v>0.26779992065187536</v>
      </c>
      <c r="I3161">
        <f t="shared" si="248"/>
        <v>9.6629275137201412E-17</v>
      </c>
      <c r="J3161">
        <v>0.05</v>
      </c>
      <c r="K3161" t="str">
        <f t="shared" si="249"/>
        <v/>
      </c>
    </row>
    <row r="3162" spans="1:11" hidden="1" x14ac:dyDescent="0.3">
      <c r="A3162">
        <v>-0.33827750493692221</v>
      </c>
      <c r="B3162">
        <v>0.47809617988676584</v>
      </c>
      <c r="C3162">
        <f t="shared" si="245"/>
        <v>0.37675718585808082</v>
      </c>
      <c r="D3162">
        <f t="shared" si="246"/>
        <v>0.05</v>
      </c>
      <c r="E3162">
        <f t="shared" si="247"/>
        <v>-0.33827750493692221</v>
      </c>
      <c r="G3162">
        <v>-4.306466872157964</v>
      </c>
      <c r="H3162">
        <v>0.34296700949125647</v>
      </c>
      <c r="I3162">
        <f t="shared" si="248"/>
        <v>3.7477605362827649E-5</v>
      </c>
      <c r="J3162">
        <v>0.05</v>
      </c>
      <c r="K3162" t="str">
        <f t="shared" si="249"/>
        <v/>
      </c>
    </row>
    <row r="3163" spans="1:11" hidden="1" x14ac:dyDescent="0.3">
      <c r="A3163">
        <v>-5.4300254748342685</v>
      </c>
      <c r="B3163">
        <v>0.36249535687383977</v>
      </c>
      <c r="C3163">
        <f t="shared" si="245"/>
        <v>1.5786480071981983E-7</v>
      </c>
      <c r="D3163">
        <f t="shared" si="246"/>
        <v>0.05</v>
      </c>
      <c r="E3163" t="str">
        <f t="shared" si="247"/>
        <v/>
      </c>
      <c r="G3163">
        <v>-6.1064485610522787</v>
      </c>
      <c r="H3163">
        <v>0.40186773277993104</v>
      </c>
      <c r="I3163">
        <f t="shared" si="248"/>
        <v>3.189838502542609E-9</v>
      </c>
      <c r="J3163">
        <v>0.05</v>
      </c>
      <c r="K3163" t="str">
        <f t="shared" si="249"/>
        <v/>
      </c>
    </row>
    <row r="3164" spans="1:11" hidden="1" x14ac:dyDescent="0.3">
      <c r="A3164">
        <v>-2.4381555395378527</v>
      </c>
      <c r="B3164">
        <v>0.45946297862542002</v>
      </c>
      <c r="C3164">
        <f t="shared" si="245"/>
        <v>2.0420014611564535E-2</v>
      </c>
      <c r="D3164">
        <f t="shared" si="246"/>
        <v>0.05</v>
      </c>
      <c r="E3164" t="str">
        <f t="shared" si="247"/>
        <v/>
      </c>
      <c r="G3164">
        <v>8.2769249549851978</v>
      </c>
      <c r="H3164">
        <v>0.19196142460402235</v>
      </c>
      <c r="I3164">
        <f t="shared" si="248"/>
        <v>5.3051582367474036E-16</v>
      </c>
      <c r="J3164">
        <v>0.05</v>
      </c>
      <c r="K3164" t="str">
        <f t="shared" si="249"/>
        <v/>
      </c>
    </row>
    <row r="3165" spans="1:11" hidden="1" x14ac:dyDescent="0.3">
      <c r="A3165">
        <v>1.9198469873144504</v>
      </c>
      <c r="B3165">
        <v>0.19428175743402995</v>
      </c>
      <c r="C3165">
        <f t="shared" si="245"/>
        <v>6.317511783115197E-2</v>
      </c>
      <c r="D3165">
        <f t="shared" si="246"/>
        <v>0.05</v>
      </c>
      <c r="E3165" t="str">
        <f t="shared" si="247"/>
        <v/>
      </c>
      <c r="G3165">
        <v>2.6590777306436344</v>
      </c>
      <c r="H3165">
        <v>0.96188238166447948</v>
      </c>
      <c r="I3165">
        <f t="shared" si="248"/>
        <v>1.1628622978396716E-2</v>
      </c>
      <c r="J3165">
        <v>0.05</v>
      </c>
      <c r="K3165" t="str">
        <f t="shared" si="249"/>
        <v/>
      </c>
    </row>
    <row r="3166" spans="1:11" hidden="1" x14ac:dyDescent="0.3">
      <c r="A3166">
        <v>6.8683157939781978</v>
      </c>
      <c r="B3166">
        <v>0.293497193741378</v>
      </c>
      <c r="C3166">
        <f t="shared" si="245"/>
        <v>2.2764485312660628E-11</v>
      </c>
      <c r="D3166">
        <f t="shared" si="246"/>
        <v>0.05</v>
      </c>
      <c r="E3166" t="str">
        <f t="shared" si="247"/>
        <v/>
      </c>
      <c r="G3166">
        <v>3.4733115634632394</v>
      </c>
      <c r="H3166">
        <v>0.61003448591570786</v>
      </c>
      <c r="I3166">
        <f t="shared" si="248"/>
        <v>9.5778700121678273E-4</v>
      </c>
      <c r="J3166">
        <v>0.05</v>
      </c>
      <c r="K3166" t="str">
        <f t="shared" si="249"/>
        <v/>
      </c>
    </row>
    <row r="3167" spans="1:11" hidden="1" x14ac:dyDescent="0.3">
      <c r="A3167">
        <v>-4.2164506084362285</v>
      </c>
      <c r="B3167">
        <v>0.80733521134002839</v>
      </c>
      <c r="C3167">
        <f t="shared" si="245"/>
        <v>5.5000603509291636E-5</v>
      </c>
      <c r="D3167">
        <f t="shared" si="246"/>
        <v>0.05</v>
      </c>
      <c r="E3167" t="str">
        <f t="shared" si="247"/>
        <v/>
      </c>
      <c r="G3167">
        <v>9.4872890408032475</v>
      </c>
      <c r="H3167">
        <v>0.15662099063081758</v>
      </c>
      <c r="I3167">
        <f t="shared" si="248"/>
        <v>1.1370493923927479E-20</v>
      </c>
      <c r="J3167">
        <v>0.05</v>
      </c>
      <c r="K3167" t="str">
        <f t="shared" si="249"/>
        <v/>
      </c>
    </row>
    <row r="3168" spans="1:11" hidden="1" x14ac:dyDescent="0.3">
      <c r="A3168">
        <v>-5.8853759876849949</v>
      </c>
      <c r="B3168">
        <v>0.88289699185774517</v>
      </c>
      <c r="C3168">
        <f t="shared" si="245"/>
        <v>1.2007146876328834E-8</v>
      </c>
      <c r="D3168">
        <f t="shared" si="246"/>
        <v>0.05</v>
      </c>
      <c r="E3168" t="str">
        <f t="shared" si="247"/>
        <v/>
      </c>
      <c r="G3168">
        <v>-4.9491866817224652</v>
      </c>
      <c r="H3168">
        <v>0.44932401501510666</v>
      </c>
      <c r="I3168">
        <f t="shared" si="248"/>
        <v>1.9142915750498831E-6</v>
      </c>
      <c r="J3168">
        <v>0.05</v>
      </c>
      <c r="K3168" t="str">
        <f t="shared" si="249"/>
        <v/>
      </c>
    </row>
    <row r="3169" spans="1:11" hidden="1" x14ac:dyDescent="0.3">
      <c r="A3169">
        <v>4.4857749782902072</v>
      </c>
      <c r="B3169">
        <v>0.84974215312383239</v>
      </c>
      <c r="C3169">
        <f t="shared" si="245"/>
        <v>1.7038635583975504E-5</v>
      </c>
      <c r="D3169">
        <f t="shared" si="246"/>
        <v>0.05</v>
      </c>
      <c r="E3169" t="str">
        <f t="shared" si="247"/>
        <v/>
      </c>
      <c r="G3169">
        <v>-9.3780327768791771</v>
      </c>
      <c r="H3169">
        <v>5.64897610400708E-2</v>
      </c>
      <c r="I3169">
        <f t="shared" si="248"/>
        <v>3.1867893753606163E-20</v>
      </c>
      <c r="J3169">
        <v>0.05</v>
      </c>
      <c r="K3169" t="str">
        <f t="shared" si="249"/>
        <v/>
      </c>
    </row>
    <row r="3170" spans="1:11" hidden="1" x14ac:dyDescent="0.3">
      <c r="A3170">
        <v>-7.579939876487451</v>
      </c>
      <c r="B3170">
        <v>0.61636755225079487</v>
      </c>
      <c r="C3170">
        <f t="shared" si="245"/>
        <v>1.3323221671937777E-13</v>
      </c>
      <c r="D3170">
        <f t="shared" si="246"/>
        <v>0.05</v>
      </c>
      <c r="E3170" t="str">
        <f t="shared" si="247"/>
        <v/>
      </c>
      <c r="G3170">
        <v>7.8893398846400338</v>
      </c>
      <c r="H3170">
        <v>0.43095187231055637</v>
      </c>
      <c r="I3170">
        <f t="shared" si="248"/>
        <v>1.2170268315198059E-14</v>
      </c>
      <c r="J3170">
        <v>0.05</v>
      </c>
      <c r="K3170" t="str">
        <f t="shared" si="249"/>
        <v/>
      </c>
    </row>
    <row r="3171" spans="1:11" hidden="1" x14ac:dyDescent="0.3">
      <c r="A3171">
        <v>3.9504958754174861</v>
      </c>
      <c r="B3171">
        <v>0.28945067910917599</v>
      </c>
      <c r="C3171">
        <f t="shared" si="245"/>
        <v>1.6293693008156512E-4</v>
      </c>
      <c r="D3171">
        <f t="shared" si="246"/>
        <v>0.05</v>
      </c>
      <c r="E3171" t="str">
        <f t="shared" si="247"/>
        <v/>
      </c>
      <c r="G3171">
        <v>-8.1694998016296889</v>
      </c>
      <c r="H3171">
        <v>0.26413769951475569</v>
      </c>
      <c r="I3171">
        <f t="shared" si="248"/>
        <v>1.2833506554480964E-15</v>
      </c>
      <c r="J3171">
        <v>0.05</v>
      </c>
      <c r="K3171" t="str">
        <f t="shared" si="249"/>
        <v/>
      </c>
    </row>
    <row r="3172" spans="1:11" x14ac:dyDescent="0.3">
      <c r="A3172">
        <v>-4.0158218583165777</v>
      </c>
      <c r="B3172">
        <v>0.7975637879211287</v>
      </c>
      <c r="C3172">
        <f t="shared" si="245"/>
        <v>1.2560718099075086E-4</v>
      </c>
      <c r="D3172">
        <f t="shared" si="246"/>
        <v>0.05</v>
      </c>
      <c r="E3172" t="str">
        <f t="shared" si="247"/>
        <v/>
      </c>
      <c r="G3172">
        <v>-0.27802362132633363</v>
      </c>
      <c r="H3172">
        <v>0.76168095950193793</v>
      </c>
      <c r="I3172">
        <f t="shared" si="248"/>
        <v>0.38381788365292935</v>
      </c>
      <c r="J3172">
        <v>0.05</v>
      </c>
      <c r="K3172">
        <f t="shared" si="249"/>
        <v>-0.27802362132633363</v>
      </c>
    </row>
    <row r="3173" spans="1:11" hidden="1" x14ac:dyDescent="0.3">
      <c r="A3173">
        <v>6.0820272732908052</v>
      </c>
      <c r="B3173">
        <v>0.65458359040999026</v>
      </c>
      <c r="C3173">
        <f t="shared" si="245"/>
        <v>3.7017268508398729E-9</v>
      </c>
      <c r="D3173">
        <f t="shared" si="246"/>
        <v>0.05</v>
      </c>
      <c r="E3173" t="str">
        <f t="shared" si="247"/>
        <v/>
      </c>
      <c r="G3173">
        <v>6.0704367198706031</v>
      </c>
      <c r="H3173">
        <v>0.17746513260292368</v>
      </c>
      <c r="I3173">
        <f t="shared" si="248"/>
        <v>3.971827510041638E-9</v>
      </c>
      <c r="J3173">
        <v>0.05</v>
      </c>
      <c r="K3173" t="str">
        <f t="shared" si="249"/>
        <v/>
      </c>
    </row>
    <row r="3174" spans="1:11" x14ac:dyDescent="0.3">
      <c r="A3174">
        <v>0.63238219853135824</v>
      </c>
      <c r="B3174">
        <v>0.5864040207054485</v>
      </c>
      <c r="C3174">
        <f t="shared" si="245"/>
        <v>0.3266414621276848</v>
      </c>
      <c r="D3174">
        <f t="shared" si="246"/>
        <v>0.05</v>
      </c>
      <c r="E3174">
        <f t="shared" si="247"/>
        <v>0.63238219853135824</v>
      </c>
      <c r="G3174">
        <v>-0.54841761528366995</v>
      </c>
      <c r="H3174">
        <v>5.1271095919675283E-3</v>
      </c>
      <c r="I3174">
        <f t="shared" si="248"/>
        <v>0.34324202322104158</v>
      </c>
      <c r="J3174">
        <v>0.05</v>
      </c>
      <c r="K3174">
        <f t="shared" si="249"/>
        <v>-0.54841761528366995</v>
      </c>
    </row>
    <row r="3175" spans="1:11" hidden="1" x14ac:dyDescent="0.3">
      <c r="A3175">
        <v>8.4476107165439096</v>
      </c>
      <c r="B3175">
        <v>0.69237599647248904</v>
      </c>
      <c r="C3175">
        <f t="shared" si="245"/>
        <v>1.2729786468656738E-16</v>
      </c>
      <c r="D3175">
        <f t="shared" si="246"/>
        <v>0.05</v>
      </c>
      <c r="E3175" t="str">
        <f t="shared" si="247"/>
        <v/>
      </c>
      <c r="G3175">
        <v>4.5591601306192189</v>
      </c>
      <c r="H3175">
        <v>0.39613025299844357</v>
      </c>
      <c r="I3175">
        <f t="shared" si="248"/>
        <v>1.2226448028012257E-5</v>
      </c>
      <c r="J3175">
        <v>0.05</v>
      </c>
      <c r="K3175" t="str">
        <f t="shared" si="249"/>
        <v/>
      </c>
    </row>
    <row r="3176" spans="1:11" hidden="1" x14ac:dyDescent="0.3">
      <c r="A3176">
        <v>-1.0066870464974489</v>
      </c>
      <c r="B3176">
        <v>0.76337271312408739</v>
      </c>
      <c r="C3176">
        <f t="shared" si="245"/>
        <v>0.24035267911096506</v>
      </c>
      <c r="D3176">
        <f t="shared" si="246"/>
        <v>0.05</v>
      </c>
      <c r="E3176" t="str">
        <f t="shared" si="247"/>
        <v/>
      </c>
      <c r="G3176">
        <v>-4.1087069307535016</v>
      </c>
      <c r="H3176">
        <v>0.80391857661671806</v>
      </c>
      <c r="I3176">
        <f t="shared" si="248"/>
        <v>8.6128098317758041E-5</v>
      </c>
      <c r="J3176">
        <v>0.05</v>
      </c>
      <c r="K3176" t="str">
        <f t="shared" si="249"/>
        <v/>
      </c>
    </row>
    <row r="3177" spans="1:11" hidden="1" x14ac:dyDescent="0.3">
      <c r="A3177">
        <v>0.61080951737743305</v>
      </c>
      <c r="B3177">
        <v>5.1894765371407739E-3</v>
      </c>
      <c r="C3177">
        <f t="shared" si="245"/>
        <v>0.3310510564309605</v>
      </c>
      <c r="D3177">
        <f t="shared" si="246"/>
        <v>0.05</v>
      </c>
      <c r="E3177">
        <f t="shared" si="247"/>
        <v>0.61080951737743305</v>
      </c>
      <c r="G3177">
        <v>4.6916104617450483</v>
      </c>
      <c r="H3177">
        <v>0.73033845027008881</v>
      </c>
      <c r="I3177">
        <f t="shared" si="248"/>
        <v>6.6257770951976507E-6</v>
      </c>
      <c r="J3177">
        <v>0.05</v>
      </c>
      <c r="K3177" t="str">
        <f t="shared" si="249"/>
        <v/>
      </c>
    </row>
    <row r="3178" spans="1:11" hidden="1" x14ac:dyDescent="0.3">
      <c r="A3178">
        <v>5.8755585625188225</v>
      </c>
      <c r="B3178">
        <v>0.21953215972498624</v>
      </c>
      <c r="C3178">
        <f t="shared" si="245"/>
        <v>1.272073186670707E-8</v>
      </c>
      <c r="D3178">
        <f t="shared" si="246"/>
        <v>0.05</v>
      </c>
      <c r="E3178" t="str">
        <f t="shared" si="247"/>
        <v/>
      </c>
      <c r="G3178">
        <v>-8.3886226996673479</v>
      </c>
      <c r="H3178">
        <v>0.32551042207098607</v>
      </c>
      <c r="I3178">
        <f t="shared" si="248"/>
        <v>2.0915963034789826E-16</v>
      </c>
      <c r="J3178">
        <v>0.05</v>
      </c>
      <c r="K3178" t="str">
        <f t="shared" si="249"/>
        <v/>
      </c>
    </row>
    <row r="3179" spans="1:11" hidden="1" x14ac:dyDescent="0.3">
      <c r="A3179">
        <v>-9.4872397461380995</v>
      </c>
      <c r="B3179">
        <v>0.67700849784398842</v>
      </c>
      <c r="C3179">
        <f t="shared" si="245"/>
        <v>1.1375812823772551E-20</v>
      </c>
      <c r="D3179">
        <f t="shared" si="246"/>
        <v>0.05</v>
      </c>
      <c r="E3179" t="str">
        <f t="shared" si="247"/>
        <v/>
      </c>
      <c r="G3179">
        <v>-4.2338328196050901</v>
      </c>
      <c r="H3179">
        <v>0.445539719840083</v>
      </c>
      <c r="I3179">
        <f t="shared" si="248"/>
        <v>5.1105997211167164E-5</v>
      </c>
      <c r="J3179">
        <v>0.05</v>
      </c>
      <c r="K3179" t="str">
        <f t="shared" si="249"/>
        <v/>
      </c>
    </row>
    <row r="3180" spans="1:11" hidden="1" x14ac:dyDescent="0.3">
      <c r="A3180">
        <v>7.9615866569623286</v>
      </c>
      <c r="B3180">
        <v>0.48182326391424202</v>
      </c>
      <c r="C3180">
        <f t="shared" si="245"/>
        <v>6.8647993686783282E-15</v>
      </c>
      <c r="D3180">
        <f t="shared" si="246"/>
        <v>0.05</v>
      </c>
      <c r="E3180" t="str">
        <f t="shared" si="247"/>
        <v/>
      </c>
      <c r="G3180">
        <v>3.9359721671193562</v>
      </c>
      <c r="H3180">
        <v>0.78246406445509198</v>
      </c>
      <c r="I3180">
        <f t="shared" si="248"/>
        <v>1.725407731434732E-4</v>
      </c>
      <c r="J3180">
        <v>0.05</v>
      </c>
      <c r="K3180" t="str">
        <f t="shared" si="249"/>
        <v/>
      </c>
    </row>
    <row r="3181" spans="1:11" hidden="1" x14ac:dyDescent="0.3">
      <c r="A3181">
        <v>-9.6130564341382385</v>
      </c>
      <c r="B3181">
        <v>3.59660666603437E-3</v>
      </c>
      <c r="C3181">
        <f t="shared" si="245"/>
        <v>3.4209606953699314E-21</v>
      </c>
      <c r="D3181">
        <f t="shared" si="246"/>
        <v>0.05</v>
      </c>
      <c r="E3181" t="str">
        <f t="shared" si="247"/>
        <v/>
      </c>
      <c r="G3181">
        <v>1.3827936643574326</v>
      </c>
      <c r="H3181">
        <v>0.94006164738914155</v>
      </c>
      <c r="I3181">
        <f t="shared" si="248"/>
        <v>0.15335532074286976</v>
      </c>
      <c r="J3181">
        <v>0.05</v>
      </c>
      <c r="K3181" t="str">
        <f t="shared" si="249"/>
        <v/>
      </c>
    </row>
    <row r="3182" spans="1:11" hidden="1" x14ac:dyDescent="0.3">
      <c r="A3182">
        <v>-6.639488561376691</v>
      </c>
      <c r="B3182">
        <v>0.44816823603965728</v>
      </c>
      <c r="C3182">
        <f t="shared" si="245"/>
        <v>1.0677015120860347E-10</v>
      </c>
      <c r="D3182">
        <f t="shared" si="246"/>
        <v>0.05</v>
      </c>
      <c r="E3182" t="str">
        <f t="shared" si="247"/>
        <v/>
      </c>
      <c r="G3182">
        <v>1.6031373027741331</v>
      </c>
      <c r="H3182">
        <v>0.68434705648976102</v>
      </c>
      <c r="I3182">
        <f t="shared" si="248"/>
        <v>0.11036489906146738</v>
      </c>
      <c r="J3182">
        <v>0.05</v>
      </c>
      <c r="K3182" t="str">
        <f t="shared" si="249"/>
        <v/>
      </c>
    </row>
    <row r="3183" spans="1:11" hidden="1" x14ac:dyDescent="0.3">
      <c r="A3183">
        <v>-9.8842510580477541</v>
      </c>
      <c r="B3183">
        <v>0.36354311851949578</v>
      </c>
      <c r="C3183">
        <f t="shared" si="245"/>
        <v>2.4320244643438999E-22</v>
      </c>
      <c r="D3183">
        <f t="shared" si="246"/>
        <v>0.05</v>
      </c>
      <c r="E3183" t="str">
        <f t="shared" si="247"/>
        <v/>
      </c>
      <c r="G3183">
        <v>-2.0206305124057744</v>
      </c>
      <c r="H3183">
        <v>0.13357951597643972</v>
      </c>
      <c r="I3183">
        <f t="shared" si="248"/>
        <v>5.1797553164585168E-2</v>
      </c>
      <c r="J3183">
        <v>0.05</v>
      </c>
      <c r="K3183" t="str">
        <f t="shared" si="249"/>
        <v/>
      </c>
    </row>
    <row r="3184" spans="1:11" hidden="1" x14ac:dyDescent="0.3">
      <c r="A3184">
        <v>-4.6075326086057036</v>
      </c>
      <c r="B3184">
        <v>6.919295716527521E-2</v>
      </c>
      <c r="C3184">
        <f t="shared" si="245"/>
        <v>9.7952116103378224E-6</v>
      </c>
      <c r="D3184">
        <f t="shared" si="246"/>
        <v>0.05</v>
      </c>
      <c r="E3184" t="str">
        <f t="shared" si="247"/>
        <v/>
      </c>
      <c r="G3184">
        <v>3.5868404187139511</v>
      </c>
      <c r="H3184">
        <v>0.23902096621601002</v>
      </c>
      <c r="I3184">
        <f t="shared" si="248"/>
        <v>6.4153255441314234E-4</v>
      </c>
      <c r="J3184">
        <v>0.05</v>
      </c>
      <c r="K3184" t="str">
        <f t="shared" si="249"/>
        <v/>
      </c>
    </row>
    <row r="3185" spans="1:11" hidden="1" x14ac:dyDescent="0.3">
      <c r="A3185">
        <v>1.1994471639392188</v>
      </c>
      <c r="B3185">
        <v>0.92603107678053487</v>
      </c>
      <c r="C3185">
        <f t="shared" si="245"/>
        <v>0.19431489169410884</v>
      </c>
      <c r="D3185">
        <f t="shared" si="246"/>
        <v>0.05</v>
      </c>
      <c r="E3185" t="str">
        <f t="shared" si="247"/>
        <v/>
      </c>
      <c r="G3185">
        <v>-4.9931333353679008</v>
      </c>
      <c r="H3185">
        <v>0.56462294381542411</v>
      </c>
      <c r="I3185">
        <f t="shared" si="248"/>
        <v>1.5386136325730801E-6</v>
      </c>
      <c r="J3185">
        <v>0.05</v>
      </c>
      <c r="K3185" t="str">
        <f t="shared" si="249"/>
        <v/>
      </c>
    </row>
    <row r="3186" spans="1:11" hidden="1" x14ac:dyDescent="0.3">
      <c r="A3186">
        <v>-0.89151567355334649</v>
      </c>
      <c r="B3186">
        <v>0.80430745044923735</v>
      </c>
      <c r="C3186">
        <f t="shared" si="245"/>
        <v>0.26811517554362285</v>
      </c>
      <c r="D3186">
        <f t="shared" si="246"/>
        <v>0.05</v>
      </c>
      <c r="E3186" t="str">
        <f t="shared" si="247"/>
        <v/>
      </c>
      <c r="G3186">
        <v>8.6669515060884414</v>
      </c>
      <c r="H3186">
        <v>0.15784173100985749</v>
      </c>
      <c r="I3186">
        <f t="shared" si="248"/>
        <v>1.9483519146649191E-17</v>
      </c>
      <c r="J3186">
        <v>0.05</v>
      </c>
      <c r="K3186" t="str">
        <f t="shared" si="249"/>
        <v/>
      </c>
    </row>
    <row r="3187" spans="1:11" hidden="1" x14ac:dyDescent="0.3">
      <c r="A3187">
        <v>-3.7039254110790445</v>
      </c>
      <c r="B3187">
        <v>0.99531970033204165</v>
      </c>
      <c r="C3187">
        <f t="shared" si="245"/>
        <v>4.1865211447697032E-4</v>
      </c>
      <c r="D3187">
        <f t="shared" si="246"/>
        <v>0.05</v>
      </c>
      <c r="E3187" t="str">
        <f t="shared" si="247"/>
        <v/>
      </c>
      <c r="G3187">
        <v>-4.015320291756951</v>
      </c>
      <c r="H3187">
        <v>0.68141727958006526</v>
      </c>
      <c r="I3187">
        <f t="shared" si="248"/>
        <v>1.2586041835470994E-4</v>
      </c>
      <c r="J3187">
        <v>0.05</v>
      </c>
      <c r="K3187" t="str">
        <f t="shared" si="249"/>
        <v/>
      </c>
    </row>
    <row r="3188" spans="1:11" hidden="1" x14ac:dyDescent="0.3">
      <c r="A3188">
        <v>8.125615994504475</v>
      </c>
      <c r="B3188">
        <v>0.33820348062468852</v>
      </c>
      <c r="C3188">
        <f t="shared" si="245"/>
        <v>1.8349554744964213E-15</v>
      </c>
      <c r="D3188">
        <f t="shared" si="246"/>
        <v>0.05</v>
      </c>
      <c r="E3188" t="str">
        <f t="shared" si="247"/>
        <v/>
      </c>
      <c r="G3188">
        <v>2.9551072725608094</v>
      </c>
      <c r="H3188">
        <v>0.66130558183538313</v>
      </c>
      <c r="I3188">
        <f t="shared" si="248"/>
        <v>5.065674256678308E-3</v>
      </c>
      <c r="J3188">
        <v>0.05</v>
      </c>
      <c r="K3188" t="str">
        <f t="shared" si="249"/>
        <v/>
      </c>
    </row>
    <row r="3189" spans="1:11" hidden="1" x14ac:dyDescent="0.3">
      <c r="A3189">
        <v>7.2280196366962137</v>
      </c>
      <c r="B3189">
        <v>0.18589885914041607</v>
      </c>
      <c r="C3189">
        <f t="shared" si="245"/>
        <v>1.8038957802487197E-12</v>
      </c>
      <c r="D3189">
        <f t="shared" si="246"/>
        <v>0.05</v>
      </c>
      <c r="E3189" t="str">
        <f t="shared" si="247"/>
        <v/>
      </c>
      <c r="G3189">
        <v>3.8157292397839289</v>
      </c>
      <c r="H3189">
        <v>0.18848231452375866</v>
      </c>
      <c r="I3189">
        <f t="shared" si="248"/>
        <v>2.7497418185308623E-4</v>
      </c>
      <c r="J3189">
        <v>0.05</v>
      </c>
      <c r="K3189" t="str">
        <f t="shared" si="249"/>
        <v/>
      </c>
    </row>
    <row r="3190" spans="1:11" x14ac:dyDescent="0.3">
      <c r="A3190">
        <v>1.3260339532634386</v>
      </c>
      <c r="B3190">
        <v>0.40212557297298945</v>
      </c>
      <c r="C3190">
        <f t="shared" si="245"/>
        <v>0.1656096847736441</v>
      </c>
      <c r="D3190">
        <f t="shared" si="246"/>
        <v>0.05</v>
      </c>
      <c r="E3190" t="str">
        <f t="shared" si="247"/>
        <v/>
      </c>
      <c r="G3190">
        <v>0.28473769341105459</v>
      </c>
      <c r="H3190">
        <v>0.35038300729392374</v>
      </c>
      <c r="I3190">
        <f t="shared" si="248"/>
        <v>0.38309345557635099</v>
      </c>
      <c r="J3190">
        <v>0.05</v>
      </c>
      <c r="K3190">
        <f t="shared" si="249"/>
        <v>0.28473769341105459</v>
      </c>
    </row>
    <row r="3191" spans="1:11" hidden="1" x14ac:dyDescent="0.3">
      <c r="A3191">
        <v>6.6526524986385596</v>
      </c>
      <c r="B3191">
        <v>0.52450495703355637</v>
      </c>
      <c r="C3191">
        <f t="shared" si="245"/>
        <v>9.7825956812071478E-11</v>
      </c>
      <c r="D3191">
        <f t="shared" si="246"/>
        <v>0.05</v>
      </c>
      <c r="E3191" t="str">
        <f t="shared" si="247"/>
        <v/>
      </c>
      <c r="G3191">
        <v>-9.3713187047944579</v>
      </c>
      <c r="H3191">
        <v>0.70210882900479143</v>
      </c>
      <c r="I3191">
        <f t="shared" si="248"/>
        <v>3.3938202125298246E-20</v>
      </c>
      <c r="J3191">
        <v>0.05</v>
      </c>
      <c r="K3191" t="str">
        <f t="shared" si="249"/>
        <v/>
      </c>
    </row>
    <row r="3192" spans="1:11" x14ac:dyDescent="0.3">
      <c r="A3192">
        <v>-8.8694553817014459</v>
      </c>
      <c r="B3192">
        <v>0.35481286298242065</v>
      </c>
      <c r="C3192">
        <f t="shared" si="245"/>
        <v>3.3001692554642033E-18</v>
      </c>
      <c r="D3192">
        <f t="shared" si="246"/>
        <v>0.05</v>
      </c>
      <c r="E3192" t="str">
        <f t="shared" si="247"/>
        <v/>
      </c>
      <c r="G3192">
        <v>-0.36896877956480623</v>
      </c>
      <c r="H3192">
        <v>0.43107394634846036</v>
      </c>
      <c r="I3192">
        <f t="shared" si="248"/>
        <v>0.37269029469988824</v>
      </c>
      <c r="J3192">
        <v>0.05</v>
      </c>
      <c r="K3192">
        <f t="shared" si="249"/>
        <v>-0.36896877956480623</v>
      </c>
    </row>
    <row r="3193" spans="1:11" hidden="1" x14ac:dyDescent="0.3">
      <c r="A3193">
        <v>-8.9366002562160602</v>
      </c>
      <c r="B3193">
        <v>0.33978814554390879</v>
      </c>
      <c r="C3193">
        <f t="shared" si="245"/>
        <v>1.8151735282314074E-18</v>
      </c>
      <c r="D3193">
        <f t="shared" si="246"/>
        <v>0.05</v>
      </c>
      <c r="E3193" t="str">
        <f t="shared" si="247"/>
        <v/>
      </c>
      <c r="G3193">
        <v>4.6610919522690519</v>
      </c>
      <c r="H3193">
        <v>0.50267036957914979</v>
      </c>
      <c r="I3193">
        <f t="shared" si="248"/>
        <v>7.6421802156254824E-6</v>
      </c>
      <c r="J3193">
        <v>0.05</v>
      </c>
      <c r="K3193" t="str">
        <f t="shared" si="249"/>
        <v/>
      </c>
    </row>
    <row r="3194" spans="1:11" hidden="1" x14ac:dyDescent="0.3">
      <c r="A3194">
        <v>2.5594937766713528</v>
      </c>
      <c r="B3194">
        <v>0.81936215647466581</v>
      </c>
      <c r="C3194">
        <f t="shared" si="245"/>
        <v>1.5079143281099175E-2</v>
      </c>
      <c r="D3194">
        <f t="shared" si="246"/>
        <v>0.05</v>
      </c>
      <c r="E3194" t="str">
        <f t="shared" si="247"/>
        <v/>
      </c>
      <c r="G3194">
        <v>7.0451979125339506</v>
      </c>
      <c r="H3194">
        <v>0.17981505783257545</v>
      </c>
      <c r="I3194">
        <f t="shared" si="248"/>
        <v>6.6503917940949104E-12</v>
      </c>
      <c r="J3194">
        <v>0.05</v>
      </c>
      <c r="K3194" t="str">
        <f t="shared" si="249"/>
        <v/>
      </c>
    </row>
    <row r="3195" spans="1:11" hidden="1" x14ac:dyDescent="0.3">
      <c r="A3195">
        <v>-2.5880954845753017</v>
      </c>
      <c r="B3195">
        <v>1.9763869708293989E-2</v>
      </c>
      <c r="C3195">
        <f t="shared" si="245"/>
        <v>1.4008967035796464E-2</v>
      </c>
      <c r="D3195">
        <f t="shared" si="246"/>
        <v>0.05</v>
      </c>
      <c r="E3195">
        <f t="shared" si="247"/>
        <v>-2.5880954845753017</v>
      </c>
      <c r="G3195">
        <v>-3.2810449537644581</v>
      </c>
      <c r="H3195">
        <v>0.97003082369457072</v>
      </c>
      <c r="I3195">
        <f t="shared" si="248"/>
        <v>1.8334304070450609E-3</v>
      </c>
      <c r="J3195">
        <v>0.05</v>
      </c>
      <c r="K3195" t="str">
        <f t="shared" si="249"/>
        <v/>
      </c>
    </row>
    <row r="3196" spans="1:11" x14ac:dyDescent="0.3">
      <c r="A3196">
        <v>1.8791907429132575</v>
      </c>
      <c r="B3196">
        <v>0.17135818729706023</v>
      </c>
      <c r="C3196">
        <f t="shared" si="245"/>
        <v>6.8247296506355984E-2</v>
      </c>
      <c r="D3196">
        <f t="shared" si="246"/>
        <v>0.05</v>
      </c>
      <c r="E3196" t="str">
        <f t="shared" si="247"/>
        <v/>
      </c>
      <c r="G3196">
        <v>-0.52827539902951237</v>
      </c>
      <c r="H3196">
        <v>0.14188055055391094</v>
      </c>
      <c r="I3196">
        <f t="shared" si="248"/>
        <v>0.34698421783449745</v>
      </c>
      <c r="J3196">
        <v>0.05</v>
      </c>
      <c r="K3196">
        <f t="shared" si="249"/>
        <v>-0.52827539902951237</v>
      </c>
    </row>
    <row r="3197" spans="1:11" x14ac:dyDescent="0.3">
      <c r="A3197">
        <v>3.5588161431061174</v>
      </c>
      <c r="B3197">
        <v>1.7053901691480494E-2</v>
      </c>
      <c r="C3197">
        <f t="shared" si="245"/>
        <v>7.0909240858146915E-4</v>
      </c>
      <c r="D3197">
        <f t="shared" si="246"/>
        <v>0.05</v>
      </c>
      <c r="E3197" t="str">
        <f t="shared" si="247"/>
        <v/>
      </c>
      <c r="G3197">
        <v>-0.88106936857203877</v>
      </c>
      <c r="H3197">
        <v>0.4770653401287881</v>
      </c>
      <c r="I3197">
        <f t="shared" si="248"/>
        <v>0.27060904195857549</v>
      </c>
      <c r="J3197">
        <v>0.05</v>
      </c>
      <c r="K3197">
        <f t="shared" si="249"/>
        <v>-0.88106936857203877</v>
      </c>
    </row>
    <row r="3198" spans="1:11" hidden="1" x14ac:dyDescent="0.3">
      <c r="A3198">
        <v>-6.9770828154762654</v>
      </c>
      <c r="B3198">
        <v>0.62492572871266194</v>
      </c>
      <c r="C3198">
        <f t="shared" si="245"/>
        <v>1.0721384256560221E-11</v>
      </c>
      <c r="D3198">
        <f t="shared" si="246"/>
        <v>0.05</v>
      </c>
      <c r="E3198" t="str">
        <f t="shared" si="247"/>
        <v/>
      </c>
      <c r="G3198">
        <v>-3.2352671895504628</v>
      </c>
      <c r="H3198">
        <v>0.98501541184728536</v>
      </c>
      <c r="I3198">
        <f t="shared" si="248"/>
        <v>2.1283347190281863E-3</v>
      </c>
      <c r="J3198">
        <v>0.05</v>
      </c>
      <c r="K3198" t="str">
        <f t="shared" si="249"/>
        <v/>
      </c>
    </row>
    <row r="3199" spans="1:11" hidden="1" x14ac:dyDescent="0.3">
      <c r="A3199">
        <v>-3.8308797096046057</v>
      </c>
      <c r="B3199">
        <v>0.12672247371018047</v>
      </c>
      <c r="C3199">
        <f t="shared" si="245"/>
        <v>2.5949887050886274E-4</v>
      </c>
      <c r="D3199">
        <f t="shared" si="246"/>
        <v>0.05</v>
      </c>
      <c r="E3199" t="str">
        <f t="shared" si="247"/>
        <v/>
      </c>
      <c r="G3199">
        <v>3.1571398052919086</v>
      </c>
      <c r="H3199">
        <v>0.22299874874111147</v>
      </c>
      <c r="I3199">
        <f t="shared" si="248"/>
        <v>2.732046250391086E-3</v>
      </c>
      <c r="J3199">
        <v>0.05</v>
      </c>
      <c r="K3199" t="str">
        <f t="shared" si="249"/>
        <v/>
      </c>
    </row>
    <row r="3200" spans="1:11" hidden="1" x14ac:dyDescent="0.3">
      <c r="A3200">
        <v>-5.5952793246113135</v>
      </c>
      <c r="B3200">
        <v>0.82461564700334133</v>
      </c>
      <c r="C3200">
        <f t="shared" si="245"/>
        <v>6.3481717022142465E-8</v>
      </c>
      <c r="D3200">
        <f t="shared" si="246"/>
        <v>0.05</v>
      </c>
      <c r="E3200" t="str">
        <f t="shared" si="247"/>
        <v/>
      </c>
      <c r="G3200">
        <v>8.716391491439559</v>
      </c>
      <c r="H3200">
        <v>0.81688894314401683</v>
      </c>
      <c r="I3200">
        <f t="shared" si="248"/>
        <v>1.2677804973369095E-17</v>
      </c>
      <c r="J3200">
        <v>0.05</v>
      </c>
      <c r="K3200" t="str">
        <f t="shared" si="249"/>
        <v/>
      </c>
    </row>
    <row r="3201" spans="1:11" hidden="1" x14ac:dyDescent="0.3">
      <c r="A3201">
        <v>0.14039125765691907</v>
      </c>
      <c r="B3201">
        <v>0.31517918515725957</v>
      </c>
      <c r="C3201">
        <f t="shared" si="245"/>
        <v>0.39503007180856603</v>
      </c>
      <c r="D3201">
        <f t="shared" si="246"/>
        <v>0.05</v>
      </c>
      <c r="E3201">
        <f t="shared" si="247"/>
        <v>0.14039125765691907</v>
      </c>
      <c r="G3201">
        <v>-0.34211249122592946</v>
      </c>
      <c r="H3201">
        <v>0.83184301278725548</v>
      </c>
      <c r="I3201">
        <f t="shared" si="248"/>
        <v>0.37626597267375356</v>
      </c>
      <c r="J3201">
        <v>0.05</v>
      </c>
      <c r="K3201" t="str">
        <f t="shared" si="249"/>
        <v/>
      </c>
    </row>
    <row r="3202" spans="1:11" hidden="1" x14ac:dyDescent="0.3">
      <c r="A3202">
        <v>-0.44413256013958424</v>
      </c>
      <c r="B3202">
        <v>0.21656493806120239</v>
      </c>
      <c r="C3202">
        <f t="shared" ref="C3202:C3265" si="250">_xlfn.NORM.DIST(A3202,0,1,FALSE)</f>
        <v>0.36147391462783124</v>
      </c>
      <c r="D3202">
        <f t="shared" ref="D3202:D3265" si="251">1/20</f>
        <v>0.05</v>
      </c>
      <c r="E3202">
        <f t="shared" ref="E3202:E3265" si="252">IF(B3202&lt;C3202/(10*D3202),A3202,"")</f>
        <v>-0.44413256013958424</v>
      </c>
      <c r="G3202">
        <v>8.4990997039704581</v>
      </c>
      <c r="H3202">
        <v>0.73677785576952426</v>
      </c>
      <c r="I3202">
        <f t="shared" ref="I3202:I3265" si="253">_xlfn.NORM.DIST(G3202,0,1,FALSE)</f>
        <v>8.2289642702135209E-17</v>
      </c>
      <c r="J3202">
        <v>0.05</v>
      </c>
      <c r="K3202" t="str">
        <f t="shared" ref="K3202:K3265" si="254">IF(H3202&lt;I3202/(10*J3202),G3202,"")</f>
        <v/>
      </c>
    </row>
    <row r="3203" spans="1:11" hidden="1" x14ac:dyDescent="0.3">
      <c r="A3203">
        <v>-4.5359382659829866</v>
      </c>
      <c r="B3203">
        <v>0.80691399462843039</v>
      </c>
      <c r="C3203">
        <f t="shared" si="250"/>
        <v>1.3588230971560074E-5</v>
      </c>
      <c r="D3203">
        <f t="shared" si="251"/>
        <v>0.05</v>
      </c>
      <c r="E3203" t="str">
        <f t="shared" si="252"/>
        <v/>
      </c>
      <c r="G3203">
        <v>-6.5843684194463936</v>
      </c>
      <c r="H3203">
        <v>0.65440839869380785</v>
      </c>
      <c r="I3203">
        <f t="shared" si="253"/>
        <v>1.5371939673099941E-10</v>
      </c>
      <c r="J3203">
        <v>0.05</v>
      </c>
      <c r="K3203" t="str">
        <f t="shared" si="254"/>
        <v/>
      </c>
    </row>
    <row r="3204" spans="1:11" hidden="1" x14ac:dyDescent="0.3">
      <c r="A3204">
        <v>4.4855636239450263</v>
      </c>
      <c r="B3204">
        <v>0.80350772002875237</v>
      </c>
      <c r="C3204">
        <f t="shared" si="250"/>
        <v>1.7054796989737284E-5</v>
      </c>
      <c r="D3204">
        <f t="shared" si="251"/>
        <v>0.05</v>
      </c>
      <c r="E3204" t="str">
        <f t="shared" si="252"/>
        <v/>
      </c>
      <c r="G3204">
        <v>5.039521469771417</v>
      </c>
      <c r="H3204">
        <v>5.8290353099154639E-2</v>
      </c>
      <c r="I3204">
        <f t="shared" si="253"/>
        <v>1.2191863409714883E-6</v>
      </c>
      <c r="J3204">
        <v>0.05</v>
      </c>
      <c r="K3204" t="str">
        <f t="shared" si="254"/>
        <v/>
      </c>
    </row>
    <row r="3205" spans="1:11" hidden="1" x14ac:dyDescent="0.3">
      <c r="A3205">
        <v>8.8678276440444535</v>
      </c>
      <c r="B3205">
        <v>0.55425052324042212</v>
      </c>
      <c r="C3205">
        <f t="shared" si="250"/>
        <v>3.3481554372582335E-18</v>
      </c>
      <c r="D3205">
        <f t="shared" si="251"/>
        <v>0.05</v>
      </c>
      <c r="E3205" t="str">
        <f t="shared" si="252"/>
        <v/>
      </c>
      <c r="G3205">
        <v>-1.0373241370891453</v>
      </c>
      <c r="H3205">
        <v>0.71373638111514637</v>
      </c>
      <c r="I3205">
        <f t="shared" si="253"/>
        <v>0.23294352986185776</v>
      </c>
      <c r="J3205">
        <v>0.05</v>
      </c>
      <c r="K3205" t="str">
        <f t="shared" si="254"/>
        <v/>
      </c>
    </row>
    <row r="3206" spans="1:11" hidden="1" x14ac:dyDescent="0.3">
      <c r="A3206">
        <v>1.57921345512346</v>
      </c>
      <c r="B3206">
        <v>0.28854410177494588</v>
      </c>
      <c r="C3206">
        <f t="shared" si="250"/>
        <v>0.11464715305251677</v>
      </c>
      <c r="D3206">
        <f t="shared" si="251"/>
        <v>0.05</v>
      </c>
      <c r="E3206" t="str">
        <f t="shared" si="252"/>
        <v/>
      </c>
      <c r="G3206">
        <v>-2.9502243110446491</v>
      </c>
      <c r="H3206">
        <v>0.63393047883541365</v>
      </c>
      <c r="I3206">
        <f t="shared" si="253"/>
        <v>5.1392389435033544E-3</v>
      </c>
      <c r="J3206">
        <v>0.05</v>
      </c>
      <c r="K3206" t="str">
        <f t="shared" si="254"/>
        <v/>
      </c>
    </row>
    <row r="3207" spans="1:11" hidden="1" x14ac:dyDescent="0.3">
      <c r="A3207">
        <v>1.8405402600022676</v>
      </c>
      <c r="B3207">
        <v>0.56071853151578388</v>
      </c>
      <c r="C3207">
        <f t="shared" si="250"/>
        <v>7.3333866010165658E-2</v>
      </c>
      <c r="D3207">
        <f t="shared" si="251"/>
        <v>0.05</v>
      </c>
      <c r="E3207" t="str">
        <f t="shared" si="252"/>
        <v/>
      </c>
      <c r="G3207">
        <v>-5.5015717032380138</v>
      </c>
      <c r="H3207">
        <v>0.25037385174108095</v>
      </c>
      <c r="I3207">
        <f t="shared" si="253"/>
        <v>1.0677050316729387E-7</v>
      </c>
      <c r="J3207">
        <v>0.05</v>
      </c>
      <c r="K3207" t="str">
        <f t="shared" si="254"/>
        <v/>
      </c>
    </row>
    <row r="3208" spans="1:11" hidden="1" x14ac:dyDescent="0.3">
      <c r="A3208">
        <v>-6.0398501418716508</v>
      </c>
      <c r="B3208">
        <v>0.99635918577963445</v>
      </c>
      <c r="C3208">
        <f t="shared" si="250"/>
        <v>4.7799612300785234E-9</v>
      </c>
      <c r="D3208">
        <f t="shared" si="251"/>
        <v>0.05</v>
      </c>
      <c r="E3208" t="str">
        <f t="shared" si="252"/>
        <v/>
      </c>
      <c r="G3208">
        <v>3.1827753532517473</v>
      </c>
      <c r="H3208">
        <v>0.65999328592791529</v>
      </c>
      <c r="I3208">
        <f t="shared" si="253"/>
        <v>2.5188117716685803E-3</v>
      </c>
      <c r="J3208">
        <v>0.05</v>
      </c>
      <c r="K3208" t="str">
        <f t="shared" si="254"/>
        <v/>
      </c>
    </row>
    <row r="3209" spans="1:11" hidden="1" x14ac:dyDescent="0.3">
      <c r="A3209">
        <v>8.2386655631655188</v>
      </c>
      <c r="B3209">
        <v>0.80883539831677242</v>
      </c>
      <c r="C3209">
        <f t="shared" si="250"/>
        <v>7.2762660387029574E-16</v>
      </c>
      <c r="D3209">
        <f t="shared" si="251"/>
        <v>0.05</v>
      </c>
      <c r="E3209" t="str">
        <f t="shared" si="252"/>
        <v/>
      </c>
      <c r="G3209">
        <v>-4.4450209051789908</v>
      </c>
      <c r="H3209">
        <v>0.98394726401562549</v>
      </c>
      <c r="I3209">
        <f t="shared" si="253"/>
        <v>2.0439444768942046E-5</v>
      </c>
      <c r="J3209">
        <v>0.05</v>
      </c>
      <c r="K3209" t="str">
        <f t="shared" si="254"/>
        <v/>
      </c>
    </row>
    <row r="3210" spans="1:11" hidden="1" x14ac:dyDescent="0.3">
      <c r="A3210">
        <v>7.2521201228965637</v>
      </c>
      <c r="B3210">
        <v>9.6539509993297745E-2</v>
      </c>
      <c r="C3210">
        <f t="shared" si="250"/>
        <v>1.5150666694992853E-12</v>
      </c>
      <c r="D3210">
        <f t="shared" si="251"/>
        <v>0.05</v>
      </c>
      <c r="E3210" t="str">
        <f t="shared" si="252"/>
        <v/>
      </c>
      <c r="G3210">
        <v>8.620563371684927</v>
      </c>
      <c r="H3210">
        <v>0.86498611407818837</v>
      </c>
      <c r="I3210">
        <f t="shared" si="253"/>
        <v>2.9094138217746342E-17</v>
      </c>
      <c r="J3210">
        <v>0.05</v>
      </c>
      <c r="K3210" t="str">
        <f t="shared" si="254"/>
        <v/>
      </c>
    </row>
    <row r="3211" spans="1:11" hidden="1" x14ac:dyDescent="0.3">
      <c r="A3211">
        <v>6.3829055225397013</v>
      </c>
      <c r="B3211">
        <v>0.53954445735530199</v>
      </c>
      <c r="C3211">
        <f t="shared" si="250"/>
        <v>5.6755696767739575E-10</v>
      </c>
      <c r="D3211">
        <f t="shared" si="251"/>
        <v>0.05</v>
      </c>
      <c r="E3211" t="str">
        <f t="shared" si="252"/>
        <v/>
      </c>
      <c r="G3211">
        <v>-7.5017548142948698</v>
      </c>
      <c r="H3211">
        <v>0.62953581347087006</v>
      </c>
      <c r="I3211">
        <f t="shared" si="253"/>
        <v>2.4024883886434127E-13</v>
      </c>
      <c r="J3211">
        <v>0.05</v>
      </c>
      <c r="K3211" t="str">
        <f t="shared" si="254"/>
        <v/>
      </c>
    </row>
    <row r="3212" spans="1:11" hidden="1" x14ac:dyDescent="0.3">
      <c r="A3212">
        <v>-2.5068826752281206</v>
      </c>
      <c r="B3212">
        <v>0.12369477056138906</v>
      </c>
      <c r="C3212">
        <f t="shared" si="250"/>
        <v>1.7228868397608735E-2</v>
      </c>
      <c r="D3212">
        <f t="shared" si="251"/>
        <v>0.05</v>
      </c>
      <c r="E3212" t="str">
        <f t="shared" si="252"/>
        <v/>
      </c>
      <c r="G3212">
        <v>0.77364421521652815</v>
      </c>
      <c r="H3212">
        <v>0.71395001068147834</v>
      </c>
      <c r="I3212">
        <f t="shared" si="253"/>
        <v>0.29576169922892043</v>
      </c>
      <c r="J3212">
        <v>0.05</v>
      </c>
      <c r="K3212" t="str">
        <f t="shared" si="254"/>
        <v/>
      </c>
    </row>
    <row r="3213" spans="1:11" x14ac:dyDescent="0.3">
      <c r="A3213">
        <v>6.8228774409847688</v>
      </c>
      <c r="B3213">
        <v>0.93800882526580653</v>
      </c>
      <c r="C3213">
        <f t="shared" si="250"/>
        <v>3.107035954317223E-11</v>
      </c>
      <c r="D3213">
        <f t="shared" si="251"/>
        <v>0.05</v>
      </c>
      <c r="E3213" t="str">
        <f t="shared" si="252"/>
        <v/>
      </c>
      <c r="G3213">
        <v>-1.1734366893520924</v>
      </c>
      <c r="H3213">
        <v>2.3255104220709862E-2</v>
      </c>
      <c r="I3213">
        <f t="shared" si="253"/>
        <v>0.20040491879979896</v>
      </c>
      <c r="J3213">
        <v>0.05</v>
      </c>
      <c r="K3213">
        <f t="shared" si="254"/>
        <v>-1.1734366893520924</v>
      </c>
    </row>
    <row r="3214" spans="1:11" hidden="1" x14ac:dyDescent="0.3">
      <c r="A3214">
        <v>-7.8988493689796186</v>
      </c>
      <c r="B3214">
        <v>0.11432624241072975</v>
      </c>
      <c r="C3214">
        <f t="shared" si="250"/>
        <v>1.1290110717390864E-14</v>
      </c>
      <c r="D3214">
        <f t="shared" si="251"/>
        <v>0.05</v>
      </c>
      <c r="E3214" t="str">
        <f t="shared" si="252"/>
        <v/>
      </c>
      <c r="G3214">
        <v>-1.7868587298196363</v>
      </c>
      <c r="H3214">
        <v>0.81722464674825279</v>
      </c>
      <c r="I3214">
        <f t="shared" si="253"/>
        <v>8.0832950499628464E-2</v>
      </c>
      <c r="J3214">
        <v>0.05</v>
      </c>
      <c r="K3214" t="str">
        <f t="shared" si="254"/>
        <v/>
      </c>
    </row>
    <row r="3215" spans="1:11" hidden="1" x14ac:dyDescent="0.3">
      <c r="A3215">
        <v>4.0386555595503442</v>
      </c>
      <c r="B3215">
        <v>0.48115619713494379</v>
      </c>
      <c r="C3215">
        <f t="shared" si="250"/>
        <v>1.1457190995632111E-4</v>
      </c>
      <c r="D3215">
        <f t="shared" si="251"/>
        <v>0.05</v>
      </c>
      <c r="E3215" t="str">
        <f t="shared" si="252"/>
        <v/>
      </c>
      <c r="G3215">
        <v>2.8849147007660143</v>
      </c>
      <c r="H3215">
        <v>0.54051332132938623</v>
      </c>
      <c r="I3215">
        <f t="shared" si="253"/>
        <v>6.2180125528673649E-3</v>
      </c>
      <c r="J3215">
        <v>0.05</v>
      </c>
      <c r="K3215" t="str">
        <f t="shared" si="254"/>
        <v/>
      </c>
    </row>
    <row r="3216" spans="1:11" x14ac:dyDescent="0.3">
      <c r="A3216">
        <v>-2.3160106373559728</v>
      </c>
      <c r="B3216">
        <v>0.79220524699995543</v>
      </c>
      <c r="C3216">
        <f t="shared" si="250"/>
        <v>2.7299383229356908E-2</v>
      </c>
      <c r="D3216">
        <f t="shared" si="251"/>
        <v>0.05</v>
      </c>
      <c r="E3216" t="str">
        <f t="shared" si="252"/>
        <v/>
      </c>
      <c r="G3216">
        <v>-2.7771843623158432E-2</v>
      </c>
      <c r="H3216">
        <v>0.74221015045625172</v>
      </c>
      <c r="I3216">
        <f t="shared" si="253"/>
        <v>0.39878846289910252</v>
      </c>
      <c r="J3216">
        <v>0.05</v>
      </c>
      <c r="K3216">
        <f t="shared" si="254"/>
        <v>-2.7771843623158432E-2</v>
      </c>
    </row>
    <row r="3217" spans="1:11" hidden="1" x14ac:dyDescent="0.3">
      <c r="A3217">
        <v>-5.1907820418434136</v>
      </c>
      <c r="B3217">
        <v>0.59358632825016344</v>
      </c>
      <c r="C3217">
        <f t="shared" si="250"/>
        <v>5.6240273342993939E-7</v>
      </c>
      <c r="D3217">
        <f t="shared" si="251"/>
        <v>0.05</v>
      </c>
      <c r="E3217" t="str">
        <f t="shared" si="252"/>
        <v/>
      </c>
      <c r="G3217">
        <v>6.6051210058900729</v>
      </c>
      <c r="H3217">
        <v>0.46134830774864954</v>
      </c>
      <c r="I3217">
        <f t="shared" si="253"/>
        <v>1.3405777067700545E-10</v>
      </c>
      <c r="J3217">
        <v>0.05</v>
      </c>
      <c r="K3217" t="str">
        <f t="shared" si="254"/>
        <v/>
      </c>
    </row>
    <row r="3218" spans="1:11" hidden="1" x14ac:dyDescent="0.3">
      <c r="A3218">
        <v>-1.4737772622489267</v>
      </c>
      <c r="B3218">
        <v>0.40541890049605578</v>
      </c>
      <c r="C3218">
        <f t="shared" si="250"/>
        <v>0.13466726554729</v>
      </c>
      <c r="D3218">
        <f t="shared" si="251"/>
        <v>0.05</v>
      </c>
      <c r="E3218" t="str">
        <f t="shared" si="252"/>
        <v/>
      </c>
      <c r="G3218">
        <v>9.4219794305246154</v>
      </c>
      <c r="H3218">
        <v>0.5144505142368847</v>
      </c>
      <c r="I3218">
        <f t="shared" si="253"/>
        <v>2.1083699893804907E-20</v>
      </c>
      <c r="J3218">
        <v>0.05</v>
      </c>
      <c r="K3218" t="str">
        <f t="shared" si="254"/>
        <v/>
      </c>
    </row>
    <row r="3219" spans="1:11" hidden="1" x14ac:dyDescent="0.3">
      <c r="A3219">
        <v>-9.7744466177068876</v>
      </c>
      <c r="B3219">
        <v>0.87546063720968581</v>
      </c>
      <c r="C3219">
        <f t="shared" si="250"/>
        <v>7.1565653879609876E-22</v>
      </c>
      <c r="D3219">
        <f t="shared" si="251"/>
        <v>0.05</v>
      </c>
      <c r="E3219" t="str">
        <f t="shared" si="252"/>
        <v/>
      </c>
      <c r="G3219">
        <v>-6.362193670461135</v>
      </c>
      <c r="H3219">
        <v>0.67424542985320601</v>
      </c>
      <c r="I3219">
        <f t="shared" si="253"/>
        <v>6.4763575543151424E-10</v>
      </c>
      <c r="J3219">
        <v>0.05</v>
      </c>
      <c r="K3219" t="str">
        <f t="shared" si="254"/>
        <v/>
      </c>
    </row>
    <row r="3220" spans="1:11" hidden="1" x14ac:dyDescent="0.3">
      <c r="A3220">
        <v>0.87569620035388418</v>
      </c>
      <c r="B3220">
        <v>0.86692958318951052</v>
      </c>
      <c r="C3220">
        <f t="shared" si="250"/>
        <v>0.2718892537678011</v>
      </c>
      <c r="D3220">
        <f t="shared" si="251"/>
        <v>0.05</v>
      </c>
      <c r="E3220" t="str">
        <f t="shared" si="252"/>
        <v/>
      </c>
      <c r="G3220">
        <v>-9.443952757347331</v>
      </c>
      <c r="H3220">
        <v>0.88555558946501056</v>
      </c>
      <c r="I3220">
        <f t="shared" si="253"/>
        <v>1.7136772241999916E-20</v>
      </c>
      <c r="J3220">
        <v>0.05</v>
      </c>
      <c r="K3220" t="str">
        <f t="shared" si="254"/>
        <v/>
      </c>
    </row>
    <row r="3221" spans="1:11" hidden="1" x14ac:dyDescent="0.3">
      <c r="A3221">
        <v>-2.1739606522833741</v>
      </c>
      <c r="B3221">
        <v>0.48550466610375076</v>
      </c>
      <c r="C3221">
        <f t="shared" si="250"/>
        <v>3.7553413777948116E-2</v>
      </c>
      <c r="D3221">
        <f t="shared" si="251"/>
        <v>0.05</v>
      </c>
      <c r="E3221" t="str">
        <f t="shared" si="252"/>
        <v/>
      </c>
      <c r="G3221">
        <v>-1.6067995239112527</v>
      </c>
      <c r="H3221">
        <v>0.73577074495681627</v>
      </c>
      <c r="I3221">
        <f t="shared" si="253"/>
        <v>0.10971810456906793</v>
      </c>
      <c r="J3221">
        <v>0.05</v>
      </c>
      <c r="K3221" t="str">
        <f t="shared" si="254"/>
        <v/>
      </c>
    </row>
    <row r="3222" spans="1:11" hidden="1" x14ac:dyDescent="0.3">
      <c r="A3222">
        <v>2.243317073324377</v>
      </c>
      <c r="B3222">
        <v>0.87692320573931715</v>
      </c>
      <c r="C3222">
        <f t="shared" si="250"/>
        <v>3.2219794510978006E-2</v>
      </c>
      <c r="D3222">
        <f t="shared" si="251"/>
        <v>0.05</v>
      </c>
      <c r="E3222" t="str">
        <f t="shared" si="252"/>
        <v/>
      </c>
      <c r="G3222">
        <v>7.2234260078737762</v>
      </c>
      <c r="H3222">
        <v>0.56428724021118803</v>
      </c>
      <c r="I3222">
        <f t="shared" si="253"/>
        <v>1.8647759971403916E-12</v>
      </c>
      <c r="J3222">
        <v>0.05</v>
      </c>
      <c r="K3222" t="str">
        <f t="shared" si="254"/>
        <v/>
      </c>
    </row>
    <row r="3223" spans="1:11" hidden="1" x14ac:dyDescent="0.3">
      <c r="A3223">
        <v>3.4300513628078875</v>
      </c>
      <c r="B3223">
        <v>0.4483188607023651</v>
      </c>
      <c r="C3223">
        <f t="shared" si="250"/>
        <v>1.1120337766221996E-3</v>
      </c>
      <c r="D3223">
        <f t="shared" si="251"/>
        <v>0.05</v>
      </c>
      <c r="E3223" t="str">
        <f t="shared" si="252"/>
        <v/>
      </c>
      <c r="G3223">
        <v>9.3652150028992587</v>
      </c>
      <c r="H3223">
        <v>0.94662312692648087</v>
      </c>
      <c r="I3223">
        <f t="shared" si="253"/>
        <v>3.593538247567608E-20</v>
      </c>
      <c r="J3223">
        <v>0.05</v>
      </c>
      <c r="K3223" t="str">
        <f t="shared" si="254"/>
        <v/>
      </c>
    </row>
    <row r="3224" spans="1:11" hidden="1" x14ac:dyDescent="0.3">
      <c r="A3224">
        <v>8.873254712146359</v>
      </c>
      <c r="B3224">
        <v>0.89509182465034154</v>
      </c>
      <c r="C3224">
        <f t="shared" si="250"/>
        <v>3.1907900393575038E-18</v>
      </c>
      <c r="D3224">
        <f t="shared" si="251"/>
        <v>0.05</v>
      </c>
      <c r="E3224" t="str">
        <f t="shared" si="252"/>
        <v/>
      </c>
      <c r="G3224">
        <v>-9.9182103946043281</v>
      </c>
      <c r="H3224">
        <v>0.67989135410626544</v>
      </c>
      <c r="I3224">
        <f t="shared" si="253"/>
        <v>1.7375651546722159E-22</v>
      </c>
      <c r="J3224">
        <v>0.05</v>
      </c>
      <c r="K3224" t="str">
        <f t="shared" si="254"/>
        <v/>
      </c>
    </row>
    <row r="3225" spans="1:11" hidden="1" x14ac:dyDescent="0.3">
      <c r="A3225">
        <v>-7.2080529561303806</v>
      </c>
      <c r="B3225">
        <v>0.80829689829065321</v>
      </c>
      <c r="C3225">
        <f t="shared" si="250"/>
        <v>2.0835410487995255E-12</v>
      </c>
      <c r="D3225">
        <f t="shared" si="251"/>
        <v>0.05</v>
      </c>
      <c r="E3225" t="str">
        <f t="shared" si="252"/>
        <v/>
      </c>
      <c r="G3225">
        <v>-2.6078066347239606</v>
      </c>
      <c r="H3225">
        <v>0.88763084810937831</v>
      </c>
      <c r="I3225">
        <f t="shared" si="253"/>
        <v>1.3309645843118353E-2</v>
      </c>
      <c r="J3225">
        <v>0.05</v>
      </c>
      <c r="K3225" t="str">
        <f t="shared" si="254"/>
        <v/>
      </c>
    </row>
    <row r="3226" spans="1:11" hidden="1" x14ac:dyDescent="0.3">
      <c r="A3226">
        <v>-5.7460336833009649</v>
      </c>
      <c r="B3226">
        <v>4.5969571008332807E-2</v>
      </c>
      <c r="C3226">
        <f t="shared" si="250"/>
        <v>2.700105012933631E-8</v>
      </c>
      <c r="D3226">
        <f t="shared" si="251"/>
        <v>0.05</v>
      </c>
      <c r="E3226" t="str">
        <f t="shared" si="252"/>
        <v/>
      </c>
      <c r="G3226">
        <v>4.4096194341868333</v>
      </c>
      <c r="H3226">
        <v>0.39655751213110751</v>
      </c>
      <c r="I3226">
        <f t="shared" si="253"/>
        <v>2.3907691986098986E-5</v>
      </c>
      <c r="J3226">
        <v>0.05</v>
      </c>
      <c r="K3226" t="str">
        <f t="shared" si="254"/>
        <v/>
      </c>
    </row>
    <row r="3227" spans="1:11" hidden="1" x14ac:dyDescent="0.3">
      <c r="A3227">
        <v>6.4118847606758997</v>
      </c>
      <c r="B3227">
        <v>0.61057993704945779</v>
      </c>
      <c r="C3227">
        <f t="shared" si="250"/>
        <v>4.7151432842207235E-10</v>
      </c>
      <c r="D3227">
        <f t="shared" si="251"/>
        <v>0.05</v>
      </c>
      <c r="E3227" t="str">
        <f t="shared" si="252"/>
        <v/>
      </c>
      <c r="G3227">
        <v>-5.4869228186895356</v>
      </c>
      <c r="H3227">
        <v>0.90835291604358048</v>
      </c>
      <c r="I3227">
        <f t="shared" si="253"/>
        <v>1.1571916849760388E-7</v>
      </c>
      <c r="J3227">
        <v>0.05</v>
      </c>
      <c r="K3227" t="str">
        <f t="shared" si="254"/>
        <v/>
      </c>
    </row>
    <row r="3228" spans="1:11" hidden="1" x14ac:dyDescent="0.3">
      <c r="A3228">
        <v>4.547172679820644</v>
      </c>
      <c r="B3228">
        <v>1.7001990236808543E-2</v>
      </c>
      <c r="C3228">
        <f t="shared" si="250"/>
        <v>1.2912325685786648E-5</v>
      </c>
      <c r="D3228">
        <f t="shared" si="251"/>
        <v>0.05</v>
      </c>
      <c r="E3228" t="str">
        <f t="shared" si="252"/>
        <v/>
      </c>
      <c r="G3228">
        <v>6.7381817072054204</v>
      </c>
      <c r="H3228">
        <v>0.45197912533951839</v>
      </c>
      <c r="I3228">
        <f t="shared" si="253"/>
        <v>5.5176449517172269E-11</v>
      </c>
      <c r="J3228">
        <v>0.05</v>
      </c>
      <c r="K3228" t="str">
        <f t="shared" si="254"/>
        <v/>
      </c>
    </row>
    <row r="3229" spans="1:11" hidden="1" x14ac:dyDescent="0.3">
      <c r="A3229">
        <v>4.3312297455646238</v>
      </c>
      <c r="B3229">
        <v>0.75244991004115436</v>
      </c>
      <c r="C3229">
        <f t="shared" si="250"/>
        <v>3.3676372217910601E-5</v>
      </c>
      <c r="D3229">
        <f t="shared" si="251"/>
        <v>0.05</v>
      </c>
      <c r="E3229" t="str">
        <f t="shared" si="252"/>
        <v/>
      </c>
      <c r="G3229">
        <v>4.4376964629047517</v>
      </c>
      <c r="H3229">
        <v>0.49967955565050204</v>
      </c>
      <c r="I3229">
        <f t="shared" si="253"/>
        <v>2.1115282688140302E-5</v>
      </c>
      <c r="J3229">
        <v>0.05</v>
      </c>
      <c r="K3229" t="str">
        <f t="shared" si="254"/>
        <v/>
      </c>
    </row>
    <row r="3230" spans="1:11" hidden="1" x14ac:dyDescent="0.3">
      <c r="A3230">
        <v>-5.0216662953708626</v>
      </c>
      <c r="B3230">
        <v>0.42563806168066248</v>
      </c>
      <c r="C3230">
        <f t="shared" si="250"/>
        <v>1.3337650849230626E-6</v>
      </c>
      <c r="D3230">
        <f t="shared" si="251"/>
        <v>0.05</v>
      </c>
      <c r="E3230" t="str">
        <f t="shared" si="252"/>
        <v/>
      </c>
      <c r="G3230">
        <v>-7.7288125247962887</v>
      </c>
      <c r="H3230">
        <v>7.406842249824519E-2</v>
      </c>
      <c r="I3230">
        <f t="shared" si="253"/>
        <v>4.2630345696806591E-14</v>
      </c>
      <c r="J3230">
        <v>0.05</v>
      </c>
      <c r="K3230" t="str">
        <f t="shared" si="254"/>
        <v/>
      </c>
    </row>
    <row r="3231" spans="1:11" hidden="1" x14ac:dyDescent="0.3">
      <c r="A3231">
        <v>0.85457370190628446</v>
      </c>
      <c r="B3231">
        <v>0.69890266689420799</v>
      </c>
      <c r="C3231">
        <f t="shared" si="250"/>
        <v>0.27690338086044192</v>
      </c>
      <c r="D3231">
        <f t="shared" si="251"/>
        <v>0.05</v>
      </c>
      <c r="E3231" t="str">
        <f t="shared" si="252"/>
        <v/>
      </c>
      <c r="G3231">
        <v>3.8163396099734488</v>
      </c>
      <c r="H3231">
        <v>0.43806268501846368</v>
      </c>
      <c r="I3231">
        <f t="shared" si="253"/>
        <v>2.7433445904176249E-4</v>
      </c>
      <c r="J3231">
        <v>0.05</v>
      </c>
      <c r="K3231" t="str">
        <f t="shared" si="254"/>
        <v/>
      </c>
    </row>
    <row r="3232" spans="1:11" hidden="1" x14ac:dyDescent="0.3">
      <c r="A3232">
        <v>2.8202079389338408</v>
      </c>
      <c r="B3232">
        <v>0.45712249095417673</v>
      </c>
      <c r="C3232">
        <f t="shared" si="250"/>
        <v>7.4784857852358572E-3</v>
      </c>
      <c r="D3232">
        <f t="shared" si="251"/>
        <v>0.05</v>
      </c>
      <c r="E3232" t="str">
        <f t="shared" si="252"/>
        <v/>
      </c>
      <c r="G3232">
        <v>0.51850947599719355</v>
      </c>
      <c r="H3232">
        <v>0.86541337321085243</v>
      </c>
      <c r="I3232">
        <f t="shared" si="253"/>
        <v>0.34876233700269593</v>
      </c>
      <c r="J3232">
        <v>0.05</v>
      </c>
      <c r="K3232" t="str">
        <f t="shared" si="254"/>
        <v/>
      </c>
    </row>
    <row r="3233" spans="1:11" hidden="1" x14ac:dyDescent="0.3">
      <c r="A3233">
        <v>-0.76517033891993158</v>
      </c>
      <c r="B3233">
        <v>0.85770546684866089</v>
      </c>
      <c r="C3233">
        <f t="shared" si="250"/>
        <v>0.297696324610841</v>
      </c>
      <c r="D3233">
        <f t="shared" si="251"/>
        <v>0.05</v>
      </c>
      <c r="E3233" t="str">
        <f t="shared" si="252"/>
        <v/>
      </c>
      <c r="G3233">
        <v>-3.0216376232184814</v>
      </c>
      <c r="H3233">
        <v>0.18329416791283915</v>
      </c>
      <c r="I3233">
        <f t="shared" si="253"/>
        <v>4.1523306655302065E-3</v>
      </c>
      <c r="J3233">
        <v>0.05</v>
      </c>
      <c r="K3233" t="str">
        <f t="shared" si="254"/>
        <v/>
      </c>
    </row>
    <row r="3234" spans="1:11" hidden="1" x14ac:dyDescent="0.3">
      <c r="A3234">
        <v>-0.21788622728450591</v>
      </c>
      <c r="B3234">
        <v>0.4557813254444773</v>
      </c>
      <c r="C3234">
        <f t="shared" si="250"/>
        <v>0.38958401503562751</v>
      </c>
      <c r="D3234">
        <f t="shared" si="251"/>
        <v>0.05</v>
      </c>
      <c r="E3234">
        <f t="shared" si="252"/>
        <v>-0.21788622728450591</v>
      </c>
      <c r="G3234">
        <v>-3.8328196050904868</v>
      </c>
      <c r="H3234">
        <v>0.45670949430829799</v>
      </c>
      <c r="I3234">
        <f t="shared" si="253"/>
        <v>2.5757706636392346E-4</v>
      </c>
      <c r="J3234">
        <v>0.05</v>
      </c>
      <c r="K3234" t="str">
        <f t="shared" si="254"/>
        <v/>
      </c>
    </row>
    <row r="3235" spans="1:11" hidden="1" x14ac:dyDescent="0.3">
      <c r="A3235">
        <v>-2.0138219706778511</v>
      </c>
      <c r="B3235">
        <v>0.3167367453299168</v>
      </c>
      <c r="C3235">
        <f t="shared" si="250"/>
        <v>5.2513867679067787E-2</v>
      </c>
      <c r="D3235">
        <f t="shared" si="251"/>
        <v>0.05</v>
      </c>
      <c r="E3235" t="str">
        <f t="shared" si="252"/>
        <v/>
      </c>
      <c r="G3235">
        <v>-1.9193090609454639</v>
      </c>
      <c r="H3235">
        <v>0.37461470381786555</v>
      </c>
      <c r="I3235">
        <f t="shared" si="253"/>
        <v>6.3240385621147477E-2</v>
      </c>
      <c r="J3235">
        <v>0.05</v>
      </c>
      <c r="K3235" t="str">
        <f t="shared" si="254"/>
        <v/>
      </c>
    </row>
    <row r="3236" spans="1:11" hidden="1" x14ac:dyDescent="0.3">
      <c r="A3236">
        <v>-6.3058611826532811</v>
      </c>
      <c r="B3236">
        <v>0.3944787599120656</v>
      </c>
      <c r="C3236">
        <f t="shared" si="250"/>
        <v>9.2532030687714245E-10</v>
      </c>
      <c r="D3236">
        <f t="shared" si="251"/>
        <v>0.05</v>
      </c>
      <c r="E3236" t="str">
        <f t="shared" si="252"/>
        <v/>
      </c>
      <c r="G3236">
        <v>8.3434553056428733</v>
      </c>
      <c r="H3236">
        <v>0.64821314127018037</v>
      </c>
      <c r="I3236">
        <f t="shared" si="253"/>
        <v>3.0520080043313982E-16</v>
      </c>
      <c r="J3236">
        <v>0.05</v>
      </c>
      <c r="K3236" t="str">
        <f t="shared" si="254"/>
        <v/>
      </c>
    </row>
    <row r="3237" spans="1:11" hidden="1" x14ac:dyDescent="0.3">
      <c r="A3237">
        <v>-2.6088968536857973</v>
      </c>
      <c r="B3237">
        <v>4.517842086273172E-3</v>
      </c>
      <c r="C3237">
        <f t="shared" si="250"/>
        <v>1.3271851305372947E-2</v>
      </c>
      <c r="D3237">
        <f t="shared" si="251"/>
        <v>0.05</v>
      </c>
      <c r="E3237">
        <f t="shared" si="252"/>
        <v>-2.6088968536857973</v>
      </c>
      <c r="G3237">
        <v>-3.7827692495498519</v>
      </c>
      <c r="H3237">
        <v>0.5203711050752281</v>
      </c>
      <c r="I3237">
        <f t="shared" si="253"/>
        <v>3.1165612829435767E-4</v>
      </c>
      <c r="J3237">
        <v>0.05</v>
      </c>
      <c r="K3237" t="str">
        <f t="shared" si="254"/>
        <v/>
      </c>
    </row>
    <row r="3238" spans="1:11" hidden="1" x14ac:dyDescent="0.3">
      <c r="A3238">
        <v>-7.729419897184437</v>
      </c>
      <c r="B3238">
        <v>0.93137194399320145</v>
      </c>
      <c r="C3238">
        <f t="shared" si="250"/>
        <v>4.243068860190675E-14</v>
      </c>
      <c r="D3238">
        <f t="shared" si="251"/>
        <v>0.05</v>
      </c>
      <c r="E3238" t="str">
        <f t="shared" si="252"/>
        <v/>
      </c>
      <c r="G3238">
        <v>6.6008484145634299</v>
      </c>
      <c r="H3238">
        <v>3.3570360423596911E-4</v>
      </c>
      <c r="I3238">
        <f t="shared" si="253"/>
        <v>1.3789364321885249E-10</v>
      </c>
      <c r="J3238">
        <v>0.05</v>
      </c>
      <c r="K3238" t="str">
        <f t="shared" si="254"/>
        <v/>
      </c>
    </row>
    <row r="3239" spans="1:11" hidden="1" x14ac:dyDescent="0.3">
      <c r="A3239">
        <v>-8.3602119788342204</v>
      </c>
      <c r="B3239">
        <v>0.56826269373682448</v>
      </c>
      <c r="C3239">
        <f t="shared" si="250"/>
        <v>2.6534237551415696E-16</v>
      </c>
      <c r="D3239">
        <f t="shared" si="251"/>
        <v>0.05</v>
      </c>
      <c r="E3239" t="str">
        <f t="shared" si="252"/>
        <v/>
      </c>
      <c r="G3239">
        <v>-6.5367595446638393</v>
      </c>
      <c r="H3239">
        <v>0.24527726065858943</v>
      </c>
      <c r="I3239">
        <f t="shared" si="253"/>
        <v>2.1007611351235597E-10</v>
      </c>
      <c r="J3239">
        <v>0.05</v>
      </c>
      <c r="K3239" t="str">
        <f t="shared" si="254"/>
        <v/>
      </c>
    </row>
    <row r="3240" spans="1:11" hidden="1" x14ac:dyDescent="0.3">
      <c r="A3240">
        <v>9.9172717332454745</v>
      </c>
      <c r="B3240">
        <v>0.7910936348098766</v>
      </c>
      <c r="C3240">
        <f t="shared" si="250"/>
        <v>1.7538163714247329E-22</v>
      </c>
      <c r="D3240">
        <f t="shared" si="251"/>
        <v>0.05</v>
      </c>
      <c r="E3240" t="str">
        <f t="shared" si="252"/>
        <v/>
      </c>
      <c r="G3240">
        <v>8.7487411114841152</v>
      </c>
      <c r="H3240">
        <v>3.3509323404644915E-2</v>
      </c>
      <c r="I3240">
        <f t="shared" si="253"/>
        <v>9.5578004563337007E-18</v>
      </c>
      <c r="J3240">
        <v>0.05</v>
      </c>
      <c r="K3240" t="str">
        <f t="shared" si="254"/>
        <v/>
      </c>
    </row>
    <row r="3241" spans="1:11" hidden="1" x14ac:dyDescent="0.3">
      <c r="A3241">
        <v>-0.41397934333140896</v>
      </c>
      <c r="B3241">
        <v>0.91072024959638731</v>
      </c>
      <c r="C3241">
        <f t="shared" si="250"/>
        <v>0.36618083549205438</v>
      </c>
      <c r="D3241">
        <f t="shared" si="251"/>
        <v>0.05</v>
      </c>
      <c r="E3241" t="str">
        <f t="shared" si="252"/>
        <v/>
      </c>
      <c r="G3241">
        <v>-4.4596697897274691</v>
      </c>
      <c r="H3241">
        <v>0.86672566911832027</v>
      </c>
      <c r="I3241">
        <f t="shared" si="253"/>
        <v>1.914888918723385E-5</v>
      </c>
      <c r="J3241">
        <v>0.05</v>
      </c>
      <c r="K3241" t="str">
        <f t="shared" si="254"/>
        <v/>
      </c>
    </row>
    <row r="3242" spans="1:11" hidden="1" x14ac:dyDescent="0.3">
      <c r="A3242">
        <v>2.2491766290036868</v>
      </c>
      <c r="B3242">
        <v>0.47523496648074826</v>
      </c>
      <c r="C3242">
        <f t="shared" si="250"/>
        <v>3.1798495951637529E-2</v>
      </c>
      <c r="D3242">
        <f t="shared" si="251"/>
        <v>0.05</v>
      </c>
      <c r="E3242" t="str">
        <f t="shared" si="252"/>
        <v/>
      </c>
      <c r="G3242">
        <v>6.4299447614978469</v>
      </c>
      <c r="H3242">
        <v>0.9719229712820826</v>
      </c>
      <c r="I3242">
        <f t="shared" si="253"/>
        <v>4.1988789742901837E-10</v>
      </c>
      <c r="J3242">
        <v>0.05</v>
      </c>
      <c r="K3242" t="str">
        <f t="shared" si="254"/>
        <v/>
      </c>
    </row>
    <row r="3243" spans="1:11" hidden="1" x14ac:dyDescent="0.3">
      <c r="A3243">
        <v>1.9116036649381751</v>
      </c>
      <c r="B3243">
        <v>0.27408164193578138</v>
      </c>
      <c r="C3243">
        <f t="shared" si="250"/>
        <v>6.4180694700480767E-2</v>
      </c>
      <c r="D3243">
        <f t="shared" si="251"/>
        <v>0.05</v>
      </c>
      <c r="E3243" t="str">
        <f t="shared" si="252"/>
        <v/>
      </c>
      <c r="G3243">
        <v>2.3368022705771061</v>
      </c>
      <c r="H3243">
        <v>0.74584185308389539</v>
      </c>
      <c r="I3243">
        <f t="shared" si="253"/>
        <v>2.6010344385857566E-2</v>
      </c>
      <c r="J3243">
        <v>0.05</v>
      </c>
      <c r="K3243" t="str">
        <f t="shared" si="254"/>
        <v/>
      </c>
    </row>
    <row r="3244" spans="1:11" hidden="1" x14ac:dyDescent="0.3">
      <c r="A3244">
        <v>8.3227966159222646</v>
      </c>
      <c r="B3244">
        <v>0.49015601467814113</v>
      </c>
      <c r="C3244">
        <f t="shared" si="250"/>
        <v>3.6253513208114894E-16</v>
      </c>
      <c r="D3244">
        <f t="shared" si="251"/>
        <v>0.05</v>
      </c>
      <c r="E3244" t="str">
        <f t="shared" si="252"/>
        <v/>
      </c>
      <c r="G3244">
        <v>-8.2299264503921634</v>
      </c>
      <c r="H3244">
        <v>0.94421216467787716</v>
      </c>
      <c r="I3244">
        <f t="shared" si="253"/>
        <v>7.819168861927893E-16</v>
      </c>
      <c r="J3244">
        <v>0.05</v>
      </c>
      <c r="K3244" t="str">
        <f t="shared" si="254"/>
        <v/>
      </c>
    </row>
    <row r="3245" spans="1:11" hidden="1" x14ac:dyDescent="0.3">
      <c r="A3245">
        <v>1.2427238054772474</v>
      </c>
      <c r="B3245">
        <v>5.2138695517619467E-2</v>
      </c>
      <c r="C3245">
        <f t="shared" si="250"/>
        <v>0.18431302176215583</v>
      </c>
      <c r="D3245">
        <f t="shared" si="251"/>
        <v>0.05</v>
      </c>
      <c r="E3245">
        <f t="shared" si="252"/>
        <v>1.2427238054772474</v>
      </c>
      <c r="G3245">
        <v>-6.6368602557451091</v>
      </c>
      <c r="H3245">
        <v>0.92309335612048704</v>
      </c>
      <c r="I3245">
        <f t="shared" si="253"/>
        <v>1.0864933168253259E-10</v>
      </c>
      <c r="J3245">
        <v>0.05</v>
      </c>
      <c r="K3245" t="str">
        <f t="shared" si="254"/>
        <v/>
      </c>
    </row>
    <row r="3246" spans="1:11" hidden="1" x14ac:dyDescent="0.3">
      <c r="A3246">
        <v>6.4589986561140975</v>
      </c>
      <c r="B3246">
        <v>0.29505556463033683</v>
      </c>
      <c r="C3246">
        <f t="shared" si="250"/>
        <v>3.4819085483788521E-10</v>
      </c>
      <c r="D3246">
        <f t="shared" si="251"/>
        <v>0.05</v>
      </c>
      <c r="E3246" t="str">
        <f t="shared" si="252"/>
        <v/>
      </c>
      <c r="G3246">
        <v>4.8338267159031965</v>
      </c>
      <c r="H3246">
        <v>0.36161381878109072</v>
      </c>
      <c r="I3246">
        <f t="shared" si="253"/>
        <v>3.36568552695894E-6</v>
      </c>
      <c r="J3246">
        <v>0.05</v>
      </c>
      <c r="K3246" t="str">
        <f t="shared" si="254"/>
        <v/>
      </c>
    </row>
    <row r="3247" spans="1:11" hidden="1" x14ac:dyDescent="0.3">
      <c r="A3247">
        <v>-3.6095866903707314</v>
      </c>
      <c r="B3247">
        <v>0.99887474207155158</v>
      </c>
      <c r="C3247">
        <f t="shared" si="250"/>
        <v>5.9111701167631936E-4</v>
      </c>
      <c r="D3247">
        <f t="shared" si="251"/>
        <v>0.05</v>
      </c>
      <c r="E3247" t="str">
        <f t="shared" si="252"/>
        <v/>
      </c>
      <c r="G3247">
        <v>-6.1076693014313186</v>
      </c>
      <c r="H3247">
        <v>0.12894070253608814</v>
      </c>
      <c r="I3247">
        <f t="shared" si="253"/>
        <v>3.1661462550373239E-9</v>
      </c>
      <c r="J3247">
        <v>0.05</v>
      </c>
      <c r="K3247" t="str">
        <f t="shared" si="254"/>
        <v/>
      </c>
    </row>
    <row r="3248" spans="1:11" hidden="1" x14ac:dyDescent="0.3">
      <c r="A3248">
        <v>-6.3235050608979098</v>
      </c>
      <c r="B3248">
        <v>8.7789996568015768E-2</v>
      </c>
      <c r="C3248">
        <f t="shared" si="250"/>
        <v>8.2776099151340852E-10</v>
      </c>
      <c r="D3248">
        <f t="shared" si="251"/>
        <v>0.05</v>
      </c>
      <c r="E3248" t="str">
        <f t="shared" si="252"/>
        <v/>
      </c>
      <c r="G3248">
        <v>9.6533097323526746</v>
      </c>
      <c r="H3248">
        <v>0.45286416211432234</v>
      </c>
      <c r="I3248">
        <f t="shared" si="253"/>
        <v>2.3213618674889639E-21</v>
      </c>
      <c r="J3248">
        <v>0.05</v>
      </c>
      <c r="K3248" t="str">
        <f t="shared" si="254"/>
        <v/>
      </c>
    </row>
    <row r="3249" spans="1:11" hidden="1" x14ac:dyDescent="0.3">
      <c r="A3249">
        <v>0.85044148883337378</v>
      </c>
      <c r="B3249">
        <v>0.48647231864113005</v>
      </c>
      <c r="C3249">
        <f t="shared" si="250"/>
        <v>0.2778805604812522</v>
      </c>
      <c r="D3249">
        <f t="shared" si="251"/>
        <v>0.05</v>
      </c>
      <c r="E3249">
        <f t="shared" si="252"/>
        <v>0.85044148883337378</v>
      </c>
      <c r="G3249">
        <v>3.5117648854029966</v>
      </c>
      <c r="H3249">
        <v>0.47978148747215188</v>
      </c>
      <c r="I3249">
        <f t="shared" si="253"/>
        <v>8.3741998562671777E-4</v>
      </c>
      <c r="J3249">
        <v>0.05</v>
      </c>
      <c r="K3249" t="str">
        <f t="shared" si="254"/>
        <v/>
      </c>
    </row>
    <row r="3250" spans="1:11" x14ac:dyDescent="0.3">
      <c r="A3250">
        <v>-6.62989717751271</v>
      </c>
      <c r="B3250">
        <v>0.14025940147240618</v>
      </c>
      <c r="C3250">
        <f t="shared" si="250"/>
        <v>1.1378540822913327E-10</v>
      </c>
      <c r="D3250">
        <f t="shared" si="251"/>
        <v>0.05</v>
      </c>
      <c r="E3250" t="str">
        <f t="shared" si="252"/>
        <v/>
      </c>
      <c r="G3250">
        <v>-1.3364055299539164</v>
      </c>
      <c r="H3250">
        <v>0.27353740043336283</v>
      </c>
      <c r="I3250">
        <f t="shared" si="253"/>
        <v>0.1633388496987008</v>
      </c>
      <c r="J3250">
        <v>0.05</v>
      </c>
      <c r="K3250">
        <f t="shared" si="254"/>
        <v>-1.3364055299539164</v>
      </c>
    </row>
    <row r="3251" spans="1:11" hidden="1" x14ac:dyDescent="0.3">
      <c r="A3251">
        <v>-8.6818624561102418</v>
      </c>
      <c r="B3251">
        <v>0.33976054673071976</v>
      </c>
      <c r="C3251">
        <f t="shared" si="250"/>
        <v>1.711962193578905E-17</v>
      </c>
      <c r="D3251">
        <f t="shared" si="251"/>
        <v>0.05</v>
      </c>
      <c r="E3251" t="str">
        <f t="shared" si="252"/>
        <v/>
      </c>
      <c r="G3251">
        <v>-7.4132511368144787</v>
      </c>
      <c r="H3251">
        <v>0.15680410168767359</v>
      </c>
      <c r="I3251">
        <f t="shared" si="253"/>
        <v>4.6483925282178634E-13</v>
      </c>
      <c r="J3251">
        <v>0.05</v>
      </c>
      <c r="K3251" t="str">
        <f t="shared" si="254"/>
        <v/>
      </c>
    </row>
    <row r="3252" spans="1:11" hidden="1" x14ac:dyDescent="0.3">
      <c r="A3252">
        <v>3.9377001551621138</v>
      </c>
      <c r="B3252">
        <v>0.35550890320702871</v>
      </c>
      <c r="C3252">
        <f t="shared" si="250"/>
        <v>1.7137099516646931E-4</v>
      </c>
      <c r="D3252">
        <f t="shared" si="251"/>
        <v>0.05</v>
      </c>
      <c r="E3252" t="str">
        <f t="shared" si="252"/>
        <v/>
      </c>
      <c r="G3252">
        <v>-6.0026856288338877</v>
      </c>
      <c r="H3252">
        <v>0.54875331888790546</v>
      </c>
      <c r="I3252">
        <f t="shared" si="253"/>
        <v>5.9787404843780962E-9</v>
      </c>
      <c r="J3252">
        <v>0.05</v>
      </c>
      <c r="K3252" t="str">
        <f t="shared" si="254"/>
        <v/>
      </c>
    </row>
    <row r="3253" spans="1:11" hidden="1" x14ac:dyDescent="0.3">
      <c r="A3253">
        <v>0.92650780963083257</v>
      </c>
      <c r="B3253">
        <v>3.8136200531449262E-2</v>
      </c>
      <c r="C3253">
        <f t="shared" si="250"/>
        <v>0.25972110575602481</v>
      </c>
      <c r="D3253">
        <f t="shared" si="251"/>
        <v>0.05</v>
      </c>
      <c r="E3253">
        <f t="shared" si="252"/>
        <v>0.92650780963083257</v>
      </c>
      <c r="G3253">
        <v>6.2706381420331425</v>
      </c>
      <c r="H3253">
        <v>0.24152348399304177</v>
      </c>
      <c r="I3253">
        <f t="shared" si="253"/>
        <v>1.1547408535533152E-9</v>
      </c>
      <c r="J3253">
        <v>0.05</v>
      </c>
      <c r="K3253" t="str">
        <f t="shared" si="254"/>
        <v/>
      </c>
    </row>
    <row r="3254" spans="1:11" hidden="1" x14ac:dyDescent="0.3">
      <c r="A3254">
        <v>-8.1832435346130481</v>
      </c>
      <c r="B3254">
        <v>0.95512233206775143</v>
      </c>
      <c r="C3254">
        <f t="shared" si="250"/>
        <v>1.1469433971366838E-15</v>
      </c>
      <c r="D3254">
        <f t="shared" si="251"/>
        <v>0.05</v>
      </c>
      <c r="E3254" t="str">
        <f t="shared" si="252"/>
        <v/>
      </c>
      <c r="G3254">
        <v>-8.2000183111056852</v>
      </c>
      <c r="H3254">
        <v>7.6448866237372973E-2</v>
      </c>
      <c r="I3254">
        <f t="shared" si="253"/>
        <v>9.9968775922904159E-16</v>
      </c>
      <c r="J3254">
        <v>0.05</v>
      </c>
      <c r="K3254" t="str">
        <f t="shared" si="254"/>
        <v/>
      </c>
    </row>
    <row r="3255" spans="1:11" hidden="1" x14ac:dyDescent="0.3">
      <c r="A3255">
        <v>4.2259137584948512</v>
      </c>
      <c r="B3255">
        <v>0.74103506269912933</v>
      </c>
      <c r="C3255">
        <f t="shared" si="250"/>
        <v>5.2846869540159672E-5</v>
      </c>
      <c r="D3255">
        <f t="shared" si="251"/>
        <v>0.05</v>
      </c>
      <c r="E3255" t="str">
        <f t="shared" si="252"/>
        <v/>
      </c>
      <c r="G3255">
        <v>2.5681325724051636</v>
      </c>
      <c r="H3255">
        <v>0.77474288155766469</v>
      </c>
      <c r="I3255">
        <f t="shared" si="253"/>
        <v>1.4748837867728759E-2</v>
      </c>
      <c r="J3255">
        <v>0.05</v>
      </c>
      <c r="K3255" t="str">
        <f t="shared" si="254"/>
        <v/>
      </c>
    </row>
    <row r="3256" spans="1:11" hidden="1" x14ac:dyDescent="0.3">
      <c r="A3256">
        <v>4.9325390229618815</v>
      </c>
      <c r="B3256">
        <v>0.57629878426729642</v>
      </c>
      <c r="C3256">
        <f t="shared" si="250"/>
        <v>2.0784063418410041E-6</v>
      </c>
      <c r="D3256">
        <f t="shared" si="251"/>
        <v>0.05</v>
      </c>
      <c r="E3256" t="str">
        <f t="shared" si="252"/>
        <v/>
      </c>
      <c r="G3256">
        <v>-5.0175481429486988</v>
      </c>
      <c r="H3256">
        <v>0.74221015045625172</v>
      </c>
      <c r="I3256">
        <f t="shared" si="253"/>
        <v>1.3616229601989908E-6</v>
      </c>
      <c r="J3256">
        <v>0.05</v>
      </c>
      <c r="K3256" t="str">
        <f t="shared" si="254"/>
        <v/>
      </c>
    </row>
    <row r="3257" spans="1:11" hidden="1" x14ac:dyDescent="0.3">
      <c r="A3257">
        <v>1.1833589203578221</v>
      </c>
      <c r="B3257">
        <v>0.85366718045140955</v>
      </c>
      <c r="C3257">
        <f t="shared" si="250"/>
        <v>0.19807536282043897</v>
      </c>
      <c r="D3257">
        <f t="shared" si="251"/>
        <v>0.05</v>
      </c>
      <c r="E3257" t="str">
        <f t="shared" si="252"/>
        <v/>
      </c>
      <c r="G3257">
        <v>-6.7790765099032564</v>
      </c>
      <c r="H3257">
        <v>0.13867610705893124</v>
      </c>
      <c r="I3257">
        <f t="shared" si="253"/>
        <v>4.1852160445976963E-11</v>
      </c>
      <c r="J3257">
        <v>0.05</v>
      </c>
      <c r="K3257" t="str">
        <f t="shared" si="254"/>
        <v/>
      </c>
    </row>
    <row r="3258" spans="1:11" hidden="1" x14ac:dyDescent="0.3">
      <c r="A3258">
        <v>8.7133744539289602</v>
      </c>
      <c r="B3258">
        <v>0.58430184683962816</v>
      </c>
      <c r="C3258">
        <f t="shared" si="250"/>
        <v>1.3015565059151093E-17</v>
      </c>
      <c r="D3258">
        <f t="shared" si="251"/>
        <v>0.05</v>
      </c>
      <c r="E3258" t="str">
        <f t="shared" si="252"/>
        <v/>
      </c>
      <c r="G3258">
        <v>-6.8565935239722897</v>
      </c>
      <c r="H3258">
        <v>9.4943082979827259E-2</v>
      </c>
      <c r="I3258">
        <f t="shared" si="253"/>
        <v>2.4671413031818053E-11</v>
      </c>
      <c r="J3258">
        <v>0.05</v>
      </c>
      <c r="K3258" t="str">
        <f t="shared" si="254"/>
        <v/>
      </c>
    </row>
    <row r="3259" spans="1:11" hidden="1" x14ac:dyDescent="0.3">
      <c r="A3259">
        <v>5.684447184058115</v>
      </c>
      <c r="B3259">
        <v>0.36113983362966207</v>
      </c>
      <c r="C3259">
        <f t="shared" si="250"/>
        <v>3.8392318847370701E-8</v>
      </c>
      <c r="D3259">
        <f t="shared" si="251"/>
        <v>0.05</v>
      </c>
      <c r="E3259" t="str">
        <f t="shared" si="252"/>
        <v/>
      </c>
      <c r="G3259">
        <v>-3.7931455427716907</v>
      </c>
      <c r="H3259">
        <v>0.16141239661854914</v>
      </c>
      <c r="I3259">
        <f t="shared" si="253"/>
        <v>2.996441099969631E-4</v>
      </c>
      <c r="J3259">
        <v>0.05</v>
      </c>
      <c r="K3259" t="str">
        <f t="shared" si="254"/>
        <v/>
      </c>
    </row>
    <row r="3260" spans="1:11" hidden="1" x14ac:dyDescent="0.3">
      <c r="A3260">
        <v>-1.4961775352694922</v>
      </c>
      <c r="B3260">
        <v>0.67718381373080605</v>
      </c>
      <c r="C3260">
        <f t="shared" si="250"/>
        <v>0.13026139172307633</v>
      </c>
      <c r="D3260">
        <f t="shared" si="251"/>
        <v>0.05</v>
      </c>
      <c r="E3260" t="str">
        <f t="shared" si="252"/>
        <v/>
      </c>
      <c r="G3260">
        <v>8.2836390270699169</v>
      </c>
      <c r="H3260">
        <v>0.53849909970397047</v>
      </c>
      <c r="I3260">
        <f t="shared" si="253"/>
        <v>5.0182696813804358E-16</v>
      </c>
      <c r="J3260">
        <v>0.05</v>
      </c>
      <c r="K3260" t="str">
        <f t="shared" si="254"/>
        <v/>
      </c>
    </row>
    <row r="3261" spans="1:11" hidden="1" x14ac:dyDescent="0.3">
      <c r="A3261">
        <v>-6.2558352743535472</v>
      </c>
      <c r="B3261">
        <v>0.42835737365687143</v>
      </c>
      <c r="C3261">
        <f t="shared" si="250"/>
        <v>1.2669213375537517E-9</v>
      </c>
      <c r="D3261">
        <f t="shared" si="251"/>
        <v>0.05</v>
      </c>
      <c r="E3261" t="str">
        <f t="shared" si="252"/>
        <v/>
      </c>
      <c r="G3261">
        <v>8.9904477065340132</v>
      </c>
      <c r="H3261">
        <v>3.0915250099185155E-2</v>
      </c>
      <c r="I3261">
        <f t="shared" si="253"/>
        <v>1.1202122303355419E-18</v>
      </c>
      <c r="J3261">
        <v>0.05</v>
      </c>
      <c r="K3261" t="str">
        <f t="shared" si="254"/>
        <v/>
      </c>
    </row>
    <row r="3262" spans="1:11" hidden="1" x14ac:dyDescent="0.3">
      <c r="A3262">
        <v>-1.8234560600591152</v>
      </c>
      <c r="B3262">
        <v>0.40237905103824056</v>
      </c>
      <c r="C3262">
        <f t="shared" si="250"/>
        <v>7.5665381515644045E-2</v>
      </c>
      <c r="D3262">
        <f t="shared" si="251"/>
        <v>0.05</v>
      </c>
      <c r="E3262" t="str">
        <f t="shared" si="252"/>
        <v/>
      </c>
      <c r="G3262">
        <v>3.8651692251350429</v>
      </c>
      <c r="H3262">
        <v>0.12363048188726462</v>
      </c>
      <c r="I3262">
        <f t="shared" si="253"/>
        <v>2.2742157536597229E-4</v>
      </c>
      <c r="J3262">
        <v>0.05</v>
      </c>
      <c r="K3262" t="str">
        <f t="shared" si="254"/>
        <v/>
      </c>
    </row>
    <row r="3263" spans="1:11" hidden="1" x14ac:dyDescent="0.3">
      <c r="A3263">
        <v>-6.8260014135511593</v>
      </c>
      <c r="B3263">
        <v>0.78471079970929347</v>
      </c>
      <c r="C3263">
        <f t="shared" si="250"/>
        <v>3.0414970377325003E-11</v>
      </c>
      <c r="D3263">
        <f t="shared" si="251"/>
        <v>0.05</v>
      </c>
      <c r="E3263" t="str">
        <f t="shared" si="252"/>
        <v/>
      </c>
      <c r="G3263">
        <v>-5.1536606952116459</v>
      </c>
      <c r="H3263">
        <v>0.31275368511001922</v>
      </c>
      <c r="I3263">
        <f t="shared" si="253"/>
        <v>6.814466896490028E-7</v>
      </c>
      <c r="J3263">
        <v>0.05</v>
      </c>
      <c r="K3263" t="str">
        <f t="shared" si="254"/>
        <v/>
      </c>
    </row>
    <row r="3264" spans="1:11" hidden="1" x14ac:dyDescent="0.3">
      <c r="A3264">
        <v>-4.6057575543437892</v>
      </c>
      <c r="B3264">
        <v>0.63441071409471828</v>
      </c>
      <c r="C3264">
        <f t="shared" si="250"/>
        <v>9.8756358645615757E-6</v>
      </c>
      <c r="D3264">
        <f t="shared" si="251"/>
        <v>0.05</v>
      </c>
      <c r="E3264" t="str">
        <f t="shared" si="252"/>
        <v/>
      </c>
      <c r="G3264">
        <v>5.306253242591632</v>
      </c>
      <c r="H3264">
        <v>0.31196020386364332</v>
      </c>
      <c r="I3264">
        <f t="shared" si="253"/>
        <v>3.0679064181972922E-7</v>
      </c>
      <c r="J3264">
        <v>0.05</v>
      </c>
      <c r="K3264" t="str">
        <f t="shared" si="254"/>
        <v/>
      </c>
    </row>
    <row r="3265" spans="1:11" hidden="1" x14ac:dyDescent="0.3">
      <c r="A3265">
        <v>-8.9672158560562956</v>
      </c>
      <c r="B3265">
        <v>0.54087178993079432</v>
      </c>
      <c r="C3265">
        <f t="shared" si="250"/>
        <v>1.3800407616141182E-18</v>
      </c>
      <c r="D3265">
        <f t="shared" si="251"/>
        <v>0.05</v>
      </c>
      <c r="E3265" t="str">
        <f t="shared" si="252"/>
        <v/>
      </c>
      <c r="G3265">
        <v>3.0381176183355212</v>
      </c>
      <c r="H3265">
        <v>0.2098147526474807</v>
      </c>
      <c r="I3265">
        <f t="shared" si="253"/>
        <v>3.950086250945793E-3</v>
      </c>
      <c r="J3265">
        <v>0.05</v>
      </c>
      <c r="K3265" t="str">
        <f t="shared" si="254"/>
        <v/>
      </c>
    </row>
    <row r="3266" spans="1:11" hidden="1" x14ac:dyDescent="0.3">
      <c r="A3266">
        <v>8.0031072618454253</v>
      </c>
      <c r="B3266">
        <v>0.43217336685963598</v>
      </c>
      <c r="C3266">
        <f t="shared" ref="C3266:C3329" si="255">_xlfn.NORM.DIST(A3266,0,1,FALSE)</f>
        <v>4.9282055668054467E-15</v>
      </c>
      <c r="D3266">
        <f t="shared" ref="D3266:D3329" si="256">1/20</f>
        <v>0.05</v>
      </c>
      <c r="E3266" t="str">
        <f t="shared" ref="E3266:E3329" si="257">IF(B3266&lt;C3266/(10*D3266),A3266,"")</f>
        <v/>
      </c>
      <c r="G3266">
        <v>-5.467390972624897</v>
      </c>
      <c r="H3266">
        <v>0.54411450544755391</v>
      </c>
      <c r="I3266">
        <f t="shared" ref="I3266:I3329" si="258">_xlfn.NORM.DIST(G3266,0,1,FALSE)</f>
        <v>1.2878512011919777E-7</v>
      </c>
      <c r="J3266">
        <v>0.05</v>
      </c>
      <c r="K3266" t="str">
        <f t="shared" ref="K3266:K3329" si="259">IF(H3266&lt;I3266/(10*J3266),G3266,"")</f>
        <v/>
      </c>
    </row>
    <row r="3267" spans="1:11" hidden="1" x14ac:dyDescent="0.3">
      <c r="A3267">
        <v>8.2237498360796586</v>
      </c>
      <c r="B3267">
        <v>0.53777680990182641</v>
      </c>
      <c r="C3267">
        <f t="shared" si="255"/>
        <v>8.2267601313520127E-16</v>
      </c>
      <c r="D3267">
        <f t="shared" si="256"/>
        <v>0.05</v>
      </c>
      <c r="E3267" t="str">
        <f t="shared" si="257"/>
        <v/>
      </c>
      <c r="G3267">
        <v>-8.6977752006591302E-2</v>
      </c>
      <c r="H3267">
        <v>0.8146916104617451</v>
      </c>
      <c r="I3267">
        <f t="shared" si="258"/>
        <v>0.39743610582260713</v>
      </c>
      <c r="J3267">
        <v>0.05</v>
      </c>
      <c r="K3267" t="str">
        <f t="shared" si="259"/>
        <v/>
      </c>
    </row>
    <row r="3268" spans="1:11" hidden="1" x14ac:dyDescent="0.3">
      <c r="A3268">
        <v>-3.4365050091578189</v>
      </c>
      <c r="B3268">
        <v>0.41484401999732667</v>
      </c>
      <c r="C3268">
        <f t="shared" si="255"/>
        <v>1.0876652286102213E-3</v>
      </c>
      <c r="D3268">
        <f t="shared" si="256"/>
        <v>0.05</v>
      </c>
      <c r="E3268" t="str">
        <f t="shared" si="257"/>
        <v/>
      </c>
      <c r="G3268">
        <v>-7.6281014435254981</v>
      </c>
      <c r="H3268">
        <v>0.61180455946531576</v>
      </c>
      <c r="I3268">
        <f t="shared" si="258"/>
        <v>9.237644716545283E-14</v>
      </c>
      <c r="J3268">
        <v>0.05</v>
      </c>
      <c r="K3268" t="str">
        <f t="shared" si="259"/>
        <v/>
      </c>
    </row>
    <row r="3269" spans="1:11" hidden="1" x14ac:dyDescent="0.3">
      <c r="A3269">
        <v>2.660311084548157</v>
      </c>
      <c r="B3269">
        <v>0.28344409506928364</v>
      </c>
      <c r="C3269">
        <f t="shared" si="255"/>
        <v>1.1590539586643295E-2</v>
      </c>
      <c r="D3269">
        <f t="shared" si="256"/>
        <v>0.05</v>
      </c>
      <c r="E3269" t="str">
        <f t="shared" si="257"/>
        <v/>
      </c>
      <c r="G3269">
        <v>-5.3837702566606644</v>
      </c>
      <c r="H3269">
        <v>0.60643330179754018</v>
      </c>
      <c r="I3269">
        <f t="shared" si="258"/>
        <v>2.0272212835160483E-7</v>
      </c>
      <c r="J3269">
        <v>0.05</v>
      </c>
      <c r="K3269" t="str">
        <f t="shared" si="259"/>
        <v/>
      </c>
    </row>
    <row r="3270" spans="1:11" hidden="1" x14ac:dyDescent="0.3">
      <c r="A3270">
        <v>-8.1516019991373661</v>
      </c>
      <c r="B3270">
        <v>0.84490582945053738</v>
      </c>
      <c r="C3270">
        <f t="shared" si="255"/>
        <v>1.4851715471303697E-15</v>
      </c>
      <c r="D3270">
        <f t="shared" si="256"/>
        <v>0.05</v>
      </c>
      <c r="E3270" t="str">
        <f t="shared" si="257"/>
        <v/>
      </c>
      <c r="G3270">
        <v>2.7573473311563461</v>
      </c>
      <c r="H3270">
        <v>0.32728049562059391</v>
      </c>
      <c r="I3270">
        <f t="shared" si="258"/>
        <v>8.9114288506736087E-3</v>
      </c>
      <c r="J3270">
        <v>0.05</v>
      </c>
      <c r="K3270" t="str">
        <f t="shared" si="259"/>
        <v/>
      </c>
    </row>
    <row r="3271" spans="1:11" hidden="1" x14ac:dyDescent="0.3">
      <c r="A3271">
        <v>-3.9747995016979054</v>
      </c>
      <c r="B3271">
        <v>0.33227557518159767</v>
      </c>
      <c r="C3271">
        <f t="shared" si="255"/>
        <v>1.4797694511957369E-4</v>
      </c>
      <c r="D3271">
        <f t="shared" si="256"/>
        <v>0.05</v>
      </c>
      <c r="E3271" t="str">
        <f t="shared" si="257"/>
        <v/>
      </c>
      <c r="G3271">
        <v>2.4936674092837308</v>
      </c>
      <c r="H3271">
        <v>0.96212652974028745</v>
      </c>
      <c r="I3271">
        <f t="shared" si="258"/>
        <v>1.780765056029195E-2</v>
      </c>
      <c r="J3271">
        <v>0.05</v>
      </c>
      <c r="K3271" t="str">
        <f t="shared" si="259"/>
        <v/>
      </c>
    </row>
    <row r="3272" spans="1:11" hidden="1" x14ac:dyDescent="0.3">
      <c r="A3272">
        <v>-4.4552250366915134</v>
      </c>
      <c r="B3272">
        <v>0.55559207711163539</v>
      </c>
      <c r="C3272">
        <f t="shared" si="255"/>
        <v>1.9532054978335698E-5</v>
      </c>
      <c r="D3272">
        <f t="shared" si="256"/>
        <v>0.05</v>
      </c>
      <c r="E3272" t="str">
        <f t="shared" si="257"/>
        <v/>
      </c>
      <c r="G3272">
        <v>-5.5314798425244911</v>
      </c>
      <c r="H3272">
        <v>0.43067720572527241</v>
      </c>
      <c r="I3272">
        <f t="shared" si="258"/>
        <v>9.0531031335132316E-8</v>
      </c>
      <c r="J3272">
        <v>0.05</v>
      </c>
      <c r="K3272" t="str">
        <f t="shared" si="259"/>
        <v/>
      </c>
    </row>
    <row r="3273" spans="1:11" hidden="1" x14ac:dyDescent="0.3">
      <c r="A3273">
        <v>1.0328083257343668</v>
      </c>
      <c r="B3273">
        <v>0.83604001525605098</v>
      </c>
      <c r="C3273">
        <f t="shared" si="255"/>
        <v>0.23403489470813374</v>
      </c>
      <c r="D3273">
        <f t="shared" si="256"/>
        <v>0.05</v>
      </c>
      <c r="E3273" t="str">
        <f t="shared" si="257"/>
        <v/>
      </c>
      <c r="G3273">
        <v>4.0073854792931911</v>
      </c>
      <c r="H3273">
        <v>0.11038544877468184</v>
      </c>
      <c r="I3273">
        <f t="shared" si="258"/>
        <v>1.2993090834900192E-4</v>
      </c>
      <c r="J3273">
        <v>0.05</v>
      </c>
      <c r="K3273" t="str">
        <f t="shared" si="259"/>
        <v/>
      </c>
    </row>
    <row r="3274" spans="1:11" hidden="1" x14ac:dyDescent="0.3">
      <c r="A3274">
        <v>-1.5904693825126017</v>
      </c>
      <c r="B3274">
        <v>0.32453640844884163</v>
      </c>
      <c r="C3274">
        <f t="shared" si="255"/>
        <v>0.11262011234931571</v>
      </c>
      <c r="D3274">
        <f t="shared" si="256"/>
        <v>0.05</v>
      </c>
      <c r="E3274" t="str">
        <f t="shared" si="257"/>
        <v/>
      </c>
      <c r="G3274">
        <v>-8.0413220618305008</v>
      </c>
      <c r="H3274">
        <v>0.70128482924893953</v>
      </c>
      <c r="I3274">
        <f t="shared" si="258"/>
        <v>3.6270063485767888E-15</v>
      </c>
      <c r="J3274">
        <v>0.05</v>
      </c>
      <c r="K3274" t="str">
        <f t="shared" si="259"/>
        <v/>
      </c>
    </row>
    <row r="3275" spans="1:11" hidden="1" x14ac:dyDescent="0.3">
      <c r="A3275">
        <v>8.9810881107026184</v>
      </c>
      <c r="B3275">
        <v>0.48341679968098961</v>
      </c>
      <c r="C3275">
        <f t="shared" si="255"/>
        <v>1.2185008779333011E-18</v>
      </c>
      <c r="D3275">
        <f t="shared" si="256"/>
        <v>0.05</v>
      </c>
      <c r="E3275" t="str">
        <f t="shared" si="257"/>
        <v/>
      </c>
      <c r="G3275">
        <v>9.524521622363963</v>
      </c>
      <c r="H3275">
        <v>0.87966551713614305</v>
      </c>
      <c r="I3275">
        <f t="shared" si="258"/>
        <v>7.9812285418974636E-21</v>
      </c>
      <c r="J3275">
        <v>0.05</v>
      </c>
      <c r="K3275" t="str">
        <f t="shared" si="259"/>
        <v/>
      </c>
    </row>
    <row r="3276" spans="1:11" hidden="1" x14ac:dyDescent="0.3">
      <c r="A3276">
        <v>5.1478765789176695</v>
      </c>
      <c r="B3276">
        <v>0.78615223839234194</v>
      </c>
      <c r="C3276">
        <f t="shared" si="255"/>
        <v>7.0205424130504912E-7</v>
      </c>
      <c r="D3276">
        <f t="shared" si="256"/>
        <v>0.05</v>
      </c>
      <c r="E3276" t="str">
        <f t="shared" si="257"/>
        <v/>
      </c>
      <c r="G3276">
        <v>9.1973632007812753</v>
      </c>
      <c r="H3276">
        <v>0.46760460219122896</v>
      </c>
      <c r="I3276">
        <f t="shared" si="258"/>
        <v>1.706480922758795E-19</v>
      </c>
      <c r="J3276">
        <v>0.05</v>
      </c>
      <c r="K3276" t="str">
        <f t="shared" si="259"/>
        <v/>
      </c>
    </row>
    <row r="3277" spans="1:11" hidden="1" x14ac:dyDescent="0.3">
      <c r="A3277">
        <v>0.36166186926963917</v>
      </c>
      <c r="B3277">
        <v>0.86067066009187632</v>
      </c>
      <c r="C3277">
        <f t="shared" si="255"/>
        <v>0.37368645565496139</v>
      </c>
      <c r="D3277">
        <f t="shared" si="256"/>
        <v>0.05</v>
      </c>
      <c r="E3277" t="str">
        <f t="shared" si="257"/>
        <v/>
      </c>
      <c r="G3277">
        <v>-6.8187505722220525</v>
      </c>
      <c r="H3277">
        <v>0.90636921292764061</v>
      </c>
      <c r="I3277">
        <f t="shared" si="258"/>
        <v>3.1957372316446299E-11</v>
      </c>
      <c r="J3277">
        <v>0.05</v>
      </c>
      <c r="K3277" t="str">
        <f t="shared" si="259"/>
        <v/>
      </c>
    </row>
    <row r="3278" spans="1:11" hidden="1" x14ac:dyDescent="0.3">
      <c r="A3278">
        <v>-1.5489631851897396</v>
      </c>
      <c r="B3278">
        <v>0.29178416416597747</v>
      </c>
      <c r="C3278">
        <f t="shared" si="255"/>
        <v>0.12020195316247077</v>
      </c>
      <c r="D3278">
        <f t="shared" si="256"/>
        <v>0.05</v>
      </c>
      <c r="E3278" t="str">
        <f t="shared" si="257"/>
        <v/>
      </c>
      <c r="G3278">
        <v>1.8991668446913046</v>
      </c>
      <c r="H3278">
        <v>0.7669606616412854</v>
      </c>
      <c r="I3278">
        <f t="shared" si="258"/>
        <v>6.5719743733314004E-2</v>
      </c>
      <c r="J3278">
        <v>0.05</v>
      </c>
      <c r="K3278" t="str">
        <f t="shared" si="259"/>
        <v/>
      </c>
    </row>
    <row r="3279" spans="1:11" hidden="1" x14ac:dyDescent="0.3">
      <c r="A3279">
        <v>6.5757465160338882</v>
      </c>
      <c r="B3279">
        <v>1.6447137583255365E-2</v>
      </c>
      <c r="C3279">
        <f t="shared" si="255"/>
        <v>1.6269242599229306E-10</v>
      </c>
      <c r="D3279">
        <f t="shared" si="256"/>
        <v>0.05</v>
      </c>
      <c r="E3279" t="str">
        <f t="shared" si="257"/>
        <v/>
      </c>
      <c r="G3279">
        <v>-5.3013702810754717</v>
      </c>
      <c r="H3279">
        <v>0.80046998504593037</v>
      </c>
      <c r="I3279">
        <f t="shared" si="258"/>
        <v>3.1483978022046598E-7</v>
      </c>
      <c r="J3279">
        <v>0.05</v>
      </c>
      <c r="K3279" t="str">
        <f t="shared" si="259"/>
        <v/>
      </c>
    </row>
    <row r="3280" spans="1:11" hidden="1" x14ac:dyDescent="0.3">
      <c r="A3280">
        <v>-1.4283050184269932</v>
      </c>
      <c r="B3280">
        <v>0.42704136177294022</v>
      </c>
      <c r="C3280">
        <f t="shared" si="255"/>
        <v>0.14385259550149085</v>
      </c>
      <c r="D3280">
        <f t="shared" si="256"/>
        <v>0.05</v>
      </c>
      <c r="E3280" t="str">
        <f t="shared" si="257"/>
        <v/>
      </c>
      <c r="G3280">
        <v>6.5410321359904771</v>
      </c>
      <c r="H3280">
        <v>0.91619617297891176</v>
      </c>
      <c r="I3280">
        <f t="shared" si="258"/>
        <v>2.0428822834233892E-10</v>
      </c>
      <c r="J3280">
        <v>0.05</v>
      </c>
      <c r="K3280" t="str">
        <f t="shared" si="259"/>
        <v/>
      </c>
    </row>
    <row r="3281" spans="1:11" hidden="1" x14ac:dyDescent="0.3">
      <c r="A3281">
        <v>-5.5224447024624999</v>
      </c>
      <c r="B3281">
        <v>0.28416731780588966</v>
      </c>
      <c r="C3281">
        <f t="shared" si="255"/>
        <v>9.5166649292634112E-8</v>
      </c>
      <c r="D3281">
        <f t="shared" si="256"/>
        <v>0.05</v>
      </c>
      <c r="E3281" t="str">
        <f t="shared" si="257"/>
        <v/>
      </c>
      <c r="G3281">
        <v>8.9941099276711327</v>
      </c>
      <c r="H3281">
        <v>0.23441267128513443</v>
      </c>
      <c r="I3281">
        <f t="shared" si="258"/>
        <v>1.0839225424629636E-18</v>
      </c>
      <c r="J3281">
        <v>0.05</v>
      </c>
      <c r="K3281" t="str">
        <f t="shared" si="259"/>
        <v/>
      </c>
    </row>
    <row r="3282" spans="1:11" hidden="1" x14ac:dyDescent="0.3">
      <c r="A3282">
        <v>4.2718857127576531</v>
      </c>
      <c r="B3282">
        <v>1.1036358778847549E-4</v>
      </c>
      <c r="C3282">
        <f t="shared" si="255"/>
        <v>4.3469878646162318E-5</v>
      </c>
      <c r="D3282">
        <f t="shared" si="256"/>
        <v>0.05</v>
      </c>
      <c r="E3282" t="str">
        <f t="shared" si="257"/>
        <v/>
      </c>
      <c r="G3282">
        <v>-8.4069338053529457</v>
      </c>
      <c r="H3282">
        <v>0.84166997283852651</v>
      </c>
      <c r="I3282">
        <f t="shared" si="258"/>
        <v>1.7934747708636873E-16</v>
      </c>
      <c r="J3282">
        <v>0.05</v>
      </c>
      <c r="K3282" t="str">
        <f t="shared" si="259"/>
        <v/>
      </c>
    </row>
    <row r="3283" spans="1:11" hidden="1" x14ac:dyDescent="0.3">
      <c r="A3283">
        <v>-2.4168256821189189</v>
      </c>
      <c r="B3283">
        <v>0.85488081996090748</v>
      </c>
      <c r="C3283">
        <f t="shared" si="255"/>
        <v>2.1505173990497166E-2</v>
      </c>
      <c r="D3283">
        <f t="shared" si="256"/>
        <v>0.05</v>
      </c>
      <c r="E3283" t="str">
        <f t="shared" si="257"/>
        <v/>
      </c>
      <c r="G3283">
        <v>-7.7697073274941255</v>
      </c>
      <c r="H3283">
        <v>0.1596423230689413</v>
      </c>
      <c r="I3283">
        <f t="shared" si="258"/>
        <v>3.1051958567487639E-14</v>
      </c>
      <c r="J3283">
        <v>0.05</v>
      </c>
      <c r="K3283" t="str">
        <f t="shared" si="259"/>
        <v/>
      </c>
    </row>
    <row r="3284" spans="1:11" hidden="1" x14ac:dyDescent="0.3">
      <c r="A3284">
        <v>0.41076062731946017</v>
      </c>
      <c r="B3284">
        <v>0.98194108297207439</v>
      </c>
      <c r="C3284">
        <f t="shared" si="255"/>
        <v>0.36666719070013826</v>
      </c>
      <c r="D3284">
        <f t="shared" si="256"/>
        <v>0.05</v>
      </c>
      <c r="E3284" t="str">
        <f t="shared" si="257"/>
        <v/>
      </c>
      <c r="G3284">
        <v>8.0263679921872111E-2</v>
      </c>
      <c r="H3284">
        <v>0.80935087130344552</v>
      </c>
      <c r="I3284">
        <f t="shared" si="258"/>
        <v>0.39765930321687287</v>
      </c>
      <c r="J3284">
        <v>0.05</v>
      </c>
      <c r="K3284" t="str">
        <f t="shared" si="259"/>
        <v/>
      </c>
    </row>
    <row r="3285" spans="1:11" hidden="1" x14ac:dyDescent="0.3">
      <c r="A3285">
        <v>3.6538633581501738</v>
      </c>
      <c r="B3285">
        <v>0.48378151165497557</v>
      </c>
      <c r="C3285">
        <f t="shared" si="255"/>
        <v>5.0331353440267448E-4</v>
      </c>
      <c r="D3285">
        <f t="shared" si="256"/>
        <v>0.05</v>
      </c>
      <c r="E3285" t="str">
        <f t="shared" si="257"/>
        <v/>
      </c>
      <c r="G3285">
        <v>-7.9570909756767474</v>
      </c>
      <c r="H3285">
        <v>0.4804834131900998</v>
      </c>
      <c r="I3285">
        <f t="shared" si="258"/>
        <v>7.1148878155917422E-15</v>
      </c>
      <c r="J3285">
        <v>0.05</v>
      </c>
      <c r="K3285" t="str">
        <f t="shared" si="259"/>
        <v/>
      </c>
    </row>
    <row r="3286" spans="1:11" hidden="1" x14ac:dyDescent="0.3">
      <c r="A3286">
        <v>-9.5185395700477713</v>
      </c>
      <c r="B3286">
        <v>0.91586638517485297</v>
      </c>
      <c r="C3286">
        <f t="shared" si="255"/>
        <v>8.4490215890557879E-21</v>
      </c>
      <c r="D3286">
        <f t="shared" si="256"/>
        <v>0.05</v>
      </c>
      <c r="E3286" t="str">
        <f t="shared" si="257"/>
        <v/>
      </c>
      <c r="G3286">
        <v>5.2311777092806793</v>
      </c>
      <c r="H3286">
        <v>0.8129520554216132</v>
      </c>
      <c r="I3286">
        <f t="shared" si="258"/>
        <v>4.5564645494837989E-7</v>
      </c>
      <c r="J3286">
        <v>0.05</v>
      </c>
      <c r="K3286" t="str">
        <f t="shared" si="259"/>
        <v/>
      </c>
    </row>
    <row r="3287" spans="1:11" hidden="1" x14ac:dyDescent="0.3">
      <c r="A3287">
        <v>1.9054462071067864</v>
      </c>
      <c r="B3287">
        <v>0.96633563375395515</v>
      </c>
      <c r="C3287">
        <f t="shared" si="255"/>
        <v>6.4939373657626157E-2</v>
      </c>
      <c r="D3287">
        <f t="shared" si="256"/>
        <v>0.05</v>
      </c>
      <c r="E3287" t="str">
        <f t="shared" si="257"/>
        <v/>
      </c>
      <c r="G3287">
        <v>1.5921506393627727</v>
      </c>
      <c r="H3287">
        <v>0.65843684194463947</v>
      </c>
      <c r="I3287">
        <f t="shared" si="258"/>
        <v>0.11231921109947465</v>
      </c>
      <c r="J3287">
        <v>0.05</v>
      </c>
      <c r="K3287" t="str">
        <f t="shared" si="259"/>
        <v/>
      </c>
    </row>
    <row r="3288" spans="1:11" hidden="1" x14ac:dyDescent="0.3">
      <c r="A3288">
        <v>4.8344028437670339</v>
      </c>
      <c r="B3288">
        <v>0.20299650272494019</v>
      </c>
      <c r="C3288">
        <f t="shared" si="255"/>
        <v>3.3563249041907964E-6</v>
      </c>
      <c r="D3288">
        <f t="shared" si="256"/>
        <v>0.05</v>
      </c>
      <c r="E3288" t="str">
        <f t="shared" si="257"/>
        <v/>
      </c>
      <c r="G3288">
        <v>5.2745139927365958</v>
      </c>
      <c r="H3288">
        <v>0.45222327341532642</v>
      </c>
      <c r="I3288">
        <f t="shared" si="258"/>
        <v>3.6288224001265674E-7</v>
      </c>
      <c r="J3288">
        <v>0.05</v>
      </c>
      <c r="K3288" t="str">
        <f t="shared" si="259"/>
        <v/>
      </c>
    </row>
    <row r="3289" spans="1:11" hidden="1" x14ac:dyDescent="0.3">
      <c r="A3289">
        <v>-8.1914048074704624</v>
      </c>
      <c r="B3289">
        <v>0.76222129806979622</v>
      </c>
      <c r="C3289">
        <f t="shared" si="255"/>
        <v>1.0728101367157906E-15</v>
      </c>
      <c r="D3289">
        <f t="shared" si="256"/>
        <v>0.05</v>
      </c>
      <c r="E3289" t="str">
        <f t="shared" si="257"/>
        <v/>
      </c>
      <c r="G3289">
        <v>4.3217261268959621</v>
      </c>
      <c r="H3289">
        <v>3.2044434949797052E-3</v>
      </c>
      <c r="I3289">
        <f t="shared" si="258"/>
        <v>3.5089911475652362E-5</v>
      </c>
      <c r="J3289">
        <v>0.05</v>
      </c>
      <c r="K3289" t="str">
        <f t="shared" si="259"/>
        <v/>
      </c>
    </row>
    <row r="3290" spans="1:11" hidden="1" x14ac:dyDescent="0.3">
      <c r="A3290">
        <v>7.0594008439497102</v>
      </c>
      <c r="B3290">
        <v>0.65335665906470108</v>
      </c>
      <c r="C3290">
        <f t="shared" si="255"/>
        <v>6.0165406118059939E-12</v>
      </c>
      <c r="D3290">
        <f t="shared" si="256"/>
        <v>0.05</v>
      </c>
      <c r="E3290" t="str">
        <f t="shared" si="257"/>
        <v/>
      </c>
      <c r="G3290">
        <v>1.7288735618152415</v>
      </c>
      <c r="H3290">
        <v>0.28308969389934996</v>
      </c>
      <c r="I3290">
        <f t="shared" si="258"/>
        <v>8.9506822319178475E-2</v>
      </c>
      <c r="J3290">
        <v>0.05</v>
      </c>
      <c r="K3290" t="str">
        <f t="shared" si="259"/>
        <v/>
      </c>
    </row>
    <row r="3291" spans="1:11" hidden="1" x14ac:dyDescent="0.3">
      <c r="A3291">
        <v>7.34998426276724</v>
      </c>
      <c r="B3291">
        <v>0.96536890043195756</v>
      </c>
      <c r="C3291">
        <f t="shared" si="255"/>
        <v>7.4152103566345946E-13</v>
      </c>
      <c r="D3291">
        <f t="shared" si="256"/>
        <v>0.05</v>
      </c>
      <c r="E3291" t="str">
        <f t="shared" si="257"/>
        <v/>
      </c>
      <c r="G3291">
        <v>1.3553270058290341</v>
      </c>
      <c r="H3291">
        <v>0.95513779107028418</v>
      </c>
      <c r="I3291">
        <f t="shared" si="258"/>
        <v>0.1592318154782616</v>
      </c>
      <c r="J3291">
        <v>0.05</v>
      </c>
      <c r="K3291" t="str">
        <f t="shared" si="259"/>
        <v/>
      </c>
    </row>
    <row r="3292" spans="1:11" hidden="1" x14ac:dyDescent="0.3">
      <c r="A3292">
        <v>-8.814495670988455</v>
      </c>
      <c r="B3292">
        <v>0.95510955990995727</v>
      </c>
      <c r="C3292">
        <f t="shared" si="255"/>
        <v>5.3651598668726934E-18</v>
      </c>
      <c r="D3292">
        <f t="shared" si="256"/>
        <v>0.05</v>
      </c>
      <c r="E3292" t="str">
        <f t="shared" si="257"/>
        <v/>
      </c>
      <c r="G3292">
        <v>-9.5605334635456405</v>
      </c>
      <c r="H3292">
        <v>0.97396771141697436</v>
      </c>
      <c r="I3292">
        <f t="shared" si="258"/>
        <v>5.6601385226513856E-21</v>
      </c>
      <c r="J3292">
        <v>0.05</v>
      </c>
      <c r="K3292" t="str">
        <f t="shared" si="259"/>
        <v/>
      </c>
    </row>
    <row r="3293" spans="1:11" hidden="1" x14ac:dyDescent="0.3">
      <c r="A3293">
        <v>-5.2287423029675812</v>
      </c>
      <c r="B3293">
        <v>0.5263734066516037</v>
      </c>
      <c r="C3293">
        <f t="shared" si="255"/>
        <v>4.6148717711334864E-7</v>
      </c>
      <c r="D3293">
        <f t="shared" si="256"/>
        <v>0.05</v>
      </c>
      <c r="E3293" t="str">
        <f t="shared" si="257"/>
        <v/>
      </c>
      <c r="G3293">
        <v>-1.2228766747032065</v>
      </c>
      <c r="H3293">
        <v>0.60325937681203645</v>
      </c>
      <c r="I3293">
        <f t="shared" si="258"/>
        <v>0.18887833261884596</v>
      </c>
      <c r="J3293">
        <v>0.05</v>
      </c>
      <c r="K3293" t="str">
        <f t="shared" si="259"/>
        <v/>
      </c>
    </row>
    <row r="3294" spans="1:11" hidden="1" x14ac:dyDescent="0.3">
      <c r="A3294">
        <v>0.52811402386432249</v>
      </c>
      <c r="B3294">
        <v>0.75784559350360448</v>
      </c>
      <c r="C3294">
        <f t="shared" si="255"/>
        <v>0.34701379516535386</v>
      </c>
      <c r="D3294">
        <f t="shared" si="256"/>
        <v>0.05</v>
      </c>
      <c r="E3294" t="str">
        <f t="shared" si="257"/>
        <v/>
      </c>
      <c r="G3294">
        <v>-1.4578691976683853</v>
      </c>
      <c r="H3294">
        <v>0.78624835963011563</v>
      </c>
      <c r="I3294">
        <f t="shared" si="258"/>
        <v>0.1378443909359344</v>
      </c>
      <c r="J3294">
        <v>0.05</v>
      </c>
      <c r="K3294" t="str">
        <f t="shared" si="259"/>
        <v/>
      </c>
    </row>
    <row r="3295" spans="1:11" x14ac:dyDescent="0.3">
      <c r="A3295">
        <v>-3.9876009123342113</v>
      </c>
      <c r="B3295">
        <v>0.11089001508005429</v>
      </c>
      <c r="C3295">
        <f t="shared" si="255"/>
        <v>1.4062425943928429E-4</v>
      </c>
      <c r="D3295">
        <f t="shared" si="256"/>
        <v>0.05</v>
      </c>
      <c r="E3295" t="str">
        <f t="shared" si="257"/>
        <v/>
      </c>
      <c r="G3295">
        <v>0.25849177526169598</v>
      </c>
      <c r="H3295">
        <v>0.13931699575792719</v>
      </c>
      <c r="I3295">
        <f t="shared" si="258"/>
        <v>0.38583420128422358</v>
      </c>
      <c r="J3295">
        <v>0.05</v>
      </c>
      <c r="K3295">
        <f t="shared" si="259"/>
        <v>0.25849177526169598</v>
      </c>
    </row>
    <row r="3296" spans="1:11" hidden="1" x14ac:dyDescent="0.3">
      <c r="A3296">
        <v>0.39146639890571322</v>
      </c>
      <c r="B3296">
        <v>0.72848345047258001</v>
      </c>
      <c r="C3296">
        <f t="shared" si="255"/>
        <v>0.36951590164648052</v>
      </c>
      <c r="D3296">
        <f t="shared" si="256"/>
        <v>0.05</v>
      </c>
      <c r="E3296">
        <f t="shared" si="257"/>
        <v>0.39146639890571322</v>
      </c>
      <c r="G3296">
        <v>-3.9469588305307166</v>
      </c>
      <c r="H3296">
        <v>0.52986236152226329</v>
      </c>
      <c r="I3296">
        <f t="shared" si="258"/>
        <v>1.6522860829744696E-4</v>
      </c>
      <c r="J3296">
        <v>0.05</v>
      </c>
      <c r="K3296" t="str">
        <f t="shared" si="259"/>
        <v/>
      </c>
    </row>
    <row r="3297" spans="1:11" hidden="1" x14ac:dyDescent="0.3">
      <c r="A3297">
        <v>-0.62423359166096581</v>
      </c>
      <c r="B3297">
        <v>0.62135209265227997</v>
      </c>
      <c r="C3297">
        <f t="shared" si="255"/>
        <v>0.32831810059423006</v>
      </c>
      <c r="D3297">
        <f t="shared" si="256"/>
        <v>0.05</v>
      </c>
      <c r="E3297">
        <f t="shared" si="257"/>
        <v>-0.62423359166096581</v>
      </c>
      <c r="G3297">
        <v>3.9158299508651986</v>
      </c>
      <c r="H3297">
        <v>4.1474654377880185E-2</v>
      </c>
      <c r="I3297">
        <f t="shared" si="258"/>
        <v>1.8673862702858079E-4</v>
      </c>
      <c r="J3297">
        <v>0.05</v>
      </c>
      <c r="K3297" t="str">
        <f t="shared" si="259"/>
        <v/>
      </c>
    </row>
    <row r="3298" spans="1:11" hidden="1" x14ac:dyDescent="0.3">
      <c r="A3298">
        <v>8.5060249541448556</v>
      </c>
      <c r="B3298">
        <v>6.4621206868729186E-2</v>
      </c>
      <c r="C3298">
        <f t="shared" si="255"/>
        <v>7.7584128794020254E-17</v>
      </c>
      <c r="D3298">
        <f t="shared" si="256"/>
        <v>0.05</v>
      </c>
      <c r="E3298" t="str">
        <f t="shared" si="257"/>
        <v/>
      </c>
      <c r="G3298">
        <v>-9.6423230689413124</v>
      </c>
      <c r="H3298">
        <v>0.85863826410718103</v>
      </c>
      <c r="I3298">
        <f t="shared" si="258"/>
        <v>2.5809339685791496E-21</v>
      </c>
      <c r="J3298">
        <v>0.05</v>
      </c>
      <c r="K3298" t="str">
        <f t="shared" si="259"/>
        <v/>
      </c>
    </row>
    <row r="3299" spans="1:11" hidden="1" x14ac:dyDescent="0.3">
      <c r="A3299">
        <v>0.76140431257030272</v>
      </c>
      <c r="B3299">
        <v>8.8623842731408706E-2</v>
      </c>
      <c r="C3299">
        <f t="shared" si="255"/>
        <v>0.29855330173768085</v>
      </c>
      <c r="D3299">
        <f t="shared" si="256"/>
        <v>0.05</v>
      </c>
      <c r="E3299">
        <f t="shared" si="257"/>
        <v>0.76140431257030272</v>
      </c>
      <c r="G3299">
        <v>3.6240730002746666</v>
      </c>
      <c r="H3299">
        <v>0.64574114200262456</v>
      </c>
      <c r="I3299">
        <f t="shared" si="258"/>
        <v>5.6094309705275792E-4</v>
      </c>
      <c r="J3299">
        <v>0.05</v>
      </c>
      <c r="K3299" t="str">
        <f t="shared" si="259"/>
        <v/>
      </c>
    </row>
    <row r="3300" spans="1:11" hidden="1" x14ac:dyDescent="0.3">
      <c r="A3300">
        <v>-3.0777186309349345</v>
      </c>
      <c r="B3300">
        <v>0.50092478678604813</v>
      </c>
      <c r="C3300">
        <f t="shared" si="255"/>
        <v>3.4995722970152881E-3</v>
      </c>
      <c r="D3300">
        <f t="shared" si="256"/>
        <v>0.05</v>
      </c>
      <c r="E3300" t="str">
        <f t="shared" si="257"/>
        <v/>
      </c>
      <c r="G3300">
        <v>7.9912717062898651</v>
      </c>
      <c r="H3300">
        <v>0.18561357463301492</v>
      </c>
      <c r="I3300">
        <f t="shared" si="258"/>
        <v>5.4174548475098363E-15</v>
      </c>
      <c r="J3300">
        <v>0.05</v>
      </c>
      <c r="K3300" t="str">
        <f t="shared" si="259"/>
        <v/>
      </c>
    </row>
    <row r="3301" spans="1:11" hidden="1" x14ac:dyDescent="0.3">
      <c r="A3301">
        <v>-7.2170301234428909</v>
      </c>
      <c r="B3301">
        <v>4.2891513110553621E-2</v>
      </c>
      <c r="C3301">
        <f t="shared" si="255"/>
        <v>1.9529102216542012E-12</v>
      </c>
      <c r="D3301">
        <f t="shared" si="256"/>
        <v>0.05</v>
      </c>
      <c r="E3301" t="str">
        <f t="shared" si="257"/>
        <v/>
      </c>
      <c r="G3301">
        <v>6.5672780541398339</v>
      </c>
      <c r="H3301">
        <v>0.51222266304513686</v>
      </c>
      <c r="I3301">
        <f t="shared" si="258"/>
        <v>1.7200302476993407E-10</v>
      </c>
      <c r="J3301">
        <v>0.05</v>
      </c>
      <c r="K3301" t="str">
        <f t="shared" si="259"/>
        <v/>
      </c>
    </row>
    <row r="3302" spans="1:11" hidden="1" x14ac:dyDescent="0.3">
      <c r="A3302">
        <v>3.3747152953290911</v>
      </c>
      <c r="B3302">
        <v>0.87766084907467512</v>
      </c>
      <c r="C3302">
        <f t="shared" si="255"/>
        <v>1.3424080903773452E-3</v>
      </c>
      <c r="D3302">
        <f t="shared" si="256"/>
        <v>0.05</v>
      </c>
      <c r="E3302" t="str">
        <f t="shared" si="257"/>
        <v/>
      </c>
      <c r="G3302">
        <v>-6.702169866023743</v>
      </c>
      <c r="H3302">
        <v>0.24387340922269357</v>
      </c>
      <c r="I3302">
        <f t="shared" si="258"/>
        <v>7.0283855869442832E-11</v>
      </c>
      <c r="J3302">
        <v>0.05</v>
      </c>
      <c r="K3302" t="str">
        <f t="shared" si="259"/>
        <v/>
      </c>
    </row>
    <row r="3303" spans="1:11" hidden="1" x14ac:dyDescent="0.3">
      <c r="A3303">
        <v>-1.1600314039550863</v>
      </c>
      <c r="B3303">
        <v>0.84589039806550848</v>
      </c>
      <c r="C3303">
        <f t="shared" si="255"/>
        <v>0.20356397250724115</v>
      </c>
      <c r="D3303">
        <f t="shared" si="256"/>
        <v>0.05</v>
      </c>
      <c r="E3303" t="str">
        <f t="shared" si="257"/>
        <v/>
      </c>
      <c r="G3303">
        <v>3.2547990356151004</v>
      </c>
      <c r="H3303">
        <v>0.76348155156102171</v>
      </c>
      <c r="I3303">
        <f t="shared" si="258"/>
        <v>1.9976237809174236E-3</v>
      </c>
      <c r="J3303">
        <v>0.05</v>
      </c>
      <c r="K3303" t="str">
        <f t="shared" si="259"/>
        <v/>
      </c>
    </row>
    <row r="3304" spans="1:11" x14ac:dyDescent="0.3">
      <c r="A3304">
        <v>3.3521937268563526</v>
      </c>
      <c r="B3304">
        <v>0.87992028700184088</v>
      </c>
      <c r="C3304">
        <f t="shared" si="255"/>
        <v>1.4480464245312198E-3</v>
      </c>
      <c r="D3304">
        <f t="shared" si="256"/>
        <v>0.05</v>
      </c>
      <c r="E3304" t="str">
        <f t="shared" si="257"/>
        <v/>
      </c>
      <c r="G3304">
        <v>0.34882656331064688</v>
      </c>
      <c r="H3304">
        <v>1.3733329264198737E-2</v>
      </c>
      <c r="I3304">
        <f t="shared" si="258"/>
        <v>0.37539423239476427</v>
      </c>
      <c r="J3304">
        <v>0.05</v>
      </c>
      <c r="K3304">
        <f t="shared" si="259"/>
        <v>0.34882656331064688</v>
      </c>
    </row>
    <row r="3305" spans="1:11" hidden="1" x14ac:dyDescent="0.3">
      <c r="A3305">
        <v>0.31996727470307107</v>
      </c>
      <c r="B3305">
        <v>0.82026363994007168</v>
      </c>
      <c r="C3305">
        <f t="shared" si="255"/>
        <v>0.37903449521420668</v>
      </c>
      <c r="D3305">
        <f t="shared" si="256"/>
        <v>0.05</v>
      </c>
      <c r="E3305" t="str">
        <f t="shared" si="257"/>
        <v/>
      </c>
      <c r="G3305">
        <v>5.9410382396923733</v>
      </c>
      <c r="H3305">
        <v>0.47791985839411605</v>
      </c>
      <c r="I3305">
        <f t="shared" si="258"/>
        <v>8.6396288178680019E-9</v>
      </c>
      <c r="J3305">
        <v>0.05</v>
      </c>
      <c r="K3305" t="str">
        <f t="shared" si="259"/>
        <v/>
      </c>
    </row>
    <row r="3306" spans="1:11" hidden="1" x14ac:dyDescent="0.3">
      <c r="A3306">
        <v>-2.3100140654994235</v>
      </c>
      <c r="B3306">
        <v>0.17099647278478206</v>
      </c>
      <c r="C3306">
        <f t="shared" si="255"/>
        <v>2.7680667750005546E-2</v>
      </c>
      <c r="D3306">
        <f t="shared" si="256"/>
        <v>0.05</v>
      </c>
      <c r="E3306" t="str">
        <f t="shared" si="257"/>
        <v/>
      </c>
      <c r="G3306">
        <v>-4.7483748893704032</v>
      </c>
      <c r="H3306">
        <v>1.4221625415814692E-2</v>
      </c>
      <c r="I3306">
        <f t="shared" si="258"/>
        <v>5.068474981528051E-6</v>
      </c>
      <c r="J3306">
        <v>0.05</v>
      </c>
      <c r="K3306" t="str">
        <f t="shared" si="259"/>
        <v/>
      </c>
    </row>
    <row r="3307" spans="1:11" hidden="1" x14ac:dyDescent="0.3">
      <c r="A3307">
        <v>-4.4063988488197321</v>
      </c>
      <c r="B3307">
        <v>0.9377180938318922</v>
      </c>
      <c r="C3307">
        <f t="shared" si="255"/>
        <v>2.4249515003302354E-5</v>
      </c>
      <c r="D3307">
        <f t="shared" si="256"/>
        <v>0.05</v>
      </c>
      <c r="E3307" t="str">
        <f t="shared" si="257"/>
        <v/>
      </c>
      <c r="G3307">
        <v>8.928800317392497</v>
      </c>
      <c r="H3307">
        <v>0.39744254890591141</v>
      </c>
      <c r="I3307">
        <f t="shared" si="258"/>
        <v>1.9461549135845612E-18</v>
      </c>
      <c r="J3307">
        <v>0.05</v>
      </c>
      <c r="K3307" t="str">
        <f t="shared" si="259"/>
        <v/>
      </c>
    </row>
    <row r="3308" spans="1:11" hidden="1" x14ac:dyDescent="0.3">
      <c r="A3308">
        <v>1.6545478867620922</v>
      </c>
      <c r="B3308">
        <v>0.22800303261168442</v>
      </c>
      <c r="C3308">
        <f t="shared" si="255"/>
        <v>0.10149934964095232</v>
      </c>
      <c r="D3308">
        <f t="shared" si="256"/>
        <v>0.05</v>
      </c>
      <c r="E3308" t="str">
        <f t="shared" si="257"/>
        <v/>
      </c>
      <c r="G3308">
        <v>-6.5520187994018375</v>
      </c>
      <c r="H3308">
        <v>0.43476668599505602</v>
      </c>
      <c r="I3308">
        <f t="shared" si="258"/>
        <v>1.9011086630715941E-10</v>
      </c>
      <c r="J3308">
        <v>0.05</v>
      </c>
      <c r="K3308" t="str">
        <f t="shared" si="259"/>
        <v/>
      </c>
    </row>
    <row r="3309" spans="1:11" hidden="1" x14ac:dyDescent="0.3">
      <c r="A3309">
        <v>7.9863328104775064</v>
      </c>
      <c r="B3309">
        <v>4.6969104580101138E-2</v>
      </c>
      <c r="C3309">
        <f t="shared" si="255"/>
        <v>5.6354780618935353E-15</v>
      </c>
      <c r="D3309">
        <f t="shared" si="256"/>
        <v>0.05</v>
      </c>
      <c r="E3309" t="str">
        <f t="shared" si="257"/>
        <v/>
      </c>
      <c r="G3309">
        <v>2.0944853053376882</v>
      </c>
      <c r="H3309">
        <v>0.771202734458449</v>
      </c>
      <c r="I3309">
        <f t="shared" si="258"/>
        <v>4.4495248075039254E-2</v>
      </c>
      <c r="J3309">
        <v>0.05</v>
      </c>
      <c r="K3309" t="str">
        <f t="shared" si="259"/>
        <v/>
      </c>
    </row>
    <row r="3310" spans="1:11" hidden="1" x14ac:dyDescent="0.3">
      <c r="A3310">
        <v>6.2955456954871991</v>
      </c>
      <c r="B3310">
        <v>0.40974067775986189</v>
      </c>
      <c r="C3310">
        <f t="shared" si="255"/>
        <v>9.8745880627456122E-10</v>
      </c>
      <c r="D3310">
        <f t="shared" si="256"/>
        <v>0.05</v>
      </c>
      <c r="E3310" t="str">
        <f t="shared" si="257"/>
        <v/>
      </c>
      <c r="G3310">
        <v>2.9691457869197677</v>
      </c>
      <c r="H3310">
        <v>0.88900418103579826</v>
      </c>
      <c r="I3310">
        <f t="shared" si="258"/>
        <v>4.8593437298582358E-3</v>
      </c>
      <c r="J3310">
        <v>0.05</v>
      </c>
      <c r="K3310" t="str">
        <f t="shared" si="259"/>
        <v/>
      </c>
    </row>
    <row r="3311" spans="1:11" hidden="1" x14ac:dyDescent="0.3">
      <c r="A3311">
        <v>9.2365040533414593</v>
      </c>
      <c r="B3311">
        <v>0.51157110999877153</v>
      </c>
      <c r="C3311">
        <f t="shared" si="255"/>
        <v>1.1896684679966727E-19</v>
      </c>
      <c r="D3311">
        <f t="shared" si="256"/>
        <v>0.05</v>
      </c>
      <c r="E3311" t="str">
        <f t="shared" si="257"/>
        <v/>
      </c>
      <c r="G3311">
        <v>9.6246223334452345</v>
      </c>
      <c r="H3311">
        <v>0.23792229987487412</v>
      </c>
      <c r="I3311">
        <f t="shared" si="258"/>
        <v>3.0607833775750529E-21</v>
      </c>
      <c r="J3311">
        <v>0.05</v>
      </c>
      <c r="K3311" t="str">
        <f t="shared" si="259"/>
        <v/>
      </c>
    </row>
    <row r="3312" spans="1:11" hidden="1" x14ac:dyDescent="0.3">
      <c r="A3312">
        <v>-2.0763754900900535</v>
      </c>
      <c r="B3312">
        <v>0.97564574935270743</v>
      </c>
      <c r="C3312">
        <f t="shared" si="255"/>
        <v>4.6207825083816899E-2</v>
      </c>
      <c r="D3312">
        <f t="shared" si="256"/>
        <v>0.05</v>
      </c>
      <c r="E3312" t="str">
        <f t="shared" si="257"/>
        <v/>
      </c>
      <c r="G3312">
        <v>2.6712851344340329</v>
      </c>
      <c r="H3312">
        <v>0.33353679006317333</v>
      </c>
      <c r="I3312">
        <f t="shared" si="258"/>
        <v>1.1256374732449148E-2</v>
      </c>
      <c r="J3312">
        <v>0.05</v>
      </c>
      <c r="K3312" t="str">
        <f t="shared" si="259"/>
        <v/>
      </c>
    </row>
    <row r="3313" spans="1:11" hidden="1" x14ac:dyDescent="0.3">
      <c r="A3313">
        <v>2.3571380564743372</v>
      </c>
      <c r="B3313">
        <v>0.67810937095345436</v>
      </c>
      <c r="C3313">
        <f t="shared" si="255"/>
        <v>2.4798095035541506E-2</v>
      </c>
      <c r="D3313">
        <f t="shared" si="256"/>
        <v>0.05</v>
      </c>
      <c r="E3313" t="str">
        <f t="shared" si="257"/>
        <v/>
      </c>
      <c r="G3313">
        <v>-8.0571916867580189</v>
      </c>
      <c r="H3313">
        <v>0.37098300119022187</v>
      </c>
      <c r="I3313">
        <f t="shared" si="258"/>
        <v>3.1920678100909579E-15</v>
      </c>
      <c r="J3313">
        <v>0.05</v>
      </c>
      <c r="K3313" t="str">
        <f t="shared" si="259"/>
        <v/>
      </c>
    </row>
    <row r="3314" spans="1:11" hidden="1" x14ac:dyDescent="0.3">
      <c r="A3314">
        <v>-3.5806848358272969</v>
      </c>
      <c r="B3314">
        <v>0.98419761470714473</v>
      </c>
      <c r="C3314">
        <f t="shared" si="255"/>
        <v>6.5584211262262218E-4</v>
      </c>
      <c r="D3314">
        <f t="shared" si="256"/>
        <v>0.05</v>
      </c>
      <c r="E3314" t="str">
        <f t="shared" si="257"/>
        <v/>
      </c>
      <c r="G3314">
        <v>6.5361491744743176</v>
      </c>
      <c r="H3314">
        <v>0.53151036103396709</v>
      </c>
      <c r="I3314">
        <f t="shared" si="258"/>
        <v>2.109159192797414E-10</v>
      </c>
      <c r="J3314">
        <v>0.05</v>
      </c>
      <c r="K3314" t="str">
        <f t="shared" si="259"/>
        <v/>
      </c>
    </row>
    <row r="3315" spans="1:11" hidden="1" x14ac:dyDescent="0.3">
      <c r="A3315">
        <v>-0.57003574938049262</v>
      </c>
      <c r="B3315">
        <v>0.40931038298146349</v>
      </c>
      <c r="C3315">
        <f t="shared" si="255"/>
        <v>0.33911740267195856</v>
      </c>
      <c r="D3315">
        <f t="shared" si="256"/>
        <v>0.05</v>
      </c>
      <c r="E3315">
        <f t="shared" si="257"/>
        <v>-0.57003574938049262</v>
      </c>
      <c r="G3315">
        <v>2.5931577501754806</v>
      </c>
      <c r="H3315">
        <v>0.99453718680379655</v>
      </c>
      <c r="I3315">
        <f t="shared" si="258"/>
        <v>1.3826446719840402E-2</v>
      </c>
      <c r="J3315">
        <v>0.05</v>
      </c>
      <c r="K3315" t="str">
        <f t="shared" si="259"/>
        <v/>
      </c>
    </row>
    <row r="3316" spans="1:11" hidden="1" x14ac:dyDescent="0.3">
      <c r="A3316">
        <v>-0.59083983795290784</v>
      </c>
      <c r="B3316">
        <v>0.27960676945727636</v>
      </c>
      <c r="C3316">
        <f t="shared" si="255"/>
        <v>0.33504702286017091</v>
      </c>
      <c r="D3316">
        <f t="shared" si="256"/>
        <v>0.05</v>
      </c>
      <c r="E3316">
        <f t="shared" si="257"/>
        <v>-0.59083983795290784</v>
      </c>
      <c r="G3316">
        <v>3.7321085238196972</v>
      </c>
      <c r="H3316">
        <v>0.9820856349375896</v>
      </c>
      <c r="I3316">
        <f t="shared" si="258"/>
        <v>3.7700370235714938E-4</v>
      </c>
      <c r="J3316">
        <v>0.05</v>
      </c>
      <c r="K3316" t="str">
        <f t="shared" si="259"/>
        <v/>
      </c>
    </row>
    <row r="3317" spans="1:11" hidden="1" x14ac:dyDescent="0.3">
      <c r="A3317">
        <v>9.7548435254743531</v>
      </c>
      <c r="B3317">
        <v>0.35097426844340485</v>
      </c>
      <c r="C3317">
        <f t="shared" si="255"/>
        <v>8.6663473931241223E-22</v>
      </c>
      <c r="D3317">
        <f t="shared" si="256"/>
        <v>0.05</v>
      </c>
      <c r="E3317" t="str">
        <f t="shared" si="257"/>
        <v/>
      </c>
      <c r="G3317">
        <v>-4.0696432386242254</v>
      </c>
      <c r="H3317">
        <v>0.7585070345164342</v>
      </c>
      <c r="I3317">
        <f t="shared" si="258"/>
        <v>1.0104581015674131E-4</v>
      </c>
      <c r="J3317">
        <v>0.05</v>
      </c>
      <c r="K3317" t="str">
        <f t="shared" si="259"/>
        <v/>
      </c>
    </row>
    <row r="3318" spans="1:11" hidden="1" x14ac:dyDescent="0.3">
      <c r="A3318">
        <v>9.6551326474431605</v>
      </c>
      <c r="B3318">
        <v>0.82452972830484139</v>
      </c>
      <c r="C3318">
        <f t="shared" si="255"/>
        <v>2.2808660100272279E-21</v>
      </c>
      <c r="D3318">
        <f t="shared" si="256"/>
        <v>0.05</v>
      </c>
      <c r="E3318" t="str">
        <f t="shared" si="257"/>
        <v/>
      </c>
      <c r="G3318">
        <v>-8.1432538834803303</v>
      </c>
      <c r="H3318">
        <v>0.10599078341013825</v>
      </c>
      <c r="I3318">
        <f t="shared" si="258"/>
        <v>1.5897010128181918E-15</v>
      </c>
      <c r="J3318">
        <v>0.05</v>
      </c>
      <c r="K3318" t="str">
        <f t="shared" si="259"/>
        <v/>
      </c>
    </row>
    <row r="3319" spans="1:11" hidden="1" x14ac:dyDescent="0.3">
      <c r="A3319">
        <v>-6.1855944228291486</v>
      </c>
      <c r="B3319">
        <v>0.87114361946989949</v>
      </c>
      <c r="C3319">
        <f t="shared" si="255"/>
        <v>1.9611638967569622E-9</v>
      </c>
      <c r="D3319">
        <f t="shared" si="256"/>
        <v>0.05</v>
      </c>
      <c r="E3319" t="str">
        <f t="shared" si="257"/>
        <v/>
      </c>
      <c r="G3319">
        <v>-1.587267677846615</v>
      </c>
      <c r="H3319">
        <v>0.85088656270027774</v>
      </c>
      <c r="I3319">
        <f t="shared" si="258"/>
        <v>0.1131944804391876</v>
      </c>
      <c r="J3319">
        <v>0.05</v>
      </c>
      <c r="K3319" t="str">
        <f t="shared" si="259"/>
        <v/>
      </c>
    </row>
    <row r="3320" spans="1:11" hidden="1" x14ac:dyDescent="0.3">
      <c r="A3320">
        <v>-1.2854644894997893</v>
      </c>
      <c r="B3320">
        <v>0.31081243060101404</v>
      </c>
      <c r="C3320">
        <f t="shared" si="255"/>
        <v>0.17461914165965192</v>
      </c>
      <c r="D3320">
        <f t="shared" si="256"/>
        <v>0.05</v>
      </c>
      <c r="E3320">
        <f t="shared" si="257"/>
        <v>-1.2854644894997893</v>
      </c>
      <c r="G3320">
        <v>-9.9755851924192029</v>
      </c>
      <c r="H3320">
        <v>0.30048524430066836</v>
      </c>
      <c r="I3320">
        <f t="shared" si="258"/>
        <v>9.8194846371941863E-23</v>
      </c>
      <c r="J3320">
        <v>0.05</v>
      </c>
      <c r="K3320" t="str">
        <f t="shared" si="259"/>
        <v/>
      </c>
    </row>
    <row r="3321" spans="1:11" hidden="1" x14ac:dyDescent="0.3">
      <c r="A3321">
        <v>-4.8016750229530381</v>
      </c>
      <c r="B3321">
        <v>0.82452111124271577</v>
      </c>
      <c r="C3321">
        <f t="shared" si="255"/>
        <v>3.9295719907104615E-6</v>
      </c>
      <c r="D3321">
        <f t="shared" si="256"/>
        <v>0.05</v>
      </c>
      <c r="E3321" t="str">
        <f t="shared" si="257"/>
        <v/>
      </c>
      <c r="G3321">
        <v>8.4911648915066991</v>
      </c>
      <c r="H3321">
        <v>0.2597430341502121</v>
      </c>
      <c r="I3321">
        <f t="shared" si="258"/>
        <v>8.8027787643522779E-17</v>
      </c>
      <c r="J3321">
        <v>0.05</v>
      </c>
      <c r="K3321" t="str">
        <f t="shared" si="259"/>
        <v/>
      </c>
    </row>
    <row r="3322" spans="1:11" hidden="1" x14ac:dyDescent="0.3">
      <c r="A3322">
        <v>-1.7521107717194191</v>
      </c>
      <c r="B3322">
        <v>0.72631665632422859</v>
      </c>
      <c r="C3322">
        <f t="shared" si="255"/>
        <v>8.5959019701894054E-2</v>
      </c>
      <c r="D3322">
        <f t="shared" si="256"/>
        <v>0.05</v>
      </c>
      <c r="E3322" t="str">
        <f t="shared" si="257"/>
        <v/>
      </c>
      <c r="G3322">
        <v>1.7715994750816382</v>
      </c>
      <c r="H3322">
        <v>0.87527085177159947</v>
      </c>
      <c r="I3322">
        <f t="shared" si="258"/>
        <v>8.3057604378166588E-2</v>
      </c>
      <c r="J3322">
        <v>0.05</v>
      </c>
      <c r="K3322" t="str">
        <f t="shared" si="259"/>
        <v/>
      </c>
    </row>
    <row r="3323" spans="1:11" hidden="1" x14ac:dyDescent="0.3">
      <c r="A3323">
        <v>-7.7257402882565467</v>
      </c>
      <c r="B3323">
        <v>0.20404284130970149</v>
      </c>
      <c r="C3323">
        <f t="shared" si="255"/>
        <v>4.3654499613894245E-14</v>
      </c>
      <c r="D3323">
        <f t="shared" si="256"/>
        <v>0.05</v>
      </c>
      <c r="E3323" t="str">
        <f t="shared" si="257"/>
        <v/>
      </c>
      <c r="G3323">
        <v>0.13885921811578683</v>
      </c>
      <c r="H3323">
        <v>0.79647206030457474</v>
      </c>
      <c r="I3323">
        <f t="shared" si="258"/>
        <v>0.39511458227704749</v>
      </c>
      <c r="J3323">
        <v>0.05</v>
      </c>
      <c r="K3323" t="str">
        <f t="shared" si="259"/>
        <v/>
      </c>
    </row>
    <row r="3324" spans="1:11" hidden="1" x14ac:dyDescent="0.3">
      <c r="A3324">
        <v>-6.5170247277789866</v>
      </c>
      <c r="B3324">
        <v>0.34803389215284675</v>
      </c>
      <c r="C3324">
        <f t="shared" si="255"/>
        <v>2.3895540187427464E-10</v>
      </c>
      <c r="D3324">
        <f t="shared" si="256"/>
        <v>0.05</v>
      </c>
      <c r="E3324" t="str">
        <f t="shared" si="257"/>
        <v/>
      </c>
      <c r="G3324">
        <v>7.6665547654652535</v>
      </c>
      <c r="H3324">
        <v>0.48707541123691517</v>
      </c>
      <c r="I3324">
        <f t="shared" si="258"/>
        <v>6.8841507917041147E-14</v>
      </c>
      <c r="J3324">
        <v>0.05</v>
      </c>
      <c r="K3324" t="str">
        <f t="shared" si="259"/>
        <v/>
      </c>
    </row>
    <row r="3325" spans="1:11" hidden="1" x14ac:dyDescent="0.3">
      <c r="A3325">
        <v>8.3654002185749832</v>
      </c>
      <c r="B3325">
        <v>0.40562541289516979</v>
      </c>
      <c r="C3325">
        <f t="shared" si="255"/>
        <v>2.5407582147588854E-16</v>
      </c>
      <c r="D3325">
        <f t="shared" si="256"/>
        <v>0.05</v>
      </c>
      <c r="E3325" t="str">
        <f t="shared" si="257"/>
        <v/>
      </c>
      <c r="G3325">
        <v>-4.5744193853572188</v>
      </c>
      <c r="H3325">
        <v>0.28040406506546223</v>
      </c>
      <c r="I3325">
        <f t="shared" si="258"/>
        <v>1.140344688683515E-5</v>
      </c>
      <c r="J3325">
        <v>0.05</v>
      </c>
      <c r="K3325" t="str">
        <f t="shared" si="259"/>
        <v/>
      </c>
    </row>
    <row r="3326" spans="1:11" hidden="1" x14ac:dyDescent="0.3">
      <c r="A3326">
        <v>-2.7185264102735216</v>
      </c>
      <c r="B3326">
        <v>0.34631452911827459</v>
      </c>
      <c r="C3326">
        <f t="shared" si="255"/>
        <v>9.9107876360628091E-3</v>
      </c>
      <c r="D3326">
        <f t="shared" si="256"/>
        <v>0.05</v>
      </c>
      <c r="E3326" t="str">
        <f t="shared" si="257"/>
        <v/>
      </c>
      <c r="G3326">
        <v>-3.5746330149235517</v>
      </c>
      <c r="H3326">
        <v>0.12070070497756889</v>
      </c>
      <c r="I3326">
        <f t="shared" si="258"/>
        <v>6.7019681908130166E-4</v>
      </c>
      <c r="J3326">
        <v>0.05</v>
      </c>
      <c r="K3326" t="str">
        <f t="shared" si="259"/>
        <v/>
      </c>
    </row>
    <row r="3327" spans="1:11" hidden="1" x14ac:dyDescent="0.3">
      <c r="A3327">
        <v>9.7266225329258589</v>
      </c>
      <c r="B3327">
        <v>0.50829089084094903</v>
      </c>
      <c r="C3327">
        <f t="shared" si="255"/>
        <v>1.1408293189160641E-21</v>
      </c>
      <c r="D3327">
        <f t="shared" si="256"/>
        <v>0.05</v>
      </c>
      <c r="E3327" t="str">
        <f t="shared" si="257"/>
        <v/>
      </c>
      <c r="G3327">
        <v>4.6848963896603291</v>
      </c>
      <c r="H3327">
        <v>0.99124118778038883</v>
      </c>
      <c r="I3327">
        <f t="shared" si="258"/>
        <v>6.8376556648802382E-6</v>
      </c>
      <c r="J3327">
        <v>0.05</v>
      </c>
      <c r="K3327" t="str">
        <f t="shared" si="259"/>
        <v/>
      </c>
    </row>
    <row r="3328" spans="1:11" hidden="1" x14ac:dyDescent="0.3">
      <c r="A3328">
        <v>-4.6550891150976952</v>
      </c>
      <c r="B3328">
        <v>0.84500236382940896</v>
      </c>
      <c r="C3328">
        <f t="shared" si="255"/>
        <v>7.8588846159917376E-6</v>
      </c>
      <c r="D3328">
        <f t="shared" si="256"/>
        <v>0.05</v>
      </c>
      <c r="E3328" t="str">
        <f t="shared" si="257"/>
        <v/>
      </c>
      <c r="G3328">
        <v>3.8572344126712839</v>
      </c>
      <c r="H3328">
        <v>0.54863124485000148</v>
      </c>
      <c r="I3328">
        <f t="shared" si="258"/>
        <v>2.3449713436313337E-4</v>
      </c>
      <c r="J3328">
        <v>0.05</v>
      </c>
      <c r="K3328" t="str">
        <f t="shared" si="259"/>
        <v/>
      </c>
    </row>
    <row r="3329" spans="1:11" hidden="1" x14ac:dyDescent="0.3">
      <c r="A3329">
        <v>1.9172425530465524</v>
      </c>
      <c r="B3329">
        <v>0.95472888087608332</v>
      </c>
      <c r="C3329">
        <f t="shared" si="255"/>
        <v>6.3491576412073925E-2</v>
      </c>
      <c r="D3329">
        <f t="shared" si="256"/>
        <v>0.05</v>
      </c>
      <c r="E3329" t="str">
        <f t="shared" si="257"/>
        <v/>
      </c>
      <c r="G3329">
        <v>-8.6846522415845211</v>
      </c>
      <c r="H3329">
        <v>0.83971678823206275</v>
      </c>
      <c r="I3329">
        <f t="shared" si="258"/>
        <v>1.6709891710382496E-17</v>
      </c>
      <c r="J3329">
        <v>0.05</v>
      </c>
      <c r="K3329" t="str">
        <f t="shared" si="259"/>
        <v/>
      </c>
    </row>
    <row r="3330" spans="1:11" hidden="1" x14ac:dyDescent="0.3">
      <c r="A3330">
        <v>3.095589053395944</v>
      </c>
      <c r="B3330">
        <v>0.12830088433264797</v>
      </c>
      <c r="C3330">
        <f t="shared" ref="C3330:C3393" si="260">_xlfn.NORM.DIST(A3330,0,1,FALSE)</f>
        <v>3.3117639141575297E-3</v>
      </c>
      <c r="D3330">
        <f t="shared" ref="D3330:D3393" si="261">1/20</f>
        <v>0.05</v>
      </c>
      <c r="E3330" t="str">
        <f t="shared" ref="E3330:E3393" si="262">IF(B3330&lt;C3330/(10*D3330),A3330,"")</f>
        <v/>
      </c>
      <c r="G3330">
        <v>-6.4696188238166448</v>
      </c>
      <c r="H3330">
        <v>0.16608172856837672</v>
      </c>
      <c r="I3330">
        <f t="shared" ref="I3330:I3393" si="263">_xlfn.NORM.DIST(G3330,0,1,FALSE)</f>
        <v>3.250889118969834E-10</v>
      </c>
      <c r="J3330">
        <v>0.05</v>
      </c>
      <c r="K3330" t="str">
        <f t="shared" ref="K3330:K3393" si="264">IF(H3330&lt;I3330/(10*J3330),G3330,"")</f>
        <v/>
      </c>
    </row>
    <row r="3331" spans="1:11" hidden="1" x14ac:dyDescent="0.3">
      <c r="A3331">
        <v>7.5652204256342834</v>
      </c>
      <c r="B3331">
        <v>0.35296297881424565</v>
      </c>
      <c r="C3331">
        <f t="shared" si="260"/>
        <v>1.4894212646230536E-13</v>
      </c>
      <c r="D3331">
        <f t="shared" si="261"/>
        <v>0.05</v>
      </c>
      <c r="E3331" t="str">
        <f t="shared" si="262"/>
        <v/>
      </c>
      <c r="G3331">
        <v>4.5512253181554598</v>
      </c>
      <c r="H3331">
        <v>0.82018494216742455</v>
      </c>
      <c r="I3331">
        <f t="shared" si="263"/>
        <v>1.2676451712507765E-5</v>
      </c>
      <c r="J3331">
        <v>0.05</v>
      </c>
      <c r="K3331" t="str">
        <f t="shared" si="264"/>
        <v/>
      </c>
    </row>
    <row r="3332" spans="1:11" hidden="1" x14ac:dyDescent="0.3">
      <c r="A3332">
        <v>8.6596936353760263</v>
      </c>
      <c r="B3332">
        <v>0.24878493102676466</v>
      </c>
      <c r="C3332">
        <f t="shared" si="260"/>
        <v>2.0747924371872061E-17</v>
      </c>
      <c r="D3332">
        <f t="shared" si="261"/>
        <v>0.05</v>
      </c>
      <c r="E3332" t="str">
        <f t="shared" si="262"/>
        <v/>
      </c>
      <c r="G3332">
        <v>-5.8122501297036653</v>
      </c>
      <c r="H3332">
        <v>0.76247444074831383</v>
      </c>
      <c r="I3332">
        <f t="shared" si="263"/>
        <v>1.8415662375975319E-8</v>
      </c>
      <c r="J3332">
        <v>0.05</v>
      </c>
      <c r="K3332" t="str">
        <f t="shared" si="264"/>
        <v/>
      </c>
    </row>
    <row r="3333" spans="1:11" x14ac:dyDescent="0.3">
      <c r="A3333">
        <v>3.4709297648961339</v>
      </c>
      <c r="B3333">
        <v>0.32833576683343191</v>
      </c>
      <c r="C3333">
        <f t="shared" si="260"/>
        <v>9.6574063882998021E-4</v>
      </c>
      <c r="D3333">
        <f t="shared" si="261"/>
        <v>0.05</v>
      </c>
      <c r="E3333" t="str">
        <f t="shared" si="262"/>
        <v/>
      </c>
      <c r="G3333">
        <v>0.10162663655506954</v>
      </c>
      <c r="H3333">
        <v>0.30927457502975553</v>
      </c>
      <c r="I3333">
        <f t="shared" si="263"/>
        <v>0.39688745790403374</v>
      </c>
      <c r="J3333">
        <v>0.05</v>
      </c>
      <c r="K3333">
        <f t="shared" si="264"/>
        <v>0.10162663655506954</v>
      </c>
    </row>
    <row r="3334" spans="1:11" hidden="1" x14ac:dyDescent="0.3">
      <c r="A3334">
        <v>-4.08344139069479</v>
      </c>
      <c r="B3334">
        <v>0.33923316949011439</v>
      </c>
      <c r="C3334">
        <f t="shared" si="260"/>
        <v>9.5519004638606683E-5</v>
      </c>
      <c r="D3334">
        <f t="shared" si="261"/>
        <v>0.05</v>
      </c>
      <c r="E3334" t="str">
        <f t="shared" si="262"/>
        <v/>
      </c>
      <c r="G3334">
        <v>-0.87374492629779965</v>
      </c>
      <c r="H3334">
        <v>0.78557695242164371</v>
      </c>
      <c r="I3334">
        <f t="shared" si="263"/>
        <v>0.2723537159230513</v>
      </c>
      <c r="J3334">
        <v>0.05</v>
      </c>
      <c r="K3334" t="str">
        <f t="shared" si="264"/>
        <v/>
      </c>
    </row>
    <row r="3335" spans="1:11" hidden="1" x14ac:dyDescent="0.3">
      <c r="A3335">
        <v>9.6005465926605034</v>
      </c>
      <c r="B3335">
        <v>0.49187962035270388</v>
      </c>
      <c r="C3335">
        <f t="shared" si="260"/>
        <v>3.8578150760791693E-21</v>
      </c>
      <c r="D3335">
        <f t="shared" si="261"/>
        <v>0.05</v>
      </c>
      <c r="E3335" t="str">
        <f t="shared" si="262"/>
        <v/>
      </c>
      <c r="G3335">
        <v>-1.9638660847804186</v>
      </c>
      <c r="H3335">
        <v>0.79314554277169103</v>
      </c>
      <c r="I3335">
        <f t="shared" si="263"/>
        <v>5.7999346677507876E-2</v>
      </c>
      <c r="J3335">
        <v>0.05</v>
      </c>
      <c r="K3335" t="str">
        <f t="shared" si="264"/>
        <v/>
      </c>
    </row>
    <row r="3336" spans="1:11" hidden="1" x14ac:dyDescent="0.3">
      <c r="A3336">
        <v>-3.613417154929329</v>
      </c>
      <c r="B3336">
        <v>2.0779267894466998E-2</v>
      </c>
      <c r="C3336">
        <f t="shared" si="260"/>
        <v>5.8299596019730632E-4</v>
      </c>
      <c r="D3336">
        <f t="shared" si="261"/>
        <v>0.05</v>
      </c>
      <c r="E3336" t="str">
        <f t="shared" si="262"/>
        <v/>
      </c>
      <c r="G3336">
        <v>4.5176549577318639</v>
      </c>
      <c r="H3336">
        <v>0.60133671071504868</v>
      </c>
      <c r="I3336">
        <f t="shared" si="263"/>
        <v>1.4760709191164957E-5</v>
      </c>
      <c r="J3336">
        <v>0.05</v>
      </c>
      <c r="K3336" t="str">
        <f t="shared" si="264"/>
        <v/>
      </c>
    </row>
    <row r="3337" spans="1:11" hidden="1" x14ac:dyDescent="0.3">
      <c r="A3337">
        <v>9.2978771027633336</v>
      </c>
      <c r="B3337">
        <v>0.23715550230683549</v>
      </c>
      <c r="C3337">
        <f t="shared" si="260"/>
        <v>6.7362542260910302E-20</v>
      </c>
      <c r="D3337">
        <f t="shared" si="261"/>
        <v>0.05</v>
      </c>
      <c r="E3337" t="str">
        <f t="shared" si="262"/>
        <v/>
      </c>
      <c r="G3337">
        <v>-8.0486465041047399</v>
      </c>
      <c r="H3337">
        <v>0.76345103305154571</v>
      </c>
      <c r="I3337">
        <f t="shared" si="263"/>
        <v>3.4194598078821023E-15</v>
      </c>
      <c r="J3337">
        <v>0.05</v>
      </c>
      <c r="K3337" t="str">
        <f t="shared" si="264"/>
        <v/>
      </c>
    </row>
    <row r="3338" spans="1:11" hidden="1" x14ac:dyDescent="0.3">
      <c r="A3338">
        <v>9.4204661433680279</v>
      </c>
      <c r="B3338">
        <v>0.87252727098415017</v>
      </c>
      <c r="C3338">
        <f t="shared" si="260"/>
        <v>2.138644351097792E-20</v>
      </c>
      <c r="D3338">
        <f t="shared" si="261"/>
        <v>0.05</v>
      </c>
      <c r="E3338" t="str">
        <f t="shared" si="262"/>
        <v/>
      </c>
      <c r="G3338">
        <v>9.4775231177709287</v>
      </c>
      <c r="H3338">
        <v>0.77825251014740437</v>
      </c>
      <c r="I3338">
        <f t="shared" si="263"/>
        <v>1.2473747000222044E-20</v>
      </c>
      <c r="J3338">
        <v>0.05</v>
      </c>
      <c r="K3338" t="str">
        <f t="shared" si="264"/>
        <v/>
      </c>
    </row>
    <row r="3339" spans="1:11" hidden="1" x14ac:dyDescent="0.3">
      <c r="A3339">
        <v>9.7744715864651219</v>
      </c>
      <c r="B3339">
        <v>0.56584343061123199</v>
      </c>
      <c r="C3339">
        <f t="shared" si="260"/>
        <v>7.154818997595991E-22</v>
      </c>
      <c r="D3339">
        <f t="shared" si="261"/>
        <v>0.05</v>
      </c>
      <c r="E3339" t="str">
        <f t="shared" si="262"/>
        <v/>
      </c>
      <c r="G3339">
        <v>6.0435804315317228</v>
      </c>
      <c r="H3339">
        <v>0.94695883053071683</v>
      </c>
      <c r="I3339">
        <f t="shared" si="263"/>
        <v>4.673438459311591E-9</v>
      </c>
      <c r="J3339">
        <v>0.05</v>
      </c>
      <c r="K3339" t="str">
        <f t="shared" si="264"/>
        <v/>
      </c>
    </row>
    <row r="3340" spans="1:11" hidden="1" x14ac:dyDescent="0.3">
      <c r="A3340">
        <v>-0.45604628066348241</v>
      </c>
      <c r="B3340">
        <v>0.13053828297673645</v>
      </c>
      <c r="C3340">
        <f t="shared" si="260"/>
        <v>0.35954079246503545</v>
      </c>
      <c r="D3340">
        <f t="shared" si="261"/>
        <v>0.05</v>
      </c>
      <c r="E3340">
        <f t="shared" si="262"/>
        <v>-0.45604628066348241</v>
      </c>
      <c r="G3340">
        <v>-6.9548631244849997</v>
      </c>
      <c r="H3340">
        <v>0.15262306588946195</v>
      </c>
      <c r="I3340">
        <f t="shared" si="263"/>
        <v>1.251617793819061E-11</v>
      </c>
      <c r="J3340">
        <v>0.05</v>
      </c>
      <c r="K3340" t="str">
        <f t="shared" si="264"/>
        <v/>
      </c>
    </row>
    <row r="3341" spans="1:11" hidden="1" x14ac:dyDescent="0.3">
      <c r="A3341">
        <v>-4.7698391111427174</v>
      </c>
      <c r="B3341">
        <v>0.9569219900094541</v>
      </c>
      <c r="C3341">
        <f t="shared" si="260"/>
        <v>4.5762937775958329E-6</v>
      </c>
      <c r="D3341">
        <f t="shared" si="261"/>
        <v>0.05</v>
      </c>
      <c r="E3341" t="str">
        <f t="shared" si="262"/>
        <v/>
      </c>
      <c r="G3341">
        <v>-0.4593035676137589</v>
      </c>
      <c r="H3341">
        <v>0.8469191564683981</v>
      </c>
      <c r="I3341">
        <f t="shared" si="263"/>
        <v>0.35900519608794129</v>
      </c>
      <c r="J3341">
        <v>0.05</v>
      </c>
      <c r="K3341" t="str">
        <f t="shared" si="264"/>
        <v/>
      </c>
    </row>
    <row r="3342" spans="1:11" hidden="1" x14ac:dyDescent="0.3">
      <c r="A3342">
        <v>-6.6859409756427359</v>
      </c>
      <c r="B3342">
        <v>0.98788608889462715</v>
      </c>
      <c r="C3342">
        <f t="shared" si="260"/>
        <v>7.8349471063487745E-11</v>
      </c>
      <c r="D3342">
        <f t="shared" si="261"/>
        <v>0.05</v>
      </c>
      <c r="E3342" t="str">
        <f t="shared" si="262"/>
        <v/>
      </c>
      <c r="G3342">
        <v>-5.2720725119785152</v>
      </c>
      <c r="H3342">
        <v>0.98971526230658891</v>
      </c>
      <c r="I3342">
        <f t="shared" si="263"/>
        <v>3.6758442419182E-7</v>
      </c>
      <c r="J3342">
        <v>0.05</v>
      </c>
      <c r="K3342" t="str">
        <f t="shared" si="264"/>
        <v/>
      </c>
    </row>
    <row r="3343" spans="1:11" hidden="1" x14ac:dyDescent="0.3">
      <c r="A3343">
        <v>9.3900223725428908</v>
      </c>
      <c r="B3343">
        <v>0.40149605199764299</v>
      </c>
      <c r="C3343">
        <f t="shared" si="260"/>
        <v>2.847676071804332E-20</v>
      </c>
      <c r="D3343">
        <f t="shared" si="261"/>
        <v>0.05</v>
      </c>
      <c r="E3343" t="str">
        <f t="shared" si="262"/>
        <v/>
      </c>
      <c r="G3343">
        <v>3.6161381878109076</v>
      </c>
      <c r="H3343">
        <v>0.90551469466231271</v>
      </c>
      <c r="I3343">
        <f t="shared" si="263"/>
        <v>5.7728976226443347E-4</v>
      </c>
      <c r="J3343">
        <v>0.05</v>
      </c>
      <c r="K3343" t="str">
        <f t="shared" si="264"/>
        <v/>
      </c>
    </row>
    <row r="3344" spans="1:11" hidden="1" x14ac:dyDescent="0.3">
      <c r="A3344">
        <v>-1.8939846716327526</v>
      </c>
      <c r="B3344">
        <v>0.94414592438570499</v>
      </c>
      <c r="C3344">
        <f t="shared" si="260"/>
        <v>6.6368847191632302E-2</v>
      </c>
      <c r="D3344">
        <f t="shared" si="261"/>
        <v>0.05</v>
      </c>
      <c r="E3344" t="str">
        <f t="shared" si="262"/>
        <v/>
      </c>
      <c r="G3344">
        <v>8.2061220130008863</v>
      </c>
      <c r="H3344">
        <v>0.56263924069948423</v>
      </c>
      <c r="I3344">
        <f t="shared" si="263"/>
        <v>9.5086670958696171E-16</v>
      </c>
      <c r="J3344">
        <v>0.05</v>
      </c>
      <c r="K3344" t="str">
        <f t="shared" si="264"/>
        <v/>
      </c>
    </row>
    <row r="3345" spans="1:11" hidden="1" x14ac:dyDescent="0.3">
      <c r="A3345">
        <v>7.7996238683348622</v>
      </c>
      <c r="B3345">
        <v>0.26055115054387185</v>
      </c>
      <c r="C3345">
        <f t="shared" si="260"/>
        <v>2.46006193132447E-14</v>
      </c>
      <c r="D3345">
        <f t="shared" si="261"/>
        <v>0.05</v>
      </c>
      <c r="E3345" t="str">
        <f t="shared" si="262"/>
        <v/>
      </c>
      <c r="G3345">
        <v>6.8761253700369274</v>
      </c>
      <c r="H3345">
        <v>0.56648457289345988</v>
      </c>
      <c r="I3345">
        <f t="shared" si="263"/>
        <v>2.1574941607808561E-11</v>
      </c>
      <c r="J3345">
        <v>0.05</v>
      </c>
      <c r="K3345" t="str">
        <f t="shared" si="264"/>
        <v/>
      </c>
    </row>
    <row r="3346" spans="1:11" hidden="1" x14ac:dyDescent="0.3">
      <c r="A3346">
        <v>8.2783551040470407</v>
      </c>
      <c r="B3346">
        <v>8.3187190854543444E-2</v>
      </c>
      <c r="C3346">
        <f t="shared" si="260"/>
        <v>5.2427246803055174E-16</v>
      </c>
      <c r="D3346">
        <f t="shared" si="261"/>
        <v>0.05</v>
      </c>
      <c r="E3346" t="str">
        <f t="shared" si="262"/>
        <v/>
      </c>
      <c r="G3346">
        <v>4.9418622394482252</v>
      </c>
      <c r="H3346">
        <v>0.5621204260383923</v>
      </c>
      <c r="I3346">
        <f t="shared" si="263"/>
        <v>1.9849045511448989E-6</v>
      </c>
      <c r="J3346">
        <v>0.05</v>
      </c>
      <c r="K3346" t="str">
        <f t="shared" si="264"/>
        <v/>
      </c>
    </row>
    <row r="3347" spans="1:11" hidden="1" x14ac:dyDescent="0.3">
      <c r="A3347">
        <v>-5.6857662814137369</v>
      </c>
      <c r="B3347">
        <v>0.12711669231165046</v>
      </c>
      <c r="C3347">
        <f t="shared" si="260"/>
        <v>3.8105483677187543E-8</v>
      </c>
      <c r="D3347">
        <f t="shared" si="261"/>
        <v>0.05</v>
      </c>
      <c r="E3347" t="str">
        <f t="shared" si="262"/>
        <v/>
      </c>
      <c r="G3347">
        <v>4.3247779778435618</v>
      </c>
      <c r="H3347">
        <v>0.25443281350138858</v>
      </c>
      <c r="I3347">
        <f t="shared" si="263"/>
        <v>3.4629978789995401E-5</v>
      </c>
      <c r="J3347">
        <v>0.05</v>
      </c>
      <c r="K3347" t="str">
        <f t="shared" si="264"/>
        <v/>
      </c>
    </row>
    <row r="3348" spans="1:11" hidden="1" x14ac:dyDescent="0.3">
      <c r="A3348">
        <v>-0.67389172067581349</v>
      </c>
      <c r="B3348">
        <v>0.4502476819093561</v>
      </c>
      <c r="C3348">
        <f t="shared" si="260"/>
        <v>0.31790472156947158</v>
      </c>
      <c r="D3348">
        <f t="shared" si="261"/>
        <v>0.05</v>
      </c>
      <c r="E3348">
        <f t="shared" si="262"/>
        <v>-0.67389172067581349</v>
      </c>
      <c r="G3348">
        <v>8.0034791100802636</v>
      </c>
      <c r="H3348">
        <v>0.53782769249549855</v>
      </c>
      <c r="I3348">
        <f t="shared" si="263"/>
        <v>4.9135609776016861E-15</v>
      </c>
      <c r="J3348">
        <v>0.05</v>
      </c>
      <c r="K3348" t="str">
        <f t="shared" si="264"/>
        <v/>
      </c>
    </row>
    <row r="3349" spans="1:11" hidden="1" x14ac:dyDescent="0.3">
      <c r="A3349">
        <v>-6.0981493983874788</v>
      </c>
      <c r="B3349">
        <v>0.31278985054827751</v>
      </c>
      <c r="C3349">
        <f t="shared" si="260"/>
        <v>3.3555452008986968E-9</v>
      </c>
      <c r="D3349">
        <f t="shared" si="261"/>
        <v>0.05</v>
      </c>
      <c r="E3349" t="str">
        <f t="shared" si="262"/>
        <v/>
      </c>
      <c r="G3349">
        <v>-6.2230292672505882</v>
      </c>
      <c r="H3349">
        <v>0.91277809991760006</v>
      </c>
      <c r="I3349">
        <f t="shared" si="263"/>
        <v>1.5546970029136146E-9</v>
      </c>
      <c r="J3349">
        <v>0.05</v>
      </c>
      <c r="K3349" t="str">
        <f t="shared" si="264"/>
        <v/>
      </c>
    </row>
    <row r="3350" spans="1:11" hidden="1" x14ac:dyDescent="0.3">
      <c r="A3350">
        <v>8.403061301635141</v>
      </c>
      <c r="B3350">
        <v>5.9018164900605644E-2</v>
      </c>
      <c r="C3350">
        <f t="shared" si="260"/>
        <v>1.8528098694925853E-16</v>
      </c>
      <c r="D3350">
        <f t="shared" si="261"/>
        <v>0.05</v>
      </c>
      <c r="E3350" t="str">
        <f t="shared" si="262"/>
        <v/>
      </c>
      <c r="G3350">
        <v>9.1442609942930382</v>
      </c>
      <c r="H3350">
        <v>0.69420453505050816</v>
      </c>
      <c r="I3350">
        <f t="shared" si="263"/>
        <v>2.7771456838054551E-19</v>
      </c>
      <c r="J3350">
        <v>0.05</v>
      </c>
      <c r="K3350" t="str">
        <f t="shared" si="264"/>
        <v/>
      </c>
    </row>
    <row r="3351" spans="1:11" hidden="1" x14ac:dyDescent="0.3">
      <c r="A3351">
        <v>-9.7487034181825365</v>
      </c>
      <c r="B3351">
        <v>0.9182974844790518</v>
      </c>
      <c r="C3351">
        <f t="shared" si="260"/>
        <v>9.2011119862564858E-22</v>
      </c>
      <c r="D3351">
        <f t="shared" si="261"/>
        <v>0.05</v>
      </c>
      <c r="E3351" t="str">
        <f t="shared" si="262"/>
        <v/>
      </c>
      <c r="G3351">
        <v>5.6346324045533613</v>
      </c>
      <c r="H3351">
        <v>0.38651692251350445</v>
      </c>
      <c r="I3351">
        <f t="shared" si="263"/>
        <v>5.0896091689916416E-8</v>
      </c>
      <c r="J3351">
        <v>0.05</v>
      </c>
      <c r="K3351" t="str">
        <f t="shared" si="264"/>
        <v/>
      </c>
    </row>
    <row r="3352" spans="1:11" hidden="1" x14ac:dyDescent="0.3">
      <c r="A3352">
        <v>-6.4583493938941272</v>
      </c>
      <c r="B3352">
        <v>0.82582163942317555</v>
      </c>
      <c r="C3352">
        <f t="shared" si="260"/>
        <v>3.4965401462311596E-10</v>
      </c>
      <c r="D3352">
        <f t="shared" si="261"/>
        <v>0.05</v>
      </c>
      <c r="E3352" t="str">
        <f t="shared" si="262"/>
        <v/>
      </c>
      <c r="G3352">
        <v>-3.5740226447340309</v>
      </c>
      <c r="H3352">
        <v>0.4336680196539201</v>
      </c>
      <c r="I3352">
        <f t="shared" si="263"/>
        <v>6.7166055890106576E-4</v>
      </c>
      <c r="J3352">
        <v>0.05</v>
      </c>
      <c r="K3352" t="str">
        <f t="shared" si="264"/>
        <v/>
      </c>
    </row>
    <row r="3353" spans="1:11" hidden="1" x14ac:dyDescent="0.3">
      <c r="A3353">
        <v>-5.4782631785973273</v>
      </c>
      <c r="B3353">
        <v>0.58429378531141851</v>
      </c>
      <c r="C3353">
        <f t="shared" si="260"/>
        <v>1.21345709695806E-7</v>
      </c>
      <c r="D3353">
        <f t="shared" si="261"/>
        <v>0.05</v>
      </c>
      <c r="E3353" t="str">
        <f t="shared" si="262"/>
        <v/>
      </c>
      <c r="G3353">
        <v>9.1521958067567972</v>
      </c>
      <c r="H3353">
        <v>0.71813104647968995</v>
      </c>
      <c r="I3353">
        <f t="shared" si="263"/>
        <v>2.5826969723644439E-19</v>
      </c>
      <c r="J3353">
        <v>0.05</v>
      </c>
      <c r="K3353" t="str">
        <f t="shared" si="264"/>
        <v/>
      </c>
    </row>
    <row r="3354" spans="1:11" hidden="1" x14ac:dyDescent="0.3">
      <c r="A3354">
        <v>6.8307573147261316</v>
      </c>
      <c r="B3354">
        <v>0.22564972901048591</v>
      </c>
      <c r="C3354">
        <f t="shared" si="260"/>
        <v>2.9443107335791108E-11</v>
      </c>
      <c r="D3354">
        <f t="shared" si="261"/>
        <v>0.05</v>
      </c>
      <c r="E3354" t="str">
        <f t="shared" si="262"/>
        <v/>
      </c>
      <c r="G3354">
        <v>8.0028687398907437</v>
      </c>
      <c r="H3354">
        <v>0.69200720236823632</v>
      </c>
      <c r="I3354">
        <f t="shared" si="263"/>
        <v>4.9376219455036605E-15</v>
      </c>
      <c r="J3354">
        <v>0.05</v>
      </c>
      <c r="K3354" t="str">
        <f t="shared" si="264"/>
        <v/>
      </c>
    </row>
    <row r="3355" spans="1:11" hidden="1" x14ac:dyDescent="0.3">
      <c r="A3355">
        <v>4.5381886020946265</v>
      </c>
      <c r="B3355">
        <v>0.49499547923682047</v>
      </c>
      <c r="C3355">
        <f t="shared" si="260"/>
        <v>1.3450202082670068E-5</v>
      </c>
      <c r="D3355">
        <f t="shared" si="261"/>
        <v>0.05</v>
      </c>
      <c r="E3355" t="str">
        <f t="shared" si="262"/>
        <v/>
      </c>
      <c r="G3355">
        <v>-6.6362498855555891</v>
      </c>
      <c r="H3355">
        <v>0.47379985961485643</v>
      </c>
      <c r="I3355">
        <f t="shared" si="263"/>
        <v>1.0909033614454487E-10</v>
      </c>
      <c r="J3355">
        <v>0.05</v>
      </c>
      <c r="K3355" t="str">
        <f t="shared" si="264"/>
        <v/>
      </c>
    </row>
    <row r="3356" spans="1:11" hidden="1" x14ac:dyDescent="0.3">
      <c r="A3356">
        <v>-6.6641645956151949</v>
      </c>
      <c r="B3356">
        <v>0.3890195332416424</v>
      </c>
      <c r="C3356">
        <f t="shared" si="260"/>
        <v>9.060756459580098E-11</v>
      </c>
      <c r="D3356">
        <f t="shared" si="261"/>
        <v>0.05</v>
      </c>
      <c r="E3356" t="str">
        <f t="shared" si="262"/>
        <v/>
      </c>
      <c r="G3356">
        <v>2.5455488753929263</v>
      </c>
      <c r="H3356">
        <v>0.96295052949613946</v>
      </c>
      <c r="I3356">
        <f t="shared" si="263"/>
        <v>1.5625547066575287E-2</v>
      </c>
      <c r="J3356">
        <v>0.05</v>
      </c>
      <c r="K3356" t="str">
        <f t="shared" si="264"/>
        <v/>
      </c>
    </row>
    <row r="3357" spans="1:11" hidden="1" x14ac:dyDescent="0.3">
      <c r="A3357">
        <v>-4.614358504588882</v>
      </c>
      <c r="B3357">
        <v>0.25129519228418135</v>
      </c>
      <c r="C3357">
        <f t="shared" si="260"/>
        <v>9.4917198169082963E-6</v>
      </c>
      <c r="D3357">
        <f t="shared" si="261"/>
        <v>0.05</v>
      </c>
      <c r="E3357" t="str">
        <f t="shared" si="262"/>
        <v/>
      </c>
      <c r="G3357">
        <v>-3.8138981292153691</v>
      </c>
      <c r="H3357">
        <v>0.65733817560350349</v>
      </c>
      <c r="I3357">
        <f t="shared" si="263"/>
        <v>2.7690169589764043E-4</v>
      </c>
      <c r="J3357">
        <v>0.05</v>
      </c>
      <c r="K3357" t="str">
        <f t="shared" si="264"/>
        <v/>
      </c>
    </row>
    <row r="3358" spans="1:11" hidden="1" x14ac:dyDescent="0.3">
      <c r="A3358">
        <v>6.476613374648899</v>
      </c>
      <c r="B3358">
        <v>0.51829672023574669</v>
      </c>
      <c r="C3358">
        <f t="shared" si="260"/>
        <v>3.106982488948795E-10</v>
      </c>
      <c r="D3358">
        <f t="shared" si="261"/>
        <v>0.05</v>
      </c>
      <c r="E3358" t="str">
        <f t="shared" si="262"/>
        <v/>
      </c>
      <c r="G3358">
        <v>-9.2382580034791104</v>
      </c>
      <c r="H3358">
        <v>0.59218115787224956</v>
      </c>
      <c r="I3358">
        <f t="shared" si="263"/>
        <v>1.1705488767818253E-19</v>
      </c>
      <c r="J3358">
        <v>0.05</v>
      </c>
      <c r="K3358" t="str">
        <f t="shared" si="264"/>
        <v/>
      </c>
    </row>
    <row r="3359" spans="1:11" hidden="1" x14ac:dyDescent="0.3">
      <c r="A3359">
        <v>-7.5590122759151335</v>
      </c>
      <c r="B3359">
        <v>1.2977002194606235E-2</v>
      </c>
      <c r="C3359">
        <f t="shared" si="260"/>
        <v>1.5610120829154118E-13</v>
      </c>
      <c r="D3359">
        <f t="shared" si="261"/>
        <v>0.05</v>
      </c>
      <c r="E3359" t="str">
        <f t="shared" si="262"/>
        <v/>
      </c>
      <c r="G3359">
        <v>-6.6161076693014316</v>
      </c>
      <c r="H3359">
        <v>0.72325815607165744</v>
      </c>
      <c r="I3359">
        <f t="shared" si="263"/>
        <v>1.246665081010954E-10</v>
      </c>
      <c r="J3359">
        <v>0.05</v>
      </c>
      <c r="K3359" t="str">
        <f t="shared" si="264"/>
        <v/>
      </c>
    </row>
    <row r="3360" spans="1:11" x14ac:dyDescent="0.3">
      <c r="A3360">
        <v>-4.3193213056397264</v>
      </c>
      <c r="B3360">
        <v>0.10447588474698173</v>
      </c>
      <c r="C3360">
        <f t="shared" si="260"/>
        <v>3.5456399341692988E-5</v>
      </c>
      <c r="D3360">
        <f t="shared" si="261"/>
        <v>0.05</v>
      </c>
      <c r="E3360" t="str">
        <f t="shared" si="262"/>
        <v/>
      </c>
      <c r="G3360">
        <v>-2.056642353587451</v>
      </c>
      <c r="H3360">
        <v>5.4048280281991025E-2</v>
      </c>
      <c r="I3360">
        <f t="shared" si="263"/>
        <v>4.8131067399392921E-2</v>
      </c>
      <c r="J3360">
        <v>0.05</v>
      </c>
      <c r="K3360">
        <f t="shared" si="264"/>
        <v>-2.056642353587451</v>
      </c>
    </row>
    <row r="3361" spans="1:11" hidden="1" x14ac:dyDescent="0.3">
      <c r="A3361">
        <v>5.1668161131287071</v>
      </c>
      <c r="B3361">
        <v>0.92619494252195345</v>
      </c>
      <c r="C3361">
        <f t="shared" si="260"/>
        <v>6.3672186673902036E-7</v>
      </c>
      <c r="D3361">
        <f t="shared" si="261"/>
        <v>0.05</v>
      </c>
      <c r="E3361" t="str">
        <f t="shared" si="262"/>
        <v/>
      </c>
      <c r="G3361">
        <v>2.5675222022156436</v>
      </c>
      <c r="H3361">
        <v>0.79708243049409466</v>
      </c>
      <c r="I3361">
        <f t="shared" si="263"/>
        <v>1.4771972219094062E-2</v>
      </c>
      <c r="J3361">
        <v>0.05</v>
      </c>
      <c r="K3361" t="str">
        <f t="shared" si="264"/>
        <v/>
      </c>
    </row>
    <row r="3362" spans="1:11" hidden="1" x14ac:dyDescent="0.3">
      <c r="A3362">
        <v>-1.3215866458237109</v>
      </c>
      <c r="B3362">
        <v>0.55839896647185039</v>
      </c>
      <c r="C3362">
        <f t="shared" si="260"/>
        <v>0.1665875695772556</v>
      </c>
      <c r="D3362">
        <f t="shared" si="261"/>
        <v>0.05</v>
      </c>
      <c r="E3362" t="str">
        <f t="shared" si="262"/>
        <v/>
      </c>
      <c r="G3362">
        <v>-2.9367961668752098</v>
      </c>
      <c r="H3362">
        <v>0.13861507003997925</v>
      </c>
      <c r="I3362">
        <f t="shared" si="263"/>
        <v>5.3464398077118528E-3</v>
      </c>
      <c r="J3362">
        <v>0.05</v>
      </c>
      <c r="K3362" t="str">
        <f t="shared" si="264"/>
        <v/>
      </c>
    </row>
    <row r="3363" spans="1:11" hidden="1" x14ac:dyDescent="0.3">
      <c r="A3363">
        <v>8.0932436408909254</v>
      </c>
      <c r="B3363">
        <v>1.14294923895176E-2</v>
      </c>
      <c r="C3363">
        <f t="shared" si="260"/>
        <v>2.3858168162026117E-15</v>
      </c>
      <c r="D3363">
        <f t="shared" si="261"/>
        <v>0.05</v>
      </c>
      <c r="E3363" t="str">
        <f t="shared" si="262"/>
        <v/>
      </c>
      <c r="G3363">
        <v>8.6565752128666027</v>
      </c>
      <c r="H3363">
        <v>0.57164220099490337</v>
      </c>
      <c r="I3363">
        <f t="shared" si="263"/>
        <v>2.1315743532661418E-17</v>
      </c>
      <c r="J3363">
        <v>0.05</v>
      </c>
      <c r="K3363" t="str">
        <f t="shared" si="264"/>
        <v/>
      </c>
    </row>
    <row r="3364" spans="1:11" hidden="1" x14ac:dyDescent="0.3">
      <c r="A3364">
        <v>3.1458724537612266</v>
      </c>
      <c r="B3364">
        <v>9.547859062230149E-2</v>
      </c>
      <c r="C3364">
        <f t="shared" si="260"/>
        <v>2.8308018142351966E-3</v>
      </c>
      <c r="D3364">
        <f t="shared" si="261"/>
        <v>0.05</v>
      </c>
      <c r="E3364" t="str">
        <f t="shared" si="262"/>
        <v/>
      </c>
      <c r="G3364">
        <v>-1.9211401715140237</v>
      </c>
      <c r="H3364">
        <v>0.89144566179387796</v>
      </c>
      <c r="I3364">
        <f t="shared" si="263"/>
        <v>6.3018413815754792E-2</v>
      </c>
      <c r="J3364">
        <v>0.05</v>
      </c>
      <c r="K3364" t="str">
        <f t="shared" si="264"/>
        <v/>
      </c>
    </row>
    <row r="3365" spans="1:11" hidden="1" x14ac:dyDescent="0.3">
      <c r="A3365">
        <v>-7.3216696350470514</v>
      </c>
      <c r="B3365">
        <v>0.70867258902111674</v>
      </c>
      <c r="C3365">
        <f t="shared" si="260"/>
        <v>9.1270684509145638E-13</v>
      </c>
      <c r="D3365">
        <f t="shared" si="261"/>
        <v>0.05</v>
      </c>
      <c r="E3365" t="str">
        <f t="shared" si="262"/>
        <v/>
      </c>
      <c r="G3365">
        <v>-1.1221655934324168</v>
      </c>
      <c r="H3365">
        <v>0.6003601184118168</v>
      </c>
      <c r="I3365">
        <f t="shared" si="263"/>
        <v>0.21255248290263992</v>
      </c>
      <c r="J3365">
        <v>0.05</v>
      </c>
      <c r="K3365" t="str">
        <f t="shared" si="264"/>
        <v/>
      </c>
    </row>
    <row r="3366" spans="1:11" hidden="1" x14ac:dyDescent="0.3">
      <c r="A3366">
        <v>4.6984437642146109</v>
      </c>
      <c r="B3366">
        <v>0.6602036779095436</v>
      </c>
      <c r="C3366">
        <f t="shared" si="260"/>
        <v>6.4165790794457864E-6</v>
      </c>
      <c r="D3366">
        <f t="shared" si="261"/>
        <v>0.05</v>
      </c>
      <c r="E3366" t="str">
        <f t="shared" si="262"/>
        <v/>
      </c>
      <c r="G3366">
        <v>-5.7304605243079925</v>
      </c>
      <c r="H3366">
        <v>0.39393292031617178</v>
      </c>
      <c r="I3366">
        <f t="shared" si="263"/>
        <v>2.9525030450098771E-8</v>
      </c>
      <c r="J3366">
        <v>0.05</v>
      </c>
      <c r="K3366" t="str">
        <f t="shared" si="264"/>
        <v/>
      </c>
    </row>
    <row r="3367" spans="1:11" hidden="1" x14ac:dyDescent="0.3">
      <c r="A3367">
        <v>6.7443451549598699</v>
      </c>
      <c r="B3367">
        <v>4.3214625699079884E-2</v>
      </c>
      <c r="C3367">
        <f t="shared" si="260"/>
        <v>5.2930874000007288E-11</v>
      </c>
      <c r="D3367">
        <f t="shared" si="261"/>
        <v>0.05</v>
      </c>
      <c r="E3367" t="str">
        <f t="shared" si="262"/>
        <v/>
      </c>
      <c r="G3367">
        <v>9.7546311838129824</v>
      </c>
      <c r="H3367">
        <v>0.9761650440992462</v>
      </c>
      <c r="I3367">
        <f t="shared" si="263"/>
        <v>8.6843169243679067E-22</v>
      </c>
      <c r="J3367">
        <v>0.05</v>
      </c>
      <c r="K3367" t="str">
        <f t="shared" si="264"/>
        <v/>
      </c>
    </row>
    <row r="3368" spans="1:11" hidden="1" x14ac:dyDescent="0.3">
      <c r="A3368">
        <v>-7.7909805894787336</v>
      </c>
      <c r="B3368">
        <v>0.3082141244356586</v>
      </c>
      <c r="C3368">
        <f t="shared" si="260"/>
        <v>2.6315249206416054E-14</v>
      </c>
      <c r="D3368">
        <f t="shared" si="261"/>
        <v>0.05</v>
      </c>
      <c r="E3368" t="str">
        <f t="shared" si="262"/>
        <v/>
      </c>
      <c r="G3368">
        <v>3.2309945982238215</v>
      </c>
      <c r="H3368">
        <v>0.6683553575243385</v>
      </c>
      <c r="I3368">
        <f t="shared" si="263"/>
        <v>2.1579392144540246E-3</v>
      </c>
      <c r="J3368">
        <v>0.05</v>
      </c>
      <c r="K3368" t="str">
        <f t="shared" si="264"/>
        <v/>
      </c>
    </row>
    <row r="3369" spans="1:11" hidden="1" x14ac:dyDescent="0.3">
      <c r="A3369">
        <v>-3.0107673690704475</v>
      </c>
      <c r="B3369">
        <v>0.15478939011450363</v>
      </c>
      <c r="C3369">
        <f t="shared" si="260"/>
        <v>4.2907290938571027E-3</v>
      </c>
      <c r="D3369">
        <f t="shared" si="261"/>
        <v>0.05</v>
      </c>
      <c r="E3369" t="str">
        <f t="shared" si="262"/>
        <v/>
      </c>
      <c r="G3369">
        <v>-1.725211340678122</v>
      </c>
      <c r="H3369">
        <v>0.79241309854426711</v>
      </c>
      <c r="I3369">
        <f t="shared" si="263"/>
        <v>9.0074730148414328E-2</v>
      </c>
      <c r="J3369">
        <v>0.05</v>
      </c>
      <c r="K3369" t="str">
        <f t="shared" si="264"/>
        <v/>
      </c>
    </row>
    <row r="3370" spans="1:11" hidden="1" x14ac:dyDescent="0.3">
      <c r="A3370">
        <v>-1.9671719670142842</v>
      </c>
      <c r="B3370">
        <v>0.54527965446248639</v>
      </c>
      <c r="C3370">
        <f t="shared" si="260"/>
        <v>5.7623701755484674E-2</v>
      </c>
      <c r="D3370">
        <f t="shared" si="261"/>
        <v>0.05</v>
      </c>
      <c r="E3370" t="str">
        <f t="shared" si="262"/>
        <v/>
      </c>
      <c r="G3370">
        <v>-9.0716269417401652</v>
      </c>
      <c r="H3370">
        <v>0.76693014313180941</v>
      </c>
      <c r="I3370">
        <f t="shared" si="263"/>
        <v>5.3815183127750061E-19</v>
      </c>
      <c r="J3370">
        <v>0.05</v>
      </c>
      <c r="K3370" t="str">
        <f t="shared" si="264"/>
        <v/>
      </c>
    </row>
    <row r="3371" spans="1:11" hidden="1" x14ac:dyDescent="0.3">
      <c r="A3371">
        <v>-2.2592496090844509</v>
      </c>
      <c r="B3371">
        <v>0.51515255100799373</v>
      </c>
      <c r="C3371">
        <f t="shared" si="260"/>
        <v>3.1084594653684624E-2</v>
      </c>
      <c r="D3371">
        <f t="shared" si="261"/>
        <v>0.05</v>
      </c>
      <c r="E3371" t="str">
        <f t="shared" si="262"/>
        <v/>
      </c>
      <c r="G3371">
        <v>-3.0130924405652024</v>
      </c>
      <c r="H3371">
        <v>0.45704519791253395</v>
      </c>
      <c r="I3371">
        <f t="shared" si="263"/>
        <v>4.2607862887861928E-3</v>
      </c>
      <c r="J3371">
        <v>0.05</v>
      </c>
      <c r="K3371" t="str">
        <f t="shared" si="264"/>
        <v/>
      </c>
    </row>
    <row r="3372" spans="1:11" hidden="1" x14ac:dyDescent="0.3">
      <c r="A3372">
        <v>8.791820117641155</v>
      </c>
      <c r="B3372">
        <v>0.16892479135139138</v>
      </c>
      <c r="C3372">
        <f t="shared" si="260"/>
        <v>6.5505083033974039E-18</v>
      </c>
      <c r="D3372">
        <f t="shared" si="261"/>
        <v>0.05</v>
      </c>
      <c r="E3372" t="str">
        <f t="shared" si="262"/>
        <v/>
      </c>
      <c r="G3372">
        <v>4.6342356639301734</v>
      </c>
      <c r="H3372">
        <v>8.4261604663228254E-2</v>
      </c>
      <c r="I3372">
        <f t="shared" si="263"/>
        <v>8.6581574152878266E-6</v>
      </c>
      <c r="J3372">
        <v>0.05</v>
      </c>
      <c r="K3372" t="str">
        <f t="shared" si="264"/>
        <v/>
      </c>
    </row>
    <row r="3373" spans="1:11" hidden="1" x14ac:dyDescent="0.3">
      <c r="A3373">
        <v>4.1207171949188766</v>
      </c>
      <c r="B3373">
        <v>0.11896824283477303</v>
      </c>
      <c r="C3373">
        <f t="shared" si="260"/>
        <v>8.1975213281097997E-5</v>
      </c>
      <c r="D3373">
        <f t="shared" si="261"/>
        <v>0.05</v>
      </c>
      <c r="E3373" t="str">
        <f t="shared" si="262"/>
        <v/>
      </c>
      <c r="G3373">
        <v>0.58442945646534561</v>
      </c>
      <c r="H3373">
        <v>0.99414044618060848</v>
      </c>
      <c r="I3373">
        <f t="shared" si="263"/>
        <v>0.33631151249904101</v>
      </c>
      <c r="J3373">
        <v>0.05</v>
      </c>
      <c r="K3373" t="str">
        <f t="shared" si="264"/>
        <v/>
      </c>
    </row>
    <row r="3374" spans="1:11" hidden="1" x14ac:dyDescent="0.3">
      <c r="A3374">
        <v>-3.1061049984330804</v>
      </c>
      <c r="B3374">
        <v>0.49925732403027701</v>
      </c>
      <c r="C3374">
        <f t="shared" si="260"/>
        <v>3.2055145231494587E-3</v>
      </c>
      <c r="D3374">
        <f t="shared" si="261"/>
        <v>0.05</v>
      </c>
      <c r="E3374" t="str">
        <f t="shared" si="262"/>
        <v/>
      </c>
      <c r="G3374">
        <v>-3.0149235511337622</v>
      </c>
      <c r="H3374">
        <v>0.7372356334116642</v>
      </c>
      <c r="I3374">
        <f t="shared" si="263"/>
        <v>4.2373358571773266E-3</v>
      </c>
      <c r="J3374">
        <v>0.05</v>
      </c>
      <c r="K3374" t="str">
        <f t="shared" si="264"/>
        <v/>
      </c>
    </row>
    <row r="3375" spans="1:11" x14ac:dyDescent="0.3">
      <c r="A3375">
        <v>-4.3067086647761563</v>
      </c>
      <c r="B3375">
        <v>1.7844976865614287E-2</v>
      </c>
      <c r="C3375">
        <f t="shared" si="260"/>
        <v>3.7438600201521997E-5</v>
      </c>
      <c r="D3375">
        <f t="shared" si="261"/>
        <v>0.05</v>
      </c>
      <c r="E3375" t="str">
        <f t="shared" si="262"/>
        <v/>
      </c>
      <c r="G3375">
        <v>2.2446363719595936</v>
      </c>
      <c r="H3375">
        <v>4.8463393047883545E-2</v>
      </c>
      <c r="I3375">
        <f t="shared" si="263"/>
        <v>3.2124549655635368E-2</v>
      </c>
      <c r="J3375">
        <v>0.05</v>
      </c>
      <c r="K3375">
        <f t="shared" si="264"/>
        <v>2.2446363719595936</v>
      </c>
    </row>
    <row r="3376" spans="1:11" hidden="1" x14ac:dyDescent="0.3">
      <c r="A3376">
        <v>-2.8525288928544743</v>
      </c>
      <c r="B3376">
        <v>0.92052618037933776</v>
      </c>
      <c r="C3376">
        <f t="shared" si="260"/>
        <v>6.8233885512970745E-3</v>
      </c>
      <c r="D3376">
        <f t="shared" si="261"/>
        <v>0.05</v>
      </c>
      <c r="E3376" t="str">
        <f t="shared" si="262"/>
        <v/>
      </c>
      <c r="G3376">
        <v>-8.5705130161442913</v>
      </c>
      <c r="H3376">
        <v>0.1173741874446852</v>
      </c>
      <c r="I3376">
        <f t="shared" si="263"/>
        <v>4.4734564629433002E-17</v>
      </c>
      <c r="J3376">
        <v>0.05</v>
      </c>
      <c r="K3376" t="str">
        <f t="shared" si="264"/>
        <v/>
      </c>
    </row>
    <row r="3377" spans="1:11" hidden="1" x14ac:dyDescent="0.3">
      <c r="A3377">
        <v>-2.4531022051596558</v>
      </c>
      <c r="B3377">
        <v>0.28351363552897874</v>
      </c>
      <c r="C3377">
        <f t="shared" si="260"/>
        <v>1.9687059294575759E-2</v>
      </c>
      <c r="D3377">
        <f t="shared" si="261"/>
        <v>0.05</v>
      </c>
      <c r="E3377" t="str">
        <f t="shared" si="262"/>
        <v/>
      </c>
      <c r="G3377">
        <v>-6.0655537583544419</v>
      </c>
      <c r="H3377">
        <v>0.52922147282326726</v>
      </c>
      <c r="I3377">
        <f t="shared" si="263"/>
        <v>4.0912727439955391E-9</v>
      </c>
      <c r="J3377">
        <v>0.05</v>
      </c>
      <c r="K3377" t="str">
        <f t="shared" si="264"/>
        <v/>
      </c>
    </row>
    <row r="3378" spans="1:11" hidden="1" x14ac:dyDescent="0.3">
      <c r="A3378">
        <v>-9.2887621183361677</v>
      </c>
      <c r="B3378">
        <v>1.3672335545379825E-2</v>
      </c>
      <c r="C3378">
        <f t="shared" si="260"/>
        <v>7.3317371611650583E-20</v>
      </c>
      <c r="D3378">
        <f t="shared" si="261"/>
        <v>0.05</v>
      </c>
      <c r="E3378" t="str">
        <f t="shared" si="262"/>
        <v/>
      </c>
      <c r="G3378">
        <v>-8.6150700399792477</v>
      </c>
      <c r="H3378">
        <v>5.8687093722342598E-2</v>
      </c>
      <c r="I3378">
        <f t="shared" si="263"/>
        <v>3.0504592431833298E-17</v>
      </c>
      <c r="J3378">
        <v>0.05</v>
      </c>
      <c r="K3378" t="str">
        <f t="shared" si="264"/>
        <v/>
      </c>
    </row>
    <row r="3379" spans="1:11" hidden="1" x14ac:dyDescent="0.3">
      <c r="A3379">
        <v>3.775077124021518</v>
      </c>
      <c r="B3379">
        <v>0.7909435111987142</v>
      </c>
      <c r="C3379">
        <f t="shared" si="260"/>
        <v>3.2084828487132351E-4</v>
      </c>
      <c r="D3379">
        <f t="shared" si="261"/>
        <v>0.05</v>
      </c>
      <c r="E3379" t="str">
        <f t="shared" si="262"/>
        <v/>
      </c>
      <c r="G3379">
        <v>8.6999114963225175</v>
      </c>
      <c r="H3379">
        <v>0.81368449964903711</v>
      </c>
      <c r="I3379">
        <f t="shared" si="263"/>
        <v>1.4634227272232973E-17</v>
      </c>
      <c r="J3379">
        <v>0.05</v>
      </c>
      <c r="K3379" t="str">
        <f t="shared" si="264"/>
        <v/>
      </c>
    </row>
    <row r="3380" spans="1:11" hidden="1" x14ac:dyDescent="0.3">
      <c r="A3380">
        <v>7.721223429646912</v>
      </c>
      <c r="B3380">
        <v>0.3875927167886834</v>
      </c>
      <c r="C3380">
        <f t="shared" si="260"/>
        <v>4.5204300966697784E-14</v>
      </c>
      <c r="D3380">
        <f t="shared" si="261"/>
        <v>0.05</v>
      </c>
      <c r="E3380" t="str">
        <f t="shared" si="262"/>
        <v/>
      </c>
      <c r="G3380">
        <v>4.072695089571825</v>
      </c>
      <c r="H3380">
        <v>0.10382396923734245</v>
      </c>
      <c r="I3380">
        <f t="shared" si="263"/>
        <v>9.9798123291714981E-5</v>
      </c>
      <c r="J3380">
        <v>0.05</v>
      </c>
      <c r="K3380" t="str">
        <f t="shared" si="264"/>
        <v/>
      </c>
    </row>
    <row r="3381" spans="1:11" hidden="1" x14ac:dyDescent="0.3">
      <c r="A3381">
        <v>-9.3978179243383089</v>
      </c>
      <c r="B3381">
        <v>0.2707910674022469</v>
      </c>
      <c r="C3381">
        <f t="shared" si="260"/>
        <v>2.6465911598738034E-20</v>
      </c>
      <c r="D3381">
        <f t="shared" si="261"/>
        <v>0.05</v>
      </c>
      <c r="E3381" t="str">
        <f t="shared" si="262"/>
        <v/>
      </c>
      <c r="G3381">
        <v>-2.9471724600970486</v>
      </c>
      <c r="H3381">
        <v>0.31168553727835935</v>
      </c>
      <c r="I3381">
        <f t="shared" si="263"/>
        <v>5.1856956108744306E-3</v>
      </c>
      <c r="J3381">
        <v>0.05</v>
      </c>
      <c r="K3381" t="str">
        <f t="shared" si="264"/>
        <v/>
      </c>
    </row>
    <row r="3382" spans="1:11" hidden="1" x14ac:dyDescent="0.3">
      <c r="A3382">
        <v>-9.1258543539447032</v>
      </c>
      <c r="B3382">
        <v>0.18546982956373589</v>
      </c>
      <c r="C3382">
        <f t="shared" si="260"/>
        <v>3.2856660586910943E-19</v>
      </c>
      <c r="D3382">
        <f t="shared" si="261"/>
        <v>0.05</v>
      </c>
      <c r="E3382" t="str">
        <f t="shared" si="262"/>
        <v/>
      </c>
      <c r="G3382">
        <v>7.6830347605822915</v>
      </c>
      <c r="H3382">
        <v>0.72228156376842556</v>
      </c>
      <c r="I3382">
        <f t="shared" si="263"/>
        <v>6.0662535233808257E-14</v>
      </c>
      <c r="J3382">
        <v>0.05</v>
      </c>
      <c r="K3382" t="str">
        <f t="shared" si="264"/>
        <v/>
      </c>
    </row>
    <row r="3383" spans="1:11" hidden="1" x14ac:dyDescent="0.3">
      <c r="A3383">
        <v>1.7658732513738187</v>
      </c>
      <c r="B3383">
        <v>0.19142547770935367</v>
      </c>
      <c r="C3383">
        <f t="shared" si="260"/>
        <v>8.3903101198103638E-2</v>
      </c>
      <c r="D3383">
        <f t="shared" si="261"/>
        <v>0.05</v>
      </c>
      <c r="E3383" t="str">
        <f t="shared" si="262"/>
        <v/>
      </c>
      <c r="G3383">
        <v>-3.516647846919156</v>
      </c>
      <c r="H3383">
        <v>8.0965605639820554E-2</v>
      </c>
      <c r="I3383">
        <f t="shared" si="263"/>
        <v>8.2317267072338021E-4</v>
      </c>
      <c r="J3383">
        <v>0.05</v>
      </c>
      <c r="K3383" t="str">
        <f t="shared" si="264"/>
        <v/>
      </c>
    </row>
    <row r="3384" spans="1:11" hidden="1" x14ac:dyDescent="0.3">
      <c r="A3384">
        <v>-0.96826416019735007</v>
      </c>
      <c r="B3384">
        <v>0.28800386110693393</v>
      </c>
      <c r="C3384">
        <f t="shared" si="260"/>
        <v>0.24964727055889294</v>
      </c>
      <c r="D3384">
        <f t="shared" si="261"/>
        <v>0.05</v>
      </c>
      <c r="E3384">
        <f t="shared" si="262"/>
        <v>-0.96826416019735007</v>
      </c>
      <c r="G3384">
        <v>9.7967467268898574</v>
      </c>
      <c r="H3384">
        <v>0.6547746208075198</v>
      </c>
      <c r="I3384">
        <f t="shared" si="263"/>
        <v>5.7535111155966242E-22</v>
      </c>
      <c r="J3384">
        <v>0.05</v>
      </c>
      <c r="K3384" t="str">
        <f t="shared" si="264"/>
        <v/>
      </c>
    </row>
    <row r="3385" spans="1:11" hidden="1" x14ac:dyDescent="0.3">
      <c r="A3385">
        <v>6.3842595631183414</v>
      </c>
      <c r="B3385">
        <v>0.48089362423908599</v>
      </c>
      <c r="C3385">
        <f t="shared" si="260"/>
        <v>5.6267235615687095E-10</v>
      </c>
      <c r="D3385">
        <f t="shared" si="261"/>
        <v>0.05</v>
      </c>
      <c r="E3385" t="str">
        <f t="shared" si="262"/>
        <v/>
      </c>
      <c r="G3385">
        <v>-4.6476638080996127</v>
      </c>
      <c r="H3385">
        <v>0.21936704611346783</v>
      </c>
      <c r="I3385">
        <f t="shared" si="263"/>
        <v>8.135055704839976E-6</v>
      </c>
      <c r="J3385">
        <v>0.05</v>
      </c>
      <c r="K3385" t="str">
        <f t="shared" si="264"/>
        <v/>
      </c>
    </row>
    <row r="3386" spans="1:11" hidden="1" x14ac:dyDescent="0.3">
      <c r="A3386">
        <v>0.25047732994448246</v>
      </c>
      <c r="B3386">
        <v>0.37914258631837677</v>
      </c>
      <c r="C3386">
        <f t="shared" si="260"/>
        <v>0.38662193344345946</v>
      </c>
      <c r="D3386">
        <f t="shared" si="261"/>
        <v>0.05</v>
      </c>
      <c r="E3386">
        <f t="shared" si="262"/>
        <v>0.25047732994448246</v>
      </c>
      <c r="G3386">
        <v>-1.7209387493514825</v>
      </c>
      <c r="H3386">
        <v>0.46012756736960969</v>
      </c>
      <c r="I3386">
        <f t="shared" si="263"/>
        <v>9.0740306886095759E-2</v>
      </c>
      <c r="J3386">
        <v>0.05</v>
      </c>
      <c r="K3386" t="str">
        <f t="shared" si="264"/>
        <v/>
      </c>
    </row>
    <row r="3387" spans="1:11" hidden="1" x14ac:dyDescent="0.3">
      <c r="A3387">
        <v>9.7724843769206124</v>
      </c>
      <c r="B3387">
        <v>0.24944825295798864</v>
      </c>
      <c r="C3387">
        <f t="shared" si="260"/>
        <v>7.2951377462991624E-22</v>
      </c>
      <c r="D3387">
        <f t="shared" si="261"/>
        <v>0.05</v>
      </c>
      <c r="E3387" t="str">
        <f t="shared" si="262"/>
        <v/>
      </c>
      <c r="G3387">
        <v>-7.5389873958555862</v>
      </c>
      <c r="H3387">
        <v>5.6733909115878778E-2</v>
      </c>
      <c r="I3387">
        <f t="shared" si="263"/>
        <v>1.8157565236003384E-13</v>
      </c>
      <c r="J3387">
        <v>0.05</v>
      </c>
      <c r="K3387" t="str">
        <f t="shared" si="264"/>
        <v/>
      </c>
    </row>
    <row r="3388" spans="1:11" hidden="1" x14ac:dyDescent="0.3">
      <c r="A3388">
        <v>6.1449229047377258</v>
      </c>
      <c r="B3388">
        <v>0.47678746491521012</v>
      </c>
      <c r="C3388">
        <f t="shared" si="260"/>
        <v>2.5200747181834472E-9</v>
      </c>
      <c r="D3388">
        <f t="shared" si="261"/>
        <v>0.05</v>
      </c>
      <c r="E3388" t="str">
        <f t="shared" si="262"/>
        <v/>
      </c>
      <c r="G3388">
        <v>5.7860042115543067</v>
      </c>
      <c r="H3388">
        <v>0.44273201696829129</v>
      </c>
      <c r="I3388">
        <f t="shared" si="263"/>
        <v>2.1443143323187073E-8</v>
      </c>
      <c r="J3388">
        <v>0.05</v>
      </c>
      <c r="K3388" t="str">
        <f t="shared" si="264"/>
        <v/>
      </c>
    </row>
    <row r="3389" spans="1:11" hidden="1" x14ac:dyDescent="0.3">
      <c r="A3389">
        <v>-2.2807400730814509</v>
      </c>
      <c r="B3389">
        <v>0.36692282993668823</v>
      </c>
      <c r="C3389">
        <f t="shared" si="260"/>
        <v>2.9604580775857266E-2</v>
      </c>
      <c r="D3389">
        <f t="shared" si="261"/>
        <v>0.05</v>
      </c>
      <c r="E3389" t="str">
        <f t="shared" si="262"/>
        <v/>
      </c>
      <c r="G3389">
        <v>-6.0655537583544419</v>
      </c>
      <c r="H3389">
        <v>0.86028626361888483</v>
      </c>
      <c r="I3389">
        <f t="shared" si="263"/>
        <v>4.0912727439955391E-9</v>
      </c>
      <c r="J3389">
        <v>0.05</v>
      </c>
      <c r="K3389" t="str">
        <f t="shared" si="264"/>
        <v/>
      </c>
    </row>
    <row r="3390" spans="1:11" hidden="1" x14ac:dyDescent="0.3">
      <c r="A3390">
        <v>7.6015917200602559</v>
      </c>
      <c r="B3390">
        <v>0.8720027459189309</v>
      </c>
      <c r="C3390">
        <f t="shared" si="260"/>
        <v>1.1303974951329342E-13</v>
      </c>
      <c r="D3390">
        <f t="shared" si="261"/>
        <v>0.05</v>
      </c>
      <c r="E3390" t="str">
        <f t="shared" si="262"/>
        <v/>
      </c>
      <c r="G3390">
        <v>7.9241309854426696</v>
      </c>
      <c r="H3390">
        <v>7.1901608325449382E-2</v>
      </c>
      <c r="I3390">
        <f t="shared" si="263"/>
        <v>9.2434197914420786E-15</v>
      </c>
      <c r="J3390">
        <v>0.05</v>
      </c>
      <c r="K3390" t="str">
        <f t="shared" si="264"/>
        <v/>
      </c>
    </row>
    <row r="3391" spans="1:11" hidden="1" x14ac:dyDescent="0.3">
      <c r="A3391">
        <v>-4.7960947290043521E-2</v>
      </c>
      <c r="B3391">
        <v>0.7501506594708891</v>
      </c>
      <c r="C3391">
        <f t="shared" si="260"/>
        <v>0.39848371017686968</v>
      </c>
      <c r="D3391">
        <f t="shared" si="261"/>
        <v>0.05</v>
      </c>
      <c r="E3391">
        <f t="shared" si="262"/>
        <v>-4.7960947290043521E-2</v>
      </c>
      <c r="G3391">
        <v>-7.7593310342722859</v>
      </c>
      <c r="H3391">
        <v>0.97137363811151467</v>
      </c>
      <c r="I3391">
        <f t="shared" si="263"/>
        <v>3.3657260969465725E-14</v>
      </c>
      <c r="J3391">
        <v>0.05</v>
      </c>
      <c r="K3391" t="str">
        <f t="shared" si="264"/>
        <v/>
      </c>
    </row>
    <row r="3392" spans="1:11" hidden="1" x14ac:dyDescent="0.3">
      <c r="A3392">
        <v>-6.0796411037815927</v>
      </c>
      <c r="B3392">
        <v>0.78213372723298791</v>
      </c>
      <c r="C3392">
        <f t="shared" si="260"/>
        <v>3.7558301086958399E-9</v>
      </c>
      <c r="D3392">
        <f t="shared" si="261"/>
        <v>0.05</v>
      </c>
      <c r="E3392" t="str">
        <f t="shared" si="262"/>
        <v/>
      </c>
      <c r="G3392">
        <v>5.6590472121341584</v>
      </c>
      <c r="H3392">
        <v>0.3881649220252083</v>
      </c>
      <c r="I3392">
        <f t="shared" si="263"/>
        <v>4.4341437746562396E-8</v>
      </c>
      <c r="J3392">
        <v>0.05</v>
      </c>
      <c r="K3392" t="str">
        <f t="shared" si="264"/>
        <v/>
      </c>
    </row>
    <row r="3393" spans="1:11" x14ac:dyDescent="0.3">
      <c r="A3393">
        <v>-0.52803125722707733</v>
      </c>
      <c r="B3393">
        <v>0.32155360482705458</v>
      </c>
      <c r="C3393">
        <f t="shared" si="260"/>
        <v>0.3470289623581963</v>
      </c>
      <c r="D3393">
        <f t="shared" si="261"/>
        <v>0.05</v>
      </c>
      <c r="E3393">
        <f t="shared" si="262"/>
        <v>-0.52803125722707733</v>
      </c>
      <c r="G3393">
        <v>0.62410351878414261</v>
      </c>
      <c r="H3393">
        <v>0.13748588518936736</v>
      </c>
      <c r="I3393">
        <f t="shared" si="263"/>
        <v>0.32834475696912524</v>
      </c>
      <c r="J3393">
        <v>0.05</v>
      </c>
      <c r="K3393">
        <f t="shared" si="264"/>
        <v>0.62410351878414261</v>
      </c>
    </row>
    <row r="3394" spans="1:11" hidden="1" x14ac:dyDescent="0.3">
      <c r="A3394">
        <v>5.3786597845045208</v>
      </c>
      <c r="B3394">
        <v>0.35143632830653171</v>
      </c>
      <c r="C3394">
        <f t="shared" ref="C3394:C3457" si="265">_xlfn.NORM.DIST(A3394,0,1,FALSE)</f>
        <v>2.0837446321578744E-7</v>
      </c>
      <c r="D3394">
        <f t="shared" ref="D3394:D3457" si="266">1/20</f>
        <v>0.05</v>
      </c>
      <c r="E3394" t="str">
        <f t="shared" ref="E3394:E3457" si="267">IF(B3394&lt;C3394/(10*D3394),A3394,"")</f>
        <v/>
      </c>
      <c r="G3394">
        <v>-2.9068880275887317</v>
      </c>
      <c r="H3394">
        <v>0.3545945616016114</v>
      </c>
      <c r="I3394">
        <f t="shared" ref="I3394:I3457" si="268">_xlfn.NORM.DIST(G3394,0,1,FALSE)</f>
        <v>5.8346702009391795E-3</v>
      </c>
      <c r="J3394">
        <v>0.05</v>
      </c>
      <c r="K3394" t="str">
        <f t="shared" ref="K3394:K3457" si="269">IF(H3394&lt;I3394/(10*J3394),G3394,"")</f>
        <v/>
      </c>
    </row>
    <row r="3395" spans="1:11" hidden="1" x14ac:dyDescent="0.3">
      <c r="A3395">
        <v>-0.86500183253781948</v>
      </c>
      <c r="B3395">
        <v>0.59036984787805469</v>
      </c>
      <c r="C3395">
        <f t="shared" si="265"/>
        <v>0.27443176769406863</v>
      </c>
      <c r="D3395">
        <f t="shared" si="266"/>
        <v>0.05</v>
      </c>
      <c r="E3395" t="str">
        <f t="shared" si="267"/>
        <v/>
      </c>
      <c r="G3395">
        <v>-7.4742881557664731</v>
      </c>
      <c r="H3395">
        <v>0.41502121036408579</v>
      </c>
      <c r="I3395">
        <f t="shared" si="268"/>
        <v>2.9510940263827661E-13</v>
      </c>
      <c r="J3395">
        <v>0.05</v>
      </c>
      <c r="K3395" t="str">
        <f t="shared" si="269"/>
        <v/>
      </c>
    </row>
    <row r="3396" spans="1:11" hidden="1" x14ac:dyDescent="0.3">
      <c r="A3396">
        <v>1.9142005368667654</v>
      </c>
      <c r="B3396">
        <v>0.34603328646441611</v>
      </c>
      <c r="C3396">
        <f t="shared" si="265"/>
        <v>6.3862663708538103E-2</v>
      </c>
      <c r="D3396">
        <f t="shared" si="266"/>
        <v>0.05</v>
      </c>
      <c r="E3396" t="str">
        <f t="shared" si="267"/>
        <v/>
      </c>
      <c r="G3396">
        <v>-5.0987273781548508</v>
      </c>
      <c r="H3396">
        <v>0.27784051026947842</v>
      </c>
      <c r="I3396">
        <f t="shared" si="268"/>
        <v>9.0308516770860877E-7</v>
      </c>
      <c r="J3396">
        <v>0.05</v>
      </c>
      <c r="K3396" t="str">
        <f t="shared" si="269"/>
        <v/>
      </c>
    </row>
    <row r="3397" spans="1:11" hidden="1" x14ac:dyDescent="0.3">
      <c r="A3397">
        <v>-8.0315768802685561</v>
      </c>
      <c r="B3397">
        <v>0.78144560744121927</v>
      </c>
      <c r="C3397">
        <f t="shared" si="265"/>
        <v>3.9224806395635616E-15</v>
      </c>
      <c r="D3397">
        <f t="shared" si="266"/>
        <v>0.05</v>
      </c>
      <c r="E3397" t="str">
        <f t="shared" si="267"/>
        <v/>
      </c>
      <c r="G3397">
        <v>2.17688528092288</v>
      </c>
      <c r="H3397">
        <v>0.5195165868099002</v>
      </c>
      <c r="I3397">
        <f t="shared" si="268"/>
        <v>3.7315245982961376E-2</v>
      </c>
      <c r="J3397">
        <v>0.05</v>
      </c>
      <c r="K3397" t="str">
        <f t="shared" si="269"/>
        <v/>
      </c>
    </row>
    <row r="3398" spans="1:11" hidden="1" x14ac:dyDescent="0.3">
      <c r="A3398">
        <v>-6.7126266736130358</v>
      </c>
      <c r="B3398">
        <v>0.75632426457308433</v>
      </c>
      <c r="C3398">
        <f t="shared" si="265"/>
        <v>6.5523191788125445E-11</v>
      </c>
      <c r="D3398">
        <f t="shared" si="266"/>
        <v>0.05</v>
      </c>
      <c r="E3398" t="str">
        <f t="shared" si="267"/>
        <v/>
      </c>
      <c r="G3398">
        <v>5.8830530716879785</v>
      </c>
      <c r="H3398">
        <v>0.91698965422528766</v>
      </c>
      <c r="I3398">
        <f t="shared" si="268"/>
        <v>1.2172393765193063E-8</v>
      </c>
      <c r="J3398">
        <v>0.05</v>
      </c>
      <c r="K3398" t="str">
        <f t="shared" si="269"/>
        <v/>
      </c>
    </row>
    <row r="3399" spans="1:11" x14ac:dyDescent="0.3">
      <c r="A3399">
        <v>0.88349658571346623</v>
      </c>
      <c r="B3399">
        <v>0.54191467982806019</v>
      </c>
      <c r="C3399">
        <f t="shared" si="265"/>
        <v>0.27003015482354997</v>
      </c>
      <c r="D3399">
        <f t="shared" si="266"/>
        <v>0.05</v>
      </c>
      <c r="E3399" t="str">
        <f t="shared" si="267"/>
        <v/>
      </c>
      <c r="G3399">
        <v>1.9473860896633806</v>
      </c>
      <c r="H3399">
        <v>1.879940183721427E-2</v>
      </c>
      <c r="I3399">
        <f t="shared" si="268"/>
        <v>5.9899038585691379E-2</v>
      </c>
      <c r="J3399">
        <v>0.05</v>
      </c>
      <c r="K3399">
        <f t="shared" si="269"/>
        <v>1.9473860896633806</v>
      </c>
    </row>
    <row r="3400" spans="1:11" hidden="1" x14ac:dyDescent="0.3">
      <c r="A3400">
        <v>8.9271160862069188</v>
      </c>
      <c r="B3400">
        <v>0.96002387020738045</v>
      </c>
      <c r="C3400">
        <f t="shared" si="265"/>
        <v>1.9756398733378721E-18</v>
      </c>
      <c r="D3400">
        <f t="shared" si="266"/>
        <v>0.05</v>
      </c>
      <c r="E3400" t="str">
        <f t="shared" si="267"/>
        <v/>
      </c>
      <c r="G3400">
        <v>-9.1314432203131197</v>
      </c>
      <c r="H3400">
        <v>0.34583574938200018</v>
      </c>
      <c r="I3400">
        <f t="shared" si="268"/>
        <v>3.1222396810429998E-19</v>
      </c>
      <c r="J3400">
        <v>0.05</v>
      </c>
      <c r="K3400" t="str">
        <f t="shared" si="269"/>
        <v/>
      </c>
    </row>
    <row r="3401" spans="1:11" hidden="1" x14ac:dyDescent="0.3">
      <c r="A3401">
        <v>-1.9599391203187118</v>
      </c>
      <c r="B3401">
        <v>0.12118657544310511</v>
      </c>
      <c r="C3401">
        <f t="shared" si="265"/>
        <v>5.8447918058690651E-2</v>
      </c>
      <c r="D3401">
        <f t="shared" si="266"/>
        <v>0.05</v>
      </c>
      <c r="E3401" t="str">
        <f t="shared" si="267"/>
        <v/>
      </c>
      <c r="G3401">
        <v>6.7711416974394965</v>
      </c>
      <c r="H3401">
        <v>0.42155217139194923</v>
      </c>
      <c r="I3401">
        <f t="shared" si="268"/>
        <v>4.4163675914498445E-11</v>
      </c>
      <c r="J3401">
        <v>0.05</v>
      </c>
      <c r="K3401" t="str">
        <f t="shared" si="269"/>
        <v/>
      </c>
    </row>
    <row r="3402" spans="1:11" hidden="1" x14ac:dyDescent="0.3">
      <c r="A3402">
        <v>-0.69679519659690392</v>
      </c>
      <c r="B3402">
        <v>0.78277347226756322</v>
      </c>
      <c r="C3402">
        <f t="shared" si="265"/>
        <v>0.31295361127809856</v>
      </c>
      <c r="D3402">
        <f t="shared" si="266"/>
        <v>0.05</v>
      </c>
      <c r="E3402" t="str">
        <f t="shared" si="267"/>
        <v/>
      </c>
      <c r="G3402">
        <v>-0.97445600756859108</v>
      </c>
      <c r="H3402">
        <v>0.66026795251319925</v>
      </c>
      <c r="I3402">
        <f t="shared" si="268"/>
        <v>0.24815027008679447</v>
      </c>
      <c r="J3402">
        <v>0.05</v>
      </c>
      <c r="K3402" t="str">
        <f t="shared" si="269"/>
        <v/>
      </c>
    </row>
    <row r="3403" spans="1:11" hidden="1" x14ac:dyDescent="0.3">
      <c r="A3403">
        <v>8.963130795845359</v>
      </c>
      <c r="B3403">
        <v>7.3748400934854713E-2</v>
      </c>
      <c r="C3403">
        <f t="shared" si="265"/>
        <v>1.4315192730102994E-18</v>
      </c>
      <c r="D3403">
        <f t="shared" si="266"/>
        <v>0.05</v>
      </c>
      <c r="E3403" t="str">
        <f t="shared" si="267"/>
        <v/>
      </c>
      <c r="G3403">
        <v>8.5021515549180577</v>
      </c>
      <c r="H3403">
        <v>0.13800469985045929</v>
      </c>
      <c r="I3403">
        <f t="shared" si="268"/>
        <v>8.0182285329023011E-17</v>
      </c>
      <c r="J3403">
        <v>0.05</v>
      </c>
      <c r="K3403" t="str">
        <f t="shared" si="269"/>
        <v/>
      </c>
    </row>
    <row r="3404" spans="1:11" hidden="1" x14ac:dyDescent="0.3">
      <c r="A3404">
        <v>3.3392857729174601</v>
      </c>
      <c r="B3404">
        <v>0.48937451210309496</v>
      </c>
      <c r="C3404">
        <f t="shared" si="265"/>
        <v>1.5119527226396057E-3</v>
      </c>
      <c r="D3404">
        <f t="shared" si="266"/>
        <v>0.05</v>
      </c>
      <c r="E3404" t="str">
        <f t="shared" si="267"/>
        <v/>
      </c>
      <c r="G3404">
        <v>-7.0159001434369941</v>
      </c>
      <c r="H3404">
        <v>0.84911648915066984</v>
      </c>
      <c r="I3404">
        <f t="shared" si="268"/>
        <v>8.171521906458546E-12</v>
      </c>
      <c r="J3404">
        <v>0.05</v>
      </c>
      <c r="K3404" t="str">
        <f t="shared" si="269"/>
        <v/>
      </c>
    </row>
    <row r="3405" spans="1:11" hidden="1" x14ac:dyDescent="0.3">
      <c r="A3405">
        <v>3.3759854237437175</v>
      </c>
      <c r="B3405">
        <v>0.91742491671695603</v>
      </c>
      <c r="C3405">
        <f t="shared" si="265"/>
        <v>1.3366653332916349E-3</v>
      </c>
      <c r="D3405">
        <f t="shared" si="266"/>
        <v>0.05</v>
      </c>
      <c r="E3405" t="str">
        <f t="shared" si="267"/>
        <v/>
      </c>
      <c r="G3405">
        <v>-4.0873439741203041</v>
      </c>
      <c r="H3405">
        <v>0.60466322824793239</v>
      </c>
      <c r="I3405">
        <f t="shared" si="268"/>
        <v>9.4008165298094953E-5</v>
      </c>
      <c r="J3405">
        <v>0.05</v>
      </c>
      <c r="K3405" t="str">
        <f t="shared" si="269"/>
        <v/>
      </c>
    </row>
    <row r="3406" spans="1:11" hidden="1" x14ac:dyDescent="0.3">
      <c r="A3406">
        <v>0.18701686066902035</v>
      </c>
      <c r="B3406">
        <v>0.16057526187998022</v>
      </c>
      <c r="C3406">
        <f t="shared" si="265"/>
        <v>0.39202636402322211</v>
      </c>
      <c r="D3406">
        <f t="shared" si="266"/>
        <v>0.05</v>
      </c>
      <c r="E3406">
        <f t="shared" si="267"/>
        <v>0.18701686066902035</v>
      </c>
      <c r="G3406">
        <v>2.6755577257606724</v>
      </c>
      <c r="H3406">
        <v>0.20609149449140904</v>
      </c>
      <c r="I3406">
        <f t="shared" si="268"/>
        <v>1.1128531032122592E-2</v>
      </c>
      <c r="J3406">
        <v>0.05</v>
      </c>
      <c r="K3406" t="str">
        <f t="shared" si="269"/>
        <v/>
      </c>
    </row>
    <row r="3407" spans="1:11" hidden="1" x14ac:dyDescent="0.3">
      <c r="A3407">
        <v>3.1923772642353434</v>
      </c>
      <c r="B3407">
        <v>0.78842641682756431</v>
      </c>
      <c r="C3407">
        <f t="shared" si="265"/>
        <v>2.4428867815406E-3</v>
      </c>
      <c r="D3407">
        <f t="shared" si="266"/>
        <v>0.05</v>
      </c>
      <c r="E3407" t="str">
        <f t="shared" si="267"/>
        <v/>
      </c>
      <c r="G3407">
        <v>-8.2934049501022375</v>
      </c>
      <c r="H3407">
        <v>0.69353312784203625</v>
      </c>
      <c r="I3407">
        <f t="shared" si="268"/>
        <v>4.6280708653045509E-16</v>
      </c>
      <c r="J3407">
        <v>0.05</v>
      </c>
      <c r="K3407" t="str">
        <f t="shared" si="269"/>
        <v/>
      </c>
    </row>
    <row r="3408" spans="1:11" x14ac:dyDescent="0.3">
      <c r="A3408">
        <v>-5.7153199965671266</v>
      </c>
      <c r="B3408">
        <v>8.2787620873557233E-2</v>
      </c>
      <c r="C3408">
        <f t="shared" si="265"/>
        <v>3.2197408635763777E-8</v>
      </c>
      <c r="D3408">
        <f t="shared" si="266"/>
        <v>0.05</v>
      </c>
      <c r="E3408" t="str">
        <f t="shared" si="267"/>
        <v/>
      </c>
      <c r="G3408">
        <v>-1.2448500015259256</v>
      </c>
      <c r="H3408">
        <v>0.16794335764641255</v>
      </c>
      <c r="I3408">
        <f t="shared" si="268"/>
        <v>0.18382624349680626</v>
      </c>
      <c r="J3408">
        <v>0.05</v>
      </c>
      <c r="K3408">
        <f t="shared" si="269"/>
        <v>-1.2448500015259256</v>
      </c>
    </row>
    <row r="3409" spans="1:11" hidden="1" x14ac:dyDescent="0.3">
      <c r="A3409">
        <v>2.6168176963072334</v>
      </c>
      <c r="B3409">
        <v>0.4115440218763165</v>
      </c>
      <c r="C3409">
        <f t="shared" si="265"/>
        <v>1.2999999486013549E-2</v>
      </c>
      <c r="D3409">
        <f t="shared" si="266"/>
        <v>0.05</v>
      </c>
      <c r="E3409" t="str">
        <f t="shared" si="267"/>
        <v/>
      </c>
      <c r="G3409">
        <v>-1.1154515213476976</v>
      </c>
      <c r="H3409">
        <v>0.99862666707358017</v>
      </c>
      <c r="I3409">
        <f t="shared" si="268"/>
        <v>0.21415513826487831</v>
      </c>
      <c r="J3409">
        <v>0.05</v>
      </c>
      <c r="K3409" t="str">
        <f t="shared" si="269"/>
        <v/>
      </c>
    </row>
    <row r="3410" spans="1:11" hidden="1" x14ac:dyDescent="0.3">
      <c r="A3410">
        <v>0.85502183570294754</v>
      </c>
      <c r="B3410">
        <v>0.82037567525188237</v>
      </c>
      <c r="C3410">
        <f t="shared" si="265"/>
        <v>0.27679732952108815</v>
      </c>
      <c r="D3410">
        <f t="shared" si="266"/>
        <v>0.05</v>
      </c>
      <c r="E3410" t="str">
        <f t="shared" si="267"/>
        <v/>
      </c>
      <c r="G3410">
        <v>-6.4323862422559284</v>
      </c>
      <c r="H3410">
        <v>5.2735984374523148E-2</v>
      </c>
      <c r="I3410">
        <f t="shared" si="268"/>
        <v>4.1334648912066958E-10</v>
      </c>
      <c r="J3410">
        <v>0.05</v>
      </c>
      <c r="K3410" t="str">
        <f t="shared" si="269"/>
        <v/>
      </c>
    </row>
    <row r="3411" spans="1:11" hidden="1" x14ac:dyDescent="0.3">
      <c r="A3411">
        <v>-9.6480073405653268</v>
      </c>
      <c r="B3411">
        <v>5.3973958387027475E-2</v>
      </c>
      <c r="C3411">
        <f t="shared" si="265"/>
        <v>2.4432413939901763E-21</v>
      </c>
      <c r="D3411">
        <f t="shared" si="266"/>
        <v>0.05</v>
      </c>
      <c r="E3411" t="str">
        <f t="shared" si="267"/>
        <v/>
      </c>
      <c r="G3411">
        <v>-2.3825800347911006</v>
      </c>
      <c r="H3411">
        <v>0.82775353251747186</v>
      </c>
      <c r="I3411">
        <f t="shared" si="268"/>
        <v>2.334710362545948E-2</v>
      </c>
      <c r="J3411">
        <v>0.05</v>
      </c>
      <c r="K3411" t="str">
        <f t="shared" si="269"/>
        <v/>
      </c>
    </row>
    <row r="3412" spans="1:11" hidden="1" x14ac:dyDescent="0.3">
      <c r="A3412">
        <v>5.9406271185449455</v>
      </c>
      <c r="B3412">
        <v>0.14031861077077623</v>
      </c>
      <c r="C3412">
        <f t="shared" si="265"/>
        <v>8.6607560542193289E-9</v>
      </c>
      <c r="D3412">
        <f t="shared" si="266"/>
        <v>0.05</v>
      </c>
      <c r="E3412" t="str">
        <f t="shared" si="267"/>
        <v/>
      </c>
      <c r="G3412">
        <v>-8.7603381450849938</v>
      </c>
      <c r="H3412">
        <v>0.46354564043092134</v>
      </c>
      <c r="I3412">
        <f t="shared" si="268"/>
        <v>8.6350623533348359E-18</v>
      </c>
      <c r="J3412">
        <v>0.05</v>
      </c>
      <c r="K3412" t="str">
        <f t="shared" si="269"/>
        <v/>
      </c>
    </row>
    <row r="3413" spans="1:11" hidden="1" x14ac:dyDescent="0.3">
      <c r="A3413">
        <v>4.119981384892009</v>
      </c>
      <c r="B3413">
        <v>0.3348912244359456</v>
      </c>
      <c r="C3413">
        <f t="shared" si="265"/>
        <v>8.2224122397207188E-5</v>
      </c>
      <c r="D3413">
        <f t="shared" si="266"/>
        <v>0.05</v>
      </c>
      <c r="E3413" t="str">
        <f t="shared" si="267"/>
        <v/>
      </c>
      <c r="G3413">
        <v>-7.1483504745628226</v>
      </c>
      <c r="H3413">
        <v>0.85491500595110936</v>
      </c>
      <c r="I3413">
        <f t="shared" si="268"/>
        <v>3.1983189035767017E-12</v>
      </c>
      <c r="J3413">
        <v>0.05</v>
      </c>
      <c r="K3413" t="str">
        <f t="shared" si="269"/>
        <v/>
      </c>
    </row>
    <row r="3414" spans="1:11" hidden="1" x14ac:dyDescent="0.3">
      <c r="A3414">
        <v>4.5271358799781343</v>
      </c>
      <c r="B3414">
        <v>0.51680909493789495</v>
      </c>
      <c r="C3414">
        <f t="shared" si="265"/>
        <v>1.4141198082028318E-5</v>
      </c>
      <c r="D3414">
        <f t="shared" si="266"/>
        <v>0.05</v>
      </c>
      <c r="E3414" t="str">
        <f t="shared" si="267"/>
        <v/>
      </c>
      <c r="G3414">
        <v>-8.8109988708151494</v>
      </c>
      <c r="H3414">
        <v>0.74126407666249583</v>
      </c>
      <c r="I3414">
        <f t="shared" si="268"/>
        <v>5.5330687535917281E-18</v>
      </c>
      <c r="J3414">
        <v>0.05</v>
      </c>
      <c r="K3414" t="str">
        <f t="shared" si="269"/>
        <v/>
      </c>
    </row>
    <row r="3415" spans="1:11" hidden="1" x14ac:dyDescent="0.3">
      <c r="A3415">
        <v>7.5727347925178421</v>
      </c>
      <c r="B3415">
        <v>1.0458621201318978E-2</v>
      </c>
      <c r="C3415">
        <f t="shared" si="265"/>
        <v>1.4070728544896673E-13</v>
      </c>
      <c r="D3415">
        <f t="shared" si="266"/>
        <v>0.05</v>
      </c>
      <c r="E3415" t="str">
        <f t="shared" si="267"/>
        <v/>
      </c>
      <c r="G3415">
        <v>4.812463759269999</v>
      </c>
      <c r="H3415">
        <v>0.53123569444868313</v>
      </c>
      <c r="I3415">
        <f t="shared" si="268"/>
        <v>3.7309702020286353E-6</v>
      </c>
      <c r="J3415">
        <v>0.05</v>
      </c>
      <c r="K3415" t="str">
        <f t="shared" si="269"/>
        <v/>
      </c>
    </row>
    <row r="3416" spans="1:11" hidden="1" x14ac:dyDescent="0.3">
      <c r="A3416">
        <v>-5.0463421526580783</v>
      </c>
      <c r="B3416">
        <v>0.77804653056806261</v>
      </c>
      <c r="C3416">
        <f t="shared" si="265"/>
        <v>1.1779639286412327E-6</v>
      </c>
      <c r="D3416">
        <f t="shared" si="266"/>
        <v>0.05</v>
      </c>
      <c r="E3416" t="str">
        <f t="shared" si="267"/>
        <v/>
      </c>
      <c r="G3416">
        <v>-6.4226203192236095</v>
      </c>
      <c r="H3416">
        <v>0.42301705984679711</v>
      </c>
      <c r="I3416">
        <f t="shared" si="268"/>
        <v>4.4012408577183357E-10</v>
      </c>
      <c r="J3416">
        <v>0.05</v>
      </c>
      <c r="K3416" t="str">
        <f t="shared" si="269"/>
        <v/>
      </c>
    </row>
    <row r="3417" spans="1:11" hidden="1" x14ac:dyDescent="0.3">
      <c r="A3417">
        <v>6.1274402756837389</v>
      </c>
      <c r="B3417">
        <v>0.62803925742769584</v>
      </c>
      <c r="C3417">
        <f t="shared" si="265"/>
        <v>2.8054533210688426E-9</v>
      </c>
      <c r="D3417">
        <f t="shared" si="266"/>
        <v>0.05</v>
      </c>
      <c r="E3417" t="str">
        <f t="shared" si="267"/>
        <v/>
      </c>
      <c r="G3417">
        <v>1.7661061433759588</v>
      </c>
      <c r="H3417">
        <v>0.63585314493240153</v>
      </c>
      <c r="I3417">
        <f t="shared" si="268"/>
        <v>8.3868600216851677E-2</v>
      </c>
      <c r="J3417">
        <v>0.05</v>
      </c>
      <c r="K3417" t="str">
        <f t="shared" si="269"/>
        <v/>
      </c>
    </row>
    <row r="3418" spans="1:11" hidden="1" x14ac:dyDescent="0.3">
      <c r="A3418">
        <v>3.8887134165916173</v>
      </c>
      <c r="B3418">
        <v>0.45579958728319014</v>
      </c>
      <c r="C3418">
        <f t="shared" si="265"/>
        <v>2.0758190954397706E-4</v>
      </c>
      <c r="D3418">
        <f t="shared" si="266"/>
        <v>0.05</v>
      </c>
      <c r="E3418" t="str">
        <f t="shared" si="267"/>
        <v/>
      </c>
      <c r="G3418">
        <v>-6.4171269875179302</v>
      </c>
      <c r="H3418">
        <v>0.81273842585528122</v>
      </c>
      <c r="I3418">
        <f t="shared" si="268"/>
        <v>4.5592266268619348E-10</v>
      </c>
      <c r="J3418">
        <v>0.05</v>
      </c>
      <c r="K3418" t="str">
        <f t="shared" si="269"/>
        <v/>
      </c>
    </row>
    <row r="3419" spans="1:11" hidden="1" x14ac:dyDescent="0.3">
      <c r="A3419">
        <v>-2.3936073446616568</v>
      </c>
      <c r="B3419">
        <v>0.62366346857681099</v>
      </c>
      <c r="C3419">
        <f t="shared" si="265"/>
        <v>2.2740300107353437E-2</v>
      </c>
      <c r="D3419">
        <f t="shared" si="266"/>
        <v>0.05</v>
      </c>
      <c r="E3419" t="str">
        <f t="shared" si="267"/>
        <v/>
      </c>
      <c r="G3419">
        <v>-0.51423688467055229</v>
      </c>
      <c r="H3419">
        <v>0.89608447523422952</v>
      </c>
      <c r="I3419">
        <f t="shared" si="268"/>
        <v>0.34953264388975608</v>
      </c>
      <c r="J3419">
        <v>0.05</v>
      </c>
      <c r="K3419" t="str">
        <f t="shared" si="269"/>
        <v/>
      </c>
    </row>
    <row r="3420" spans="1:11" hidden="1" x14ac:dyDescent="0.3">
      <c r="A3420">
        <v>-9.3586417284601566</v>
      </c>
      <c r="B3420">
        <v>0.91191637046258722</v>
      </c>
      <c r="C3420">
        <f t="shared" si="265"/>
        <v>3.8216253859977458E-20</v>
      </c>
      <c r="D3420">
        <f t="shared" si="266"/>
        <v>0.05</v>
      </c>
      <c r="E3420" t="str">
        <f t="shared" si="267"/>
        <v/>
      </c>
      <c r="G3420">
        <v>-3.7803277687917722</v>
      </c>
      <c r="H3420">
        <v>0.12399670400097659</v>
      </c>
      <c r="I3420">
        <f t="shared" si="268"/>
        <v>3.1454684161756841E-4</v>
      </c>
      <c r="J3420">
        <v>0.05</v>
      </c>
      <c r="K3420" t="str">
        <f t="shared" si="269"/>
        <v/>
      </c>
    </row>
    <row r="3421" spans="1:11" hidden="1" x14ac:dyDescent="0.3">
      <c r="A3421">
        <v>9.3084697701542041</v>
      </c>
      <c r="B3421">
        <v>0.57843836470434362</v>
      </c>
      <c r="C3421">
        <f t="shared" si="265"/>
        <v>6.1040872985474756E-20</v>
      </c>
      <c r="D3421">
        <f t="shared" si="266"/>
        <v>0.05</v>
      </c>
      <c r="E3421" t="str">
        <f t="shared" si="267"/>
        <v/>
      </c>
      <c r="G3421">
        <v>-2.8281502731406594</v>
      </c>
      <c r="H3421">
        <v>0.54670857875301371</v>
      </c>
      <c r="I3421">
        <f t="shared" si="268"/>
        <v>7.3126063938954537E-3</v>
      </c>
      <c r="J3421">
        <v>0.05</v>
      </c>
      <c r="K3421" t="str">
        <f t="shared" si="269"/>
        <v/>
      </c>
    </row>
    <row r="3422" spans="1:11" hidden="1" x14ac:dyDescent="0.3">
      <c r="A3422">
        <v>7.4514269816928653</v>
      </c>
      <c r="B3422">
        <v>0.8135955859038958</v>
      </c>
      <c r="C3422">
        <f t="shared" si="265"/>
        <v>3.500079365052976E-13</v>
      </c>
      <c r="D3422">
        <f t="shared" si="266"/>
        <v>0.05</v>
      </c>
      <c r="E3422" t="str">
        <f t="shared" si="267"/>
        <v/>
      </c>
      <c r="G3422">
        <v>7.4083681752983175</v>
      </c>
      <c r="H3422">
        <v>0.8375804925687429</v>
      </c>
      <c r="I3422">
        <f t="shared" si="268"/>
        <v>4.819683034058733E-13</v>
      </c>
      <c r="J3422">
        <v>0.05</v>
      </c>
      <c r="K3422" t="str">
        <f t="shared" si="269"/>
        <v/>
      </c>
    </row>
    <row r="3423" spans="1:11" hidden="1" x14ac:dyDescent="0.3">
      <c r="A3423">
        <v>-3.8667186879863582</v>
      </c>
      <c r="B3423">
        <v>0.10101228677714816</v>
      </c>
      <c r="C3423">
        <f t="shared" si="265"/>
        <v>2.2606336108179834E-4</v>
      </c>
      <c r="D3423">
        <f t="shared" si="266"/>
        <v>0.05</v>
      </c>
      <c r="E3423" t="str">
        <f t="shared" si="267"/>
        <v/>
      </c>
      <c r="G3423">
        <v>7.7642139957884453</v>
      </c>
      <c r="H3423">
        <v>0.15280617694631793</v>
      </c>
      <c r="I3423">
        <f t="shared" si="268"/>
        <v>3.2405506935722281E-14</v>
      </c>
      <c r="J3423">
        <v>0.05</v>
      </c>
      <c r="K3423" t="str">
        <f t="shared" si="269"/>
        <v/>
      </c>
    </row>
    <row r="3424" spans="1:11" hidden="1" x14ac:dyDescent="0.3">
      <c r="A3424">
        <v>-7.9409889867254488</v>
      </c>
      <c r="B3424">
        <v>0.71350386352907114</v>
      </c>
      <c r="C3424">
        <f t="shared" si="265"/>
        <v>8.0864095407191079E-15</v>
      </c>
      <c r="D3424">
        <f t="shared" si="266"/>
        <v>0.05</v>
      </c>
      <c r="E3424" t="str">
        <f t="shared" si="267"/>
        <v/>
      </c>
      <c r="G3424">
        <v>-7.5218970305490274</v>
      </c>
      <c r="H3424">
        <v>0.54930265205847351</v>
      </c>
      <c r="I3424">
        <f t="shared" si="268"/>
        <v>2.0651445141979758E-13</v>
      </c>
      <c r="J3424">
        <v>0.05</v>
      </c>
      <c r="K3424" t="str">
        <f t="shared" si="269"/>
        <v/>
      </c>
    </row>
    <row r="3425" spans="1:11" hidden="1" x14ac:dyDescent="0.3">
      <c r="A3425">
        <v>-4.201899894607207</v>
      </c>
      <c r="B3425">
        <v>0.85943433309878892</v>
      </c>
      <c r="C3425">
        <f t="shared" si="265"/>
        <v>5.8474494201584884E-5</v>
      </c>
      <c r="D3425">
        <f t="shared" si="266"/>
        <v>0.05</v>
      </c>
      <c r="E3425" t="str">
        <f t="shared" si="267"/>
        <v/>
      </c>
      <c r="G3425">
        <v>-5.9349345377971741</v>
      </c>
      <c r="H3425">
        <v>0.11609241004669332</v>
      </c>
      <c r="I3425">
        <f t="shared" si="268"/>
        <v>8.9585046361597177E-9</v>
      </c>
      <c r="J3425">
        <v>0.05</v>
      </c>
      <c r="K3425" t="str">
        <f t="shared" si="269"/>
        <v/>
      </c>
    </row>
    <row r="3426" spans="1:11" hidden="1" x14ac:dyDescent="0.3">
      <c r="A3426">
        <v>-1.3315286633239722</v>
      </c>
      <c r="B3426">
        <v>0.51283639134505599</v>
      </c>
      <c r="C3426">
        <f t="shared" si="265"/>
        <v>0.16440492755756733</v>
      </c>
      <c r="D3426">
        <f t="shared" si="266"/>
        <v>0.05</v>
      </c>
      <c r="E3426" t="str">
        <f t="shared" si="267"/>
        <v/>
      </c>
      <c r="G3426">
        <v>-7.1160008545182656</v>
      </c>
      <c r="H3426">
        <v>0.29865413373210853</v>
      </c>
      <c r="I3426">
        <f t="shared" si="268"/>
        <v>4.0283163196397657E-12</v>
      </c>
      <c r="J3426">
        <v>0.05</v>
      </c>
      <c r="K3426" t="str">
        <f t="shared" si="269"/>
        <v/>
      </c>
    </row>
    <row r="3427" spans="1:11" hidden="1" x14ac:dyDescent="0.3">
      <c r="A3427">
        <v>0.99775551399111428</v>
      </c>
      <c r="B3427">
        <v>0.24122933635545399</v>
      </c>
      <c r="C3427">
        <f t="shared" si="265"/>
        <v>0.24251382351238085</v>
      </c>
      <c r="D3427">
        <f t="shared" si="266"/>
        <v>0.05</v>
      </c>
      <c r="E3427">
        <f t="shared" si="267"/>
        <v>0.99775551399111428</v>
      </c>
      <c r="G3427">
        <v>3.3719901120029299</v>
      </c>
      <c r="H3427">
        <v>0.14648884548478652</v>
      </c>
      <c r="I3427">
        <f t="shared" si="268"/>
        <v>1.3548057526193067E-3</v>
      </c>
      <c r="J3427">
        <v>0.05</v>
      </c>
      <c r="K3427" t="str">
        <f t="shared" si="269"/>
        <v/>
      </c>
    </row>
    <row r="3428" spans="1:11" hidden="1" x14ac:dyDescent="0.3">
      <c r="A3428">
        <v>9.276923648676334</v>
      </c>
      <c r="B3428">
        <v>0.34145612611503162</v>
      </c>
      <c r="C3428">
        <f t="shared" si="265"/>
        <v>8.1833952766442154E-20</v>
      </c>
      <c r="D3428">
        <f t="shared" si="266"/>
        <v>0.05</v>
      </c>
      <c r="E3428" t="str">
        <f t="shared" si="267"/>
        <v/>
      </c>
      <c r="G3428">
        <v>8.0211798455763414</v>
      </c>
      <c r="H3428">
        <v>0.78328806421094399</v>
      </c>
      <c r="I3428">
        <f t="shared" si="268"/>
        <v>4.2638597904827654E-15</v>
      </c>
      <c r="J3428">
        <v>0.05</v>
      </c>
      <c r="K3428" t="str">
        <f t="shared" si="269"/>
        <v/>
      </c>
    </row>
    <row r="3429" spans="1:11" hidden="1" x14ac:dyDescent="0.3">
      <c r="A3429">
        <v>-2.7442366968580689</v>
      </c>
      <c r="B3429">
        <v>0.85311161533608637</v>
      </c>
      <c r="C3429">
        <f t="shared" si="265"/>
        <v>9.2386818780440475E-3</v>
      </c>
      <c r="D3429">
        <f t="shared" si="266"/>
        <v>0.05</v>
      </c>
      <c r="E3429" t="str">
        <f t="shared" si="267"/>
        <v/>
      </c>
      <c r="G3429">
        <v>4.9070711386455894</v>
      </c>
      <c r="H3429">
        <v>0.73201696829126861</v>
      </c>
      <c r="I3429">
        <f t="shared" si="268"/>
        <v>2.3558425752334286E-6</v>
      </c>
      <c r="J3429">
        <v>0.05</v>
      </c>
      <c r="K3429" t="str">
        <f t="shared" si="269"/>
        <v/>
      </c>
    </row>
    <row r="3430" spans="1:11" hidden="1" x14ac:dyDescent="0.3">
      <c r="A3430">
        <v>-2.3861640935699295</v>
      </c>
      <c r="B3430">
        <v>0.24691895360449281</v>
      </c>
      <c r="C3430">
        <f t="shared" si="265"/>
        <v>2.3148435680586464E-2</v>
      </c>
      <c r="D3430">
        <f t="shared" si="266"/>
        <v>0.05</v>
      </c>
      <c r="E3430" t="str">
        <f t="shared" si="267"/>
        <v/>
      </c>
      <c r="G3430">
        <v>-5.7573168126468701</v>
      </c>
      <c r="H3430">
        <v>0.60875270851771601</v>
      </c>
      <c r="I3430">
        <f t="shared" si="268"/>
        <v>2.5304414410676396E-8</v>
      </c>
      <c r="J3430">
        <v>0.05</v>
      </c>
      <c r="K3430" t="str">
        <f t="shared" si="269"/>
        <v/>
      </c>
    </row>
    <row r="3431" spans="1:11" hidden="1" x14ac:dyDescent="0.3">
      <c r="A3431">
        <v>-4.2599206297937409</v>
      </c>
      <c r="B3431">
        <v>0.96685323071053864</v>
      </c>
      <c r="C3431">
        <f t="shared" si="265"/>
        <v>4.5746264526245071E-5</v>
      </c>
      <c r="D3431">
        <f t="shared" si="266"/>
        <v>0.05</v>
      </c>
      <c r="E3431" t="str">
        <f t="shared" si="267"/>
        <v/>
      </c>
      <c r="G3431">
        <v>-1.2179937131870471</v>
      </c>
      <c r="H3431">
        <v>0.40867336039307839</v>
      </c>
      <c r="I3431">
        <f t="shared" si="268"/>
        <v>0.19000728301730618</v>
      </c>
      <c r="J3431">
        <v>0.05</v>
      </c>
      <c r="K3431" t="str">
        <f t="shared" si="269"/>
        <v/>
      </c>
    </row>
    <row r="3432" spans="1:11" x14ac:dyDescent="0.3">
      <c r="A3432">
        <v>3.5139750565932957</v>
      </c>
      <c r="B3432">
        <v>0.90224855202354892</v>
      </c>
      <c r="C3432">
        <f t="shared" si="265"/>
        <v>8.3094339480980562E-4</v>
      </c>
      <c r="D3432">
        <f t="shared" si="266"/>
        <v>0.05</v>
      </c>
      <c r="E3432" t="str">
        <f t="shared" si="267"/>
        <v/>
      </c>
      <c r="G3432">
        <v>-6.4394054994354022E-2</v>
      </c>
      <c r="H3432">
        <v>0.42121646778771327</v>
      </c>
      <c r="I3432">
        <f t="shared" si="268"/>
        <v>0.39811601135136637</v>
      </c>
      <c r="J3432">
        <v>0.05</v>
      </c>
      <c r="K3432">
        <f t="shared" si="269"/>
        <v>-6.4394054994354022E-2</v>
      </c>
    </row>
    <row r="3433" spans="1:11" hidden="1" x14ac:dyDescent="0.3">
      <c r="A3433">
        <v>-0.62122383649517943</v>
      </c>
      <c r="B3433">
        <v>9.1413859786192819E-2</v>
      </c>
      <c r="C3433">
        <f t="shared" si="265"/>
        <v>0.32893403142122124</v>
      </c>
      <c r="D3433">
        <f t="shared" si="266"/>
        <v>0.05</v>
      </c>
      <c r="E3433">
        <f t="shared" si="267"/>
        <v>-0.62122383649517943</v>
      </c>
      <c r="G3433">
        <v>4.9253822443311872</v>
      </c>
      <c r="H3433">
        <v>0.53874324777977844</v>
      </c>
      <c r="I3433">
        <f t="shared" si="268"/>
        <v>2.1530316062524256E-6</v>
      </c>
      <c r="J3433">
        <v>0.05</v>
      </c>
      <c r="K3433" t="str">
        <f t="shared" si="269"/>
        <v/>
      </c>
    </row>
    <row r="3434" spans="1:11" hidden="1" x14ac:dyDescent="0.3">
      <c r="A3434">
        <v>-0.90901997448365179</v>
      </c>
      <c r="B3434">
        <v>0.39274142654274657</v>
      </c>
      <c r="C3434">
        <f t="shared" si="265"/>
        <v>0.26392318338318088</v>
      </c>
      <c r="D3434">
        <f t="shared" si="266"/>
        <v>0.05</v>
      </c>
      <c r="E3434">
        <f t="shared" si="267"/>
        <v>-0.90901997448365179</v>
      </c>
      <c r="G3434">
        <v>-3.6881618701742607</v>
      </c>
      <c r="H3434">
        <v>4.4434949797051912E-2</v>
      </c>
      <c r="I3434">
        <f t="shared" si="268"/>
        <v>4.4376850195013644E-4</v>
      </c>
      <c r="J3434">
        <v>0.05</v>
      </c>
      <c r="K3434" t="str">
        <f t="shared" si="269"/>
        <v/>
      </c>
    </row>
    <row r="3435" spans="1:11" hidden="1" x14ac:dyDescent="0.3">
      <c r="A3435">
        <v>2.1012888532603569</v>
      </c>
      <c r="B3435">
        <v>0.80515590394155867</v>
      </c>
      <c r="C3435">
        <f t="shared" si="265"/>
        <v>4.386467486413103E-2</v>
      </c>
      <c r="D3435">
        <f t="shared" si="266"/>
        <v>0.05</v>
      </c>
      <c r="E3435" t="str">
        <f t="shared" si="267"/>
        <v/>
      </c>
      <c r="G3435">
        <v>-2.0438245796075316</v>
      </c>
      <c r="H3435">
        <v>0.4812463759269997</v>
      </c>
      <c r="I3435">
        <f t="shared" si="268"/>
        <v>4.9412690784536452E-2</v>
      </c>
      <c r="J3435">
        <v>0.05</v>
      </c>
      <c r="K3435" t="str">
        <f t="shared" si="269"/>
        <v/>
      </c>
    </row>
    <row r="3436" spans="1:11" hidden="1" x14ac:dyDescent="0.3">
      <c r="A3436">
        <v>-3.6382432531743518</v>
      </c>
      <c r="B3436">
        <v>0.25527754577588174</v>
      </c>
      <c r="C3436">
        <f t="shared" si="265"/>
        <v>5.3281008115040019E-4</v>
      </c>
      <c r="D3436">
        <f t="shared" si="266"/>
        <v>0.05</v>
      </c>
      <c r="E3436" t="str">
        <f t="shared" si="267"/>
        <v/>
      </c>
      <c r="G3436">
        <v>-9.0087588122196109</v>
      </c>
      <c r="H3436">
        <v>0.2227546006653035</v>
      </c>
      <c r="I3436">
        <f t="shared" si="268"/>
        <v>9.5001782853557142E-19</v>
      </c>
      <c r="J3436">
        <v>0.05</v>
      </c>
      <c r="K3436" t="str">
        <f t="shared" si="269"/>
        <v/>
      </c>
    </row>
    <row r="3437" spans="1:11" hidden="1" x14ac:dyDescent="0.3">
      <c r="A3437">
        <v>-7.9543561013202915</v>
      </c>
      <c r="B3437">
        <v>0.4497118552446886</v>
      </c>
      <c r="C3437">
        <f t="shared" si="265"/>
        <v>7.2713892614588319E-15</v>
      </c>
      <c r="D3437">
        <f t="shared" si="266"/>
        <v>0.05</v>
      </c>
      <c r="E3437" t="str">
        <f t="shared" si="267"/>
        <v/>
      </c>
      <c r="G3437">
        <v>-8.1597338785973701</v>
      </c>
      <c r="H3437">
        <v>0.60161137730033265</v>
      </c>
      <c r="I3437">
        <f t="shared" si="268"/>
        <v>1.3898688316093092E-15</v>
      </c>
      <c r="J3437">
        <v>0.05</v>
      </c>
      <c r="K3437" t="str">
        <f t="shared" si="269"/>
        <v/>
      </c>
    </row>
    <row r="3438" spans="1:11" hidden="1" x14ac:dyDescent="0.3">
      <c r="A3438">
        <v>-8.8629948901305884</v>
      </c>
      <c r="B3438">
        <v>0.30715109748167502</v>
      </c>
      <c r="C3438">
        <f t="shared" si="265"/>
        <v>3.4947223464273032E-18</v>
      </c>
      <c r="D3438">
        <f t="shared" si="266"/>
        <v>0.05</v>
      </c>
      <c r="E3438" t="str">
        <f t="shared" si="267"/>
        <v/>
      </c>
      <c r="G3438">
        <v>-2.1414838099307234</v>
      </c>
      <c r="H3438">
        <v>0.87704092532120737</v>
      </c>
      <c r="I3438">
        <f t="shared" si="268"/>
        <v>4.027940482024546E-2</v>
      </c>
      <c r="J3438">
        <v>0.05</v>
      </c>
      <c r="K3438" t="str">
        <f t="shared" si="269"/>
        <v/>
      </c>
    </row>
    <row r="3439" spans="1:11" hidden="1" x14ac:dyDescent="0.3">
      <c r="A3439">
        <v>-0.35511842479701983</v>
      </c>
      <c r="B3439">
        <v>0.28849537451215806</v>
      </c>
      <c r="C3439">
        <f t="shared" si="265"/>
        <v>0.37456381836639546</v>
      </c>
      <c r="D3439">
        <f t="shared" si="266"/>
        <v>0.05</v>
      </c>
      <c r="E3439">
        <f t="shared" si="267"/>
        <v>-0.35511842479701983</v>
      </c>
      <c r="G3439">
        <v>-1.1764885402996921</v>
      </c>
      <c r="H3439">
        <v>0.64845728934598834</v>
      </c>
      <c r="I3439">
        <f t="shared" si="268"/>
        <v>0.19968759155221888</v>
      </c>
      <c r="J3439">
        <v>0.05</v>
      </c>
      <c r="K3439" t="str">
        <f t="shared" si="269"/>
        <v/>
      </c>
    </row>
    <row r="3440" spans="1:11" hidden="1" x14ac:dyDescent="0.3">
      <c r="A3440">
        <v>-8.4753655635171405</v>
      </c>
      <c r="B3440">
        <v>0.74175942584022858</v>
      </c>
      <c r="C3440">
        <f t="shared" si="265"/>
        <v>1.0065334877946657E-16</v>
      </c>
      <c r="D3440">
        <f t="shared" si="266"/>
        <v>0.05</v>
      </c>
      <c r="E3440" t="str">
        <f t="shared" si="267"/>
        <v/>
      </c>
      <c r="G3440">
        <v>-5.2818384350108341</v>
      </c>
      <c r="H3440">
        <v>0.5407574694051942</v>
      </c>
      <c r="I3440">
        <f t="shared" si="268"/>
        <v>3.4912103839550859E-7</v>
      </c>
      <c r="J3440">
        <v>0.05</v>
      </c>
      <c r="K3440" t="str">
        <f t="shared" si="269"/>
        <v/>
      </c>
    </row>
    <row r="3441" spans="1:11" hidden="1" x14ac:dyDescent="0.3">
      <c r="A3441">
        <v>-5.4690260325879914</v>
      </c>
      <c r="B3441">
        <v>0.75067009672088092</v>
      </c>
      <c r="C3441">
        <f t="shared" si="265"/>
        <v>1.2763880398933432E-7</v>
      </c>
      <c r="D3441">
        <f t="shared" si="266"/>
        <v>0.05</v>
      </c>
      <c r="E3441" t="str">
        <f t="shared" si="267"/>
        <v/>
      </c>
      <c r="G3441">
        <v>-6.8822290719321266</v>
      </c>
      <c r="H3441">
        <v>0.74550614947965943</v>
      </c>
      <c r="I3441">
        <f t="shared" si="268"/>
        <v>2.068779852924838E-11</v>
      </c>
      <c r="J3441">
        <v>0.05</v>
      </c>
      <c r="K3441" t="str">
        <f t="shared" si="269"/>
        <v/>
      </c>
    </row>
    <row r="3442" spans="1:11" hidden="1" x14ac:dyDescent="0.3">
      <c r="A3442">
        <v>2.0794702936333938</v>
      </c>
      <c r="B3442">
        <v>0.51231558784484654</v>
      </c>
      <c r="C3442">
        <f t="shared" si="265"/>
        <v>4.5911626916909164E-2</v>
      </c>
      <c r="D3442">
        <f t="shared" si="266"/>
        <v>0.05</v>
      </c>
      <c r="E3442" t="str">
        <f t="shared" si="267"/>
        <v/>
      </c>
      <c r="G3442">
        <v>2.3136082033753489</v>
      </c>
      <c r="H3442">
        <v>0.48200933866389967</v>
      </c>
      <c r="I3442">
        <f t="shared" si="268"/>
        <v>2.7451622849671176E-2</v>
      </c>
      <c r="J3442">
        <v>0.05</v>
      </c>
      <c r="K3442" t="str">
        <f t="shared" si="269"/>
        <v/>
      </c>
    </row>
    <row r="3443" spans="1:11" hidden="1" x14ac:dyDescent="0.3">
      <c r="A3443">
        <v>9.6572250964386512</v>
      </c>
      <c r="B3443">
        <v>0.48808490833644053</v>
      </c>
      <c r="C3443">
        <f t="shared" si="265"/>
        <v>2.2352434270217574E-21</v>
      </c>
      <c r="D3443">
        <f t="shared" si="266"/>
        <v>0.05</v>
      </c>
      <c r="E3443" t="str">
        <f t="shared" si="267"/>
        <v/>
      </c>
      <c r="G3443">
        <v>3.6014893032624293</v>
      </c>
      <c r="H3443">
        <v>0.73345133823664055</v>
      </c>
      <c r="I3443">
        <f t="shared" si="268"/>
        <v>6.0862932703475048E-4</v>
      </c>
      <c r="J3443">
        <v>0.05</v>
      </c>
      <c r="K3443" t="str">
        <f t="shared" si="269"/>
        <v/>
      </c>
    </row>
    <row r="3444" spans="1:11" hidden="1" x14ac:dyDescent="0.3">
      <c r="A3444">
        <v>8.9821958443998327</v>
      </c>
      <c r="B3444">
        <v>0.24305441055589094</v>
      </c>
      <c r="C3444">
        <f t="shared" si="265"/>
        <v>1.2064377957043585E-18</v>
      </c>
      <c r="D3444">
        <f t="shared" si="266"/>
        <v>0.05</v>
      </c>
      <c r="E3444" t="str">
        <f t="shared" si="267"/>
        <v/>
      </c>
      <c r="G3444">
        <v>-3.0668050172429586</v>
      </c>
      <c r="H3444">
        <v>0.55662709433271274</v>
      </c>
      <c r="I3444">
        <f t="shared" si="268"/>
        <v>3.6189004582499809E-3</v>
      </c>
      <c r="J3444">
        <v>0.05</v>
      </c>
      <c r="K3444" t="str">
        <f t="shared" si="269"/>
        <v/>
      </c>
    </row>
    <row r="3445" spans="1:11" hidden="1" x14ac:dyDescent="0.3">
      <c r="A3445">
        <v>3.7655568280096912</v>
      </c>
      <c r="B3445">
        <v>1.5478212859238597E-2</v>
      </c>
      <c r="C3445">
        <f t="shared" si="265"/>
        <v>3.3257417312127825E-4</v>
      </c>
      <c r="D3445">
        <f t="shared" si="266"/>
        <v>0.05</v>
      </c>
      <c r="E3445" t="str">
        <f t="shared" si="267"/>
        <v/>
      </c>
      <c r="G3445">
        <v>3.8950773644215211</v>
      </c>
      <c r="H3445">
        <v>0.97332682271797843</v>
      </c>
      <c r="I3445">
        <f t="shared" si="268"/>
        <v>2.0250370594561838E-4</v>
      </c>
      <c r="J3445">
        <v>0.05</v>
      </c>
      <c r="K3445" t="str">
        <f t="shared" si="269"/>
        <v/>
      </c>
    </row>
    <row r="3446" spans="1:11" hidden="1" x14ac:dyDescent="0.3">
      <c r="A3446">
        <v>7.713608358853314</v>
      </c>
      <c r="B3446">
        <v>0.14232352522310035</v>
      </c>
      <c r="C3446">
        <f t="shared" si="265"/>
        <v>4.7940511801251169E-14</v>
      </c>
      <c r="D3446">
        <f t="shared" si="266"/>
        <v>0.05</v>
      </c>
      <c r="E3446" t="str">
        <f t="shared" si="267"/>
        <v/>
      </c>
      <c r="G3446">
        <v>-3.4965056306649984</v>
      </c>
      <c r="H3446">
        <v>0.70845667897579878</v>
      </c>
      <c r="I3446">
        <f t="shared" si="268"/>
        <v>8.8341600113479911E-4</v>
      </c>
      <c r="J3446">
        <v>0.05</v>
      </c>
      <c r="K3446" t="str">
        <f t="shared" si="269"/>
        <v/>
      </c>
    </row>
    <row r="3447" spans="1:11" hidden="1" x14ac:dyDescent="0.3">
      <c r="A3447">
        <v>2.6156872476524136</v>
      </c>
      <c r="B3447">
        <v>3.1488424647361235E-2</v>
      </c>
      <c r="C3447">
        <f t="shared" si="265"/>
        <v>1.3038504404466153E-2</v>
      </c>
      <c r="D3447">
        <f t="shared" si="266"/>
        <v>0.05</v>
      </c>
      <c r="E3447" t="str">
        <f t="shared" si="267"/>
        <v/>
      </c>
      <c r="G3447">
        <v>5.0993377483443698</v>
      </c>
      <c r="H3447">
        <v>0.11542100283822138</v>
      </c>
      <c r="I3447">
        <f t="shared" si="268"/>
        <v>9.0027886731021648E-7</v>
      </c>
      <c r="J3447">
        <v>0.05</v>
      </c>
      <c r="K3447" t="str">
        <f t="shared" si="269"/>
        <v/>
      </c>
    </row>
    <row r="3448" spans="1:11" hidden="1" x14ac:dyDescent="0.3">
      <c r="A3448">
        <v>1.8555712941361477</v>
      </c>
      <c r="B3448">
        <v>0.22595304820032466</v>
      </c>
      <c r="C3448">
        <f t="shared" si="265"/>
        <v>7.1324817042112854E-2</v>
      </c>
      <c r="D3448">
        <f t="shared" si="266"/>
        <v>0.05</v>
      </c>
      <c r="E3448" t="str">
        <f t="shared" si="267"/>
        <v/>
      </c>
      <c r="G3448">
        <v>9.337748344370862</v>
      </c>
      <c r="H3448">
        <v>0.85390789513840148</v>
      </c>
      <c r="I3448">
        <f t="shared" si="268"/>
        <v>4.6459285493792214E-20</v>
      </c>
      <c r="J3448">
        <v>0.05</v>
      </c>
      <c r="K3448" t="str">
        <f t="shared" si="269"/>
        <v/>
      </c>
    </row>
    <row r="3449" spans="1:11" hidden="1" x14ac:dyDescent="0.3">
      <c r="A3449">
        <v>6.5867405462017032</v>
      </c>
      <c r="B3449">
        <v>0.59288110285665896</v>
      </c>
      <c r="C3449">
        <f t="shared" si="265"/>
        <v>1.5133668719892864E-10</v>
      </c>
      <c r="D3449">
        <f t="shared" si="266"/>
        <v>0.05</v>
      </c>
      <c r="E3449" t="str">
        <f t="shared" si="267"/>
        <v/>
      </c>
      <c r="G3449">
        <v>8.6895352031006787</v>
      </c>
      <c r="H3449">
        <v>0.87112033448286386</v>
      </c>
      <c r="I3449">
        <f t="shared" si="268"/>
        <v>1.6015902225057804E-17</v>
      </c>
      <c r="J3449">
        <v>0.05</v>
      </c>
      <c r="K3449" t="str">
        <f t="shared" si="269"/>
        <v/>
      </c>
    </row>
    <row r="3450" spans="1:11" hidden="1" x14ac:dyDescent="0.3">
      <c r="A3450">
        <v>3.348360011981967</v>
      </c>
      <c r="B3450">
        <v>0.55269571186634514</v>
      </c>
      <c r="C3450">
        <f t="shared" si="265"/>
        <v>1.466765095918103E-3</v>
      </c>
      <c r="D3450">
        <f t="shared" si="266"/>
        <v>0.05</v>
      </c>
      <c r="E3450" t="str">
        <f t="shared" si="267"/>
        <v/>
      </c>
      <c r="G3450">
        <v>-1.9809564500869783</v>
      </c>
      <c r="H3450">
        <v>0.28907132175664541</v>
      </c>
      <c r="I3450">
        <f t="shared" si="268"/>
        <v>5.6076818923092991E-2</v>
      </c>
      <c r="J3450">
        <v>0.05</v>
      </c>
      <c r="K3450" t="str">
        <f t="shared" si="269"/>
        <v/>
      </c>
    </row>
    <row r="3451" spans="1:11" hidden="1" x14ac:dyDescent="0.3">
      <c r="A3451">
        <v>-4.1132786190664756</v>
      </c>
      <c r="B3451">
        <v>0.15682933766247209</v>
      </c>
      <c r="C3451">
        <f t="shared" si="265"/>
        <v>8.4524507823426125E-5</v>
      </c>
      <c r="D3451">
        <f t="shared" si="266"/>
        <v>0.05</v>
      </c>
      <c r="E3451" t="str">
        <f t="shared" si="267"/>
        <v/>
      </c>
      <c r="G3451">
        <v>7.1190527054658652</v>
      </c>
      <c r="H3451">
        <v>0.62392040772728663</v>
      </c>
      <c r="I3451">
        <f t="shared" si="268"/>
        <v>3.9417582145682364E-12</v>
      </c>
      <c r="J3451">
        <v>0.05</v>
      </c>
      <c r="K3451" t="str">
        <f t="shared" si="269"/>
        <v/>
      </c>
    </row>
    <row r="3452" spans="1:11" x14ac:dyDescent="0.3">
      <c r="A3452">
        <v>8.1262493497348629</v>
      </c>
      <c r="B3452">
        <v>0.83067809316826891</v>
      </c>
      <c r="C3452">
        <f t="shared" si="265"/>
        <v>1.825535949120996E-15</v>
      </c>
      <c r="D3452">
        <f t="shared" si="266"/>
        <v>0.05</v>
      </c>
      <c r="E3452" t="str">
        <f t="shared" si="267"/>
        <v/>
      </c>
      <c r="G3452">
        <v>0.80538346507156433</v>
      </c>
      <c r="H3452">
        <v>0.36051515243995486</v>
      </c>
      <c r="I3452">
        <f t="shared" si="268"/>
        <v>0.28844242025930328</v>
      </c>
      <c r="J3452">
        <v>0.05</v>
      </c>
      <c r="K3452">
        <f t="shared" si="269"/>
        <v>0.80538346507156433</v>
      </c>
    </row>
    <row r="3453" spans="1:11" hidden="1" x14ac:dyDescent="0.3">
      <c r="A3453">
        <v>-2.1271790061738249</v>
      </c>
      <c r="B3453">
        <v>0.20671187909632543</v>
      </c>
      <c r="C3453">
        <f t="shared" si="265"/>
        <v>4.1528148882266698E-2</v>
      </c>
      <c r="D3453">
        <f t="shared" si="266"/>
        <v>0.05</v>
      </c>
      <c r="E3453" t="str">
        <f t="shared" si="267"/>
        <v/>
      </c>
      <c r="G3453">
        <v>-9.9761955626087229</v>
      </c>
      <c r="H3453">
        <v>0.90533158360545674</v>
      </c>
      <c r="I3453">
        <f t="shared" si="268"/>
        <v>9.7598755952104634E-23</v>
      </c>
      <c r="J3453">
        <v>0.05</v>
      </c>
      <c r="K3453" t="str">
        <f t="shared" si="269"/>
        <v/>
      </c>
    </row>
    <row r="3454" spans="1:11" hidden="1" x14ac:dyDescent="0.3">
      <c r="A3454">
        <v>8.5024432365328266</v>
      </c>
      <c r="B3454">
        <v>0.20655197194151206</v>
      </c>
      <c r="C3454">
        <f t="shared" si="265"/>
        <v>7.9983682526980051E-17</v>
      </c>
      <c r="D3454">
        <f t="shared" si="266"/>
        <v>0.05</v>
      </c>
      <c r="E3454" t="str">
        <f t="shared" si="267"/>
        <v/>
      </c>
      <c r="G3454">
        <v>1.8362987151707522</v>
      </c>
      <c r="H3454">
        <v>0.57298501541184732</v>
      </c>
      <c r="I3454">
        <f t="shared" si="268"/>
        <v>7.3907939662692324E-2</v>
      </c>
      <c r="J3454">
        <v>0.05</v>
      </c>
      <c r="K3454" t="str">
        <f t="shared" si="269"/>
        <v/>
      </c>
    </row>
    <row r="3455" spans="1:11" hidden="1" x14ac:dyDescent="0.3">
      <c r="A3455">
        <v>0.56347640723151926</v>
      </c>
      <c r="B3455">
        <v>0.51899242099327614</v>
      </c>
      <c r="C3455">
        <f t="shared" si="265"/>
        <v>0.3403804338001758</v>
      </c>
      <c r="D3455">
        <f t="shared" si="266"/>
        <v>0.05</v>
      </c>
      <c r="E3455">
        <f t="shared" si="267"/>
        <v>0.56347640723151926</v>
      </c>
      <c r="G3455">
        <v>7.0867030854213091</v>
      </c>
      <c r="H3455">
        <v>0.46604815820795314</v>
      </c>
      <c r="I3455">
        <f t="shared" si="268"/>
        <v>4.9599827964041914E-12</v>
      </c>
      <c r="J3455">
        <v>0.05</v>
      </c>
      <c r="K3455" t="str">
        <f t="shared" si="269"/>
        <v/>
      </c>
    </row>
    <row r="3456" spans="1:11" hidden="1" x14ac:dyDescent="0.3">
      <c r="A3456">
        <v>-9.6520236598570008</v>
      </c>
      <c r="B3456">
        <v>0.70561963399202543</v>
      </c>
      <c r="C3456">
        <f t="shared" si="265"/>
        <v>2.3503589342008453E-21</v>
      </c>
      <c r="D3456">
        <f t="shared" si="266"/>
        <v>0.05</v>
      </c>
      <c r="E3456" t="str">
        <f t="shared" si="267"/>
        <v/>
      </c>
      <c r="G3456">
        <v>1.999877925962096</v>
      </c>
      <c r="H3456">
        <v>0.19193090609454636</v>
      </c>
      <c r="I3456">
        <f t="shared" si="268"/>
        <v>5.4004149510671805E-2</v>
      </c>
      <c r="J3456">
        <v>0.05</v>
      </c>
      <c r="K3456" t="str">
        <f t="shared" si="269"/>
        <v/>
      </c>
    </row>
    <row r="3457" spans="1:11" hidden="1" x14ac:dyDescent="0.3">
      <c r="A3457">
        <v>-1.5616512166157612</v>
      </c>
      <c r="B3457">
        <v>0.34918850397187678</v>
      </c>
      <c r="C3457">
        <f t="shared" si="265"/>
        <v>0.11785316492977126</v>
      </c>
      <c r="D3457">
        <f t="shared" si="266"/>
        <v>0.05</v>
      </c>
      <c r="E3457" t="str">
        <f t="shared" si="267"/>
        <v/>
      </c>
      <c r="G3457">
        <v>-2.904446546830652</v>
      </c>
      <c r="H3457">
        <v>1.9226660969878233E-2</v>
      </c>
      <c r="I3457">
        <f t="shared" si="268"/>
        <v>5.8762092819771711E-3</v>
      </c>
      <c r="J3457">
        <v>0.05</v>
      </c>
      <c r="K3457" t="str">
        <f t="shared" si="269"/>
        <v/>
      </c>
    </row>
    <row r="3458" spans="1:11" hidden="1" x14ac:dyDescent="0.3">
      <c r="A3458">
        <v>-6.6719976610839353</v>
      </c>
      <c r="B3458">
        <v>0.81118625533356625</v>
      </c>
      <c r="C3458">
        <f t="shared" ref="C3458:C3521" si="270">_xlfn.NORM.DIST(A3458,0,1,FALSE)</f>
        <v>8.5996464760207186E-11</v>
      </c>
      <c r="D3458">
        <f t="shared" ref="D3458:D3521" si="271">1/20</f>
        <v>0.05</v>
      </c>
      <c r="E3458" t="str">
        <f t="shared" ref="E3458:E3521" si="272">IF(B3458&lt;C3458/(10*D3458),A3458,"")</f>
        <v/>
      </c>
      <c r="G3458">
        <v>6.8230231635486902</v>
      </c>
      <c r="H3458">
        <v>0.36164433729056672</v>
      </c>
      <c r="I3458">
        <f t="shared" ref="I3458:I3521" si="273">_xlfn.NORM.DIST(G3458,0,1,FALSE)</f>
        <v>3.1039482947680305E-11</v>
      </c>
      <c r="J3458">
        <v>0.05</v>
      </c>
      <c r="K3458" t="str">
        <f t="shared" ref="K3458:K3521" si="274">IF(H3458&lt;I3458/(10*J3458),G3458,"")</f>
        <v/>
      </c>
    </row>
    <row r="3459" spans="1:11" hidden="1" x14ac:dyDescent="0.3">
      <c r="A3459">
        <v>3.7353101622943345</v>
      </c>
      <c r="B3459">
        <v>0.60739339124755631</v>
      </c>
      <c r="C3459">
        <f t="shared" si="270"/>
        <v>3.7252383430717845E-4</v>
      </c>
      <c r="D3459">
        <f t="shared" si="271"/>
        <v>0.05</v>
      </c>
      <c r="E3459" t="str">
        <f t="shared" si="272"/>
        <v/>
      </c>
      <c r="G3459">
        <v>-0.96835230567339181</v>
      </c>
      <c r="H3459">
        <v>0.84340952787865842</v>
      </c>
      <c r="I3459">
        <f t="shared" si="273"/>
        <v>0.24962596357682554</v>
      </c>
      <c r="J3459">
        <v>0.05</v>
      </c>
      <c r="K3459" t="str">
        <f t="shared" si="274"/>
        <v/>
      </c>
    </row>
    <row r="3460" spans="1:11" hidden="1" x14ac:dyDescent="0.3">
      <c r="A3460">
        <v>-0.64210231911488869</v>
      </c>
      <c r="B3460">
        <v>0.46072669767808483</v>
      </c>
      <c r="C3460">
        <f t="shared" si="270"/>
        <v>0.32462447465595462</v>
      </c>
      <c r="D3460">
        <f t="shared" si="271"/>
        <v>0.05</v>
      </c>
      <c r="E3460">
        <f t="shared" si="272"/>
        <v>-0.64210231911488869</v>
      </c>
      <c r="G3460">
        <v>8.9263588366344173</v>
      </c>
      <c r="H3460">
        <v>0.42551957762382886</v>
      </c>
      <c r="I3460">
        <f t="shared" si="273"/>
        <v>1.9890399805661008E-18</v>
      </c>
      <c r="J3460">
        <v>0.05</v>
      </c>
      <c r="K3460" t="str">
        <f t="shared" si="274"/>
        <v/>
      </c>
    </row>
    <row r="3461" spans="1:11" hidden="1" x14ac:dyDescent="0.3">
      <c r="A3461">
        <v>8.1863226360577741</v>
      </c>
      <c r="B3461">
        <v>0.43360787557140357</v>
      </c>
      <c r="C3461">
        <f t="shared" si="270"/>
        <v>1.1183995732104251E-15</v>
      </c>
      <c r="D3461">
        <f t="shared" si="271"/>
        <v>0.05</v>
      </c>
      <c r="E3461" t="str">
        <f t="shared" si="272"/>
        <v/>
      </c>
      <c r="G3461">
        <v>-2.4008911404766984</v>
      </c>
      <c r="H3461">
        <v>0.43440046388134401</v>
      </c>
      <c r="I3461">
        <f t="shared" si="273"/>
        <v>2.2346676589974267E-2</v>
      </c>
      <c r="J3461">
        <v>0.05</v>
      </c>
      <c r="K3461" t="str">
        <f t="shared" si="274"/>
        <v/>
      </c>
    </row>
    <row r="3462" spans="1:11" hidden="1" x14ac:dyDescent="0.3">
      <c r="A3462">
        <v>7.5245442229903041</v>
      </c>
      <c r="B3462">
        <v>0.64756472858021252</v>
      </c>
      <c r="C3462">
        <f t="shared" si="270"/>
        <v>2.024423146093029E-13</v>
      </c>
      <c r="D3462">
        <f t="shared" si="271"/>
        <v>0.05</v>
      </c>
      <c r="E3462" t="str">
        <f t="shared" si="272"/>
        <v/>
      </c>
      <c r="G3462">
        <v>-7.2466200750755334</v>
      </c>
      <c r="H3462">
        <v>0.12970366527298807</v>
      </c>
      <c r="I3462">
        <f t="shared" si="273"/>
        <v>1.5766956975364157E-12</v>
      </c>
      <c r="J3462">
        <v>0.05</v>
      </c>
      <c r="K3462" t="str">
        <f t="shared" si="274"/>
        <v/>
      </c>
    </row>
    <row r="3463" spans="1:11" hidden="1" x14ac:dyDescent="0.3">
      <c r="A3463">
        <v>5.014755798044968</v>
      </c>
      <c r="B3463">
        <v>0.62039324763249293</v>
      </c>
      <c r="C3463">
        <f t="shared" si="270"/>
        <v>1.3808291716409376E-6</v>
      </c>
      <c r="D3463">
        <f t="shared" si="271"/>
        <v>0.05</v>
      </c>
      <c r="E3463" t="str">
        <f t="shared" si="272"/>
        <v/>
      </c>
      <c r="G3463">
        <v>5.0468459120456561</v>
      </c>
      <c r="H3463">
        <v>0.41453291421246985</v>
      </c>
      <c r="I3463">
        <f t="shared" si="273"/>
        <v>1.1749730307665775E-6</v>
      </c>
      <c r="J3463">
        <v>0.05</v>
      </c>
      <c r="K3463" t="str">
        <f t="shared" si="274"/>
        <v/>
      </c>
    </row>
    <row r="3464" spans="1:11" x14ac:dyDescent="0.3">
      <c r="A3464">
        <v>3.0006977417509528</v>
      </c>
      <c r="B3464">
        <v>0.94931295930841608</v>
      </c>
      <c r="C3464">
        <f t="shared" si="270"/>
        <v>4.422580180877508E-3</v>
      </c>
      <c r="D3464">
        <f t="shared" si="271"/>
        <v>0.05</v>
      </c>
      <c r="E3464" t="str">
        <f t="shared" si="272"/>
        <v/>
      </c>
      <c r="G3464">
        <v>1.0611285744804242</v>
      </c>
      <c r="H3464">
        <v>0.3380230109561449</v>
      </c>
      <c r="I3464">
        <f t="shared" si="273"/>
        <v>0.22719753106305898</v>
      </c>
      <c r="J3464">
        <v>0.05</v>
      </c>
      <c r="K3464">
        <f t="shared" si="274"/>
        <v>1.0611285744804242</v>
      </c>
    </row>
    <row r="3465" spans="1:11" hidden="1" x14ac:dyDescent="0.3">
      <c r="A3465">
        <v>-7.2730543917385182</v>
      </c>
      <c r="B3465">
        <v>0.10290709654935966</v>
      </c>
      <c r="C3465">
        <f t="shared" si="270"/>
        <v>1.3013764215156204E-12</v>
      </c>
      <c r="D3465">
        <f t="shared" si="271"/>
        <v>0.05</v>
      </c>
      <c r="E3465" t="str">
        <f t="shared" si="272"/>
        <v/>
      </c>
      <c r="G3465">
        <v>5.8482619708853427</v>
      </c>
      <c r="H3465">
        <v>6.3234351634266189E-2</v>
      </c>
      <c r="I3465">
        <f t="shared" si="273"/>
        <v>1.4928068961322601E-8</v>
      </c>
      <c r="J3465">
        <v>0.05</v>
      </c>
      <c r="K3465" t="str">
        <f t="shared" si="274"/>
        <v/>
      </c>
    </row>
    <row r="3466" spans="1:11" hidden="1" x14ac:dyDescent="0.3">
      <c r="A3466">
        <v>1.7748380507225363</v>
      </c>
      <c r="B3466">
        <v>0.55957170508781995</v>
      </c>
      <c r="C3466">
        <f t="shared" si="270"/>
        <v>8.2581996162191362E-2</v>
      </c>
      <c r="D3466">
        <f t="shared" si="271"/>
        <v>0.05</v>
      </c>
      <c r="E3466" t="str">
        <f t="shared" si="272"/>
        <v/>
      </c>
      <c r="G3466">
        <v>8.4569841608935832</v>
      </c>
      <c r="H3466">
        <v>0.41184728537858212</v>
      </c>
      <c r="I3466">
        <f t="shared" si="273"/>
        <v>1.1760159424593334E-16</v>
      </c>
      <c r="J3466">
        <v>0.05</v>
      </c>
      <c r="K3466" t="str">
        <f t="shared" si="274"/>
        <v/>
      </c>
    </row>
    <row r="3467" spans="1:11" hidden="1" x14ac:dyDescent="0.3">
      <c r="A3467">
        <v>9.703118493642247</v>
      </c>
      <c r="B3467">
        <v>0.72164741098957486</v>
      </c>
      <c r="C3467">
        <f t="shared" si="270"/>
        <v>1.4334643958829078E-21</v>
      </c>
      <c r="D3467">
        <f t="shared" si="271"/>
        <v>0.05</v>
      </c>
      <c r="E3467" t="str">
        <f t="shared" si="272"/>
        <v/>
      </c>
      <c r="G3467">
        <v>-6.6563921018097476</v>
      </c>
      <c r="H3467">
        <v>0.25949888607440413</v>
      </c>
      <c r="I3467">
        <f t="shared" si="273"/>
        <v>9.5421572164161768E-11</v>
      </c>
      <c r="J3467">
        <v>0.05</v>
      </c>
      <c r="K3467" t="str">
        <f t="shared" si="274"/>
        <v/>
      </c>
    </row>
    <row r="3468" spans="1:11" x14ac:dyDescent="0.3">
      <c r="A3468">
        <v>0.31252264525393159</v>
      </c>
      <c r="B3468">
        <v>0.72803650178389456</v>
      </c>
      <c r="C3468">
        <f t="shared" si="270"/>
        <v>0.37992791747789678</v>
      </c>
      <c r="D3468">
        <f t="shared" si="271"/>
        <v>0.05</v>
      </c>
      <c r="E3468">
        <f t="shared" si="272"/>
        <v>0.31252264525393159</v>
      </c>
      <c r="G3468">
        <v>-0.32380138554032989</v>
      </c>
      <c r="H3468">
        <v>0.13711966307565537</v>
      </c>
      <c r="I3468">
        <f t="shared" si="273"/>
        <v>0.37856700204245308</v>
      </c>
      <c r="J3468">
        <v>0.05</v>
      </c>
      <c r="K3468">
        <f t="shared" si="274"/>
        <v>-0.32380138554032989</v>
      </c>
    </row>
    <row r="3469" spans="1:11" hidden="1" x14ac:dyDescent="0.3">
      <c r="A3469">
        <v>-7.4319012171737393</v>
      </c>
      <c r="B3469">
        <v>0.10948548191668721</v>
      </c>
      <c r="C3469">
        <f t="shared" si="270"/>
        <v>4.0474612179879715E-13</v>
      </c>
      <c r="D3469">
        <f t="shared" si="271"/>
        <v>0.05</v>
      </c>
      <c r="E3469" t="str">
        <f t="shared" si="272"/>
        <v/>
      </c>
      <c r="G3469">
        <v>-9.6954252754295478</v>
      </c>
      <c r="H3469">
        <v>0.43937498092593158</v>
      </c>
      <c r="I3469">
        <f t="shared" si="273"/>
        <v>1.544519384484303E-21</v>
      </c>
      <c r="J3469">
        <v>0.05</v>
      </c>
      <c r="K3469" t="str">
        <f t="shared" si="274"/>
        <v/>
      </c>
    </row>
    <row r="3470" spans="1:11" hidden="1" x14ac:dyDescent="0.3">
      <c r="A3470">
        <v>-7.9637570390309005</v>
      </c>
      <c r="B3470">
        <v>0.12249457376193934</v>
      </c>
      <c r="C3470">
        <f t="shared" si="270"/>
        <v>6.7471809009894295E-15</v>
      </c>
      <c r="D3470">
        <f t="shared" si="271"/>
        <v>0.05</v>
      </c>
      <c r="E3470" t="str">
        <f t="shared" si="272"/>
        <v/>
      </c>
      <c r="G3470">
        <v>1.7191076387829227</v>
      </c>
      <c r="H3470">
        <v>0.6369212927640614</v>
      </c>
      <c r="I3470">
        <f t="shared" si="273"/>
        <v>9.102654879035886E-2</v>
      </c>
      <c r="J3470">
        <v>0.05</v>
      </c>
      <c r="K3470" t="str">
        <f t="shared" si="274"/>
        <v/>
      </c>
    </row>
    <row r="3471" spans="1:11" hidden="1" x14ac:dyDescent="0.3">
      <c r="A3471">
        <v>-6.8645549923482143</v>
      </c>
      <c r="B3471">
        <v>0.76630121691445874</v>
      </c>
      <c r="C3471">
        <f t="shared" si="270"/>
        <v>2.3359995404561789E-11</v>
      </c>
      <c r="D3471">
        <f t="shared" si="271"/>
        <v>0.05</v>
      </c>
      <c r="E3471" t="str">
        <f t="shared" si="272"/>
        <v/>
      </c>
      <c r="G3471">
        <v>-8.9587084566789752</v>
      </c>
      <c r="H3471">
        <v>0.50242622150334182</v>
      </c>
      <c r="I3471">
        <f t="shared" si="273"/>
        <v>1.4893868643066124E-18</v>
      </c>
      <c r="J3471">
        <v>0.05</v>
      </c>
      <c r="K3471" t="str">
        <f t="shared" si="274"/>
        <v/>
      </c>
    </row>
    <row r="3472" spans="1:11" hidden="1" x14ac:dyDescent="0.3">
      <c r="A3472">
        <v>7.4242436035649142</v>
      </c>
      <c r="B3472">
        <v>0.22455268130849707</v>
      </c>
      <c r="C3472">
        <f t="shared" si="270"/>
        <v>4.2843597879770064E-13</v>
      </c>
      <c r="D3472">
        <f t="shared" si="271"/>
        <v>0.05</v>
      </c>
      <c r="E3472" t="str">
        <f t="shared" si="272"/>
        <v/>
      </c>
      <c r="G3472">
        <v>1.9791253395184167</v>
      </c>
      <c r="H3472">
        <v>0.71846675008392591</v>
      </c>
      <c r="I3472">
        <f t="shared" si="273"/>
        <v>5.6280504201796505E-2</v>
      </c>
      <c r="J3472">
        <v>0.05</v>
      </c>
      <c r="K3472" t="str">
        <f t="shared" si="274"/>
        <v/>
      </c>
    </row>
    <row r="3473" spans="1:11" hidden="1" x14ac:dyDescent="0.3">
      <c r="A3473">
        <v>-0.73775488451950011</v>
      </c>
      <c r="B3473">
        <v>5.6914751910099176E-2</v>
      </c>
      <c r="C3473">
        <f t="shared" si="270"/>
        <v>0.30389298334561216</v>
      </c>
      <c r="D3473">
        <f t="shared" si="271"/>
        <v>0.05</v>
      </c>
      <c r="E3473">
        <f t="shared" si="272"/>
        <v>-0.73775488451950011</v>
      </c>
      <c r="G3473">
        <v>-6.3481551561021758</v>
      </c>
      <c r="H3473">
        <v>0.57182531205175935</v>
      </c>
      <c r="I3473">
        <f t="shared" si="273"/>
        <v>7.0807189825867014E-10</v>
      </c>
      <c r="J3473">
        <v>0.05</v>
      </c>
      <c r="K3473" t="str">
        <f t="shared" si="274"/>
        <v/>
      </c>
    </row>
    <row r="3474" spans="1:11" hidden="1" x14ac:dyDescent="0.3">
      <c r="A3474">
        <v>0.55365588076117334</v>
      </c>
      <c r="B3474">
        <v>0.56623535303689321</v>
      </c>
      <c r="C3474">
        <f t="shared" si="270"/>
        <v>0.34225269162139987</v>
      </c>
      <c r="D3474">
        <f t="shared" si="271"/>
        <v>0.05</v>
      </c>
      <c r="E3474">
        <f t="shared" si="272"/>
        <v>0.55365588076117334</v>
      </c>
      <c r="G3474">
        <v>-8.427076021607105</v>
      </c>
      <c r="H3474">
        <v>0.19049653614917447</v>
      </c>
      <c r="I3474">
        <f t="shared" si="273"/>
        <v>1.5137920856236258E-16</v>
      </c>
      <c r="J3474">
        <v>0.05</v>
      </c>
      <c r="K3474" t="str">
        <f t="shared" si="274"/>
        <v/>
      </c>
    </row>
    <row r="3475" spans="1:11" hidden="1" x14ac:dyDescent="0.3">
      <c r="A3475">
        <v>5.2943879530273321</v>
      </c>
      <c r="B3475">
        <v>0.71757849106452354</v>
      </c>
      <c r="C3475">
        <f t="shared" si="270"/>
        <v>3.2670427540524579E-7</v>
      </c>
      <c r="D3475">
        <f t="shared" si="271"/>
        <v>0.05</v>
      </c>
      <c r="E3475" t="str">
        <f t="shared" si="272"/>
        <v/>
      </c>
      <c r="G3475">
        <v>9.8028504287850566</v>
      </c>
      <c r="H3475">
        <v>0.24872585222937713</v>
      </c>
      <c r="I3475">
        <f t="shared" si="273"/>
        <v>5.4194549523546899E-22</v>
      </c>
      <c r="J3475">
        <v>0.05</v>
      </c>
      <c r="K3475" t="str">
        <f t="shared" si="274"/>
        <v/>
      </c>
    </row>
    <row r="3476" spans="1:11" hidden="1" x14ac:dyDescent="0.3">
      <c r="A3476">
        <v>2.7783265303719435</v>
      </c>
      <c r="B3476">
        <v>0.34169932144773163</v>
      </c>
      <c r="C3476">
        <f t="shared" si="270"/>
        <v>8.4087059444499165E-3</v>
      </c>
      <c r="D3476">
        <f t="shared" si="271"/>
        <v>0.05</v>
      </c>
      <c r="E3476" t="str">
        <f t="shared" si="272"/>
        <v/>
      </c>
      <c r="G3476">
        <v>-3.2963042085024563</v>
      </c>
      <c r="H3476">
        <v>0.47907956175420391</v>
      </c>
      <c r="I3476">
        <f t="shared" si="273"/>
        <v>1.7436943084690011E-3</v>
      </c>
      <c r="J3476">
        <v>0.05</v>
      </c>
      <c r="K3476" t="str">
        <f t="shared" si="274"/>
        <v/>
      </c>
    </row>
    <row r="3477" spans="1:11" hidden="1" x14ac:dyDescent="0.3">
      <c r="A3477">
        <v>-4.6660040387259816</v>
      </c>
      <c r="B3477">
        <v>0.94049557202518708</v>
      </c>
      <c r="C3477">
        <f t="shared" si="270"/>
        <v>7.4691050050271419E-6</v>
      </c>
      <c r="D3477">
        <f t="shared" si="271"/>
        <v>0.05</v>
      </c>
      <c r="E3477" t="str">
        <f t="shared" si="272"/>
        <v/>
      </c>
      <c r="G3477">
        <v>8.5271767326883747</v>
      </c>
      <c r="H3477">
        <v>0.62913907284768211</v>
      </c>
      <c r="I3477">
        <f t="shared" si="273"/>
        <v>6.4794558459202457E-17</v>
      </c>
      <c r="J3477">
        <v>0.05</v>
      </c>
      <c r="K3477" t="str">
        <f t="shared" si="274"/>
        <v/>
      </c>
    </row>
    <row r="3478" spans="1:11" hidden="1" x14ac:dyDescent="0.3">
      <c r="A3478">
        <v>-1.5298788675711865</v>
      </c>
      <c r="B3478">
        <v>0.90907902731982948</v>
      </c>
      <c r="C3478">
        <f t="shared" si="270"/>
        <v>0.12378572802056556</v>
      </c>
      <c r="D3478">
        <f t="shared" si="271"/>
        <v>0.05</v>
      </c>
      <c r="E3478" t="str">
        <f t="shared" si="272"/>
        <v/>
      </c>
      <c r="G3478">
        <v>-6.4073610644856105</v>
      </c>
      <c r="H3478">
        <v>0.98736533707693719</v>
      </c>
      <c r="I3478">
        <f t="shared" si="273"/>
        <v>4.8538611003519173E-10</v>
      </c>
      <c r="J3478">
        <v>0.05</v>
      </c>
      <c r="K3478" t="str">
        <f t="shared" si="274"/>
        <v/>
      </c>
    </row>
    <row r="3479" spans="1:11" hidden="1" x14ac:dyDescent="0.3">
      <c r="A3479">
        <v>7.3258727310811516</v>
      </c>
      <c r="B3479">
        <v>0.89121216437370154</v>
      </c>
      <c r="C3479">
        <f t="shared" si="270"/>
        <v>8.8503945479796231E-13</v>
      </c>
      <c r="D3479">
        <f t="shared" si="271"/>
        <v>0.05</v>
      </c>
      <c r="E3479" t="str">
        <f t="shared" si="272"/>
        <v/>
      </c>
      <c r="G3479">
        <v>-7.5536362804040653</v>
      </c>
      <c r="H3479">
        <v>0.99298074282052062</v>
      </c>
      <c r="I3479">
        <f t="shared" si="273"/>
        <v>1.6257303279465815E-13</v>
      </c>
      <c r="J3479">
        <v>0.05</v>
      </c>
      <c r="K3479" t="str">
        <f t="shared" si="274"/>
        <v/>
      </c>
    </row>
    <row r="3480" spans="1:11" hidden="1" x14ac:dyDescent="0.3">
      <c r="A3480">
        <v>5.9429912809017083</v>
      </c>
      <c r="B3480">
        <v>0.60284662880136008</v>
      </c>
      <c r="C3480">
        <f t="shared" si="270"/>
        <v>8.5399454595017086E-9</v>
      </c>
      <c r="D3480">
        <f t="shared" si="271"/>
        <v>0.05</v>
      </c>
      <c r="E3480" t="str">
        <f t="shared" si="272"/>
        <v/>
      </c>
      <c r="G3480">
        <v>-3.2328257087923831</v>
      </c>
      <c r="H3480">
        <v>0.71910763878292183</v>
      </c>
      <c r="I3480">
        <f t="shared" si="273"/>
        <v>2.1452062767278283E-3</v>
      </c>
      <c r="J3480">
        <v>0.05</v>
      </c>
      <c r="K3480" t="str">
        <f t="shared" si="274"/>
        <v/>
      </c>
    </row>
    <row r="3481" spans="1:11" hidden="1" x14ac:dyDescent="0.3">
      <c r="A3481">
        <v>3.8544581149958326</v>
      </c>
      <c r="B3481">
        <v>4.3290264458996364E-2</v>
      </c>
      <c r="C3481">
        <f t="shared" si="270"/>
        <v>2.370209051504582E-4</v>
      </c>
      <c r="D3481">
        <f t="shared" si="271"/>
        <v>0.05</v>
      </c>
      <c r="E3481" t="str">
        <f t="shared" si="272"/>
        <v/>
      </c>
      <c r="G3481">
        <v>2.0456556901760905</v>
      </c>
      <c r="H3481">
        <v>0.85995056001464887</v>
      </c>
      <c r="I3481">
        <f t="shared" si="273"/>
        <v>4.9228028409116088E-2</v>
      </c>
      <c r="J3481">
        <v>0.05</v>
      </c>
      <c r="K3481" t="str">
        <f t="shared" si="274"/>
        <v/>
      </c>
    </row>
    <row r="3482" spans="1:11" x14ac:dyDescent="0.3">
      <c r="A3482">
        <v>1.8775387349899564</v>
      </c>
      <c r="B3482">
        <v>0.57947476235193884</v>
      </c>
      <c r="C3482">
        <f t="shared" si="270"/>
        <v>6.8459401797872674E-2</v>
      </c>
      <c r="D3482">
        <f t="shared" si="271"/>
        <v>0.05</v>
      </c>
      <c r="E3482" t="str">
        <f t="shared" si="272"/>
        <v/>
      </c>
      <c r="G3482">
        <v>-1.1795403912472917</v>
      </c>
      <c r="H3482">
        <v>0.33472701193273718</v>
      </c>
      <c r="I3482">
        <f t="shared" si="273"/>
        <v>0.19897097871482602</v>
      </c>
      <c r="J3482">
        <v>0.05</v>
      </c>
      <c r="K3482">
        <f t="shared" si="274"/>
        <v>-1.1795403912472917</v>
      </c>
    </row>
    <row r="3483" spans="1:11" x14ac:dyDescent="0.3">
      <c r="A3483">
        <v>-4.2064810237877452</v>
      </c>
      <c r="B3483">
        <v>0.23233084903672843</v>
      </c>
      <c r="C3483">
        <f t="shared" si="270"/>
        <v>5.7359055100731036E-5</v>
      </c>
      <c r="D3483">
        <f t="shared" si="271"/>
        <v>0.05</v>
      </c>
      <c r="E3483" t="str">
        <f t="shared" si="272"/>
        <v/>
      </c>
      <c r="G3483">
        <v>-1.3345744193853566</v>
      </c>
      <c r="H3483">
        <v>0.15353862117374187</v>
      </c>
      <c r="I3483">
        <f t="shared" si="273"/>
        <v>0.16373877218224817</v>
      </c>
      <c r="J3483">
        <v>0.05</v>
      </c>
      <c r="K3483">
        <f t="shared" si="274"/>
        <v>-1.3345744193853566</v>
      </c>
    </row>
    <row r="3484" spans="1:11" hidden="1" x14ac:dyDescent="0.3">
      <c r="A3484">
        <v>1.6734331993728091</v>
      </c>
      <c r="B3484">
        <v>0.78457976029467758</v>
      </c>
      <c r="C3484">
        <f t="shared" si="270"/>
        <v>9.835933037211228E-2</v>
      </c>
      <c r="D3484">
        <f t="shared" si="271"/>
        <v>0.05</v>
      </c>
      <c r="E3484" t="str">
        <f t="shared" si="272"/>
        <v/>
      </c>
      <c r="G3484">
        <v>-5.3746147038178655</v>
      </c>
      <c r="H3484">
        <v>0.66225165562913912</v>
      </c>
      <c r="I3484">
        <f t="shared" si="273"/>
        <v>2.1295602659687675E-7</v>
      </c>
      <c r="J3484">
        <v>0.05</v>
      </c>
      <c r="K3484" t="str">
        <f t="shared" si="274"/>
        <v/>
      </c>
    </row>
    <row r="3485" spans="1:11" hidden="1" x14ac:dyDescent="0.3">
      <c r="A3485">
        <v>5.3917818588166426</v>
      </c>
      <c r="B3485">
        <v>0.43203127264605429</v>
      </c>
      <c r="C3485">
        <f t="shared" si="270"/>
        <v>1.9415785178511669E-7</v>
      </c>
      <c r="D3485">
        <f t="shared" si="271"/>
        <v>0.05</v>
      </c>
      <c r="E3485" t="str">
        <f t="shared" si="272"/>
        <v/>
      </c>
      <c r="G3485">
        <v>-7.758110293893246</v>
      </c>
      <c r="H3485">
        <v>0.65608691671498764</v>
      </c>
      <c r="I3485">
        <f t="shared" si="273"/>
        <v>3.3977556224398656E-14</v>
      </c>
      <c r="J3485">
        <v>0.05</v>
      </c>
      <c r="K3485" t="str">
        <f t="shared" si="274"/>
        <v/>
      </c>
    </row>
    <row r="3486" spans="1:11" hidden="1" x14ac:dyDescent="0.3">
      <c r="A3486">
        <v>-0.32229886870938351</v>
      </c>
      <c r="B3486">
        <v>0.14959936223439843</v>
      </c>
      <c r="C3486">
        <f t="shared" si="270"/>
        <v>0.37875079862105199</v>
      </c>
      <c r="D3486">
        <f t="shared" si="271"/>
        <v>0.05</v>
      </c>
      <c r="E3486">
        <f t="shared" si="272"/>
        <v>-0.32229886870938351</v>
      </c>
      <c r="G3486">
        <v>-3.0442213202307205</v>
      </c>
      <c r="H3486">
        <v>0.36820581682790615</v>
      </c>
      <c r="I3486">
        <f t="shared" si="273"/>
        <v>3.8774395364241901E-3</v>
      </c>
      <c r="J3486">
        <v>0.05</v>
      </c>
      <c r="K3486" t="str">
        <f t="shared" si="274"/>
        <v/>
      </c>
    </row>
    <row r="3487" spans="1:11" hidden="1" x14ac:dyDescent="0.3">
      <c r="A3487">
        <v>3.1229136013998229</v>
      </c>
      <c r="B3487">
        <v>0.31648107353434018</v>
      </c>
      <c r="C3487">
        <f t="shared" si="270"/>
        <v>3.0420209017644078E-3</v>
      </c>
      <c r="D3487">
        <f t="shared" si="271"/>
        <v>0.05</v>
      </c>
      <c r="E3487" t="str">
        <f t="shared" si="272"/>
        <v/>
      </c>
      <c r="G3487">
        <v>-2.032227546006653</v>
      </c>
      <c r="H3487">
        <v>0.89083529160435804</v>
      </c>
      <c r="I3487">
        <f t="shared" si="273"/>
        <v>5.059447326941019E-2</v>
      </c>
      <c r="J3487">
        <v>0.05</v>
      </c>
      <c r="K3487" t="str">
        <f t="shared" si="274"/>
        <v/>
      </c>
    </row>
    <row r="3488" spans="1:11" hidden="1" x14ac:dyDescent="0.3">
      <c r="A3488">
        <v>6.8088987268548919</v>
      </c>
      <c r="B3488">
        <v>9.7402891655174503E-2</v>
      </c>
      <c r="C3488">
        <f t="shared" si="270"/>
        <v>3.4176273515144755E-11</v>
      </c>
      <c r="D3488">
        <f t="shared" si="271"/>
        <v>0.05</v>
      </c>
      <c r="E3488" t="str">
        <f t="shared" si="272"/>
        <v/>
      </c>
      <c r="G3488">
        <v>-4.0531632435071874</v>
      </c>
      <c r="H3488">
        <v>0.62691122165593427</v>
      </c>
      <c r="I3488">
        <f t="shared" si="273"/>
        <v>1.0804047068553245E-4</v>
      </c>
      <c r="J3488">
        <v>0.05</v>
      </c>
      <c r="K3488" t="str">
        <f t="shared" si="274"/>
        <v/>
      </c>
    </row>
    <row r="3489" spans="1:11" hidden="1" x14ac:dyDescent="0.3">
      <c r="A3489">
        <v>-2.8390977498325976</v>
      </c>
      <c r="B3489">
        <v>5.0400048517808341E-2</v>
      </c>
      <c r="C3489">
        <f t="shared" si="270"/>
        <v>7.0892441660404286E-3</v>
      </c>
      <c r="D3489">
        <f t="shared" si="271"/>
        <v>0.05</v>
      </c>
      <c r="E3489" t="str">
        <f t="shared" si="272"/>
        <v/>
      </c>
      <c r="G3489">
        <v>9.5434430982390808</v>
      </c>
      <c r="H3489">
        <v>0.16455580309457687</v>
      </c>
      <c r="I3489">
        <f t="shared" si="273"/>
        <v>6.6638362684788791E-21</v>
      </c>
      <c r="J3489">
        <v>0.05</v>
      </c>
      <c r="K3489" t="str">
        <f t="shared" si="274"/>
        <v/>
      </c>
    </row>
    <row r="3490" spans="1:11" hidden="1" x14ac:dyDescent="0.3">
      <c r="A3490">
        <v>3.2841185635347472</v>
      </c>
      <c r="B3490">
        <v>7.3615438804782662E-2</v>
      </c>
      <c r="C3490">
        <f t="shared" si="270"/>
        <v>1.8150252438923007E-3</v>
      </c>
      <c r="D3490">
        <f t="shared" si="271"/>
        <v>0.05</v>
      </c>
      <c r="E3490" t="str">
        <f t="shared" si="272"/>
        <v/>
      </c>
      <c r="G3490">
        <v>4.4224372081667536</v>
      </c>
      <c r="H3490">
        <v>0.84069338053529463</v>
      </c>
      <c r="I3490">
        <f t="shared" si="273"/>
        <v>2.2592016568072804E-5</v>
      </c>
      <c r="J3490">
        <v>0.05</v>
      </c>
      <c r="K3490" t="str">
        <f t="shared" si="274"/>
        <v/>
      </c>
    </row>
    <row r="3491" spans="1:11" hidden="1" x14ac:dyDescent="0.3">
      <c r="A3491">
        <v>-3.819302671504814</v>
      </c>
      <c r="B3491">
        <v>0.2546799919822626</v>
      </c>
      <c r="C3491">
        <f t="shared" si="270"/>
        <v>2.7124855468159685E-4</v>
      </c>
      <c r="D3491">
        <f t="shared" si="271"/>
        <v>0.05</v>
      </c>
      <c r="E3491" t="str">
        <f t="shared" si="272"/>
        <v/>
      </c>
      <c r="G3491">
        <v>7.9674672688985879</v>
      </c>
      <c r="H3491">
        <v>0.86440626239814444</v>
      </c>
      <c r="I3491">
        <f t="shared" si="273"/>
        <v>6.5506908752408832E-15</v>
      </c>
      <c r="J3491">
        <v>0.05</v>
      </c>
      <c r="K3491" t="str">
        <f t="shared" si="274"/>
        <v/>
      </c>
    </row>
    <row r="3492" spans="1:11" hidden="1" x14ac:dyDescent="0.3">
      <c r="A3492">
        <v>8.9800000185985098</v>
      </c>
      <c r="B3492">
        <v>0.40662524588714599</v>
      </c>
      <c r="C3492">
        <f t="shared" si="270"/>
        <v>1.2304660175348697E-18</v>
      </c>
      <c r="D3492">
        <f t="shared" si="271"/>
        <v>0.05</v>
      </c>
      <c r="E3492" t="str">
        <f t="shared" si="272"/>
        <v/>
      </c>
      <c r="G3492">
        <v>-2.7689443647572256</v>
      </c>
      <c r="H3492">
        <v>0.37867366557817317</v>
      </c>
      <c r="I3492">
        <f t="shared" si="273"/>
        <v>8.6303952036892676E-3</v>
      </c>
      <c r="J3492">
        <v>0.05</v>
      </c>
      <c r="K3492" t="str">
        <f t="shared" si="274"/>
        <v/>
      </c>
    </row>
    <row r="3493" spans="1:11" hidden="1" x14ac:dyDescent="0.3">
      <c r="A3493">
        <v>6.8603125851882218</v>
      </c>
      <c r="B3493">
        <v>0.15050762526248937</v>
      </c>
      <c r="C3493">
        <f t="shared" si="270"/>
        <v>2.4050077030497315E-11</v>
      </c>
      <c r="D3493">
        <f t="shared" si="271"/>
        <v>0.05</v>
      </c>
      <c r="E3493" t="str">
        <f t="shared" si="272"/>
        <v/>
      </c>
      <c r="G3493">
        <v>6.412244026001769</v>
      </c>
      <c r="H3493">
        <v>0.35447248756370736</v>
      </c>
      <c r="I3493">
        <f t="shared" si="273"/>
        <v>4.7042938287393008E-10</v>
      </c>
      <c r="J3493">
        <v>0.05</v>
      </c>
      <c r="K3493" t="str">
        <f t="shared" si="274"/>
        <v/>
      </c>
    </row>
    <row r="3494" spans="1:11" hidden="1" x14ac:dyDescent="0.3">
      <c r="A3494">
        <v>1.2736192584380586</v>
      </c>
      <c r="B3494">
        <v>0.58165778665880574</v>
      </c>
      <c r="C3494">
        <f t="shared" si="270"/>
        <v>0.17728590963624405</v>
      </c>
      <c r="D3494">
        <f t="shared" si="271"/>
        <v>0.05</v>
      </c>
      <c r="E3494" t="str">
        <f t="shared" si="272"/>
        <v/>
      </c>
      <c r="G3494">
        <v>7.9430524613177909</v>
      </c>
      <c r="H3494">
        <v>0.54649494918668173</v>
      </c>
      <c r="I3494">
        <f t="shared" si="273"/>
        <v>7.9549681664841529E-15</v>
      </c>
      <c r="J3494">
        <v>0.05</v>
      </c>
      <c r="K3494" t="str">
        <f t="shared" si="274"/>
        <v/>
      </c>
    </row>
    <row r="3495" spans="1:11" hidden="1" x14ac:dyDescent="0.3">
      <c r="A3495">
        <v>5.7188765684696268</v>
      </c>
      <c r="B3495">
        <v>0.92242037454732706</v>
      </c>
      <c r="C3495">
        <f t="shared" si="270"/>
        <v>3.154934099234574E-8</v>
      </c>
      <c r="D3495">
        <f t="shared" si="271"/>
        <v>0.05</v>
      </c>
      <c r="E3495" t="str">
        <f t="shared" si="272"/>
        <v/>
      </c>
      <c r="G3495">
        <v>6.1583300271614725</v>
      </c>
      <c r="H3495">
        <v>8.6428418836024049E-2</v>
      </c>
      <c r="I3495">
        <f t="shared" si="273"/>
        <v>2.3205702247838735E-9</v>
      </c>
      <c r="J3495">
        <v>0.05</v>
      </c>
      <c r="K3495" t="str">
        <f t="shared" si="274"/>
        <v/>
      </c>
    </row>
    <row r="3496" spans="1:11" hidden="1" x14ac:dyDescent="0.3">
      <c r="A3496">
        <v>-2.841513730977435</v>
      </c>
      <c r="B3496">
        <v>0.11923501692676684</v>
      </c>
      <c r="C3496">
        <f t="shared" si="270"/>
        <v>7.0407634163330412E-3</v>
      </c>
      <c r="D3496">
        <f t="shared" si="271"/>
        <v>0.05</v>
      </c>
      <c r="E3496" t="str">
        <f t="shared" si="272"/>
        <v/>
      </c>
      <c r="G3496">
        <v>3.000274666585284</v>
      </c>
      <c r="H3496">
        <v>0.19614246040223396</v>
      </c>
      <c r="I3496">
        <f t="shared" si="273"/>
        <v>4.4281979070384279E-3</v>
      </c>
      <c r="J3496">
        <v>0.05</v>
      </c>
      <c r="K3496" t="str">
        <f t="shared" si="274"/>
        <v/>
      </c>
    </row>
    <row r="3497" spans="1:11" hidden="1" x14ac:dyDescent="0.3">
      <c r="A3497">
        <v>2.6787234622420382</v>
      </c>
      <c r="B3497">
        <v>0.98292948817039349</v>
      </c>
      <c r="C3497">
        <f t="shared" si="270"/>
        <v>1.1034613919534603E-2</v>
      </c>
      <c r="D3497">
        <f t="shared" si="271"/>
        <v>0.05</v>
      </c>
      <c r="E3497" t="str">
        <f t="shared" si="272"/>
        <v/>
      </c>
      <c r="G3497">
        <v>8.2757042146061579</v>
      </c>
      <c r="H3497">
        <v>0.94543290505691702</v>
      </c>
      <c r="I3497">
        <f t="shared" si="273"/>
        <v>5.3590291549807944E-16</v>
      </c>
      <c r="J3497">
        <v>0.05</v>
      </c>
      <c r="K3497" t="str">
        <f t="shared" si="274"/>
        <v/>
      </c>
    </row>
    <row r="3498" spans="1:11" hidden="1" x14ac:dyDescent="0.3">
      <c r="A3498">
        <v>1.30522990194393</v>
      </c>
      <c r="B3498">
        <v>9.5907679803626467E-2</v>
      </c>
      <c r="C3498">
        <f t="shared" si="270"/>
        <v>0.17020510287229418</v>
      </c>
      <c r="D3498">
        <f t="shared" si="271"/>
        <v>0.05</v>
      </c>
      <c r="E3498">
        <f t="shared" si="272"/>
        <v>1.30522990194393</v>
      </c>
      <c r="G3498">
        <v>4.2539750358592485</v>
      </c>
      <c r="H3498">
        <v>0.16119876705221717</v>
      </c>
      <c r="I3498">
        <f t="shared" si="273"/>
        <v>4.6918883228962847E-5</v>
      </c>
      <c r="J3498">
        <v>0.05</v>
      </c>
      <c r="K3498" t="str">
        <f t="shared" si="274"/>
        <v/>
      </c>
    </row>
    <row r="3499" spans="1:11" hidden="1" x14ac:dyDescent="0.3">
      <c r="A3499">
        <v>-3.0010380283934248</v>
      </c>
      <c r="B3499">
        <v>0.920374459549959</v>
      </c>
      <c r="C3499">
        <f t="shared" si="270"/>
        <v>4.4180663449316891E-3</v>
      </c>
      <c r="D3499">
        <f t="shared" si="271"/>
        <v>0.05</v>
      </c>
      <c r="E3499" t="str">
        <f t="shared" si="272"/>
        <v/>
      </c>
      <c r="G3499">
        <v>-6.717429120761742</v>
      </c>
      <c r="H3499">
        <v>0.52668843653675956</v>
      </c>
      <c r="I3499">
        <f t="shared" si="273"/>
        <v>6.3443870539708079E-11</v>
      </c>
      <c r="J3499">
        <v>0.05</v>
      </c>
      <c r="K3499" t="str">
        <f t="shared" si="274"/>
        <v/>
      </c>
    </row>
    <row r="3500" spans="1:11" hidden="1" x14ac:dyDescent="0.3">
      <c r="A3500">
        <v>1.5538567917206585</v>
      </c>
      <c r="B3500">
        <v>0.73354165616144507</v>
      </c>
      <c r="C3500">
        <f t="shared" si="270"/>
        <v>0.11929283649886525</v>
      </c>
      <c r="D3500">
        <f t="shared" si="271"/>
        <v>0.05</v>
      </c>
      <c r="E3500" t="str">
        <f t="shared" si="272"/>
        <v/>
      </c>
      <c r="G3500">
        <v>8.1847590563676889</v>
      </c>
      <c r="H3500">
        <v>0.68031861323892939</v>
      </c>
      <c r="I3500">
        <f t="shared" si="273"/>
        <v>1.1328056780068545E-15</v>
      </c>
      <c r="J3500">
        <v>0.05</v>
      </c>
      <c r="K3500" t="str">
        <f t="shared" si="274"/>
        <v/>
      </c>
    </row>
    <row r="3501" spans="1:11" hidden="1" x14ac:dyDescent="0.3">
      <c r="A3501">
        <v>-4.3289015508857096</v>
      </c>
      <c r="B3501">
        <v>0.63461510540666766</v>
      </c>
      <c r="C3501">
        <f t="shared" si="270"/>
        <v>3.4017588719333208E-5</v>
      </c>
      <c r="D3501">
        <f t="shared" si="271"/>
        <v>0.05</v>
      </c>
      <c r="E3501" t="str">
        <f t="shared" si="272"/>
        <v/>
      </c>
      <c r="G3501">
        <v>8.870815149388104</v>
      </c>
      <c r="H3501">
        <v>0.10348826563310648</v>
      </c>
      <c r="I3501">
        <f t="shared" si="273"/>
        <v>3.2606039318229156E-18</v>
      </c>
      <c r="J3501">
        <v>0.05</v>
      </c>
      <c r="K3501" t="str">
        <f t="shared" si="274"/>
        <v/>
      </c>
    </row>
    <row r="3502" spans="1:11" hidden="1" x14ac:dyDescent="0.3">
      <c r="A3502">
        <v>4.1516342638766552</v>
      </c>
      <c r="B3502">
        <v>0.97607656986269942</v>
      </c>
      <c r="C3502">
        <f t="shared" si="270"/>
        <v>7.2134937304940651E-5</v>
      </c>
      <c r="D3502">
        <f t="shared" si="271"/>
        <v>0.05</v>
      </c>
      <c r="E3502" t="str">
        <f t="shared" si="272"/>
        <v/>
      </c>
      <c r="G3502">
        <v>6.566667683950314</v>
      </c>
      <c r="H3502">
        <v>0.77904599139378028</v>
      </c>
      <c r="I3502">
        <f t="shared" si="273"/>
        <v>1.7269384540160543E-10</v>
      </c>
      <c r="J3502">
        <v>0.05</v>
      </c>
      <c r="K3502" t="str">
        <f t="shared" si="274"/>
        <v/>
      </c>
    </row>
    <row r="3503" spans="1:11" hidden="1" x14ac:dyDescent="0.3">
      <c r="A3503">
        <v>-3.4829270250550124</v>
      </c>
      <c r="B3503">
        <v>0.91890968238884108</v>
      </c>
      <c r="C3503">
        <f t="shared" si="270"/>
        <v>9.2628475097692451E-4</v>
      </c>
      <c r="D3503">
        <f t="shared" si="271"/>
        <v>0.05</v>
      </c>
      <c r="E3503" t="str">
        <f t="shared" si="272"/>
        <v/>
      </c>
      <c r="G3503">
        <v>-3.5679189428388316</v>
      </c>
      <c r="H3503">
        <v>0.62578203680532241</v>
      </c>
      <c r="I3503">
        <f t="shared" si="273"/>
        <v>6.8646087625618562E-4</v>
      </c>
      <c r="J3503">
        <v>0.05</v>
      </c>
      <c r="K3503" t="str">
        <f t="shared" si="274"/>
        <v/>
      </c>
    </row>
    <row r="3504" spans="1:11" hidden="1" x14ac:dyDescent="0.3">
      <c r="A3504">
        <v>2.4454899003941044</v>
      </c>
      <c r="B3504">
        <v>0.1150319092511348</v>
      </c>
      <c r="C3504">
        <f t="shared" si="270"/>
        <v>2.0057563595754314E-2</v>
      </c>
      <c r="D3504">
        <f t="shared" si="271"/>
        <v>0.05</v>
      </c>
      <c r="E3504" t="str">
        <f t="shared" si="272"/>
        <v/>
      </c>
      <c r="G3504">
        <v>1.3248084963530378</v>
      </c>
      <c r="H3504">
        <v>0.83996093630787072</v>
      </c>
      <c r="I3504">
        <f t="shared" si="273"/>
        <v>0.16587889431307545</v>
      </c>
      <c r="J3504">
        <v>0.05</v>
      </c>
      <c r="K3504" t="str">
        <f t="shared" si="274"/>
        <v/>
      </c>
    </row>
    <row r="3505" spans="1:11" hidden="1" x14ac:dyDescent="0.3">
      <c r="A3505">
        <v>1.3487559237278806</v>
      </c>
      <c r="B3505">
        <v>0.34129878382258994</v>
      </c>
      <c r="C3505">
        <f t="shared" si="270"/>
        <v>0.16065279361855916</v>
      </c>
      <c r="D3505">
        <f t="shared" si="271"/>
        <v>0.05</v>
      </c>
      <c r="E3505" t="str">
        <f t="shared" si="272"/>
        <v/>
      </c>
      <c r="G3505">
        <v>3.1272316660054322</v>
      </c>
      <c r="H3505">
        <v>0.3108310190130314</v>
      </c>
      <c r="I3505">
        <f t="shared" si="273"/>
        <v>3.0012467910369516E-3</v>
      </c>
      <c r="J3505">
        <v>0.05</v>
      </c>
      <c r="K3505" t="str">
        <f t="shared" si="274"/>
        <v/>
      </c>
    </row>
    <row r="3506" spans="1:11" hidden="1" x14ac:dyDescent="0.3">
      <c r="A3506">
        <v>8.5408100944668099</v>
      </c>
      <c r="B3506">
        <v>0.20865970626876676</v>
      </c>
      <c r="C3506">
        <f t="shared" si="270"/>
        <v>5.7677930065659701E-17</v>
      </c>
      <c r="D3506">
        <f t="shared" si="271"/>
        <v>0.05</v>
      </c>
      <c r="E3506" t="str">
        <f t="shared" si="272"/>
        <v/>
      </c>
      <c r="G3506">
        <v>-1.5781121250038144</v>
      </c>
      <c r="H3506">
        <v>0.92846461378826262</v>
      </c>
      <c r="I3506">
        <f t="shared" si="273"/>
        <v>0.11484665528367703</v>
      </c>
      <c r="J3506">
        <v>0.05</v>
      </c>
      <c r="K3506" t="str">
        <f t="shared" si="274"/>
        <v/>
      </c>
    </row>
    <row r="3507" spans="1:11" hidden="1" x14ac:dyDescent="0.3">
      <c r="A3507">
        <v>5.3952577036783378</v>
      </c>
      <c r="B3507">
        <v>0.9436832591629043</v>
      </c>
      <c r="C3507">
        <f t="shared" si="270"/>
        <v>1.9055187347235167E-7</v>
      </c>
      <c r="D3507">
        <f t="shared" si="271"/>
        <v>0.05</v>
      </c>
      <c r="E3507" t="str">
        <f t="shared" si="272"/>
        <v/>
      </c>
      <c r="G3507">
        <v>9.9945066682943207</v>
      </c>
      <c r="H3507">
        <v>0.3729056672872097</v>
      </c>
      <c r="I3507">
        <f t="shared" si="273"/>
        <v>8.1289912174666474E-23</v>
      </c>
      <c r="J3507">
        <v>0.05</v>
      </c>
      <c r="K3507" t="str">
        <f t="shared" si="274"/>
        <v/>
      </c>
    </row>
    <row r="3508" spans="1:11" hidden="1" x14ac:dyDescent="0.3">
      <c r="A3508">
        <v>-1.9037742781936071</v>
      </c>
      <c r="B3508">
        <v>0.48453675093340537</v>
      </c>
      <c r="C3508">
        <f t="shared" si="270"/>
        <v>6.5146494441276681E-2</v>
      </c>
      <c r="D3508">
        <f t="shared" si="271"/>
        <v>0.05</v>
      </c>
      <c r="E3508" t="str">
        <f t="shared" si="272"/>
        <v/>
      </c>
      <c r="G3508">
        <v>-5.7713553270058284</v>
      </c>
      <c r="H3508">
        <v>0.48304696798608354</v>
      </c>
      <c r="I3508">
        <f t="shared" si="273"/>
        <v>2.3337374901874786E-8</v>
      </c>
      <c r="J3508">
        <v>0.05</v>
      </c>
      <c r="K3508" t="str">
        <f t="shared" si="274"/>
        <v/>
      </c>
    </row>
    <row r="3509" spans="1:11" x14ac:dyDescent="0.3">
      <c r="A3509">
        <v>3.2657064000450564</v>
      </c>
      <c r="B3509">
        <v>0.6091729377439119</v>
      </c>
      <c r="C3509">
        <f t="shared" si="270"/>
        <v>1.9278349778619152E-3</v>
      </c>
      <c r="D3509">
        <f t="shared" si="271"/>
        <v>0.05</v>
      </c>
      <c r="E3509" t="str">
        <f t="shared" si="272"/>
        <v/>
      </c>
      <c r="G3509">
        <v>0.71626941740165329</v>
      </c>
      <c r="H3509">
        <v>0.31568346201971498</v>
      </c>
      <c r="I3509">
        <f t="shared" si="273"/>
        <v>0.30867711849664153</v>
      </c>
      <c r="J3509">
        <v>0.05</v>
      </c>
      <c r="K3509">
        <f t="shared" si="274"/>
        <v>0.71626941740165329</v>
      </c>
    </row>
    <row r="3510" spans="1:11" hidden="1" x14ac:dyDescent="0.3">
      <c r="A3510">
        <v>6.7274655572732271</v>
      </c>
      <c r="B3510">
        <v>0.36956466192824983</v>
      </c>
      <c r="C3510">
        <f t="shared" si="270"/>
        <v>5.9304558244266098E-11</v>
      </c>
      <c r="D3510">
        <f t="shared" si="271"/>
        <v>0.05</v>
      </c>
      <c r="E3510" t="str">
        <f t="shared" si="272"/>
        <v/>
      </c>
      <c r="G3510">
        <v>5.5467390972624901</v>
      </c>
      <c r="H3510">
        <v>0.34772789696951201</v>
      </c>
      <c r="I3510">
        <f t="shared" si="273"/>
        <v>8.319356467601152E-8</v>
      </c>
      <c r="J3510">
        <v>0.05</v>
      </c>
      <c r="K3510" t="str">
        <f t="shared" si="274"/>
        <v/>
      </c>
    </row>
    <row r="3511" spans="1:11" hidden="1" x14ac:dyDescent="0.3">
      <c r="A3511">
        <v>8.5136210911505046</v>
      </c>
      <c r="B3511">
        <v>0.27327302809491427</v>
      </c>
      <c r="C3511">
        <f t="shared" si="270"/>
        <v>7.2727610471855967E-17</v>
      </c>
      <c r="D3511">
        <f t="shared" si="271"/>
        <v>0.05</v>
      </c>
      <c r="E3511" t="str">
        <f t="shared" si="272"/>
        <v/>
      </c>
      <c r="G3511">
        <v>2.581560716574602</v>
      </c>
      <c r="H3511">
        <v>0.10455641346476638</v>
      </c>
      <c r="I3511">
        <f t="shared" si="273"/>
        <v>1.4247605807597473E-2</v>
      </c>
      <c r="J3511">
        <v>0.05</v>
      </c>
      <c r="K3511" t="str">
        <f t="shared" si="274"/>
        <v/>
      </c>
    </row>
    <row r="3512" spans="1:11" hidden="1" x14ac:dyDescent="0.3">
      <c r="A3512">
        <v>8.4296789664913341</v>
      </c>
      <c r="B3512">
        <v>0.89978319122445916</v>
      </c>
      <c r="C3512">
        <f t="shared" si="270"/>
        <v>1.4809432497022606E-16</v>
      </c>
      <c r="D3512">
        <f t="shared" si="271"/>
        <v>0.05</v>
      </c>
      <c r="E3512" t="str">
        <f t="shared" si="272"/>
        <v/>
      </c>
      <c r="G3512">
        <v>-6.314584795678579</v>
      </c>
      <c r="H3512">
        <v>0.44663838618121893</v>
      </c>
      <c r="I3512">
        <f t="shared" si="273"/>
        <v>8.7575993959010701E-10</v>
      </c>
      <c r="J3512">
        <v>0.05</v>
      </c>
      <c r="K3512" t="str">
        <f t="shared" si="274"/>
        <v/>
      </c>
    </row>
    <row r="3513" spans="1:11" hidden="1" x14ac:dyDescent="0.3">
      <c r="A3513">
        <v>-2.3856101801551919</v>
      </c>
      <c r="B3513">
        <v>0.65609490948547378</v>
      </c>
      <c r="C3513">
        <f t="shared" si="270"/>
        <v>2.3179048295927849E-2</v>
      </c>
      <c r="D3513">
        <f t="shared" si="271"/>
        <v>0.05</v>
      </c>
      <c r="E3513" t="str">
        <f t="shared" si="272"/>
        <v/>
      </c>
      <c r="G3513">
        <v>-6.6173284096804714</v>
      </c>
      <c r="H3513">
        <v>0.56840723899044776</v>
      </c>
      <c r="I3513">
        <f t="shared" si="273"/>
        <v>1.2366359581442627E-10</v>
      </c>
      <c r="J3513">
        <v>0.05</v>
      </c>
      <c r="K3513" t="str">
        <f t="shared" si="274"/>
        <v/>
      </c>
    </row>
    <row r="3514" spans="1:11" hidden="1" x14ac:dyDescent="0.3">
      <c r="A3514">
        <v>5.0497021316782114</v>
      </c>
      <c r="B3514">
        <v>0.98714372235682968</v>
      </c>
      <c r="C3514">
        <f t="shared" si="270"/>
        <v>1.1581526764658173E-6</v>
      </c>
      <c r="D3514">
        <f t="shared" si="271"/>
        <v>0.05</v>
      </c>
      <c r="E3514" t="str">
        <f t="shared" si="272"/>
        <v/>
      </c>
      <c r="G3514">
        <v>6.3432721945860173</v>
      </c>
      <c r="H3514">
        <v>0.30149235511337624</v>
      </c>
      <c r="I3514">
        <f t="shared" si="273"/>
        <v>7.3035558290657268E-10</v>
      </c>
      <c r="J3514">
        <v>0.05</v>
      </c>
      <c r="K3514" t="str">
        <f t="shared" si="274"/>
        <v/>
      </c>
    </row>
    <row r="3515" spans="1:11" hidden="1" x14ac:dyDescent="0.3">
      <c r="A3515">
        <v>-9.656272884298243</v>
      </c>
      <c r="B3515">
        <v>0.92454165123614562</v>
      </c>
      <c r="C3515">
        <f t="shared" si="270"/>
        <v>2.2558918905984031E-21</v>
      </c>
      <c r="D3515">
        <f t="shared" si="271"/>
        <v>0.05</v>
      </c>
      <c r="E3515" t="str">
        <f t="shared" si="272"/>
        <v/>
      </c>
      <c r="G3515">
        <v>8.0571916867580171</v>
      </c>
      <c r="H3515">
        <v>0.67961668752098148</v>
      </c>
      <c r="I3515">
        <f t="shared" si="273"/>
        <v>3.1920678100910032E-15</v>
      </c>
      <c r="J3515">
        <v>0.05</v>
      </c>
      <c r="K3515" t="str">
        <f t="shared" si="274"/>
        <v/>
      </c>
    </row>
    <row r="3516" spans="1:11" hidden="1" x14ac:dyDescent="0.3">
      <c r="A3516">
        <v>7.0216335994292187</v>
      </c>
      <c r="B3516">
        <v>0.77153232589901066</v>
      </c>
      <c r="C3516">
        <f t="shared" si="270"/>
        <v>7.8492138509788576E-12</v>
      </c>
      <c r="D3516">
        <f t="shared" si="271"/>
        <v>0.05</v>
      </c>
      <c r="E3516" t="str">
        <f t="shared" si="272"/>
        <v/>
      </c>
      <c r="G3516">
        <v>0.88900418103579781</v>
      </c>
      <c r="H3516">
        <v>0.69551683095797601</v>
      </c>
      <c r="I3516">
        <f t="shared" si="273"/>
        <v>0.26871531988528796</v>
      </c>
      <c r="J3516">
        <v>0.05</v>
      </c>
      <c r="K3516" t="str">
        <f t="shared" si="274"/>
        <v/>
      </c>
    </row>
    <row r="3517" spans="1:11" x14ac:dyDescent="0.3">
      <c r="A3517">
        <v>-7.4040943930875951</v>
      </c>
      <c r="B3517">
        <v>0.14380138467243006</v>
      </c>
      <c r="C3517">
        <f t="shared" si="270"/>
        <v>4.9746786961790621E-13</v>
      </c>
      <c r="D3517">
        <f t="shared" si="271"/>
        <v>0.05</v>
      </c>
      <c r="E3517" t="str">
        <f t="shared" si="272"/>
        <v/>
      </c>
      <c r="G3517">
        <v>-0.79805902279732521</v>
      </c>
      <c r="H3517">
        <v>5.023346659749138E-2</v>
      </c>
      <c r="I3517">
        <f t="shared" si="273"/>
        <v>0.29014118340588924</v>
      </c>
      <c r="J3517">
        <v>0.05</v>
      </c>
      <c r="K3517">
        <f t="shared" si="274"/>
        <v>-0.79805902279732521</v>
      </c>
    </row>
    <row r="3518" spans="1:11" hidden="1" x14ac:dyDescent="0.3">
      <c r="A3518">
        <v>-0.61446462320837369</v>
      </c>
      <c r="B3518">
        <v>0.86987218953197454</v>
      </c>
      <c r="C3518">
        <f t="shared" si="270"/>
        <v>0.33031057861926405</v>
      </c>
      <c r="D3518">
        <f t="shared" si="271"/>
        <v>0.05</v>
      </c>
      <c r="E3518" t="str">
        <f t="shared" si="272"/>
        <v/>
      </c>
      <c r="G3518">
        <v>-8.3611560411389512</v>
      </c>
      <c r="H3518">
        <v>0.71959593493453777</v>
      </c>
      <c r="I3518">
        <f t="shared" si="273"/>
        <v>2.6325627004125027E-16</v>
      </c>
      <c r="J3518">
        <v>0.05</v>
      </c>
      <c r="K3518" t="str">
        <f t="shared" si="274"/>
        <v/>
      </c>
    </row>
    <row r="3519" spans="1:11" hidden="1" x14ac:dyDescent="0.3">
      <c r="A3519">
        <v>-7.3069222631430826</v>
      </c>
      <c r="B3519">
        <v>0.94188946389681172</v>
      </c>
      <c r="C3519">
        <f t="shared" si="270"/>
        <v>1.0166634143192626E-12</v>
      </c>
      <c r="D3519">
        <f t="shared" si="271"/>
        <v>0.05</v>
      </c>
      <c r="E3519" t="str">
        <f t="shared" si="272"/>
        <v/>
      </c>
      <c r="G3519">
        <v>8.7914670247505136</v>
      </c>
      <c r="H3519">
        <v>0.1881160924100467</v>
      </c>
      <c r="I3519">
        <f t="shared" si="273"/>
        <v>6.5708744237033635E-18</v>
      </c>
      <c r="J3519">
        <v>0.05</v>
      </c>
      <c r="K3519" t="str">
        <f t="shared" si="274"/>
        <v/>
      </c>
    </row>
    <row r="3520" spans="1:11" hidden="1" x14ac:dyDescent="0.3">
      <c r="A3520">
        <v>-7.442476645783743</v>
      </c>
      <c r="B3520">
        <v>0.33621971371407605</v>
      </c>
      <c r="C3520">
        <f t="shared" si="270"/>
        <v>3.7413195280919135E-13</v>
      </c>
      <c r="D3520">
        <f t="shared" si="271"/>
        <v>0.05</v>
      </c>
      <c r="E3520" t="str">
        <f t="shared" si="272"/>
        <v/>
      </c>
      <c r="G3520">
        <v>-5.8311716055787839</v>
      </c>
      <c r="H3520">
        <v>0.82125308999908442</v>
      </c>
      <c r="I3520">
        <f t="shared" si="273"/>
        <v>1.6494816118180526E-8</v>
      </c>
      <c r="J3520">
        <v>0.05</v>
      </c>
      <c r="K3520" t="str">
        <f t="shared" si="274"/>
        <v/>
      </c>
    </row>
    <row r="3521" spans="1:11" hidden="1" x14ac:dyDescent="0.3">
      <c r="A3521">
        <v>-5.7049856873718028</v>
      </c>
      <c r="B3521">
        <v>0.84472839247655518</v>
      </c>
      <c r="C3521">
        <f t="shared" si="270"/>
        <v>3.4154572006354897E-8</v>
      </c>
      <c r="D3521">
        <f t="shared" si="271"/>
        <v>0.05</v>
      </c>
      <c r="E3521" t="str">
        <f t="shared" si="272"/>
        <v/>
      </c>
      <c r="G3521">
        <v>-3.1369975890377511</v>
      </c>
      <c r="H3521">
        <v>0.90093691824091315</v>
      </c>
      <c r="I3521">
        <f t="shared" si="273"/>
        <v>2.9108344974701069E-3</v>
      </c>
      <c r="J3521">
        <v>0.05</v>
      </c>
      <c r="K3521" t="str">
        <f t="shared" si="274"/>
        <v/>
      </c>
    </row>
    <row r="3522" spans="1:11" hidden="1" x14ac:dyDescent="0.3">
      <c r="A3522">
        <v>-3.6944476578824448</v>
      </c>
      <c r="B3522">
        <v>0.35009235346228462</v>
      </c>
      <c r="C3522">
        <f t="shared" ref="C3522:C3585" si="275">_xlfn.NORM.DIST(A3522,0,1,FALSE)</f>
        <v>4.3359038555455641E-4</v>
      </c>
      <c r="D3522">
        <f t="shared" ref="D3522:D3585" si="276">1/20</f>
        <v>0.05</v>
      </c>
      <c r="E3522" t="str">
        <f t="shared" ref="E3522:E3585" si="277">IF(B3522&lt;C3522/(10*D3522),A3522,"")</f>
        <v/>
      </c>
      <c r="G3522">
        <v>-5.6804101687673576</v>
      </c>
      <c r="H3522">
        <v>0.93917661061433755</v>
      </c>
      <c r="I3522">
        <f t="shared" ref="I3522:I3585" si="278">_xlfn.NORM.DIST(G3522,0,1,FALSE)</f>
        <v>3.9283220209670478E-8</v>
      </c>
      <c r="J3522">
        <v>0.05</v>
      </c>
      <c r="K3522" t="str">
        <f t="shared" ref="K3522:K3585" si="279">IF(H3522&lt;I3522/(10*J3522),G3522,"")</f>
        <v/>
      </c>
    </row>
    <row r="3523" spans="1:11" hidden="1" x14ac:dyDescent="0.3">
      <c r="A3523">
        <v>7.4182139697569482</v>
      </c>
      <c r="B3523">
        <v>2.1846406171958151E-3</v>
      </c>
      <c r="C3523">
        <f t="shared" si="275"/>
        <v>4.4804273171443631E-13</v>
      </c>
      <c r="D3523">
        <f t="shared" si="276"/>
        <v>0.05</v>
      </c>
      <c r="E3523" t="str">
        <f t="shared" si="277"/>
        <v/>
      </c>
      <c r="G3523">
        <v>9.2651142918179872</v>
      </c>
      <c r="H3523">
        <v>0.8494216742454298</v>
      </c>
      <c r="I3523">
        <f t="shared" si="278"/>
        <v>9.1302393172758844E-20</v>
      </c>
      <c r="J3523">
        <v>0.05</v>
      </c>
      <c r="K3523" t="str">
        <f t="shared" si="279"/>
        <v/>
      </c>
    </row>
    <row r="3524" spans="1:11" hidden="1" x14ac:dyDescent="0.3">
      <c r="A3524">
        <v>-2.0778102949623998</v>
      </c>
      <c r="B3524">
        <v>0.71725485321006499</v>
      </c>
      <c r="C3524">
        <f t="shared" si="275"/>
        <v>4.6070320459601286E-2</v>
      </c>
      <c r="D3524">
        <f t="shared" si="276"/>
        <v>0.05</v>
      </c>
      <c r="E3524" t="str">
        <f t="shared" si="277"/>
        <v/>
      </c>
      <c r="G3524">
        <v>0.67537461470381821</v>
      </c>
      <c r="H3524">
        <v>0.97311319315164646</v>
      </c>
      <c r="I3524">
        <f t="shared" si="278"/>
        <v>0.31758684569689355</v>
      </c>
      <c r="J3524">
        <v>0.05</v>
      </c>
      <c r="K3524" t="str">
        <f t="shared" si="279"/>
        <v/>
      </c>
    </row>
    <row r="3525" spans="1:11" hidden="1" x14ac:dyDescent="0.3">
      <c r="A3525">
        <v>-1.7576274330530435</v>
      </c>
      <c r="B3525">
        <v>0.90231790156211611</v>
      </c>
      <c r="C3525">
        <f t="shared" si="275"/>
        <v>8.5130864003327283E-2</v>
      </c>
      <c r="D3525">
        <f t="shared" si="276"/>
        <v>0.05</v>
      </c>
      <c r="E3525" t="str">
        <f t="shared" si="277"/>
        <v/>
      </c>
      <c r="G3525">
        <v>-6.8736838892788477</v>
      </c>
      <c r="H3525">
        <v>0.75124362926114685</v>
      </c>
      <c r="I3525">
        <f t="shared" si="278"/>
        <v>2.1940132145259258E-11</v>
      </c>
      <c r="J3525">
        <v>0.05</v>
      </c>
      <c r="K3525" t="str">
        <f t="shared" si="279"/>
        <v/>
      </c>
    </row>
    <row r="3526" spans="1:11" x14ac:dyDescent="0.3">
      <c r="A3526">
        <v>-0.44426732251619327</v>
      </c>
      <c r="B3526">
        <v>0.25697155448467079</v>
      </c>
      <c r="C3526">
        <f t="shared" si="275"/>
        <v>0.36145227692649606</v>
      </c>
      <c r="D3526">
        <f t="shared" si="276"/>
        <v>0.05</v>
      </c>
      <c r="E3526">
        <f t="shared" si="277"/>
        <v>-0.44426732251619327</v>
      </c>
      <c r="G3526">
        <v>-0.53498947111423156</v>
      </c>
      <c r="H3526">
        <v>0.33198034607989746</v>
      </c>
      <c r="I3526">
        <f t="shared" si="278"/>
        <v>0.34574789374272752</v>
      </c>
      <c r="J3526">
        <v>0.05</v>
      </c>
      <c r="K3526">
        <f t="shared" si="279"/>
        <v>-0.53498947111423156</v>
      </c>
    </row>
    <row r="3527" spans="1:11" hidden="1" x14ac:dyDescent="0.3">
      <c r="A3527">
        <v>-6.8008895296607585</v>
      </c>
      <c r="B3527">
        <v>0.9209162238617038</v>
      </c>
      <c r="C3527">
        <f t="shared" si="275"/>
        <v>3.6090633989378031E-11</v>
      </c>
      <c r="D3527">
        <f t="shared" si="276"/>
        <v>0.05</v>
      </c>
      <c r="E3527" t="str">
        <f t="shared" si="277"/>
        <v/>
      </c>
      <c r="G3527">
        <v>8.1554612872707288</v>
      </c>
      <c r="H3527">
        <v>0.25571459089938048</v>
      </c>
      <c r="I3527">
        <f t="shared" si="278"/>
        <v>1.4391655372805727E-15</v>
      </c>
      <c r="J3527">
        <v>0.05</v>
      </c>
      <c r="K3527" t="str">
        <f t="shared" si="279"/>
        <v/>
      </c>
    </row>
    <row r="3528" spans="1:11" hidden="1" x14ac:dyDescent="0.3">
      <c r="A3528">
        <v>-2.5503250083654772</v>
      </c>
      <c r="B3528">
        <v>0.83897444365498353</v>
      </c>
      <c r="C3528">
        <f t="shared" si="275"/>
        <v>1.5436547647426585E-2</v>
      </c>
      <c r="D3528">
        <f t="shared" si="276"/>
        <v>0.05</v>
      </c>
      <c r="E3528" t="str">
        <f t="shared" si="277"/>
        <v/>
      </c>
      <c r="G3528">
        <v>-7.3668630024109625</v>
      </c>
      <c r="H3528">
        <v>0.7516708883938108</v>
      </c>
      <c r="I3528">
        <f t="shared" si="278"/>
        <v>6.5491313830091225E-13</v>
      </c>
      <c r="J3528">
        <v>0.05</v>
      </c>
      <c r="K3528" t="str">
        <f t="shared" si="279"/>
        <v/>
      </c>
    </row>
    <row r="3529" spans="1:11" hidden="1" x14ac:dyDescent="0.3">
      <c r="A3529">
        <v>-3.3124155985714943</v>
      </c>
      <c r="B3529">
        <v>0.64347450930786998</v>
      </c>
      <c r="C3529">
        <f t="shared" si="275"/>
        <v>1.6532915787269809E-3</v>
      </c>
      <c r="D3529">
        <f t="shared" si="276"/>
        <v>0.05</v>
      </c>
      <c r="E3529" t="str">
        <f t="shared" si="277"/>
        <v/>
      </c>
      <c r="G3529">
        <v>-3.4336375011444442</v>
      </c>
      <c r="H3529">
        <v>0.16702780236213263</v>
      </c>
      <c r="I3529">
        <f t="shared" si="278"/>
        <v>1.0984317724188593E-3</v>
      </c>
      <c r="J3529">
        <v>0.05</v>
      </c>
      <c r="K3529" t="str">
        <f t="shared" si="279"/>
        <v/>
      </c>
    </row>
    <row r="3530" spans="1:11" hidden="1" x14ac:dyDescent="0.3">
      <c r="A3530">
        <v>8.2310348088997571</v>
      </c>
      <c r="B3530">
        <v>0.87607793737020245</v>
      </c>
      <c r="C3530">
        <f t="shared" si="275"/>
        <v>7.7481642321883056E-16</v>
      </c>
      <c r="D3530">
        <f t="shared" si="276"/>
        <v>0.05</v>
      </c>
      <c r="E3530" t="str">
        <f t="shared" si="277"/>
        <v/>
      </c>
      <c r="G3530">
        <v>-4.3784905545213171</v>
      </c>
      <c r="H3530">
        <v>0.59746086001159704</v>
      </c>
      <c r="I3530">
        <f t="shared" si="278"/>
        <v>2.7412037911365766E-5</v>
      </c>
      <c r="J3530">
        <v>0.05</v>
      </c>
      <c r="K3530" t="str">
        <f t="shared" si="279"/>
        <v/>
      </c>
    </row>
    <row r="3531" spans="1:11" hidden="1" x14ac:dyDescent="0.3">
      <c r="A3531">
        <v>-0.99796682177016827</v>
      </c>
      <c r="B3531">
        <v>0.24189338099299623</v>
      </c>
      <c r="C3531">
        <f t="shared" si="275"/>
        <v>0.24246269345024457</v>
      </c>
      <c r="D3531">
        <f t="shared" si="276"/>
        <v>0.05</v>
      </c>
      <c r="E3531">
        <f t="shared" si="277"/>
        <v>-0.99796682177016827</v>
      </c>
      <c r="G3531">
        <v>7.0159001434369941</v>
      </c>
      <c r="H3531">
        <v>0.61806085390789511</v>
      </c>
      <c r="I3531">
        <f t="shared" si="278"/>
        <v>8.171521906458546E-12</v>
      </c>
      <c r="J3531">
        <v>0.05</v>
      </c>
      <c r="K3531" t="str">
        <f t="shared" si="279"/>
        <v/>
      </c>
    </row>
    <row r="3532" spans="1:11" hidden="1" x14ac:dyDescent="0.3">
      <c r="A3532">
        <v>7.171626508781511</v>
      </c>
      <c r="B3532">
        <v>0.50205434928743842</v>
      </c>
      <c r="C3532">
        <f t="shared" si="275"/>
        <v>2.7073470091888647E-12</v>
      </c>
      <c r="D3532">
        <f t="shared" si="276"/>
        <v>0.05</v>
      </c>
      <c r="E3532" t="str">
        <f t="shared" si="277"/>
        <v/>
      </c>
      <c r="G3532">
        <v>-6.2144840845973084</v>
      </c>
      <c r="H3532">
        <v>9.6743675038911098E-2</v>
      </c>
      <c r="I3532">
        <f t="shared" si="278"/>
        <v>1.6395488046779874E-9</v>
      </c>
      <c r="J3532">
        <v>0.05</v>
      </c>
      <c r="K3532" t="str">
        <f t="shared" si="279"/>
        <v/>
      </c>
    </row>
    <row r="3533" spans="1:11" x14ac:dyDescent="0.3">
      <c r="A3533">
        <v>-6.4732669091193316</v>
      </c>
      <c r="B3533">
        <v>2.7448473976668192E-2</v>
      </c>
      <c r="C3533">
        <f t="shared" si="275"/>
        <v>3.1750397704307083E-10</v>
      </c>
      <c r="D3533">
        <f t="shared" si="276"/>
        <v>0.05</v>
      </c>
      <c r="E3533" t="str">
        <f t="shared" si="277"/>
        <v/>
      </c>
      <c r="G3533">
        <v>0.72481460005493226</v>
      </c>
      <c r="H3533">
        <v>0.11081270790734581</v>
      </c>
      <c r="I3533">
        <f t="shared" si="278"/>
        <v>0.30678238222684789</v>
      </c>
      <c r="J3533">
        <v>0.05</v>
      </c>
      <c r="K3533">
        <f t="shared" si="279"/>
        <v>0.72481460005493226</v>
      </c>
    </row>
    <row r="3534" spans="1:11" x14ac:dyDescent="0.3">
      <c r="A3534">
        <v>3.8030584313920972</v>
      </c>
      <c r="B3534">
        <v>0.32650212586228833</v>
      </c>
      <c r="C3534">
        <f t="shared" si="275"/>
        <v>2.8857219822950889E-4</v>
      </c>
      <c r="D3534">
        <f t="shared" si="276"/>
        <v>0.05</v>
      </c>
      <c r="E3534" t="str">
        <f t="shared" si="277"/>
        <v/>
      </c>
      <c r="G3534">
        <v>-2.1652882473220005</v>
      </c>
      <c r="H3534">
        <v>2.8077028717917417E-3</v>
      </c>
      <c r="I3534">
        <f t="shared" si="278"/>
        <v>3.8266703156427252E-2</v>
      </c>
      <c r="J3534">
        <v>0.05</v>
      </c>
      <c r="K3534">
        <f t="shared" si="279"/>
        <v>-2.1652882473220005</v>
      </c>
    </row>
    <row r="3535" spans="1:11" hidden="1" x14ac:dyDescent="0.3">
      <c r="A3535">
        <v>-1.9969435930237847</v>
      </c>
      <c r="B3535">
        <v>0.52122936748025439</v>
      </c>
      <c r="C3535">
        <f t="shared" si="275"/>
        <v>5.4321760304388622E-2</v>
      </c>
      <c r="D3535">
        <f t="shared" si="276"/>
        <v>0.05</v>
      </c>
      <c r="E3535" t="str">
        <f t="shared" si="277"/>
        <v/>
      </c>
      <c r="G3535">
        <v>3.6912137211218603</v>
      </c>
      <c r="H3535">
        <v>0.17007965330973235</v>
      </c>
      <c r="I3535">
        <f t="shared" si="278"/>
        <v>4.3879952998374805E-4</v>
      </c>
      <c r="J3535">
        <v>0.05</v>
      </c>
      <c r="K3535" t="str">
        <f t="shared" si="279"/>
        <v/>
      </c>
    </row>
    <row r="3536" spans="1:11" hidden="1" x14ac:dyDescent="0.3">
      <c r="A3536">
        <v>-2.6309679507422112</v>
      </c>
      <c r="B3536">
        <v>0.30197924063633158</v>
      </c>
      <c r="C3536">
        <f t="shared" si="275"/>
        <v>1.2526176401867666E-2</v>
      </c>
      <c r="D3536">
        <f t="shared" si="276"/>
        <v>0.05</v>
      </c>
      <c r="E3536" t="str">
        <f t="shared" si="277"/>
        <v/>
      </c>
      <c r="G3536">
        <v>-8.3336893826105527</v>
      </c>
      <c r="H3536">
        <v>0.70043031098361153</v>
      </c>
      <c r="I3536">
        <f t="shared" si="278"/>
        <v>3.3109448167414128E-16</v>
      </c>
      <c r="J3536">
        <v>0.05</v>
      </c>
      <c r="K3536" t="str">
        <f t="shared" si="279"/>
        <v/>
      </c>
    </row>
    <row r="3537" spans="1:11" hidden="1" x14ac:dyDescent="0.3">
      <c r="A3537">
        <v>1.3216518756568654</v>
      </c>
      <c r="B3537">
        <v>0.36509737482531807</v>
      </c>
      <c r="C3537">
        <f t="shared" si="275"/>
        <v>0.16657320884784588</v>
      </c>
      <c r="D3537">
        <f t="shared" si="276"/>
        <v>0.05</v>
      </c>
      <c r="E3537" t="str">
        <f t="shared" si="277"/>
        <v/>
      </c>
      <c r="G3537">
        <v>9.8113956114383392</v>
      </c>
      <c r="H3537">
        <v>0.82708212530899994</v>
      </c>
      <c r="I3537">
        <f t="shared" si="278"/>
        <v>4.9837947087996041E-22</v>
      </c>
      <c r="J3537">
        <v>0.05</v>
      </c>
      <c r="K3537" t="str">
        <f t="shared" si="279"/>
        <v/>
      </c>
    </row>
    <row r="3538" spans="1:11" hidden="1" x14ac:dyDescent="0.3">
      <c r="A3538">
        <v>-6.9969258350305843</v>
      </c>
      <c r="B3538">
        <v>0.19157868912051371</v>
      </c>
      <c r="C3538">
        <f t="shared" si="275"/>
        <v>9.3333780471776743E-12</v>
      </c>
      <c r="D3538">
        <f t="shared" si="276"/>
        <v>0.05</v>
      </c>
      <c r="E3538" t="str">
        <f t="shared" si="277"/>
        <v/>
      </c>
      <c r="G3538">
        <v>3.0594805749687186</v>
      </c>
      <c r="H3538">
        <v>0.35233619190038756</v>
      </c>
      <c r="I3538">
        <f t="shared" si="278"/>
        <v>3.7010110958662439E-3</v>
      </c>
      <c r="J3538">
        <v>0.05</v>
      </c>
      <c r="K3538" t="str">
        <f t="shared" si="279"/>
        <v/>
      </c>
    </row>
    <row r="3539" spans="1:11" hidden="1" x14ac:dyDescent="0.3">
      <c r="A3539">
        <v>2.6674906409659833</v>
      </c>
      <c r="B3539">
        <v>0.86302804847388903</v>
      </c>
      <c r="C3539">
        <f t="shared" si="275"/>
        <v>1.137096965441565E-2</v>
      </c>
      <c r="D3539">
        <f t="shared" si="276"/>
        <v>0.05</v>
      </c>
      <c r="E3539" t="str">
        <f t="shared" si="277"/>
        <v/>
      </c>
      <c r="G3539">
        <v>8.5760063478499724</v>
      </c>
      <c r="H3539">
        <v>0.38651692251350445</v>
      </c>
      <c r="I3539">
        <f t="shared" si="278"/>
        <v>4.2676597475754126E-17</v>
      </c>
      <c r="J3539">
        <v>0.05</v>
      </c>
      <c r="K3539" t="str">
        <f t="shared" si="279"/>
        <v/>
      </c>
    </row>
    <row r="3540" spans="1:11" hidden="1" x14ac:dyDescent="0.3">
      <c r="A3540">
        <v>-7.4847972846984856</v>
      </c>
      <c r="B3540">
        <v>0.91241070065293961</v>
      </c>
      <c r="C3540">
        <f t="shared" si="275"/>
        <v>2.7280102006161239E-13</v>
      </c>
      <c r="D3540">
        <f t="shared" si="276"/>
        <v>0.05</v>
      </c>
      <c r="E3540" t="str">
        <f t="shared" si="277"/>
        <v/>
      </c>
      <c r="G3540">
        <v>1.3089388714255197</v>
      </c>
      <c r="H3540">
        <v>0.9770195623645741</v>
      </c>
      <c r="I3540">
        <f t="shared" si="278"/>
        <v>0.1693819563028125</v>
      </c>
      <c r="J3540">
        <v>0.05</v>
      </c>
      <c r="K3540" t="str">
        <f t="shared" si="279"/>
        <v/>
      </c>
    </row>
    <row r="3541" spans="1:11" hidden="1" x14ac:dyDescent="0.3">
      <c r="A3541">
        <v>3.0120360725615356</v>
      </c>
      <c r="B3541">
        <v>0.88664587395575167</v>
      </c>
      <c r="C3541">
        <f t="shared" si="275"/>
        <v>4.2743673134038231E-3</v>
      </c>
      <c r="D3541">
        <f t="shared" si="276"/>
        <v>0.05</v>
      </c>
      <c r="E3541" t="str">
        <f t="shared" si="277"/>
        <v/>
      </c>
      <c r="G3541">
        <v>-9.9420148319956052</v>
      </c>
      <c r="H3541">
        <v>5.7710501419110688E-2</v>
      </c>
      <c r="I3541">
        <f t="shared" si="278"/>
        <v>1.3717729850943873E-22</v>
      </c>
      <c r="J3541">
        <v>0.05</v>
      </c>
      <c r="K3541" t="str">
        <f t="shared" si="279"/>
        <v/>
      </c>
    </row>
    <row r="3542" spans="1:11" hidden="1" x14ac:dyDescent="0.3">
      <c r="A3542">
        <v>3.2902715417045503</v>
      </c>
      <c r="B3542">
        <v>0.85720357431899918</v>
      </c>
      <c r="C3542">
        <f t="shared" si="275"/>
        <v>1.7786832381486821E-3</v>
      </c>
      <c r="D3542">
        <f t="shared" si="276"/>
        <v>0.05</v>
      </c>
      <c r="E3542" t="str">
        <f t="shared" si="277"/>
        <v/>
      </c>
      <c r="G3542">
        <v>8.5814996795556517</v>
      </c>
      <c r="H3542">
        <v>0.96563615833002714</v>
      </c>
      <c r="I3542">
        <f t="shared" si="278"/>
        <v>4.0712076387783212E-17</v>
      </c>
      <c r="J3542">
        <v>0.05</v>
      </c>
      <c r="K3542" t="str">
        <f t="shared" si="279"/>
        <v/>
      </c>
    </row>
    <row r="3543" spans="1:11" hidden="1" x14ac:dyDescent="0.3">
      <c r="A3543">
        <v>-0.40619857162525719</v>
      </c>
      <c r="B3543">
        <v>2.0473579419997324E-2</v>
      </c>
      <c r="C3543">
        <f t="shared" si="275"/>
        <v>0.36735111451072533</v>
      </c>
      <c r="D3543">
        <f t="shared" si="276"/>
        <v>0.05</v>
      </c>
      <c r="E3543">
        <f t="shared" si="277"/>
        <v>-0.40619857162525719</v>
      </c>
      <c r="G3543">
        <v>-8.1438642536698502</v>
      </c>
      <c r="H3543">
        <v>0.17212439344462416</v>
      </c>
      <c r="I3543">
        <f t="shared" si="278"/>
        <v>1.5818188733625205E-15</v>
      </c>
      <c r="J3543">
        <v>0.05</v>
      </c>
      <c r="K3543" t="str">
        <f t="shared" si="279"/>
        <v/>
      </c>
    </row>
    <row r="3544" spans="1:11" hidden="1" x14ac:dyDescent="0.3">
      <c r="A3544">
        <v>-6.9793933057130282</v>
      </c>
      <c r="B3544">
        <v>9.9449311895039541E-2</v>
      </c>
      <c r="C3544">
        <f t="shared" si="275"/>
        <v>1.0549907844948588E-11</v>
      </c>
      <c r="D3544">
        <f t="shared" si="276"/>
        <v>0.05</v>
      </c>
      <c r="E3544" t="str">
        <f t="shared" si="277"/>
        <v/>
      </c>
      <c r="G3544">
        <v>-3.9652699362163162</v>
      </c>
      <c r="H3544">
        <v>0.12076174199652089</v>
      </c>
      <c r="I3544">
        <f t="shared" si="278"/>
        <v>1.5368256229247342E-4</v>
      </c>
      <c r="J3544">
        <v>0.05</v>
      </c>
      <c r="K3544" t="str">
        <f t="shared" si="279"/>
        <v/>
      </c>
    </row>
    <row r="3545" spans="1:11" hidden="1" x14ac:dyDescent="0.3">
      <c r="A3545">
        <v>-2.663289118867036</v>
      </c>
      <c r="B3545">
        <v>0.44458501992960692</v>
      </c>
      <c r="C3545">
        <f t="shared" si="275"/>
        <v>1.149902535961393E-2</v>
      </c>
      <c r="D3545">
        <f t="shared" si="276"/>
        <v>0.05</v>
      </c>
      <c r="E3545" t="str">
        <f t="shared" si="277"/>
        <v/>
      </c>
      <c r="G3545">
        <v>-0.12543107394634845</v>
      </c>
      <c r="H3545">
        <v>0.99389629810480051</v>
      </c>
      <c r="I3545">
        <f t="shared" si="278"/>
        <v>0.39581632132893513</v>
      </c>
      <c r="J3545">
        <v>0.05</v>
      </c>
      <c r="K3545" t="str">
        <f t="shared" si="279"/>
        <v/>
      </c>
    </row>
    <row r="3546" spans="1:11" hidden="1" x14ac:dyDescent="0.3">
      <c r="A3546">
        <v>-1.9002207982820547</v>
      </c>
      <c r="B3546">
        <v>0.14042995690388138</v>
      </c>
      <c r="C3546">
        <f t="shared" si="275"/>
        <v>6.5588292016659389E-2</v>
      </c>
      <c r="D3546">
        <f t="shared" si="276"/>
        <v>0.05</v>
      </c>
      <c r="E3546" t="str">
        <f t="shared" si="277"/>
        <v/>
      </c>
      <c r="G3546">
        <v>-5.9324930570390944</v>
      </c>
      <c r="H3546">
        <v>0.44746238593707083</v>
      </c>
      <c r="I3546">
        <f t="shared" si="278"/>
        <v>9.0892315606448596E-9</v>
      </c>
      <c r="J3546">
        <v>0.05</v>
      </c>
      <c r="K3546" t="str">
        <f t="shared" si="279"/>
        <v/>
      </c>
    </row>
    <row r="3547" spans="1:11" x14ac:dyDescent="0.3">
      <c r="A3547">
        <v>2.9890432734922712</v>
      </c>
      <c r="B3547">
        <v>0.20628568353424112</v>
      </c>
      <c r="C3547">
        <f t="shared" si="275"/>
        <v>4.5796698041931025E-3</v>
      </c>
      <c r="D3547">
        <f t="shared" si="276"/>
        <v>0.05</v>
      </c>
      <c r="E3547" t="str">
        <f t="shared" si="277"/>
        <v/>
      </c>
      <c r="G3547">
        <v>-0.15106662190618536</v>
      </c>
      <c r="H3547">
        <v>0.67790765099032568</v>
      </c>
      <c r="I3547">
        <f t="shared" si="278"/>
        <v>0.39441599755203716</v>
      </c>
      <c r="J3547">
        <v>0.05</v>
      </c>
      <c r="K3547">
        <f t="shared" si="279"/>
        <v>-0.15106662190618536</v>
      </c>
    </row>
    <row r="3548" spans="1:11" hidden="1" x14ac:dyDescent="0.3">
      <c r="A3548">
        <v>-3.1497024154056339</v>
      </c>
      <c r="B3548">
        <v>4.3483159990740546E-2</v>
      </c>
      <c r="C3548">
        <f t="shared" si="275"/>
        <v>2.7968788330927936E-3</v>
      </c>
      <c r="D3548">
        <f t="shared" si="276"/>
        <v>0.05</v>
      </c>
      <c r="E3548" t="str">
        <f t="shared" si="277"/>
        <v/>
      </c>
      <c r="G3548">
        <v>-9.0722373119296851</v>
      </c>
      <c r="H3548">
        <v>0.282753990295114</v>
      </c>
      <c r="I3548">
        <f t="shared" si="278"/>
        <v>5.3518019201068893E-19</v>
      </c>
      <c r="J3548">
        <v>0.05</v>
      </c>
      <c r="K3548" t="str">
        <f t="shared" si="279"/>
        <v/>
      </c>
    </row>
    <row r="3549" spans="1:11" hidden="1" x14ac:dyDescent="0.3">
      <c r="A3549">
        <v>2.9515042775084748</v>
      </c>
      <c r="B3549">
        <v>0.82146996437640396</v>
      </c>
      <c r="C3549">
        <f t="shared" si="275"/>
        <v>5.1198646118413215E-3</v>
      </c>
      <c r="D3549">
        <f t="shared" si="276"/>
        <v>0.05</v>
      </c>
      <c r="E3549" t="str">
        <f t="shared" si="277"/>
        <v/>
      </c>
      <c r="G3549">
        <v>1.9046601763969839</v>
      </c>
      <c r="H3549">
        <v>0.87029633472701196</v>
      </c>
      <c r="I3549">
        <f t="shared" si="278"/>
        <v>6.503668868727093E-2</v>
      </c>
      <c r="J3549">
        <v>0.05</v>
      </c>
      <c r="K3549" t="str">
        <f t="shared" si="279"/>
        <v/>
      </c>
    </row>
    <row r="3550" spans="1:11" hidden="1" x14ac:dyDescent="0.3">
      <c r="A3550">
        <v>5.9323920849395879</v>
      </c>
      <c r="B3550">
        <v>0.44569127422091143</v>
      </c>
      <c r="C3550">
        <f t="shared" si="275"/>
        <v>9.0946777429810073E-9</v>
      </c>
      <c r="D3550">
        <f t="shared" si="276"/>
        <v>0.05</v>
      </c>
      <c r="E3550" t="str">
        <f t="shared" si="277"/>
        <v/>
      </c>
      <c r="G3550">
        <v>-2.1170690023499255</v>
      </c>
      <c r="H3550">
        <v>0.52970976897488331</v>
      </c>
      <c r="I3550">
        <f t="shared" si="278"/>
        <v>4.2428748596850356E-2</v>
      </c>
      <c r="J3550">
        <v>0.05</v>
      </c>
      <c r="K3550" t="str">
        <f t="shared" si="279"/>
        <v/>
      </c>
    </row>
    <row r="3551" spans="1:11" hidden="1" x14ac:dyDescent="0.3">
      <c r="A3551">
        <v>5.7137715796538497</v>
      </c>
      <c r="B3551">
        <v>0.73324583085870643</v>
      </c>
      <c r="C3551">
        <f t="shared" si="275"/>
        <v>3.248357157432318E-8</v>
      </c>
      <c r="D3551">
        <f t="shared" si="276"/>
        <v>0.05</v>
      </c>
      <c r="E3551" t="str">
        <f t="shared" si="277"/>
        <v/>
      </c>
      <c r="G3551">
        <v>8.5662404248176536</v>
      </c>
      <c r="H3551">
        <v>0.90020447401348913</v>
      </c>
      <c r="I3551">
        <f t="shared" si="278"/>
        <v>4.6402606526664741E-17</v>
      </c>
      <c r="J3551">
        <v>0.05</v>
      </c>
      <c r="K3551" t="str">
        <f t="shared" si="279"/>
        <v/>
      </c>
    </row>
    <row r="3552" spans="1:11" hidden="1" x14ac:dyDescent="0.3">
      <c r="A3552">
        <v>-8.6410607577492762</v>
      </c>
      <c r="B3552">
        <v>0.66267924227876551</v>
      </c>
      <c r="C3552">
        <f t="shared" si="275"/>
        <v>2.4376696906334207E-17</v>
      </c>
      <c r="D3552">
        <f t="shared" si="276"/>
        <v>0.05</v>
      </c>
      <c r="E3552" t="str">
        <f t="shared" si="277"/>
        <v/>
      </c>
      <c r="G3552">
        <v>-5.3611865596484263</v>
      </c>
      <c r="H3552">
        <v>0.39820551164281137</v>
      </c>
      <c r="I3552">
        <f t="shared" si="278"/>
        <v>2.2887285706933655E-7</v>
      </c>
      <c r="J3552">
        <v>0.05</v>
      </c>
      <c r="K3552" t="str">
        <f t="shared" si="279"/>
        <v/>
      </c>
    </row>
    <row r="3553" spans="1:11" hidden="1" x14ac:dyDescent="0.3">
      <c r="A3553">
        <v>9.6918445079083746</v>
      </c>
      <c r="B3553">
        <v>0.65002497921233293</v>
      </c>
      <c r="C3553">
        <f t="shared" si="275"/>
        <v>1.5990719615467298E-21</v>
      </c>
      <c r="D3553">
        <f t="shared" si="276"/>
        <v>0.05</v>
      </c>
      <c r="E3553" t="str">
        <f t="shared" si="277"/>
        <v/>
      </c>
      <c r="G3553">
        <v>-9.8663289284951325</v>
      </c>
      <c r="H3553">
        <v>0.60847804193243205</v>
      </c>
      <c r="I3553">
        <f t="shared" si="278"/>
        <v>2.9029000368925636E-22</v>
      </c>
      <c r="J3553">
        <v>0.05</v>
      </c>
      <c r="K3553" t="str">
        <f t="shared" si="279"/>
        <v/>
      </c>
    </row>
    <row r="3554" spans="1:11" hidden="1" x14ac:dyDescent="0.3">
      <c r="A3554">
        <v>-9.1693555839217069</v>
      </c>
      <c r="B3554">
        <v>0.96982562168027531</v>
      </c>
      <c r="C3554">
        <f t="shared" si="275"/>
        <v>2.2070070496316294E-19</v>
      </c>
      <c r="D3554">
        <f t="shared" si="276"/>
        <v>0.05</v>
      </c>
      <c r="E3554" t="str">
        <f t="shared" si="277"/>
        <v/>
      </c>
      <c r="G3554">
        <v>8.2793664357432775</v>
      </c>
      <c r="H3554">
        <v>0.76668599505600143</v>
      </c>
      <c r="I3554">
        <f t="shared" si="278"/>
        <v>5.1990123041879226E-16</v>
      </c>
      <c r="J3554">
        <v>0.05</v>
      </c>
      <c r="K3554" t="str">
        <f t="shared" si="279"/>
        <v/>
      </c>
    </row>
    <row r="3555" spans="1:11" hidden="1" x14ac:dyDescent="0.3">
      <c r="A3555">
        <v>-9.3592989721145941</v>
      </c>
      <c r="B3555">
        <v>0.85922358038799074</v>
      </c>
      <c r="C3555">
        <f t="shared" si="275"/>
        <v>3.7981902449647623E-20</v>
      </c>
      <c r="D3555">
        <f t="shared" si="276"/>
        <v>0.05</v>
      </c>
      <c r="E3555" t="str">
        <f t="shared" si="277"/>
        <v/>
      </c>
      <c r="G3555">
        <v>-7.3632007812738429</v>
      </c>
      <c r="H3555">
        <v>0.71953489791558578</v>
      </c>
      <c r="I3555">
        <f t="shared" si="278"/>
        <v>6.7281808535695342E-13</v>
      </c>
      <c r="J3555">
        <v>0.05</v>
      </c>
      <c r="K3555" t="str">
        <f t="shared" si="279"/>
        <v/>
      </c>
    </row>
    <row r="3556" spans="1:11" hidden="1" x14ac:dyDescent="0.3">
      <c r="A3556">
        <v>-1.7378243299842921</v>
      </c>
      <c r="B3556">
        <v>0.97071558096013755</v>
      </c>
      <c r="C3556">
        <f t="shared" si="275"/>
        <v>8.8128858523239609E-2</v>
      </c>
      <c r="D3556">
        <f t="shared" si="276"/>
        <v>0.05</v>
      </c>
      <c r="E3556" t="str">
        <f t="shared" si="277"/>
        <v/>
      </c>
      <c r="G3556">
        <v>-4.8765526291695913</v>
      </c>
      <c r="H3556">
        <v>0.69530320139164403</v>
      </c>
      <c r="I3556">
        <f t="shared" si="278"/>
        <v>2.7351581323028289E-6</v>
      </c>
      <c r="J3556">
        <v>0.05</v>
      </c>
      <c r="K3556" t="str">
        <f t="shared" si="279"/>
        <v/>
      </c>
    </row>
    <row r="3557" spans="1:11" hidden="1" x14ac:dyDescent="0.3">
      <c r="A3557">
        <v>-7.613514046004747</v>
      </c>
      <c r="B3557">
        <v>0.81676919703221373</v>
      </c>
      <c r="C3557">
        <f t="shared" si="275"/>
        <v>1.0323828855306642E-13</v>
      </c>
      <c r="D3557">
        <f t="shared" si="276"/>
        <v>0.05</v>
      </c>
      <c r="E3557" t="str">
        <f t="shared" si="277"/>
        <v/>
      </c>
      <c r="G3557">
        <v>-4.8490859706411937</v>
      </c>
      <c r="H3557">
        <v>0.4149601733451338</v>
      </c>
      <c r="I3557">
        <f t="shared" si="278"/>
        <v>3.1260013048729885E-6</v>
      </c>
      <c r="J3557">
        <v>0.05</v>
      </c>
      <c r="K3557" t="str">
        <f t="shared" si="279"/>
        <v/>
      </c>
    </row>
    <row r="3558" spans="1:11" x14ac:dyDescent="0.3">
      <c r="A3558">
        <v>-0.33057120178387223</v>
      </c>
      <c r="B3558">
        <v>0.43989452041680671</v>
      </c>
      <c r="C3558">
        <f t="shared" si="275"/>
        <v>0.37772940748235673</v>
      </c>
      <c r="D3558">
        <f t="shared" si="276"/>
        <v>0.05</v>
      </c>
      <c r="E3558">
        <f t="shared" si="277"/>
        <v>-0.33057120178387223</v>
      </c>
      <c r="G3558">
        <v>9.7354045228430053E-2</v>
      </c>
      <c r="H3558">
        <v>0.36536759544663838</v>
      </c>
      <c r="I3558">
        <f t="shared" si="278"/>
        <v>0.39705620330953162</v>
      </c>
      <c r="J3558">
        <v>0.05</v>
      </c>
      <c r="K3558">
        <f t="shared" si="279"/>
        <v>9.7354045228430053E-2</v>
      </c>
    </row>
    <row r="3559" spans="1:11" hidden="1" x14ac:dyDescent="0.3">
      <c r="A3559">
        <v>4.0898116184816757</v>
      </c>
      <c r="B3559">
        <v>0.30720464527011132</v>
      </c>
      <c r="C3559">
        <f t="shared" si="275"/>
        <v>9.3064470803710581E-5</v>
      </c>
      <c r="D3559">
        <f t="shared" si="276"/>
        <v>0.05</v>
      </c>
      <c r="E3559" t="str">
        <f t="shared" si="277"/>
        <v/>
      </c>
      <c r="G3559">
        <v>-2.2971282082583091</v>
      </c>
      <c r="H3559">
        <v>0.5348673970763268</v>
      </c>
      <c r="I3559">
        <f t="shared" si="278"/>
        <v>2.8514642953971082E-2</v>
      </c>
      <c r="J3559">
        <v>0.05</v>
      </c>
      <c r="K3559" t="str">
        <f t="shared" si="279"/>
        <v/>
      </c>
    </row>
    <row r="3560" spans="1:11" hidden="1" x14ac:dyDescent="0.3">
      <c r="A3560">
        <v>-2.5361281784885223</v>
      </c>
      <c r="B3560">
        <v>0.18847305476128731</v>
      </c>
      <c r="C3560">
        <f t="shared" si="275"/>
        <v>1.6004079794874143E-2</v>
      </c>
      <c r="D3560">
        <f t="shared" si="276"/>
        <v>0.05</v>
      </c>
      <c r="E3560" t="str">
        <f t="shared" si="277"/>
        <v/>
      </c>
      <c r="G3560">
        <v>-5.0352488784447766</v>
      </c>
      <c r="H3560">
        <v>0.41697439497054961</v>
      </c>
      <c r="I3560">
        <f t="shared" si="278"/>
        <v>1.2457109247247917E-6</v>
      </c>
      <c r="J3560">
        <v>0.05</v>
      </c>
      <c r="K3560" t="str">
        <f t="shared" si="279"/>
        <v/>
      </c>
    </row>
    <row r="3561" spans="1:11" hidden="1" x14ac:dyDescent="0.3">
      <c r="A3561">
        <v>-4.7062958566035595</v>
      </c>
      <c r="B3561">
        <v>0.66663137295592179</v>
      </c>
      <c r="C3561">
        <f t="shared" si="275"/>
        <v>6.1839775430461514E-6</v>
      </c>
      <c r="D3561">
        <f t="shared" si="276"/>
        <v>0.05</v>
      </c>
      <c r="E3561" t="str">
        <f t="shared" si="277"/>
        <v/>
      </c>
      <c r="G3561">
        <v>0.70711386455885439</v>
      </c>
      <c r="H3561">
        <v>0.74098941007721186</v>
      </c>
      <c r="I3561">
        <f t="shared" si="278"/>
        <v>0.31069500418698476</v>
      </c>
      <c r="J3561">
        <v>0.05</v>
      </c>
      <c r="K3561" t="str">
        <f t="shared" si="279"/>
        <v/>
      </c>
    </row>
    <row r="3562" spans="1:11" hidden="1" x14ac:dyDescent="0.3">
      <c r="A3562">
        <v>1.2855380639832177</v>
      </c>
      <c r="B3562">
        <v>7.3485270176774489E-2</v>
      </c>
      <c r="C3562">
        <f t="shared" si="275"/>
        <v>0.17460262694609582</v>
      </c>
      <c r="D3562">
        <f t="shared" si="276"/>
        <v>0.05</v>
      </c>
      <c r="E3562">
        <f t="shared" si="277"/>
        <v>1.2855380639832177</v>
      </c>
      <c r="G3562">
        <v>-2.395397808771019</v>
      </c>
      <c r="H3562">
        <v>0.93173009430219433</v>
      </c>
      <c r="I3562">
        <f t="shared" si="278"/>
        <v>2.2643014972792409E-2</v>
      </c>
      <c r="J3562">
        <v>0.05</v>
      </c>
      <c r="K3562" t="str">
        <f t="shared" si="279"/>
        <v/>
      </c>
    </row>
    <row r="3563" spans="1:11" hidden="1" x14ac:dyDescent="0.3">
      <c r="A3563">
        <v>6.0382413659422838</v>
      </c>
      <c r="B3563">
        <v>6.693586104872444E-2</v>
      </c>
      <c r="C3563">
        <f t="shared" si="275"/>
        <v>4.8266271304628817E-9</v>
      </c>
      <c r="D3563">
        <f t="shared" si="276"/>
        <v>0.05</v>
      </c>
      <c r="E3563" t="str">
        <f t="shared" si="277"/>
        <v/>
      </c>
      <c r="G3563">
        <v>-5.588854640339366</v>
      </c>
      <c r="H3563">
        <v>0.15002899258400221</v>
      </c>
      <c r="I3563">
        <f t="shared" si="278"/>
        <v>6.5803906661246595E-8</v>
      </c>
      <c r="J3563">
        <v>0.05</v>
      </c>
      <c r="K3563" t="str">
        <f t="shared" si="279"/>
        <v/>
      </c>
    </row>
    <row r="3564" spans="1:11" hidden="1" x14ac:dyDescent="0.3">
      <c r="A3564">
        <v>4.7226373919856908</v>
      </c>
      <c r="B3564">
        <v>0.99101664591162308</v>
      </c>
      <c r="C3564">
        <f t="shared" si="275"/>
        <v>5.7254437460802449E-6</v>
      </c>
      <c r="D3564">
        <f t="shared" si="276"/>
        <v>0.05</v>
      </c>
      <c r="E3564" t="str">
        <f t="shared" si="277"/>
        <v/>
      </c>
      <c r="G3564">
        <v>1.8771935178685872</v>
      </c>
      <c r="H3564">
        <v>0.78704184087649154</v>
      </c>
      <c r="I3564">
        <f t="shared" si="278"/>
        <v>6.8503784643604876E-2</v>
      </c>
      <c r="J3564">
        <v>0.05</v>
      </c>
      <c r="K3564" t="str">
        <f t="shared" si="279"/>
        <v/>
      </c>
    </row>
    <row r="3565" spans="1:11" hidden="1" x14ac:dyDescent="0.3">
      <c r="A3565">
        <v>-6.6333528964935589</v>
      </c>
      <c r="B3565">
        <v>1.6767836649328394E-2</v>
      </c>
      <c r="C3565">
        <f t="shared" si="275"/>
        <v>1.112074368818512E-10</v>
      </c>
      <c r="D3565">
        <f t="shared" si="276"/>
        <v>0.05</v>
      </c>
      <c r="E3565" t="str">
        <f t="shared" si="277"/>
        <v/>
      </c>
      <c r="G3565">
        <v>-5.3178502761925106</v>
      </c>
      <c r="H3565">
        <v>0.50947599719229708</v>
      </c>
      <c r="I3565">
        <f t="shared" si="278"/>
        <v>2.8846146987648048E-7</v>
      </c>
      <c r="J3565">
        <v>0.05</v>
      </c>
      <c r="K3565" t="str">
        <f t="shared" si="279"/>
        <v/>
      </c>
    </row>
    <row r="3566" spans="1:11" hidden="1" x14ac:dyDescent="0.3">
      <c r="A3566">
        <v>-6.7621313672336427</v>
      </c>
      <c r="B3566">
        <v>0.81703056526232076</v>
      </c>
      <c r="C3566">
        <f t="shared" si="275"/>
        <v>4.6940097562001358E-11</v>
      </c>
      <c r="D3566">
        <f t="shared" si="276"/>
        <v>0.05</v>
      </c>
      <c r="E3566" t="str">
        <f t="shared" si="277"/>
        <v/>
      </c>
      <c r="G3566">
        <v>-5.9154026917325355</v>
      </c>
      <c r="H3566">
        <v>0.41401409955137791</v>
      </c>
      <c r="I3566">
        <f t="shared" si="278"/>
        <v>1.0057642578360029E-8</v>
      </c>
      <c r="J3566">
        <v>0.05</v>
      </c>
      <c r="K3566" t="str">
        <f t="shared" si="279"/>
        <v/>
      </c>
    </row>
    <row r="3567" spans="1:11" x14ac:dyDescent="0.3">
      <c r="A3567">
        <v>8.8581109041618689</v>
      </c>
      <c r="B3567">
        <v>0.83271036382425123</v>
      </c>
      <c r="C3567">
        <f t="shared" si="275"/>
        <v>3.6492758311028245E-18</v>
      </c>
      <c r="D3567">
        <f t="shared" si="276"/>
        <v>0.05</v>
      </c>
      <c r="E3567" t="str">
        <f t="shared" si="277"/>
        <v/>
      </c>
      <c r="G3567">
        <v>2.1396526993621627</v>
      </c>
      <c r="H3567">
        <v>6.8269905697805722E-2</v>
      </c>
      <c r="I3567">
        <f t="shared" si="278"/>
        <v>4.0437594485258847E-2</v>
      </c>
      <c r="J3567">
        <v>0.05</v>
      </c>
      <c r="K3567">
        <f t="shared" si="279"/>
        <v>2.1396526993621627</v>
      </c>
    </row>
    <row r="3568" spans="1:11" hidden="1" x14ac:dyDescent="0.3">
      <c r="A3568">
        <v>-1.7300337514514261</v>
      </c>
      <c r="B3568">
        <v>0.36308479419121742</v>
      </c>
      <c r="C3568">
        <f t="shared" si="275"/>
        <v>8.9327407456192762E-2</v>
      </c>
      <c r="D3568">
        <f t="shared" si="276"/>
        <v>0.05</v>
      </c>
      <c r="E3568" t="str">
        <f t="shared" si="277"/>
        <v/>
      </c>
      <c r="G3568">
        <v>-9.9609363078707229</v>
      </c>
      <c r="H3568">
        <v>0.75130466628009884</v>
      </c>
      <c r="I3568">
        <f t="shared" si="278"/>
        <v>1.1363341781384571E-22</v>
      </c>
      <c r="J3568">
        <v>0.05</v>
      </c>
      <c r="K3568" t="str">
        <f t="shared" si="279"/>
        <v/>
      </c>
    </row>
    <row r="3569" spans="1:11" hidden="1" x14ac:dyDescent="0.3">
      <c r="A3569">
        <v>3.3227393558820424</v>
      </c>
      <c r="B3569">
        <v>0.36613597179117424</v>
      </c>
      <c r="C3569">
        <f t="shared" si="275"/>
        <v>1.5976252887611884E-3</v>
      </c>
      <c r="D3569">
        <f t="shared" si="276"/>
        <v>0.05</v>
      </c>
      <c r="E3569" t="str">
        <f t="shared" si="277"/>
        <v/>
      </c>
      <c r="G3569">
        <v>7.5951414532914221</v>
      </c>
      <c r="H3569">
        <v>1.6266365550706503E-2</v>
      </c>
      <c r="I3569">
        <f t="shared" si="278"/>
        <v>1.1871800962057011E-13</v>
      </c>
      <c r="J3569">
        <v>0.05</v>
      </c>
      <c r="K3569" t="str">
        <f t="shared" si="279"/>
        <v/>
      </c>
    </row>
    <row r="3570" spans="1:11" hidden="1" x14ac:dyDescent="0.3">
      <c r="A3570">
        <v>5.2803543094919796</v>
      </c>
      <c r="B3570">
        <v>0.64727789426561344</v>
      </c>
      <c r="C3570">
        <f t="shared" si="275"/>
        <v>3.5186813426879552E-7</v>
      </c>
      <c r="D3570">
        <f t="shared" si="276"/>
        <v>0.05</v>
      </c>
      <c r="E3570" t="str">
        <f t="shared" si="277"/>
        <v/>
      </c>
      <c r="G3570">
        <v>8.8122196111941911</v>
      </c>
      <c r="H3570">
        <v>2.4933622241889705E-2</v>
      </c>
      <c r="I3570">
        <f t="shared" si="278"/>
        <v>5.4738702245589655E-18</v>
      </c>
      <c r="J3570">
        <v>0.05</v>
      </c>
      <c r="K3570" t="str">
        <f t="shared" si="279"/>
        <v/>
      </c>
    </row>
    <row r="3571" spans="1:11" hidden="1" x14ac:dyDescent="0.3">
      <c r="A3571">
        <v>6.9148796316771204</v>
      </c>
      <c r="B3571">
        <v>0.79956892216558051</v>
      </c>
      <c r="C3571">
        <f t="shared" si="275"/>
        <v>1.6515551008873475E-11</v>
      </c>
      <c r="D3571">
        <f t="shared" si="276"/>
        <v>0.05</v>
      </c>
      <c r="E3571" t="str">
        <f t="shared" si="277"/>
        <v/>
      </c>
      <c r="G3571">
        <v>0.57283242286446701</v>
      </c>
      <c r="H3571">
        <v>0.85128330332346569</v>
      </c>
      <c r="I3571">
        <f t="shared" si="278"/>
        <v>0.33857588703165165</v>
      </c>
      <c r="J3571">
        <v>0.05</v>
      </c>
      <c r="K3571" t="str">
        <f t="shared" si="279"/>
        <v/>
      </c>
    </row>
    <row r="3572" spans="1:11" hidden="1" x14ac:dyDescent="0.3">
      <c r="A3572">
        <v>-1.6180304026315131</v>
      </c>
      <c r="B3572">
        <v>0.35487483691185473</v>
      </c>
      <c r="C3572">
        <f t="shared" si="275"/>
        <v>0.10774911913373734</v>
      </c>
      <c r="D3572">
        <f t="shared" si="276"/>
        <v>0.05</v>
      </c>
      <c r="E3572" t="str">
        <f t="shared" si="277"/>
        <v/>
      </c>
      <c r="G3572">
        <v>-2.1280556657612841</v>
      </c>
      <c r="H3572">
        <v>0.52565080721457569</v>
      </c>
      <c r="I3572">
        <f t="shared" si="278"/>
        <v>4.1450762931858454E-2</v>
      </c>
      <c r="J3572">
        <v>0.05</v>
      </c>
      <c r="K3572" t="str">
        <f t="shared" si="279"/>
        <v/>
      </c>
    </row>
    <row r="3573" spans="1:11" hidden="1" x14ac:dyDescent="0.3">
      <c r="A3573">
        <v>5.7630229721604955</v>
      </c>
      <c r="B3573">
        <v>0.38138397754234449</v>
      </c>
      <c r="C3573">
        <f t="shared" si="275"/>
        <v>2.4486217663515561E-8</v>
      </c>
      <c r="D3573">
        <f t="shared" si="276"/>
        <v>0.05</v>
      </c>
      <c r="E3573" t="str">
        <f t="shared" si="277"/>
        <v/>
      </c>
      <c r="G3573">
        <v>1.772820215460678</v>
      </c>
      <c r="H3573">
        <v>0.41105380413220616</v>
      </c>
      <c r="I3573">
        <f t="shared" si="278"/>
        <v>8.2878111111174962E-2</v>
      </c>
      <c r="J3573">
        <v>0.05</v>
      </c>
      <c r="K3573" t="str">
        <f t="shared" si="279"/>
        <v/>
      </c>
    </row>
    <row r="3574" spans="1:11" hidden="1" x14ac:dyDescent="0.3">
      <c r="A3574">
        <v>-0.87290689855483805</v>
      </c>
      <c r="B3574">
        <v>0.92051055418351224</v>
      </c>
      <c r="C3574">
        <f t="shared" si="275"/>
        <v>0.27255311676194527</v>
      </c>
      <c r="D3574">
        <f t="shared" si="276"/>
        <v>0.05</v>
      </c>
      <c r="E3574" t="str">
        <f t="shared" si="277"/>
        <v/>
      </c>
      <c r="G3574">
        <v>-7.9631946775719467</v>
      </c>
      <c r="H3574">
        <v>0.42332224494155707</v>
      </c>
      <c r="I3574">
        <f t="shared" si="278"/>
        <v>6.7774649120260916E-15</v>
      </c>
      <c r="J3574">
        <v>0.05</v>
      </c>
      <c r="K3574" t="str">
        <f t="shared" si="279"/>
        <v/>
      </c>
    </row>
    <row r="3575" spans="1:11" hidden="1" x14ac:dyDescent="0.3">
      <c r="A3575">
        <v>9.0537559888575956</v>
      </c>
      <c r="B3575">
        <v>2.0884162290433498E-2</v>
      </c>
      <c r="C3575">
        <f t="shared" si="275"/>
        <v>6.3276535535687983E-19</v>
      </c>
      <c r="D3575">
        <f t="shared" si="276"/>
        <v>0.05</v>
      </c>
      <c r="E3575" t="str">
        <f t="shared" si="277"/>
        <v/>
      </c>
      <c r="G3575">
        <v>-2.750022888882107</v>
      </c>
      <c r="H3575">
        <v>0.69884334849085972</v>
      </c>
      <c r="I3575">
        <f t="shared" si="278"/>
        <v>9.0929901281530251E-3</v>
      </c>
      <c r="J3575">
        <v>0.05</v>
      </c>
      <c r="K3575" t="str">
        <f t="shared" si="279"/>
        <v/>
      </c>
    </row>
    <row r="3576" spans="1:11" hidden="1" x14ac:dyDescent="0.3">
      <c r="A3576">
        <v>6.4769047296032802</v>
      </c>
      <c r="B3576">
        <v>1.156153157891777E-4</v>
      </c>
      <c r="C3576">
        <f t="shared" si="275"/>
        <v>3.101125029999216E-10</v>
      </c>
      <c r="D3576">
        <f t="shared" si="276"/>
        <v>0.05</v>
      </c>
      <c r="E3576" t="str">
        <f t="shared" si="277"/>
        <v/>
      </c>
      <c r="G3576">
        <v>-2.1189001129184852</v>
      </c>
      <c r="H3576">
        <v>0.48188726462599568</v>
      </c>
      <c r="I3576">
        <f t="shared" si="278"/>
        <v>4.2264517384366589E-2</v>
      </c>
      <c r="J3576">
        <v>0.05</v>
      </c>
      <c r="K3576" t="str">
        <f t="shared" si="279"/>
        <v/>
      </c>
    </row>
    <row r="3577" spans="1:11" hidden="1" x14ac:dyDescent="0.3">
      <c r="A3577">
        <v>-2.6622095576777172</v>
      </c>
      <c r="B3577">
        <v>0.94314661246870957</v>
      </c>
      <c r="C3577">
        <f t="shared" si="275"/>
        <v>1.1532128023277995E-2</v>
      </c>
      <c r="D3577">
        <f t="shared" si="276"/>
        <v>0.05</v>
      </c>
      <c r="E3577" t="str">
        <f t="shared" si="277"/>
        <v/>
      </c>
      <c r="G3577">
        <v>4.3174535355693227</v>
      </c>
      <c r="H3577">
        <v>0.16483046967986084</v>
      </c>
      <c r="I3577">
        <f t="shared" si="278"/>
        <v>3.5743538403991935E-5</v>
      </c>
      <c r="J3577">
        <v>0.05</v>
      </c>
      <c r="K3577" t="str">
        <f t="shared" si="279"/>
        <v/>
      </c>
    </row>
    <row r="3578" spans="1:11" hidden="1" x14ac:dyDescent="0.3">
      <c r="A3578">
        <v>-3.7560358893852852</v>
      </c>
      <c r="B3578">
        <v>0.46511576160095436</v>
      </c>
      <c r="C3578">
        <f t="shared" si="275"/>
        <v>3.4469819035099289E-4</v>
      </c>
      <c r="D3578">
        <f t="shared" si="276"/>
        <v>0.05</v>
      </c>
      <c r="E3578" t="str">
        <f t="shared" si="277"/>
        <v/>
      </c>
      <c r="G3578">
        <v>-1.3986632892849507</v>
      </c>
      <c r="H3578">
        <v>0.93694875942258982</v>
      </c>
      <c r="I3578">
        <f t="shared" si="278"/>
        <v>0.15000779319511576</v>
      </c>
      <c r="J3578">
        <v>0.05</v>
      </c>
      <c r="K3578" t="str">
        <f t="shared" si="279"/>
        <v/>
      </c>
    </row>
    <row r="3579" spans="1:11" hidden="1" x14ac:dyDescent="0.3">
      <c r="A3579">
        <v>-7.6951928984817082</v>
      </c>
      <c r="B3579">
        <v>0.20060522723971178</v>
      </c>
      <c r="C3579">
        <f t="shared" si="275"/>
        <v>5.5248488871644491E-14</v>
      </c>
      <c r="D3579">
        <f t="shared" si="276"/>
        <v>0.05</v>
      </c>
      <c r="E3579" t="str">
        <f t="shared" si="277"/>
        <v/>
      </c>
      <c r="G3579">
        <v>9.2217780083620724</v>
      </c>
      <c r="H3579">
        <v>0.90551469466231271</v>
      </c>
      <c r="I3579">
        <f t="shared" si="278"/>
        <v>1.362857251234462E-19</v>
      </c>
      <c r="J3579">
        <v>0.05</v>
      </c>
      <c r="K3579" t="str">
        <f t="shared" si="279"/>
        <v/>
      </c>
    </row>
    <row r="3580" spans="1:11" hidden="1" x14ac:dyDescent="0.3">
      <c r="A3580">
        <v>6.892955217926275</v>
      </c>
      <c r="B3580">
        <v>0.57205421783591348</v>
      </c>
      <c r="C3580">
        <f t="shared" si="275"/>
        <v>1.9214530017195785E-11</v>
      </c>
      <c r="D3580">
        <f t="shared" si="276"/>
        <v>0.05</v>
      </c>
      <c r="E3580" t="str">
        <f t="shared" si="277"/>
        <v/>
      </c>
      <c r="G3580">
        <v>4.2014831995605348</v>
      </c>
      <c r="H3580">
        <v>0.40278328806421093</v>
      </c>
      <c r="I3580">
        <f t="shared" si="278"/>
        <v>5.8576962428398163E-5</v>
      </c>
      <c r="J3580">
        <v>0.05</v>
      </c>
      <c r="K3580" t="str">
        <f t="shared" si="279"/>
        <v/>
      </c>
    </row>
    <row r="3581" spans="1:11" hidden="1" x14ac:dyDescent="0.3">
      <c r="A3581">
        <v>9.898347686928858</v>
      </c>
      <c r="B3581">
        <v>0.51523916819842497</v>
      </c>
      <c r="C3581">
        <f t="shared" si="275"/>
        <v>2.1154975794915808E-22</v>
      </c>
      <c r="D3581">
        <f t="shared" si="276"/>
        <v>0.05</v>
      </c>
      <c r="E3581" t="str">
        <f t="shared" si="277"/>
        <v/>
      </c>
      <c r="G3581">
        <v>6.9762260811181989</v>
      </c>
      <c r="H3581">
        <v>0.42988372447889645</v>
      </c>
      <c r="I3581">
        <f t="shared" si="278"/>
        <v>1.0785659365938768E-11</v>
      </c>
      <c r="J3581">
        <v>0.05</v>
      </c>
      <c r="K3581" t="str">
        <f t="shared" si="279"/>
        <v/>
      </c>
    </row>
    <row r="3582" spans="1:11" x14ac:dyDescent="0.3">
      <c r="A3582">
        <v>1.5295742133304362</v>
      </c>
      <c r="B3582">
        <v>0.62469991092788979</v>
      </c>
      <c r="C3582">
        <f t="shared" si="275"/>
        <v>0.12384343027845798</v>
      </c>
      <c r="D3582">
        <f t="shared" si="276"/>
        <v>0.05</v>
      </c>
      <c r="E3582" t="str">
        <f t="shared" si="277"/>
        <v/>
      </c>
      <c r="G3582">
        <v>0.80965605639820382</v>
      </c>
      <c r="H3582">
        <v>0.10742515335551012</v>
      </c>
      <c r="I3582">
        <f t="shared" si="278"/>
        <v>0.28744895048661501</v>
      </c>
      <c r="J3582">
        <v>0.05</v>
      </c>
      <c r="K3582">
        <f t="shared" si="279"/>
        <v>0.80965605639820382</v>
      </c>
    </row>
    <row r="3583" spans="1:11" hidden="1" x14ac:dyDescent="0.3">
      <c r="A3583">
        <v>7.5538034446322371</v>
      </c>
      <c r="B3583">
        <v>0.33140296504432476</v>
      </c>
      <c r="C3583">
        <f t="shared" si="275"/>
        <v>1.6236787946782736E-13</v>
      </c>
      <c r="D3583">
        <f t="shared" si="276"/>
        <v>0.05</v>
      </c>
      <c r="E3583" t="str">
        <f t="shared" si="277"/>
        <v/>
      </c>
      <c r="G3583">
        <v>6.925565355388045</v>
      </c>
      <c r="H3583">
        <v>0.35053559984130372</v>
      </c>
      <c r="I3583">
        <f t="shared" si="278"/>
        <v>1.5338328658602622E-11</v>
      </c>
      <c r="J3583">
        <v>0.05</v>
      </c>
      <c r="K3583" t="str">
        <f t="shared" si="279"/>
        <v/>
      </c>
    </row>
    <row r="3584" spans="1:11" hidden="1" x14ac:dyDescent="0.3">
      <c r="A3584">
        <v>-3.2255060659840264</v>
      </c>
      <c r="B3584">
        <v>0.8896334999658323</v>
      </c>
      <c r="C3584">
        <f t="shared" si="275"/>
        <v>2.196515091091675E-3</v>
      </c>
      <c r="D3584">
        <f t="shared" si="276"/>
        <v>0.05</v>
      </c>
      <c r="E3584" t="str">
        <f t="shared" si="277"/>
        <v/>
      </c>
      <c r="G3584">
        <v>-6.5446943571275984</v>
      </c>
      <c r="H3584">
        <v>0.63737907040620134</v>
      </c>
      <c r="I3584">
        <f t="shared" si="278"/>
        <v>1.9945137426779853E-10</v>
      </c>
      <c r="J3584">
        <v>0.05</v>
      </c>
      <c r="K3584" t="str">
        <f t="shared" si="279"/>
        <v/>
      </c>
    </row>
    <row r="3585" spans="1:11" hidden="1" x14ac:dyDescent="0.3">
      <c r="A3585">
        <v>8.919549006465612</v>
      </c>
      <c r="B3585">
        <v>7.0233925744068768E-2</v>
      </c>
      <c r="C3585">
        <f t="shared" si="275"/>
        <v>2.1136491344398256E-18</v>
      </c>
      <c r="D3585">
        <f t="shared" si="276"/>
        <v>0.05</v>
      </c>
      <c r="E3585" t="str">
        <f t="shared" si="277"/>
        <v/>
      </c>
      <c r="G3585">
        <v>6.0594500564592444</v>
      </c>
      <c r="H3585">
        <v>0.69856868190557575</v>
      </c>
      <c r="I3585">
        <f t="shared" si="278"/>
        <v>4.2455008997170117E-9</v>
      </c>
      <c r="J3585">
        <v>0.05</v>
      </c>
      <c r="K3585" t="str">
        <f t="shared" si="279"/>
        <v/>
      </c>
    </row>
    <row r="3586" spans="1:11" x14ac:dyDescent="0.3">
      <c r="A3586">
        <v>-9.1398483324515851</v>
      </c>
      <c r="B3586">
        <v>0.42158998056388924</v>
      </c>
      <c r="C3586">
        <f t="shared" ref="C3586:C3649" si="280">_xlfn.NORM.DIST(A3586,0,1,FALSE)</f>
        <v>2.8914683814961727E-19</v>
      </c>
      <c r="D3586">
        <f t="shared" ref="D3586:D3649" si="281">1/20</f>
        <v>0.05</v>
      </c>
      <c r="E3586" t="str">
        <f t="shared" ref="E3586:E3649" si="282">IF(B3586&lt;C3586/(10*D3586),A3586,"")</f>
        <v/>
      </c>
      <c r="G3586">
        <v>1.1868648335215308</v>
      </c>
      <c r="H3586">
        <v>0.33909115878780483</v>
      </c>
      <c r="I3586">
        <f t="shared" ref="I3586:I3649" si="283">_xlfn.NORM.DIST(G3586,0,1,FALSE)</f>
        <v>0.19725408696892921</v>
      </c>
      <c r="J3586">
        <v>0.05</v>
      </c>
      <c r="K3586">
        <f t="shared" ref="K3586:K3649" si="284">IF(H3586&lt;I3586/(10*J3586),G3586,"")</f>
        <v>1.1868648335215308</v>
      </c>
    </row>
    <row r="3587" spans="1:11" hidden="1" x14ac:dyDescent="0.3">
      <c r="A3587">
        <v>6.5690764861968702</v>
      </c>
      <c r="B3587">
        <v>0.66280333728660057</v>
      </c>
      <c r="C3587">
        <f t="shared" si="280"/>
        <v>1.6998320566623399E-10</v>
      </c>
      <c r="D3587">
        <f t="shared" si="281"/>
        <v>0.05</v>
      </c>
      <c r="E3587" t="str">
        <f t="shared" si="282"/>
        <v/>
      </c>
      <c r="G3587">
        <v>-1.5793328653828542</v>
      </c>
      <c r="H3587">
        <v>0.67720572527237766</v>
      </c>
      <c r="I3587">
        <f t="shared" si="283"/>
        <v>0.11462553476832393</v>
      </c>
      <c r="J3587">
        <v>0.05</v>
      </c>
      <c r="K3587" t="str">
        <f t="shared" si="284"/>
        <v/>
      </c>
    </row>
    <row r="3588" spans="1:11" hidden="1" x14ac:dyDescent="0.3">
      <c r="A3588">
        <v>6.4685035107976319</v>
      </c>
      <c r="B3588">
        <v>0.73568977589518292</v>
      </c>
      <c r="C3588">
        <f t="shared" si="280"/>
        <v>3.274429194481086E-10</v>
      </c>
      <c r="D3588">
        <f t="shared" si="281"/>
        <v>0.05</v>
      </c>
      <c r="E3588" t="str">
        <f t="shared" si="282"/>
        <v/>
      </c>
      <c r="G3588">
        <v>4.5652638325144181</v>
      </c>
      <c r="H3588">
        <v>0.18808557390057071</v>
      </c>
      <c r="I3588">
        <f t="shared" si="283"/>
        <v>1.1890682313253481E-5</v>
      </c>
      <c r="J3588">
        <v>0.05</v>
      </c>
      <c r="K3588" t="str">
        <f t="shared" si="284"/>
        <v/>
      </c>
    </row>
    <row r="3589" spans="1:11" hidden="1" x14ac:dyDescent="0.3">
      <c r="A3589">
        <v>-3.8614940242196871</v>
      </c>
      <c r="B3589">
        <v>0.73806347033850084</v>
      </c>
      <c r="C3589">
        <f t="shared" si="280"/>
        <v>2.3067365787973266E-4</v>
      </c>
      <c r="D3589">
        <f t="shared" si="281"/>
        <v>0.05</v>
      </c>
      <c r="E3589" t="str">
        <f t="shared" si="282"/>
        <v/>
      </c>
      <c r="G3589">
        <v>5.5174413281655337</v>
      </c>
      <c r="H3589">
        <v>0.66725669118320263</v>
      </c>
      <c r="I3589">
        <f t="shared" si="283"/>
        <v>9.7831625987036484E-8</v>
      </c>
      <c r="J3589">
        <v>0.05</v>
      </c>
      <c r="K3589" t="str">
        <f t="shared" si="284"/>
        <v/>
      </c>
    </row>
    <row r="3590" spans="1:11" hidden="1" x14ac:dyDescent="0.3">
      <c r="A3590">
        <v>-0.13006506028122544</v>
      </c>
      <c r="B3590">
        <v>0.63274597918276954</v>
      </c>
      <c r="C3590">
        <f t="shared" si="280"/>
        <v>0.39558207421778391</v>
      </c>
      <c r="D3590">
        <f t="shared" si="281"/>
        <v>0.05</v>
      </c>
      <c r="E3590">
        <f t="shared" si="282"/>
        <v>-0.13006506028122544</v>
      </c>
      <c r="G3590">
        <v>-4.2564165166173282</v>
      </c>
      <c r="H3590">
        <v>0.9320352793969543</v>
      </c>
      <c r="I3590">
        <f t="shared" si="283"/>
        <v>4.6433967207244892E-5</v>
      </c>
      <c r="J3590">
        <v>0.05</v>
      </c>
      <c r="K3590" t="str">
        <f t="shared" si="284"/>
        <v/>
      </c>
    </row>
    <row r="3591" spans="1:11" hidden="1" x14ac:dyDescent="0.3">
      <c r="A3591">
        <v>-6.0034681465492898</v>
      </c>
      <c r="B3591">
        <v>0.56167212480757023</v>
      </c>
      <c r="C3591">
        <f t="shared" si="280"/>
        <v>5.9507211293621575E-9</v>
      </c>
      <c r="D3591">
        <f t="shared" si="281"/>
        <v>0.05</v>
      </c>
      <c r="E3591" t="str">
        <f t="shared" si="282"/>
        <v/>
      </c>
      <c r="G3591">
        <v>2.0920438245796085</v>
      </c>
      <c r="H3591">
        <v>0.31769768364513079</v>
      </c>
      <c r="I3591">
        <f t="shared" si="283"/>
        <v>4.4723230463629082E-2</v>
      </c>
      <c r="J3591">
        <v>0.05</v>
      </c>
      <c r="K3591" t="str">
        <f t="shared" si="284"/>
        <v/>
      </c>
    </row>
    <row r="3592" spans="1:11" hidden="1" x14ac:dyDescent="0.3">
      <c r="A3592">
        <v>-0.28913905391895156</v>
      </c>
      <c r="B3592">
        <v>2.3401640832145531E-2</v>
      </c>
      <c r="C3592">
        <f t="shared" si="280"/>
        <v>0.38260994486768013</v>
      </c>
      <c r="D3592">
        <f t="shared" si="281"/>
        <v>0.05</v>
      </c>
      <c r="E3592">
        <f t="shared" si="282"/>
        <v>-0.28913905391895156</v>
      </c>
      <c r="G3592">
        <v>-6.8755149998474074</v>
      </c>
      <c r="H3592">
        <v>0.260628070925016</v>
      </c>
      <c r="I3592">
        <f t="shared" si="283"/>
        <v>2.1665677496128869E-11</v>
      </c>
      <c r="J3592">
        <v>0.05</v>
      </c>
      <c r="K3592" t="str">
        <f t="shared" si="284"/>
        <v/>
      </c>
    </row>
    <row r="3593" spans="1:11" hidden="1" x14ac:dyDescent="0.3">
      <c r="A3593">
        <v>0.43992078417908331</v>
      </c>
      <c r="B3593">
        <v>0.31137746586994153</v>
      </c>
      <c r="C3593">
        <f t="shared" si="280"/>
        <v>0.3621475036940805</v>
      </c>
      <c r="D3593">
        <f t="shared" si="281"/>
        <v>0.05</v>
      </c>
      <c r="E3593">
        <f t="shared" si="282"/>
        <v>0.43992078417908331</v>
      </c>
      <c r="G3593">
        <v>-3.6918240913113811</v>
      </c>
      <c r="H3593">
        <v>0.71144749290444653</v>
      </c>
      <c r="I3593">
        <f t="shared" si="283"/>
        <v>4.3781194294293161E-4</v>
      </c>
      <c r="J3593">
        <v>0.05</v>
      </c>
      <c r="K3593" t="str">
        <f t="shared" si="284"/>
        <v/>
      </c>
    </row>
    <row r="3594" spans="1:11" hidden="1" x14ac:dyDescent="0.3">
      <c r="A3594">
        <v>-6.2513803021290251</v>
      </c>
      <c r="B3594">
        <v>0.32106887610678975</v>
      </c>
      <c r="C3594">
        <f t="shared" si="280"/>
        <v>1.3027135860554617E-9</v>
      </c>
      <c r="D3594">
        <f t="shared" si="281"/>
        <v>0.05</v>
      </c>
      <c r="E3594" t="str">
        <f t="shared" si="282"/>
        <v/>
      </c>
      <c r="G3594">
        <v>8.3721427045503098</v>
      </c>
      <c r="H3594">
        <v>0.2814722128971221</v>
      </c>
      <c r="I3594">
        <f t="shared" si="283"/>
        <v>2.4013623497245335E-16</v>
      </c>
      <c r="J3594">
        <v>0.05</v>
      </c>
      <c r="K3594" t="str">
        <f t="shared" si="284"/>
        <v/>
      </c>
    </row>
    <row r="3595" spans="1:11" hidden="1" x14ac:dyDescent="0.3">
      <c r="A3595">
        <v>-6.9487378825194845</v>
      </c>
      <c r="B3595">
        <v>0.20460072681522032</v>
      </c>
      <c r="C3595">
        <f t="shared" si="280"/>
        <v>1.3060644904289667E-11</v>
      </c>
      <c r="D3595">
        <f t="shared" si="281"/>
        <v>0.05</v>
      </c>
      <c r="E3595" t="str">
        <f t="shared" si="282"/>
        <v/>
      </c>
      <c r="G3595">
        <v>5.9624011963255708</v>
      </c>
      <c r="H3595">
        <v>2.0325327311014132E-2</v>
      </c>
      <c r="I3595">
        <f t="shared" si="283"/>
        <v>7.6080986423639453E-9</v>
      </c>
      <c r="J3595">
        <v>0.05</v>
      </c>
      <c r="K3595" t="str">
        <f t="shared" si="284"/>
        <v/>
      </c>
    </row>
    <row r="3596" spans="1:11" hidden="1" x14ac:dyDescent="0.3">
      <c r="A3596">
        <v>-7.4375915049750319</v>
      </c>
      <c r="B3596">
        <v>0.72441558340769985</v>
      </c>
      <c r="C3596">
        <f t="shared" si="280"/>
        <v>3.879801444700725E-13</v>
      </c>
      <c r="D3596">
        <f t="shared" si="281"/>
        <v>0.05</v>
      </c>
      <c r="E3596" t="str">
        <f t="shared" si="282"/>
        <v/>
      </c>
      <c r="G3596">
        <v>5.9776604510635707</v>
      </c>
      <c r="H3596">
        <v>0.30805383465071567</v>
      </c>
      <c r="I3596">
        <f t="shared" si="283"/>
        <v>6.9456465639709404E-9</v>
      </c>
      <c r="J3596">
        <v>0.05</v>
      </c>
      <c r="K3596" t="str">
        <f t="shared" si="284"/>
        <v/>
      </c>
    </row>
    <row r="3597" spans="1:11" hidden="1" x14ac:dyDescent="0.3">
      <c r="A3597">
        <v>-3.6004241153599805</v>
      </c>
      <c r="B3597">
        <v>0.25271033321167824</v>
      </c>
      <c r="C3597">
        <f t="shared" si="280"/>
        <v>6.1096832679797175E-4</v>
      </c>
      <c r="D3597">
        <f t="shared" si="281"/>
        <v>0.05</v>
      </c>
      <c r="E3597" t="str">
        <f t="shared" si="282"/>
        <v/>
      </c>
      <c r="G3597">
        <v>-4.8191778313547164</v>
      </c>
      <c r="H3597">
        <v>0.87881099887081515</v>
      </c>
      <c r="I3597">
        <f t="shared" si="283"/>
        <v>3.6122633391884295E-6</v>
      </c>
      <c r="J3597">
        <v>0.05</v>
      </c>
      <c r="K3597" t="str">
        <f t="shared" si="284"/>
        <v/>
      </c>
    </row>
    <row r="3598" spans="1:11" hidden="1" x14ac:dyDescent="0.3">
      <c r="A3598">
        <v>7.6718931448049368</v>
      </c>
      <c r="B3598">
        <v>0.30257028867610281</v>
      </c>
      <c r="C3598">
        <f t="shared" si="280"/>
        <v>6.6079968271087494E-14</v>
      </c>
      <c r="D3598">
        <f t="shared" si="281"/>
        <v>0.05</v>
      </c>
      <c r="E3598" t="str">
        <f t="shared" si="282"/>
        <v/>
      </c>
      <c r="G3598">
        <v>7.000030518509476</v>
      </c>
      <c r="H3598">
        <v>0.52455214087343971</v>
      </c>
      <c r="I3598">
        <f t="shared" si="283"/>
        <v>9.1327691661806326E-12</v>
      </c>
      <c r="J3598">
        <v>0.05</v>
      </c>
      <c r="K3598" t="str">
        <f t="shared" si="284"/>
        <v/>
      </c>
    </row>
    <row r="3599" spans="1:11" x14ac:dyDescent="0.3">
      <c r="A3599">
        <v>1.5080847365353645</v>
      </c>
      <c r="B3599">
        <v>0.29884177925942551</v>
      </c>
      <c r="C3599">
        <f t="shared" si="280"/>
        <v>0.12795222595095113</v>
      </c>
      <c r="D3599">
        <f t="shared" si="281"/>
        <v>0.05</v>
      </c>
      <c r="E3599" t="str">
        <f t="shared" si="282"/>
        <v/>
      </c>
      <c r="G3599">
        <v>1.7246009704886021</v>
      </c>
      <c r="H3599">
        <v>3.4424878688924833E-2</v>
      </c>
      <c r="I3599">
        <f t="shared" si="283"/>
        <v>9.0169613582751412E-2</v>
      </c>
      <c r="J3599">
        <v>0.05</v>
      </c>
      <c r="K3599">
        <f t="shared" si="284"/>
        <v>1.7246009704886021</v>
      </c>
    </row>
    <row r="3600" spans="1:11" hidden="1" x14ac:dyDescent="0.3">
      <c r="A3600">
        <v>6.3801669498813176</v>
      </c>
      <c r="B3600">
        <v>0.63378401316412913</v>
      </c>
      <c r="C3600">
        <f t="shared" si="280"/>
        <v>5.775629429309324E-10</v>
      </c>
      <c r="D3600">
        <f t="shared" si="281"/>
        <v>0.05</v>
      </c>
      <c r="E3600" t="str">
        <f t="shared" si="282"/>
        <v/>
      </c>
      <c r="G3600">
        <v>-8.3947264015625471</v>
      </c>
      <c r="H3600">
        <v>0.10022278511917478</v>
      </c>
      <c r="I3600">
        <f t="shared" si="283"/>
        <v>1.9871615746748173E-16</v>
      </c>
      <c r="J3600">
        <v>0.05</v>
      </c>
      <c r="K3600" t="str">
        <f t="shared" si="284"/>
        <v/>
      </c>
    </row>
    <row r="3601" spans="1:11" hidden="1" x14ac:dyDescent="0.3">
      <c r="A3601">
        <v>-8.5340733446805146</v>
      </c>
      <c r="B3601">
        <v>7.9092495180243857E-3</v>
      </c>
      <c r="C3601">
        <f t="shared" si="280"/>
        <v>6.1092506441749113E-17</v>
      </c>
      <c r="D3601">
        <f t="shared" si="281"/>
        <v>0.05</v>
      </c>
      <c r="E3601" t="str">
        <f t="shared" si="282"/>
        <v/>
      </c>
      <c r="G3601">
        <v>-4.0055543687246322</v>
      </c>
      <c r="H3601">
        <v>0.80544450209051788</v>
      </c>
      <c r="I3601">
        <f t="shared" si="283"/>
        <v>1.3088762417846566E-4</v>
      </c>
      <c r="J3601">
        <v>0.05</v>
      </c>
      <c r="K3601" t="str">
        <f t="shared" si="284"/>
        <v/>
      </c>
    </row>
    <row r="3602" spans="1:11" hidden="1" x14ac:dyDescent="0.3">
      <c r="A3602">
        <v>7.8292959545875398</v>
      </c>
      <c r="B3602">
        <v>0.93075664943585013</v>
      </c>
      <c r="C3602">
        <f t="shared" si="280"/>
        <v>1.9509475867195002E-14</v>
      </c>
      <c r="D3602">
        <f t="shared" si="281"/>
        <v>0.05</v>
      </c>
      <c r="E3602" t="str">
        <f t="shared" si="282"/>
        <v/>
      </c>
      <c r="G3602">
        <v>2.1286660359508041</v>
      </c>
      <c r="H3602">
        <v>0.41523483993041782</v>
      </c>
      <c r="I3602">
        <f t="shared" si="283"/>
        <v>4.1396949704111306E-2</v>
      </c>
      <c r="J3602">
        <v>0.05</v>
      </c>
      <c r="K3602" t="str">
        <f t="shared" si="284"/>
        <v/>
      </c>
    </row>
    <row r="3603" spans="1:11" hidden="1" x14ac:dyDescent="0.3">
      <c r="A3603">
        <v>6.9771087528099827</v>
      </c>
      <c r="B3603">
        <v>0.22700706833368497</v>
      </c>
      <c r="C3603">
        <f t="shared" si="280"/>
        <v>1.071944421255687E-11</v>
      </c>
      <c r="D3603">
        <f t="shared" si="281"/>
        <v>0.05</v>
      </c>
      <c r="E3603" t="str">
        <f t="shared" si="282"/>
        <v/>
      </c>
      <c r="G3603">
        <v>-8.3672597430341504</v>
      </c>
      <c r="H3603">
        <v>0.61024811548203983</v>
      </c>
      <c r="I3603">
        <f t="shared" si="283"/>
        <v>2.5015365198000983E-16</v>
      </c>
      <c r="J3603">
        <v>0.05</v>
      </c>
      <c r="K3603" t="str">
        <f t="shared" si="284"/>
        <v/>
      </c>
    </row>
    <row r="3604" spans="1:11" hidden="1" x14ac:dyDescent="0.3">
      <c r="A3604">
        <v>4.2668084773546138</v>
      </c>
      <c r="B3604">
        <v>0.30779748424319431</v>
      </c>
      <c r="C3604">
        <f t="shared" si="280"/>
        <v>4.4422439394864822E-5</v>
      </c>
      <c r="D3604">
        <f t="shared" si="281"/>
        <v>0.05</v>
      </c>
      <c r="E3604" t="str">
        <f t="shared" si="282"/>
        <v/>
      </c>
      <c r="G3604">
        <v>-8.0303353984191403</v>
      </c>
      <c r="H3604">
        <v>0.84994048890652185</v>
      </c>
      <c r="I3604">
        <f t="shared" si="283"/>
        <v>3.9617845042729521E-15</v>
      </c>
      <c r="J3604">
        <v>0.05</v>
      </c>
      <c r="K3604" t="str">
        <f t="shared" si="284"/>
        <v/>
      </c>
    </row>
    <row r="3605" spans="1:11" hidden="1" x14ac:dyDescent="0.3">
      <c r="A3605">
        <v>-7.7499211010289937</v>
      </c>
      <c r="B3605">
        <v>0.15231767536714566</v>
      </c>
      <c r="C3605">
        <f t="shared" si="280"/>
        <v>3.6205075841517088E-14</v>
      </c>
      <c r="D3605">
        <f t="shared" si="281"/>
        <v>0.05</v>
      </c>
      <c r="E3605" t="str">
        <f t="shared" si="282"/>
        <v/>
      </c>
      <c r="G3605">
        <v>-3.2956938383129364</v>
      </c>
      <c r="H3605">
        <v>0.46293527024140141</v>
      </c>
      <c r="I3605">
        <f t="shared" si="283"/>
        <v>1.7472057679746411E-3</v>
      </c>
      <c r="J3605">
        <v>0.05</v>
      </c>
      <c r="K3605" t="str">
        <f t="shared" si="284"/>
        <v/>
      </c>
    </row>
    <row r="3606" spans="1:11" hidden="1" x14ac:dyDescent="0.3">
      <c r="A3606">
        <v>7.0760550056938314</v>
      </c>
      <c r="B3606">
        <v>3.169895616904784E-3</v>
      </c>
      <c r="C3606">
        <f t="shared" si="280"/>
        <v>5.3484423068838555E-12</v>
      </c>
      <c r="D3606">
        <f t="shared" si="281"/>
        <v>0.05</v>
      </c>
      <c r="E3606" t="str">
        <f t="shared" si="282"/>
        <v/>
      </c>
      <c r="G3606">
        <v>-1.6190069277016512</v>
      </c>
      <c r="H3606">
        <v>0.70934171575060279</v>
      </c>
      <c r="I3606">
        <f t="shared" si="283"/>
        <v>0.10757895357006139</v>
      </c>
      <c r="J3606">
        <v>0.05</v>
      </c>
      <c r="K3606" t="str">
        <f t="shared" si="284"/>
        <v/>
      </c>
    </row>
    <row r="3607" spans="1:11" hidden="1" x14ac:dyDescent="0.3">
      <c r="A3607">
        <v>7.2564806962648767</v>
      </c>
      <c r="B3607">
        <v>0.27643563331870158</v>
      </c>
      <c r="C3607">
        <f t="shared" si="280"/>
        <v>1.4678907920542823E-12</v>
      </c>
      <c r="D3607">
        <f t="shared" si="281"/>
        <v>0.05</v>
      </c>
      <c r="E3607" t="str">
        <f t="shared" si="282"/>
        <v/>
      </c>
      <c r="G3607">
        <v>-3.6362804040650651</v>
      </c>
      <c r="H3607">
        <v>0.96908474990081483</v>
      </c>
      <c r="I3607">
        <f t="shared" si="283"/>
        <v>5.3662763468554243E-4</v>
      </c>
      <c r="J3607">
        <v>0.05</v>
      </c>
      <c r="K3607" t="str">
        <f t="shared" si="284"/>
        <v/>
      </c>
    </row>
    <row r="3608" spans="1:11" hidden="1" x14ac:dyDescent="0.3">
      <c r="A3608">
        <v>-0.32893787619142678</v>
      </c>
      <c r="B3608">
        <v>5.3689187417593404E-2</v>
      </c>
      <c r="C3608">
        <f t="shared" si="280"/>
        <v>0.37793290602654245</v>
      </c>
      <c r="D3608">
        <f t="shared" si="281"/>
        <v>0.05</v>
      </c>
      <c r="E3608">
        <f t="shared" si="282"/>
        <v>-0.32893787619142678</v>
      </c>
      <c r="G3608">
        <v>-8.5821100497451699</v>
      </c>
      <c r="H3608">
        <v>0.9268166142765587</v>
      </c>
      <c r="I3608">
        <f t="shared" si="283"/>
        <v>4.0499380905820732E-17</v>
      </c>
      <c r="J3608">
        <v>0.05</v>
      </c>
      <c r="K3608" t="str">
        <f t="shared" si="284"/>
        <v/>
      </c>
    </row>
    <row r="3609" spans="1:11" hidden="1" x14ac:dyDescent="0.3">
      <c r="A3609">
        <v>-8.4588851493126178</v>
      </c>
      <c r="B3609">
        <v>0.35417292749237872</v>
      </c>
      <c r="C3609">
        <f t="shared" si="280"/>
        <v>1.1572586436945965E-16</v>
      </c>
      <c r="D3609">
        <f t="shared" si="281"/>
        <v>0.05</v>
      </c>
      <c r="E3609" t="str">
        <f t="shared" si="282"/>
        <v/>
      </c>
      <c r="G3609">
        <v>-4.8649555955687127</v>
      </c>
      <c r="H3609">
        <v>0.14117862483596302</v>
      </c>
      <c r="I3609">
        <f t="shared" si="283"/>
        <v>2.894103963384268E-6</v>
      </c>
      <c r="J3609">
        <v>0.05</v>
      </c>
      <c r="K3609" t="str">
        <f t="shared" si="284"/>
        <v/>
      </c>
    </row>
    <row r="3610" spans="1:11" hidden="1" x14ac:dyDescent="0.3">
      <c r="A3610">
        <v>-8.4827044971672372</v>
      </c>
      <c r="B3610">
        <v>0.58439236440900355</v>
      </c>
      <c r="C3610">
        <f t="shared" si="280"/>
        <v>9.4580880576225226E-17</v>
      </c>
      <c r="D3610">
        <f t="shared" si="281"/>
        <v>0.05</v>
      </c>
      <c r="E3610" t="str">
        <f t="shared" si="282"/>
        <v/>
      </c>
      <c r="G3610">
        <v>-0.32441175572984982</v>
      </c>
      <c r="H3610">
        <v>0.84041871395001067</v>
      </c>
      <c r="I3610">
        <f t="shared" si="283"/>
        <v>0.37849211943652933</v>
      </c>
      <c r="J3610">
        <v>0.05</v>
      </c>
      <c r="K3610" t="str">
        <f t="shared" si="284"/>
        <v/>
      </c>
    </row>
    <row r="3611" spans="1:11" hidden="1" x14ac:dyDescent="0.3">
      <c r="A3611">
        <v>-8.8144838897578808</v>
      </c>
      <c r="B3611">
        <v>0.8824686221231095</v>
      </c>
      <c r="C3611">
        <f t="shared" si="280"/>
        <v>5.3657170437071043E-18</v>
      </c>
      <c r="D3611">
        <f t="shared" si="281"/>
        <v>0.05</v>
      </c>
      <c r="E3611" t="str">
        <f t="shared" si="282"/>
        <v/>
      </c>
      <c r="G3611">
        <v>1.9803460798974566</v>
      </c>
      <c r="H3611">
        <v>0.40070802941984313</v>
      </c>
      <c r="I3611">
        <f t="shared" si="283"/>
        <v>5.6144652894174807E-2</v>
      </c>
      <c r="J3611">
        <v>0.05</v>
      </c>
      <c r="K3611" t="str">
        <f t="shared" si="284"/>
        <v/>
      </c>
    </row>
    <row r="3612" spans="1:11" hidden="1" x14ac:dyDescent="0.3">
      <c r="A3612">
        <v>-5.0307351607041131</v>
      </c>
      <c r="B3612">
        <v>0.65013202310080265</v>
      </c>
      <c r="C3612">
        <f t="shared" si="280"/>
        <v>1.2743342637768344E-6</v>
      </c>
      <c r="D3612">
        <f t="shared" si="281"/>
        <v>0.05</v>
      </c>
      <c r="E3612" t="str">
        <f t="shared" si="282"/>
        <v/>
      </c>
      <c r="G3612">
        <v>8.2909634693441561</v>
      </c>
      <c r="H3612">
        <v>0.19058809167760246</v>
      </c>
      <c r="I3612">
        <f t="shared" si="283"/>
        <v>4.722722006669942E-16</v>
      </c>
      <c r="J3612">
        <v>0.05</v>
      </c>
      <c r="K3612" t="str">
        <f t="shared" si="284"/>
        <v/>
      </c>
    </row>
    <row r="3613" spans="1:11" hidden="1" x14ac:dyDescent="0.3">
      <c r="A3613">
        <v>8.4341540459702493</v>
      </c>
      <c r="B3613">
        <v>0.76891225519073769</v>
      </c>
      <c r="C3613">
        <f t="shared" si="280"/>
        <v>1.4261032420442552E-16</v>
      </c>
      <c r="D3613">
        <f t="shared" si="281"/>
        <v>0.05</v>
      </c>
      <c r="E3613" t="str">
        <f t="shared" si="282"/>
        <v/>
      </c>
      <c r="G3613">
        <v>-3.3323160496841329</v>
      </c>
      <c r="H3613">
        <v>0.57405316324350719</v>
      </c>
      <c r="I3613">
        <f t="shared" si="283"/>
        <v>1.5475168565599405E-3</v>
      </c>
      <c r="J3613">
        <v>0.05</v>
      </c>
      <c r="K3613" t="str">
        <f t="shared" si="284"/>
        <v/>
      </c>
    </row>
    <row r="3614" spans="1:11" x14ac:dyDescent="0.3">
      <c r="A3614">
        <v>-7.1729493779935636</v>
      </c>
      <c r="B3614">
        <v>0.10827299072792428</v>
      </c>
      <c r="C3614">
        <f t="shared" si="280"/>
        <v>2.6817811798140573E-12</v>
      </c>
      <c r="D3614">
        <f t="shared" si="281"/>
        <v>0.05</v>
      </c>
      <c r="E3614" t="str">
        <f t="shared" si="282"/>
        <v/>
      </c>
      <c r="G3614">
        <v>-1.3345744193853566</v>
      </c>
      <c r="H3614">
        <v>0.16782128360850856</v>
      </c>
      <c r="I3614">
        <f t="shared" si="283"/>
        <v>0.16373877218224817</v>
      </c>
      <c r="J3614">
        <v>0.05</v>
      </c>
      <c r="K3614">
        <f t="shared" si="284"/>
        <v>-1.3345744193853566</v>
      </c>
    </row>
    <row r="3615" spans="1:11" hidden="1" x14ac:dyDescent="0.3">
      <c r="A3615">
        <v>4.2398040621726789</v>
      </c>
      <c r="B3615">
        <v>0.74415516422323658</v>
      </c>
      <c r="C3615">
        <f t="shared" si="280"/>
        <v>4.9829280941261926E-5</v>
      </c>
      <c r="D3615">
        <f t="shared" si="281"/>
        <v>0.05</v>
      </c>
      <c r="E3615" t="str">
        <f t="shared" si="282"/>
        <v/>
      </c>
      <c r="G3615">
        <v>-5.8714560380870999</v>
      </c>
      <c r="H3615">
        <v>0.64384899441511279</v>
      </c>
      <c r="I3615">
        <f t="shared" si="283"/>
        <v>1.3030976100962521E-8</v>
      </c>
      <c r="J3615">
        <v>0.05</v>
      </c>
      <c r="K3615" t="str">
        <f t="shared" si="284"/>
        <v/>
      </c>
    </row>
    <row r="3616" spans="1:11" hidden="1" x14ac:dyDescent="0.3">
      <c r="A3616">
        <v>-1.613127063779686</v>
      </c>
      <c r="B3616">
        <v>1.5845099937098612E-2</v>
      </c>
      <c r="C3616">
        <f t="shared" si="280"/>
        <v>0.10860606833880025</v>
      </c>
      <c r="D3616">
        <f t="shared" si="281"/>
        <v>0.05</v>
      </c>
      <c r="E3616">
        <f t="shared" si="282"/>
        <v>-1.613127063779686</v>
      </c>
      <c r="G3616">
        <v>4.8423718985564754</v>
      </c>
      <c r="H3616">
        <v>0.47456282235175634</v>
      </c>
      <c r="I3616">
        <f t="shared" si="283"/>
        <v>3.2293769464597572E-6</v>
      </c>
      <c r="J3616">
        <v>0.05</v>
      </c>
      <c r="K3616" t="str">
        <f t="shared" si="284"/>
        <v/>
      </c>
    </row>
    <row r="3617" spans="1:11" hidden="1" x14ac:dyDescent="0.3">
      <c r="A3617">
        <v>8.1734390548306699</v>
      </c>
      <c r="B3617">
        <v>0.30859464281638832</v>
      </c>
      <c r="C3617">
        <f t="shared" si="280"/>
        <v>1.2426980593521916E-15</v>
      </c>
      <c r="D3617">
        <f t="shared" si="281"/>
        <v>0.05</v>
      </c>
      <c r="E3617" t="str">
        <f t="shared" si="282"/>
        <v/>
      </c>
      <c r="G3617">
        <v>6.9695120090334797</v>
      </c>
      <c r="H3617">
        <v>0.61384929960020751</v>
      </c>
      <c r="I3617">
        <f t="shared" si="283"/>
        <v>1.130261099681758E-11</v>
      </c>
      <c r="J3617">
        <v>0.05</v>
      </c>
      <c r="K3617" t="str">
        <f t="shared" si="284"/>
        <v/>
      </c>
    </row>
    <row r="3618" spans="1:11" hidden="1" x14ac:dyDescent="0.3">
      <c r="A3618">
        <v>-9.0098054609307106</v>
      </c>
      <c r="B3618">
        <v>0.55016181503895756</v>
      </c>
      <c r="C3618">
        <f t="shared" si="280"/>
        <v>9.4110168823809184E-19</v>
      </c>
      <c r="D3618">
        <f t="shared" si="281"/>
        <v>0.05</v>
      </c>
      <c r="E3618" t="str">
        <f t="shared" si="282"/>
        <v/>
      </c>
      <c r="G3618">
        <v>-8.944059572130497</v>
      </c>
      <c r="H3618">
        <v>0.57856990264595476</v>
      </c>
      <c r="I3618">
        <f t="shared" si="283"/>
        <v>1.6980700233800161E-18</v>
      </c>
      <c r="J3618">
        <v>0.05</v>
      </c>
      <c r="K3618" t="str">
        <f t="shared" si="284"/>
        <v/>
      </c>
    </row>
    <row r="3619" spans="1:11" hidden="1" x14ac:dyDescent="0.3">
      <c r="A3619">
        <v>-7.8003818624654695</v>
      </c>
      <c r="B3619">
        <v>0.56962535975949158</v>
      </c>
      <c r="C3619">
        <f t="shared" si="280"/>
        <v>2.4455600807415984E-14</v>
      </c>
      <c r="D3619">
        <f t="shared" si="281"/>
        <v>0.05</v>
      </c>
      <c r="E3619" t="str">
        <f t="shared" si="282"/>
        <v/>
      </c>
      <c r="G3619">
        <v>-2.4228644672994175</v>
      </c>
      <c r="H3619">
        <v>0.20599993896298105</v>
      </c>
      <c r="I3619">
        <f t="shared" si="283"/>
        <v>2.1193205442800827E-2</v>
      </c>
      <c r="J3619">
        <v>0.05</v>
      </c>
      <c r="K3619" t="str">
        <f t="shared" si="284"/>
        <v/>
      </c>
    </row>
    <row r="3620" spans="1:11" x14ac:dyDescent="0.3">
      <c r="A3620">
        <v>-1.0179624571548587</v>
      </c>
      <c r="B3620">
        <v>0.69342147777481999</v>
      </c>
      <c r="C3620">
        <f t="shared" si="280"/>
        <v>0.23762480107956027</v>
      </c>
      <c r="D3620">
        <f t="shared" si="281"/>
        <v>0.05</v>
      </c>
      <c r="E3620" t="str">
        <f t="shared" si="282"/>
        <v/>
      </c>
      <c r="G3620">
        <v>1.1130100405896179</v>
      </c>
      <c r="H3620">
        <v>0.25061799981688893</v>
      </c>
      <c r="I3620">
        <f t="shared" si="283"/>
        <v>0.21473851326238208</v>
      </c>
      <c r="J3620">
        <v>0.05</v>
      </c>
      <c r="K3620">
        <f t="shared" si="284"/>
        <v>1.1130100405896179</v>
      </c>
    </row>
    <row r="3621" spans="1:11" hidden="1" x14ac:dyDescent="0.3">
      <c r="A3621">
        <v>-8.8950174017320478</v>
      </c>
      <c r="B3621">
        <v>0.33477696140053542</v>
      </c>
      <c r="C3621">
        <f t="shared" si="280"/>
        <v>2.6298474800461933E-18</v>
      </c>
      <c r="D3621">
        <f t="shared" si="281"/>
        <v>0.05</v>
      </c>
      <c r="E3621" t="str">
        <f t="shared" si="282"/>
        <v/>
      </c>
      <c r="G3621">
        <v>-7.1178319650868254</v>
      </c>
      <c r="H3621">
        <v>0.36078981902523882</v>
      </c>
      <c r="I3621">
        <f t="shared" si="283"/>
        <v>3.9761604440759988E-12</v>
      </c>
      <c r="J3621">
        <v>0.05</v>
      </c>
      <c r="K3621" t="str">
        <f t="shared" si="284"/>
        <v/>
      </c>
    </row>
    <row r="3622" spans="1:11" hidden="1" x14ac:dyDescent="0.3">
      <c r="A3622">
        <v>1.4425290894892662</v>
      </c>
      <c r="B3622">
        <v>0.59639025879855745</v>
      </c>
      <c r="C3622">
        <f t="shared" si="280"/>
        <v>0.14094526996734999</v>
      </c>
      <c r="D3622">
        <f t="shared" si="281"/>
        <v>0.05</v>
      </c>
      <c r="E3622" t="str">
        <f t="shared" si="282"/>
        <v/>
      </c>
      <c r="G3622">
        <v>5.4325998718222621</v>
      </c>
      <c r="H3622">
        <v>0.7235938596758934</v>
      </c>
      <c r="I3622">
        <f t="shared" si="283"/>
        <v>1.5567283914038631E-7</v>
      </c>
      <c r="J3622">
        <v>0.05</v>
      </c>
      <c r="K3622" t="str">
        <f t="shared" si="284"/>
        <v/>
      </c>
    </row>
    <row r="3623" spans="1:11" hidden="1" x14ac:dyDescent="0.3">
      <c r="A3623">
        <v>4.5864070461068334</v>
      </c>
      <c r="B3623">
        <v>0.53107962735513203</v>
      </c>
      <c r="C3623">
        <f t="shared" si="280"/>
        <v>1.0794181386857015E-5</v>
      </c>
      <c r="D3623">
        <f t="shared" si="281"/>
        <v>0.05</v>
      </c>
      <c r="E3623" t="str">
        <f t="shared" si="282"/>
        <v/>
      </c>
      <c r="G3623">
        <v>9.2376476332895905</v>
      </c>
      <c r="H3623">
        <v>0.77932065797906436</v>
      </c>
      <c r="I3623">
        <f t="shared" si="283"/>
        <v>1.1771677426835221E-19</v>
      </c>
      <c r="J3623">
        <v>0.05</v>
      </c>
      <c r="K3623" t="str">
        <f t="shared" si="284"/>
        <v/>
      </c>
    </row>
    <row r="3624" spans="1:11" hidden="1" x14ac:dyDescent="0.3">
      <c r="A3624">
        <v>3.7432239175509778</v>
      </c>
      <c r="B3624">
        <v>0.85529695770484249</v>
      </c>
      <c r="C3624">
        <f t="shared" si="280"/>
        <v>3.6166174766827922E-4</v>
      </c>
      <c r="D3624">
        <f t="shared" si="281"/>
        <v>0.05</v>
      </c>
      <c r="E3624" t="str">
        <f t="shared" si="282"/>
        <v/>
      </c>
      <c r="G3624">
        <v>8.3684804834131903</v>
      </c>
      <c r="H3624">
        <v>7.5075533310953093E-3</v>
      </c>
      <c r="I3624">
        <f t="shared" si="283"/>
        <v>2.4761134015249283E-16</v>
      </c>
      <c r="J3624">
        <v>0.05</v>
      </c>
      <c r="K3624" t="str">
        <f t="shared" si="284"/>
        <v/>
      </c>
    </row>
    <row r="3625" spans="1:11" hidden="1" x14ac:dyDescent="0.3">
      <c r="A3625">
        <v>-7.635617720724837</v>
      </c>
      <c r="B3625">
        <v>0.97596814528851217</v>
      </c>
      <c r="C3625">
        <f t="shared" si="280"/>
        <v>8.722656012986194E-14</v>
      </c>
      <c r="D3625">
        <f t="shared" si="281"/>
        <v>0.05</v>
      </c>
      <c r="E3625" t="str">
        <f t="shared" si="282"/>
        <v/>
      </c>
      <c r="G3625">
        <v>4.604327524643697</v>
      </c>
      <c r="H3625">
        <v>0.15390484328745385</v>
      </c>
      <c r="I3625">
        <f t="shared" si="283"/>
        <v>9.9408849677261141E-6</v>
      </c>
      <c r="J3625">
        <v>0.05</v>
      </c>
      <c r="K3625" t="str">
        <f t="shared" si="284"/>
        <v/>
      </c>
    </row>
    <row r="3626" spans="1:11" hidden="1" x14ac:dyDescent="0.3">
      <c r="A3626">
        <v>8.1729677776680205</v>
      </c>
      <c r="B3626">
        <v>9.6617864024181793E-2</v>
      </c>
      <c r="C3626">
        <f t="shared" si="280"/>
        <v>1.2474939691786794E-15</v>
      </c>
      <c r="D3626">
        <f t="shared" si="281"/>
        <v>0.05</v>
      </c>
      <c r="E3626" t="str">
        <f t="shared" si="282"/>
        <v/>
      </c>
      <c r="G3626">
        <v>9.2175054170354329</v>
      </c>
      <c r="H3626">
        <v>0.67040009765923037</v>
      </c>
      <c r="I3626">
        <f t="shared" si="283"/>
        <v>1.4176140006762106E-19</v>
      </c>
      <c r="J3626">
        <v>0.05</v>
      </c>
      <c r="K3626" t="str">
        <f t="shared" si="284"/>
        <v/>
      </c>
    </row>
    <row r="3627" spans="1:11" hidden="1" x14ac:dyDescent="0.3">
      <c r="A3627">
        <v>3.0694392663750047</v>
      </c>
      <c r="B3627">
        <v>0.85644065442329298</v>
      </c>
      <c r="C3627">
        <f t="shared" si="280"/>
        <v>3.5897696668681011E-3</v>
      </c>
      <c r="D3627">
        <f t="shared" si="281"/>
        <v>0.05</v>
      </c>
      <c r="E3627" t="str">
        <f t="shared" si="282"/>
        <v/>
      </c>
      <c r="G3627">
        <v>2.7872554704428243</v>
      </c>
      <c r="H3627">
        <v>0.40791039765617848</v>
      </c>
      <c r="I3627">
        <f t="shared" si="283"/>
        <v>8.2023460500971358E-3</v>
      </c>
      <c r="J3627">
        <v>0.05</v>
      </c>
      <c r="K3627" t="str">
        <f t="shared" si="284"/>
        <v/>
      </c>
    </row>
    <row r="3628" spans="1:11" hidden="1" x14ac:dyDescent="0.3">
      <c r="A3628">
        <v>8.0657499647074147</v>
      </c>
      <c r="B3628">
        <v>0.19807889228597231</v>
      </c>
      <c r="C3628">
        <f t="shared" si="280"/>
        <v>2.9792649681721483E-15</v>
      </c>
      <c r="D3628">
        <f t="shared" si="281"/>
        <v>0.05</v>
      </c>
      <c r="E3628" t="str">
        <f t="shared" si="282"/>
        <v/>
      </c>
      <c r="G3628">
        <v>7.733695486312449</v>
      </c>
      <c r="H3628">
        <v>0.37296670430616169</v>
      </c>
      <c r="I3628">
        <f t="shared" si="283"/>
        <v>4.1050988836739611E-14</v>
      </c>
      <c r="J3628">
        <v>0.05</v>
      </c>
      <c r="K3628" t="str">
        <f t="shared" si="284"/>
        <v/>
      </c>
    </row>
    <row r="3629" spans="1:11" hidden="1" x14ac:dyDescent="0.3">
      <c r="A3629">
        <v>1.0596568375172346</v>
      </c>
      <c r="B3629">
        <v>0.1119426503367455</v>
      </c>
      <c r="C3629">
        <f t="shared" si="280"/>
        <v>0.22755237669622841</v>
      </c>
      <c r="D3629">
        <f t="shared" si="281"/>
        <v>0.05</v>
      </c>
      <c r="E3629">
        <f t="shared" si="282"/>
        <v>1.0596568375172346</v>
      </c>
      <c r="G3629">
        <v>2.2843104342783889</v>
      </c>
      <c r="H3629">
        <v>0.32935575426496172</v>
      </c>
      <c r="I3629">
        <f t="shared" si="283"/>
        <v>2.9364300437904309E-2</v>
      </c>
      <c r="J3629">
        <v>0.05</v>
      </c>
      <c r="K3629" t="str">
        <f t="shared" si="284"/>
        <v/>
      </c>
    </row>
    <row r="3630" spans="1:11" x14ac:dyDescent="0.3">
      <c r="A3630">
        <v>9.6524681521823936</v>
      </c>
      <c r="B3630">
        <v>0.42012420968158365</v>
      </c>
      <c r="C3630">
        <f t="shared" si="280"/>
        <v>2.3402966743011469E-21</v>
      </c>
      <c r="D3630">
        <f t="shared" si="281"/>
        <v>0.05</v>
      </c>
      <c r="E3630" t="str">
        <f t="shared" si="282"/>
        <v/>
      </c>
      <c r="G3630">
        <v>1.3901181066316717</v>
      </c>
      <c r="H3630">
        <v>0.25263222144230474</v>
      </c>
      <c r="I3630">
        <f t="shared" si="283"/>
        <v>0.15180587562732961</v>
      </c>
      <c r="J3630">
        <v>0.05</v>
      </c>
      <c r="K3630">
        <f t="shared" si="284"/>
        <v>1.3901181066316717</v>
      </c>
    </row>
    <row r="3631" spans="1:11" hidden="1" x14ac:dyDescent="0.3">
      <c r="A3631">
        <v>9.0322337295078832</v>
      </c>
      <c r="B3631">
        <v>2.7592118376676047E-2</v>
      </c>
      <c r="C3631">
        <f t="shared" si="280"/>
        <v>7.6871888802528736E-19</v>
      </c>
      <c r="D3631">
        <f t="shared" si="281"/>
        <v>0.05</v>
      </c>
      <c r="E3631" t="str">
        <f t="shared" si="282"/>
        <v/>
      </c>
      <c r="G3631">
        <v>-6.9829401532029181</v>
      </c>
      <c r="H3631">
        <v>0.56392101809747608</v>
      </c>
      <c r="I3631">
        <f t="shared" si="283"/>
        <v>1.0291887783823289E-11</v>
      </c>
      <c r="J3631">
        <v>0.05</v>
      </c>
      <c r="K3631" t="str">
        <f t="shared" si="284"/>
        <v/>
      </c>
    </row>
    <row r="3632" spans="1:11" hidden="1" x14ac:dyDescent="0.3">
      <c r="A3632">
        <v>4.752291838988798</v>
      </c>
      <c r="B3632">
        <v>0.74073355679434427</v>
      </c>
      <c r="C3632">
        <f t="shared" si="280"/>
        <v>4.9750387687802247E-6</v>
      </c>
      <c r="D3632">
        <f t="shared" si="281"/>
        <v>0.05</v>
      </c>
      <c r="E3632" t="str">
        <f t="shared" si="282"/>
        <v/>
      </c>
      <c r="G3632">
        <v>9.6508682515945949</v>
      </c>
      <c r="H3632">
        <v>0.51112399670400099</v>
      </c>
      <c r="I3632">
        <f t="shared" si="283"/>
        <v>2.3767153153778061E-21</v>
      </c>
      <c r="J3632">
        <v>0.05</v>
      </c>
      <c r="K3632" t="str">
        <f t="shared" si="284"/>
        <v/>
      </c>
    </row>
    <row r="3633" spans="1:11" x14ac:dyDescent="0.3">
      <c r="A3633">
        <v>-8.2310621152776591</v>
      </c>
      <c r="B3633">
        <v>0.5088890425436613</v>
      </c>
      <c r="C3633">
        <f t="shared" si="280"/>
        <v>7.7464229495597553E-16</v>
      </c>
      <c r="D3633">
        <f t="shared" si="281"/>
        <v>0.05</v>
      </c>
      <c r="E3633" t="str">
        <f t="shared" si="282"/>
        <v/>
      </c>
      <c r="G3633">
        <v>0.15289773247474514</v>
      </c>
      <c r="H3633">
        <v>0.15280617694631793</v>
      </c>
      <c r="I3633">
        <f t="shared" si="283"/>
        <v>0.39430624836228012</v>
      </c>
      <c r="J3633">
        <v>0.05</v>
      </c>
      <c r="K3633">
        <f t="shared" si="284"/>
        <v>0.15289773247474514</v>
      </c>
    </row>
    <row r="3634" spans="1:11" hidden="1" x14ac:dyDescent="0.3">
      <c r="A3634">
        <v>0.53902852839744853</v>
      </c>
      <c r="B3634">
        <v>0.89813803131605408</v>
      </c>
      <c r="C3634">
        <f t="shared" si="280"/>
        <v>0.3449987757810381</v>
      </c>
      <c r="D3634">
        <f t="shared" si="281"/>
        <v>0.05</v>
      </c>
      <c r="E3634" t="str">
        <f t="shared" si="282"/>
        <v/>
      </c>
      <c r="G3634">
        <v>-7.4150822473830384</v>
      </c>
      <c r="H3634">
        <v>0.89846491897335734</v>
      </c>
      <c r="I3634">
        <f t="shared" si="283"/>
        <v>4.5857116576867406E-13</v>
      </c>
      <c r="J3634">
        <v>0.05</v>
      </c>
      <c r="K3634" t="str">
        <f t="shared" si="284"/>
        <v/>
      </c>
    </row>
    <row r="3635" spans="1:11" hidden="1" x14ac:dyDescent="0.3">
      <c r="A3635">
        <v>-0.54752322404995724</v>
      </c>
      <c r="B3635">
        <v>5.8923289207240236E-3</v>
      </c>
      <c r="C3635">
        <f t="shared" si="280"/>
        <v>0.34341028734566981</v>
      </c>
      <c r="D3635">
        <f t="shared" si="281"/>
        <v>0.05</v>
      </c>
      <c r="E3635">
        <f t="shared" si="282"/>
        <v>-0.54752322404995724</v>
      </c>
      <c r="G3635">
        <v>-1.9675283059175381</v>
      </c>
      <c r="H3635">
        <v>0.78768272957548757</v>
      </c>
      <c r="I3635">
        <f t="shared" si="283"/>
        <v>5.7583319196881602E-2</v>
      </c>
      <c r="J3635">
        <v>0.05</v>
      </c>
      <c r="K3635" t="str">
        <f t="shared" si="284"/>
        <v/>
      </c>
    </row>
    <row r="3636" spans="1:11" hidden="1" x14ac:dyDescent="0.3">
      <c r="A3636">
        <v>-2.2228266076291101</v>
      </c>
      <c r="B3636">
        <v>3.2372170608664014E-2</v>
      </c>
      <c r="C3636">
        <f t="shared" si="280"/>
        <v>3.3728314652225942E-2</v>
      </c>
      <c r="D3636">
        <f t="shared" si="281"/>
        <v>0.05</v>
      </c>
      <c r="E3636">
        <f t="shared" si="282"/>
        <v>-2.2228266076291101</v>
      </c>
      <c r="G3636">
        <v>-0.22125919370098046</v>
      </c>
      <c r="H3636">
        <v>0.82702108829004795</v>
      </c>
      <c r="I3636">
        <f t="shared" si="283"/>
        <v>0.38929559149928339</v>
      </c>
      <c r="J3636">
        <v>0.05</v>
      </c>
      <c r="K3636" t="str">
        <f t="shared" si="284"/>
        <v/>
      </c>
    </row>
    <row r="3637" spans="1:11" hidden="1" x14ac:dyDescent="0.3">
      <c r="A3637">
        <v>0.95320557754170565</v>
      </c>
      <c r="B3637">
        <v>7.9071419816031788E-2</v>
      </c>
      <c r="C3637">
        <f t="shared" si="280"/>
        <v>0.25328524627246862</v>
      </c>
      <c r="D3637">
        <f t="shared" si="281"/>
        <v>0.05</v>
      </c>
      <c r="E3637">
        <f t="shared" si="282"/>
        <v>0.95320557754170565</v>
      </c>
      <c r="G3637">
        <v>-8.676717429120762</v>
      </c>
      <c r="H3637">
        <v>0.83172093874935149</v>
      </c>
      <c r="I3637">
        <f t="shared" si="283"/>
        <v>1.7901427679261976E-17</v>
      </c>
      <c r="J3637">
        <v>0.05</v>
      </c>
      <c r="K3637" t="str">
        <f t="shared" si="284"/>
        <v/>
      </c>
    </row>
    <row r="3638" spans="1:11" hidden="1" x14ac:dyDescent="0.3">
      <c r="A3638">
        <v>0.52614174342068942</v>
      </c>
      <c r="B3638">
        <v>0.95335284804615794</v>
      </c>
      <c r="C3638">
        <f t="shared" si="280"/>
        <v>0.34737475358265424</v>
      </c>
      <c r="D3638">
        <f t="shared" si="281"/>
        <v>0.05</v>
      </c>
      <c r="E3638" t="str">
        <f t="shared" si="282"/>
        <v/>
      </c>
      <c r="G3638">
        <v>3.2029175695059049</v>
      </c>
      <c r="H3638">
        <v>0.21845149082918791</v>
      </c>
      <c r="I3638">
        <f t="shared" si="283"/>
        <v>2.3619233531094476E-3</v>
      </c>
      <c r="J3638">
        <v>0.05</v>
      </c>
      <c r="K3638" t="str">
        <f t="shared" si="284"/>
        <v/>
      </c>
    </row>
    <row r="3639" spans="1:11" hidden="1" x14ac:dyDescent="0.3">
      <c r="A3639">
        <v>2.8642816715241786</v>
      </c>
      <c r="B3639">
        <v>1.3171117758923731E-3</v>
      </c>
      <c r="C3639">
        <f t="shared" si="280"/>
        <v>6.5979698211891674E-3</v>
      </c>
      <c r="D3639">
        <f t="shared" si="281"/>
        <v>0.05</v>
      </c>
      <c r="E3639">
        <f t="shared" si="282"/>
        <v>2.8642816715241786</v>
      </c>
      <c r="G3639">
        <v>7.4254585406048754</v>
      </c>
      <c r="H3639">
        <v>4.8554948576311534E-2</v>
      </c>
      <c r="I3639">
        <f t="shared" si="283"/>
        <v>4.2458855434620665E-13</v>
      </c>
      <c r="J3639">
        <v>0.05</v>
      </c>
      <c r="K3639" t="str">
        <f t="shared" si="284"/>
        <v/>
      </c>
    </row>
    <row r="3640" spans="1:11" hidden="1" x14ac:dyDescent="0.3">
      <c r="A3640">
        <v>-1.7946693123292334E-2</v>
      </c>
      <c r="B3640">
        <v>0.13669761742311418</v>
      </c>
      <c r="C3640">
        <f t="shared" si="280"/>
        <v>0.39887803915269621</v>
      </c>
      <c r="D3640">
        <f t="shared" si="281"/>
        <v>0.05</v>
      </c>
      <c r="E3640">
        <f t="shared" si="282"/>
        <v>-1.7946693123292334E-2</v>
      </c>
      <c r="G3640">
        <v>6.9634083071382804</v>
      </c>
      <c r="H3640">
        <v>0.5084688863795892</v>
      </c>
      <c r="I3640">
        <f t="shared" si="283"/>
        <v>1.1793575767830363E-11</v>
      </c>
      <c r="J3640">
        <v>0.05</v>
      </c>
      <c r="K3640" t="str">
        <f t="shared" si="284"/>
        <v/>
      </c>
    </row>
    <row r="3641" spans="1:11" hidden="1" x14ac:dyDescent="0.3">
      <c r="A3641">
        <v>-1.6300713231927109</v>
      </c>
      <c r="B3641">
        <v>0.4768560302801691</v>
      </c>
      <c r="C3641">
        <f t="shared" si="280"/>
        <v>0.10566254587600485</v>
      </c>
      <c r="D3641">
        <f t="shared" si="281"/>
        <v>0.05</v>
      </c>
      <c r="E3641" t="str">
        <f t="shared" si="282"/>
        <v/>
      </c>
      <c r="G3641">
        <v>6.3750114444410535</v>
      </c>
      <c r="H3641">
        <v>1.391644032105472E-2</v>
      </c>
      <c r="I3641">
        <f t="shared" si="283"/>
        <v>5.9686868098448228E-10</v>
      </c>
      <c r="J3641">
        <v>0.05</v>
      </c>
      <c r="K3641" t="str">
        <f t="shared" si="284"/>
        <v/>
      </c>
    </row>
    <row r="3642" spans="1:11" x14ac:dyDescent="0.3">
      <c r="A3642">
        <v>3.3912711000960645</v>
      </c>
      <c r="B3642">
        <v>0.51930091880229345</v>
      </c>
      <c r="C3642">
        <f t="shared" si="280"/>
        <v>1.2692890094226957E-3</v>
      </c>
      <c r="D3642">
        <f t="shared" si="281"/>
        <v>0.05</v>
      </c>
      <c r="E3642" t="str">
        <f t="shared" si="282"/>
        <v/>
      </c>
      <c r="G3642">
        <v>0.14679403057954588</v>
      </c>
      <c r="H3642">
        <v>0.1347392193365276</v>
      </c>
      <c r="I3642">
        <f t="shared" si="283"/>
        <v>0.394667051583174</v>
      </c>
      <c r="J3642">
        <v>0.05</v>
      </c>
      <c r="K3642">
        <f t="shared" si="284"/>
        <v>0.14679403057954588</v>
      </c>
    </row>
    <row r="3643" spans="1:11" hidden="1" x14ac:dyDescent="0.3">
      <c r="A3643">
        <v>-2.9066206854333263</v>
      </c>
      <c r="B3643">
        <v>0.8905423101459361</v>
      </c>
      <c r="C3643">
        <f t="shared" si="280"/>
        <v>5.8392060735169933E-3</v>
      </c>
      <c r="D3643">
        <f t="shared" si="281"/>
        <v>0.05</v>
      </c>
      <c r="E3643" t="str">
        <f t="shared" si="282"/>
        <v/>
      </c>
      <c r="G3643">
        <v>-5.443586535233619</v>
      </c>
      <c r="H3643">
        <v>0.48316904202398753</v>
      </c>
      <c r="I3643">
        <f t="shared" si="283"/>
        <v>1.4664432842530959E-7</v>
      </c>
      <c r="J3643">
        <v>0.05</v>
      </c>
      <c r="K3643" t="str">
        <f t="shared" si="284"/>
        <v/>
      </c>
    </row>
    <row r="3644" spans="1:11" hidden="1" x14ac:dyDescent="0.3">
      <c r="A3644">
        <v>8.4261399220796953</v>
      </c>
      <c r="B3644">
        <v>0.3446066227483594</v>
      </c>
      <c r="C3644">
        <f t="shared" si="280"/>
        <v>1.5257803154660333E-16</v>
      </c>
      <c r="D3644">
        <f t="shared" si="281"/>
        <v>0.05</v>
      </c>
      <c r="E3644" t="str">
        <f t="shared" si="282"/>
        <v/>
      </c>
      <c r="G3644">
        <v>-1.0946989349040201</v>
      </c>
      <c r="H3644">
        <v>0.93746757408368175</v>
      </c>
      <c r="I3644">
        <f t="shared" si="283"/>
        <v>0.21912314259394799</v>
      </c>
      <c r="J3644">
        <v>0.05</v>
      </c>
      <c r="K3644" t="str">
        <f t="shared" si="284"/>
        <v/>
      </c>
    </row>
    <row r="3645" spans="1:11" hidden="1" x14ac:dyDescent="0.3">
      <c r="A3645">
        <v>-1.8663296065602122</v>
      </c>
      <c r="B3645">
        <v>0.80350853167637648</v>
      </c>
      <c r="C3645">
        <f t="shared" si="280"/>
        <v>6.9911044819187224E-2</v>
      </c>
      <c r="D3645">
        <f t="shared" si="281"/>
        <v>0.05</v>
      </c>
      <c r="E3645" t="str">
        <f t="shared" si="282"/>
        <v/>
      </c>
      <c r="G3645">
        <v>8.8549455244605859</v>
      </c>
      <c r="H3645">
        <v>0.67900631733146155</v>
      </c>
      <c r="I3645">
        <f t="shared" si="283"/>
        <v>3.7530281474291116E-18</v>
      </c>
      <c r="J3645">
        <v>0.05</v>
      </c>
      <c r="K3645" t="str">
        <f t="shared" si="284"/>
        <v/>
      </c>
    </row>
    <row r="3646" spans="1:11" hidden="1" x14ac:dyDescent="0.3">
      <c r="A3646">
        <v>-7.4016974574894165</v>
      </c>
      <c r="B3646">
        <v>0.56789188485960096</v>
      </c>
      <c r="C3646">
        <f t="shared" si="280"/>
        <v>5.063738525963196E-13</v>
      </c>
      <c r="D3646">
        <f t="shared" si="281"/>
        <v>0.05</v>
      </c>
      <c r="E3646" t="str">
        <f t="shared" si="282"/>
        <v/>
      </c>
      <c r="G3646">
        <v>2.8238776818140199</v>
      </c>
      <c r="H3646">
        <v>0.83223975341044343</v>
      </c>
      <c r="I3646">
        <f t="shared" si="283"/>
        <v>7.4014369578619139E-3</v>
      </c>
      <c r="J3646">
        <v>0.05</v>
      </c>
      <c r="K3646" t="str">
        <f t="shared" si="284"/>
        <v/>
      </c>
    </row>
    <row r="3647" spans="1:11" hidden="1" x14ac:dyDescent="0.3">
      <c r="A3647">
        <v>-0.32916802462617234</v>
      </c>
      <c r="B3647">
        <v>0.55890883531370616</v>
      </c>
      <c r="C3647">
        <f t="shared" si="280"/>
        <v>0.37790428586524694</v>
      </c>
      <c r="D3647">
        <f t="shared" si="281"/>
        <v>0.05</v>
      </c>
      <c r="E3647">
        <f t="shared" si="282"/>
        <v>-0.32916802462617234</v>
      </c>
      <c r="G3647">
        <v>1.0599078341013843</v>
      </c>
      <c r="H3647">
        <v>0.66615802484206676</v>
      </c>
      <c r="I3647">
        <f t="shared" si="283"/>
        <v>0.22749185541640826</v>
      </c>
      <c r="J3647">
        <v>0.05</v>
      </c>
      <c r="K3647" t="str">
        <f t="shared" si="284"/>
        <v/>
      </c>
    </row>
    <row r="3648" spans="1:11" hidden="1" x14ac:dyDescent="0.3">
      <c r="A3648">
        <v>7.6730101079088691</v>
      </c>
      <c r="B3648">
        <v>0.58079511745869883</v>
      </c>
      <c r="C3648">
        <f t="shared" si="280"/>
        <v>6.5516092774000209E-14</v>
      </c>
      <c r="D3648">
        <f t="shared" si="281"/>
        <v>0.05</v>
      </c>
      <c r="E3648" t="str">
        <f t="shared" si="282"/>
        <v/>
      </c>
      <c r="G3648">
        <v>1.1484115115817755</v>
      </c>
      <c r="H3648">
        <v>0.50175481429486979</v>
      </c>
      <c r="I3648">
        <f t="shared" si="283"/>
        <v>0.20631254873045776</v>
      </c>
      <c r="J3648">
        <v>0.05</v>
      </c>
      <c r="K3648" t="str">
        <f t="shared" si="284"/>
        <v/>
      </c>
    </row>
    <row r="3649" spans="1:11" hidden="1" x14ac:dyDescent="0.3">
      <c r="A3649">
        <v>0.280883624349201</v>
      </c>
      <c r="B3649">
        <v>0.42353912835174201</v>
      </c>
      <c r="C3649">
        <f t="shared" si="280"/>
        <v>0.38351124429141165</v>
      </c>
      <c r="D3649">
        <f t="shared" si="281"/>
        <v>0.05</v>
      </c>
      <c r="E3649">
        <f t="shared" si="282"/>
        <v>0.280883624349201</v>
      </c>
      <c r="G3649">
        <v>0.81759086886196286</v>
      </c>
      <c r="H3649">
        <v>0.8282113101596118</v>
      </c>
      <c r="I3649">
        <f t="shared" si="283"/>
        <v>0.28559917201504303</v>
      </c>
      <c r="J3649">
        <v>0.05</v>
      </c>
      <c r="K3649" t="str">
        <f t="shared" si="284"/>
        <v/>
      </c>
    </row>
    <row r="3650" spans="1:11" x14ac:dyDescent="0.3">
      <c r="A3650">
        <v>0.81107443701991677</v>
      </c>
      <c r="B3650">
        <v>0.42213020772772386</v>
      </c>
      <c r="C3650">
        <f t="shared" ref="C3650:C3713" si="285">_xlfn.NORM.DIST(A3650,0,1,FALSE)</f>
        <v>0.28711874464075238</v>
      </c>
      <c r="D3650">
        <f t="shared" ref="D3650:D3713" si="286">1/20</f>
        <v>0.05</v>
      </c>
      <c r="E3650">
        <f t="shared" ref="E3650:E3713" si="287">IF(B3650&lt;C3650/(10*D3650),A3650,"")</f>
        <v>0.81107443701991677</v>
      </c>
      <c r="G3650">
        <v>-0.975066377758111</v>
      </c>
      <c r="H3650">
        <v>0.31342509231849114</v>
      </c>
      <c r="I3650">
        <f t="shared" ref="I3650:I3713" si="288">_xlfn.NORM.DIST(G3650,0,1,FALSE)</f>
        <v>0.24800267323004696</v>
      </c>
      <c r="J3650">
        <v>0.05</v>
      </c>
      <c r="K3650">
        <f t="shared" ref="K3650:K3713" si="289">IF(H3650&lt;I3650/(10*J3650),G3650,"")</f>
        <v>-0.975066377758111</v>
      </c>
    </row>
    <row r="3651" spans="1:11" hidden="1" x14ac:dyDescent="0.3">
      <c r="A3651">
        <v>-8.2719370062797974</v>
      </c>
      <c r="B3651">
        <v>0.74240127985477511</v>
      </c>
      <c r="C3651">
        <f t="shared" si="285"/>
        <v>5.528696297129569E-16</v>
      </c>
      <c r="D3651">
        <f t="shared" si="286"/>
        <v>0.05</v>
      </c>
      <c r="E3651" t="str">
        <f t="shared" si="287"/>
        <v/>
      </c>
      <c r="G3651">
        <v>-8.3068330942716759</v>
      </c>
      <c r="H3651">
        <v>7.0894497512741475E-2</v>
      </c>
      <c r="I3651">
        <f t="shared" si="288"/>
        <v>4.139955034955921E-16</v>
      </c>
      <c r="J3651">
        <v>0.05</v>
      </c>
      <c r="K3651" t="str">
        <f t="shared" si="289"/>
        <v/>
      </c>
    </row>
    <row r="3652" spans="1:11" hidden="1" x14ac:dyDescent="0.3">
      <c r="A3652">
        <v>-6.4452645445453305</v>
      </c>
      <c r="B3652">
        <v>0.53831051920461959</v>
      </c>
      <c r="C3652">
        <f t="shared" si="285"/>
        <v>3.8045391694876213E-10</v>
      </c>
      <c r="D3652">
        <f t="shared" si="286"/>
        <v>0.05</v>
      </c>
      <c r="E3652" t="str">
        <f t="shared" si="287"/>
        <v/>
      </c>
      <c r="G3652">
        <v>5.0077822199163791</v>
      </c>
      <c r="H3652">
        <v>0.83816034424878694</v>
      </c>
      <c r="I3652">
        <f t="shared" si="288"/>
        <v>1.4299373665601409E-6</v>
      </c>
      <c r="J3652">
        <v>0.05</v>
      </c>
      <c r="K3652" t="str">
        <f t="shared" si="289"/>
        <v/>
      </c>
    </row>
    <row r="3653" spans="1:11" hidden="1" x14ac:dyDescent="0.3">
      <c r="A3653">
        <v>-5.5612001733673742</v>
      </c>
      <c r="B3653">
        <v>0.38489627204132093</v>
      </c>
      <c r="C3653">
        <f t="shared" si="285"/>
        <v>7.677304635325119E-8</v>
      </c>
      <c r="D3653">
        <f t="shared" si="286"/>
        <v>0.05</v>
      </c>
      <c r="E3653" t="str">
        <f t="shared" si="287"/>
        <v/>
      </c>
      <c r="G3653">
        <v>1.5286721396527003</v>
      </c>
      <c r="H3653">
        <v>0.87972655415509504</v>
      </c>
      <c r="I3653">
        <f t="shared" si="288"/>
        <v>0.12401437552048265</v>
      </c>
      <c r="J3653">
        <v>0.05</v>
      </c>
      <c r="K3653" t="str">
        <f t="shared" si="289"/>
        <v/>
      </c>
    </row>
    <row r="3654" spans="1:11" hidden="1" x14ac:dyDescent="0.3">
      <c r="A3654">
        <v>-7.0913137854502128</v>
      </c>
      <c r="B3654">
        <v>0.95164419848082782</v>
      </c>
      <c r="C3654">
        <f t="shared" si="285"/>
        <v>4.8004851266829493E-12</v>
      </c>
      <c r="D3654">
        <f t="shared" si="286"/>
        <v>0.05</v>
      </c>
      <c r="E3654" t="str">
        <f t="shared" si="287"/>
        <v/>
      </c>
      <c r="G3654">
        <v>1.3168736838892787</v>
      </c>
      <c r="H3654">
        <v>0.83800775170140696</v>
      </c>
      <c r="I3654">
        <f t="shared" si="288"/>
        <v>0.16762655129534929</v>
      </c>
      <c r="J3654">
        <v>0.05</v>
      </c>
      <c r="K3654" t="str">
        <f t="shared" si="289"/>
        <v/>
      </c>
    </row>
    <row r="3655" spans="1:11" hidden="1" x14ac:dyDescent="0.3">
      <c r="A3655">
        <v>-3.7107920617381076</v>
      </c>
      <c r="B3655">
        <v>0.28404386727327663</v>
      </c>
      <c r="C3655">
        <f t="shared" si="285"/>
        <v>4.0812894332264825E-4</v>
      </c>
      <c r="D3655">
        <f t="shared" si="286"/>
        <v>0.05</v>
      </c>
      <c r="E3655" t="str">
        <f t="shared" si="287"/>
        <v/>
      </c>
      <c r="G3655">
        <v>7.678762169255652</v>
      </c>
      <c r="H3655">
        <v>0.87594225898007139</v>
      </c>
      <c r="I3655">
        <f t="shared" si="288"/>
        <v>6.2686344679267436E-14</v>
      </c>
      <c r="J3655">
        <v>0.05</v>
      </c>
      <c r="K3655" t="str">
        <f t="shared" si="289"/>
        <v/>
      </c>
    </row>
    <row r="3656" spans="1:11" x14ac:dyDescent="0.3">
      <c r="A3656">
        <v>-7.2821816323707722</v>
      </c>
      <c r="B3656">
        <v>0.92527726195998361</v>
      </c>
      <c r="C3656">
        <f t="shared" si="285"/>
        <v>1.2177415069543052E-12</v>
      </c>
      <c r="D3656">
        <f t="shared" si="286"/>
        <v>0.05</v>
      </c>
      <c r="E3656" t="str">
        <f t="shared" si="287"/>
        <v/>
      </c>
      <c r="G3656">
        <v>7.4770348216192772E-2</v>
      </c>
      <c r="H3656">
        <v>3.872798852504044E-2</v>
      </c>
      <c r="I3656">
        <f t="shared" si="288"/>
        <v>0.3978286732127711</v>
      </c>
      <c r="J3656">
        <v>0.05</v>
      </c>
      <c r="K3656">
        <f t="shared" si="289"/>
        <v>7.4770348216192772E-2</v>
      </c>
    </row>
    <row r="3657" spans="1:11" hidden="1" x14ac:dyDescent="0.3">
      <c r="A3657">
        <v>8.3733047444249067</v>
      </c>
      <c r="B3657">
        <v>0.1349417614447613</v>
      </c>
      <c r="C3657">
        <f t="shared" si="285"/>
        <v>2.3781117327815961E-16</v>
      </c>
      <c r="D3657">
        <f t="shared" si="286"/>
        <v>0.05</v>
      </c>
      <c r="E3657" t="str">
        <f t="shared" si="287"/>
        <v/>
      </c>
      <c r="G3657">
        <v>-7.5438703573717456</v>
      </c>
      <c r="H3657">
        <v>0.1749931333353679</v>
      </c>
      <c r="I3657">
        <f t="shared" si="288"/>
        <v>1.7501083342443678E-13</v>
      </c>
      <c r="J3657">
        <v>0.05</v>
      </c>
      <c r="K3657" t="str">
        <f t="shared" si="289"/>
        <v/>
      </c>
    </row>
    <row r="3658" spans="1:11" hidden="1" x14ac:dyDescent="0.3">
      <c r="A3658">
        <v>-9.8671604506052848</v>
      </c>
      <c r="B3658">
        <v>0.96618460210328205</v>
      </c>
      <c r="C3658">
        <f t="shared" si="285"/>
        <v>2.8791808703337112E-22</v>
      </c>
      <c r="D3658">
        <f t="shared" si="286"/>
        <v>0.05</v>
      </c>
      <c r="E3658" t="str">
        <f t="shared" si="287"/>
        <v/>
      </c>
      <c r="G3658">
        <v>4.5597705008087388</v>
      </c>
      <c r="H3658">
        <v>2.8412732322153387E-2</v>
      </c>
      <c r="I3658">
        <f t="shared" si="288"/>
        <v>1.2192469593585771E-5</v>
      </c>
      <c r="J3658">
        <v>0.05</v>
      </c>
      <c r="K3658" t="str">
        <f t="shared" si="289"/>
        <v/>
      </c>
    </row>
    <row r="3659" spans="1:11" hidden="1" x14ac:dyDescent="0.3">
      <c r="A3659">
        <v>2.6343066769811827</v>
      </c>
      <c r="B3659">
        <v>0.66460754986135639</v>
      </c>
      <c r="C3659">
        <f t="shared" si="285"/>
        <v>1.2416558088683197E-2</v>
      </c>
      <c r="D3659">
        <f t="shared" si="286"/>
        <v>0.05</v>
      </c>
      <c r="E3659" t="str">
        <f t="shared" si="287"/>
        <v/>
      </c>
      <c r="G3659">
        <v>-3.3713797418134099</v>
      </c>
      <c r="H3659">
        <v>0.7729728080080569</v>
      </c>
      <c r="I3659">
        <f t="shared" si="288"/>
        <v>1.3575967812491463E-3</v>
      </c>
      <c r="J3659">
        <v>0.05</v>
      </c>
      <c r="K3659" t="str">
        <f t="shared" si="289"/>
        <v/>
      </c>
    </row>
    <row r="3660" spans="1:11" hidden="1" x14ac:dyDescent="0.3">
      <c r="A3660">
        <v>-5.2076799772715567</v>
      </c>
      <c r="B3660">
        <v>5.9090519817122503E-2</v>
      </c>
      <c r="C3660">
        <f t="shared" si="285"/>
        <v>5.1510045036894923E-7</v>
      </c>
      <c r="D3660">
        <f t="shared" si="286"/>
        <v>0.05</v>
      </c>
      <c r="E3660" t="str">
        <f t="shared" si="287"/>
        <v/>
      </c>
      <c r="G3660">
        <v>-3.0851161229285564</v>
      </c>
      <c r="H3660">
        <v>0.85113071077608571</v>
      </c>
      <c r="I3660">
        <f t="shared" si="288"/>
        <v>3.4207027068258555E-3</v>
      </c>
      <c r="J3660">
        <v>0.05</v>
      </c>
      <c r="K3660" t="str">
        <f t="shared" si="289"/>
        <v/>
      </c>
    </row>
    <row r="3661" spans="1:11" hidden="1" x14ac:dyDescent="0.3">
      <c r="A3661">
        <v>-5.4773780030558719</v>
      </c>
      <c r="B3661">
        <v>0.13436656637786262</v>
      </c>
      <c r="C3661">
        <f t="shared" si="285"/>
        <v>1.2193552355281495E-7</v>
      </c>
      <c r="D3661">
        <f t="shared" si="286"/>
        <v>0.05</v>
      </c>
      <c r="E3661" t="str">
        <f t="shared" si="287"/>
        <v/>
      </c>
      <c r="G3661">
        <v>-8.3196508682515944</v>
      </c>
      <c r="H3661">
        <v>0.50300607318338575</v>
      </c>
      <c r="I3661">
        <f t="shared" si="288"/>
        <v>3.7215031896338094E-16</v>
      </c>
      <c r="J3661">
        <v>0.05</v>
      </c>
      <c r="K3661" t="str">
        <f t="shared" si="289"/>
        <v/>
      </c>
    </row>
    <row r="3662" spans="1:11" hidden="1" x14ac:dyDescent="0.3">
      <c r="A3662">
        <v>1.7079026399682746</v>
      </c>
      <c r="B3662">
        <v>0.29888111273706008</v>
      </c>
      <c r="C3662">
        <f t="shared" si="285"/>
        <v>9.2791128018426955E-2</v>
      </c>
      <c r="D3662">
        <f t="shared" si="286"/>
        <v>0.05</v>
      </c>
      <c r="E3662" t="str">
        <f t="shared" si="287"/>
        <v/>
      </c>
      <c r="G3662">
        <v>-4.8106326487014375</v>
      </c>
      <c r="H3662">
        <v>0.92278817102572708</v>
      </c>
      <c r="I3662">
        <f t="shared" si="288"/>
        <v>3.7639870618758467E-6</v>
      </c>
      <c r="J3662">
        <v>0.05</v>
      </c>
      <c r="K3662" t="str">
        <f t="shared" si="289"/>
        <v/>
      </c>
    </row>
    <row r="3663" spans="1:11" hidden="1" x14ac:dyDescent="0.3">
      <c r="A3663">
        <v>4.7196699468044905</v>
      </c>
      <c r="B3663">
        <v>0.29486177176929163</v>
      </c>
      <c r="C3663">
        <f t="shared" si="285"/>
        <v>5.8062203753968615E-6</v>
      </c>
      <c r="D3663">
        <f t="shared" si="286"/>
        <v>0.05</v>
      </c>
      <c r="E3663" t="str">
        <f t="shared" si="287"/>
        <v/>
      </c>
      <c r="G3663">
        <v>7.2142704550309773</v>
      </c>
      <c r="H3663">
        <v>0.93334757530442214</v>
      </c>
      <c r="I3663">
        <f t="shared" si="288"/>
        <v>1.9921879030566947E-12</v>
      </c>
      <c r="J3663">
        <v>0.05</v>
      </c>
      <c r="K3663" t="str">
        <f t="shared" si="289"/>
        <v/>
      </c>
    </row>
    <row r="3664" spans="1:11" hidden="1" x14ac:dyDescent="0.3">
      <c r="A3664">
        <v>3.4927959430463584</v>
      </c>
      <c r="B3664">
        <v>0.74179812648417343</v>
      </c>
      <c r="C3664">
        <f t="shared" si="285"/>
        <v>8.9494321996193337E-4</v>
      </c>
      <c r="D3664">
        <f t="shared" si="286"/>
        <v>0.05</v>
      </c>
      <c r="E3664" t="str">
        <f t="shared" si="287"/>
        <v/>
      </c>
      <c r="G3664">
        <v>-4.4138920255134737</v>
      </c>
      <c r="H3664">
        <v>0.40418713950010682</v>
      </c>
      <c r="I3664">
        <f t="shared" si="288"/>
        <v>2.3461261597498446E-5</v>
      </c>
      <c r="J3664">
        <v>0.05</v>
      </c>
      <c r="K3664" t="str">
        <f t="shared" si="289"/>
        <v/>
      </c>
    </row>
    <row r="3665" spans="1:11" hidden="1" x14ac:dyDescent="0.3">
      <c r="A3665">
        <v>3.4214147801610721</v>
      </c>
      <c r="B3665">
        <v>0.40111181950248398</v>
      </c>
      <c r="C3665">
        <f t="shared" si="285"/>
        <v>1.1454266604660269E-3</v>
      </c>
      <c r="D3665">
        <f t="shared" si="286"/>
        <v>0.05</v>
      </c>
      <c r="E3665" t="str">
        <f t="shared" si="287"/>
        <v/>
      </c>
      <c r="G3665">
        <v>-9.1644032105471975</v>
      </c>
      <c r="H3665">
        <v>4.7883541367839594E-2</v>
      </c>
      <c r="I3665">
        <f t="shared" si="288"/>
        <v>2.3095094228941875E-19</v>
      </c>
      <c r="J3665">
        <v>0.05</v>
      </c>
      <c r="K3665" t="str">
        <f t="shared" si="289"/>
        <v/>
      </c>
    </row>
    <row r="3666" spans="1:11" hidden="1" x14ac:dyDescent="0.3">
      <c r="A3666">
        <v>3.7182101671203078</v>
      </c>
      <c r="B3666">
        <v>0.48635037824807242</v>
      </c>
      <c r="C3666">
        <f t="shared" si="285"/>
        <v>3.9703665298358433E-4</v>
      </c>
      <c r="D3666">
        <f t="shared" si="286"/>
        <v>0.05</v>
      </c>
      <c r="E3666" t="str">
        <f t="shared" si="287"/>
        <v/>
      </c>
      <c r="G3666">
        <v>-7.1184423352763453</v>
      </c>
      <c r="H3666">
        <v>0.75612659077730648</v>
      </c>
      <c r="I3666">
        <f t="shared" si="288"/>
        <v>3.9589226983999437E-12</v>
      </c>
      <c r="J3666">
        <v>0.05</v>
      </c>
      <c r="K3666" t="str">
        <f t="shared" si="289"/>
        <v/>
      </c>
    </row>
    <row r="3667" spans="1:11" hidden="1" x14ac:dyDescent="0.3">
      <c r="A3667">
        <v>-8.0417212089717953</v>
      </c>
      <c r="B3667">
        <v>9.0807215352918594E-2</v>
      </c>
      <c r="C3667">
        <f t="shared" si="285"/>
        <v>3.6153832272366031E-15</v>
      </c>
      <c r="D3667">
        <f t="shared" si="286"/>
        <v>0.05</v>
      </c>
      <c r="E3667" t="str">
        <f t="shared" si="287"/>
        <v/>
      </c>
      <c r="G3667">
        <v>6.6692098757896652</v>
      </c>
      <c r="H3667">
        <v>0.78905606250190741</v>
      </c>
      <c r="I3667">
        <f t="shared" si="288"/>
        <v>8.7610635383351006E-11</v>
      </c>
      <c r="J3667">
        <v>0.05</v>
      </c>
      <c r="K3667" t="str">
        <f t="shared" si="289"/>
        <v/>
      </c>
    </row>
    <row r="3668" spans="1:11" hidden="1" x14ac:dyDescent="0.3">
      <c r="A3668">
        <v>2.7916408110371052</v>
      </c>
      <c r="B3668">
        <v>0.19686843650269714</v>
      </c>
      <c r="C3668">
        <f t="shared" si="285"/>
        <v>8.102620572740719E-3</v>
      </c>
      <c r="D3668">
        <f t="shared" si="286"/>
        <v>0.05</v>
      </c>
      <c r="E3668" t="str">
        <f t="shared" si="287"/>
        <v/>
      </c>
      <c r="G3668">
        <v>5.6004516739402455</v>
      </c>
      <c r="H3668">
        <v>0.49037141026032288</v>
      </c>
      <c r="I3668">
        <f t="shared" si="288"/>
        <v>6.1670014718675143E-8</v>
      </c>
      <c r="J3668">
        <v>0.05</v>
      </c>
      <c r="K3668" t="str">
        <f t="shared" si="289"/>
        <v/>
      </c>
    </row>
    <row r="3669" spans="1:11" hidden="1" x14ac:dyDescent="0.3">
      <c r="A3669">
        <v>-0.89288889937703075</v>
      </c>
      <c r="B3669">
        <v>0.76781230083099206</v>
      </c>
      <c r="C3669">
        <f t="shared" si="285"/>
        <v>0.26778688326434363</v>
      </c>
      <c r="D3669">
        <f t="shared" si="286"/>
        <v>0.05</v>
      </c>
      <c r="E3669" t="str">
        <f t="shared" si="287"/>
        <v/>
      </c>
      <c r="G3669">
        <v>-2.2763756218146298</v>
      </c>
      <c r="H3669">
        <v>0.66704306161687066</v>
      </c>
      <c r="I3669">
        <f t="shared" si="288"/>
        <v>2.9900456863077421E-2</v>
      </c>
      <c r="J3669">
        <v>0.05</v>
      </c>
      <c r="K3669" t="str">
        <f t="shared" si="289"/>
        <v/>
      </c>
    </row>
    <row r="3670" spans="1:11" hidden="1" x14ac:dyDescent="0.3">
      <c r="A3670">
        <v>-6.7837318297399829</v>
      </c>
      <c r="B3670">
        <v>0.6213400664838683</v>
      </c>
      <c r="C3670">
        <f t="shared" si="285"/>
        <v>4.0551542277566222E-11</v>
      </c>
      <c r="D3670">
        <f t="shared" si="286"/>
        <v>0.05</v>
      </c>
      <c r="E3670" t="str">
        <f t="shared" si="287"/>
        <v/>
      </c>
      <c r="G3670">
        <v>-4.7807245094149593</v>
      </c>
      <c r="H3670">
        <v>0.7517014069032868</v>
      </c>
      <c r="I3670">
        <f t="shared" si="288"/>
        <v>4.3444910069031136E-6</v>
      </c>
      <c r="J3670">
        <v>0.05</v>
      </c>
      <c r="K3670" t="str">
        <f t="shared" si="289"/>
        <v/>
      </c>
    </row>
    <row r="3671" spans="1:11" hidden="1" x14ac:dyDescent="0.3">
      <c r="A3671">
        <v>5.8191375601194508</v>
      </c>
      <c r="B3671">
        <v>0.86249739437480333</v>
      </c>
      <c r="C3671">
        <f t="shared" si="285"/>
        <v>1.7692597503237321E-8</v>
      </c>
      <c r="D3671">
        <f t="shared" si="286"/>
        <v>0.05</v>
      </c>
      <c r="E3671" t="str">
        <f t="shared" si="287"/>
        <v/>
      </c>
      <c r="G3671">
        <v>9.2876979888302245</v>
      </c>
      <c r="H3671">
        <v>0.78426465651417587</v>
      </c>
      <c r="I3671">
        <f t="shared" si="288"/>
        <v>7.4045624744018761E-20</v>
      </c>
      <c r="J3671">
        <v>0.05</v>
      </c>
      <c r="K3671" t="str">
        <f t="shared" si="289"/>
        <v/>
      </c>
    </row>
    <row r="3672" spans="1:11" hidden="1" x14ac:dyDescent="0.3">
      <c r="A3672">
        <v>2.2449729276099113</v>
      </c>
      <c r="B3672">
        <v>0.99370725732003673</v>
      </c>
      <c r="C3672">
        <f t="shared" si="285"/>
        <v>3.210028866988221E-2</v>
      </c>
      <c r="D3672">
        <f t="shared" si="286"/>
        <v>0.05</v>
      </c>
      <c r="E3672" t="str">
        <f t="shared" si="287"/>
        <v/>
      </c>
      <c r="G3672">
        <v>-7.0427564317758726</v>
      </c>
      <c r="H3672">
        <v>0.93609424115726192</v>
      </c>
      <c r="I3672">
        <f t="shared" si="288"/>
        <v>6.765752596972373E-12</v>
      </c>
      <c r="J3672">
        <v>0.05</v>
      </c>
      <c r="K3672" t="str">
        <f t="shared" si="289"/>
        <v/>
      </c>
    </row>
    <row r="3673" spans="1:11" hidden="1" x14ac:dyDescent="0.3">
      <c r="A3673">
        <v>-8.7400056602153953</v>
      </c>
      <c r="B3673">
        <v>0.23787377785792285</v>
      </c>
      <c r="C3673">
        <f t="shared" si="285"/>
        <v>1.0316490871412168E-17</v>
      </c>
      <c r="D3673">
        <f t="shared" si="286"/>
        <v>0.05</v>
      </c>
      <c r="E3673" t="str">
        <f t="shared" si="287"/>
        <v/>
      </c>
      <c r="G3673">
        <v>-2.28980376598407</v>
      </c>
      <c r="H3673">
        <v>0.90539262062440873</v>
      </c>
      <c r="I3673">
        <f t="shared" si="288"/>
        <v>2.899768799274027E-2</v>
      </c>
      <c r="J3673">
        <v>0.05</v>
      </c>
      <c r="K3673" t="str">
        <f t="shared" si="289"/>
        <v/>
      </c>
    </row>
    <row r="3674" spans="1:11" hidden="1" x14ac:dyDescent="0.3">
      <c r="A3674">
        <v>6.7248687598504446</v>
      </c>
      <c r="B3674">
        <v>0.9445844581092635</v>
      </c>
      <c r="C3674">
        <f t="shared" si="285"/>
        <v>6.0349500097317734E-11</v>
      </c>
      <c r="D3674">
        <f t="shared" si="286"/>
        <v>0.05</v>
      </c>
      <c r="E3674" t="str">
        <f t="shared" si="287"/>
        <v/>
      </c>
      <c r="G3674">
        <v>5.9965819269386884</v>
      </c>
      <c r="H3674">
        <v>0.70299386577959533</v>
      </c>
      <c r="I3674">
        <f t="shared" si="288"/>
        <v>6.2017400164906186E-9</v>
      </c>
      <c r="J3674">
        <v>0.05</v>
      </c>
      <c r="K3674" t="str">
        <f t="shared" si="289"/>
        <v/>
      </c>
    </row>
    <row r="3675" spans="1:11" hidden="1" x14ac:dyDescent="0.3">
      <c r="A3675">
        <v>4.8692468064228294</v>
      </c>
      <c r="B3675">
        <v>0.63098744239238436</v>
      </c>
      <c r="C3675">
        <f t="shared" si="285"/>
        <v>2.8342852637157434E-6</v>
      </c>
      <c r="D3675">
        <f t="shared" si="286"/>
        <v>0.05</v>
      </c>
      <c r="E3675" t="str">
        <f t="shared" si="287"/>
        <v/>
      </c>
      <c r="G3675">
        <v>-5.9941404461806087</v>
      </c>
      <c r="H3675">
        <v>0.75368511001922667</v>
      </c>
      <c r="I3675">
        <f t="shared" si="288"/>
        <v>6.293185991909163E-9</v>
      </c>
      <c r="J3675">
        <v>0.05</v>
      </c>
      <c r="K3675" t="str">
        <f t="shared" si="289"/>
        <v/>
      </c>
    </row>
    <row r="3676" spans="1:11" x14ac:dyDescent="0.3">
      <c r="A3676">
        <v>-2.5689244515117835</v>
      </c>
      <c r="B3676">
        <v>5.944288804169879E-3</v>
      </c>
      <c r="C3676">
        <f t="shared" si="285"/>
        <v>1.4718869748899124E-2</v>
      </c>
      <c r="D3676">
        <f t="shared" si="286"/>
        <v>0.05</v>
      </c>
      <c r="E3676">
        <f t="shared" si="287"/>
        <v>-2.5689244515117835</v>
      </c>
      <c r="G3676">
        <v>-0.12176885280922889</v>
      </c>
      <c r="H3676">
        <v>9.0823084200567644E-2</v>
      </c>
      <c r="I3676">
        <f t="shared" si="288"/>
        <v>0.39599552830048318</v>
      </c>
      <c r="J3676">
        <v>0.05</v>
      </c>
      <c r="K3676">
        <f t="shared" si="289"/>
        <v>-0.12176885280922889</v>
      </c>
    </row>
    <row r="3677" spans="1:11" hidden="1" x14ac:dyDescent="0.3">
      <c r="A3677">
        <v>4.0867434414507553</v>
      </c>
      <c r="B3677">
        <v>0.9056619316831519</v>
      </c>
      <c r="C3677">
        <f t="shared" si="285"/>
        <v>9.4239182635139939E-5</v>
      </c>
      <c r="D3677">
        <f t="shared" si="286"/>
        <v>0.05</v>
      </c>
      <c r="E3677" t="str">
        <f t="shared" si="287"/>
        <v/>
      </c>
      <c r="G3677">
        <v>-2.9612109744560078</v>
      </c>
      <c r="H3677">
        <v>0.65218054750206</v>
      </c>
      <c r="I3677">
        <f t="shared" si="288"/>
        <v>4.9750306338934213E-3</v>
      </c>
      <c r="J3677">
        <v>0.05</v>
      </c>
      <c r="K3677" t="str">
        <f t="shared" si="289"/>
        <v/>
      </c>
    </row>
    <row r="3678" spans="1:11" hidden="1" x14ac:dyDescent="0.3">
      <c r="A3678">
        <v>5.8970204628524474</v>
      </c>
      <c r="B3678">
        <v>0.46008579873483896</v>
      </c>
      <c r="C3678">
        <f t="shared" si="285"/>
        <v>1.1211075056999771E-8</v>
      </c>
      <c r="D3678">
        <f t="shared" si="286"/>
        <v>0.05</v>
      </c>
      <c r="E3678" t="str">
        <f t="shared" si="287"/>
        <v/>
      </c>
      <c r="G3678">
        <v>-2.2196111941892758</v>
      </c>
      <c r="H3678">
        <v>0.62825403607287822</v>
      </c>
      <c r="I3678">
        <f t="shared" si="288"/>
        <v>3.3970069194236098E-2</v>
      </c>
      <c r="J3678">
        <v>0.05</v>
      </c>
      <c r="K3678" t="str">
        <f t="shared" si="289"/>
        <v/>
      </c>
    </row>
    <row r="3679" spans="1:11" x14ac:dyDescent="0.3">
      <c r="A3679">
        <v>-8.7770808389303649</v>
      </c>
      <c r="B3679">
        <v>0.66201933643874677</v>
      </c>
      <c r="C3679">
        <f t="shared" si="285"/>
        <v>7.4560002739750588E-18</v>
      </c>
      <c r="D3679">
        <f t="shared" si="286"/>
        <v>0.05</v>
      </c>
      <c r="E3679" t="str">
        <f t="shared" si="287"/>
        <v/>
      </c>
      <c r="G3679">
        <v>-0.77303384502700823</v>
      </c>
      <c r="H3679">
        <v>8.462782677694021E-2</v>
      </c>
      <c r="I3679">
        <f t="shared" si="288"/>
        <v>0.29590133853410155</v>
      </c>
      <c r="J3679">
        <v>0.05</v>
      </c>
      <c r="K3679">
        <f t="shared" si="289"/>
        <v>-0.77303384502700823</v>
      </c>
    </row>
    <row r="3680" spans="1:11" hidden="1" x14ac:dyDescent="0.3">
      <c r="A3680">
        <v>3.6023400973539506</v>
      </c>
      <c r="B3680">
        <v>0.55898752601770108</v>
      </c>
      <c r="C3680">
        <f t="shared" si="285"/>
        <v>6.0676704484856467E-4</v>
      </c>
      <c r="D3680">
        <f t="shared" si="286"/>
        <v>0.05</v>
      </c>
      <c r="E3680" t="str">
        <f t="shared" si="287"/>
        <v/>
      </c>
      <c r="G3680">
        <v>-7.153233436078982</v>
      </c>
      <c r="H3680">
        <v>0.96725363933225506</v>
      </c>
      <c r="I3680">
        <f t="shared" si="288"/>
        <v>3.0885702674200325E-12</v>
      </c>
      <c r="J3680">
        <v>0.05</v>
      </c>
      <c r="K3680" t="str">
        <f t="shared" si="289"/>
        <v/>
      </c>
    </row>
    <row r="3681" spans="1:11" hidden="1" x14ac:dyDescent="0.3">
      <c r="A3681">
        <v>4.5300162278721174</v>
      </c>
      <c r="B3681">
        <v>0.90334977950125461</v>
      </c>
      <c r="C3681">
        <f t="shared" si="285"/>
        <v>1.3957939865886983E-5</v>
      </c>
      <c r="D3681">
        <f t="shared" si="286"/>
        <v>0.05</v>
      </c>
      <c r="E3681" t="str">
        <f t="shared" si="287"/>
        <v/>
      </c>
      <c r="G3681">
        <v>1.1832026123844113</v>
      </c>
      <c r="H3681">
        <v>0.84673604541154213</v>
      </c>
      <c r="I3681">
        <f t="shared" si="288"/>
        <v>0.198112001478707</v>
      </c>
      <c r="J3681">
        <v>0.05</v>
      </c>
      <c r="K3681" t="str">
        <f t="shared" si="289"/>
        <v/>
      </c>
    </row>
    <row r="3682" spans="1:11" hidden="1" x14ac:dyDescent="0.3">
      <c r="A3682">
        <v>-4.0172581533050433</v>
      </c>
      <c r="B3682">
        <v>0.5997440775855184</v>
      </c>
      <c r="C3682">
        <f t="shared" si="285"/>
        <v>1.2488464729642454E-4</v>
      </c>
      <c r="D3682">
        <f t="shared" si="286"/>
        <v>0.05</v>
      </c>
      <c r="E3682" t="str">
        <f t="shared" si="287"/>
        <v/>
      </c>
      <c r="G3682">
        <v>9.3560594500564598</v>
      </c>
      <c r="H3682">
        <v>0.27829828791161837</v>
      </c>
      <c r="I3682">
        <f t="shared" si="288"/>
        <v>3.9150931026966037E-20</v>
      </c>
      <c r="J3682">
        <v>0.05</v>
      </c>
      <c r="K3682" t="str">
        <f t="shared" si="289"/>
        <v/>
      </c>
    </row>
    <row r="3683" spans="1:11" hidden="1" x14ac:dyDescent="0.3">
      <c r="A3683">
        <v>1.9422174021332612</v>
      </c>
      <c r="B3683">
        <v>0.89871197980768602</v>
      </c>
      <c r="C3683">
        <f t="shared" si="285"/>
        <v>6.0504184455746256E-2</v>
      </c>
      <c r="D3683">
        <f t="shared" si="286"/>
        <v>0.05</v>
      </c>
      <c r="E3683" t="str">
        <f t="shared" si="287"/>
        <v/>
      </c>
      <c r="G3683">
        <v>-7.0183416241950738</v>
      </c>
      <c r="H3683">
        <v>0.31800286873989075</v>
      </c>
      <c r="I3683">
        <f t="shared" si="288"/>
        <v>8.0327184368587069E-12</v>
      </c>
      <c r="J3683">
        <v>0.05</v>
      </c>
      <c r="K3683" t="str">
        <f t="shared" si="289"/>
        <v/>
      </c>
    </row>
    <row r="3684" spans="1:11" hidden="1" x14ac:dyDescent="0.3">
      <c r="A3684">
        <v>2.8478776537104871</v>
      </c>
      <c r="B3684">
        <v>0.65224462777946357</v>
      </c>
      <c r="C3684">
        <f t="shared" si="285"/>
        <v>6.9144483115614244E-3</v>
      </c>
      <c r="D3684">
        <f t="shared" si="286"/>
        <v>0.05</v>
      </c>
      <c r="E3684" t="str">
        <f t="shared" si="287"/>
        <v/>
      </c>
      <c r="G3684">
        <v>4.612872707296976</v>
      </c>
      <c r="H3684">
        <v>6.2288277840510269E-2</v>
      </c>
      <c r="I3684">
        <f t="shared" si="288"/>
        <v>9.557008100639849E-6</v>
      </c>
      <c r="J3684">
        <v>0.05</v>
      </c>
      <c r="K3684" t="str">
        <f t="shared" si="289"/>
        <v/>
      </c>
    </row>
    <row r="3685" spans="1:11" hidden="1" x14ac:dyDescent="0.3">
      <c r="A3685">
        <v>4.2797259121573195</v>
      </c>
      <c r="B3685">
        <v>0.27545908944469832</v>
      </c>
      <c r="C3685">
        <f t="shared" si="285"/>
        <v>4.2036785624906847E-5</v>
      </c>
      <c r="D3685">
        <f t="shared" si="286"/>
        <v>0.05</v>
      </c>
      <c r="E3685" t="str">
        <f t="shared" si="287"/>
        <v/>
      </c>
      <c r="G3685">
        <v>-8.637043366801965</v>
      </c>
      <c r="H3685">
        <v>0.13919492172002321</v>
      </c>
      <c r="I3685">
        <f t="shared" si="288"/>
        <v>2.5237578161675086E-17</v>
      </c>
      <c r="J3685">
        <v>0.05</v>
      </c>
      <c r="K3685" t="str">
        <f t="shared" si="289"/>
        <v/>
      </c>
    </row>
    <row r="3686" spans="1:11" hidden="1" x14ac:dyDescent="0.3">
      <c r="A3686">
        <v>9.3534056280522613</v>
      </c>
      <c r="B3686">
        <v>0.64091629704503172</v>
      </c>
      <c r="C3686">
        <f t="shared" si="285"/>
        <v>4.013504923150296E-20</v>
      </c>
      <c r="D3686">
        <f t="shared" si="286"/>
        <v>0.05</v>
      </c>
      <c r="E3686" t="str">
        <f t="shared" si="287"/>
        <v/>
      </c>
      <c r="G3686">
        <v>8.6754966887417204</v>
      </c>
      <c r="H3686">
        <v>0.77938169499801635</v>
      </c>
      <c r="I3686">
        <f t="shared" si="288"/>
        <v>1.8092034209983076E-17</v>
      </c>
      <c r="J3686">
        <v>0.05</v>
      </c>
      <c r="K3686" t="str">
        <f t="shared" si="289"/>
        <v/>
      </c>
    </row>
    <row r="3687" spans="1:11" hidden="1" x14ac:dyDescent="0.3">
      <c r="A3687">
        <v>2.6883906743900798</v>
      </c>
      <c r="B3687">
        <v>0.88020443584779484</v>
      </c>
      <c r="C3687">
        <f t="shared" si="285"/>
        <v>1.0752029599467729E-2</v>
      </c>
      <c r="D3687">
        <f t="shared" si="286"/>
        <v>0.05</v>
      </c>
      <c r="E3687" t="str">
        <f t="shared" si="287"/>
        <v/>
      </c>
      <c r="G3687">
        <v>6.5813165684987922</v>
      </c>
      <c r="H3687">
        <v>0.34516434217352826</v>
      </c>
      <c r="I3687">
        <f t="shared" si="288"/>
        <v>1.5683882651204344E-10</v>
      </c>
      <c r="J3687">
        <v>0.05</v>
      </c>
      <c r="K3687" t="str">
        <f t="shared" si="289"/>
        <v/>
      </c>
    </row>
    <row r="3688" spans="1:11" hidden="1" x14ac:dyDescent="0.3">
      <c r="A3688">
        <v>3.7820644740863063</v>
      </c>
      <c r="B3688">
        <v>0.59595329388787655</v>
      </c>
      <c r="C3688">
        <f t="shared" si="285"/>
        <v>3.1248803538851187E-4</v>
      </c>
      <c r="D3688">
        <f t="shared" si="286"/>
        <v>0.05</v>
      </c>
      <c r="E3688" t="str">
        <f t="shared" si="287"/>
        <v/>
      </c>
      <c r="G3688">
        <v>5.7493820001831111</v>
      </c>
      <c r="H3688">
        <v>0.391644032105472</v>
      </c>
      <c r="I3688">
        <f t="shared" si="288"/>
        <v>2.6486379288120687E-8</v>
      </c>
      <c r="J3688">
        <v>0.05</v>
      </c>
      <c r="K3688" t="str">
        <f t="shared" si="289"/>
        <v/>
      </c>
    </row>
    <row r="3689" spans="1:11" hidden="1" x14ac:dyDescent="0.3">
      <c r="A3689">
        <v>5.1576159685652776</v>
      </c>
      <c r="B3689">
        <v>0.18701037354162445</v>
      </c>
      <c r="C3689">
        <f t="shared" si="285"/>
        <v>6.67691382237429E-7</v>
      </c>
      <c r="D3689">
        <f t="shared" si="286"/>
        <v>0.05</v>
      </c>
      <c r="E3689" t="str">
        <f t="shared" si="287"/>
        <v/>
      </c>
      <c r="G3689">
        <v>-7.6506851405377354</v>
      </c>
      <c r="H3689">
        <v>0.91271706289864807</v>
      </c>
      <c r="I3689">
        <f t="shared" si="288"/>
        <v>7.7738163527652072E-14</v>
      </c>
      <c r="J3689">
        <v>0.05</v>
      </c>
      <c r="K3689" t="str">
        <f t="shared" si="289"/>
        <v/>
      </c>
    </row>
    <row r="3690" spans="1:11" hidden="1" x14ac:dyDescent="0.3">
      <c r="A3690">
        <v>4.0515836766229878</v>
      </c>
      <c r="B3690">
        <v>8.3348114082286193E-2</v>
      </c>
      <c r="C3690">
        <f t="shared" si="285"/>
        <v>1.0873425527650564E-4</v>
      </c>
      <c r="D3690">
        <f t="shared" si="286"/>
        <v>0.05</v>
      </c>
      <c r="E3690" t="str">
        <f t="shared" si="287"/>
        <v/>
      </c>
      <c r="G3690">
        <v>1.9425031281472211</v>
      </c>
      <c r="H3690">
        <v>0.19171727652821435</v>
      </c>
      <c r="I3690">
        <f t="shared" si="288"/>
        <v>6.0470614986744504E-2</v>
      </c>
      <c r="J3690">
        <v>0.05</v>
      </c>
      <c r="K3690" t="str">
        <f t="shared" si="289"/>
        <v/>
      </c>
    </row>
    <row r="3691" spans="1:11" hidden="1" x14ac:dyDescent="0.3">
      <c r="A3691">
        <v>-5.0331469974634926</v>
      </c>
      <c r="B3691">
        <v>0.83175338098395313</v>
      </c>
      <c r="C3691">
        <f t="shared" si="285"/>
        <v>1.2589621306798623E-6</v>
      </c>
      <c r="D3691">
        <f t="shared" si="286"/>
        <v>0.05</v>
      </c>
      <c r="E3691" t="str">
        <f t="shared" si="287"/>
        <v/>
      </c>
      <c r="G3691">
        <v>9.8559526352732938</v>
      </c>
      <c r="H3691">
        <v>0.85695974608600112</v>
      </c>
      <c r="I3691">
        <f t="shared" si="288"/>
        <v>3.2156590801742824E-22</v>
      </c>
      <c r="J3691">
        <v>0.05</v>
      </c>
      <c r="K3691" t="str">
        <f t="shared" si="289"/>
        <v/>
      </c>
    </row>
    <row r="3692" spans="1:11" hidden="1" x14ac:dyDescent="0.3">
      <c r="A3692">
        <v>7.8984136310864308</v>
      </c>
      <c r="B3692">
        <v>0.27907419729934735</v>
      </c>
      <c r="C3692">
        <f t="shared" si="285"/>
        <v>1.1329035210005455E-14</v>
      </c>
      <c r="D3692">
        <f t="shared" si="286"/>
        <v>0.05</v>
      </c>
      <c r="E3692" t="str">
        <f t="shared" si="287"/>
        <v/>
      </c>
      <c r="G3692">
        <v>-8.5821100497451699</v>
      </c>
      <c r="H3692">
        <v>0.76821192052980136</v>
      </c>
      <c r="I3692">
        <f t="shared" si="288"/>
        <v>4.0499380905820732E-17</v>
      </c>
      <c r="J3692">
        <v>0.05</v>
      </c>
      <c r="K3692" t="str">
        <f t="shared" si="289"/>
        <v/>
      </c>
    </row>
    <row r="3693" spans="1:11" hidden="1" x14ac:dyDescent="0.3">
      <c r="A3693">
        <v>8.6378976696347323</v>
      </c>
      <c r="B3693">
        <v>0.40003401013092788</v>
      </c>
      <c r="C3693">
        <f t="shared" si="285"/>
        <v>2.5052035084960118E-17</v>
      </c>
      <c r="D3693">
        <f t="shared" si="286"/>
        <v>0.05</v>
      </c>
      <c r="E3693" t="str">
        <f t="shared" si="287"/>
        <v/>
      </c>
      <c r="G3693">
        <v>-5.3166295358134708</v>
      </c>
      <c r="H3693">
        <v>0.57289345988341933</v>
      </c>
      <c r="I3693">
        <f t="shared" si="288"/>
        <v>2.903399544649288E-7</v>
      </c>
      <c r="J3693">
        <v>0.05</v>
      </c>
      <c r="K3693" t="str">
        <f t="shared" si="289"/>
        <v/>
      </c>
    </row>
    <row r="3694" spans="1:11" x14ac:dyDescent="0.3">
      <c r="A3694">
        <v>-2.8538664490235348</v>
      </c>
      <c r="B3694">
        <v>0.3716082705052608</v>
      </c>
      <c r="C3694">
        <f t="shared" si="285"/>
        <v>6.7973979962695471E-3</v>
      </c>
      <c r="D3694">
        <f t="shared" si="286"/>
        <v>0.05</v>
      </c>
      <c r="E3694" t="str">
        <f t="shared" si="287"/>
        <v/>
      </c>
      <c r="G3694">
        <v>-0.54109317300943083</v>
      </c>
      <c r="H3694">
        <v>0.26560258796960357</v>
      </c>
      <c r="I3694">
        <f t="shared" si="288"/>
        <v>0.34461430489960371</v>
      </c>
      <c r="J3694">
        <v>0.05</v>
      </c>
      <c r="K3694">
        <f t="shared" si="289"/>
        <v>-0.54109317300943083</v>
      </c>
    </row>
    <row r="3695" spans="1:11" hidden="1" x14ac:dyDescent="0.3">
      <c r="A3695">
        <v>-4.933408738548593</v>
      </c>
      <c r="B3695">
        <v>0.62020238191830102</v>
      </c>
      <c r="C3695">
        <f t="shared" si="285"/>
        <v>2.0695084886079529E-6</v>
      </c>
      <c r="D3695">
        <f t="shared" si="286"/>
        <v>0.05</v>
      </c>
      <c r="E3695" t="str">
        <f t="shared" si="287"/>
        <v/>
      </c>
      <c r="G3695">
        <v>-3.8651692251350447</v>
      </c>
      <c r="H3695">
        <v>0.20053712576677754</v>
      </c>
      <c r="I3695">
        <f t="shared" si="288"/>
        <v>2.2742157536597066E-4</v>
      </c>
      <c r="J3695">
        <v>0.05</v>
      </c>
      <c r="K3695" t="str">
        <f t="shared" si="289"/>
        <v/>
      </c>
    </row>
    <row r="3696" spans="1:11" hidden="1" x14ac:dyDescent="0.3">
      <c r="A3696">
        <v>4.1993312138129646</v>
      </c>
      <c r="B3696">
        <v>0.74143290088578728</v>
      </c>
      <c r="C3696">
        <f t="shared" si="285"/>
        <v>5.9108852583858585E-5</v>
      </c>
      <c r="D3696">
        <f t="shared" si="286"/>
        <v>0.05</v>
      </c>
      <c r="E3696" t="str">
        <f t="shared" si="287"/>
        <v/>
      </c>
      <c r="G3696">
        <v>-1.0519730216376235</v>
      </c>
      <c r="H3696">
        <v>0.85580004272591326</v>
      </c>
      <c r="I3696">
        <f t="shared" si="288"/>
        <v>0.22940594657366434</v>
      </c>
      <c r="J3696">
        <v>0.05</v>
      </c>
      <c r="K3696" t="str">
        <f t="shared" si="289"/>
        <v/>
      </c>
    </row>
    <row r="3697" spans="1:11" hidden="1" x14ac:dyDescent="0.3">
      <c r="A3697">
        <v>-1.8402894455195824</v>
      </c>
      <c r="B3697">
        <v>0.26276518742682653</v>
      </c>
      <c r="C3697">
        <f t="shared" si="285"/>
        <v>7.3367724934744555E-2</v>
      </c>
      <c r="D3697">
        <f t="shared" si="286"/>
        <v>0.05</v>
      </c>
      <c r="E3697" t="str">
        <f t="shared" si="287"/>
        <v/>
      </c>
      <c r="G3697">
        <v>4.435254982146672</v>
      </c>
      <c r="H3697">
        <v>0.51145970030823695</v>
      </c>
      <c r="I3697">
        <f t="shared" si="288"/>
        <v>2.1345237490513515E-5</v>
      </c>
      <c r="J3697">
        <v>0.05</v>
      </c>
      <c r="K3697" t="str">
        <f t="shared" si="289"/>
        <v/>
      </c>
    </row>
    <row r="3698" spans="1:11" x14ac:dyDescent="0.3">
      <c r="A3698">
        <v>-9.7447108476165258</v>
      </c>
      <c r="B3698">
        <v>0.2945050826736284</v>
      </c>
      <c r="C3698">
        <f t="shared" si="285"/>
        <v>9.5662259092926812E-22</v>
      </c>
      <c r="D3698">
        <f t="shared" si="286"/>
        <v>0.05</v>
      </c>
      <c r="E3698" t="str">
        <f t="shared" si="287"/>
        <v/>
      </c>
      <c r="G3698">
        <v>-1.1563463240455345</v>
      </c>
      <c r="H3698">
        <v>0.17593920712912381</v>
      </c>
      <c r="I3698">
        <f t="shared" si="288"/>
        <v>0.20443464401009429</v>
      </c>
      <c r="J3698">
        <v>0.05</v>
      </c>
      <c r="K3698">
        <f t="shared" si="289"/>
        <v>-1.1563463240455345</v>
      </c>
    </row>
    <row r="3699" spans="1:11" hidden="1" x14ac:dyDescent="0.3">
      <c r="A3699">
        <v>0.64478410903587147</v>
      </c>
      <c r="B3699">
        <v>0.74692449567230623</v>
      </c>
      <c r="C3699">
        <f t="shared" si="285"/>
        <v>0.32406479233582786</v>
      </c>
      <c r="D3699">
        <f t="shared" si="286"/>
        <v>0.05</v>
      </c>
      <c r="E3699" t="str">
        <f t="shared" si="287"/>
        <v/>
      </c>
      <c r="G3699">
        <v>-4.9314859462263865</v>
      </c>
      <c r="H3699">
        <v>0.30118717001861628</v>
      </c>
      <c r="I3699">
        <f t="shared" si="288"/>
        <v>2.0892292244885042E-6</v>
      </c>
      <c r="J3699">
        <v>0.05</v>
      </c>
      <c r="K3699" t="str">
        <f t="shared" si="289"/>
        <v/>
      </c>
    </row>
    <row r="3700" spans="1:11" x14ac:dyDescent="0.3">
      <c r="A3700">
        <v>-3.1134794340997374</v>
      </c>
      <c r="B3700">
        <v>0.55999876445159258</v>
      </c>
      <c r="C3700">
        <f t="shared" si="285"/>
        <v>3.1328390949012441E-3</v>
      </c>
      <c r="D3700">
        <f t="shared" si="286"/>
        <v>0.05</v>
      </c>
      <c r="E3700" t="str">
        <f t="shared" si="287"/>
        <v/>
      </c>
      <c r="G3700">
        <v>1.8613238929410691</v>
      </c>
      <c r="H3700">
        <v>2.9725028229621267E-2</v>
      </c>
      <c r="I3700">
        <f t="shared" si="288"/>
        <v>7.0566351875686162E-2</v>
      </c>
      <c r="J3700">
        <v>0.05</v>
      </c>
      <c r="K3700">
        <f t="shared" si="289"/>
        <v>1.8613238929410691</v>
      </c>
    </row>
    <row r="3701" spans="1:11" hidden="1" x14ac:dyDescent="0.3">
      <c r="A3701">
        <v>-8.2488489142846539</v>
      </c>
      <c r="B3701">
        <v>0.8992341379165808</v>
      </c>
      <c r="C3701">
        <f t="shared" si="285"/>
        <v>6.6903671252436724E-16</v>
      </c>
      <c r="D3701">
        <f t="shared" si="286"/>
        <v>0.05</v>
      </c>
      <c r="E3701" t="str">
        <f t="shared" si="287"/>
        <v/>
      </c>
      <c r="G3701">
        <v>3.6259041108432264</v>
      </c>
      <c r="H3701">
        <v>0.64989165929136017</v>
      </c>
      <c r="I3701">
        <f t="shared" si="288"/>
        <v>5.5723202450756986E-4</v>
      </c>
      <c r="J3701">
        <v>0.05</v>
      </c>
      <c r="K3701" t="str">
        <f t="shared" si="289"/>
        <v/>
      </c>
    </row>
    <row r="3702" spans="1:11" hidden="1" x14ac:dyDescent="0.3">
      <c r="A3702">
        <v>1.5962976178137112</v>
      </c>
      <c r="B3702">
        <v>0.42815596397414618</v>
      </c>
      <c r="C3702">
        <f t="shared" si="285"/>
        <v>0.1115790940902566</v>
      </c>
      <c r="D3702">
        <f t="shared" si="286"/>
        <v>0.05</v>
      </c>
      <c r="E3702" t="str">
        <f t="shared" si="287"/>
        <v/>
      </c>
      <c r="G3702">
        <v>-3.7302774132511365</v>
      </c>
      <c r="H3702">
        <v>0.51631214331492048</v>
      </c>
      <c r="I3702">
        <f t="shared" si="288"/>
        <v>3.7958829639802856E-4</v>
      </c>
      <c r="J3702">
        <v>0.05</v>
      </c>
      <c r="K3702" t="str">
        <f t="shared" si="289"/>
        <v/>
      </c>
    </row>
    <row r="3703" spans="1:11" hidden="1" x14ac:dyDescent="0.3">
      <c r="A3703">
        <v>8.9740625950387027</v>
      </c>
      <c r="B3703">
        <v>1.7286513474437649E-2</v>
      </c>
      <c r="C3703">
        <f t="shared" si="285"/>
        <v>1.2978297039279804E-18</v>
      </c>
      <c r="D3703">
        <f t="shared" si="286"/>
        <v>0.05</v>
      </c>
      <c r="E3703" t="str">
        <f t="shared" si="287"/>
        <v/>
      </c>
      <c r="G3703">
        <v>1.4273506881923872</v>
      </c>
      <c r="H3703">
        <v>0.80425428022095402</v>
      </c>
      <c r="I3703">
        <f t="shared" si="288"/>
        <v>0.14404874543155968</v>
      </c>
      <c r="J3703">
        <v>0.05</v>
      </c>
      <c r="K3703" t="str">
        <f t="shared" si="289"/>
        <v/>
      </c>
    </row>
    <row r="3704" spans="1:11" hidden="1" x14ac:dyDescent="0.3">
      <c r="A3704">
        <v>7.0700348154967827</v>
      </c>
      <c r="B3704">
        <v>0.53443196487353739</v>
      </c>
      <c r="C3704">
        <f t="shared" si="285"/>
        <v>5.5811030527170689E-12</v>
      </c>
      <c r="D3704">
        <f t="shared" si="286"/>
        <v>0.05</v>
      </c>
      <c r="E3704" t="str">
        <f t="shared" si="287"/>
        <v/>
      </c>
      <c r="G3704">
        <v>-4.0305795464949492</v>
      </c>
      <c r="H3704">
        <v>0.57515182958464306</v>
      </c>
      <c r="I3704">
        <f t="shared" si="288"/>
        <v>1.1836656406257297E-4</v>
      </c>
      <c r="J3704">
        <v>0.05</v>
      </c>
      <c r="K3704" t="str">
        <f t="shared" si="289"/>
        <v/>
      </c>
    </row>
    <row r="3705" spans="1:11" hidden="1" x14ac:dyDescent="0.3">
      <c r="A3705">
        <v>6.075144054403129</v>
      </c>
      <c r="B3705">
        <v>0.19803362954316364</v>
      </c>
      <c r="C3705">
        <f t="shared" si="285"/>
        <v>3.8598937719077383E-9</v>
      </c>
      <c r="D3705">
        <f t="shared" si="286"/>
        <v>0.05</v>
      </c>
      <c r="E3705" t="str">
        <f t="shared" si="287"/>
        <v/>
      </c>
      <c r="G3705">
        <v>-5.5613879818109684</v>
      </c>
      <c r="H3705">
        <v>0.96914578691976683</v>
      </c>
      <c r="I3705">
        <f t="shared" si="288"/>
        <v>7.6692901992942799E-8</v>
      </c>
      <c r="J3705">
        <v>0.05</v>
      </c>
      <c r="K3705" t="str">
        <f t="shared" si="289"/>
        <v/>
      </c>
    </row>
    <row r="3706" spans="1:11" hidden="1" x14ac:dyDescent="0.3">
      <c r="A3706">
        <v>4.9461223534057481</v>
      </c>
      <c r="B3706">
        <v>0.35121173195131672</v>
      </c>
      <c r="C3706">
        <f t="shared" si="285"/>
        <v>1.9435357335573045E-6</v>
      </c>
      <c r="D3706">
        <f t="shared" si="286"/>
        <v>0.05</v>
      </c>
      <c r="E3706" t="str">
        <f t="shared" si="287"/>
        <v/>
      </c>
      <c r="G3706">
        <v>6.3304544206060989</v>
      </c>
      <c r="H3706">
        <v>0.33445234534745322</v>
      </c>
      <c r="I3706">
        <f t="shared" si="288"/>
        <v>7.9215414233521652E-10</v>
      </c>
      <c r="J3706">
        <v>0.05</v>
      </c>
      <c r="K3706" t="str">
        <f t="shared" si="289"/>
        <v/>
      </c>
    </row>
    <row r="3707" spans="1:11" x14ac:dyDescent="0.3">
      <c r="A3707">
        <v>9.478393690417704</v>
      </c>
      <c r="B3707">
        <v>0.81557890577967229</v>
      </c>
      <c r="C3707">
        <f t="shared" si="285"/>
        <v>1.2371246439139725E-20</v>
      </c>
      <c r="D3707">
        <f t="shared" si="286"/>
        <v>0.05</v>
      </c>
      <c r="E3707" t="str">
        <f t="shared" si="287"/>
        <v/>
      </c>
      <c r="G3707">
        <v>-1.991332743308817</v>
      </c>
      <c r="H3707">
        <v>9.4302194280831322E-2</v>
      </c>
      <c r="I3707">
        <f t="shared" si="288"/>
        <v>5.4932969109143033E-2</v>
      </c>
      <c r="J3707">
        <v>0.05</v>
      </c>
      <c r="K3707">
        <f t="shared" si="289"/>
        <v>-1.991332743308817</v>
      </c>
    </row>
    <row r="3708" spans="1:11" hidden="1" x14ac:dyDescent="0.3">
      <c r="A3708">
        <v>3.3627548503516032</v>
      </c>
      <c r="B3708">
        <v>0.43466943895196053</v>
      </c>
      <c r="C3708">
        <f t="shared" si="285"/>
        <v>1.3976002434034351E-3</v>
      </c>
      <c r="D3708">
        <f t="shared" si="286"/>
        <v>0.05</v>
      </c>
      <c r="E3708" t="str">
        <f t="shared" si="287"/>
        <v/>
      </c>
      <c r="G3708">
        <v>3.1662953581347093</v>
      </c>
      <c r="H3708">
        <v>0.25455488753929256</v>
      </c>
      <c r="I3708">
        <f t="shared" si="288"/>
        <v>2.6540946496833619E-3</v>
      </c>
      <c r="J3708">
        <v>0.05</v>
      </c>
      <c r="K3708" t="str">
        <f t="shared" si="289"/>
        <v/>
      </c>
    </row>
    <row r="3709" spans="1:11" hidden="1" x14ac:dyDescent="0.3">
      <c r="A3709">
        <v>-2.1792301406055827</v>
      </c>
      <c r="B3709">
        <v>0.48926046560018344</v>
      </c>
      <c r="C3709">
        <f t="shared" si="285"/>
        <v>3.7125153912872536E-2</v>
      </c>
      <c r="D3709">
        <f t="shared" si="286"/>
        <v>0.05</v>
      </c>
      <c r="E3709" t="str">
        <f t="shared" si="287"/>
        <v/>
      </c>
      <c r="G3709">
        <v>-9.6551408429212309</v>
      </c>
      <c r="H3709">
        <v>0.93230994598223826</v>
      </c>
      <c r="I3709">
        <f t="shared" si="288"/>
        <v>2.2806855357494665E-21</v>
      </c>
      <c r="J3709">
        <v>0.05</v>
      </c>
      <c r="K3709" t="str">
        <f t="shared" si="289"/>
        <v/>
      </c>
    </row>
    <row r="3710" spans="1:11" hidden="1" x14ac:dyDescent="0.3">
      <c r="A3710">
        <v>-6.3209731580321549</v>
      </c>
      <c r="B3710">
        <v>6.4534228325138906E-4</v>
      </c>
      <c r="C3710">
        <f t="shared" si="285"/>
        <v>8.4111782433763059E-10</v>
      </c>
      <c r="D3710">
        <f t="shared" si="286"/>
        <v>0.05</v>
      </c>
      <c r="E3710" t="str">
        <f t="shared" si="287"/>
        <v/>
      </c>
      <c r="G3710">
        <v>1.1581774346140943</v>
      </c>
      <c r="H3710">
        <v>0.48970000305185096</v>
      </c>
      <c r="I3710">
        <f t="shared" si="288"/>
        <v>0.20400189045811487</v>
      </c>
      <c r="J3710">
        <v>0.05</v>
      </c>
      <c r="K3710" t="str">
        <f t="shared" si="289"/>
        <v/>
      </c>
    </row>
    <row r="3711" spans="1:11" x14ac:dyDescent="0.3">
      <c r="A3711">
        <v>3.4041329535674905</v>
      </c>
      <c r="B3711">
        <v>0.84626775460609593</v>
      </c>
      <c r="C3711">
        <f t="shared" si="285"/>
        <v>1.215014684825252E-3</v>
      </c>
      <c r="D3711">
        <f t="shared" si="286"/>
        <v>0.05</v>
      </c>
      <c r="E3711" t="str">
        <f t="shared" si="287"/>
        <v/>
      </c>
      <c r="G3711">
        <v>0.76387829218420933</v>
      </c>
      <c r="H3711">
        <v>0.34784997100741599</v>
      </c>
      <c r="I3711">
        <f t="shared" si="288"/>
        <v>0.29799053466813064</v>
      </c>
      <c r="J3711">
        <v>0.05</v>
      </c>
      <c r="K3711">
        <f t="shared" si="289"/>
        <v>0.76387829218420933</v>
      </c>
    </row>
    <row r="3712" spans="1:11" hidden="1" x14ac:dyDescent="0.3">
      <c r="A3712">
        <v>-6.7374493911571101</v>
      </c>
      <c r="B3712">
        <v>0.22215166465479491</v>
      </c>
      <c r="C3712">
        <f t="shared" si="285"/>
        <v>5.5449374512325893E-11</v>
      </c>
      <c r="D3712">
        <f t="shared" si="286"/>
        <v>0.05</v>
      </c>
      <c r="E3712" t="str">
        <f t="shared" si="287"/>
        <v/>
      </c>
      <c r="G3712">
        <v>8.5375530259102135</v>
      </c>
      <c r="H3712">
        <v>0.77562791833246869</v>
      </c>
      <c r="I3712">
        <f t="shared" si="288"/>
        <v>5.9304625554903228E-17</v>
      </c>
      <c r="J3712">
        <v>0.05</v>
      </c>
      <c r="K3712" t="str">
        <f t="shared" si="289"/>
        <v/>
      </c>
    </row>
    <row r="3713" spans="1:11" hidden="1" x14ac:dyDescent="0.3">
      <c r="A3713">
        <v>3.6880828224532696</v>
      </c>
      <c r="B3713">
        <v>0.70302785313829219</v>
      </c>
      <c r="C3713">
        <f t="shared" si="285"/>
        <v>4.4389789604424337E-4</v>
      </c>
      <c r="D3713">
        <f t="shared" si="286"/>
        <v>0.05</v>
      </c>
      <c r="E3713" t="str">
        <f t="shared" si="287"/>
        <v/>
      </c>
      <c r="G3713">
        <v>7.2704245124668105</v>
      </c>
      <c r="H3713">
        <v>0.20581682790612507</v>
      </c>
      <c r="I3713">
        <f t="shared" si="288"/>
        <v>1.3265031735079219E-12</v>
      </c>
      <c r="J3713">
        <v>0.05</v>
      </c>
      <c r="K3713" t="str">
        <f t="shared" si="289"/>
        <v/>
      </c>
    </row>
    <row r="3714" spans="1:11" hidden="1" x14ac:dyDescent="0.3">
      <c r="A3714">
        <v>5.6079969720952185</v>
      </c>
      <c r="B3714">
        <v>0.78912769527599569</v>
      </c>
      <c r="C3714">
        <f t="shared" ref="C3714:C3777" si="290">_xlfn.NORM.DIST(A3714,0,1,FALSE)</f>
        <v>5.9116630704569676E-8</v>
      </c>
      <c r="D3714">
        <f t="shared" ref="D3714:D3777" si="291">1/20</f>
        <v>0.05</v>
      </c>
      <c r="E3714" t="str">
        <f t="shared" ref="E3714:E3777" si="292">IF(B3714&lt;C3714/(10*D3714),A3714,"")</f>
        <v/>
      </c>
      <c r="G3714">
        <v>9.4366283150730936</v>
      </c>
      <c r="H3714">
        <v>0.11407818842127751</v>
      </c>
      <c r="I3714">
        <f t="shared" ref="I3714:I3777" si="293">_xlfn.NORM.DIST(G3714,0,1,FALSE)</f>
        <v>1.836361830572343E-20</v>
      </c>
      <c r="J3714">
        <v>0.05</v>
      </c>
      <c r="K3714" t="str">
        <f t="shared" ref="K3714:K3777" si="294">IF(H3714&lt;I3714/(10*J3714),G3714,"")</f>
        <v/>
      </c>
    </row>
    <row r="3715" spans="1:11" hidden="1" x14ac:dyDescent="0.3">
      <c r="A3715">
        <v>-6.3948899956396268</v>
      </c>
      <c r="B3715">
        <v>0.86917450366037641</v>
      </c>
      <c r="C3715">
        <f t="shared" si="290"/>
        <v>5.2572252500987529E-10</v>
      </c>
      <c r="D3715">
        <f t="shared" si="291"/>
        <v>0.05</v>
      </c>
      <c r="E3715" t="str">
        <f t="shared" si="292"/>
        <v/>
      </c>
      <c r="G3715">
        <v>4.2796105838190872</v>
      </c>
      <c r="H3715">
        <v>0.27469710379345075</v>
      </c>
      <c r="I3715">
        <f t="shared" si="293"/>
        <v>4.2057538717321621E-5</v>
      </c>
      <c r="J3715">
        <v>0.05</v>
      </c>
      <c r="K3715" t="str">
        <f t="shared" si="294"/>
        <v/>
      </c>
    </row>
    <row r="3716" spans="1:11" hidden="1" x14ac:dyDescent="0.3">
      <c r="A3716">
        <v>1.0838432847912607</v>
      </c>
      <c r="B3716">
        <v>0.21588301994646109</v>
      </c>
      <c r="C3716">
        <f t="shared" si="290"/>
        <v>0.22172959807460713</v>
      </c>
      <c r="D3716">
        <f t="shared" si="291"/>
        <v>0.05</v>
      </c>
      <c r="E3716">
        <f t="shared" si="292"/>
        <v>1.0838432847912607</v>
      </c>
      <c r="G3716">
        <v>-3.5819574571977908</v>
      </c>
      <c r="H3716">
        <v>0.19083223975341043</v>
      </c>
      <c r="I3716">
        <f t="shared" si="293"/>
        <v>6.5285980478261175E-4</v>
      </c>
      <c r="J3716">
        <v>0.05</v>
      </c>
      <c r="K3716" t="str">
        <f t="shared" si="294"/>
        <v/>
      </c>
    </row>
    <row r="3717" spans="1:11" hidden="1" x14ac:dyDescent="0.3">
      <c r="A3717">
        <v>-3.8459125132513758</v>
      </c>
      <c r="B3717">
        <v>0.34591624017149036</v>
      </c>
      <c r="C3717">
        <f t="shared" si="290"/>
        <v>2.4494911496865363E-4</v>
      </c>
      <c r="D3717">
        <f t="shared" si="291"/>
        <v>0.05</v>
      </c>
      <c r="E3717" t="str">
        <f t="shared" si="292"/>
        <v/>
      </c>
      <c r="G3717">
        <v>-2.0816675313577679</v>
      </c>
      <c r="H3717">
        <v>0.5858943449201941</v>
      </c>
      <c r="I3717">
        <f t="shared" si="293"/>
        <v>4.570222072310353E-2</v>
      </c>
      <c r="J3717">
        <v>0.05</v>
      </c>
      <c r="K3717" t="str">
        <f t="shared" si="294"/>
        <v/>
      </c>
    </row>
    <row r="3718" spans="1:11" hidden="1" x14ac:dyDescent="0.3">
      <c r="A3718">
        <v>1.7483897841295182</v>
      </c>
      <c r="B3718">
        <v>0.81424856223829489</v>
      </c>
      <c r="C3718">
        <f t="shared" si="290"/>
        <v>8.6520668462018072E-2</v>
      </c>
      <c r="D3718">
        <f t="shared" si="291"/>
        <v>0.05</v>
      </c>
      <c r="E3718" t="str">
        <f t="shared" si="292"/>
        <v/>
      </c>
      <c r="G3718">
        <v>5.910519730216377</v>
      </c>
      <c r="H3718">
        <v>0.45811334574419388</v>
      </c>
      <c r="I3718">
        <f t="shared" si="293"/>
        <v>1.0352267347420052E-8</v>
      </c>
      <c r="J3718">
        <v>0.05</v>
      </c>
      <c r="K3718" t="str">
        <f t="shared" si="294"/>
        <v/>
      </c>
    </row>
    <row r="3719" spans="1:11" hidden="1" x14ac:dyDescent="0.3">
      <c r="A3719">
        <v>5.1871018648087528</v>
      </c>
      <c r="B3719">
        <v>7.5585539022267584E-2</v>
      </c>
      <c r="C3719">
        <f t="shared" si="290"/>
        <v>5.7324570296420328E-7</v>
      </c>
      <c r="D3719">
        <f t="shared" si="291"/>
        <v>0.05</v>
      </c>
      <c r="E3719" t="str">
        <f t="shared" si="292"/>
        <v/>
      </c>
      <c r="G3719">
        <v>-4.2655720694601271</v>
      </c>
      <c r="H3719">
        <v>0.7058015686513871</v>
      </c>
      <c r="I3719">
        <f t="shared" si="293"/>
        <v>4.4657375787101479E-5</v>
      </c>
      <c r="J3719">
        <v>0.05</v>
      </c>
      <c r="K3719" t="str">
        <f t="shared" si="294"/>
        <v/>
      </c>
    </row>
    <row r="3720" spans="1:11" hidden="1" x14ac:dyDescent="0.3">
      <c r="A3720">
        <v>-0.37895815930280818</v>
      </c>
      <c r="B3720">
        <v>0.36615434725124124</v>
      </c>
      <c r="C3720">
        <f t="shared" si="290"/>
        <v>0.37130064656134648</v>
      </c>
      <c r="D3720">
        <f t="shared" si="291"/>
        <v>0.05</v>
      </c>
      <c r="E3720">
        <f t="shared" si="292"/>
        <v>-0.37895815930280818</v>
      </c>
      <c r="G3720">
        <v>1.0220648823511453</v>
      </c>
      <c r="H3720">
        <v>0.75984984893337815</v>
      </c>
      <c r="I3720">
        <f t="shared" si="293"/>
        <v>0.2366325305638031</v>
      </c>
      <c r="J3720">
        <v>0.05</v>
      </c>
      <c r="K3720" t="str">
        <f t="shared" si="294"/>
        <v/>
      </c>
    </row>
    <row r="3721" spans="1:11" hidden="1" x14ac:dyDescent="0.3">
      <c r="A3721">
        <v>-9.1497834022854381</v>
      </c>
      <c r="B3721">
        <v>0.95611425161180752</v>
      </c>
      <c r="C3721">
        <f t="shared" si="290"/>
        <v>2.6403462907986428E-19</v>
      </c>
      <c r="D3721">
        <f t="shared" si="291"/>
        <v>0.05</v>
      </c>
      <c r="E3721" t="str">
        <f t="shared" si="292"/>
        <v/>
      </c>
      <c r="G3721">
        <v>2.393566698202461</v>
      </c>
      <c r="H3721">
        <v>0.53621021149327064</v>
      </c>
      <c r="I3721">
        <f t="shared" si="293"/>
        <v>2.2742512637816743E-2</v>
      </c>
      <c r="J3721">
        <v>0.05</v>
      </c>
      <c r="K3721" t="str">
        <f t="shared" si="294"/>
        <v/>
      </c>
    </row>
    <row r="3722" spans="1:11" hidden="1" x14ac:dyDescent="0.3">
      <c r="A3722">
        <v>-0.40964221135230794</v>
      </c>
      <c r="B3722">
        <v>0.4122268396486653</v>
      </c>
      <c r="C3722">
        <f t="shared" si="290"/>
        <v>0.36683544733325385</v>
      </c>
      <c r="D3722">
        <f t="shared" si="291"/>
        <v>0.05</v>
      </c>
      <c r="E3722">
        <f t="shared" si="292"/>
        <v>-0.40964221135230794</v>
      </c>
      <c r="G3722">
        <v>-7.9644154179509874</v>
      </c>
      <c r="H3722">
        <v>0.90273751029999694</v>
      </c>
      <c r="I3722">
        <f t="shared" si="293"/>
        <v>6.7118954123730049E-15</v>
      </c>
      <c r="J3722">
        <v>0.05</v>
      </c>
      <c r="K3722" t="str">
        <f t="shared" si="294"/>
        <v/>
      </c>
    </row>
    <row r="3723" spans="1:11" hidden="1" x14ac:dyDescent="0.3">
      <c r="A3723">
        <v>-4.8566461982469287</v>
      </c>
      <c r="B3723">
        <v>0.29649397511803266</v>
      </c>
      <c r="C3723">
        <f t="shared" si="290"/>
        <v>3.0133905617487938E-6</v>
      </c>
      <c r="D3723">
        <f t="shared" si="291"/>
        <v>0.05</v>
      </c>
      <c r="E3723" t="str">
        <f t="shared" si="292"/>
        <v/>
      </c>
      <c r="G3723">
        <v>-4.5390179143650622</v>
      </c>
      <c r="H3723">
        <v>0.68257698294015323</v>
      </c>
      <c r="I3723">
        <f t="shared" si="293"/>
        <v>1.3399671762166262E-5</v>
      </c>
      <c r="J3723">
        <v>0.05</v>
      </c>
      <c r="K3723" t="str">
        <f t="shared" si="294"/>
        <v/>
      </c>
    </row>
    <row r="3724" spans="1:11" hidden="1" x14ac:dyDescent="0.3">
      <c r="A3724">
        <v>-5.6526539361349561</v>
      </c>
      <c r="B3724">
        <v>0.17423980877466491</v>
      </c>
      <c r="C3724">
        <f t="shared" si="290"/>
        <v>4.5974139006668154E-8</v>
      </c>
      <c r="D3724">
        <f t="shared" si="291"/>
        <v>0.05</v>
      </c>
      <c r="E3724" t="str">
        <f t="shared" si="292"/>
        <v/>
      </c>
      <c r="G3724">
        <v>-2.7372051149021885</v>
      </c>
      <c r="H3724">
        <v>0.30603961302529986</v>
      </c>
      <c r="I3724">
        <f t="shared" si="293"/>
        <v>9.4184527664725719E-3</v>
      </c>
      <c r="J3724">
        <v>0.05</v>
      </c>
      <c r="K3724" t="str">
        <f t="shared" si="294"/>
        <v/>
      </c>
    </row>
    <row r="3725" spans="1:11" hidden="1" x14ac:dyDescent="0.3">
      <c r="A3725">
        <v>-4.1547046202023994</v>
      </c>
      <c r="B3725">
        <v>0.4484660757931257</v>
      </c>
      <c r="C3725">
        <f t="shared" si="290"/>
        <v>7.1220933439964334E-5</v>
      </c>
      <c r="D3725">
        <f t="shared" si="291"/>
        <v>0.05</v>
      </c>
      <c r="E3725" t="str">
        <f t="shared" si="292"/>
        <v/>
      </c>
      <c r="G3725">
        <v>-1.7685476241340368</v>
      </c>
      <c r="H3725">
        <v>0.24326303903317362</v>
      </c>
      <c r="I3725">
        <f t="shared" si="293"/>
        <v>8.35074956726337E-2</v>
      </c>
      <c r="J3725">
        <v>0.05</v>
      </c>
      <c r="K3725" t="str">
        <f t="shared" si="294"/>
        <v/>
      </c>
    </row>
    <row r="3726" spans="1:11" hidden="1" x14ac:dyDescent="0.3">
      <c r="A3726">
        <v>-8.1205517417381294</v>
      </c>
      <c r="B3726">
        <v>0.36933585506367306</v>
      </c>
      <c r="C3726">
        <f t="shared" si="290"/>
        <v>1.9120148217929558E-15</v>
      </c>
      <c r="D3726">
        <f t="shared" si="291"/>
        <v>0.05</v>
      </c>
      <c r="E3726" t="str">
        <f t="shared" si="292"/>
        <v/>
      </c>
      <c r="G3726">
        <v>-1.6183965575121313</v>
      </c>
      <c r="H3726">
        <v>0.41816461684011352</v>
      </c>
      <c r="I3726">
        <f t="shared" si="293"/>
        <v>0.10768529488472235</v>
      </c>
      <c r="J3726">
        <v>0.05</v>
      </c>
      <c r="K3726" t="str">
        <f t="shared" si="294"/>
        <v/>
      </c>
    </row>
    <row r="3727" spans="1:11" hidden="1" x14ac:dyDescent="0.3">
      <c r="A3727">
        <v>-2.1131233927389248</v>
      </c>
      <c r="B3727">
        <v>0.42771605515280553</v>
      </c>
      <c r="C3727">
        <f t="shared" si="290"/>
        <v>4.2784312683201944E-2</v>
      </c>
      <c r="D3727">
        <f t="shared" si="291"/>
        <v>0.05</v>
      </c>
      <c r="E3727" t="str">
        <f t="shared" si="292"/>
        <v/>
      </c>
      <c r="G3727">
        <v>-7.7721488082522052</v>
      </c>
      <c r="H3727">
        <v>0.20465712454603718</v>
      </c>
      <c r="I3727">
        <f t="shared" si="293"/>
        <v>3.0468376598610245E-14</v>
      </c>
      <c r="J3727">
        <v>0.05</v>
      </c>
      <c r="K3727" t="str">
        <f t="shared" si="294"/>
        <v/>
      </c>
    </row>
    <row r="3728" spans="1:11" hidden="1" x14ac:dyDescent="0.3">
      <c r="A3728">
        <v>4.7351382368873516</v>
      </c>
      <c r="B3728">
        <v>0.62373895320284134</v>
      </c>
      <c r="C3728">
        <f t="shared" si="290"/>
        <v>5.3967934062910606E-6</v>
      </c>
      <c r="D3728">
        <f t="shared" si="291"/>
        <v>0.05</v>
      </c>
      <c r="E3728" t="str">
        <f t="shared" si="292"/>
        <v/>
      </c>
      <c r="G3728">
        <v>7.3973815118869588</v>
      </c>
      <c r="H3728">
        <v>0.5986205633716849</v>
      </c>
      <c r="I3728">
        <f t="shared" si="293"/>
        <v>5.2280641152909668E-13</v>
      </c>
      <c r="J3728">
        <v>0.05</v>
      </c>
      <c r="K3728" t="str">
        <f t="shared" si="294"/>
        <v/>
      </c>
    </row>
    <row r="3729" spans="1:11" hidden="1" x14ac:dyDescent="0.3">
      <c r="A3729">
        <v>3.4683473657203585</v>
      </c>
      <c r="B3729">
        <v>0.18058648015399764</v>
      </c>
      <c r="C3729">
        <f t="shared" si="290"/>
        <v>9.7443254857715322E-4</v>
      </c>
      <c r="D3729">
        <f t="shared" si="291"/>
        <v>0.05</v>
      </c>
      <c r="E3729" t="str">
        <f t="shared" si="292"/>
        <v/>
      </c>
      <c r="G3729">
        <v>2.9673146763512079</v>
      </c>
      <c r="H3729">
        <v>0.59547715689565717</v>
      </c>
      <c r="I3729">
        <f t="shared" si="293"/>
        <v>4.8858269345800247E-3</v>
      </c>
      <c r="J3729">
        <v>0.05</v>
      </c>
      <c r="K3729" t="str">
        <f t="shared" si="294"/>
        <v/>
      </c>
    </row>
    <row r="3730" spans="1:11" hidden="1" x14ac:dyDescent="0.3">
      <c r="A3730">
        <v>-7.4858243379210236</v>
      </c>
      <c r="B3730">
        <v>0.11697194823854228</v>
      </c>
      <c r="C3730">
        <f t="shared" si="290"/>
        <v>2.7071181793185163E-13</v>
      </c>
      <c r="D3730">
        <f t="shared" si="291"/>
        <v>0.05</v>
      </c>
      <c r="E3730" t="str">
        <f t="shared" si="292"/>
        <v/>
      </c>
      <c r="G3730">
        <v>9.4207586901455755</v>
      </c>
      <c r="H3730">
        <v>0.25193029572435682</v>
      </c>
      <c r="I3730">
        <f t="shared" si="293"/>
        <v>2.132758426283451E-20</v>
      </c>
      <c r="J3730">
        <v>0.05</v>
      </c>
      <c r="K3730" t="str">
        <f t="shared" si="294"/>
        <v/>
      </c>
    </row>
    <row r="3731" spans="1:11" hidden="1" x14ac:dyDescent="0.3">
      <c r="A3731">
        <v>5.7503525613575945</v>
      </c>
      <c r="B3731">
        <v>0.94753404518008888</v>
      </c>
      <c r="C3731">
        <f t="shared" si="290"/>
        <v>2.6338981121884258E-8</v>
      </c>
      <c r="D3731">
        <f t="shared" si="291"/>
        <v>0.05</v>
      </c>
      <c r="E3731" t="str">
        <f t="shared" si="292"/>
        <v/>
      </c>
      <c r="G3731">
        <v>-8.620563371684927</v>
      </c>
      <c r="H3731">
        <v>0.29209265419476915</v>
      </c>
      <c r="I3731">
        <f t="shared" si="293"/>
        <v>2.9094138217746342E-17</v>
      </c>
      <c r="J3731">
        <v>0.05</v>
      </c>
      <c r="K3731" t="str">
        <f t="shared" si="294"/>
        <v/>
      </c>
    </row>
    <row r="3732" spans="1:11" hidden="1" x14ac:dyDescent="0.3">
      <c r="A3732">
        <v>6.1754987371040038</v>
      </c>
      <c r="B3732">
        <v>0.20469734175349463</v>
      </c>
      <c r="C3732">
        <f t="shared" si="290"/>
        <v>2.0874327836078505E-9</v>
      </c>
      <c r="D3732">
        <f t="shared" si="291"/>
        <v>0.05</v>
      </c>
      <c r="E3732" t="str">
        <f t="shared" si="292"/>
        <v/>
      </c>
      <c r="G3732">
        <v>9.1143528550065618</v>
      </c>
      <c r="H3732">
        <v>0.79097872859889518</v>
      </c>
      <c r="I3732">
        <f t="shared" si="293"/>
        <v>3.6490404802044462E-19</v>
      </c>
      <c r="J3732">
        <v>0.05</v>
      </c>
      <c r="K3732" t="str">
        <f t="shared" si="294"/>
        <v/>
      </c>
    </row>
    <row r="3733" spans="1:11" hidden="1" x14ac:dyDescent="0.3">
      <c r="A3733">
        <v>-8.392725493010472</v>
      </c>
      <c r="B3733">
        <v>0.34822285098406619</v>
      </c>
      <c r="C3733">
        <f t="shared" si="290"/>
        <v>2.0208179479604735E-16</v>
      </c>
      <c r="D3733">
        <f t="shared" si="291"/>
        <v>0.05</v>
      </c>
      <c r="E3733" t="str">
        <f t="shared" si="292"/>
        <v/>
      </c>
      <c r="G3733">
        <v>-7.6268807031464583</v>
      </c>
      <c r="H3733">
        <v>0.9923398541215247</v>
      </c>
      <c r="I3733">
        <f t="shared" si="293"/>
        <v>9.3240598371908886E-14</v>
      </c>
      <c r="J3733">
        <v>0.05</v>
      </c>
      <c r="K3733" t="str">
        <f t="shared" si="294"/>
        <v/>
      </c>
    </row>
    <row r="3734" spans="1:11" x14ac:dyDescent="0.3">
      <c r="A3734">
        <v>3.4626389730082074</v>
      </c>
      <c r="B3734">
        <v>0.58145648920045068</v>
      </c>
      <c r="C3734">
        <f t="shared" si="290"/>
        <v>9.9390109139023712E-4</v>
      </c>
      <c r="D3734">
        <f t="shared" si="291"/>
        <v>0.05</v>
      </c>
      <c r="E3734" t="str">
        <f t="shared" si="292"/>
        <v/>
      </c>
      <c r="G3734">
        <v>1.3217566454054381</v>
      </c>
      <c r="H3734">
        <v>0.12582781456953643</v>
      </c>
      <c r="I3734">
        <f t="shared" si="293"/>
        <v>0.16655014428250356</v>
      </c>
      <c r="J3734">
        <v>0.05</v>
      </c>
      <c r="K3734">
        <f t="shared" si="294"/>
        <v>1.3217566454054381</v>
      </c>
    </row>
    <row r="3735" spans="1:11" hidden="1" x14ac:dyDescent="0.3">
      <c r="A3735">
        <v>-3.4267806510565713</v>
      </c>
      <c r="B3735">
        <v>0.53921399197504571</v>
      </c>
      <c r="C3735">
        <f t="shared" si="290"/>
        <v>1.1245735875875544E-3</v>
      </c>
      <c r="D3735">
        <f t="shared" si="291"/>
        <v>0.05</v>
      </c>
      <c r="E3735" t="str">
        <f t="shared" si="292"/>
        <v/>
      </c>
      <c r="G3735">
        <v>3.9481795709097582</v>
      </c>
      <c r="H3735">
        <v>0.51799066133610039</v>
      </c>
      <c r="I3735">
        <f t="shared" si="293"/>
        <v>1.6443429413875982E-4</v>
      </c>
      <c r="J3735">
        <v>0.05</v>
      </c>
      <c r="K3735" t="str">
        <f t="shared" si="294"/>
        <v/>
      </c>
    </row>
    <row r="3736" spans="1:11" x14ac:dyDescent="0.3">
      <c r="A3736">
        <v>6.0975976922072448</v>
      </c>
      <c r="B3736">
        <v>0.56956312459407521</v>
      </c>
      <c r="C3736">
        <f t="shared" si="290"/>
        <v>3.366853052367984E-9</v>
      </c>
      <c r="D3736">
        <f t="shared" si="291"/>
        <v>0.05</v>
      </c>
      <c r="E3736" t="str">
        <f t="shared" si="292"/>
        <v/>
      </c>
      <c r="G3736">
        <v>0.69185460982085623</v>
      </c>
      <c r="H3736">
        <v>0.44740134891811884</v>
      </c>
      <c r="I3736">
        <f t="shared" si="293"/>
        <v>0.31402900216075336</v>
      </c>
      <c r="J3736">
        <v>0.05</v>
      </c>
      <c r="K3736">
        <f t="shared" si="294"/>
        <v>0.69185460982085623</v>
      </c>
    </row>
    <row r="3737" spans="1:11" hidden="1" x14ac:dyDescent="0.3">
      <c r="A3737">
        <v>2.3244129271825837</v>
      </c>
      <c r="B3737">
        <v>0.64743505262184653</v>
      </c>
      <c r="C3737">
        <f t="shared" si="290"/>
        <v>2.6772333380735411E-2</v>
      </c>
      <c r="D3737">
        <f t="shared" si="291"/>
        <v>0.05</v>
      </c>
      <c r="E3737" t="str">
        <f t="shared" si="292"/>
        <v/>
      </c>
      <c r="G3737">
        <v>7.4828333384197521</v>
      </c>
      <c r="H3737">
        <v>0.38999603259376814</v>
      </c>
      <c r="I3737">
        <f t="shared" si="293"/>
        <v>2.7684020886182397E-13</v>
      </c>
      <c r="J3737">
        <v>0.05</v>
      </c>
      <c r="K3737" t="str">
        <f t="shared" si="294"/>
        <v/>
      </c>
    </row>
    <row r="3738" spans="1:11" hidden="1" x14ac:dyDescent="0.3">
      <c r="A3738">
        <v>6.408067157682062</v>
      </c>
      <c r="B3738">
        <v>0.44092941537542707</v>
      </c>
      <c r="C3738">
        <f t="shared" si="290"/>
        <v>4.8319496866828231E-10</v>
      </c>
      <c r="D3738">
        <f t="shared" si="291"/>
        <v>0.05</v>
      </c>
      <c r="E3738" t="str">
        <f t="shared" si="292"/>
        <v/>
      </c>
      <c r="G3738">
        <v>-6.6197698904385511</v>
      </c>
      <c r="H3738">
        <v>0.72466200750755339</v>
      </c>
      <c r="I3738">
        <f t="shared" si="293"/>
        <v>1.2168136691144722E-10</v>
      </c>
      <c r="J3738">
        <v>0.05</v>
      </c>
      <c r="K3738" t="str">
        <f t="shared" si="294"/>
        <v/>
      </c>
    </row>
    <row r="3739" spans="1:11" hidden="1" x14ac:dyDescent="0.3">
      <c r="A3739">
        <v>0.38471916242722237</v>
      </c>
      <c r="B3739">
        <v>0.70068421480277754</v>
      </c>
      <c r="C3739">
        <f t="shared" si="290"/>
        <v>0.37048476686182968</v>
      </c>
      <c r="D3739">
        <f t="shared" si="291"/>
        <v>0.05</v>
      </c>
      <c r="E3739">
        <f t="shared" si="292"/>
        <v>0.38471916242722237</v>
      </c>
      <c r="G3739">
        <v>-5.129245887630848</v>
      </c>
      <c r="H3739">
        <v>0.66844691305276649</v>
      </c>
      <c r="I3739">
        <f t="shared" si="293"/>
        <v>7.7258776645531103E-7</v>
      </c>
      <c r="J3739">
        <v>0.05</v>
      </c>
      <c r="K3739" t="str">
        <f t="shared" si="294"/>
        <v/>
      </c>
    </row>
    <row r="3740" spans="1:11" hidden="1" x14ac:dyDescent="0.3">
      <c r="A3740">
        <v>5.9749629143508916</v>
      </c>
      <c r="B3740">
        <v>0.39959819028135307</v>
      </c>
      <c r="C3740">
        <f t="shared" si="290"/>
        <v>7.0585270020989777E-9</v>
      </c>
      <c r="D3740">
        <f t="shared" si="291"/>
        <v>0.05</v>
      </c>
      <c r="E3740" t="str">
        <f t="shared" si="292"/>
        <v/>
      </c>
      <c r="G3740">
        <v>8.8537247840815461</v>
      </c>
      <c r="H3740">
        <v>0.18857387005218665</v>
      </c>
      <c r="I3740">
        <f t="shared" si="293"/>
        <v>3.7938140721702325E-18</v>
      </c>
      <c r="J3740">
        <v>0.05</v>
      </c>
      <c r="K3740" t="str">
        <f t="shared" si="294"/>
        <v/>
      </c>
    </row>
    <row r="3741" spans="1:11" hidden="1" x14ac:dyDescent="0.3">
      <c r="A3741">
        <v>1.2017014954247056</v>
      </c>
      <c r="B3741">
        <v>4.678405870068076E-2</v>
      </c>
      <c r="C3741">
        <f t="shared" si="290"/>
        <v>0.1937896909413033</v>
      </c>
      <c r="D3741">
        <f t="shared" si="291"/>
        <v>0.05</v>
      </c>
      <c r="E3741">
        <f t="shared" si="292"/>
        <v>1.2017014954247056</v>
      </c>
      <c r="G3741">
        <v>-6.4745017853328042</v>
      </c>
      <c r="H3741">
        <v>0.489364299447615</v>
      </c>
      <c r="I3741">
        <f t="shared" si="293"/>
        <v>3.1497582775171753E-10</v>
      </c>
      <c r="J3741">
        <v>0.05</v>
      </c>
      <c r="K3741" t="str">
        <f t="shared" si="294"/>
        <v/>
      </c>
    </row>
    <row r="3742" spans="1:11" hidden="1" x14ac:dyDescent="0.3">
      <c r="A3742">
        <v>-3.0029663969776434</v>
      </c>
      <c r="B3742">
        <v>0.29967458234153438</v>
      </c>
      <c r="C3742">
        <f t="shared" si="290"/>
        <v>4.3925641925075575E-3</v>
      </c>
      <c r="D3742">
        <f t="shared" si="291"/>
        <v>0.05</v>
      </c>
      <c r="E3742" t="str">
        <f t="shared" si="292"/>
        <v/>
      </c>
      <c r="G3742">
        <v>3.7040314951017788</v>
      </c>
      <c r="H3742">
        <v>0.75667592394787442</v>
      </c>
      <c r="I3742">
        <f t="shared" si="293"/>
        <v>4.1848764458806E-4</v>
      </c>
      <c r="J3742">
        <v>0.05</v>
      </c>
      <c r="K3742" t="str">
        <f t="shared" si="294"/>
        <v/>
      </c>
    </row>
    <row r="3743" spans="1:11" hidden="1" x14ac:dyDescent="0.3">
      <c r="A3743">
        <v>9.1437659967428857</v>
      </c>
      <c r="B3743">
        <v>0.6307054141679338</v>
      </c>
      <c r="C3743">
        <f t="shared" si="290"/>
        <v>2.7897442698672378E-19</v>
      </c>
      <c r="D3743">
        <f t="shared" si="291"/>
        <v>0.05</v>
      </c>
      <c r="E3743" t="str">
        <f t="shared" si="292"/>
        <v/>
      </c>
      <c r="G3743">
        <v>-1.5695669423505354</v>
      </c>
      <c r="H3743">
        <v>0.68550675984984888</v>
      </c>
      <c r="I3743">
        <f t="shared" si="293"/>
        <v>0.11640163161588087</v>
      </c>
      <c r="J3743">
        <v>0.05</v>
      </c>
      <c r="K3743" t="str">
        <f t="shared" si="294"/>
        <v/>
      </c>
    </row>
    <row r="3744" spans="1:11" hidden="1" x14ac:dyDescent="0.3">
      <c r="A3744">
        <v>-0.72489274233807421</v>
      </c>
      <c r="B3744">
        <v>0.26589592046378924</v>
      </c>
      <c r="C3744">
        <f t="shared" si="290"/>
        <v>0.30676500603691731</v>
      </c>
      <c r="D3744">
        <f t="shared" si="291"/>
        <v>0.05</v>
      </c>
      <c r="E3744">
        <f t="shared" si="292"/>
        <v>-0.72489274233807421</v>
      </c>
      <c r="G3744">
        <v>-5.0578325754570148</v>
      </c>
      <c r="H3744">
        <v>0.48765526291695915</v>
      </c>
      <c r="I3744">
        <f t="shared" si="293"/>
        <v>1.1115293324945901E-6</v>
      </c>
      <c r="J3744">
        <v>0.05</v>
      </c>
      <c r="K3744" t="str">
        <f t="shared" si="294"/>
        <v/>
      </c>
    </row>
    <row r="3745" spans="1:11" hidden="1" x14ac:dyDescent="0.3">
      <c r="A3745">
        <v>-3.2723204760217675</v>
      </c>
      <c r="B3745">
        <v>0.91273523490537667</v>
      </c>
      <c r="C3745">
        <f t="shared" si="290"/>
        <v>1.8865996786142929E-3</v>
      </c>
      <c r="D3745">
        <f t="shared" si="291"/>
        <v>0.05</v>
      </c>
      <c r="E3745" t="str">
        <f t="shared" si="292"/>
        <v/>
      </c>
      <c r="G3745">
        <v>3.9078951384014395</v>
      </c>
      <c r="H3745">
        <v>0.47309793389690846</v>
      </c>
      <c r="I3745">
        <f t="shared" si="293"/>
        <v>1.9262587158165519E-4</v>
      </c>
      <c r="J3745">
        <v>0.05</v>
      </c>
      <c r="K3745" t="str">
        <f t="shared" si="294"/>
        <v/>
      </c>
    </row>
    <row r="3746" spans="1:11" hidden="1" x14ac:dyDescent="0.3">
      <c r="A3746">
        <v>2.1097595021639766</v>
      </c>
      <c r="B3746">
        <v>0.34109305466576156</v>
      </c>
      <c r="C3746">
        <f t="shared" si="290"/>
        <v>4.3089276769036525E-2</v>
      </c>
      <c r="D3746">
        <f t="shared" si="291"/>
        <v>0.05</v>
      </c>
      <c r="E3746" t="str">
        <f t="shared" si="292"/>
        <v/>
      </c>
      <c r="G3746">
        <v>9.7790459913937795</v>
      </c>
      <c r="H3746">
        <v>0.36783959471419414</v>
      </c>
      <c r="I3746">
        <f t="shared" si="293"/>
        <v>6.841884885765801E-22</v>
      </c>
      <c r="J3746">
        <v>0.05</v>
      </c>
      <c r="K3746" t="str">
        <f t="shared" si="294"/>
        <v/>
      </c>
    </row>
    <row r="3747" spans="1:11" hidden="1" x14ac:dyDescent="0.3">
      <c r="A3747">
        <v>-1.2720471300520213</v>
      </c>
      <c r="B3747">
        <v>0.75096976745453181</v>
      </c>
      <c r="C3747">
        <f t="shared" si="290"/>
        <v>0.17764102406500293</v>
      </c>
      <c r="D3747">
        <f t="shared" si="291"/>
        <v>0.05</v>
      </c>
      <c r="E3747" t="str">
        <f t="shared" si="292"/>
        <v/>
      </c>
      <c r="G3747">
        <v>-0.95248268074587195</v>
      </c>
      <c r="H3747">
        <v>0.54963835566270947</v>
      </c>
      <c r="I3747">
        <f t="shared" si="293"/>
        <v>0.25345977126845282</v>
      </c>
      <c r="J3747">
        <v>0.05</v>
      </c>
      <c r="K3747" t="str">
        <f t="shared" si="294"/>
        <v/>
      </c>
    </row>
    <row r="3748" spans="1:11" hidden="1" x14ac:dyDescent="0.3">
      <c r="A3748">
        <v>0.70388521566236584</v>
      </c>
      <c r="B3748">
        <v>0.54888160831708532</v>
      </c>
      <c r="C3748">
        <f t="shared" si="290"/>
        <v>0.31140351509168507</v>
      </c>
      <c r="D3748">
        <f t="shared" si="291"/>
        <v>0.05</v>
      </c>
      <c r="E3748">
        <f t="shared" si="292"/>
        <v>0.70388521566236584</v>
      </c>
      <c r="G3748">
        <v>5.0370799890133355</v>
      </c>
      <c r="H3748">
        <v>0.64784691915646841</v>
      </c>
      <c r="I3748">
        <f t="shared" si="293"/>
        <v>1.2342760660843738E-6</v>
      </c>
      <c r="J3748">
        <v>0.05</v>
      </c>
      <c r="K3748" t="str">
        <f t="shared" si="294"/>
        <v/>
      </c>
    </row>
    <row r="3749" spans="1:11" hidden="1" x14ac:dyDescent="0.3">
      <c r="A3749">
        <v>-9.8011803626088341</v>
      </c>
      <c r="B3749">
        <v>5.3190985253635324E-2</v>
      </c>
      <c r="C3749">
        <f t="shared" si="290"/>
        <v>5.5089016320598404E-22</v>
      </c>
      <c r="D3749">
        <f t="shared" si="291"/>
        <v>0.05</v>
      </c>
      <c r="E3749" t="str">
        <f t="shared" si="292"/>
        <v/>
      </c>
      <c r="G3749">
        <v>-7.6488540299691756</v>
      </c>
      <c r="H3749">
        <v>0.19748527481917783</v>
      </c>
      <c r="I3749">
        <f t="shared" si="293"/>
        <v>7.8834748921072321E-14</v>
      </c>
      <c r="J3749">
        <v>0.05</v>
      </c>
      <c r="K3749" t="str">
        <f t="shared" si="294"/>
        <v/>
      </c>
    </row>
    <row r="3750" spans="1:11" hidden="1" x14ac:dyDescent="0.3">
      <c r="A3750">
        <v>-8.4383543666630771</v>
      </c>
      <c r="B3750">
        <v>0.98088915784884667</v>
      </c>
      <c r="C3750">
        <f t="shared" si="290"/>
        <v>1.3764541638756365E-16</v>
      </c>
      <c r="D3750">
        <f t="shared" si="291"/>
        <v>0.05</v>
      </c>
      <c r="E3750" t="str">
        <f t="shared" si="292"/>
        <v/>
      </c>
      <c r="G3750">
        <v>4.5512253181554598</v>
      </c>
      <c r="H3750">
        <v>0.19089327677236242</v>
      </c>
      <c r="I3750">
        <f t="shared" si="293"/>
        <v>1.2676451712507765E-5</v>
      </c>
      <c r="J3750">
        <v>0.05</v>
      </c>
      <c r="K3750" t="str">
        <f t="shared" si="294"/>
        <v/>
      </c>
    </row>
    <row r="3751" spans="1:11" hidden="1" x14ac:dyDescent="0.3">
      <c r="A3751">
        <v>-3.4218405063365775</v>
      </c>
      <c r="B3751">
        <v>0.804075965566596</v>
      </c>
      <c r="C3751">
        <f t="shared" si="290"/>
        <v>1.1437593590780341E-3</v>
      </c>
      <c r="D3751">
        <f t="shared" si="291"/>
        <v>0.05</v>
      </c>
      <c r="E3751" t="str">
        <f t="shared" si="292"/>
        <v/>
      </c>
      <c r="G3751">
        <v>5.5546739097262492</v>
      </c>
      <c r="H3751">
        <v>0.25782036805322428</v>
      </c>
      <c r="I3751">
        <f t="shared" si="293"/>
        <v>7.9608922799959849E-8</v>
      </c>
      <c r="J3751">
        <v>0.05</v>
      </c>
      <c r="K3751" t="str">
        <f t="shared" si="294"/>
        <v/>
      </c>
    </row>
    <row r="3752" spans="1:11" x14ac:dyDescent="0.3">
      <c r="A3752">
        <v>9.1266100011424207</v>
      </c>
      <c r="B3752">
        <v>0.10475327777897626</v>
      </c>
      <c r="C3752">
        <f t="shared" si="290"/>
        <v>3.2630853598736186E-19</v>
      </c>
      <c r="D3752">
        <f t="shared" si="291"/>
        <v>0.05</v>
      </c>
      <c r="E3752" t="str">
        <f t="shared" si="292"/>
        <v/>
      </c>
      <c r="G3752">
        <v>-0.35248878444776821</v>
      </c>
      <c r="H3752">
        <v>0.4931485946226386</v>
      </c>
      <c r="I3752">
        <f t="shared" si="293"/>
        <v>0.37491246580277471</v>
      </c>
      <c r="J3752">
        <v>0.05</v>
      </c>
      <c r="K3752">
        <f t="shared" si="294"/>
        <v>-0.35248878444776821</v>
      </c>
    </row>
    <row r="3753" spans="1:11" hidden="1" x14ac:dyDescent="0.3">
      <c r="A3753">
        <v>-9.0657107993335053</v>
      </c>
      <c r="B3753">
        <v>0.58833963125401156</v>
      </c>
      <c r="C3753">
        <f t="shared" si="290"/>
        <v>5.6781307491256308E-19</v>
      </c>
      <c r="D3753">
        <f t="shared" si="291"/>
        <v>0.05</v>
      </c>
      <c r="E3753" t="str">
        <f t="shared" si="292"/>
        <v/>
      </c>
      <c r="G3753">
        <v>6.3249610889004195</v>
      </c>
      <c r="H3753">
        <v>0.24594866786706138</v>
      </c>
      <c r="I3753">
        <f t="shared" si="293"/>
        <v>8.2017373902201566E-10</v>
      </c>
      <c r="J3753">
        <v>0.05</v>
      </c>
      <c r="K3753" t="str">
        <f t="shared" si="294"/>
        <v/>
      </c>
    </row>
    <row r="3754" spans="1:11" hidden="1" x14ac:dyDescent="0.3">
      <c r="A3754">
        <v>-7.4014043982147264</v>
      </c>
      <c r="B3754">
        <v>0.22418248617285047</v>
      </c>
      <c r="C3754">
        <f t="shared" si="290"/>
        <v>5.0747341674696479E-13</v>
      </c>
      <c r="D3754">
        <f t="shared" si="291"/>
        <v>0.05</v>
      </c>
      <c r="E3754" t="str">
        <f t="shared" si="292"/>
        <v/>
      </c>
      <c r="G3754">
        <v>8.6327707754753256</v>
      </c>
      <c r="H3754">
        <v>0.81011383404034543</v>
      </c>
      <c r="I3754">
        <f t="shared" si="293"/>
        <v>2.61860678986096E-17</v>
      </c>
      <c r="J3754">
        <v>0.05</v>
      </c>
      <c r="K3754" t="str">
        <f t="shared" si="294"/>
        <v/>
      </c>
    </row>
    <row r="3755" spans="1:11" hidden="1" x14ac:dyDescent="0.3">
      <c r="A3755">
        <v>4.5962792051007426</v>
      </c>
      <c r="B3755">
        <v>0.83504510709785162</v>
      </c>
      <c r="C3755">
        <f t="shared" si="290"/>
        <v>1.0315841868483285E-5</v>
      </c>
      <c r="D3755">
        <f t="shared" si="291"/>
        <v>0.05</v>
      </c>
      <c r="E3755" t="str">
        <f t="shared" si="292"/>
        <v/>
      </c>
      <c r="G3755">
        <v>-2.9374065370647298</v>
      </c>
      <c r="H3755">
        <v>0.55378887295144508</v>
      </c>
      <c r="I3755">
        <f t="shared" si="293"/>
        <v>5.336863729078543E-3</v>
      </c>
      <c r="J3755">
        <v>0.05</v>
      </c>
      <c r="K3755" t="str">
        <f t="shared" si="294"/>
        <v/>
      </c>
    </row>
    <row r="3756" spans="1:11" hidden="1" x14ac:dyDescent="0.3">
      <c r="A3756">
        <v>9.6646001281517577</v>
      </c>
      <c r="B3756">
        <v>0.60311499359231213</v>
      </c>
      <c r="C3756">
        <f t="shared" si="290"/>
        <v>2.0815245899078433E-21</v>
      </c>
      <c r="D3756">
        <f t="shared" si="291"/>
        <v>0.05</v>
      </c>
      <c r="E3756" t="str">
        <f t="shared" si="292"/>
        <v/>
      </c>
      <c r="G3756">
        <v>8.5949278237250901</v>
      </c>
      <c r="H3756">
        <v>0.80281991027558219</v>
      </c>
      <c r="I3756">
        <f t="shared" si="293"/>
        <v>3.6277618946251853E-17</v>
      </c>
      <c r="J3756">
        <v>0.05</v>
      </c>
      <c r="K3756" t="str">
        <f t="shared" si="294"/>
        <v/>
      </c>
    </row>
    <row r="3757" spans="1:11" hidden="1" x14ac:dyDescent="0.3">
      <c r="A3757">
        <v>-7.0656461534396033</v>
      </c>
      <c r="B3757">
        <v>0.55369730598931077</v>
      </c>
      <c r="C3757">
        <f t="shared" si="290"/>
        <v>5.7569326102320389E-12</v>
      </c>
      <c r="D3757">
        <f t="shared" si="291"/>
        <v>0.05</v>
      </c>
      <c r="E3757" t="str">
        <f t="shared" si="292"/>
        <v/>
      </c>
      <c r="G3757">
        <v>4.8881496627704717</v>
      </c>
      <c r="H3757">
        <v>0.74983977782525102</v>
      </c>
      <c r="I3757">
        <f t="shared" si="293"/>
        <v>2.5845940679081256E-6</v>
      </c>
      <c r="J3757">
        <v>0.05</v>
      </c>
      <c r="K3757" t="str">
        <f t="shared" si="294"/>
        <v/>
      </c>
    </row>
    <row r="3758" spans="1:11" hidden="1" x14ac:dyDescent="0.3">
      <c r="A3758">
        <v>7.6850991405942928</v>
      </c>
      <c r="B3758">
        <v>0.99062176234583454</v>
      </c>
      <c r="C3758">
        <f t="shared" si="290"/>
        <v>5.9707847539008129E-14</v>
      </c>
      <c r="D3758">
        <f t="shared" si="291"/>
        <v>0.05</v>
      </c>
      <c r="E3758" t="str">
        <f t="shared" si="292"/>
        <v/>
      </c>
      <c r="G3758">
        <v>9.2681661427655868</v>
      </c>
      <c r="H3758">
        <v>0.92367320780053097</v>
      </c>
      <c r="I3758">
        <f t="shared" si="293"/>
        <v>8.8756493752150891E-20</v>
      </c>
      <c r="J3758">
        <v>0.05</v>
      </c>
      <c r="K3758" t="str">
        <f t="shared" si="294"/>
        <v/>
      </c>
    </row>
    <row r="3759" spans="1:11" hidden="1" x14ac:dyDescent="0.3">
      <c r="A3759">
        <v>3.4612559682974862</v>
      </c>
      <c r="B3759">
        <v>0.37995974644085379</v>
      </c>
      <c r="C3759">
        <f t="shared" si="290"/>
        <v>9.9867119039035866E-4</v>
      </c>
      <c r="D3759">
        <f t="shared" si="291"/>
        <v>0.05</v>
      </c>
      <c r="E3759" t="str">
        <f t="shared" si="292"/>
        <v/>
      </c>
      <c r="G3759">
        <v>8.5637989440595739</v>
      </c>
      <c r="H3759">
        <v>0.56608783227027193</v>
      </c>
      <c r="I3759">
        <f t="shared" si="293"/>
        <v>4.7383163422752747E-17</v>
      </c>
      <c r="J3759">
        <v>0.05</v>
      </c>
      <c r="K3759" t="str">
        <f t="shared" si="294"/>
        <v/>
      </c>
    </row>
    <row r="3760" spans="1:11" hidden="1" x14ac:dyDescent="0.3">
      <c r="A3760">
        <v>-6.6709408241654469</v>
      </c>
      <c r="B3760">
        <v>0.98345843142990885</v>
      </c>
      <c r="C3760">
        <f t="shared" si="290"/>
        <v>8.6604938713391189E-11</v>
      </c>
      <c r="D3760">
        <f t="shared" si="291"/>
        <v>0.05</v>
      </c>
      <c r="E3760" t="str">
        <f t="shared" si="292"/>
        <v/>
      </c>
      <c r="G3760">
        <v>6.7198706015198226</v>
      </c>
      <c r="H3760">
        <v>2.1576586199530016E-2</v>
      </c>
      <c r="I3760">
        <f t="shared" si="293"/>
        <v>6.2411660951459933E-11</v>
      </c>
      <c r="J3760">
        <v>0.05</v>
      </c>
      <c r="K3760" t="str">
        <f t="shared" si="294"/>
        <v/>
      </c>
    </row>
    <row r="3761" spans="1:11" hidden="1" x14ac:dyDescent="0.3">
      <c r="A3761">
        <v>1.4975682513311366</v>
      </c>
      <c r="B3761">
        <v>0.98585704247739958</v>
      </c>
      <c r="C3761">
        <f t="shared" si="290"/>
        <v>0.12999050535791062</v>
      </c>
      <c r="D3761">
        <f t="shared" si="291"/>
        <v>0.05</v>
      </c>
      <c r="E3761" t="str">
        <f t="shared" si="292"/>
        <v/>
      </c>
      <c r="G3761">
        <v>-5.9263893551438942</v>
      </c>
      <c r="H3761">
        <v>0.38322092349009673</v>
      </c>
      <c r="I3761">
        <f t="shared" si="293"/>
        <v>9.4242099921585094E-9</v>
      </c>
      <c r="J3761">
        <v>0.05</v>
      </c>
      <c r="K3761" t="str">
        <f t="shared" si="294"/>
        <v/>
      </c>
    </row>
    <row r="3762" spans="1:11" hidden="1" x14ac:dyDescent="0.3">
      <c r="A3762">
        <v>9.6296001223985108</v>
      </c>
      <c r="B3762">
        <v>0.29931291765501394</v>
      </c>
      <c r="C3762">
        <f t="shared" si="290"/>
        <v>2.917564406982878E-21</v>
      </c>
      <c r="D3762">
        <f t="shared" si="291"/>
        <v>0.05</v>
      </c>
      <c r="E3762" t="str">
        <f t="shared" si="292"/>
        <v/>
      </c>
      <c r="G3762">
        <v>6.6887417218543064</v>
      </c>
      <c r="H3762">
        <v>0.98434400463881344</v>
      </c>
      <c r="I3762">
        <f t="shared" si="293"/>
        <v>7.6895677985798757E-11</v>
      </c>
      <c r="J3762">
        <v>0.05</v>
      </c>
      <c r="K3762" t="str">
        <f t="shared" si="294"/>
        <v/>
      </c>
    </row>
    <row r="3763" spans="1:11" hidden="1" x14ac:dyDescent="0.3">
      <c r="A3763">
        <v>4.6892571517681976</v>
      </c>
      <c r="B3763">
        <v>0.55220702781910402</v>
      </c>
      <c r="C3763">
        <f t="shared" si="290"/>
        <v>6.6993178451380518E-6</v>
      </c>
      <c r="D3763">
        <f t="shared" si="291"/>
        <v>0.05</v>
      </c>
      <c r="E3763" t="str">
        <f t="shared" si="292"/>
        <v/>
      </c>
      <c r="G3763">
        <v>-5.6236457411420027</v>
      </c>
      <c r="H3763">
        <v>1.1017181920834987E-2</v>
      </c>
      <c r="I3763">
        <f t="shared" si="293"/>
        <v>5.4143156920901937E-8</v>
      </c>
      <c r="J3763">
        <v>0.05</v>
      </c>
      <c r="K3763" t="str">
        <f t="shared" si="294"/>
        <v/>
      </c>
    </row>
    <row r="3764" spans="1:11" hidden="1" x14ac:dyDescent="0.3">
      <c r="A3764">
        <v>-7.655050231914525</v>
      </c>
      <c r="B3764">
        <v>0.94351655568159953</v>
      </c>
      <c r="C3764">
        <f t="shared" si="290"/>
        <v>7.518417989885452E-14</v>
      </c>
      <c r="D3764">
        <f t="shared" si="291"/>
        <v>0.05</v>
      </c>
      <c r="E3764" t="str">
        <f t="shared" si="292"/>
        <v/>
      </c>
      <c r="G3764">
        <v>-3.9652699362163162</v>
      </c>
      <c r="H3764">
        <v>0.27634510330515455</v>
      </c>
      <c r="I3764">
        <f t="shared" si="293"/>
        <v>1.5368256229247342E-4</v>
      </c>
      <c r="J3764">
        <v>0.05</v>
      </c>
      <c r="K3764" t="str">
        <f t="shared" si="294"/>
        <v/>
      </c>
    </row>
    <row r="3765" spans="1:11" hidden="1" x14ac:dyDescent="0.3">
      <c r="A3765">
        <v>1.570752212577851</v>
      </c>
      <c r="B3765">
        <v>0.68275134064385268</v>
      </c>
      <c r="C3765">
        <f t="shared" si="290"/>
        <v>0.11618520225650901</v>
      </c>
      <c r="D3765">
        <f t="shared" si="291"/>
        <v>0.05</v>
      </c>
      <c r="E3765" t="str">
        <f t="shared" si="292"/>
        <v/>
      </c>
      <c r="G3765">
        <v>2.9374065370647315</v>
      </c>
      <c r="H3765">
        <v>0.43784905545213171</v>
      </c>
      <c r="I3765">
        <f t="shared" si="293"/>
        <v>5.3368637290785144E-3</v>
      </c>
      <c r="J3765">
        <v>0.05</v>
      </c>
      <c r="K3765" t="str">
        <f t="shared" si="294"/>
        <v/>
      </c>
    </row>
    <row r="3766" spans="1:11" hidden="1" x14ac:dyDescent="0.3">
      <c r="A3766">
        <v>-0.36756320407966214</v>
      </c>
      <c r="B3766">
        <v>1.7822012313558726E-3</v>
      </c>
      <c r="C3766">
        <f t="shared" si="290"/>
        <v>0.37288325869322253</v>
      </c>
      <c r="D3766">
        <f t="shared" si="291"/>
        <v>0.05</v>
      </c>
      <c r="E3766">
        <f t="shared" si="292"/>
        <v>-0.36756320407966214</v>
      </c>
      <c r="G3766">
        <v>-1.5347758415478978</v>
      </c>
      <c r="H3766">
        <v>0.60008545182653283</v>
      </c>
      <c r="I3766">
        <f t="shared" si="293"/>
        <v>0.12286034500882947</v>
      </c>
      <c r="J3766">
        <v>0.05</v>
      </c>
      <c r="K3766" t="str">
        <f t="shared" si="294"/>
        <v/>
      </c>
    </row>
    <row r="3767" spans="1:11" hidden="1" x14ac:dyDescent="0.3">
      <c r="A3767">
        <v>2.365229033103784</v>
      </c>
      <c r="B3767">
        <v>0.95345609539815046</v>
      </c>
      <c r="C3767">
        <f t="shared" si="290"/>
        <v>2.4328841906510173E-2</v>
      </c>
      <c r="D3767">
        <f t="shared" si="291"/>
        <v>0.05</v>
      </c>
      <c r="E3767" t="str">
        <f t="shared" si="292"/>
        <v/>
      </c>
      <c r="G3767">
        <v>-2.4228644672994175</v>
      </c>
      <c r="H3767">
        <v>0.11615344706564532</v>
      </c>
      <c r="I3767">
        <f t="shared" si="293"/>
        <v>2.1193205442800827E-2</v>
      </c>
      <c r="J3767">
        <v>0.05</v>
      </c>
      <c r="K3767" t="str">
        <f t="shared" si="294"/>
        <v/>
      </c>
    </row>
    <row r="3768" spans="1:11" hidden="1" x14ac:dyDescent="0.3">
      <c r="A3768">
        <v>-7.5956406246850454</v>
      </c>
      <c r="B3768">
        <v>0.73659535671425769</v>
      </c>
      <c r="C3768">
        <f t="shared" si="290"/>
        <v>1.1826875412200618E-13</v>
      </c>
      <c r="D3768">
        <f t="shared" si="291"/>
        <v>0.05</v>
      </c>
      <c r="E3768" t="str">
        <f t="shared" si="292"/>
        <v/>
      </c>
      <c r="G3768">
        <v>9.9407940916165636</v>
      </c>
      <c r="H3768">
        <v>0.23081148716696676</v>
      </c>
      <c r="I3768">
        <f t="shared" si="293"/>
        <v>1.3885220758539958E-22</v>
      </c>
      <c r="J3768">
        <v>0.05</v>
      </c>
      <c r="K3768" t="str">
        <f t="shared" si="294"/>
        <v/>
      </c>
    </row>
    <row r="3769" spans="1:11" hidden="1" x14ac:dyDescent="0.3">
      <c r="A3769">
        <v>6.8020918438220335E-2</v>
      </c>
      <c r="B3769">
        <v>0.95816029652867485</v>
      </c>
      <c r="C3769">
        <f t="shared" si="290"/>
        <v>0.39802042501661317</v>
      </c>
      <c r="D3769">
        <f t="shared" si="291"/>
        <v>0.05</v>
      </c>
      <c r="E3769" t="str">
        <f t="shared" si="292"/>
        <v/>
      </c>
      <c r="G3769">
        <v>-6.6093935972167115</v>
      </c>
      <c r="H3769">
        <v>0.38401440473647269</v>
      </c>
      <c r="I3769">
        <f t="shared" si="293"/>
        <v>1.3032622383635286E-10</v>
      </c>
      <c r="J3769">
        <v>0.05</v>
      </c>
      <c r="K3769" t="str">
        <f t="shared" si="294"/>
        <v/>
      </c>
    </row>
    <row r="3770" spans="1:11" hidden="1" x14ac:dyDescent="0.3">
      <c r="A3770">
        <v>3.2275761911773948</v>
      </c>
      <c r="B3770">
        <v>0.80010375743736684</v>
      </c>
      <c r="C3770">
        <f t="shared" si="290"/>
        <v>2.1818926993822491E-3</v>
      </c>
      <c r="D3770">
        <f t="shared" si="291"/>
        <v>0.05</v>
      </c>
      <c r="E3770" t="str">
        <f t="shared" si="292"/>
        <v/>
      </c>
      <c r="G3770">
        <v>2.5034333323160496</v>
      </c>
      <c r="H3770">
        <v>0.47547837763603623</v>
      </c>
      <c r="I3770">
        <f t="shared" si="293"/>
        <v>1.7378390708490784E-2</v>
      </c>
      <c r="J3770">
        <v>0.05</v>
      </c>
      <c r="K3770" t="str">
        <f t="shared" si="294"/>
        <v/>
      </c>
    </row>
    <row r="3771" spans="1:11" hidden="1" x14ac:dyDescent="0.3">
      <c r="A3771">
        <v>5.8730451184665071</v>
      </c>
      <c r="B3771">
        <v>0.34385124982514009</v>
      </c>
      <c r="C3771">
        <f t="shared" si="290"/>
        <v>1.2909943417034137E-8</v>
      </c>
      <c r="D3771">
        <f t="shared" si="291"/>
        <v>0.05</v>
      </c>
      <c r="E3771" t="str">
        <f t="shared" si="292"/>
        <v/>
      </c>
      <c r="G3771">
        <v>3.5233619190038752</v>
      </c>
      <c r="H3771">
        <v>0.92059083834345534</v>
      </c>
      <c r="I3771">
        <f t="shared" si="293"/>
        <v>8.0394625394408672E-4</v>
      </c>
      <c r="J3771">
        <v>0.05</v>
      </c>
      <c r="K3771" t="str">
        <f t="shared" si="294"/>
        <v/>
      </c>
    </row>
    <row r="3772" spans="1:11" hidden="1" x14ac:dyDescent="0.3">
      <c r="A3772">
        <v>8.26930606657141</v>
      </c>
      <c r="B3772">
        <v>0.10795581112986236</v>
      </c>
      <c r="C3772">
        <f t="shared" si="290"/>
        <v>5.6503163988263784E-16</v>
      </c>
      <c r="D3772">
        <f t="shared" si="291"/>
        <v>0.05</v>
      </c>
      <c r="E3772" t="str">
        <f t="shared" si="292"/>
        <v/>
      </c>
      <c r="G3772">
        <v>5.1481673635059657</v>
      </c>
      <c r="H3772">
        <v>0.80919827875606554</v>
      </c>
      <c r="I3772">
        <f t="shared" si="293"/>
        <v>7.0100407658844184E-7</v>
      </c>
      <c r="J3772">
        <v>0.05</v>
      </c>
      <c r="K3772" t="str">
        <f t="shared" si="294"/>
        <v/>
      </c>
    </row>
    <row r="3773" spans="1:11" hidden="1" x14ac:dyDescent="0.3">
      <c r="A3773">
        <v>2.227060865716572</v>
      </c>
      <c r="B3773">
        <v>0.41331765959659483</v>
      </c>
      <c r="C3773">
        <f t="shared" si="290"/>
        <v>3.3412052760285367E-2</v>
      </c>
      <c r="D3773">
        <f t="shared" si="291"/>
        <v>0.05</v>
      </c>
      <c r="E3773" t="str">
        <f t="shared" si="292"/>
        <v/>
      </c>
      <c r="G3773">
        <v>6.9554734946745214</v>
      </c>
      <c r="H3773">
        <v>0.82461012604144412</v>
      </c>
      <c r="I3773">
        <f t="shared" si="293"/>
        <v>1.2463156540247949E-11</v>
      </c>
      <c r="J3773">
        <v>0.05</v>
      </c>
      <c r="K3773" t="str">
        <f t="shared" si="294"/>
        <v/>
      </c>
    </row>
    <row r="3774" spans="1:11" hidden="1" x14ac:dyDescent="0.3">
      <c r="A3774">
        <v>-9.7880299015846237</v>
      </c>
      <c r="B3774">
        <v>0.62990483996919577</v>
      </c>
      <c r="C3774">
        <f t="shared" si="290"/>
        <v>6.2661920118356634E-22</v>
      </c>
      <c r="D3774">
        <f t="shared" si="291"/>
        <v>0.05</v>
      </c>
      <c r="E3774" t="str">
        <f t="shared" si="292"/>
        <v/>
      </c>
      <c r="G3774">
        <v>9.2895290993987842</v>
      </c>
      <c r="H3774">
        <v>0.17551194799645986</v>
      </c>
      <c r="I3774">
        <f t="shared" si="293"/>
        <v>7.2796871136288932E-20</v>
      </c>
      <c r="J3774">
        <v>0.05</v>
      </c>
      <c r="K3774" t="str">
        <f t="shared" si="294"/>
        <v/>
      </c>
    </row>
    <row r="3775" spans="1:11" hidden="1" x14ac:dyDescent="0.3">
      <c r="A3775">
        <v>-7.4185559327800554</v>
      </c>
      <c r="B3775">
        <v>0.81064536227409045</v>
      </c>
      <c r="C3775">
        <f t="shared" si="290"/>
        <v>4.4690757138741689E-13</v>
      </c>
      <c r="D3775">
        <f t="shared" si="291"/>
        <v>0.05</v>
      </c>
      <c r="E3775" t="str">
        <f t="shared" si="292"/>
        <v/>
      </c>
      <c r="G3775">
        <v>5.6089968565935244</v>
      </c>
      <c r="H3775">
        <v>0.10852381969664601</v>
      </c>
      <c r="I3775">
        <f t="shared" si="293"/>
        <v>5.8786041372802134E-8</v>
      </c>
      <c r="J3775">
        <v>0.05</v>
      </c>
      <c r="K3775" t="str">
        <f t="shared" si="294"/>
        <v/>
      </c>
    </row>
    <row r="3776" spans="1:11" hidden="1" x14ac:dyDescent="0.3">
      <c r="A3776">
        <v>-3.6695622343893923</v>
      </c>
      <c r="B3776">
        <v>0.51660374063840309</v>
      </c>
      <c r="C3776">
        <f t="shared" si="290"/>
        <v>4.7519655988888585E-4</v>
      </c>
      <c r="D3776">
        <f t="shared" si="291"/>
        <v>0.05</v>
      </c>
      <c r="E3776" t="str">
        <f t="shared" si="292"/>
        <v/>
      </c>
      <c r="G3776">
        <v>-3.0893887142551959</v>
      </c>
      <c r="H3776">
        <v>0.32035279396954253</v>
      </c>
      <c r="I3776">
        <f t="shared" si="293"/>
        <v>3.3758779772256491E-3</v>
      </c>
      <c r="J3776">
        <v>0.05</v>
      </c>
      <c r="K3776" t="str">
        <f t="shared" si="294"/>
        <v/>
      </c>
    </row>
    <row r="3777" spans="1:11" hidden="1" x14ac:dyDescent="0.3">
      <c r="A3777">
        <v>5.6675266174913972</v>
      </c>
      <c r="B3777">
        <v>0.55906890964092171</v>
      </c>
      <c r="C3777">
        <f t="shared" si="290"/>
        <v>4.2262422056230441E-8</v>
      </c>
      <c r="D3777">
        <f t="shared" si="291"/>
        <v>0.05</v>
      </c>
      <c r="E3777" t="str">
        <f t="shared" si="292"/>
        <v/>
      </c>
      <c r="G3777">
        <v>1.5500350962858978</v>
      </c>
      <c r="H3777">
        <v>0.24744407483138522</v>
      </c>
      <c r="I3777">
        <f t="shared" si="293"/>
        <v>0.12000247240183781</v>
      </c>
      <c r="J3777">
        <v>0.05</v>
      </c>
      <c r="K3777" t="str">
        <f t="shared" si="294"/>
        <v/>
      </c>
    </row>
    <row r="3778" spans="1:11" hidden="1" x14ac:dyDescent="0.3">
      <c r="A3778">
        <v>-5.880139822084522</v>
      </c>
      <c r="B3778">
        <v>0.27116433497106857</v>
      </c>
      <c r="C3778">
        <f t="shared" ref="C3778:C3841" si="295">_xlfn.NORM.DIST(A3778,0,1,FALSE)</f>
        <v>1.2382759473416955E-8</v>
      </c>
      <c r="D3778">
        <f t="shared" ref="D3778:D3841" si="296">1/20</f>
        <v>0.05</v>
      </c>
      <c r="E3778" t="str">
        <f t="shared" ref="E3778:E3841" si="297">IF(B3778&lt;C3778/(10*D3778),A3778,"")</f>
        <v/>
      </c>
      <c r="G3778">
        <v>4.0220343638416693</v>
      </c>
      <c r="H3778">
        <v>0.49302652058473462</v>
      </c>
      <c r="I3778">
        <f t="shared" ref="I3778:I3841" si="298">_xlfn.NORM.DIST(G3778,0,1,FALSE)</f>
        <v>1.2250989629433547E-4</v>
      </c>
      <c r="J3778">
        <v>0.05</v>
      </c>
      <c r="K3778" t="str">
        <f t="shared" ref="K3778:K3841" si="299">IF(H3778&lt;I3778/(10*J3778),G3778,"")</f>
        <v/>
      </c>
    </row>
    <row r="3779" spans="1:11" x14ac:dyDescent="0.3">
      <c r="A3779">
        <v>-7.5099897745577575</v>
      </c>
      <c r="B3779">
        <v>0.45897785874967362</v>
      </c>
      <c r="C3779">
        <f t="shared" si="295"/>
        <v>2.2584855289884798E-13</v>
      </c>
      <c r="D3779">
        <f t="shared" si="296"/>
        <v>0.05</v>
      </c>
      <c r="E3779" t="str">
        <f t="shared" si="297"/>
        <v/>
      </c>
      <c r="G3779">
        <v>1.3736381115146337</v>
      </c>
      <c r="H3779">
        <v>3.2685323648792994E-2</v>
      </c>
      <c r="I3779">
        <f t="shared" si="298"/>
        <v>0.15530266884102001</v>
      </c>
      <c r="J3779">
        <v>0.05</v>
      </c>
      <c r="K3779">
        <f t="shared" si="299"/>
        <v>1.3736381115146337</v>
      </c>
    </row>
    <row r="3780" spans="1:11" hidden="1" x14ac:dyDescent="0.3">
      <c r="A3780">
        <v>-0.39814099222335031</v>
      </c>
      <c r="B3780">
        <v>4.0872005764801059E-2</v>
      </c>
      <c r="C3780">
        <f t="shared" si="295"/>
        <v>0.36854345214009693</v>
      </c>
      <c r="D3780">
        <f t="shared" si="296"/>
        <v>0.05</v>
      </c>
      <c r="E3780">
        <f t="shared" si="297"/>
        <v>-0.39814099222335031</v>
      </c>
      <c r="G3780">
        <v>3.210242011780144</v>
      </c>
      <c r="H3780">
        <v>1.3672292245246742E-2</v>
      </c>
      <c r="I3780">
        <f t="shared" si="298"/>
        <v>2.307096617999038E-3</v>
      </c>
      <c r="J3780">
        <v>0.05</v>
      </c>
      <c r="K3780" t="str">
        <f t="shared" si="299"/>
        <v/>
      </c>
    </row>
    <row r="3781" spans="1:11" hidden="1" x14ac:dyDescent="0.3">
      <c r="A3781">
        <v>8.4443437021432182</v>
      </c>
      <c r="B3781">
        <v>0.9358008890113797</v>
      </c>
      <c r="C3781">
        <f t="shared" si="295"/>
        <v>1.3085932100633863E-16</v>
      </c>
      <c r="D3781">
        <f t="shared" si="296"/>
        <v>0.05</v>
      </c>
      <c r="E3781" t="str">
        <f t="shared" si="297"/>
        <v/>
      </c>
      <c r="G3781">
        <v>1.4444410534989451</v>
      </c>
      <c r="H3781">
        <v>0.48304696798608354</v>
      </c>
      <c r="I3781">
        <f t="shared" si="298"/>
        <v>0.14055681261072087</v>
      </c>
      <c r="J3781">
        <v>0.05</v>
      </c>
      <c r="K3781" t="str">
        <f t="shared" si="299"/>
        <v/>
      </c>
    </row>
    <row r="3782" spans="1:11" hidden="1" x14ac:dyDescent="0.3">
      <c r="A3782">
        <v>4.0846019210687849</v>
      </c>
      <c r="B3782">
        <v>5.5416142593797367E-3</v>
      </c>
      <c r="C3782">
        <f t="shared" si="295"/>
        <v>9.5067350967377722E-5</v>
      </c>
      <c r="D3782">
        <f t="shared" si="296"/>
        <v>0.05</v>
      </c>
      <c r="E3782" t="str">
        <f t="shared" si="297"/>
        <v/>
      </c>
      <c r="G3782">
        <v>9.2510757774590289</v>
      </c>
      <c r="H3782">
        <v>0.7006134220404675</v>
      </c>
      <c r="I3782">
        <f t="shared" si="298"/>
        <v>1.039746271355802E-19</v>
      </c>
      <c r="J3782">
        <v>0.05</v>
      </c>
      <c r="K3782" t="str">
        <f t="shared" si="299"/>
        <v/>
      </c>
    </row>
    <row r="3783" spans="1:11" hidden="1" x14ac:dyDescent="0.3">
      <c r="A3783">
        <v>9.9044874030651933</v>
      </c>
      <c r="B3783">
        <v>0.13791085739522746</v>
      </c>
      <c r="C3783">
        <f t="shared" si="295"/>
        <v>1.9907235267253807E-22</v>
      </c>
      <c r="D3783">
        <f t="shared" si="296"/>
        <v>0.05</v>
      </c>
      <c r="E3783" t="str">
        <f t="shared" si="297"/>
        <v/>
      </c>
      <c r="G3783">
        <v>7.0805993835261098</v>
      </c>
      <c r="H3783">
        <v>8.2613605151524397E-2</v>
      </c>
      <c r="I3783">
        <f t="shared" si="298"/>
        <v>5.179138696963326E-12</v>
      </c>
      <c r="J3783">
        <v>0.05</v>
      </c>
      <c r="K3783" t="str">
        <f t="shared" si="299"/>
        <v/>
      </c>
    </row>
    <row r="3784" spans="1:11" hidden="1" x14ac:dyDescent="0.3">
      <c r="A3784">
        <v>4.7197833167015482</v>
      </c>
      <c r="B3784">
        <v>0.86778024158802824</v>
      </c>
      <c r="C3784">
        <f t="shared" si="295"/>
        <v>5.8031144435073985E-6</v>
      </c>
      <c r="D3784">
        <f t="shared" si="296"/>
        <v>0.05</v>
      </c>
      <c r="E3784" t="str">
        <f t="shared" si="297"/>
        <v/>
      </c>
      <c r="G3784">
        <v>-6.4946440015869626</v>
      </c>
      <c r="H3784">
        <v>0.59770500808740501</v>
      </c>
      <c r="I3784">
        <f t="shared" si="298"/>
        <v>2.7640915926156414E-10</v>
      </c>
      <c r="J3784">
        <v>0.05</v>
      </c>
      <c r="K3784" t="str">
        <f t="shared" si="299"/>
        <v/>
      </c>
    </row>
    <row r="3785" spans="1:11" hidden="1" x14ac:dyDescent="0.3">
      <c r="A3785">
        <v>5.3982038029461172</v>
      </c>
      <c r="B3785">
        <v>0.78252036999097108</v>
      </c>
      <c r="C3785">
        <f t="shared" si="295"/>
        <v>1.8754618867442396E-7</v>
      </c>
      <c r="D3785">
        <f t="shared" si="296"/>
        <v>0.05</v>
      </c>
      <c r="E3785" t="str">
        <f t="shared" si="297"/>
        <v/>
      </c>
      <c r="G3785">
        <v>-6.4970854823450424</v>
      </c>
      <c r="H3785">
        <v>0.27356791894283883</v>
      </c>
      <c r="I3785">
        <f t="shared" si="298"/>
        <v>2.720600190630373E-10</v>
      </c>
      <c r="J3785">
        <v>0.05</v>
      </c>
      <c r="K3785" t="str">
        <f t="shared" si="299"/>
        <v/>
      </c>
    </row>
    <row r="3786" spans="1:11" hidden="1" x14ac:dyDescent="0.3">
      <c r="A3786">
        <v>7.6113161154144073</v>
      </c>
      <c r="B3786">
        <v>0.8198584382514742</v>
      </c>
      <c r="C3786">
        <f t="shared" si="295"/>
        <v>1.0498015762741289E-13</v>
      </c>
      <c r="D3786">
        <f t="shared" si="296"/>
        <v>0.05</v>
      </c>
      <c r="E3786" t="str">
        <f t="shared" si="297"/>
        <v/>
      </c>
      <c r="G3786">
        <v>8.6523026215399632</v>
      </c>
      <c r="H3786">
        <v>0.46882534257026887</v>
      </c>
      <c r="I3786">
        <f t="shared" si="298"/>
        <v>2.2118686922344127E-17</v>
      </c>
      <c r="J3786">
        <v>0.05</v>
      </c>
      <c r="K3786" t="str">
        <f t="shared" si="299"/>
        <v/>
      </c>
    </row>
    <row r="3787" spans="1:11" hidden="1" x14ac:dyDescent="0.3">
      <c r="A3787">
        <v>3.3899517699097981</v>
      </c>
      <c r="B3787">
        <v>0.36077169252595476</v>
      </c>
      <c r="C3787">
        <f t="shared" si="295"/>
        <v>1.2749796843243362E-3</v>
      </c>
      <c r="D3787">
        <f t="shared" si="296"/>
        <v>0.05</v>
      </c>
      <c r="E3787" t="str">
        <f t="shared" si="297"/>
        <v/>
      </c>
      <c r="G3787">
        <v>8.9043855098117</v>
      </c>
      <c r="H3787">
        <v>5.5787835322122871E-2</v>
      </c>
      <c r="I3787">
        <f t="shared" si="298"/>
        <v>2.4194796273262906E-18</v>
      </c>
      <c r="J3787">
        <v>0.05</v>
      </c>
      <c r="K3787" t="str">
        <f t="shared" si="299"/>
        <v/>
      </c>
    </row>
    <row r="3788" spans="1:11" hidden="1" x14ac:dyDescent="0.3">
      <c r="A3788">
        <v>-5.0806031260083442</v>
      </c>
      <c r="B3788">
        <v>0.48983628372188487</v>
      </c>
      <c r="C3788">
        <f t="shared" si="295"/>
        <v>9.903547791787691E-7</v>
      </c>
      <c r="D3788">
        <f t="shared" si="296"/>
        <v>0.05</v>
      </c>
      <c r="E3788" t="str">
        <f t="shared" si="297"/>
        <v/>
      </c>
      <c r="G3788">
        <v>7.6842555009613314</v>
      </c>
      <c r="H3788">
        <v>0.75289162877285076</v>
      </c>
      <c r="I3788">
        <f t="shared" si="298"/>
        <v>6.0096196880405835E-14</v>
      </c>
      <c r="J3788">
        <v>0.05</v>
      </c>
      <c r="K3788" t="str">
        <f t="shared" si="299"/>
        <v/>
      </c>
    </row>
    <row r="3789" spans="1:11" hidden="1" x14ac:dyDescent="0.3">
      <c r="A3789">
        <v>-9.6967388222444519</v>
      </c>
      <c r="B3789">
        <v>0.67842051371858481</v>
      </c>
      <c r="C3789">
        <f t="shared" si="295"/>
        <v>1.5249727274481852E-21</v>
      </c>
      <c r="D3789">
        <f t="shared" si="296"/>
        <v>0.05</v>
      </c>
      <c r="E3789" t="str">
        <f t="shared" si="297"/>
        <v/>
      </c>
      <c r="G3789">
        <v>-7.1587267677846622</v>
      </c>
      <c r="H3789">
        <v>0.85937070833460494</v>
      </c>
      <c r="I3789">
        <f t="shared" si="298"/>
        <v>2.9695134410320284E-12</v>
      </c>
      <c r="J3789">
        <v>0.05</v>
      </c>
      <c r="K3789" t="str">
        <f t="shared" si="299"/>
        <v/>
      </c>
    </row>
    <row r="3790" spans="1:11" hidden="1" x14ac:dyDescent="0.3">
      <c r="A3790">
        <v>6.9106145374991996</v>
      </c>
      <c r="B3790">
        <v>0.21357406825459285</v>
      </c>
      <c r="C3790">
        <f t="shared" si="295"/>
        <v>1.7009736914632138E-11</v>
      </c>
      <c r="D3790">
        <f t="shared" si="296"/>
        <v>0.05</v>
      </c>
      <c r="E3790" t="str">
        <f t="shared" si="297"/>
        <v/>
      </c>
      <c r="G3790">
        <v>2.5522629474776455</v>
      </c>
      <c r="H3790">
        <v>0.73152867213965267</v>
      </c>
      <c r="I3790">
        <f t="shared" si="298"/>
        <v>1.536041382738778E-2</v>
      </c>
      <c r="J3790">
        <v>0.05</v>
      </c>
      <c r="K3790" t="str">
        <f t="shared" si="299"/>
        <v/>
      </c>
    </row>
    <row r="3791" spans="1:11" hidden="1" x14ac:dyDescent="0.3">
      <c r="A3791">
        <v>6.6985317490522434</v>
      </c>
      <c r="B3791">
        <v>0.53936515494220194</v>
      </c>
      <c r="C3791">
        <f t="shared" si="295"/>
        <v>7.2018194335229282E-11</v>
      </c>
      <c r="D3791">
        <f t="shared" si="296"/>
        <v>0.05</v>
      </c>
      <c r="E3791" t="str">
        <f t="shared" si="297"/>
        <v/>
      </c>
      <c r="G3791">
        <v>-1.1624500259407338</v>
      </c>
      <c r="H3791">
        <v>0.68636127811517689</v>
      </c>
      <c r="I3791">
        <f t="shared" si="298"/>
        <v>0.20299304439133328</v>
      </c>
      <c r="J3791">
        <v>0.05</v>
      </c>
      <c r="K3791" t="str">
        <f t="shared" si="299"/>
        <v/>
      </c>
    </row>
    <row r="3792" spans="1:11" x14ac:dyDescent="0.3">
      <c r="A3792">
        <v>2.2231063210513007</v>
      </c>
      <c r="B3792">
        <v>0.110159113588817</v>
      </c>
      <c r="C3792">
        <f t="shared" si="295"/>
        <v>3.3707349122272676E-2</v>
      </c>
      <c r="D3792">
        <f t="shared" si="296"/>
        <v>0.05</v>
      </c>
      <c r="E3792" t="str">
        <f t="shared" si="297"/>
        <v/>
      </c>
      <c r="G3792">
        <v>0.82735679189428524</v>
      </c>
      <c r="H3792">
        <v>0.16983550523392438</v>
      </c>
      <c r="I3792">
        <f t="shared" si="298"/>
        <v>0.28331436605231114</v>
      </c>
      <c r="J3792">
        <v>0.05</v>
      </c>
      <c r="K3792">
        <f t="shared" si="299"/>
        <v>0.82735679189428524</v>
      </c>
    </row>
    <row r="3793" spans="1:11" hidden="1" x14ac:dyDescent="0.3">
      <c r="A3793">
        <v>3.7479379092100729</v>
      </c>
      <c r="B3793">
        <v>0.44422208724740059</v>
      </c>
      <c r="C3793">
        <f t="shared" si="295"/>
        <v>3.553320623277934E-4</v>
      </c>
      <c r="D3793">
        <f t="shared" si="296"/>
        <v>0.05</v>
      </c>
      <c r="E3793" t="str">
        <f t="shared" si="297"/>
        <v/>
      </c>
      <c r="G3793">
        <v>-8.9788506729331345</v>
      </c>
      <c r="H3793">
        <v>0.98922696615497296</v>
      </c>
      <c r="I3793">
        <f t="shared" si="298"/>
        <v>1.2432307529724543E-18</v>
      </c>
      <c r="J3793">
        <v>0.05</v>
      </c>
      <c r="K3793" t="str">
        <f t="shared" si="299"/>
        <v/>
      </c>
    </row>
    <row r="3794" spans="1:11" hidden="1" x14ac:dyDescent="0.3">
      <c r="A3794">
        <v>-8.4075599063223034</v>
      </c>
      <c r="B3794">
        <v>4.0620367061635652E-2</v>
      </c>
      <c r="C3794">
        <f t="shared" si="295"/>
        <v>1.7840591072952249E-16</v>
      </c>
      <c r="D3794">
        <f t="shared" si="296"/>
        <v>0.05</v>
      </c>
      <c r="E3794" t="str">
        <f t="shared" si="297"/>
        <v/>
      </c>
      <c r="G3794">
        <v>-4.1532639545884571</v>
      </c>
      <c r="H3794">
        <v>0.27964110232856226</v>
      </c>
      <c r="I3794">
        <f t="shared" si="298"/>
        <v>7.1648433192381369E-5</v>
      </c>
      <c r="J3794">
        <v>0.05</v>
      </c>
      <c r="K3794" t="str">
        <f t="shared" si="299"/>
        <v/>
      </c>
    </row>
    <row r="3795" spans="1:11" hidden="1" x14ac:dyDescent="0.3">
      <c r="A3795">
        <v>-5.8593455589652734</v>
      </c>
      <c r="B3795">
        <v>0.70650920491037383</v>
      </c>
      <c r="C3795">
        <f t="shared" si="295"/>
        <v>1.3990270364697013E-8</v>
      </c>
      <c r="D3795">
        <f t="shared" si="296"/>
        <v>0.05</v>
      </c>
      <c r="E3795" t="str">
        <f t="shared" si="297"/>
        <v/>
      </c>
      <c r="G3795">
        <v>-6.5410321359904788</v>
      </c>
      <c r="H3795">
        <v>0.98852504043702505</v>
      </c>
      <c r="I3795">
        <f t="shared" si="298"/>
        <v>2.0428822834233672E-10</v>
      </c>
      <c r="J3795">
        <v>0.05</v>
      </c>
      <c r="K3795" t="str">
        <f t="shared" si="299"/>
        <v/>
      </c>
    </row>
    <row r="3796" spans="1:11" x14ac:dyDescent="0.3">
      <c r="A3796">
        <v>1.9791904706411003</v>
      </c>
      <c r="B3796">
        <v>0.30020692865373888</v>
      </c>
      <c r="C3796">
        <f t="shared" si="295"/>
        <v>5.6273249843561628E-2</v>
      </c>
      <c r="D3796">
        <f t="shared" si="296"/>
        <v>0.05</v>
      </c>
      <c r="E3796" t="str">
        <f t="shared" si="297"/>
        <v/>
      </c>
      <c r="G3796">
        <v>-0.57466353343302679</v>
      </c>
      <c r="H3796">
        <v>0.14429151280251473</v>
      </c>
      <c r="I3796">
        <f t="shared" si="298"/>
        <v>0.33822036735009375</v>
      </c>
      <c r="J3796">
        <v>0.05</v>
      </c>
      <c r="K3796">
        <f t="shared" si="299"/>
        <v>-0.57466353343302679</v>
      </c>
    </row>
    <row r="3797" spans="1:11" hidden="1" x14ac:dyDescent="0.3">
      <c r="A3797">
        <v>4.2542400650001326</v>
      </c>
      <c r="B3797">
        <v>0.57784988338958931</v>
      </c>
      <c r="C3797">
        <f t="shared" si="295"/>
        <v>4.6866013758791986E-5</v>
      </c>
      <c r="D3797">
        <f t="shared" si="296"/>
        <v>0.05</v>
      </c>
      <c r="E3797" t="str">
        <f t="shared" si="297"/>
        <v/>
      </c>
      <c r="G3797">
        <v>9.912106692709127</v>
      </c>
      <c r="H3797">
        <v>0.26102481154820401</v>
      </c>
      <c r="I3797">
        <f t="shared" si="298"/>
        <v>1.8459683095453857E-22</v>
      </c>
      <c r="J3797">
        <v>0.05</v>
      </c>
      <c r="K3797" t="str">
        <f t="shared" si="299"/>
        <v/>
      </c>
    </row>
    <row r="3798" spans="1:11" hidden="1" x14ac:dyDescent="0.3">
      <c r="A3798">
        <v>1.0127724572144317</v>
      </c>
      <c r="B3798">
        <v>0.92299012882774234</v>
      </c>
      <c r="C3798">
        <f t="shared" si="295"/>
        <v>0.23888033131257763</v>
      </c>
      <c r="D3798">
        <f t="shared" si="296"/>
        <v>0.05</v>
      </c>
      <c r="E3798" t="str">
        <f t="shared" si="297"/>
        <v/>
      </c>
      <c r="G3798">
        <v>8.9159825434125786</v>
      </c>
      <c r="H3798">
        <v>0.36503189184240242</v>
      </c>
      <c r="I3798">
        <f t="shared" si="298"/>
        <v>2.1819539516852352E-18</v>
      </c>
      <c r="J3798">
        <v>0.05</v>
      </c>
      <c r="K3798" t="str">
        <f t="shared" si="299"/>
        <v/>
      </c>
    </row>
    <row r="3799" spans="1:11" hidden="1" x14ac:dyDescent="0.3">
      <c r="A3799">
        <v>1.6666884029594655</v>
      </c>
      <c r="B3799">
        <v>0.69509520786585999</v>
      </c>
      <c r="C3799">
        <f t="shared" si="295"/>
        <v>9.9473535060833521E-2</v>
      </c>
      <c r="D3799">
        <f t="shared" si="296"/>
        <v>0.05</v>
      </c>
      <c r="E3799" t="str">
        <f t="shared" si="297"/>
        <v/>
      </c>
      <c r="G3799">
        <v>3.6667989135410632</v>
      </c>
      <c r="H3799">
        <v>0.57069612720114749</v>
      </c>
      <c r="I3799">
        <f t="shared" si="298"/>
        <v>4.8003781813838354E-4</v>
      </c>
      <c r="J3799">
        <v>0.05</v>
      </c>
      <c r="K3799" t="str">
        <f t="shared" si="299"/>
        <v/>
      </c>
    </row>
    <row r="3800" spans="1:11" hidden="1" x14ac:dyDescent="0.3">
      <c r="A3800">
        <v>-7.9680114602521117</v>
      </c>
      <c r="B3800">
        <v>0.46515860150808402</v>
      </c>
      <c r="C3800">
        <f t="shared" si="295"/>
        <v>6.5223487340393309E-15</v>
      </c>
      <c r="D3800">
        <f t="shared" si="296"/>
        <v>0.05</v>
      </c>
      <c r="E3800" t="str">
        <f t="shared" si="297"/>
        <v/>
      </c>
      <c r="G3800">
        <v>4.6592608417004922</v>
      </c>
      <c r="H3800">
        <v>0.25962096011230812</v>
      </c>
      <c r="I3800">
        <f t="shared" si="298"/>
        <v>7.7076722528316462E-6</v>
      </c>
      <c r="J3800">
        <v>0.05</v>
      </c>
      <c r="K3800" t="str">
        <f t="shared" si="299"/>
        <v/>
      </c>
    </row>
    <row r="3801" spans="1:11" hidden="1" x14ac:dyDescent="0.3">
      <c r="A3801">
        <v>1.631387542761578</v>
      </c>
      <c r="B3801">
        <v>0.92061554636834908</v>
      </c>
      <c r="C3801">
        <f t="shared" si="295"/>
        <v>0.10543599522070296</v>
      </c>
      <c r="D3801">
        <f t="shared" si="296"/>
        <v>0.05</v>
      </c>
      <c r="E3801" t="str">
        <f t="shared" si="297"/>
        <v/>
      </c>
      <c r="G3801">
        <v>-5.6645405438398386</v>
      </c>
      <c r="H3801">
        <v>0.19849238563188573</v>
      </c>
      <c r="I3801">
        <f t="shared" si="298"/>
        <v>4.298355141755787E-8</v>
      </c>
      <c r="J3801">
        <v>0.05</v>
      </c>
      <c r="K3801" t="str">
        <f t="shared" si="299"/>
        <v/>
      </c>
    </row>
    <row r="3802" spans="1:11" hidden="1" x14ac:dyDescent="0.3">
      <c r="A3802">
        <v>-1.2695688061740107</v>
      </c>
      <c r="B3802">
        <v>0.7854878128438666</v>
      </c>
      <c r="C3802">
        <f t="shared" si="295"/>
        <v>0.1782013817566995</v>
      </c>
      <c r="D3802">
        <f t="shared" si="296"/>
        <v>0.05</v>
      </c>
      <c r="E3802" t="str">
        <f t="shared" si="297"/>
        <v/>
      </c>
      <c r="G3802">
        <v>-7.8197576830347604</v>
      </c>
      <c r="H3802">
        <v>9.4882045960875266E-2</v>
      </c>
      <c r="I3802">
        <f t="shared" si="298"/>
        <v>2.1021227300438457E-14</v>
      </c>
      <c r="J3802">
        <v>0.05</v>
      </c>
      <c r="K3802" t="str">
        <f t="shared" si="299"/>
        <v/>
      </c>
    </row>
    <row r="3803" spans="1:11" hidden="1" x14ac:dyDescent="0.3">
      <c r="A3803">
        <v>2.3570746334069739</v>
      </c>
      <c r="B3803">
        <v>0.69367046686525946</v>
      </c>
      <c r="C3803">
        <f t="shared" si="295"/>
        <v>2.4801802501755309E-2</v>
      </c>
      <c r="D3803">
        <f t="shared" si="296"/>
        <v>0.05</v>
      </c>
      <c r="E3803" t="str">
        <f t="shared" si="297"/>
        <v/>
      </c>
      <c r="G3803">
        <v>-6.4793847468489645</v>
      </c>
      <c r="H3803">
        <v>0.576586199530015</v>
      </c>
      <c r="I3803">
        <f t="shared" si="298"/>
        <v>3.0517007186591566E-10</v>
      </c>
      <c r="J3803">
        <v>0.05</v>
      </c>
      <c r="K3803" t="str">
        <f t="shared" si="299"/>
        <v/>
      </c>
    </row>
    <row r="3804" spans="1:11" hidden="1" x14ac:dyDescent="0.3">
      <c r="A3804">
        <v>-4.6466363289610655</v>
      </c>
      <c r="B3804">
        <v>0.5195366044154095</v>
      </c>
      <c r="C3804">
        <f t="shared" si="295"/>
        <v>8.1739922576491637E-6</v>
      </c>
      <c r="D3804">
        <f t="shared" si="296"/>
        <v>0.05</v>
      </c>
      <c r="E3804" t="str">
        <f t="shared" si="297"/>
        <v/>
      </c>
      <c r="G3804">
        <v>8.3819086275826287</v>
      </c>
      <c r="H3804">
        <v>0.18887905514694661</v>
      </c>
      <c r="I3804">
        <f t="shared" si="298"/>
        <v>2.2127295283095652E-16</v>
      </c>
      <c r="J3804">
        <v>0.05</v>
      </c>
      <c r="K3804" t="str">
        <f t="shared" si="299"/>
        <v/>
      </c>
    </row>
    <row r="3805" spans="1:11" hidden="1" x14ac:dyDescent="0.3">
      <c r="A3805">
        <v>3.9832191513773161</v>
      </c>
      <c r="B3805">
        <v>0.85171040978827994</v>
      </c>
      <c r="C3805">
        <f t="shared" si="295"/>
        <v>1.4310156469939781E-4</v>
      </c>
      <c r="D3805">
        <f t="shared" si="296"/>
        <v>0.05</v>
      </c>
      <c r="E3805" t="str">
        <f t="shared" si="297"/>
        <v/>
      </c>
      <c r="G3805">
        <v>6.6362498855555891</v>
      </c>
      <c r="H3805">
        <v>0.97045808282723467</v>
      </c>
      <c r="I3805">
        <f t="shared" si="298"/>
        <v>1.0909033614454487E-10</v>
      </c>
      <c r="J3805">
        <v>0.05</v>
      </c>
      <c r="K3805" t="str">
        <f t="shared" si="299"/>
        <v/>
      </c>
    </row>
    <row r="3806" spans="1:11" hidden="1" x14ac:dyDescent="0.3">
      <c r="A3806">
        <v>5.9642771985215504</v>
      </c>
      <c r="B3806">
        <v>0.6968573116217075</v>
      </c>
      <c r="C3806">
        <f t="shared" si="295"/>
        <v>7.5234593590874515E-9</v>
      </c>
      <c r="D3806">
        <f t="shared" si="296"/>
        <v>0.05</v>
      </c>
      <c r="E3806" t="str">
        <f t="shared" si="297"/>
        <v/>
      </c>
      <c r="G3806">
        <v>-5.0877407147434912</v>
      </c>
      <c r="H3806">
        <v>0.8988311410870693</v>
      </c>
      <c r="I3806">
        <f t="shared" si="298"/>
        <v>9.550603321509388E-7</v>
      </c>
      <c r="J3806">
        <v>0.05</v>
      </c>
      <c r="K3806" t="str">
        <f t="shared" si="299"/>
        <v/>
      </c>
    </row>
    <row r="3807" spans="1:11" hidden="1" x14ac:dyDescent="0.3">
      <c r="A3807">
        <v>1.6068755516814406</v>
      </c>
      <c r="B3807">
        <v>8.0836426038684517E-2</v>
      </c>
      <c r="C3807">
        <f t="shared" si="295"/>
        <v>0.10970470175505226</v>
      </c>
      <c r="D3807">
        <f t="shared" si="296"/>
        <v>0.05</v>
      </c>
      <c r="E3807">
        <f t="shared" si="297"/>
        <v>1.6068755516814406</v>
      </c>
      <c r="G3807">
        <v>-3.6906033509323404</v>
      </c>
      <c r="H3807">
        <v>0.40925321207312237</v>
      </c>
      <c r="I3807">
        <f t="shared" si="298"/>
        <v>4.3978918091341028E-4</v>
      </c>
      <c r="J3807">
        <v>0.05</v>
      </c>
      <c r="K3807" t="str">
        <f t="shared" si="299"/>
        <v/>
      </c>
    </row>
    <row r="3808" spans="1:11" hidden="1" x14ac:dyDescent="0.3">
      <c r="A3808">
        <v>6.757397109995317</v>
      </c>
      <c r="B3808">
        <v>0.61781243217075821</v>
      </c>
      <c r="C3808">
        <f t="shared" si="295"/>
        <v>4.8466591795710298E-11</v>
      </c>
      <c r="D3808">
        <f t="shared" si="296"/>
        <v>0.05</v>
      </c>
      <c r="E3808" t="str">
        <f t="shared" si="297"/>
        <v/>
      </c>
      <c r="G3808">
        <v>-2.5840021973326817</v>
      </c>
      <c r="H3808">
        <v>0.14703817865535448</v>
      </c>
      <c r="I3808">
        <f t="shared" si="298"/>
        <v>1.4158045766027048E-2</v>
      </c>
      <c r="J3808">
        <v>0.05</v>
      </c>
      <c r="K3808" t="str">
        <f t="shared" si="299"/>
        <v/>
      </c>
    </row>
    <row r="3809" spans="1:11" hidden="1" x14ac:dyDescent="0.3">
      <c r="A3809">
        <v>-8.4267723087346056</v>
      </c>
      <c r="B3809">
        <v>0.57354749393348936</v>
      </c>
      <c r="C3809">
        <f t="shared" si="295"/>
        <v>1.5176713947935631E-16</v>
      </c>
      <c r="D3809">
        <f t="shared" si="296"/>
        <v>0.05</v>
      </c>
      <c r="E3809" t="str">
        <f t="shared" si="297"/>
        <v/>
      </c>
      <c r="G3809">
        <v>-3.7241737113559372</v>
      </c>
      <c r="H3809">
        <v>0.15897091586046938</v>
      </c>
      <c r="I3809">
        <f t="shared" si="298"/>
        <v>3.8832286061019501E-4</v>
      </c>
      <c r="J3809">
        <v>0.05</v>
      </c>
      <c r="K3809" t="str">
        <f t="shared" si="299"/>
        <v/>
      </c>
    </row>
    <row r="3810" spans="1:11" hidden="1" x14ac:dyDescent="0.3">
      <c r="A3810">
        <v>-8.7621929025101437</v>
      </c>
      <c r="B3810">
        <v>0.61273054015484196</v>
      </c>
      <c r="C3810">
        <f t="shared" si="295"/>
        <v>8.4958763483231633E-18</v>
      </c>
      <c r="D3810">
        <f t="shared" si="296"/>
        <v>0.05</v>
      </c>
      <c r="E3810" t="str">
        <f t="shared" si="297"/>
        <v/>
      </c>
      <c r="G3810">
        <v>8.9275795770134572</v>
      </c>
      <c r="H3810">
        <v>0.84917752616962183</v>
      </c>
      <c r="I3810">
        <f t="shared" si="298"/>
        <v>1.9674820710900552E-18</v>
      </c>
      <c r="J3810">
        <v>0.05</v>
      </c>
      <c r="K3810" t="str">
        <f t="shared" si="299"/>
        <v/>
      </c>
    </row>
    <row r="3811" spans="1:11" hidden="1" x14ac:dyDescent="0.3">
      <c r="A3811">
        <v>-6.1761124879941871</v>
      </c>
      <c r="B3811">
        <v>0.16218838242915851</v>
      </c>
      <c r="C3811">
        <f t="shared" si="295"/>
        <v>2.079535541791081E-9</v>
      </c>
      <c r="D3811">
        <f t="shared" si="296"/>
        <v>0.05</v>
      </c>
      <c r="E3811" t="str">
        <f t="shared" si="297"/>
        <v/>
      </c>
      <c r="G3811">
        <v>5.9691152684102899</v>
      </c>
      <c r="H3811">
        <v>0.89504684591204564</v>
      </c>
      <c r="I3811">
        <f t="shared" si="298"/>
        <v>7.3093822301954438E-9</v>
      </c>
      <c r="J3811">
        <v>0.05</v>
      </c>
      <c r="K3811" t="str">
        <f t="shared" si="299"/>
        <v/>
      </c>
    </row>
    <row r="3812" spans="1:11" hidden="1" x14ac:dyDescent="0.3">
      <c r="A3812">
        <v>-1.9225857182976718</v>
      </c>
      <c r="B3812">
        <v>0.90014348686679424</v>
      </c>
      <c r="C3812">
        <f t="shared" si="295"/>
        <v>6.2843582628680422E-2</v>
      </c>
      <c r="D3812">
        <f t="shared" si="296"/>
        <v>0.05</v>
      </c>
      <c r="E3812" t="str">
        <f t="shared" si="297"/>
        <v/>
      </c>
      <c r="G3812">
        <v>-8.2000183111056852</v>
      </c>
      <c r="H3812">
        <v>2.4903103732413709E-2</v>
      </c>
      <c r="I3812">
        <f t="shared" si="298"/>
        <v>9.9968775922904159E-16</v>
      </c>
      <c r="J3812">
        <v>0.05</v>
      </c>
      <c r="K3812" t="str">
        <f t="shared" si="299"/>
        <v/>
      </c>
    </row>
    <row r="3813" spans="1:11" hidden="1" x14ac:dyDescent="0.3">
      <c r="A3813">
        <v>7.1018325710212018</v>
      </c>
      <c r="B3813">
        <v>0.71158377021159225</v>
      </c>
      <c r="C3813">
        <f t="shared" si="295"/>
        <v>4.4551897353279069E-12</v>
      </c>
      <c r="D3813">
        <f t="shared" si="296"/>
        <v>0.05</v>
      </c>
      <c r="E3813" t="str">
        <f t="shared" si="297"/>
        <v/>
      </c>
      <c r="G3813">
        <v>7.6049073763237409</v>
      </c>
      <c r="H3813">
        <v>0.48286385692922756</v>
      </c>
      <c r="I3813">
        <f t="shared" si="298"/>
        <v>1.1022566457392305E-13</v>
      </c>
      <c r="J3813">
        <v>0.05</v>
      </c>
      <c r="K3813" t="str">
        <f t="shared" si="299"/>
        <v/>
      </c>
    </row>
    <row r="3814" spans="1:11" hidden="1" x14ac:dyDescent="0.3">
      <c r="A3814">
        <v>0.50002115336247854</v>
      </c>
      <c r="B3814">
        <v>0.58842594623026712</v>
      </c>
      <c r="C3814">
        <f t="shared" si="295"/>
        <v>0.3520616030224874</v>
      </c>
      <c r="D3814">
        <f t="shared" si="296"/>
        <v>0.05</v>
      </c>
      <c r="E3814">
        <f t="shared" si="297"/>
        <v>0.50002115336247854</v>
      </c>
      <c r="G3814">
        <v>-2.2122867519150367</v>
      </c>
      <c r="H3814">
        <v>0.11636707663197729</v>
      </c>
      <c r="I3814">
        <f t="shared" si="298"/>
        <v>3.4525922179647769E-2</v>
      </c>
      <c r="J3814">
        <v>0.05</v>
      </c>
      <c r="K3814" t="str">
        <f t="shared" si="299"/>
        <v/>
      </c>
    </row>
    <row r="3815" spans="1:11" hidden="1" x14ac:dyDescent="0.3">
      <c r="A3815">
        <v>3.8555245631632964</v>
      </c>
      <c r="B3815">
        <v>0.67487829209998174</v>
      </c>
      <c r="C3815">
        <f t="shared" si="295"/>
        <v>2.3604847729110265E-4</v>
      </c>
      <c r="D3815">
        <f t="shared" si="296"/>
        <v>0.05</v>
      </c>
      <c r="E3815" t="str">
        <f t="shared" si="297"/>
        <v/>
      </c>
      <c r="G3815">
        <v>-8.0224005859553813</v>
      </c>
      <c r="H3815">
        <v>4.2695394756920073E-2</v>
      </c>
      <c r="I3815">
        <f t="shared" si="298"/>
        <v>4.2223096169927359E-15</v>
      </c>
      <c r="J3815">
        <v>0.05</v>
      </c>
      <c r="K3815" t="str">
        <f t="shared" si="299"/>
        <v/>
      </c>
    </row>
    <row r="3816" spans="1:11" hidden="1" x14ac:dyDescent="0.3">
      <c r="A3816">
        <v>-0.19866691445869655</v>
      </c>
      <c r="B3816">
        <v>0.67945532439251211</v>
      </c>
      <c r="C3816">
        <f t="shared" si="295"/>
        <v>0.39114661899071895</v>
      </c>
      <c r="D3816">
        <f t="shared" si="296"/>
        <v>0.05</v>
      </c>
      <c r="E3816">
        <f t="shared" si="297"/>
        <v>-0.19866691445869655</v>
      </c>
      <c r="G3816">
        <v>-7.3992126224555195</v>
      </c>
      <c r="H3816">
        <v>0.73586230048524426</v>
      </c>
      <c r="I3816">
        <f t="shared" si="298"/>
        <v>5.1577165865504609E-13</v>
      </c>
      <c r="J3816">
        <v>0.05</v>
      </c>
      <c r="K3816" t="str">
        <f t="shared" si="299"/>
        <v/>
      </c>
    </row>
    <row r="3817" spans="1:11" hidden="1" x14ac:dyDescent="0.3">
      <c r="A3817">
        <v>1.0051686926768948</v>
      </c>
      <c r="B3817">
        <v>0.60563706495130298</v>
      </c>
      <c r="C3817">
        <f t="shared" si="295"/>
        <v>0.24072006333025942</v>
      </c>
      <c r="D3817">
        <f t="shared" si="296"/>
        <v>0.05</v>
      </c>
      <c r="E3817" t="str">
        <f t="shared" si="297"/>
        <v/>
      </c>
      <c r="G3817">
        <v>-1.0861537522507412</v>
      </c>
      <c r="H3817">
        <v>0.88210699789422287</v>
      </c>
      <c r="I3817">
        <f t="shared" si="298"/>
        <v>0.22117445052320719</v>
      </c>
      <c r="J3817">
        <v>0.05</v>
      </c>
      <c r="K3817" t="str">
        <f t="shared" si="299"/>
        <v/>
      </c>
    </row>
    <row r="3818" spans="1:11" hidden="1" x14ac:dyDescent="0.3">
      <c r="A3818">
        <v>-6.1297821794309568</v>
      </c>
      <c r="B3818">
        <v>0.94215063654917786</v>
      </c>
      <c r="C3818">
        <f t="shared" si="295"/>
        <v>2.7654753032397273E-9</v>
      </c>
      <c r="D3818">
        <f t="shared" si="296"/>
        <v>0.05</v>
      </c>
      <c r="E3818" t="str">
        <f t="shared" si="297"/>
        <v/>
      </c>
      <c r="G3818">
        <v>-7.862483596301157</v>
      </c>
      <c r="H3818">
        <v>0.34003723258156071</v>
      </c>
      <c r="I3818">
        <f t="shared" si="298"/>
        <v>1.5036998197265924E-14</v>
      </c>
      <c r="J3818">
        <v>0.05</v>
      </c>
      <c r="K3818" t="str">
        <f t="shared" si="299"/>
        <v/>
      </c>
    </row>
    <row r="3819" spans="1:11" hidden="1" x14ac:dyDescent="0.3">
      <c r="A3819">
        <v>-3.2490896960949014</v>
      </c>
      <c r="B3819">
        <v>0.72574848203256193</v>
      </c>
      <c r="C3819">
        <f t="shared" si="295"/>
        <v>2.0350590163601694E-3</v>
      </c>
      <c r="D3819">
        <f t="shared" si="296"/>
        <v>0.05</v>
      </c>
      <c r="E3819" t="str">
        <f t="shared" si="297"/>
        <v/>
      </c>
      <c r="G3819">
        <v>-4.1471602526932578</v>
      </c>
      <c r="H3819">
        <v>5.5055391094698938E-2</v>
      </c>
      <c r="I3819">
        <f t="shared" si="298"/>
        <v>7.348659025035694E-5</v>
      </c>
      <c r="J3819">
        <v>0.05</v>
      </c>
      <c r="K3819" t="str">
        <f t="shared" si="299"/>
        <v/>
      </c>
    </row>
    <row r="3820" spans="1:11" hidden="1" x14ac:dyDescent="0.3">
      <c r="A3820">
        <v>-7.4505222670037874</v>
      </c>
      <c r="B3820">
        <v>0.65473752126783946</v>
      </c>
      <c r="C3820">
        <f t="shared" si="295"/>
        <v>3.5237531245531779E-13</v>
      </c>
      <c r="D3820">
        <f t="shared" si="296"/>
        <v>0.05</v>
      </c>
      <c r="E3820" t="str">
        <f t="shared" si="297"/>
        <v/>
      </c>
      <c r="G3820">
        <v>4.927213354899747</v>
      </c>
      <c r="H3820">
        <v>0.80690939054536581</v>
      </c>
      <c r="I3820">
        <f t="shared" si="298"/>
        <v>2.1336973125632091E-6</v>
      </c>
      <c r="J3820">
        <v>0.05</v>
      </c>
      <c r="K3820" t="str">
        <f t="shared" si="299"/>
        <v/>
      </c>
    </row>
    <row r="3821" spans="1:11" hidden="1" x14ac:dyDescent="0.3">
      <c r="A3821">
        <v>-0.92774153264599946</v>
      </c>
      <c r="B3821">
        <v>0.17351994857821612</v>
      </c>
      <c r="C3821">
        <f t="shared" si="295"/>
        <v>0.25942420268130373</v>
      </c>
      <c r="D3821">
        <f t="shared" si="296"/>
        <v>0.05</v>
      </c>
      <c r="E3821">
        <f t="shared" si="297"/>
        <v>-0.92774153264599946</v>
      </c>
      <c r="G3821">
        <v>-4.0946684163945433</v>
      </c>
      <c r="H3821">
        <v>0.869960631122776</v>
      </c>
      <c r="I3821">
        <f t="shared" si="298"/>
        <v>9.1233057560160535E-5</v>
      </c>
      <c r="J3821">
        <v>0.05</v>
      </c>
      <c r="K3821" t="str">
        <f t="shared" si="299"/>
        <v/>
      </c>
    </row>
    <row r="3822" spans="1:11" hidden="1" x14ac:dyDescent="0.3">
      <c r="A3822">
        <v>7.4480608186908341</v>
      </c>
      <c r="B3822">
        <v>0.34977575407818695</v>
      </c>
      <c r="C3822">
        <f t="shared" si="295"/>
        <v>3.5889608230259796E-13</v>
      </c>
      <c r="D3822">
        <f t="shared" si="296"/>
        <v>0.05</v>
      </c>
      <c r="E3822" t="str">
        <f t="shared" si="297"/>
        <v/>
      </c>
      <c r="G3822">
        <v>1.7941831720938755</v>
      </c>
      <c r="H3822">
        <v>0.19745475630970183</v>
      </c>
      <c r="I3822">
        <f t="shared" si="298"/>
        <v>7.9779782343526243E-2</v>
      </c>
      <c r="J3822">
        <v>0.05</v>
      </c>
      <c r="K3822" t="str">
        <f t="shared" si="299"/>
        <v/>
      </c>
    </row>
    <row r="3823" spans="1:11" hidden="1" x14ac:dyDescent="0.3">
      <c r="A3823">
        <v>-0.44182026313702671</v>
      </c>
      <c r="B3823">
        <v>0.68109879208779833</v>
      </c>
      <c r="C3823">
        <f t="shared" si="295"/>
        <v>0.3618443595283663</v>
      </c>
      <c r="D3823">
        <f t="shared" si="296"/>
        <v>0.05</v>
      </c>
      <c r="E3823">
        <f t="shared" si="297"/>
        <v>-0.44182026313702671</v>
      </c>
      <c r="G3823">
        <v>-2.6273384807885982</v>
      </c>
      <c r="H3823">
        <v>0.7483748893704032</v>
      </c>
      <c r="I3823">
        <f t="shared" si="298"/>
        <v>1.2646278718695527E-2</v>
      </c>
      <c r="J3823">
        <v>0.05</v>
      </c>
      <c r="K3823" t="str">
        <f t="shared" si="299"/>
        <v/>
      </c>
    </row>
    <row r="3824" spans="1:11" hidden="1" x14ac:dyDescent="0.3">
      <c r="A3824">
        <v>-5.6731625439939846</v>
      </c>
      <c r="B3824">
        <v>0.22739861962730001</v>
      </c>
      <c r="C3824">
        <f t="shared" si="295"/>
        <v>4.0933167611329814E-8</v>
      </c>
      <c r="D3824">
        <f t="shared" si="296"/>
        <v>0.05</v>
      </c>
      <c r="E3824" t="str">
        <f t="shared" si="297"/>
        <v/>
      </c>
      <c r="G3824">
        <v>-8.2445753349406417</v>
      </c>
      <c r="H3824">
        <v>0.74486526078066351</v>
      </c>
      <c r="I3824">
        <f t="shared" si="298"/>
        <v>6.9303597785040132E-16</v>
      </c>
      <c r="J3824">
        <v>0.05</v>
      </c>
      <c r="K3824" t="str">
        <f t="shared" si="299"/>
        <v/>
      </c>
    </row>
    <row r="3825" spans="1:11" hidden="1" x14ac:dyDescent="0.3">
      <c r="A3825">
        <v>-8.8428769068992121</v>
      </c>
      <c r="B3825">
        <v>0.88860007603121927</v>
      </c>
      <c r="C3825">
        <f t="shared" si="295"/>
        <v>4.1760137591998444E-18</v>
      </c>
      <c r="D3825">
        <f t="shared" si="296"/>
        <v>0.05</v>
      </c>
      <c r="E3825" t="str">
        <f t="shared" si="297"/>
        <v/>
      </c>
      <c r="G3825">
        <v>-7.2985015411847289</v>
      </c>
      <c r="H3825">
        <v>0.55916013061922054</v>
      </c>
      <c r="I3825">
        <f t="shared" si="298"/>
        <v>1.0811445077159205E-12</v>
      </c>
      <c r="J3825">
        <v>0.05</v>
      </c>
      <c r="K3825" t="str">
        <f t="shared" si="299"/>
        <v/>
      </c>
    </row>
    <row r="3826" spans="1:11" hidden="1" x14ac:dyDescent="0.3">
      <c r="A3826">
        <v>-2.2321742550619756</v>
      </c>
      <c r="B3826">
        <v>0.70147785670192808</v>
      </c>
      <c r="C3826">
        <f t="shared" si="295"/>
        <v>3.3033288428804812E-2</v>
      </c>
      <c r="D3826">
        <f t="shared" si="296"/>
        <v>0.05</v>
      </c>
      <c r="E3826" t="str">
        <f t="shared" si="297"/>
        <v/>
      </c>
      <c r="G3826">
        <v>5.2214117862483604</v>
      </c>
      <c r="H3826">
        <v>0.9506210516678365</v>
      </c>
      <c r="I3826">
        <f t="shared" si="298"/>
        <v>4.7950618013867793E-7</v>
      </c>
      <c r="J3826">
        <v>0.05</v>
      </c>
      <c r="K3826" t="str">
        <f t="shared" si="299"/>
        <v/>
      </c>
    </row>
    <row r="3827" spans="1:11" hidden="1" x14ac:dyDescent="0.3">
      <c r="A3827">
        <v>3.8472951733727445</v>
      </c>
      <c r="B3827">
        <v>0.7383375893059827</v>
      </c>
      <c r="C3827">
        <f t="shared" si="295"/>
        <v>2.4364980019282311E-4</v>
      </c>
      <c r="D3827">
        <f t="shared" si="296"/>
        <v>0.05</v>
      </c>
      <c r="E3827" t="str">
        <f t="shared" si="297"/>
        <v/>
      </c>
      <c r="G3827">
        <v>8.6523026215399632</v>
      </c>
      <c r="H3827">
        <v>3.6286507766960664E-2</v>
      </c>
      <c r="I3827">
        <f t="shared" si="298"/>
        <v>2.2118686922344127E-17</v>
      </c>
      <c r="J3827">
        <v>0.05</v>
      </c>
      <c r="K3827" t="str">
        <f t="shared" si="299"/>
        <v/>
      </c>
    </row>
    <row r="3828" spans="1:11" hidden="1" x14ac:dyDescent="0.3">
      <c r="A3828">
        <v>1.4899788757273829</v>
      </c>
      <c r="B3828">
        <v>0.23986346565180619</v>
      </c>
      <c r="C3828">
        <f t="shared" si="295"/>
        <v>0.1314725678987001</v>
      </c>
      <c r="D3828">
        <f t="shared" si="296"/>
        <v>0.05</v>
      </c>
      <c r="E3828">
        <f t="shared" si="297"/>
        <v>1.4899788757273829</v>
      </c>
      <c r="G3828">
        <v>4.2124698629718935</v>
      </c>
      <c r="H3828">
        <v>0.20947904904324474</v>
      </c>
      <c r="I3828">
        <f t="shared" si="298"/>
        <v>5.5931115406494288E-5</v>
      </c>
      <c r="J3828">
        <v>0.05</v>
      </c>
      <c r="K3828" t="str">
        <f t="shared" si="299"/>
        <v/>
      </c>
    </row>
    <row r="3829" spans="1:11" hidden="1" x14ac:dyDescent="0.3">
      <c r="A3829">
        <v>2.0749643501243398</v>
      </c>
      <c r="B3829">
        <v>0.38526720990672114</v>
      </c>
      <c r="C3829">
        <f t="shared" si="295"/>
        <v>4.6343369023305533E-2</v>
      </c>
      <c r="D3829">
        <f t="shared" si="296"/>
        <v>0.05</v>
      </c>
      <c r="E3829" t="str">
        <f t="shared" si="297"/>
        <v/>
      </c>
      <c r="G3829">
        <v>3.5160374767296361</v>
      </c>
      <c r="H3829">
        <v>0.26786095767082735</v>
      </c>
      <c r="I3829">
        <f t="shared" si="298"/>
        <v>8.2494131945855687E-4</v>
      </c>
      <c r="J3829">
        <v>0.05</v>
      </c>
      <c r="K3829" t="str">
        <f t="shared" si="299"/>
        <v/>
      </c>
    </row>
    <row r="3830" spans="1:11" hidden="1" x14ac:dyDescent="0.3">
      <c r="A3830">
        <v>-6.0741674602377076</v>
      </c>
      <c r="B3830">
        <v>0.18599690226185922</v>
      </c>
      <c r="C3830">
        <f t="shared" si="295"/>
        <v>3.8828605464498716E-9</v>
      </c>
      <c r="D3830">
        <f t="shared" si="296"/>
        <v>0.05</v>
      </c>
      <c r="E3830" t="str">
        <f t="shared" si="297"/>
        <v/>
      </c>
      <c r="G3830">
        <v>7.0152897732474742</v>
      </c>
      <c r="H3830">
        <v>0.25299844355601675</v>
      </c>
      <c r="I3830">
        <f t="shared" si="298"/>
        <v>8.2065882877968612E-12</v>
      </c>
      <c r="J3830">
        <v>0.05</v>
      </c>
      <c r="K3830" t="str">
        <f t="shared" si="299"/>
        <v/>
      </c>
    </row>
    <row r="3831" spans="1:11" hidden="1" x14ac:dyDescent="0.3">
      <c r="A3831">
        <v>-8.5325042151531694</v>
      </c>
      <c r="B3831">
        <v>4.993631506801411E-2</v>
      </c>
      <c r="C3831">
        <f t="shared" si="295"/>
        <v>6.1916026139282575E-17</v>
      </c>
      <c r="D3831">
        <f t="shared" si="296"/>
        <v>0.05</v>
      </c>
      <c r="E3831" t="str">
        <f t="shared" si="297"/>
        <v/>
      </c>
      <c r="G3831">
        <v>4.1947691274758157</v>
      </c>
      <c r="H3831">
        <v>0.63478499710074165</v>
      </c>
      <c r="I3831">
        <f t="shared" si="298"/>
        <v>6.0251532537088628E-5</v>
      </c>
      <c r="J3831">
        <v>0.05</v>
      </c>
      <c r="K3831" t="str">
        <f t="shared" si="299"/>
        <v/>
      </c>
    </row>
    <row r="3832" spans="1:11" hidden="1" x14ac:dyDescent="0.3">
      <c r="A3832">
        <v>-5.7983440793111658</v>
      </c>
      <c r="B3832">
        <v>0.27964734811319381</v>
      </c>
      <c r="C3832">
        <f t="shared" si="295"/>
        <v>1.996399243550109E-8</v>
      </c>
      <c r="D3832">
        <f t="shared" si="296"/>
        <v>0.05</v>
      </c>
      <c r="E3832" t="str">
        <f t="shared" si="297"/>
        <v/>
      </c>
      <c r="G3832">
        <v>3.9146092104861587</v>
      </c>
      <c r="H3832">
        <v>0.52427747428815574</v>
      </c>
      <c r="I3832">
        <f t="shared" si="298"/>
        <v>1.8763327433132725E-4</v>
      </c>
      <c r="J3832">
        <v>0.05</v>
      </c>
      <c r="K3832" t="str">
        <f t="shared" si="299"/>
        <v/>
      </c>
    </row>
    <row r="3833" spans="1:11" x14ac:dyDescent="0.3">
      <c r="A3833">
        <v>7.2310590172331111</v>
      </c>
      <c r="B3833">
        <v>3.2979738448271408E-2</v>
      </c>
      <c r="C3833">
        <f t="shared" si="295"/>
        <v>1.7646905114148125E-12</v>
      </c>
      <c r="D3833">
        <f t="shared" si="296"/>
        <v>0.05</v>
      </c>
      <c r="E3833" t="str">
        <f t="shared" si="297"/>
        <v/>
      </c>
      <c r="G3833">
        <v>-1.8851283303323463</v>
      </c>
      <c r="H3833">
        <v>0.1120639667958617</v>
      </c>
      <c r="I3833">
        <f t="shared" si="298"/>
        <v>6.7488845668426112E-2</v>
      </c>
      <c r="J3833">
        <v>0.05</v>
      </c>
      <c r="K3833">
        <f t="shared" si="299"/>
        <v>-1.8851283303323463</v>
      </c>
    </row>
    <row r="3834" spans="1:11" hidden="1" x14ac:dyDescent="0.3">
      <c r="A3834">
        <v>-7.5910973630804088</v>
      </c>
      <c r="B3834">
        <v>0.29046410009752216</v>
      </c>
      <c r="C3834">
        <f t="shared" si="295"/>
        <v>1.2242006346253476E-13</v>
      </c>
      <c r="D3834">
        <f t="shared" si="296"/>
        <v>0.05</v>
      </c>
      <c r="E3834" t="str">
        <f t="shared" si="297"/>
        <v/>
      </c>
      <c r="G3834">
        <v>4.0183721427045498</v>
      </c>
      <c r="H3834">
        <v>0.99728385265663622</v>
      </c>
      <c r="I3834">
        <f t="shared" si="298"/>
        <v>1.2432693718841435E-4</v>
      </c>
      <c r="J3834">
        <v>0.05</v>
      </c>
      <c r="K3834" t="str">
        <f t="shared" si="299"/>
        <v/>
      </c>
    </row>
    <row r="3835" spans="1:11" hidden="1" x14ac:dyDescent="0.3">
      <c r="A3835">
        <v>-3.5733812924350525</v>
      </c>
      <c r="B3835">
        <v>0.8301303390553828</v>
      </c>
      <c r="C3835">
        <f t="shared" si="295"/>
        <v>6.7320177178431593E-4</v>
      </c>
      <c r="D3835">
        <f t="shared" si="296"/>
        <v>0.05</v>
      </c>
      <c r="E3835" t="str">
        <f t="shared" si="297"/>
        <v/>
      </c>
      <c r="G3835">
        <v>5.0444044312875764</v>
      </c>
      <c r="H3835">
        <v>0.64354380932035282</v>
      </c>
      <c r="I3835">
        <f t="shared" si="298"/>
        <v>1.1895368046531883E-6</v>
      </c>
      <c r="J3835">
        <v>0.05</v>
      </c>
      <c r="K3835" t="str">
        <f t="shared" si="299"/>
        <v/>
      </c>
    </row>
    <row r="3836" spans="1:11" hidden="1" x14ac:dyDescent="0.3">
      <c r="A3836">
        <v>2.18061804407305</v>
      </c>
      <c r="B3836">
        <v>6.0850381879531956E-4</v>
      </c>
      <c r="C3836">
        <f t="shared" si="295"/>
        <v>3.701300060785833E-2</v>
      </c>
      <c r="D3836">
        <f t="shared" si="296"/>
        <v>0.05</v>
      </c>
      <c r="E3836">
        <f t="shared" si="297"/>
        <v>2.18061804407305</v>
      </c>
      <c r="G3836">
        <v>3.0137028107547241</v>
      </c>
      <c r="H3836">
        <v>0.55641346476638076</v>
      </c>
      <c r="I3836">
        <f t="shared" si="298"/>
        <v>4.2529566780164871E-3</v>
      </c>
      <c r="J3836">
        <v>0.05</v>
      </c>
      <c r="K3836" t="str">
        <f t="shared" si="299"/>
        <v/>
      </c>
    </row>
    <row r="3837" spans="1:11" hidden="1" x14ac:dyDescent="0.3">
      <c r="A3837">
        <v>9.6474667357501858</v>
      </c>
      <c r="B3837">
        <v>0.22712368249293588</v>
      </c>
      <c r="C3837">
        <f t="shared" si="295"/>
        <v>2.4560176849391972E-21</v>
      </c>
      <c r="D3837">
        <f t="shared" si="296"/>
        <v>0.05</v>
      </c>
      <c r="E3837" t="str">
        <f t="shared" si="297"/>
        <v/>
      </c>
      <c r="G3837">
        <v>4.1935483870967758</v>
      </c>
      <c r="H3837">
        <v>0.49064607684560685</v>
      </c>
      <c r="I3837">
        <f t="shared" si="298"/>
        <v>6.0560810187359675E-5</v>
      </c>
      <c r="J3837">
        <v>0.05</v>
      </c>
      <c r="K3837" t="str">
        <f t="shared" si="299"/>
        <v/>
      </c>
    </row>
    <row r="3838" spans="1:11" hidden="1" x14ac:dyDescent="0.3">
      <c r="A3838">
        <v>4.9734277534174858</v>
      </c>
      <c r="B3838">
        <v>0.26773165877337179</v>
      </c>
      <c r="C3838">
        <f t="shared" si="295"/>
        <v>1.6973703754930562E-6</v>
      </c>
      <c r="D3838">
        <f t="shared" si="296"/>
        <v>0.05</v>
      </c>
      <c r="E3838" t="str">
        <f t="shared" si="297"/>
        <v/>
      </c>
      <c r="G3838">
        <v>-9.306009094515824</v>
      </c>
      <c r="H3838">
        <v>0.48539689321573537</v>
      </c>
      <c r="I3838">
        <f t="shared" si="298"/>
        <v>6.24549680634439E-20</v>
      </c>
      <c r="J3838">
        <v>0.05</v>
      </c>
      <c r="K3838" t="str">
        <f t="shared" si="299"/>
        <v/>
      </c>
    </row>
    <row r="3839" spans="1:11" hidden="1" x14ac:dyDescent="0.3">
      <c r="A3839">
        <v>8.4002516876907336</v>
      </c>
      <c r="B3839">
        <v>0.76598900405968962</v>
      </c>
      <c r="C3839">
        <f t="shared" si="295"/>
        <v>1.8970665013953746E-16</v>
      </c>
      <c r="D3839">
        <f t="shared" si="296"/>
        <v>0.05</v>
      </c>
      <c r="E3839" t="str">
        <f t="shared" si="297"/>
        <v/>
      </c>
      <c r="G3839">
        <v>5.1652577288125237</v>
      </c>
      <c r="H3839">
        <v>0.16110721152378918</v>
      </c>
      <c r="I3839">
        <f t="shared" si="298"/>
        <v>6.4186859445975895E-7</v>
      </c>
      <c r="J3839">
        <v>0.05</v>
      </c>
      <c r="K3839" t="str">
        <f t="shared" si="299"/>
        <v/>
      </c>
    </row>
    <row r="3840" spans="1:11" hidden="1" x14ac:dyDescent="0.3">
      <c r="A3840">
        <v>3.0301150181470966</v>
      </c>
      <c r="B3840">
        <v>0.97719123120288887</v>
      </c>
      <c r="C3840">
        <f t="shared" si="295"/>
        <v>4.0471714680754851E-3</v>
      </c>
      <c r="D3840">
        <f t="shared" si="296"/>
        <v>0.05</v>
      </c>
      <c r="E3840" t="str">
        <f t="shared" si="297"/>
        <v/>
      </c>
      <c r="G3840">
        <v>-2.442396313364056</v>
      </c>
      <c r="H3840">
        <v>0.49726859340189827</v>
      </c>
      <c r="I3840">
        <f t="shared" si="298"/>
        <v>2.0209784534148859E-2</v>
      </c>
      <c r="J3840">
        <v>0.05</v>
      </c>
      <c r="K3840" t="str">
        <f t="shared" si="299"/>
        <v/>
      </c>
    </row>
    <row r="3841" spans="1:11" hidden="1" x14ac:dyDescent="0.3">
      <c r="A3841">
        <v>7.1431099982667305</v>
      </c>
      <c r="B3841">
        <v>0.65302282695333602</v>
      </c>
      <c r="C3841">
        <f t="shared" si="295"/>
        <v>3.3203571719509333E-12</v>
      </c>
      <c r="D3841">
        <f t="shared" si="296"/>
        <v>0.05</v>
      </c>
      <c r="E3841" t="str">
        <f t="shared" si="297"/>
        <v/>
      </c>
      <c r="G3841">
        <v>9.7900326548051382</v>
      </c>
      <c r="H3841">
        <v>0.86910611285744799</v>
      </c>
      <c r="I3841">
        <f t="shared" si="298"/>
        <v>6.1445396250641257E-22</v>
      </c>
      <c r="J3841">
        <v>0.05</v>
      </c>
      <c r="K3841" t="str">
        <f t="shared" si="299"/>
        <v/>
      </c>
    </row>
    <row r="3842" spans="1:11" hidden="1" x14ac:dyDescent="0.3">
      <c r="A3842">
        <v>-5.7502591310768665</v>
      </c>
      <c r="B3842">
        <v>0.35465260471899651</v>
      </c>
      <c r="C3842">
        <f t="shared" ref="C3842:C3905" si="300">_xlfn.NORM.DIST(A3842,0,1,FALSE)</f>
        <v>2.6353135612258782E-8</v>
      </c>
      <c r="D3842">
        <f t="shared" ref="D3842:D3905" si="301">1/20</f>
        <v>0.05</v>
      </c>
      <c r="E3842" t="str">
        <f t="shared" ref="E3842:E3905" si="302">IF(B3842&lt;C3842/(10*D3842),A3842,"")</f>
        <v/>
      </c>
      <c r="G3842">
        <v>4.3827631458479566</v>
      </c>
      <c r="H3842">
        <v>0.70220038453321942</v>
      </c>
      <c r="I3842">
        <f t="shared" ref="I3842:I3905" si="303">_xlfn.NORM.DIST(G3842,0,1,FALSE)</f>
        <v>2.6903748556931613E-5</v>
      </c>
      <c r="J3842">
        <v>0.05</v>
      </c>
      <c r="K3842" t="str">
        <f t="shared" ref="K3842:K3905" si="304">IF(H3842&lt;I3842/(10*J3842),G3842,"")</f>
        <v/>
      </c>
    </row>
    <row r="3843" spans="1:11" hidden="1" x14ac:dyDescent="0.3">
      <c r="A3843">
        <v>-4.6052160088928495</v>
      </c>
      <c r="B3843">
        <v>0.64632751217406592</v>
      </c>
      <c r="C3843">
        <f t="shared" si="300"/>
        <v>9.9002972355038543E-6</v>
      </c>
      <c r="D3843">
        <f t="shared" si="301"/>
        <v>0.05</v>
      </c>
      <c r="E3843" t="str">
        <f t="shared" si="302"/>
        <v/>
      </c>
      <c r="G3843">
        <v>-1.8289742728965113</v>
      </c>
      <c r="H3843">
        <v>0.58903775139622183</v>
      </c>
      <c r="I3843">
        <f t="shared" si="303"/>
        <v>7.4906697093081051E-2</v>
      </c>
      <c r="J3843">
        <v>0.05</v>
      </c>
      <c r="K3843" t="str">
        <f t="shared" si="304"/>
        <v/>
      </c>
    </row>
    <row r="3844" spans="1:11" x14ac:dyDescent="0.3">
      <c r="A3844">
        <v>0.13453853788531411</v>
      </c>
      <c r="B3844">
        <v>0.82649710952606847</v>
      </c>
      <c r="C3844">
        <f t="shared" si="300"/>
        <v>0.39534801857891144</v>
      </c>
      <c r="D3844">
        <f t="shared" si="301"/>
        <v>0.05</v>
      </c>
      <c r="E3844" t="str">
        <f t="shared" si="302"/>
        <v/>
      </c>
      <c r="G3844">
        <v>-0.20233771782586096</v>
      </c>
      <c r="H3844">
        <v>0.57432782982879116</v>
      </c>
      <c r="I3844">
        <f t="shared" si="303"/>
        <v>0.39085883920538844</v>
      </c>
      <c r="J3844">
        <v>0.05</v>
      </c>
      <c r="K3844">
        <f t="shared" si="304"/>
        <v>-0.20233771782586096</v>
      </c>
    </row>
    <row r="3845" spans="1:11" hidden="1" x14ac:dyDescent="0.3">
      <c r="A3845">
        <v>1.189206238458496</v>
      </c>
      <c r="B3845">
        <v>0.93691980463309199</v>
      </c>
      <c r="C3845">
        <f t="shared" si="300"/>
        <v>0.19670615318462895</v>
      </c>
      <c r="D3845">
        <f t="shared" si="301"/>
        <v>0.05</v>
      </c>
      <c r="E3845" t="str">
        <f t="shared" si="302"/>
        <v/>
      </c>
      <c r="G3845">
        <v>8.8647114474929047</v>
      </c>
      <c r="H3845">
        <v>0.76848658711508533</v>
      </c>
      <c r="I3845">
        <f t="shared" si="303"/>
        <v>3.4419515343753693E-18</v>
      </c>
      <c r="J3845">
        <v>0.05</v>
      </c>
      <c r="K3845" t="str">
        <f t="shared" si="304"/>
        <v/>
      </c>
    </row>
    <row r="3846" spans="1:11" hidden="1" x14ac:dyDescent="0.3">
      <c r="A3846">
        <v>6.9892497719215463</v>
      </c>
      <c r="B3846">
        <v>0.81115646837798716</v>
      </c>
      <c r="C3846">
        <f t="shared" si="300"/>
        <v>9.8480788501892284E-12</v>
      </c>
      <c r="D3846">
        <f t="shared" si="301"/>
        <v>0.05</v>
      </c>
      <c r="E3846" t="str">
        <f t="shared" si="302"/>
        <v/>
      </c>
      <c r="G3846">
        <v>1.0654011658070637</v>
      </c>
      <c r="H3846">
        <v>0.97366252632221439</v>
      </c>
      <c r="I3846">
        <f t="shared" si="303"/>
        <v>0.22616773714297544</v>
      </c>
      <c r="J3846">
        <v>0.05</v>
      </c>
      <c r="K3846" t="str">
        <f t="shared" si="304"/>
        <v/>
      </c>
    </row>
    <row r="3847" spans="1:11" hidden="1" x14ac:dyDescent="0.3">
      <c r="A3847">
        <v>8.3209166854251713</v>
      </c>
      <c r="B3847">
        <v>0.1067640288298782</v>
      </c>
      <c r="C3847">
        <f t="shared" si="300"/>
        <v>3.6825141498563091E-16</v>
      </c>
      <c r="D3847">
        <f t="shared" si="301"/>
        <v>0.05</v>
      </c>
      <c r="E3847" t="str">
        <f t="shared" si="302"/>
        <v/>
      </c>
      <c r="G3847">
        <v>-7.4633014923551135</v>
      </c>
      <c r="H3847">
        <v>0.78188421277504805</v>
      </c>
      <c r="I3847">
        <f t="shared" si="303"/>
        <v>3.203465180469808E-13</v>
      </c>
      <c r="J3847">
        <v>0.05</v>
      </c>
      <c r="K3847" t="str">
        <f t="shared" si="304"/>
        <v/>
      </c>
    </row>
    <row r="3848" spans="1:11" hidden="1" x14ac:dyDescent="0.3">
      <c r="A3848">
        <v>9.6467319408649246</v>
      </c>
      <c r="B3848">
        <v>0.38303254376306783</v>
      </c>
      <c r="C3848">
        <f t="shared" si="300"/>
        <v>2.4734893603439611E-21</v>
      </c>
      <c r="D3848">
        <f t="shared" si="301"/>
        <v>0.05</v>
      </c>
      <c r="E3848" t="str">
        <f t="shared" si="302"/>
        <v/>
      </c>
      <c r="G3848">
        <v>5.064546647541734</v>
      </c>
      <c r="H3848">
        <v>0.2262031922360912</v>
      </c>
      <c r="I3848">
        <f t="shared" si="303"/>
        <v>1.0743927864699575E-6</v>
      </c>
      <c r="J3848">
        <v>0.05</v>
      </c>
      <c r="K3848" t="str">
        <f t="shared" si="304"/>
        <v/>
      </c>
    </row>
    <row r="3849" spans="1:11" hidden="1" x14ac:dyDescent="0.3">
      <c r="A3849">
        <v>-7.3762698831857509</v>
      </c>
      <c r="B3849">
        <v>0.62796302588096031</v>
      </c>
      <c r="C3849">
        <f t="shared" si="300"/>
        <v>6.1103801011007604E-13</v>
      </c>
      <c r="D3849">
        <f t="shared" si="301"/>
        <v>0.05</v>
      </c>
      <c r="E3849" t="str">
        <f t="shared" si="302"/>
        <v/>
      </c>
      <c r="G3849">
        <v>3.1675160985137492</v>
      </c>
      <c r="H3849">
        <v>0.36564226203192235</v>
      </c>
      <c r="I3849">
        <f t="shared" si="303"/>
        <v>2.643853808334836E-3</v>
      </c>
      <c r="J3849">
        <v>0.05</v>
      </c>
      <c r="K3849" t="str">
        <f t="shared" si="304"/>
        <v/>
      </c>
    </row>
    <row r="3850" spans="1:11" hidden="1" x14ac:dyDescent="0.3">
      <c r="A3850">
        <v>7.0320732970871376</v>
      </c>
      <c r="B3850">
        <v>0.17457598129966109</v>
      </c>
      <c r="C3850">
        <f t="shared" si="300"/>
        <v>7.2940223381601602E-12</v>
      </c>
      <c r="D3850">
        <f t="shared" si="301"/>
        <v>0.05</v>
      </c>
      <c r="E3850" t="str">
        <f t="shared" si="302"/>
        <v/>
      </c>
      <c r="G3850">
        <v>2.2598956266975918</v>
      </c>
      <c r="H3850">
        <v>0.79119235816522726</v>
      </c>
      <c r="I3850">
        <f t="shared" si="303"/>
        <v>3.1039252835188689E-2</v>
      </c>
      <c r="J3850">
        <v>0.05</v>
      </c>
      <c r="K3850" t="str">
        <f t="shared" si="304"/>
        <v/>
      </c>
    </row>
    <row r="3851" spans="1:11" hidden="1" x14ac:dyDescent="0.3">
      <c r="A3851">
        <v>8.0559041435159315</v>
      </c>
      <c r="B3851">
        <v>9.851770340395985E-2</v>
      </c>
      <c r="C3851">
        <f t="shared" si="300"/>
        <v>3.2253519528098956E-15</v>
      </c>
      <c r="D3851">
        <f t="shared" si="301"/>
        <v>0.05</v>
      </c>
      <c r="E3851" t="str">
        <f t="shared" si="302"/>
        <v/>
      </c>
      <c r="G3851">
        <v>-6.597186193426313</v>
      </c>
      <c r="H3851">
        <v>0.69933164464247566</v>
      </c>
      <c r="I3851">
        <f t="shared" si="303"/>
        <v>1.4126672178757503E-10</v>
      </c>
      <c r="J3851">
        <v>0.05</v>
      </c>
      <c r="K3851" t="str">
        <f t="shared" si="304"/>
        <v/>
      </c>
    </row>
    <row r="3852" spans="1:11" hidden="1" x14ac:dyDescent="0.3">
      <c r="A3852">
        <v>-4.4190599277704301</v>
      </c>
      <c r="B3852">
        <v>0.78704111035309787</v>
      </c>
      <c r="C3852">
        <f t="shared" si="300"/>
        <v>2.2931848353484702E-5</v>
      </c>
      <c r="D3852">
        <f t="shared" si="301"/>
        <v>0.05</v>
      </c>
      <c r="E3852" t="str">
        <f t="shared" si="302"/>
        <v/>
      </c>
      <c r="G3852">
        <v>-1.1563463240455345</v>
      </c>
      <c r="H3852">
        <v>0.77172154911954105</v>
      </c>
      <c r="I3852">
        <f t="shared" si="303"/>
        <v>0.20443464401009429</v>
      </c>
      <c r="J3852">
        <v>0.05</v>
      </c>
      <c r="K3852" t="str">
        <f t="shared" si="304"/>
        <v/>
      </c>
    </row>
    <row r="3853" spans="1:11" hidden="1" x14ac:dyDescent="0.3">
      <c r="A3853">
        <v>8.8597939623798219</v>
      </c>
      <c r="B3853">
        <v>0.79994170451534063</v>
      </c>
      <c r="C3853">
        <f t="shared" si="300"/>
        <v>3.5952682746764113E-18</v>
      </c>
      <c r="D3853">
        <f t="shared" si="301"/>
        <v>0.05</v>
      </c>
      <c r="E3853" t="str">
        <f t="shared" si="302"/>
        <v/>
      </c>
      <c r="G3853">
        <v>3.5190893276772357</v>
      </c>
      <c r="H3853">
        <v>0.61098055970946374</v>
      </c>
      <c r="I3853">
        <f t="shared" si="303"/>
        <v>8.1613287333205946E-4</v>
      </c>
      <c r="J3853">
        <v>0.05</v>
      </c>
      <c r="K3853" t="str">
        <f t="shared" si="304"/>
        <v/>
      </c>
    </row>
    <row r="3854" spans="1:11" hidden="1" x14ac:dyDescent="0.3">
      <c r="A3854">
        <v>6.5571257176609379</v>
      </c>
      <c r="B3854">
        <v>0.62022778932947098</v>
      </c>
      <c r="C3854">
        <f t="shared" si="300"/>
        <v>1.8385248867871806E-10</v>
      </c>
      <c r="D3854">
        <f t="shared" si="301"/>
        <v>0.05</v>
      </c>
      <c r="E3854" t="str">
        <f t="shared" si="302"/>
        <v/>
      </c>
      <c r="G3854">
        <v>3.6783959471419418</v>
      </c>
      <c r="H3854">
        <v>8.3437604907376325E-2</v>
      </c>
      <c r="I3854">
        <f t="shared" si="303"/>
        <v>4.6002169563022591E-4</v>
      </c>
      <c r="J3854">
        <v>0.05</v>
      </c>
      <c r="K3854" t="str">
        <f t="shared" si="304"/>
        <v/>
      </c>
    </row>
    <row r="3855" spans="1:11" hidden="1" x14ac:dyDescent="0.3">
      <c r="A3855">
        <v>5.6119367273579979</v>
      </c>
      <c r="B3855">
        <v>0.16845526041856745</v>
      </c>
      <c r="C3855">
        <f t="shared" si="300"/>
        <v>5.7824374318926826E-8</v>
      </c>
      <c r="D3855">
        <f t="shared" si="301"/>
        <v>0.05</v>
      </c>
      <c r="E3855" t="str">
        <f t="shared" si="302"/>
        <v/>
      </c>
      <c r="G3855">
        <v>-0.88656270027771811</v>
      </c>
      <c r="H3855">
        <v>0.71626941740165406</v>
      </c>
      <c r="I3855">
        <f t="shared" si="303"/>
        <v>0.26929839368362601</v>
      </c>
      <c r="J3855">
        <v>0.05</v>
      </c>
      <c r="K3855" t="str">
        <f t="shared" si="304"/>
        <v/>
      </c>
    </row>
    <row r="3856" spans="1:11" x14ac:dyDescent="0.3">
      <c r="A3856">
        <v>-0.17942329411368085</v>
      </c>
      <c r="B3856">
        <v>0.2275618548633353</v>
      </c>
      <c r="C3856">
        <f t="shared" si="300"/>
        <v>0.39257216749175072</v>
      </c>
      <c r="D3856">
        <f t="shared" si="301"/>
        <v>0.05</v>
      </c>
      <c r="E3856">
        <f t="shared" si="302"/>
        <v>-0.17942329411368085</v>
      </c>
      <c r="G3856">
        <v>-0.33356730857265049</v>
      </c>
      <c r="H3856">
        <v>0.10422070986053041</v>
      </c>
      <c r="I3856">
        <f t="shared" si="303"/>
        <v>0.37735378573470979</v>
      </c>
      <c r="J3856">
        <v>0.05</v>
      </c>
      <c r="K3856">
        <f t="shared" si="304"/>
        <v>-0.33356730857265049</v>
      </c>
    </row>
    <row r="3857" spans="1:11" hidden="1" x14ac:dyDescent="0.3">
      <c r="A3857">
        <v>4.4326958313736586</v>
      </c>
      <c r="B3857">
        <v>0.63209468807656999</v>
      </c>
      <c r="C3857">
        <f t="shared" si="300"/>
        <v>2.1588825827269227E-5</v>
      </c>
      <c r="D3857">
        <f t="shared" si="301"/>
        <v>0.05</v>
      </c>
      <c r="E3857" t="str">
        <f t="shared" si="302"/>
        <v/>
      </c>
      <c r="G3857">
        <v>3.6320078127384257</v>
      </c>
      <c r="H3857">
        <v>0.27008880886257514</v>
      </c>
      <c r="I3857">
        <f t="shared" si="303"/>
        <v>5.4502499111190182E-4</v>
      </c>
      <c r="J3857">
        <v>0.05</v>
      </c>
      <c r="K3857" t="str">
        <f t="shared" si="304"/>
        <v/>
      </c>
    </row>
    <row r="3858" spans="1:11" hidden="1" x14ac:dyDescent="0.3">
      <c r="A3858">
        <v>0.31883789706921029</v>
      </c>
      <c r="B3858">
        <v>0.61542250291231204</v>
      </c>
      <c r="C3858">
        <f t="shared" si="300"/>
        <v>0.37917124752692405</v>
      </c>
      <c r="D3858">
        <f t="shared" si="301"/>
        <v>0.05</v>
      </c>
      <c r="E3858">
        <f t="shared" si="302"/>
        <v>0.31883789706921029</v>
      </c>
      <c r="G3858">
        <v>6.2620929593798635</v>
      </c>
      <c r="H3858">
        <v>0.71623889889217807</v>
      </c>
      <c r="I3858">
        <f t="shared" si="303"/>
        <v>1.2182594841653443E-9</v>
      </c>
      <c r="J3858">
        <v>0.05</v>
      </c>
      <c r="K3858" t="str">
        <f t="shared" si="304"/>
        <v/>
      </c>
    </row>
    <row r="3859" spans="1:11" hidden="1" x14ac:dyDescent="0.3">
      <c r="A3859">
        <v>-1.2914639577695457</v>
      </c>
      <c r="B3859">
        <v>0.40600644722860607</v>
      </c>
      <c r="C3859">
        <f t="shared" si="300"/>
        <v>0.17327452191146039</v>
      </c>
      <c r="D3859">
        <f t="shared" si="301"/>
        <v>0.05</v>
      </c>
      <c r="E3859" t="str">
        <f t="shared" si="302"/>
        <v/>
      </c>
      <c r="G3859">
        <v>-9.3963438825647749</v>
      </c>
      <c r="H3859">
        <v>0.24741355632190923</v>
      </c>
      <c r="I3859">
        <f t="shared" si="303"/>
        <v>2.6835059958453631E-20</v>
      </c>
      <c r="J3859">
        <v>0.05</v>
      </c>
      <c r="K3859" t="str">
        <f t="shared" si="304"/>
        <v/>
      </c>
    </row>
    <row r="3860" spans="1:11" hidden="1" x14ac:dyDescent="0.3">
      <c r="A3860">
        <v>-5.6347382327703475</v>
      </c>
      <c r="B3860">
        <v>0.75035857118217208</v>
      </c>
      <c r="C3860">
        <f t="shared" si="300"/>
        <v>5.0865750954738818E-8</v>
      </c>
      <c r="D3860">
        <f t="shared" si="301"/>
        <v>0.05</v>
      </c>
      <c r="E3860" t="str">
        <f t="shared" si="302"/>
        <v/>
      </c>
      <c r="G3860">
        <v>3.4482863856929225</v>
      </c>
      <c r="H3860">
        <v>0.44288460951567127</v>
      </c>
      <c r="I3860">
        <f t="shared" si="303"/>
        <v>1.0444362298795682E-3</v>
      </c>
      <c r="J3860">
        <v>0.05</v>
      </c>
      <c r="K3860" t="str">
        <f t="shared" si="304"/>
        <v/>
      </c>
    </row>
    <row r="3861" spans="1:11" hidden="1" x14ac:dyDescent="0.3">
      <c r="A3861">
        <v>-3.0454781712244632</v>
      </c>
      <c r="B3861">
        <v>0.27650585876615058</v>
      </c>
      <c r="C3861">
        <f t="shared" si="300"/>
        <v>3.862629233112373E-3</v>
      </c>
      <c r="D3861">
        <f t="shared" si="301"/>
        <v>0.05</v>
      </c>
      <c r="E3861" t="str">
        <f t="shared" si="302"/>
        <v/>
      </c>
      <c r="G3861">
        <v>9.595934934537798</v>
      </c>
      <c r="H3861">
        <v>0.79546494949186686</v>
      </c>
      <c r="I3861">
        <f t="shared" si="303"/>
        <v>4.0324123130778972E-21</v>
      </c>
      <c r="J3861">
        <v>0.05</v>
      </c>
      <c r="K3861" t="str">
        <f t="shared" si="304"/>
        <v/>
      </c>
    </row>
    <row r="3862" spans="1:11" x14ac:dyDescent="0.3">
      <c r="A3862">
        <v>-5.351623769547615</v>
      </c>
      <c r="B3862">
        <v>0.23396828269305092</v>
      </c>
      <c r="C3862">
        <f t="shared" si="300"/>
        <v>2.4090166431817987E-7</v>
      </c>
      <c r="D3862">
        <f t="shared" si="301"/>
        <v>0.05</v>
      </c>
      <c r="E3862" t="str">
        <f t="shared" si="302"/>
        <v/>
      </c>
      <c r="G3862">
        <v>0.22797326578569965</v>
      </c>
      <c r="H3862">
        <v>0.50245674001281782</v>
      </c>
      <c r="I3862">
        <f t="shared" si="303"/>
        <v>0.38870894135447426</v>
      </c>
      <c r="J3862">
        <v>0.05</v>
      </c>
      <c r="K3862">
        <f t="shared" si="304"/>
        <v>0.22797326578569965</v>
      </c>
    </row>
    <row r="3863" spans="1:11" hidden="1" x14ac:dyDescent="0.3">
      <c r="A3863">
        <v>-4.7406947867668681</v>
      </c>
      <c r="B3863">
        <v>0.30492722210703754</v>
      </c>
      <c r="C3863">
        <f t="shared" si="300"/>
        <v>5.2565687979772871E-6</v>
      </c>
      <c r="D3863">
        <f t="shared" si="301"/>
        <v>0.05</v>
      </c>
      <c r="E3863" t="str">
        <f t="shared" si="302"/>
        <v/>
      </c>
      <c r="G3863">
        <v>1.7630542924283592</v>
      </c>
      <c r="H3863">
        <v>0.84279915768913849</v>
      </c>
      <c r="I3863">
        <f t="shared" si="303"/>
        <v>8.4321470718841079E-2</v>
      </c>
      <c r="J3863">
        <v>0.05</v>
      </c>
      <c r="K3863" t="str">
        <f t="shared" si="304"/>
        <v/>
      </c>
    </row>
    <row r="3864" spans="1:11" hidden="1" x14ac:dyDescent="0.3">
      <c r="A3864">
        <v>3.1427188092575964</v>
      </c>
      <c r="B3864">
        <v>0.91182195297992874</v>
      </c>
      <c r="C3864">
        <f t="shared" si="300"/>
        <v>2.8590116516110614E-3</v>
      </c>
      <c r="D3864">
        <f t="shared" si="301"/>
        <v>0.05</v>
      </c>
      <c r="E3864" t="str">
        <f t="shared" si="302"/>
        <v/>
      </c>
      <c r="G3864">
        <v>4.8997466963713503</v>
      </c>
      <c r="H3864">
        <v>0.67152928250984223</v>
      </c>
      <c r="I3864">
        <f t="shared" si="303"/>
        <v>2.4419897552700928E-6</v>
      </c>
      <c r="J3864">
        <v>0.05</v>
      </c>
      <c r="K3864" t="str">
        <f t="shared" si="304"/>
        <v/>
      </c>
    </row>
    <row r="3865" spans="1:11" hidden="1" x14ac:dyDescent="0.3">
      <c r="A3865">
        <v>-0.32497280758105695</v>
      </c>
      <c r="B3865">
        <v>0.99156373366320683</v>
      </c>
      <c r="C3865">
        <f t="shared" si="300"/>
        <v>0.37842317610763593</v>
      </c>
      <c r="D3865">
        <f t="shared" si="301"/>
        <v>0.05</v>
      </c>
      <c r="E3865" t="str">
        <f t="shared" si="302"/>
        <v/>
      </c>
      <c r="G3865">
        <v>-1.8485061189611489</v>
      </c>
      <c r="H3865">
        <v>0.434492019409772</v>
      </c>
      <c r="I3865">
        <f t="shared" si="303"/>
        <v>7.2264233413929249E-2</v>
      </c>
      <c r="J3865">
        <v>0.05</v>
      </c>
      <c r="K3865" t="str">
        <f t="shared" si="304"/>
        <v/>
      </c>
    </row>
    <row r="3866" spans="1:11" hidden="1" x14ac:dyDescent="0.3">
      <c r="A3866">
        <v>-1.8179770148442955</v>
      </c>
      <c r="B3866">
        <v>0.21167167751662044</v>
      </c>
      <c r="C3866">
        <f t="shared" si="300"/>
        <v>7.6423980860274132E-2</v>
      </c>
      <c r="D3866">
        <f t="shared" si="301"/>
        <v>0.05</v>
      </c>
      <c r="E3866" t="str">
        <f t="shared" si="302"/>
        <v/>
      </c>
      <c r="G3866">
        <v>2.7475814081240273</v>
      </c>
      <c r="H3866">
        <v>0.50312814722128973</v>
      </c>
      <c r="I3866">
        <f t="shared" si="303"/>
        <v>9.1542197573296399E-3</v>
      </c>
      <c r="J3866">
        <v>0.05</v>
      </c>
      <c r="K3866" t="str">
        <f t="shared" si="304"/>
        <v/>
      </c>
    </row>
    <row r="3867" spans="1:11" hidden="1" x14ac:dyDescent="0.3">
      <c r="A3867">
        <v>5.2603115119320858</v>
      </c>
      <c r="B3867">
        <v>0.5658840218400043</v>
      </c>
      <c r="C3867">
        <f t="shared" si="300"/>
        <v>3.9107083312248988E-7</v>
      </c>
      <c r="D3867">
        <f t="shared" si="301"/>
        <v>0.05</v>
      </c>
      <c r="E3867" t="str">
        <f t="shared" si="302"/>
        <v/>
      </c>
      <c r="G3867">
        <v>8.9001129184850605</v>
      </c>
      <c r="H3867">
        <v>0.40980254524369031</v>
      </c>
      <c r="I3867">
        <f t="shared" si="303"/>
        <v>2.5132787102563293E-18</v>
      </c>
      <c r="J3867">
        <v>0.05</v>
      </c>
      <c r="K3867" t="str">
        <f t="shared" si="304"/>
        <v/>
      </c>
    </row>
    <row r="3868" spans="1:11" hidden="1" x14ac:dyDescent="0.3">
      <c r="A3868">
        <v>-9.9444189574310649</v>
      </c>
      <c r="B3868">
        <v>0.81275506495160754</v>
      </c>
      <c r="C3868">
        <f t="shared" si="300"/>
        <v>1.3393699438172906E-22</v>
      </c>
      <c r="D3868">
        <f t="shared" si="301"/>
        <v>0.05</v>
      </c>
      <c r="E3868" t="str">
        <f t="shared" si="302"/>
        <v/>
      </c>
      <c r="G3868">
        <v>1.6263313699758903</v>
      </c>
      <c r="H3868">
        <v>0.29682302316354869</v>
      </c>
      <c r="I3868">
        <f t="shared" si="303"/>
        <v>0.10630793005741085</v>
      </c>
      <c r="J3868">
        <v>0.05</v>
      </c>
      <c r="K3868" t="str">
        <f t="shared" si="304"/>
        <v/>
      </c>
    </row>
    <row r="3869" spans="1:11" hidden="1" x14ac:dyDescent="0.3">
      <c r="A3869">
        <v>4.1505824561000715</v>
      </c>
      <c r="B3869">
        <v>0.97437664166762339</v>
      </c>
      <c r="C3869">
        <f t="shared" si="300"/>
        <v>7.2450579135016486E-5</v>
      </c>
      <c r="D3869">
        <f t="shared" si="301"/>
        <v>0.05</v>
      </c>
      <c r="E3869" t="str">
        <f t="shared" si="302"/>
        <v/>
      </c>
      <c r="G3869">
        <v>6.8785668507950071</v>
      </c>
      <c r="H3869">
        <v>0.48014770958586384</v>
      </c>
      <c r="I3869">
        <f t="shared" si="303"/>
        <v>2.1215703154009398E-11</v>
      </c>
      <c r="J3869">
        <v>0.05</v>
      </c>
      <c r="K3869" t="str">
        <f t="shared" si="304"/>
        <v/>
      </c>
    </row>
    <row r="3870" spans="1:11" hidden="1" x14ac:dyDescent="0.3">
      <c r="A3870">
        <v>-1.1606603260900172</v>
      </c>
      <c r="B3870">
        <v>0.34821650774600754</v>
      </c>
      <c r="C3870">
        <f t="shared" si="300"/>
        <v>0.2034154723891187</v>
      </c>
      <c r="D3870">
        <f t="shared" si="301"/>
        <v>0.05</v>
      </c>
      <c r="E3870">
        <f t="shared" si="302"/>
        <v>-1.1606603260900172</v>
      </c>
      <c r="G3870">
        <v>-0.1174962614825894</v>
      </c>
      <c r="H3870">
        <v>0.90035706656086911</v>
      </c>
      <c r="I3870">
        <f t="shared" si="303"/>
        <v>0.39619798959985825</v>
      </c>
      <c r="J3870">
        <v>0.05</v>
      </c>
      <c r="K3870" t="str">
        <f t="shared" si="304"/>
        <v/>
      </c>
    </row>
    <row r="3871" spans="1:11" hidden="1" x14ac:dyDescent="0.3">
      <c r="A3871">
        <v>-7.2181005949238788</v>
      </c>
      <c r="B3871">
        <v>0.47484568714855502</v>
      </c>
      <c r="C3871">
        <f t="shared" si="300"/>
        <v>1.9378797896563315E-12</v>
      </c>
      <c r="D3871">
        <f t="shared" si="301"/>
        <v>0.05</v>
      </c>
      <c r="E3871" t="str">
        <f t="shared" si="302"/>
        <v/>
      </c>
      <c r="G3871">
        <v>7.4346140934476743</v>
      </c>
      <c r="H3871">
        <v>0.71886349070711386</v>
      </c>
      <c r="I3871">
        <f t="shared" si="303"/>
        <v>3.9666595465982338E-13</v>
      </c>
      <c r="J3871">
        <v>0.05</v>
      </c>
      <c r="K3871" t="str">
        <f t="shared" si="304"/>
        <v/>
      </c>
    </row>
    <row r="3872" spans="1:11" hidden="1" x14ac:dyDescent="0.3">
      <c r="A3872">
        <v>5.3833011143763088</v>
      </c>
      <c r="B3872">
        <v>0.73146390576449405</v>
      </c>
      <c r="C3872">
        <f t="shared" si="300"/>
        <v>2.0323477943987067E-7</v>
      </c>
      <c r="D3872">
        <f t="shared" si="301"/>
        <v>0.05</v>
      </c>
      <c r="E3872" t="str">
        <f t="shared" si="302"/>
        <v/>
      </c>
      <c r="G3872">
        <v>-3.4415723136082033</v>
      </c>
      <c r="H3872">
        <v>0.55677968688009283</v>
      </c>
      <c r="I3872">
        <f t="shared" si="303"/>
        <v>1.0688750613386997E-3</v>
      </c>
      <c r="J3872">
        <v>0.05</v>
      </c>
      <c r="K3872" t="str">
        <f t="shared" si="304"/>
        <v/>
      </c>
    </row>
    <row r="3873" spans="1:11" hidden="1" x14ac:dyDescent="0.3">
      <c r="A3873">
        <v>-2.8581706773760596</v>
      </c>
      <c r="B3873">
        <v>0.71386418385145445</v>
      </c>
      <c r="C3873">
        <f t="shared" si="300"/>
        <v>6.7143493835844729E-3</v>
      </c>
      <c r="D3873">
        <f t="shared" si="301"/>
        <v>0.05</v>
      </c>
      <c r="E3873" t="str">
        <f t="shared" si="302"/>
        <v/>
      </c>
      <c r="G3873">
        <v>9.4213690603350955</v>
      </c>
      <c r="H3873">
        <v>7.0375682851649524E-2</v>
      </c>
      <c r="I3873">
        <f t="shared" si="303"/>
        <v>2.1205295413663278E-20</v>
      </c>
      <c r="J3873">
        <v>0.05</v>
      </c>
      <c r="K3873" t="str">
        <f t="shared" si="304"/>
        <v/>
      </c>
    </row>
    <row r="3874" spans="1:11" hidden="1" x14ac:dyDescent="0.3">
      <c r="A3874">
        <v>2.725425340573036</v>
      </c>
      <c r="B3874">
        <v>0.91533799139565697</v>
      </c>
      <c r="C3874">
        <f t="shared" si="300"/>
        <v>9.7264122965731656E-3</v>
      </c>
      <c r="D3874">
        <f t="shared" si="301"/>
        <v>0.05</v>
      </c>
      <c r="E3874" t="str">
        <f t="shared" si="302"/>
        <v/>
      </c>
      <c r="G3874">
        <v>-6.5984069338053528</v>
      </c>
      <c r="H3874">
        <v>0.22418897061067539</v>
      </c>
      <c r="I3874">
        <f t="shared" si="303"/>
        <v>1.4013350154162743E-10</v>
      </c>
      <c r="J3874">
        <v>0.05</v>
      </c>
      <c r="K3874" t="str">
        <f t="shared" si="304"/>
        <v/>
      </c>
    </row>
    <row r="3875" spans="1:11" hidden="1" x14ac:dyDescent="0.3">
      <c r="A3875">
        <v>6.2236990110127692</v>
      </c>
      <c r="B3875">
        <v>8.5621386806304281E-2</v>
      </c>
      <c r="C3875">
        <f t="shared" si="300"/>
        <v>1.5482304195067708E-9</v>
      </c>
      <c r="D3875">
        <f t="shared" si="301"/>
        <v>0.05</v>
      </c>
      <c r="E3875" t="str">
        <f t="shared" si="302"/>
        <v/>
      </c>
      <c r="G3875">
        <v>-6.0582293160802028</v>
      </c>
      <c r="H3875">
        <v>0.84835352641376993</v>
      </c>
      <c r="I3875">
        <f t="shared" si="303"/>
        <v>4.2770181832343965E-9</v>
      </c>
      <c r="J3875">
        <v>0.05</v>
      </c>
      <c r="K3875" t="str">
        <f t="shared" si="304"/>
        <v/>
      </c>
    </row>
    <row r="3876" spans="1:11" hidden="1" x14ac:dyDescent="0.3">
      <c r="A3876">
        <v>1.7092780916529158</v>
      </c>
      <c r="B3876">
        <v>3.864805355605113E-2</v>
      </c>
      <c r="C3876">
        <f t="shared" si="300"/>
        <v>9.2573317156902424E-2</v>
      </c>
      <c r="D3876">
        <f t="shared" si="301"/>
        <v>0.05</v>
      </c>
      <c r="E3876">
        <f t="shared" si="302"/>
        <v>1.7092780916529158</v>
      </c>
      <c r="G3876">
        <v>4.3162327951902828</v>
      </c>
      <c r="H3876">
        <v>0.71102023377178258</v>
      </c>
      <c r="I3876">
        <f t="shared" si="303"/>
        <v>3.5932394903997626E-5</v>
      </c>
      <c r="J3876">
        <v>0.05</v>
      </c>
      <c r="K3876" t="str">
        <f t="shared" si="304"/>
        <v/>
      </c>
    </row>
    <row r="3877" spans="1:11" hidden="1" x14ac:dyDescent="0.3">
      <c r="A3877">
        <v>7.8368864105254801</v>
      </c>
      <c r="B3877">
        <v>0.55783611655134524</v>
      </c>
      <c r="C3877">
        <f t="shared" si="300"/>
        <v>1.8383316768765111E-14</v>
      </c>
      <c r="D3877">
        <f t="shared" si="301"/>
        <v>0.05</v>
      </c>
      <c r="E3877" t="str">
        <f t="shared" si="302"/>
        <v/>
      </c>
      <c r="G3877">
        <v>-1.1185033722952973</v>
      </c>
      <c r="H3877">
        <v>0.4426404614398633</v>
      </c>
      <c r="I3877">
        <f t="shared" si="303"/>
        <v>0.21342635866000306</v>
      </c>
      <c r="J3877">
        <v>0.05</v>
      </c>
      <c r="K3877" t="str">
        <f t="shared" si="304"/>
        <v/>
      </c>
    </row>
    <row r="3878" spans="1:11" hidden="1" x14ac:dyDescent="0.3">
      <c r="A3878">
        <v>-5.4500982982339794</v>
      </c>
      <c r="B3878">
        <v>0.55161087845992807</v>
      </c>
      <c r="C3878">
        <f t="shared" si="300"/>
        <v>1.4153422682677886E-7</v>
      </c>
      <c r="D3878">
        <f t="shared" si="301"/>
        <v>0.05</v>
      </c>
      <c r="E3878" t="str">
        <f t="shared" si="302"/>
        <v/>
      </c>
      <c r="G3878">
        <v>3.1113620410779141</v>
      </c>
      <c r="H3878">
        <v>0.21399578844569231</v>
      </c>
      <c r="I3878">
        <f t="shared" si="303"/>
        <v>3.1535533681589663E-3</v>
      </c>
      <c r="J3878">
        <v>0.05</v>
      </c>
      <c r="K3878" t="str">
        <f t="shared" si="304"/>
        <v/>
      </c>
    </row>
    <row r="3879" spans="1:11" hidden="1" x14ac:dyDescent="0.3">
      <c r="A3879">
        <v>0.19790158150619952</v>
      </c>
      <c r="B3879">
        <v>0.9240342760104846</v>
      </c>
      <c r="C3879">
        <f t="shared" si="300"/>
        <v>0.39120598135112389</v>
      </c>
      <c r="D3879">
        <f t="shared" si="301"/>
        <v>0.05</v>
      </c>
      <c r="E3879" t="str">
        <f t="shared" si="302"/>
        <v/>
      </c>
      <c r="G3879">
        <v>1.6721091341898848</v>
      </c>
      <c r="H3879">
        <v>0.72518082216864532</v>
      </c>
      <c r="I3879">
        <f t="shared" si="303"/>
        <v>9.8577423761649519E-2</v>
      </c>
      <c r="J3879">
        <v>0.05</v>
      </c>
      <c r="K3879" t="str">
        <f t="shared" si="304"/>
        <v/>
      </c>
    </row>
    <row r="3880" spans="1:11" hidden="1" x14ac:dyDescent="0.3">
      <c r="A3880">
        <v>6.1318803746867374</v>
      </c>
      <c r="B3880">
        <v>0.24407690821405356</v>
      </c>
      <c r="C3880">
        <f t="shared" si="300"/>
        <v>2.7301289404280728E-9</v>
      </c>
      <c r="D3880">
        <f t="shared" si="301"/>
        <v>0.05</v>
      </c>
      <c r="E3880" t="str">
        <f t="shared" si="302"/>
        <v/>
      </c>
      <c r="G3880">
        <v>-2.8501235999633776</v>
      </c>
      <c r="H3880">
        <v>4.361095004119999E-2</v>
      </c>
      <c r="I3880">
        <f t="shared" si="303"/>
        <v>6.8703460644184595E-3</v>
      </c>
      <c r="J3880">
        <v>0.05</v>
      </c>
      <c r="K3880" t="str">
        <f t="shared" si="304"/>
        <v/>
      </c>
    </row>
    <row r="3881" spans="1:11" hidden="1" x14ac:dyDescent="0.3">
      <c r="A3881">
        <v>-1.4865426400148039</v>
      </c>
      <c r="B3881">
        <v>0.2005963535982167</v>
      </c>
      <c r="C3881">
        <f t="shared" si="300"/>
        <v>0.13214664269737456</v>
      </c>
      <c r="D3881">
        <f t="shared" si="301"/>
        <v>0.05</v>
      </c>
      <c r="E3881">
        <f t="shared" si="302"/>
        <v>-1.4865426400148039</v>
      </c>
      <c r="G3881">
        <v>-7.5011444441053499</v>
      </c>
      <c r="H3881">
        <v>4.9684133426923432E-2</v>
      </c>
      <c r="I3881">
        <f t="shared" si="303"/>
        <v>2.4135137906172496E-13</v>
      </c>
      <c r="J3881">
        <v>0.05</v>
      </c>
      <c r="K3881" t="str">
        <f t="shared" si="304"/>
        <v/>
      </c>
    </row>
    <row r="3882" spans="1:11" hidden="1" x14ac:dyDescent="0.3">
      <c r="A3882">
        <v>-4.3221507288153047</v>
      </c>
      <c r="B3882">
        <v>0.4229149252282991</v>
      </c>
      <c r="C3882">
        <f t="shared" si="300"/>
        <v>3.5025576909833969E-5</v>
      </c>
      <c r="D3882">
        <f t="shared" si="301"/>
        <v>0.05</v>
      </c>
      <c r="E3882" t="str">
        <f t="shared" si="302"/>
        <v/>
      </c>
      <c r="G3882">
        <v>5.3111362041077914</v>
      </c>
      <c r="H3882">
        <v>9.5950193792535179E-2</v>
      </c>
      <c r="I3882">
        <f t="shared" si="303"/>
        <v>2.9894015846568754E-7</v>
      </c>
      <c r="J3882">
        <v>0.05</v>
      </c>
      <c r="K3882" t="str">
        <f t="shared" si="304"/>
        <v/>
      </c>
    </row>
    <row r="3883" spans="1:11" hidden="1" x14ac:dyDescent="0.3">
      <c r="A3883">
        <v>-2.3872991988376242</v>
      </c>
      <c r="B3883">
        <v>0.93114831202251291</v>
      </c>
      <c r="C3883">
        <f t="shared" si="300"/>
        <v>2.3085807006449185E-2</v>
      </c>
      <c r="D3883">
        <f t="shared" si="301"/>
        <v>0.05</v>
      </c>
      <c r="E3883" t="str">
        <f t="shared" si="302"/>
        <v/>
      </c>
      <c r="G3883">
        <v>7.6720480971709328</v>
      </c>
      <c r="H3883">
        <v>0.41746269112216561</v>
      </c>
      <c r="I3883">
        <f t="shared" si="303"/>
        <v>6.6001459739958817E-14</v>
      </c>
      <c r="J3883">
        <v>0.05</v>
      </c>
      <c r="K3883" t="str">
        <f t="shared" si="304"/>
        <v/>
      </c>
    </row>
    <row r="3884" spans="1:11" hidden="1" x14ac:dyDescent="0.3">
      <c r="A3884">
        <v>-3.3376348639547988</v>
      </c>
      <c r="B3884">
        <v>0.80968016237471263</v>
      </c>
      <c r="C3884">
        <f t="shared" si="300"/>
        <v>1.5203088473044531E-3</v>
      </c>
      <c r="D3884">
        <f t="shared" si="301"/>
        <v>0.05</v>
      </c>
      <c r="E3884" t="str">
        <f t="shared" si="302"/>
        <v/>
      </c>
      <c r="G3884">
        <v>-3.9207129123813589</v>
      </c>
      <c r="H3884">
        <v>0.6104922635578478</v>
      </c>
      <c r="I3884">
        <f t="shared" si="303"/>
        <v>1.8319976218138497E-4</v>
      </c>
      <c r="J3884">
        <v>0.05</v>
      </c>
      <c r="K3884" t="str">
        <f t="shared" si="304"/>
        <v/>
      </c>
    </row>
    <row r="3885" spans="1:11" x14ac:dyDescent="0.3">
      <c r="A3885">
        <v>4.3708415116979005</v>
      </c>
      <c r="B3885">
        <v>0.2944890317947087</v>
      </c>
      <c r="C3885">
        <f t="shared" si="300"/>
        <v>2.8344819068562007E-5</v>
      </c>
      <c r="D3885">
        <f t="shared" si="301"/>
        <v>0.05</v>
      </c>
      <c r="E3885" t="str">
        <f t="shared" si="302"/>
        <v/>
      </c>
      <c r="G3885">
        <v>0.74434644611957168</v>
      </c>
      <c r="H3885">
        <v>0.44303720206305125</v>
      </c>
      <c r="I3885">
        <f t="shared" si="303"/>
        <v>0.30241218259470209</v>
      </c>
      <c r="J3885">
        <v>0.05</v>
      </c>
      <c r="K3885">
        <f t="shared" si="304"/>
        <v>0.74434644611957168</v>
      </c>
    </row>
    <row r="3886" spans="1:11" hidden="1" x14ac:dyDescent="0.3">
      <c r="A3886">
        <v>0.73328710660956986</v>
      </c>
      <c r="B3886">
        <v>0.47715737366916489</v>
      </c>
      <c r="C3886">
        <f t="shared" si="300"/>
        <v>0.30489326221842367</v>
      </c>
      <c r="D3886">
        <f t="shared" si="301"/>
        <v>0.05</v>
      </c>
      <c r="E3886">
        <f t="shared" si="302"/>
        <v>0.73328710660956986</v>
      </c>
      <c r="G3886">
        <v>-1.9864497817926576</v>
      </c>
      <c r="H3886">
        <v>0.55772576067384871</v>
      </c>
      <c r="I3886">
        <f t="shared" si="303"/>
        <v>5.5469059454120596E-2</v>
      </c>
      <c r="J3886">
        <v>0.05</v>
      </c>
      <c r="K3886" t="str">
        <f t="shared" si="304"/>
        <v/>
      </c>
    </row>
    <row r="3887" spans="1:11" x14ac:dyDescent="0.3">
      <c r="A3887">
        <v>4.3564007870649917</v>
      </c>
      <c r="B3887">
        <v>0.58397925765438907</v>
      </c>
      <c r="C3887">
        <f t="shared" si="300"/>
        <v>3.0188411210657416E-5</v>
      </c>
      <c r="D3887">
        <f t="shared" si="301"/>
        <v>0.05</v>
      </c>
      <c r="E3887" t="str">
        <f t="shared" si="302"/>
        <v/>
      </c>
      <c r="G3887">
        <v>-0.36774803918576637</v>
      </c>
      <c r="H3887">
        <v>0.33533738212225717</v>
      </c>
      <c r="I3887">
        <f t="shared" si="303"/>
        <v>0.37285792002406237</v>
      </c>
      <c r="J3887">
        <v>0.05</v>
      </c>
      <c r="K3887">
        <f t="shared" si="304"/>
        <v>-0.36774803918576637</v>
      </c>
    </row>
    <row r="3888" spans="1:11" hidden="1" x14ac:dyDescent="0.3">
      <c r="A3888">
        <v>-1.9719717986751224</v>
      </c>
      <c r="B3888">
        <v>0.93938339731627307</v>
      </c>
      <c r="C3888">
        <f t="shared" si="300"/>
        <v>5.7081516395083035E-2</v>
      </c>
      <c r="D3888">
        <f t="shared" si="301"/>
        <v>0.05</v>
      </c>
      <c r="E3888" t="str">
        <f t="shared" si="302"/>
        <v/>
      </c>
      <c r="G3888">
        <v>2.8446302682576974</v>
      </c>
      <c r="H3888">
        <v>0.2619098483230079</v>
      </c>
      <c r="I3888">
        <f t="shared" si="303"/>
        <v>6.9786540190576833E-3</v>
      </c>
      <c r="J3888">
        <v>0.05</v>
      </c>
      <c r="K3888" t="str">
        <f t="shared" si="304"/>
        <v/>
      </c>
    </row>
    <row r="3889" spans="1:11" hidden="1" x14ac:dyDescent="0.3">
      <c r="A3889">
        <v>-2.9300203327695007</v>
      </c>
      <c r="B3889">
        <v>0.21675869460066718</v>
      </c>
      <c r="C3889">
        <f t="shared" si="300"/>
        <v>5.4537703158043325E-3</v>
      </c>
      <c r="D3889">
        <f t="shared" si="301"/>
        <v>0.05</v>
      </c>
      <c r="E3889" t="str">
        <f t="shared" si="302"/>
        <v/>
      </c>
      <c r="G3889">
        <v>-6.047853022858364</v>
      </c>
      <c r="H3889">
        <v>0.33024079103976561</v>
      </c>
      <c r="I3889">
        <f t="shared" si="303"/>
        <v>4.5542652465815992E-9</v>
      </c>
      <c r="J3889">
        <v>0.05</v>
      </c>
      <c r="K3889" t="str">
        <f t="shared" si="304"/>
        <v/>
      </c>
    </row>
    <row r="3890" spans="1:11" hidden="1" x14ac:dyDescent="0.3">
      <c r="A3890">
        <v>-4.8517328569906448</v>
      </c>
      <c r="B3890">
        <v>6.3380153413573351E-2</v>
      </c>
      <c r="C3890">
        <f t="shared" si="300"/>
        <v>3.0861247170915606E-6</v>
      </c>
      <c r="D3890">
        <f t="shared" si="301"/>
        <v>0.05</v>
      </c>
      <c r="E3890" t="str">
        <f t="shared" si="302"/>
        <v/>
      </c>
      <c r="G3890">
        <v>-6.4568010498367263</v>
      </c>
      <c r="H3890">
        <v>0.20172734763634145</v>
      </c>
      <c r="I3890">
        <f t="shared" si="303"/>
        <v>3.5316758316972127E-10</v>
      </c>
      <c r="J3890">
        <v>0.05</v>
      </c>
      <c r="K3890" t="str">
        <f t="shared" si="304"/>
        <v/>
      </c>
    </row>
    <row r="3891" spans="1:11" hidden="1" x14ac:dyDescent="0.3">
      <c r="A3891">
        <v>-3.0741274417723199</v>
      </c>
      <c r="B3891">
        <v>0.23023842192731725</v>
      </c>
      <c r="C3891">
        <f t="shared" si="300"/>
        <v>3.5384436431660378E-3</v>
      </c>
      <c r="D3891">
        <f t="shared" si="301"/>
        <v>0.05</v>
      </c>
      <c r="E3891" t="str">
        <f t="shared" si="302"/>
        <v/>
      </c>
      <c r="G3891">
        <v>0.58992278817102672</v>
      </c>
      <c r="H3891">
        <v>0.99615466780602435</v>
      </c>
      <c r="I3891">
        <f t="shared" si="303"/>
        <v>0.33522846946597262</v>
      </c>
      <c r="J3891">
        <v>0.05</v>
      </c>
      <c r="K3891" t="str">
        <f t="shared" si="304"/>
        <v/>
      </c>
    </row>
    <row r="3892" spans="1:11" hidden="1" x14ac:dyDescent="0.3">
      <c r="A3892">
        <v>-6.8599138673673909</v>
      </c>
      <c r="B3892">
        <v>0.61715733242088799</v>
      </c>
      <c r="C3892">
        <f t="shared" si="300"/>
        <v>2.4115950037656352E-11</v>
      </c>
      <c r="D3892">
        <f t="shared" si="301"/>
        <v>0.05</v>
      </c>
      <c r="E3892" t="str">
        <f t="shared" si="302"/>
        <v/>
      </c>
      <c r="G3892">
        <v>-1.6910306100650043</v>
      </c>
      <c r="H3892">
        <v>0.97170934171575063</v>
      </c>
      <c r="I3892">
        <f t="shared" si="303"/>
        <v>9.5490282051802336E-2</v>
      </c>
      <c r="J3892">
        <v>0.05</v>
      </c>
      <c r="K3892" t="str">
        <f t="shared" si="304"/>
        <v/>
      </c>
    </row>
    <row r="3893" spans="1:11" hidden="1" x14ac:dyDescent="0.3">
      <c r="A3893">
        <v>5.4276311562525255</v>
      </c>
      <c r="B3893">
        <v>0.56328599786538913</v>
      </c>
      <c r="C3893">
        <f t="shared" si="300"/>
        <v>1.5993017593547465E-7</v>
      </c>
      <c r="D3893">
        <f t="shared" si="301"/>
        <v>0.05</v>
      </c>
      <c r="E3893" t="str">
        <f t="shared" si="302"/>
        <v/>
      </c>
      <c r="G3893">
        <v>9.6203497421185951</v>
      </c>
      <c r="H3893">
        <v>0.71221045564134644</v>
      </c>
      <c r="I3893">
        <f t="shared" si="303"/>
        <v>3.1892438125209253E-21</v>
      </c>
      <c r="J3893">
        <v>0.05</v>
      </c>
      <c r="K3893" t="str">
        <f t="shared" si="304"/>
        <v/>
      </c>
    </row>
    <row r="3894" spans="1:11" hidden="1" x14ac:dyDescent="0.3">
      <c r="A3894">
        <v>2.1968431361936229</v>
      </c>
      <c r="B3894">
        <v>0.14776612359460728</v>
      </c>
      <c r="C3894">
        <f t="shared" si="300"/>
        <v>3.5721646988890542E-2</v>
      </c>
      <c r="D3894">
        <f t="shared" si="301"/>
        <v>0.05</v>
      </c>
      <c r="E3894" t="str">
        <f t="shared" si="302"/>
        <v/>
      </c>
      <c r="G3894">
        <v>9.146092104861598</v>
      </c>
      <c r="H3894">
        <v>0.75823236793115023</v>
      </c>
      <c r="I3894">
        <f t="shared" si="303"/>
        <v>2.7310272988978183E-19</v>
      </c>
      <c r="J3894">
        <v>0.05</v>
      </c>
      <c r="K3894" t="str">
        <f t="shared" si="304"/>
        <v/>
      </c>
    </row>
    <row r="3895" spans="1:11" x14ac:dyDescent="0.3">
      <c r="A3895">
        <v>2.3425900062278799</v>
      </c>
      <c r="B3895">
        <v>0.50523925456462393</v>
      </c>
      <c r="C3895">
        <f t="shared" si="300"/>
        <v>2.5660498269450185E-2</v>
      </c>
      <c r="D3895">
        <f t="shared" si="301"/>
        <v>0.05</v>
      </c>
      <c r="E3895" t="str">
        <f t="shared" si="302"/>
        <v/>
      </c>
      <c r="G3895">
        <v>-0.40009765923032248</v>
      </c>
      <c r="H3895">
        <v>0.51045258949552907</v>
      </c>
      <c r="I3895">
        <f t="shared" si="303"/>
        <v>0.36825575283683609</v>
      </c>
      <c r="J3895">
        <v>0.05</v>
      </c>
      <c r="K3895">
        <f t="shared" si="304"/>
        <v>-0.40009765923032248</v>
      </c>
    </row>
    <row r="3896" spans="1:11" x14ac:dyDescent="0.3">
      <c r="A3896">
        <v>-8.0897653280244057</v>
      </c>
      <c r="B3896">
        <v>0.55615146763443546</v>
      </c>
      <c r="C3896">
        <f t="shared" si="300"/>
        <v>2.4539189804768613E-15</v>
      </c>
      <c r="D3896">
        <f t="shared" si="301"/>
        <v>0.05</v>
      </c>
      <c r="E3896" t="str">
        <f t="shared" si="302"/>
        <v/>
      </c>
      <c r="G3896">
        <v>2.9313028351695323</v>
      </c>
      <c r="H3896">
        <v>4.3336283455916013E-3</v>
      </c>
      <c r="I3896">
        <f t="shared" si="303"/>
        <v>5.4333103552522966E-3</v>
      </c>
      <c r="J3896">
        <v>0.05</v>
      </c>
      <c r="K3896">
        <f t="shared" si="304"/>
        <v>2.9313028351695323</v>
      </c>
    </row>
    <row r="3897" spans="1:11" hidden="1" x14ac:dyDescent="0.3">
      <c r="A3897">
        <v>-4.6858681061704965</v>
      </c>
      <c r="B3897">
        <v>0.23771653195736769</v>
      </c>
      <c r="C3897">
        <f t="shared" si="300"/>
        <v>6.8065955134005512E-6</v>
      </c>
      <c r="D3897">
        <f t="shared" si="301"/>
        <v>0.05</v>
      </c>
      <c r="E3897" t="str">
        <f t="shared" si="302"/>
        <v/>
      </c>
      <c r="G3897">
        <v>-6.5068514053773612</v>
      </c>
      <c r="H3897">
        <v>0.5068208868678854</v>
      </c>
      <c r="I3897">
        <f t="shared" si="303"/>
        <v>2.5532186805697989E-10</v>
      </c>
      <c r="J3897">
        <v>0.05</v>
      </c>
      <c r="K3897" t="str">
        <f t="shared" si="304"/>
        <v/>
      </c>
    </row>
    <row r="3898" spans="1:11" hidden="1" x14ac:dyDescent="0.3">
      <c r="A3898">
        <v>4.6147395924733665</v>
      </c>
      <c r="B3898">
        <v>0.30175260747864496</v>
      </c>
      <c r="C3898">
        <f t="shared" si="300"/>
        <v>9.4750428329759169E-6</v>
      </c>
      <c r="D3898">
        <f t="shared" si="301"/>
        <v>0.05</v>
      </c>
      <c r="E3898" t="str">
        <f t="shared" si="302"/>
        <v/>
      </c>
      <c r="G3898">
        <v>-3.774224066896573</v>
      </c>
      <c r="H3898">
        <v>0.8392895290993988</v>
      </c>
      <c r="I3898">
        <f t="shared" si="303"/>
        <v>3.2188307909016483E-4</v>
      </c>
      <c r="J3898">
        <v>0.05</v>
      </c>
      <c r="K3898" t="str">
        <f t="shared" si="304"/>
        <v/>
      </c>
    </row>
    <row r="3899" spans="1:11" hidden="1" x14ac:dyDescent="0.3">
      <c r="A3899">
        <v>-7.1669300120170476E-2</v>
      </c>
      <c r="B3899">
        <v>0.55607389358620807</v>
      </c>
      <c r="C3899">
        <f t="shared" si="300"/>
        <v>0.39791901372964761</v>
      </c>
      <c r="D3899">
        <f t="shared" si="301"/>
        <v>0.05</v>
      </c>
      <c r="E3899">
        <f t="shared" si="302"/>
        <v>-7.1669300120170476E-2</v>
      </c>
      <c r="G3899">
        <v>6.5184484389782398</v>
      </c>
      <c r="H3899">
        <v>0.44489883114108708</v>
      </c>
      <c r="I3899">
        <f t="shared" si="303"/>
        <v>2.3674830128903862E-10</v>
      </c>
      <c r="J3899">
        <v>0.05</v>
      </c>
      <c r="K3899" t="str">
        <f t="shared" si="304"/>
        <v/>
      </c>
    </row>
    <row r="3900" spans="1:11" hidden="1" x14ac:dyDescent="0.3">
      <c r="A3900">
        <v>-4.5459271196955475</v>
      </c>
      <c r="B3900">
        <v>0.93392950339891456</v>
      </c>
      <c r="C3900">
        <f t="shared" si="300"/>
        <v>1.2985655640280076E-5</v>
      </c>
      <c r="D3900">
        <f t="shared" si="301"/>
        <v>0.05</v>
      </c>
      <c r="E3900" t="str">
        <f t="shared" si="302"/>
        <v/>
      </c>
      <c r="G3900">
        <v>4.9284340952787868</v>
      </c>
      <c r="H3900">
        <v>0.95135349589526053</v>
      </c>
      <c r="I3900">
        <f t="shared" si="303"/>
        <v>2.1209003862312385E-6</v>
      </c>
      <c r="J3900">
        <v>0.05</v>
      </c>
      <c r="K3900" t="str">
        <f t="shared" si="304"/>
        <v/>
      </c>
    </row>
    <row r="3901" spans="1:11" hidden="1" x14ac:dyDescent="0.3">
      <c r="A3901">
        <v>-3.397100723067811</v>
      </c>
      <c r="B3901">
        <v>0.55316362555751741</v>
      </c>
      <c r="C3901">
        <f t="shared" si="300"/>
        <v>1.2444206552231156E-3</v>
      </c>
      <c r="D3901">
        <f t="shared" si="301"/>
        <v>0.05</v>
      </c>
      <c r="E3901" t="str">
        <f t="shared" si="302"/>
        <v/>
      </c>
      <c r="G3901">
        <v>-2.4332407605212563</v>
      </c>
      <c r="H3901">
        <v>0.56520279549546804</v>
      </c>
      <c r="I3901">
        <f t="shared" si="303"/>
        <v>2.066592991456799E-2</v>
      </c>
      <c r="J3901">
        <v>0.05</v>
      </c>
      <c r="K3901" t="str">
        <f t="shared" si="304"/>
        <v/>
      </c>
    </row>
    <row r="3902" spans="1:11" hidden="1" x14ac:dyDescent="0.3">
      <c r="A3902">
        <v>4.9281473992989149</v>
      </c>
      <c r="B3902">
        <v>2.1054745195924651E-2</v>
      </c>
      <c r="C3902">
        <f t="shared" si="300"/>
        <v>2.1238991692562355E-6</v>
      </c>
      <c r="D3902">
        <f t="shared" si="301"/>
        <v>0.05</v>
      </c>
      <c r="E3902" t="str">
        <f t="shared" si="302"/>
        <v/>
      </c>
      <c r="G3902">
        <v>-1.1508529923398534</v>
      </c>
      <c r="H3902">
        <v>0.51503036591692863</v>
      </c>
      <c r="I3902">
        <f t="shared" si="303"/>
        <v>0.20573428155382123</v>
      </c>
      <c r="J3902">
        <v>0.05</v>
      </c>
      <c r="K3902" t="str">
        <f t="shared" si="304"/>
        <v/>
      </c>
    </row>
    <row r="3903" spans="1:11" x14ac:dyDescent="0.3">
      <c r="A3903">
        <v>7.3733400168704506</v>
      </c>
      <c r="B3903">
        <v>0.86710250790561672</v>
      </c>
      <c r="C3903">
        <f t="shared" si="300"/>
        <v>6.2438449688566972E-13</v>
      </c>
      <c r="D3903">
        <f t="shared" si="301"/>
        <v>0.05</v>
      </c>
      <c r="E3903" t="str">
        <f t="shared" si="302"/>
        <v/>
      </c>
      <c r="G3903">
        <v>-0.99826044495986821</v>
      </c>
      <c r="H3903">
        <v>0.21845149082918791</v>
      </c>
      <c r="I3903">
        <f t="shared" si="303"/>
        <v>0.24239164548778391</v>
      </c>
      <c r="J3903">
        <v>0.05</v>
      </c>
      <c r="K3903">
        <f t="shared" si="304"/>
        <v>-0.99826044495986821</v>
      </c>
    </row>
    <row r="3904" spans="1:11" hidden="1" x14ac:dyDescent="0.3">
      <c r="A3904">
        <v>3.7256635416884265</v>
      </c>
      <c r="B3904">
        <v>0.39185036969922965</v>
      </c>
      <c r="C3904">
        <f t="shared" si="300"/>
        <v>3.8617383268205803E-4</v>
      </c>
      <c r="D3904">
        <f t="shared" si="301"/>
        <v>0.05</v>
      </c>
      <c r="E3904" t="str">
        <f t="shared" si="302"/>
        <v/>
      </c>
      <c r="G3904">
        <v>-8.2323679311502431</v>
      </c>
      <c r="H3904">
        <v>0.16766869106112858</v>
      </c>
      <c r="I3904">
        <f t="shared" si="303"/>
        <v>7.6636017668040089E-16</v>
      </c>
      <c r="J3904">
        <v>0.05</v>
      </c>
      <c r="K3904" t="str">
        <f t="shared" si="304"/>
        <v/>
      </c>
    </row>
    <row r="3905" spans="1:11" hidden="1" x14ac:dyDescent="0.3">
      <c r="A3905">
        <v>-2.7728548426054678</v>
      </c>
      <c r="B3905">
        <v>0.82916353495286943</v>
      </c>
      <c r="C3905">
        <f t="shared" si="300"/>
        <v>8.5373850160190261E-3</v>
      </c>
      <c r="D3905">
        <f t="shared" si="301"/>
        <v>0.05</v>
      </c>
      <c r="E3905" t="str">
        <f t="shared" si="302"/>
        <v/>
      </c>
      <c r="G3905">
        <v>8.1231116672261727</v>
      </c>
      <c r="H3905">
        <v>0.4867702261421552</v>
      </c>
      <c r="I3905">
        <f t="shared" si="303"/>
        <v>1.8726719898773291E-15</v>
      </c>
      <c r="J3905">
        <v>0.05</v>
      </c>
      <c r="K3905" t="str">
        <f t="shared" si="304"/>
        <v/>
      </c>
    </row>
    <row r="3906" spans="1:11" hidden="1" x14ac:dyDescent="0.3">
      <c r="A3906">
        <v>-3.3713396700896965</v>
      </c>
      <c r="B3906">
        <v>0.75153195287637964</v>
      </c>
      <c r="C3906">
        <f t="shared" ref="C3906:C3969" si="305">_xlfn.NORM.DIST(A3906,0,1,FALSE)</f>
        <v>1.357780199797492E-3</v>
      </c>
      <c r="D3906">
        <f t="shared" ref="D3906:D3969" si="306">1/20</f>
        <v>0.05</v>
      </c>
      <c r="E3906" t="str">
        <f t="shared" ref="E3906:E3969" si="307">IF(B3906&lt;C3906/(10*D3906),A3906,"")</f>
        <v/>
      </c>
      <c r="G3906">
        <v>2.1219519638660849</v>
      </c>
      <c r="H3906">
        <v>0.49357585375530261</v>
      </c>
      <c r="I3906">
        <f t="shared" ref="I3906:I3969" si="308">_xlfn.NORM.DIST(G3906,0,1,FALSE)</f>
        <v>4.199189726039463E-2</v>
      </c>
      <c r="J3906">
        <v>0.05</v>
      </c>
      <c r="K3906" t="str">
        <f t="shared" ref="K3906:K3969" si="309">IF(H3906&lt;I3906/(10*J3906),G3906,"")</f>
        <v/>
      </c>
    </row>
    <row r="3907" spans="1:11" x14ac:dyDescent="0.3">
      <c r="A3907">
        <v>-2.1058351975427172</v>
      </c>
      <c r="B3907">
        <v>0.99753199331347453</v>
      </c>
      <c r="C3907">
        <f t="shared" si="305"/>
        <v>4.3447173863252891E-2</v>
      </c>
      <c r="D3907">
        <f t="shared" si="306"/>
        <v>0.05</v>
      </c>
      <c r="E3907" t="str">
        <f t="shared" si="307"/>
        <v/>
      </c>
      <c r="G3907">
        <v>-0.13214514603106764</v>
      </c>
      <c r="H3907">
        <v>0.68785668507950071</v>
      </c>
      <c r="I3907">
        <f t="shared" si="308"/>
        <v>0.39547420979548276</v>
      </c>
      <c r="J3907">
        <v>0.05</v>
      </c>
      <c r="K3907">
        <f t="shared" si="309"/>
        <v>-0.13214514603106764</v>
      </c>
    </row>
    <row r="3908" spans="1:11" hidden="1" x14ac:dyDescent="0.3">
      <c r="A3908">
        <v>7.2278348995502277</v>
      </c>
      <c r="B3908">
        <v>0.52021161956722461</v>
      </c>
      <c r="C3908">
        <f t="shared" si="305"/>
        <v>1.8063060709653116E-12</v>
      </c>
      <c r="D3908">
        <f t="shared" si="306"/>
        <v>0.05</v>
      </c>
      <c r="E3908" t="str">
        <f t="shared" si="307"/>
        <v/>
      </c>
      <c r="G3908">
        <v>-9.4054994354075738</v>
      </c>
      <c r="H3908">
        <v>0.6403088473158971</v>
      </c>
      <c r="I3908">
        <f t="shared" si="308"/>
        <v>2.4621956978479099E-20</v>
      </c>
      <c r="J3908">
        <v>0.05</v>
      </c>
      <c r="K3908" t="str">
        <f t="shared" si="309"/>
        <v/>
      </c>
    </row>
    <row r="3909" spans="1:11" hidden="1" x14ac:dyDescent="0.3">
      <c r="A3909">
        <v>-1.778843259335888</v>
      </c>
      <c r="B3909">
        <v>0.19669006634349473</v>
      </c>
      <c r="C3909">
        <f t="shared" si="305"/>
        <v>8.1996377965406653E-2</v>
      </c>
      <c r="D3909">
        <f t="shared" si="306"/>
        <v>0.05</v>
      </c>
      <c r="E3909" t="str">
        <f t="shared" si="307"/>
        <v/>
      </c>
      <c r="G3909">
        <v>6.9371623889889236</v>
      </c>
      <c r="H3909">
        <v>0.13940855128635518</v>
      </c>
      <c r="I3909">
        <f t="shared" si="308"/>
        <v>1.415363635258813E-11</v>
      </c>
      <c r="J3909">
        <v>0.05</v>
      </c>
      <c r="K3909" t="str">
        <f t="shared" si="309"/>
        <v/>
      </c>
    </row>
    <row r="3910" spans="1:11" x14ac:dyDescent="0.3">
      <c r="A3910">
        <v>2.9813403417269413</v>
      </c>
      <c r="B3910">
        <v>0.76994503511579016</v>
      </c>
      <c r="C3910">
        <f t="shared" si="305"/>
        <v>4.6861981708547105E-3</v>
      </c>
      <c r="D3910">
        <f t="shared" si="306"/>
        <v>0.05</v>
      </c>
      <c r="E3910" t="str">
        <f t="shared" si="307"/>
        <v/>
      </c>
      <c r="G3910">
        <v>1.0800500503555419</v>
      </c>
      <c r="H3910">
        <v>0.18543046357615894</v>
      </c>
      <c r="I3910">
        <f t="shared" si="308"/>
        <v>0.22264146340045843</v>
      </c>
      <c r="J3910">
        <v>0.05</v>
      </c>
      <c r="K3910">
        <f t="shared" si="309"/>
        <v>1.0800500503555419</v>
      </c>
    </row>
    <row r="3911" spans="1:11" hidden="1" x14ac:dyDescent="0.3">
      <c r="A3911">
        <v>7.3871234047166645</v>
      </c>
      <c r="B3911">
        <v>0.46620519108427932</v>
      </c>
      <c r="C3911">
        <f t="shared" si="305"/>
        <v>5.6399295678467613E-13</v>
      </c>
      <c r="D3911">
        <f t="shared" si="306"/>
        <v>0.05</v>
      </c>
      <c r="E3911" t="str">
        <f t="shared" si="307"/>
        <v/>
      </c>
      <c r="G3911">
        <v>-7.0763267921994686</v>
      </c>
      <c r="H3911">
        <v>7.8890346995452748E-2</v>
      </c>
      <c r="I3911">
        <f t="shared" si="308"/>
        <v>5.3381659969872747E-12</v>
      </c>
      <c r="J3911">
        <v>0.05</v>
      </c>
      <c r="K3911" t="str">
        <f t="shared" si="309"/>
        <v/>
      </c>
    </row>
    <row r="3912" spans="1:11" hidden="1" x14ac:dyDescent="0.3">
      <c r="A3912">
        <v>-4.6169369270172611</v>
      </c>
      <c r="B3912">
        <v>0.51064655348223009</v>
      </c>
      <c r="C3912">
        <f t="shared" si="305"/>
        <v>9.3794275346238699E-6</v>
      </c>
      <c r="D3912">
        <f t="shared" si="306"/>
        <v>0.05</v>
      </c>
      <c r="E3912" t="str">
        <f t="shared" si="307"/>
        <v/>
      </c>
      <c r="G3912">
        <v>-6.7619861445966976</v>
      </c>
      <c r="H3912">
        <v>0.81917783135471667</v>
      </c>
      <c r="I3912">
        <f t="shared" si="308"/>
        <v>4.698621556606817E-11</v>
      </c>
      <c r="J3912">
        <v>0.05</v>
      </c>
      <c r="K3912" t="str">
        <f t="shared" si="309"/>
        <v/>
      </c>
    </row>
    <row r="3913" spans="1:11" x14ac:dyDescent="0.3">
      <c r="A3913">
        <v>3.1410676208981627</v>
      </c>
      <c r="B3913">
        <v>0.43662437584093977</v>
      </c>
      <c r="C3913">
        <f t="shared" si="305"/>
        <v>2.8738823368055478E-3</v>
      </c>
      <c r="D3913">
        <f t="shared" si="306"/>
        <v>0.05</v>
      </c>
      <c r="E3913" t="str">
        <f t="shared" si="307"/>
        <v/>
      </c>
      <c r="G3913">
        <v>-1.2308114871669673</v>
      </c>
      <c r="H3913">
        <v>0.29090243232520524</v>
      </c>
      <c r="I3913">
        <f t="shared" si="308"/>
        <v>0.18704856467961928</v>
      </c>
      <c r="J3913">
        <v>0.05</v>
      </c>
      <c r="K3913">
        <f t="shared" si="309"/>
        <v>-1.2308114871669673</v>
      </c>
    </row>
    <row r="3914" spans="1:11" hidden="1" x14ac:dyDescent="0.3">
      <c r="A3914">
        <v>-8.0764955645783321</v>
      </c>
      <c r="B3914">
        <v>0.34588475867448598</v>
      </c>
      <c r="C3914">
        <f t="shared" si="305"/>
        <v>2.731764013669116E-15</v>
      </c>
      <c r="D3914">
        <f t="shared" si="306"/>
        <v>0.05</v>
      </c>
      <c r="E3914" t="str">
        <f t="shared" si="307"/>
        <v/>
      </c>
      <c r="G3914">
        <v>-9.2889187292092661</v>
      </c>
      <c r="H3914">
        <v>0.43427838984344003</v>
      </c>
      <c r="I3914">
        <f t="shared" si="308"/>
        <v>7.3210791923031269E-20</v>
      </c>
      <c r="J3914">
        <v>0.05</v>
      </c>
      <c r="K3914" t="str">
        <f t="shared" si="309"/>
        <v/>
      </c>
    </row>
    <row r="3915" spans="1:11" hidden="1" x14ac:dyDescent="0.3">
      <c r="A3915">
        <v>-1.6609538680226326</v>
      </c>
      <c r="B3915">
        <v>0.28513904208556706</v>
      </c>
      <c r="C3915">
        <f t="shared" si="305"/>
        <v>0.10042717820998191</v>
      </c>
      <c r="D3915">
        <f t="shared" si="306"/>
        <v>0.05</v>
      </c>
      <c r="E3915" t="str">
        <f t="shared" si="307"/>
        <v/>
      </c>
      <c r="G3915">
        <v>-4.5970030823694579</v>
      </c>
      <c r="H3915">
        <v>0.91976683858760333</v>
      </c>
      <c r="I3915">
        <f t="shared" si="308"/>
        <v>1.0281573937853452E-5</v>
      </c>
      <c r="J3915">
        <v>0.05</v>
      </c>
      <c r="K3915" t="str">
        <f t="shared" si="309"/>
        <v/>
      </c>
    </row>
    <row r="3916" spans="1:11" hidden="1" x14ac:dyDescent="0.3">
      <c r="A3916">
        <v>4.3483401436118125</v>
      </c>
      <c r="B3916">
        <v>0.33188033212529511</v>
      </c>
      <c r="C3916">
        <f t="shared" si="305"/>
        <v>3.1266305699540167E-5</v>
      </c>
      <c r="D3916">
        <f t="shared" si="306"/>
        <v>0.05</v>
      </c>
      <c r="E3916" t="str">
        <f t="shared" si="307"/>
        <v/>
      </c>
      <c r="G3916">
        <v>-8.5949278237250901</v>
      </c>
      <c r="H3916">
        <v>0.4426404614398633</v>
      </c>
      <c r="I3916">
        <f t="shared" si="308"/>
        <v>3.6277618946251853E-17</v>
      </c>
      <c r="J3916">
        <v>0.05</v>
      </c>
      <c r="K3916" t="str">
        <f t="shared" si="309"/>
        <v/>
      </c>
    </row>
    <row r="3917" spans="1:11" hidden="1" x14ac:dyDescent="0.3">
      <c r="A3917">
        <v>2.5527936837416121</v>
      </c>
      <c r="B3917">
        <v>0.91274202983488428</v>
      </c>
      <c r="C3917">
        <f t="shared" si="305"/>
        <v>1.5339618866524494E-2</v>
      </c>
      <c r="D3917">
        <f t="shared" si="306"/>
        <v>0.05</v>
      </c>
      <c r="E3917" t="str">
        <f t="shared" si="307"/>
        <v/>
      </c>
      <c r="G3917">
        <v>8.2708212530899985</v>
      </c>
      <c r="H3917">
        <v>0.25794244209112827</v>
      </c>
      <c r="I3917">
        <f t="shared" si="308"/>
        <v>5.5799557955502989E-16</v>
      </c>
      <c r="J3917">
        <v>0.05</v>
      </c>
      <c r="K3917" t="str">
        <f t="shared" si="309"/>
        <v/>
      </c>
    </row>
    <row r="3918" spans="1:11" hidden="1" x14ac:dyDescent="0.3">
      <c r="A3918">
        <v>4.8034426452608052</v>
      </c>
      <c r="B3918">
        <v>0.45529543489930008</v>
      </c>
      <c r="C3918">
        <f t="shared" si="305"/>
        <v>3.8963546137887741E-6</v>
      </c>
      <c r="D3918">
        <f t="shared" si="306"/>
        <v>0.05</v>
      </c>
      <c r="E3918" t="str">
        <f t="shared" si="307"/>
        <v/>
      </c>
      <c r="G3918">
        <v>7.7355265968810087</v>
      </c>
      <c r="H3918">
        <v>0.19470809045686208</v>
      </c>
      <c r="I3918">
        <f t="shared" si="308"/>
        <v>4.0473684446895474E-14</v>
      </c>
      <c r="J3918">
        <v>0.05</v>
      </c>
      <c r="K3918" t="str">
        <f t="shared" si="309"/>
        <v/>
      </c>
    </row>
    <row r="3919" spans="1:11" hidden="1" x14ac:dyDescent="0.3">
      <c r="A3919">
        <v>-8.5394611016565278</v>
      </c>
      <c r="B3919">
        <v>0.15037435253633855</v>
      </c>
      <c r="C3919">
        <f t="shared" si="305"/>
        <v>5.8346255719131442E-17</v>
      </c>
      <c r="D3919">
        <f t="shared" si="306"/>
        <v>0.05</v>
      </c>
      <c r="E3919" t="str">
        <f t="shared" si="307"/>
        <v/>
      </c>
      <c r="G3919">
        <v>-4.8747215186010315</v>
      </c>
      <c r="H3919">
        <v>0.13226722006897182</v>
      </c>
      <c r="I3919">
        <f t="shared" si="308"/>
        <v>2.7596864902930157E-6</v>
      </c>
      <c r="J3919">
        <v>0.05</v>
      </c>
      <c r="K3919" t="str">
        <f t="shared" si="309"/>
        <v/>
      </c>
    </row>
    <row r="3920" spans="1:11" hidden="1" x14ac:dyDescent="0.3">
      <c r="A3920">
        <v>-2.722735541277908</v>
      </c>
      <c r="B3920">
        <v>0.34174307824193645</v>
      </c>
      <c r="C3920">
        <f t="shared" si="305"/>
        <v>9.7979416892590016E-3</v>
      </c>
      <c r="D3920">
        <f t="shared" si="306"/>
        <v>0.05</v>
      </c>
      <c r="E3920" t="str">
        <f t="shared" si="307"/>
        <v/>
      </c>
      <c r="G3920">
        <v>-2.2971282082583091</v>
      </c>
      <c r="H3920">
        <v>0.88808862575151826</v>
      </c>
      <c r="I3920">
        <f t="shared" si="308"/>
        <v>2.8514642953971082E-2</v>
      </c>
      <c r="J3920">
        <v>0.05</v>
      </c>
      <c r="K3920" t="str">
        <f t="shared" si="309"/>
        <v/>
      </c>
    </row>
    <row r="3921" spans="1:11" hidden="1" x14ac:dyDescent="0.3">
      <c r="A3921">
        <v>-1.0162422577926158</v>
      </c>
      <c r="B3921">
        <v>0.67591601222563347</v>
      </c>
      <c r="C3921">
        <f t="shared" si="305"/>
        <v>0.23804091782190392</v>
      </c>
      <c r="D3921">
        <f t="shared" si="306"/>
        <v>0.05</v>
      </c>
      <c r="E3921" t="str">
        <f t="shared" si="307"/>
        <v/>
      </c>
      <c r="G3921">
        <v>-0.56978057191686737</v>
      </c>
      <c r="H3921">
        <v>0.97915585802789395</v>
      </c>
      <c r="I3921">
        <f t="shared" si="308"/>
        <v>0.33916672332848818</v>
      </c>
      <c r="J3921">
        <v>0.05</v>
      </c>
      <c r="K3921" t="str">
        <f t="shared" si="309"/>
        <v/>
      </c>
    </row>
    <row r="3922" spans="1:11" hidden="1" x14ac:dyDescent="0.3">
      <c r="A3922">
        <v>1.6373279512102101E-2</v>
      </c>
      <c r="B3922">
        <v>0.12041747622211346</v>
      </c>
      <c r="C3922">
        <f t="shared" si="305"/>
        <v>0.39888880890783279</v>
      </c>
      <c r="D3922">
        <f t="shared" si="306"/>
        <v>0.05</v>
      </c>
      <c r="E3922">
        <f t="shared" si="307"/>
        <v>1.6373279512102101E-2</v>
      </c>
      <c r="G3922">
        <v>4.7672963652455209</v>
      </c>
      <c r="H3922">
        <v>0.93862727744376961</v>
      </c>
      <c r="I3922">
        <f t="shared" si="308"/>
        <v>4.6321202827777446E-6</v>
      </c>
      <c r="J3922">
        <v>0.05</v>
      </c>
      <c r="K3922" t="str">
        <f t="shared" si="309"/>
        <v/>
      </c>
    </row>
    <row r="3923" spans="1:11" hidden="1" x14ac:dyDescent="0.3">
      <c r="A3923">
        <v>-4.8142912400952964</v>
      </c>
      <c r="B3923">
        <v>0.85652286506096031</v>
      </c>
      <c r="C3923">
        <f t="shared" si="305"/>
        <v>3.6982951845338676E-6</v>
      </c>
      <c r="D3923">
        <f t="shared" si="306"/>
        <v>0.05</v>
      </c>
      <c r="E3923" t="str">
        <f t="shared" si="307"/>
        <v/>
      </c>
      <c r="G3923">
        <v>-9.491561632129887</v>
      </c>
      <c r="H3923">
        <v>0.93801690725424969</v>
      </c>
      <c r="I3923">
        <f t="shared" si="308"/>
        <v>1.0918704321613834E-20</v>
      </c>
      <c r="J3923">
        <v>0.05</v>
      </c>
      <c r="K3923" t="str">
        <f t="shared" si="309"/>
        <v/>
      </c>
    </row>
    <row r="3924" spans="1:11" x14ac:dyDescent="0.3">
      <c r="A3924">
        <v>6.2071277183513764</v>
      </c>
      <c r="B3924">
        <v>0.57979307956052617</v>
      </c>
      <c r="C3924">
        <f t="shared" si="305"/>
        <v>1.7161957153196149E-9</v>
      </c>
      <c r="D3924">
        <f t="shared" si="306"/>
        <v>0.05</v>
      </c>
      <c r="E3924" t="str">
        <f t="shared" si="307"/>
        <v/>
      </c>
      <c r="G3924">
        <v>-1.9028290658284259</v>
      </c>
      <c r="H3924">
        <v>7.9348124637592707E-2</v>
      </c>
      <c r="I3924">
        <f t="shared" si="308"/>
        <v>6.5263800052394086E-2</v>
      </c>
      <c r="J3924">
        <v>0.05</v>
      </c>
      <c r="K3924">
        <f t="shared" si="309"/>
        <v>-1.9028290658284259</v>
      </c>
    </row>
    <row r="3925" spans="1:11" x14ac:dyDescent="0.3">
      <c r="A3925">
        <v>3.1955623315626589</v>
      </c>
      <c r="B3925">
        <v>0.58228817376414699</v>
      </c>
      <c r="C3925">
        <f t="shared" si="305"/>
        <v>2.4181612524480597E-3</v>
      </c>
      <c r="D3925">
        <f t="shared" si="306"/>
        <v>0.05</v>
      </c>
      <c r="E3925" t="str">
        <f t="shared" si="307"/>
        <v/>
      </c>
      <c r="G3925">
        <v>0.68391979735709718</v>
      </c>
      <c r="H3925">
        <v>0.41779839472640157</v>
      </c>
      <c r="I3925">
        <f t="shared" si="308"/>
        <v>0.31574773921863636</v>
      </c>
      <c r="J3925">
        <v>0.05</v>
      </c>
      <c r="K3925">
        <f t="shared" si="309"/>
        <v>0.68391979735709718</v>
      </c>
    </row>
    <row r="3926" spans="1:11" hidden="1" x14ac:dyDescent="0.3">
      <c r="A3926">
        <v>7.8161065735929185</v>
      </c>
      <c r="B3926">
        <v>0.51733645401771011</v>
      </c>
      <c r="C3926">
        <f t="shared" si="305"/>
        <v>2.1629905625483987E-14</v>
      </c>
      <c r="D3926">
        <f t="shared" si="306"/>
        <v>0.05</v>
      </c>
      <c r="E3926" t="str">
        <f t="shared" si="307"/>
        <v/>
      </c>
      <c r="G3926">
        <v>7.4840540787987919</v>
      </c>
      <c r="H3926">
        <v>7.1321756645405437E-2</v>
      </c>
      <c r="I3926">
        <f t="shared" si="308"/>
        <v>2.7432269558002571E-13</v>
      </c>
      <c r="J3926">
        <v>0.05</v>
      </c>
      <c r="K3926" t="str">
        <f t="shared" si="309"/>
        <v/>
      </c>
    </row>
    <row r="3927" spans="1:11" hidden="1" x14ac:dyDescent="0.3">
      <c r="A3927">
        <v>5.3031823762241679</v>
      </c>
      <c r="B3927">
        <v>0.87378267565452616</v>
      </c>
      <c r="C3927">
        <f t="shared" si="305"/>
        <v>3.1182921371428786E-7</v>
      </c>
      <c r="D3927">
        <f t="shared" si="306"/>
        <v>0.05</v>
      </c>
      <c r="E3927" t="str">
        <f t="shared" si="307"/>
        <v/>
      </c>
      <c r="G3927">
        <v>1.5579699087496568</v>
      </c>
      <c r="H3927">
        <v>0.73464156010620441</v>
      </c>
      <c r="I3927">
        <f t="shared" si="308"/>
        <v>0.11853184130689358</v>
      </c>
      <c r="J3927">
        <v>0.05</v>
      </c>
      <c r="K3927" t="str">
        <f t="shared" si="309"/>
        <v/>
      </c>
    </row>
    <row r="3928" spans="1:11" hidden="1" x14ac:dyDescent="0.3">
      <c r="A3928">
        <v>-9.4138028004270993</v>
      </c>
      <c r="B3928">
        <v>0.66542972562156144</v>
      </c>
      <c r="C3928">
        <f t="shared" si="305"/>
        <v>2.2771433574424442E-20</v>
      </c>
      <c r="D3928">
        <f t="shared" si="306"/>
        <v>0.05</v>
      </c>
      <c r="E3928" t="str">
        <f t="shared" si="307"/>
        <v/>
      </c>
      <c r="G3928">
        <v>-8.5485396893215739</v>
      </c>
      <c r="H3928">
        <v>0.48197882015442367</v>
      </c>
      <c r="I3928">
        <f t="shared" si="308"/>
        <v>5.3991559604923082E-17</v>
      </c>
      <c r="J3928">
        <v>0.05</v>
      </c>
      <c r="K3928" t="str">
        <f t="shared" si="309"/>
        <v/>
      </c>
    </row>
    <row r="3929" spans="1:11" hidden="1" x14ac:dyDescent="0.3">
      <c r="A3929">
        <v>2.2163332217449021</v>
      </c>
      <c r="B3929">
        <v>0.8773985215823159</v>
      </c>
      <c r="C3929">
        <f t="shared" si="305"/>
        <v>3.4217946944003493E-2</v>
      </c>
      <c r="D3929">
        <f t="shared" si="306"/>
        <v>0.05</v>
      </c>
      <c r="E3929" t="str">
        <f t="shared" si="307"/>
        <v/>
      </c>
      <c r="G3929">
        <v>8.8134403515732309</v>
      </c>
      <c r="H3929">
        <v>0.70140690328684352</v>
      </c>
      <c r="I3929">
        <f t="shared" si="308"/>
        <v>5.4152969930911992E-18</v>
      </c>
      <c r="J3929">
        <v>0.05</v>
      </c>
      <c r="K3929" t="str">
        <f t="shared" si="309"/>
        <v/>
      </c>
    </row>
    <row r="3930" spans="1:11" hidden="1" x14ac:dyDescent="0.3">
      <c r="A3930">
        <v>9.9124578665534315</v>
      </c>
      <c r="B3930">
        <v>0.43695223398364719</v>
      </c>
      <c r="C3930">
        <f t="shared" si="305"/>
        <v>1.8395537859325929E-22</v>
      </c>
      <c r="D3930">
        <f t="shared" si="306"/>
        <v>0.05</v>
      </c>
      <c r="E3930" t="str">
        <f t="shared" si="307"/>
        <v/>
      </c>
      <c r="G3930">
        <v>-4.5664845728934598</v>
      </c>
      <c r="H3930">
        <v>0.13879818109683523</v>
      </c>
      <c r="I3930">
        <f t="shared" si="308"/>
        <v>1.1824591017507907E-5</v>
      </c>
      <c r="J3930">
        <v>0.05</v>
      </c>
      <c r="K3930" t="str">
        <f t="shared" si="309"/>
        <v/>
      </c>
    </row>
    <row r="3931" spans="1:11" hidden="1" x14ac:dyDescent="0.3">
      <c r="A3931">
        <v>-1.320636836495547</v>
      </c>
      <c r="B3931">
        <v>0.85619656315827586</v>
      </c>
      <c r="C3931">
        <f t="shared" si="305"/>
        <v>0.16679673557218661</v>
      </c>
      <c r="D3931">
        <f t="shared" si="306"/>
        <v>0.05</v>
      </c>
      <c r="E3931" t="str">
        <f t="shared" si="307"/>
        <v/>
      </c>
      <c r="G3931">
        <v>9.9548326059755219</v>
      </c>
      <c r="H3931">
        <v>0.59971922971282088</v>
      </c>
      <c r="I3931">
        <f t="shared" si="308"/>
        <v>1.2075426250471432E-22</v>
      </c>
      <c r="J3931">
        <v>0.05</v>
      </c>
      <c r="K3931" t="str">
        <f t="shared" si="309"/>
        <v/>
      </c>
    </row>
    <row r="3932" spans="1:11" hidden="1" x14ac:dyDescent="0.3">
      <c r="A3932">
        <v>4.0566890193413414</v>
      </c>
      <c r="B3932">
        <v>9.5637001141736747E-2</v>
      </c>
      <c r="C3932">
        <f t="shared" si="305"/>
        <v>1.0650683110647266E-4</v>
      </c>
      <c r="D3932">
        <f t="shared" si="306"/>
        <v>0.05</v>
      </c>
      <c r="E3932" t="str">
        <f t="shared" si="307"/>
        <v/>
      </c>
      <c r="G3932">
        <v>1.7520676290169988</v>
      </c>
      <c r="H3932">
        <v>0.217474898525956</v>
      </c>
      <c r="I3932">
        <f t="shared" si="308"/>
        <v>8.5965517577999362E-2</v>
      </c>
      <c r="J3932">
        <v>0.05</v>
      </c>
      <c r="K3932" t="str">
        <f t="shared" si="309"/>
        <v/>
      </c>
    </row>
    <row r="3933" spans="1:11" hidden="1" x14ac:dyDescent="0.3">
      <c r="A3933">
        <v>0.77234806994551164</v>
      </c>
      <c r="B3933">
        <v>0.37107818916955876</v>
      </c>
      <c r="C3933">
        <f t="shared" si="305"/>
        <v>0.29605817589642308</v>
      </c>
      <c r="D3933">
        <f t="shared" si="306"/>
        <v>0.05</v>
      </c>
      <c r="E3933">
        <f t="shared" si="307"/>
        <v>0.77234806994551164</v>
      </c>
      <c r="G3933">
        <v>-5.2403332621234782</v>
      </c>
      <c r="H3933">
        <v>0.90325632496108887</v>
      </c>
      <c r="I3933">
        <f t="shared" si="308"/>
        <v>4.3431972424410732E-7</v>
      </c>
      <c r="J3933">
        <v>0.05</v>
      </c>
      <c r="K3933" t="str">
        <f t="shared" si="309"/>
        <v/>
      </c>
    </row>
    <row r="3934" spans="1:11" hidden="1" x14ac:dyDescent="0.3">
      <c r="A3934">
        <v>0.85401157422643692</v>
      </c>
      <c r="B3934">
        <v>0.71112537277449173</v>
      </c>
      <c r="C3934">
        <f t="shared" si="305"/>
        <v>0.2770363877618609</v>
      </c>
      <c r="D3934">
        <f t="shared" si="306"/>
        <v>0.05</v>
      </c>
      <c r="E3934" t="str">
        <f t="shared" si="307"/>
        <v/>
      </c>
      <c r="G3934">
        <v>-2.9093295083468114</v>
      </c>
      <c r="H3934">
        <v>0.10699789422284615</v>
      </c>
      <c r="I3934">
        <f t="shared" si="308"/>
        <v>5.7933902272719866E-3</v>
      </c>
      <c r="J3934">
        <v>0.05</v>
      </c>
      <c r="K3934" t="str">
        <f t="shared" si="309"/>
        <v/>
      </c>
    </row>
    <row r="3935" spans="1:11" hidden="1" x14ac:dyDescent="0.3">
      <c r="A3935">
        <v>-6.6274719762743786</v>
      </c>
      <c r="B3935">
        <v>0.88414022088243638</v>
      </c>
      <c r="C3935">
        <f t="shared" si="305"/>
        <v>1.1562939253151596E-10</v>
      </c>
      <c r="D3935">
        <f t="shared" si="306"/>
        <v>0.05</v>
      </c>
      <c r="E3935" t="str">
        <f t="shared" si="307"/>
        <v/>
      </c>
      <c r="G3935">
        <v>-3.6240730002746666</v>
      </c>
      <c r="H3935">
        <v>0.57716605121005893</v>
      </c>
      <c r="I3935">
        <f t="shared" si="308"/>
        <v>5.6094309705275792E-4</v>
      </c>
      <c r="J3935">
        <v>0.05</v>
      </c>
      <c r="K3935" t="str">
        <f t="shared" si="309"/>
        <v/>
      </c>
    </row>
    <row r="3936" spans="1:11" hidden="1" x14ac:dyDescent="0.3">
      <c r="A3936">
        <v>-7.9215052434809063</v>
      </c>
      <c r="B3936">
        <v>0.74469237110796027</v>
      </c>
      <c r="C3936">
        <f t="shared" si="305"/>
        <v>9.4377273132594732E-15</v>
      </c>
      <c r="D3936">
        <f t="shared" si="306"/>
        <v>0.05</v>
      </c>
      <c r="E3936" t="str">
        <f t="shared" si="307"/>
        <v/>
      </c>
      <c r="G3936">
        <v>-1.3418988616595957</v>
      </c>
      <c r="H3936">
        <v>0.8282113101596118</v>
      </c>
      <c r="I3936">
        <f t="shared" si="308"/>
        <v>0.16214167147035277</v>
      </c>
      <c r="J3936">
        <v>0.05</v>
      </c>
      <c r="K3936" t="str">
        <f t="shared" si="309"/>
        <v/>
      </c>
    </row>
    <row r="3937" spans="1:11" hidden="1" x14ac:dyDescent="0.3">
      <c r="A3937">
        <v>3.2613728164049665</v>
      </c>
      <c r="B3937">
        <v>4.4681211488638635E-2</v>
      </c>
      <c r="C3937">
        <f t="shared" si="305"/>
        <v>1.9552937188722966E-3</v>
      </c>
      <c r="D3937">
        <f t="shared" si="306"/>
        <v>0.05</v>
      </c>
      <c r="E3937" t="str">
        <f t="shared" si="307"/>
        <v/>
      </c>
      <c r="G3937">
        <v>4.4749290444654672</v>
      </c>
      <c r="H3937">
        <v>0.8733787041840877</v>
      </c>
      <c r="I3937">
        <f t="shared" si="308"/>
        <v>1.7887051089784204E-5</v>
      </c>
      <c r="J3937">
        <v>0.05</v>
      </c>
      <c r="K3937" t="str">
        <f t="shared" si="309"/>
        <v/>
      </c>
    </row>
    <row r="3938" spans="1:11" x14ac:dyDescent="0.3">
      <c r="A3938">
        <v>-6.1070746817193342</v>
      </c>
      <c r="B3938">
        <v>0.95712148954957788</v>
      </c>
      <c r="C3938">
        <f t="shared" si="305"/>
        <v>3.1776652203512313E-9</v>
      </c>
      <c r="D3938">
        <f t="shared" si="306"/>
        <v>0.05</v>
      </c>
      <c r="E3938" t="str">
        <f t="shared" si="307"/>
        <v/>
      </c>
      <c r="G3938">
        <v>-0.19501327555162185</v>
      </c>
      <c r="H3938">
        <v>0.49488814966277045</v>
      </c>
      <c r="I3938">
        <f t="shared" si="308"/>
        <v>0.3914280260241132</v>
      </c>
      <c r="J3938">
        <v>0.05</v>
      </c>
      <c r="K3938">
        <f t="shared" si="309"/>
        <v>-0.19501327555162185</v>
      </c>
    </row>
    <row r="3939" spans="1:11" hidden="1" x14ac:dyDescent="0.3">
      <c r="A3939">
        <v>-1.6041756568496002</v>
      </c>
      <c r="B3939">
        <v>0.34087485975626619</v>
      </c>
      <c r="C3939">
        <f t="shared" si="305"/>
        <v>0.11018127641167455</v>
      </c>
      <c r="D3939">
        <f t="shared" si="306"/>
        <v>0.05</v>
      </c>
      <c r="E3939" t="str">
        <f t="shared" si="307"/>
        <v/>
      </c>
      <c r="G3939">
        <v>-6.8395031586657309</v>
      </c>
      <c r="H3939">
        <v>0.40369884334849088</v>
      </c>
      <c r="I3939">
        <f t="shared" si="308"/>
        <v>2.7734603406686261E-11</v>
      </c>
      <c r="J3939">
        <v>0.05</v>
      </c>
      <c r="K3939" t="str">
        <f t="shared" si="309"/>
        <v/>
      </c>
    </row>
    <row r="3940" spans="1:11" hidden="1" x14ac:dyDescent="0.3">
      <c r="A3940">
        <v>-1.3802646712308118</v>
      </c>
      <c r="B3940">
        <v>8.3767923565473371E-2</v>
      </c>
      <c r="C3940">
        <f t="shared" si="305"/>
        <v>0.15389206259806895</v>
      </c>
      <c r="D3940">
        <f t="shared" si="306"/>
        <v>0.05</v>
      </c>
      <c r="E3940">
        <f t="shared" si="307"/>
        <v>-1.3802646712308118</v>
      </c>
      <c r="G3940">
        <v>-8.0016479995117038</v>
      </c>
      <c r="H3940">
        <v>0.72377697073274938</v>
      </c>
      <c r="I3940">
        <f t="shared" si="308"/>
        <v>4.9860923543385663E-15</v>
      </c>
      <c r="J3940">
        <v>0.05</v>
      </c>
      <c r="K3940" t="str">
        <f t="shared" si="309"/>
        <v/>
      </c>
    </row>
    <row r="3941" spans="1:11" x14ac:dyDescent="0.3">
      <c r="A3941">
        <v>1.8916706237437531</v>
      </c>
      <c r="B3941">
        <v>0.88749136491096181</v>
      </c>
      <c r="C3941">
        <f t="shared" si="305"/>
        <v>6.6660186550292891E-2</v>
      </c>
      <c r="D3941">
        <f t="shared" si="306"/>
        <v>0.05</v>
      </c>
      <c r="E3941" t="str">
        <f t="shared" si="307"/>
        <v/>
      </c>
      <c r="G3941">
        <v>-2.0609149449140904</v>
      </c>
      <c r="H3941">
        <v>2.4048585467085788E-2</v>
      </c>
      <c r="I3941">
        <f t="shared" si="308"/>
        <v>4.7709547766893255E-2</v>
      </c>
      <c r="J3941">
        <v>0.05</v>
      </c>
      <c r="K3941">
        <f t="shared" si="309"/>
        <v>-2.0609149449140904</v>
      </c>
    </row>
    <row r="3942" spans="1:11" hidden="1" x14ac:dyDescent="0.3">
      <c r="A3942">
        <v>-6.6918267387393051</v>
      </c>
      <c r="B3942">
        <v>6.7370058534373556E-2</v>
      </c>
      <c r="C3942">
        <f t="shared" si="305"/>
        <v>7.5324845362027567E-11</v>
      </c>
      <c r="D3942">
        <f t="shared" si="306"/>
        <v>0.05</v>
      </c>
      <c r="E3942" t="str">
        <f t="shared" si="307"/>
        <v/>
      </c>
      <c r="G3942">
        <v>5.2488784447767571</v>
      </c>
      <c r="H3942">
        <v>0.64201788384655289</v>
      </c>
      <c r="I3942">
        <f t="shared" si="308"/>
        <v>4.1528492035036327E-7</v>
      </c>
      <c r="J3942">
        <v>0.05</v>
      </c>
      <c r="K3942" t="str">
        <f t="shared" si="309"/>
        <v/>
      </c>
    </row>
    <row r="3943" spans="1:11" hidden="1" x14ac:dyDescent="0.3">
      <c r="A3943">
        <v>-9.5319979915078719</v>
      </c>
      <c r="B3943">
        <v>0.28857378721636429</v>
      </c>
      <c r="C3943">
        <f t="shared" si="305"/>
        <v>7.4324501186168276E-21</v>
      </c>
      <c r="D3943">
        <f t="shared" si="306"/>
        <v>0.05</v>
      </c>
      <c r="E3943" t="str">
        <f t="shared" si="307"/>
        <v/>
      </c>
      <c r="G3943">
        <v>0.45686208685567919</v>
      </c>
      <c r="H3943">
        <v>0.83062227240821562</v>
      </c>
      <c r="I3943">
        <f t="shared" si="308"/>
        <v>0.35940693225489961</v>
      </c>
      <c r="J3943">
        <v>0.05</v>
      </c>
      <c r="K3943" t="str">
        <f t="shared" si="309"/>
        <v/>
      </c>
    </row>
    <row r="3944" spans="1:11" hidden="1" x14ac:dyDescent="0.3">
      <c r="A3944">
        <v>-4.2902432728047675</v>
      </c>
      <c r="B3944">
        <v>5.9641745434907148E-2</v>
      </c>
      <c r="C3944">
        <f t="shared" si="305"/>
        <v>4.018437967584026E-5</v>
      </c>
      <c r="D3944">
        <f t="shared" si="306"/>
        <v>0.05</v>
      </c>
      <c r="E3944" t="str">
        <f t="shared" si="307"/>
        <v/>
      </c>
      <c r="G3944">
        <v>-4.1666920987578973</v>
      </c>
      <c r="H3944">
        <v>0.84023560289315469</v>
      </c>
      <c r="I3944">
        <f t="shared" si="308"/>
        <v>6.7755829601308458E-5</v>
      </c>
      <c r="J3944">
        <v>0.05</v>
      </c>
      <c r="K3944" t="str">
        <f t="shared" si="309"/>
        <v/>
      </c>
    </row>
    <row r="3945" spans="1:11" x14ac:dyDescent="0.3">
      <c r="A3945">
        <v>-6.1186860297427916</v>
      </c>
      <c r="B3945">
        <v>0.39881552448441066</v>
      </c>
      <c r="C3945">
        <f t="shared" si="305"/>
        <v>2.9599368642314028E-9</v>
      </c>
      <c r="D3945">
        <f t="shared" si="306"/>
        <v>0.05</v>
      </c>
      <c r="E3945" t="str">
        <f t="shared" si="307"/>
        <v/>
      </c>
      <c r="G3945">
        <v>-0.53682058168279134</v>
      </c>
      <c r="H3945">
        <v>0.47721793267616808</v>
      </c>
      <c r="I3945">
        <f t="shared" si="308"/>
        <v>0.34540877728015174</v>
      </c>
      <c r="J3945">
        <v>0.05</v>
      </c>
      <c r="K3945">
        <f t="shared" si="309"/>
        <v>-0.53682058168279134</v>
      </c>
    </row>
    <row r="3946" spans="1:11" hidden="1" x14ac:dyDescent="0.3">
      <c r="A3946">
        <v>3.2438981129060966</v>
      </c>
      <c r="B3946">
        <v>0.89252000948997212</v>
      </c>
      <c r="C3946">
        <f t="shared" si="305"/>
        <v>2.0696494856173604E-3</v>
      </c>
      <c r="D3946">
        <f t="shared" si="306"/>
        <v>0.05</v>
      </c>
      <c r="E3946" t="str">
        <f t="shared" si="307"/>
        <v/>
      </c>
      <c r="G3946">
        <v>-8.9965514084292124</v>
      </c>
      <c r="H3946">
        <v>0.89233069856868186</v>
      </c>
      <c r="I3946">
        <f t="shared" si="308"/>
        <v>1.0603770139589669E-18</v>
      </c>
      <c r="J3946">
        <v>0.05</v>
      </c>
      <c r="K3946" t="str">
        <f t="shared" si="309"/>
        <v/>
      </c>
    </row>
    <row r="3947" spans="1:11" hidden="1" x14ac:dyDescent="0.3">
      <c r="A3947">
        <v>0.19558361274915903</v>
      </c>
      <c r="B3947">
        <v>0.58379949796190467</v>
      </c>
      <c r="C3947">
        <f t="shared" si="305"/>
        <v>0.39138442886289937</v>
      </c>
      <c r="D3947">
        <f t="shared" si="306"/>
        <v>0.05</v>
      </c>
      <c r="E3947">
        <f t="shared" si="307"/>
        <v>0.19558361274915903</v>
      </c>
      <c r="G3947">
        <v>3.9646595660267963</v>
      </c>
      <c r="H3947">
        <v>0.19757683034760581</v>
      </c>
      <c r="I3947">
        <f t="shared" si="308"/>
        <v>1.5405493930315339E-4</v>
      </c>
      <c r="J3947">
        <v>0.05</v>
      </c>
      <c r="K3947" t="str">
        <f t="shared" si="309"/>
        <v/>
      </c>
    </row>
    <row r="3948" spans="1:11" hidden="1" x14ac:dyDescent="0.3">
      <c r="A3948">
        <v>7.1737794751179322</v>
      </c>
      <c r="B3948">
        <v>0.91816224573094507</v>
      </c>
      <c r="C3948">
        <f t="shared" si="305"/>
        <v>2.6658597245176325E-12</v>
      </c>
      <c r="D3948">
        <f t="shared" si="306"/>
        <v>0.05</v>
      </c>
      <c r="E3948" t="str">
        <f t="shared" si="307"/>
        <v/>
      </c>
      <c r="G3948">
        <v>7.716605121005891</v>
      </c>
      <c r="H3948">
        <v>0.54371776482436596</v>
      </c>
      <c r="I3948">
        <f t="shared" si="308"/>
        <v>4.6844825996242486E-14</v>
      </c>
      <c r="J3948">
        <v>0.05</v>
      </c>
      <c r="K3948" t="str">
        <f t="shared" si="309"/>
        <v/>
      </c>
    </row>
    <row r="3949" spans="1:11" hidden="1" x14ac:dyDescent="0.3">
      <c r="A3949">
        <v>9.7116383070646037</v>
      </c>
      <c r="B3949">
        <v>0.55286399999301139</v>
      </c>
      <c r="C3949">
        <f t="shared" si="305"/>
        <v>1.3196797797211679E-21</v>
      </c>
      <c r="D3949">
        <f t="shared" si="306"/>
        <v>0.05</v>
      </c>
      <c r="E3949" t="str">
        <f t="shared" si="307"/>
        <v/>
      </c>
      <c r="G3949">
        <v>2.4118778038880588</v>
      </c>
      <c r="H3949">
        <v>0.47883541367839594</v>
      </c>
      <c r="I3949">
        <f t="shared" si="308"/>
        <v>2.1763613620822773E-2</v>
      </c>
      <c r="J3949">
        <v>0.05</v>
      </c>
      <c r="K3949" t="str">
        <f t="shared" si="309"/>
        <v/>
      </c>
    </row>
    <row r="3950" spans="1:11" hidden="1" x14ac:dyDescent="0.3">
      <c r="A3950">
        <v>3.5050268347864151</v>
      </c>
      <c r="B3950">
        <v>0.98524788254185014</v>
      </c>
      <c r="C3950">
        <f t="shared" si="305"/>
        <v>8.5745222951952868E-4</v>
      </c>
      <c r="D3950">
        <f t="shared" si="306"/>
        <v>0.05</v>
      </c>
      <c r="E3950" t="str">
        <f t="shared" si="307"/>
        <v/>
      </c>
      <c r="G3950">
        <v>8.9031647694326601</v>
      </c>
      <c r="H3950">
        <v>0.97515793328653833</v>
      </c>
      <c r="I3950">
        <f t="shared" si="308"/>
        <v>2.4459208672845134E-18</v>
      </c>
      <c r="J3950">
        <v>0.05</v>
      </c>
      <c r="K3950" t="str">
        <f t="shared" si="309"/>
        <v/>
      </c>
    </row>
    <row r="3951" spans="1:11" hidden="1" x14ac:dyDescent="0.3">
      <c r="A3951">
        <v>8.9860122553007713</v>
      </c>
      <c r="B3951">
        <v>6.1161880875547359E-2</v>
      </c>
      <c r="C3951">
        <f t="shared" si="305"/>
        <v>1.1657737323166439E-18</v>
      </c>
      <c r="D3951">
        <f t="shared" si="306"/>
        <v>0.05</v>
      </c>
      <c r="E3951" t="str">
        <f t="shared" si="307"/>
        <v/>
      </c>
      <c r="G3951">
        <v>2.4143192846461385</v>
      </c>
      <c r="H3951">
        <v>0.41486861781670581</v>
      </c>
      <c r="I3951">
        <f t="shared" si="308"/>
        <v>2.1635769527224454E-2</v>
      </c>
      <c r="J3951">
        <v>0.05</v>
      </c>
      <c r="K3951" t="str">
        <f t="shared" si="309"/>
        <v/>
      </c>
    </row>
    <row r="3952" spans="1:11" x14ac:dyDescent="0.3">
      <c r="A3952">
        <v>7.90797484009898</v>
      </c>
      <c r="B3952">
        <v>0.94773187532449699</v>
      </c>
      <c r="C3952">
        <f t="shared" si="305"/>
        <v>1.0504511440512056E-14</v>
      </c>
      <c r="D3952">
        <f t="shared" si="306"/>
        <v>0.05</v>
      </c>
      <c r="E3952" t="str">
        <f t="shared" si="307"/>
        <v/>
      </c>
      <c r="G3952">
        <v>-1.2240974150822463</v>
      </c>
      <c r="H3952">
        <v>0.30912198248237555</v>
      </c>
      <c r="I3952">
        <f t="shared" si="308"/>
        <v>0.18859644205167109</v>
      </c>
      <c r="J3952">
        <v>0.05</v>
      </c>
      <c r="K3952">
        <f t="shared" si="309"/>
        <v>-1.2240974150822463</v>
      </c>
    </row>
    <row r="3953" spans="1:11" hidden="1" x14ac:dyDescent="0.3">
      <c r="A3953">
        <v>9.3331375435614667</v>
      </c>
      <c r="B3953">
        <v>0.52962857882009284</v>
      </c>
      <c r="C3953">
        <f t="shared" si="305"/>
        <v>4.8502736360305021E-20</v>
      </c>
      <c r="D3953">
        <f t="shared" si="306"/>
        <v>0.05</v>
      </c>
      <c r="E3953" t="str">
        <f t="shared" si="307"/>
        <v/>
      </c>
      <c r="G3953">
        <v>1.4578691976683871</v>
      </c>
      <c r="H3953">
        <v>0.48750267036957917</v>
      </c>
      <c r="I3953">
        <f t="shared" si="308"/>
        <v>0.13784439093593406</v>
      </c>
      <c r="J3953">
        <v>0.05</v>
      </c>
      <c r="K3953" t="str">
        <f t="shared" si="309"/>
        <v/>
      </c>
    </row>
    <row r="3954" spans="1:11" x14ac:dyDescent="0.3">
      <c r="A3954">
        <v>2.0426946375717847</v>
      </c>
      <c r="B3954">
        <v>0.46752422930091814</v>
      </c>
      <c r="C3954">
        <f t="shared" si="305"/>
        <v>4.9526904867706618E-2</v>
      </c>
      <c r="D3954">
        <f t="shared" si="306"/>
        <v>0.05</v>
      </c>
      <c r="E3954" t="str">
        <f t="shared" si="307"/>
        <v/>
      </c>
      <c r="G3954">
        <v>0.75716422009949014</v>
      </c>
      <c r="H3954">
        <v>0.36460463270973847</v>
      </c>
      <c r="I3954">
        <f t="shared" si="308"/>
        <v>0.29951602371532798</v>
      </c>
      <c r="J3954">
        <v>0.05</v>
      </c>
      <c r="K3954">
        <f t="shared" si="309"/>
        <v>0.75716422009949014</v>
      </c>
    </row>
    <row r="3955" spans="1:11" x14ac:dyDescent="0.3">
      <c r="A3955">
        <v>-8.4312263310101017</v>
      </c>
      <c r="B3955">
        <v>0.67972186053158801</v>
      </c>
      <c r="C3955">
        <f t="shared" si="305"/>
        <v>1.4617498308278641E-16</v>
      </c>
      <c r="D3955">
        <f t="shared" si="306"/>
        <v>0.05</v>
      </c>
      <c r="E3955" t="str">
        <f t="shared" si="307"/>
        <v/>
      </c>
      <c r="G3955">
        <v>2.8855250709555342</v>
      </c>
      <c r="H3955">
        <v>9.7048860133671071E-3</v>
      </c>
      <c r="I3955">
        <f t="shared" si="308"/>
        <v>6.2070719444472389E-3</v>
      </c>
      <c r="J3955">
        <v>0.05</v>
      </c>
      <c r="K3955">
        <f t="shared" si="309"/>
        <v>2.8855250709555342</v>
      </c>
    </row>
    <row r="3956" spans="1:11" x14ac:dyDescent="0.3">
      <c r="A3956">
        <v>-3.6209452867605476</v>
      </c>
      <c r="B3956">
        <v>8.5309954399852991E-2</v>
      </c>
      <c r="C3956">
        <f t="shared" si="305"/>
        <v>5.6733481942958979E-4</v>
      </c>
      <c r="D3956">
        <f t="shared" si="306"/>
        <v>0.05</v>
      </c>
      <c r="E3956" t="str">
        <f t="shared" si="307"/>
        <v/>
      </c>
      <c r="G3956">
        <v>0.23895992919705833</v>
      </c>
      <c r="H3956">
        <v>0.2055726798303171</v>
      </c>
      <c r="I3956">
        <f t="shared" si="308"/>
        <v>0.387713173191851</v>
      </c>
      <c r="J3956">
        <v>0.05</v>
      </c>
      <c r="K3956">
        <f t="shared" si="309"/>
        <v>0.23895992919705833</v>
      </c>
    </row>
    <row r="3957" spans="1:11" hidden="1" x14ac:dyDescent="0.3">
      <c r="A3957">
        <v>2.7725654154888186</v>
      </c>
      <c r="B3957">
        <v>0.80440359832924024</v>
      </c>
      <c r="C3957">
        <f t="shared" si="305"/>
        <v>8.5442389959164804E-3</v>
      </c>
      <c r="D3957">
        <f t="shared" si="306"/>
        <v>0.05</v>
      </c>
      <c r="E3957" t="str">
        <f t="shared" si="307"/>
        <v/>
      </c>
      <c r="G3957">
        <v>-4.4932401501510668</v>
      </c>
      <c r="H3957">
        <v>0.84316537980285045</v>
      </c>
      <c r="I3957">
        <f t="shared" si="308"/>
        <v>1.6477049961956716E-5</v>
      </c>
      <c r="J3957">
        <v>0.05</v>
      </c>
      <c r="K3957" t="str">
        <f t="shared" si="309"/>
        <v/>
      </c>
    </row>
    <row r="3958" spans="1:11" hidden="1" x14ac:dyDescent="0.3">
      <c r="A3958">
        <v>-1.4930618794136983</v>
      </c>
      <c r="B3958">
        <v>0.61127711954120412</v>
      </c>
      <c r="C3958">
        <f t="shared" si="305"/>
        <v>0.13086939719203725</v>
      </c>
      <c r="D3958">
        <f t="shared" si="306"/>
        <v>0.05</v>
      </c>
      <c r="E3958" t="str">
        <f t="shared" si="307"/>
        <v/>
      </c>
      <c r="G3958">
        <v>2.0841090121158494</v>
      </c>
      <c r="H3958">
        <v>0.89901425214392527</v>
      </c>
      <c r="I3958">
        <f t="shared" si="308"/>
        <v>4.5470399717127311E-2</v>
      </c>
      <c r="J3958">
        <v>0.05</v>
      </c>
      <c r="K3958" t="str">
        <f t="shared" si="309"/>
        <v/>
      </c>
    </row>
    <row r="3959" spans="1:11" hidden="1" x14ac:dyDescent="0.3">
      <c r="A3959">
        <v>6.1089926939965196</v>
      </c>
      <c r="B3959">
        <v>0.73454812901772004</v>
      </c>
      <c r="C3959">
        <f t="shared" si="305"/>
        <v>3.1406551859196281E-9</v>
      </c>
      <c r="D3959">
        <f t="shared" si="306"/>
        <v>0.05</v>
      </c>
      <c r="E3959" t="str">
        <f t="shared" si="307"/>
        <v/>
      </c>
      <c r="G3959">
        <v>-7.8862880336924341</v>
      </c>
      <c r="H3959">
        <v>0.39356669820245982</v>
      </c>
      <c r="I3959">
        <f t="shared" si="308"/>
        <v>1.2466790969594721E-14</v>
      </c>
      <c r="J3959">
        <v>0.05</v>
      </c>
      <c r="K3959" t="str">
        <f t="shared" si="309"/>
        <v/>
      </c>
    </row>
    <row r="3960" spans="1:11" hidden="1" x14ac:dyDescent="0.3">
      <c r="A3960">
        <v>-6.1597920005022511</v>
      </c>
      <c r="B3960">
        <v>0.55040440082103215</v>
      </c>
      <c r="C3960">
        <f t="shared" si="305"/>
        <v>2.2997687146156807E-9</v>
      </c>
      <c r="D3960">
        <f t="shared" si="306"/>
        <v>0.05</v>
      </c>
      <c r="E3960" t="str">
        <f t="shared" si="307"/>
        <v/>
      </c>
      <c r="G3960">
        <v>2.0285653248695326</v>
      </c>
      <c r="H3960">
        <v>0.71990112002929774</v>
      </c>
      <c r="I3960">
        <f t="shared" si="308"/>
        <v>5.0972083838606345E-2</v>
      </c>
      <c r="J3960">
        <v>0.05</v>
      </c>
      <c r="K3960" t="str">
        <f t="shared" si="309"/>
        <v/>
      </c>
    </row>
    <row r="3961" spans="1:11" hidden="1" x14ac:dyDescent="0.3">
      <c r="A3961">
        <v>-7.6241524413340507</v>
      </c>
      <c r="B3961">
        <v>0.6467645990880041</v>
      </c>
      <c r="C3961">
        <f t="shared" si="305"/>
        <v>9.5200732620008354E-14</v>
      </c>
      <c r="D3961">
        <f t="shared" si="306"/>
        <v>0.05</v>
      </c>
      <c r="E3961" t="str">
        <f t="shared" si="307"/>
        <v/>
      </c>
      <c r="G3961">
        <v>-5.5912961210974457</v>
      </c>
      <c r="H3961">
        <v>0.4217658009582812</v>
      </c>
      <c r="I3961">
        <f t="shared" si="308"/>
        <v>6.4911911744275186E-8</v>
      </c>
      <c r="J3961">
        <v>0.05</v>
      </c>
      <c r="K3961" t="str">
        <f t="shared" si="309"/>
        <v/>
      </c>
    </row>
    <row r="3962" spans="1:11" hidden="1" x14ac:dyDescent="0.3">
      <c r="A3962">
        <v>0.86991849861569648</v>
      </c>
      <c r="B3962">
        <v>0.17261687208554563</v>
      </c>
      <c r="C3962">
        <f t="shared" si="305"/>
        <v>0.27326380537700379</v>
      </c>
      <c r="D3962">
        <f t="shared" si="306"/>
        <v>0.05</v>
      </c>
      <c r="E3962">
        <f t="shared" si="307"/>
        <v>0.86991849861569648</v>
      </c>
      <c r="G3962">
        <v>-5.5223242896816922</v>
      </c>
      <c r="H3962">
        <v>0.44099246192815944</v>
      </c>
      <c r="I3962">
        <f t="shared" si="308"/>
        <v>9.5229952892738022E-8</v>
      </c>
      <c r="J3962">
        <v>0.05</v>
      </c>
      <c r="K3962" t="str">
        <f t="shared" si="309"/>
        <v/>
      </c>
    </row>
    <row r="3963" spans="1:11" x14ac:dyDescent="0.3">
      <c r="A3963">
        <v>0.7202062340081703</v>
      </c>
      <c r="B3963">
        <v>0.17176914176520386</v>
      </c>
      <c r="C3963">
        <f t="shared" si="305"/>
        <v>0.30780554495015633</v>
      </c>
      <c r="D3963">
        <f t="shared" si="306"/>
        <v>0.05</v>
      </c>
      <c r="E3963">
        <f t="shared" si="307"/>
        <v>0.7202062340081703</v>
      </c>
      <c r="G3963">
        <v>1.8900112918485057</v>
      </c>
      <c r="H3963">
        <v>6.2562944425794244E-3</v>
      </c>
      <c r="I3963">
        <f t="shared" si="308"/>
        <v>6.6869663514627503E-2</v>
      </c>
      <c r="J3963">
        <v>0.05</v>
      </c>
      <c r="K3963">
        <f t="shared" si="309"/>
        <v>1.8900112918485057</v>
      </c>
    </row>
    <row r="3964" spans="1:11" hidden="1" x14ac:dyDescent="0.3">
      <c r="A3964">
        <v>4.5061749753105325</v>
      </c>
      <c r="B3964">
        <v>0.92396564778125179</v>
      </c>
      <c r="C3964">
        <f t="shared" si="305"/>
        <v>1.5545412370660515E-5</v>
      </c>
      <c r="D3964">
        <f t="shared" si="306"/>
        <v>0.05</v>
      </c>
      <c r="E3964" t="str">
        <f t="shared" si="307"/>
        <v/>
      </c>
      <c r="G3964">
        <v>9.0557573168126453</v>
      </c>
      <c r="H3964">
        <v>0.94903408917508469</v>
      </c>
      <c r="I3964">
        <f t="shared" si="308"/>
        <v>6.2140194635738565E-19</v>
      </c>
      <c r="J3964">
        <v>0.05</v>
      </c>
      <c r="K3964" t="str">
        <f t="shared" si="309"/>
        <v/>
      </c>
    </row>
    <row r="3965" spans="1:11" hidden="1" x14ac:dyDescent="0.3">
      <c r="A3965">
        <v>-4.7171899558590678</v>
      </c>
      <c r="B3965">
        <v>9.0642259498425887E-2</v>
      </c>
      <c r="C3965">
        <f t="shared" si="305"/>
        <v>5.8745618876270195E-6</v>
      </c>
      <c r="D3965">
        <f t="shared" si="306"/>
        <v>0.05</v>
      </c>
      <c r="E3965" t="str">
        <f t="shared" si="307"/>
        <v/>
      </c>
      <c r="G3965">
        <v>-7.4169133579515982</v>
      </c>
      <c r="H3965">
        <v>0.18301950132755515</v>
      </c>
      <c r="I3965">
        <f t="shared" si="308"/>
        <v>4.5238608338736363E-13</v>
      </c>
      <c r="J3965">
        <v>0.05</v>
      </c>
      <c r="K3965" t="str">
        <f t="shared" si="309"/>
        <v/>
      </c>
    </row>
    <row r="3966" spans="1:11" hidden="1" x14ac:dyDescent="0.3">
      <c r="A3966">
        <v>-1.8115881233530065</v>
      </c>
      <c r="B3966">
        <v>0.42445539004376875</v>
      </c>
      <c r="C3966">
        <f t="shared" si="305"/>
        <v>7.7315231598452772E-2</v>
      </c>
      <c r="D3966">
        <f t="shared" si="306"/>
        <v>0.05</v>
      </c>
      <c r="E3966" t="str">
        <f t="shared" si="307"/>
        <v/>
      </c>
      <c r="G3966">
        <v>-2.7695547349467455</v>
      </c>
      <c r="H3966">
        <v>0.86016418958098084</v>
      </c>
      <c r="I3966">
        <f t="shared" si="308"/>
        <v>8.6158198498567443E-3</v>
      </c>
      <c r="J3966">
        <v>0.05</v>
      </c>
      <c r="K3966" t="str">
        <f t="shared" si="309"/>
        <v/>
      </c>
    </row>
    <row r="3967" spans="1:11" hidden="1" x14ac:dyDescent="0.3">
      <c r="A3967">
        <v>-7.3615891939781557</v>
      </c>
      <c r="B3967">
        <v>0.82174046562134306</v>
      </c>
      <c r="C3967">
        <f t="shared" si="305"/>
        <v>6.808487157053137E-13</v>
      </c>
      <c r="D3967">
        <f t="shared" si="306"/>
        <v>0.05</v>
      </c>
      <c r="E3967" t="str">
        <f t="shared" si="307"/>
        <v/>
      </c>
      <c r="G3967">
        <v>-3.3097323526718956</v>
      </c>
      <c r="H3967">
        <v>0.49345377971739862</v>
      </c>
      <c r="I3967">
        <f t="shared" si="308"/>
        <v>1.6680455681796495E-3</v>
      </c>
      <c r="J3967">
        <v>0.05</v>
      </c>
      <c r="K3967" t="str">
        <f t="shared" si="309"/>
        <v/>
      </c>
    </row>
    <row r="3968" spans="1:11" hidden="1" x14ac:dyDescent="0.3">
      <c r="A3968">
        <v>-6.2295831908609642</v>
      </c>
      <c r="B3968">
        <v>0.99200569791347049</v>
      </c>
      <c r="C3968">
        <f t="shared" si="305"/>
        <v>1.4925318973469569E-9</v>
      </c>
      <c r="D3968">
        <f t="shared" si="306"/>
        <v>0.05</v>
      </c>
      <c r="E3968" t="str">
        <f t="shared" si="307"/>
        <v/>
      </c>
      <c r="G3968">
        <v>-9.1711172826319167</v>
      </c>
      <c r="H3968">
        <v>0.69292275765251621</v>
      </c>
      <c r="I3968">
        <f t="shared" si="308"/>
        <v>2.1716388822773825E-19</v>
      </c>
      <c r="J3968">
        <v>0.05</v>
      </c>
      <c r="K3968" t="str">
        <f t="shared" si="309"/>
        <v/>
      </c>
    </row>
    <row r="3969" spans="1:11" x14ac:dyDescent="0.3">
      <c r="A3969">
        <v>-0.60468880022163063</v>
      </c>
      <c r="B3969">
        <v>0.63976483169932141</v>
      </c>
      <c r="C3969">
        <f t="shared" si="305"/>
        <v>0.33228481352596706</v>
      </c>
      <c r="D3969">
        <f t="shared" si="306"/>
        <v>0.05</v>
      </c>
      <c r="E3969">
        <f t="shared" si="307"/>
        <v>-0.60468880022163063</v>
      </c>
      <c r="G3969">
        <v>2.6816614276558717</v>
      </c>
      <c r="H3969">
        <v>1.651051362651448E-2</v>
      </c>
      <c r="I3969">
        <f t="shared" si="308"/>
        <v>1.094806512229559E-2</v>
      </c>
      <c r="J3969">
        <v>0.05</v>
      </c>
      <c r="K3969">
        <f t="shared" si="309"/>
        <v>2.6816614276558717</v>
      </c>
    </row>
    <row r="3970" spans="1:11" x14ac:dyDescent="0.3">
      <c r="A3970">
        <v>-3.0046653249322741</v>
      </c>
      <c r="B3970">
        <v>0.52752637049533724</v>
      </c>
      <c r="C3970">
        <f t="shared" ref="C3970:C4033" si="310">_xlfn.NORM.DIST(A3970,0,1,FALSE)</f>
        <v>4.3702048671016638E-3</v>
      </c>
      <c r="D3970">
        <f t="shared" ref="D3970:D4033" si="311">1/20</f>
        <v>0.05</v>
      </c>
      <c r="E3970" t="str">
        <f t="shared" ref="E3970:E4033" si="312">IF(B3970&lt;C3970/(10*D3970),A3970,"")</f>
        <v/>
      </c>
      <c r="G3970">
        <v>-1.160618915372174</v>
      </c>
      <c r="H3970">
        <v>0.11905270546586505</v>
      </c>
      <c r="I3970">
        <f t="shared" ref="I3970:I4033" si="313">_xlfn.NORM.DIST(G3970,0,1,FALSE)</f>
        <v>0.2034252493656179</v>
      </c>
      <c r="J3970">
        <v>0.05</v>
      </c>
      <c r="K3970">
        <f t="shared" ref="K3970:K4033" si="314">IF(H3970&lt;I3970/(10*J3970),G3970,"")</f>
        <v>-1.160618915372174</v>
      </c>
    </row>
    <row r="3971" spans="1:11" hidden="1" x14ac:dyDescent="0.3">
      <c r="A3971">
        <v>0.5898838632692982</v>
      </c>
      <c r="B3971">
        <v>0.13570891513289368</v>
      </c>
      <c r="C3971">
        <f t="shared" si="310"/>
        <v>0.33523616704665687</v>
      </c>
      <c r="D3971">
        <f t="shared" si="311"/>
        <v>0.05</v>
      </c>
      <c r="E3971">
        <f t="shared" si="312"/>
        <v>0.5898838632692982</v>
      </c>
      <c r="G3971">
        <v>1.6586809900204464</v>
      </c>
      <c r="H3971">
        <v>0.57332071901608328</v>
      </c>
      <c r="I3971">
        <f t="shared" si="313"/>
        <v>0.100806761569479</v>
      </c>
      <c r="J3971">
        <v>0.05</v>
      </c>
      <c r="K3971" t="str">
        <f t="shared" si="314"/>
        <v/>
      </c>
    </row>
    <row r="3972" spans="1:11" hidden="1" x14ac:dyDescent="0.3">
      <c r="A3972">
        <v>-5.8219100329195665</v>
      </c>
      <c r="B3972">
        <v>0.85973663854400473</v>
      </c>
      <c r="C3972">
        <f t="shared" si="310"/>
        <v>1.7409379070485412E-8</v>
      </c>
      <c r="D3972">
        <f t="shared" si="311"/>
        <v>0.05</v>
      </c>
      <c r="E3972" t="str">
        <f t="shared" si="312"/>
        <v/>
      </c>
      <c r="G3972">
        <v>-9.9841303750724819</v>
      </c>
      <c r="H3972">
        <v>0.47920163579210789</v>
      </c>
      <c r="I3972">
        <f t="shared" si="313"/>
        <v>9.0167948468114895E-23</v>
      </c>
      <c r="J3972">
        <v>0.05</v>
      </c>
      <c r="K3972" t="str">
        <f t="shared" si="314"/>
        <v/>
      </c>
    </row>
    <row r="3973" spans="1:11" hidden="1" x14ac:dyDescent="0.3">
      <c r="A3973">
        <v>-8.8419232791484905</v>
      </c>
      <c r="B3973">
        <v>0.59368400908712482</v>
      </c>
      <c r="C3973">
        <f t="shared" si="310"/>
        <v>4.2113762879132108E-18</v>
      </c>
      <c r="D3973">
        <f t="shared" si="311"/>
        <v>0.05</v>
      </c>
      <c r="E3973" t="str">
        <f t="shared" si="312"/>
        <v/>
      </c>
      <c r="G3973">
        <v>-7.581102938932462</v>
      </c>
      <c r="H3973">
        <v>0.79314554277169103</v>
      </c>
      <c r="I3973">
        <f t="shared" si="313"/>
        <v>1.3206272199520625E-13</v>
      </c>
      <c r="J3973">
        <v>0.05</v>
      </c>
      <c r="K3973" t="str">
        <f t="shared" si="314"/>
        <v/>
      </c>
    </row>
    <row r="3974" spans="1:11" hidden="1" x14ac:dyDescent="0.3">
      <c r="A3974">
        <v>-6.2045526486842668</v>
      </c>
      <c r="B3974">
        <v>4.7140727307247339E-2</v>
      </c>
      <c r="C3974">
        <f t="shared" si="310"/>
        <v>1.7438416399696349E-9</v>
      </c>
      <c r="D3974">
        <f t="shared" si="311"/>
        <v>0.05</v>
      </c>
      <c r="E3974" t="str">
        <f t="shared" si="312"/>
        <v/>
      </c>
      <c r="G3974">
        <v>-0.97933896908475049</v>
      </c>
      <c r="H3974">
        <v>0.74419385357219159</v>
      </c>
      <c r="I3974">
        <f t="shared" si="313"/>
        <v>0.24696937413730552</v>
      </c>
      <c r="J3974">
        <v>0.05</v>
      </c>
      <c r="K3974" t="str">
        <f t="shared" si="314"/>
        <v/>
      </c>
    </row>
    <row r="3975" spans="1:11" hidden="1" x14ac:dyDescent="0.3">
      <c r="A3975">
        <v>8.3633563520216114E-2</v>
      </c>
      <c r="B3975">
        <v>0.29420385290598677</v>
      </c>
      <c r="C3975">
        <f t="shared" si="310"/>
        <v>0.3975495018528396</v>
      </c>
      <c r="D3975">
        <f t="shared" si="311"/>
        <v>0.05</v>
      </c>
      <c r="E3975">
        <f t="shared" si="312"/>
        <v>8.3633563520216114E-2</v>
      </c>
      <c r="G3975">
        <v>-0.93844416638691364</v>
      </c>
      <c r="H3975">
        <v>0.74910733359782711</v>
      </c>
      <c r="I3975">
        <f t="shared" si="313"/>
        <v>0.25684634303461384</v>
      </c>
      <c r="J3975">
        <v>0.05</v>
      </c>
      <c r="K3975" t="str">
        <f t="shared" si="314"/>
        <v/>
      </c>
    </row>
    <row r="3976" spans="1:11" hidden="1" x14ac:dyDescent="0.3">
      <c r="A3976">
        <v>5.6293020842733341</v>
      </c>
      <c r="B3976">
        <v>0.68415579091951051</v>
      </c>
      <c r="C3976">
        <f t="shared" si="310"/>
        <v>5.2447167299064103E-8</v>
      </c>
      <c r="D3976">
        <f t="shared" si="311"/>
        <v>0.05</v>
      </c>
      <c r="E3976" t="str">
        <f t="shared" si="312"/>
        <v/>
      </c>
      <c r="G3976">
        <v>5.5656605731376079</v>
      </c>
      <c r="H3976">
        <v>5.0386059144871362E-2</v>
      </c>
      <c r="I3976">
        <f t="shared" si="313"/>
        <v>7.4891357452808372E-8</v>
      </c>
      <c r="J3976">
        <v>0.05</v>
      </c>
      <c r="K3976" t="str">
        <f t="shared" si="314"/>
        <v/>
      </c>
    </row>
    <row r="3977" spans="1:11" x14ac:dyDescent="0.3">
      <c r="A3977">
        <v>-8.3198696180804959</v>
      </c>
      <c r="B3977">
        <v>0.60637798421381883</v>
      </c>
      <c r="C3977">
        <f t="shared" si="310"/>
        <v>3.7147364137587221E-16</v>
      </c>
      <c r="D3977">
        <f t="shared" si="311"/>
        <v>0.05</v>
      </c>
      <c r="E3977" t="str">
        <f t="shared" si="312"/>
        <v/>
      </c>
      <c r="G3977">
        <v>-2.3087252418591877</v>
      </c>
      <c r="H3977">
        <v>2.7863399151585436E-2</v>
      </c>
      <c r="I3977">
        <f t="shared" si="313"/>
        <v>2.776317839491586E-2</v>
      </c>
      <c r="J3977">
        <v>0.05</v>
      </c>
      <c r="K3977">
        <f t="shared" si="314"/>
        <v>-2.3087252418591877</v>
      </c>
    </row>
    <row r="3978" spans="1:11" hidden="1" x14ac:dyDescent="0.3">
      <c r="A3978">
        <v>7.9513289211091269</v>
      </c>
      <c r="B3978">
        <v>0.39478068165238045</v>
      </c>
      <c r="C3978">
        <f t="shared" si="310"/>
        <v>7.4485699122119181E-15</v>
      </c>
      <c r="D3978">
        <f t="shared" si="311"/>
        <v>0.05</v>
      </c>
      <c r="E3978" t="str">
        <f t="shared" si="312"/>
        <v/>
      </c>
      <c r="G3978">
        <v>1.8570513016144297</v>
      </c>
      <c r="H3978">
        <v>0.46253852961821346</v>
      </c>
      <c r="I3978">
        <f t="shared" si="313"/>
        <v>7.112913140971E-2</v>
      </c>
      <c r="J3978">
        <v>0.05</v>
      </c>
      <c r="K3978" t="str">
        <f t="shared" si="314"/>
        <v/>
      </c>
    </row>
    <row r="3979" spans="1:11" hidden="1" x14ac:dyDescent="0.3">
      <c r="A3979">
        <v>-2.014822918928612</v>
      </c>
      <c r="B3979">
        <v>7.8916531558575351E-2</v>
      </c>
      <c r="C3979">
        <f t="shared" si="310"/>
        <v>5.2408094178721921E-2</v>
      </c>
      <c r="D3979">
        <f t="shared" si="311"/>
        <v>0.05</v>
      </c>
      <c r="E3979">
        <f t="shared" si="312"/>
        <v>-2.014822918928612</v>
      </c>
      <c r="G3979">
        <v>-8.6498611407818835</v>
      </c>
      <c r="H3979">
        <v>0.52372814111758781</v>
      </c>
      <c r="I3979">
        <f t="shared" si="313"/>
        <v>2.259083432744933E-17</v>
      </c>
      <c r="J3979">
        <v>0.05</v>
      </c>
      <c r="K3979" t="str">
        <f t="shared" si="314"/>
        <v/>
      </c>
    </row>
    <row r="3980" spans="1:11" hidden="1" x14ac:dyDescent="0.3">
      <c r="A3980">
        <v>-3.1287984331738192</v>
      </c>
      <c r="B3980">
        <v>0.35014590497601122</v>
      </c>
      <c r="C3980">
        <f t="shared" si="310"/>
        <v>2.9865740508025714E-3</v>
      </c>
      <c r="D3980">
        <f t="shared" si="311"/>
        <v>0.05</v>
      </c>
      <c r="E3980" t="str">
        <f t="shared" si="312"/>
        <v/>
      </c>
      <c r="G3980">
        <v>-3.967101046784876</v>
      </c>
      <c r="H3980">
        <v>0.3456831568346202</v>
      </c>
      <c r="I3980">
        <f t="shared" si="313"/>
        <v>1.5257048211184045E-4</v>
      </c>
      <c r="J3980">
        <v>0.05</v>
      </c>
      <c r="K3980" t="str">
        <f t="shared" si="314"/>
        <v/>
      </c>
    </row>
    <row r="3981" spans="1:11" hidden="1" x14ac:dyDescent="0.3">
      <c r="A3981">
        <v>-5.7152663523868039</v>
      </c>
      <c r="B3981">
        <v>0.90222493182040053</v>
      </c>
      <c r="C3981">
        <f t="shared" si="310"/>
        <v>3.2207281624093285E-8</v>
      </c>
      <c r="D3981">
        <f t="shared" si="311"/>
        <v>0.05</v>
      </c>
      <c r="E3981" t="str">
        <f t="shared" si="312"/>
        <v/>
      </c>
      <c r="G3981">
        <v>-4.8948637348551891</v>
      </c>
      <c r="H3981">
        <v>5.9999389629810482E-2</v>
      </c>
      <c r="I3981">
        <f t="shared" si="313"/>
        <v>2.5010897411511598E-6</v>
      </c>
      <c r="J3981">
        <v>0.05</v>
      </c>
      <c r="K3981" t="str">
        <f t="shared" si="314"/>
        <v/>
      </c>
    </row>
    <row r="3982" spans="1:11" hidden="1" x14ac:dyDescent="0.3">
      <c r="A3982">
        <v>3.5184154349930647</v>
      </c>
      <c r="B3982">
        <v>0.69442910547108816</v>
      </c>
      <c r="C3982">
        <f t="shared" si="310"/>
        <v>8.1807043410675505E-4</v>
      </c>
      <c r="D3982">
        <f t="shared" si="311"/>
        <v>0.05</v>
      </c>
      <c r="E3982" t="str">
        <f t="shared" si="312"/>
        <v/>
      </c>
      <c r="G3982">
        <v>-9.2992950224311048</v>
      </c>
      <c r="H3982">
        <v>0.28598895229956967</v>
      </c>
      <c r="I3982">
        <f t="shared" si="313"/>
        <v>6.6480220183263387E-20</v>
      </c>
      <c r="J3982">
        <v>0.05</v>
      </c>
      <c r="K3982" t="str">
        <f t="shared" si="314"/>
        <v/>
      </c>
    </row>
    <row r="3983" spans="1:11" x14ac:dyDescent="0.3">
      <c r="A3983">
        <v>-5.9917840715459478</v>
      </c>
      <c r="B3983">
        <v>0.26997565257827549</v>
      </c>
      <c r="C3983">
        <f t="shared" si="310"/>
        <v>6.3826867137843017E-9</v>
      </c>
      <c r="D3983">
        <f t="shared" si="311"/>
        <v>0.05</v>
      </c>
      <c r="E3983" t="str">
        <f t="shared" si="312"/>
        <v/>
      </c>
      <c r="G3983">
        <v>-1.0556352427747431</v>
      </c>
      <c r="H3983">
        <v>0.27228614154484693</v>
      </c>
      <c r="I3983">
        <f t="shared" si="313"/>
        <v>0.22852231469700876</v>
      </c>
      <c r="J3983">
        <v>0.05</v>
      </c>
      <c r="K3983">
        <f t="shared" si="314"/>
        <v>-1.0556352427747431</v>
      </c>
    </row>
    <row r="3984" spans="1:11" hidden="1" x14ac:dyDescent="0.3">
      <c r="A3984">
        <v>-3.9148904727375555</v>
      </c>
      <c r="B3984">
        <v>0.48079288307614293</v>
      </c>
      <c r="C3984">
        <f t="shared" si="310"/>
        <v>1.8742679040551266E-4</v>
      </c>
      <c r="D3984">
        <f t="shared" si="311"/>
        <v>0.05</v>
      </c>
      <c r="E3984" t="str">
        <f t="shared" si="312"/>
        <v/>
      </c>
      <c r="G3984">
        <v>-1.2741477706228839</v>
      </c>
      <c r="H3984">
        <v>0.50770592364268929</v>
      </c>
      <c r="I3984">
        <f t="shared" si="313"/>
        <v>0.17716658977137853</v>
      </c>
      <c r="J3984">
        <v>0.05</v>
      </c>
      <c r="K3984" t="str">
        <f t="shared" si="314"/>
        <v/>
      </c>
    </row>
    <row r="3985" spans="1:11" hidden="1" x14ac:dyDescent="0.3">
      <c r="A3985">
        <v>2.4358246999028239</v>
      </c>
      <c r="B3985">
        <v>0.68598586073424006</v>
      </c>
      <c r="C3985">
        <f t="shared" si="310"/>
        <v>2.0536335106723626E-2</v>
      </c>
      <c r="D3985">
        <f t="shared" si="311"/>
        <v>0.05</v>
      </c>
      <c r="E3985" t="str">
        <f t="shared" si="312"/>
        <v/>
      </c>
      <c r="G3985">
        <v>7.0506912442396299</v>
      </c>
      <c r="H3985">
        <v>0.15735343485824152</v>
      </c>
      <c r="I3985">
        <f t="shared" si="313"/>
        <v>6.3978312895099341E-12</v>
      </c>
      <c r="J3985">
        <v>0.05</v>
      </c>
      <c r="K3985" t="str">
        <f t="shared" si="314"/>
        <v/>
      </c>
    </row>
    <row r="3986" spans="1:11" hidden="1" x14ac:dyDescent="0.3">
      <c r="A3986">
        <v>-1.0942687332137808</v>
      </c>
      <c r="B3986">
        <v>0.36436136037314376</v>
      </c>
      <c r="C3986">
        <f t="shared" si="310"/>
        <v>0.21922634075513039</v>
      </c>
      <c r="D3986">
        <f t="shared" si="311"/>
        <v>0.05</v>
      </c>
      <c r="E3986">
        <f t="shared" si="312"/>
        <v>-1.0942687332137808</v>
      </c>
      <c r="G3986">
        <v>5.4643391216772983</v>
      </c>
      <c r="H3986">
        <v>0.82375560777611623</v>
      </c>
      <c r="I3986">
        <f t="shared" si="313"/>
        <v>1.3095140306363144E-7</v>
      </c>
      <c r="J3986">
        <v>0.05</v>
      </c>
      <c r="K3986" t="str">
        <f t="shared" si="314"/>
        <v/>
      </c>
    </row>
    <row r="3987" spans="1:11" hidden="1" x14ac:dyDescent="0.3">
      <c r="A3987">
        <v>8.6254008759862764</v>
      </c>
      <c r="B3987">
        <v>0.82138379142684104</v>
      </c>
      <c r="C3987">
        <f t="shared" si="310"/>
        <v>2.7905477757651408E-17</v>
      </c>
      <c r="D3987">
        <f t="shared" si="311"/>
        <v>0.05</v>
      </c>
      <c r="E3987" t="str">
        <f t="shared" si="312"/>
        <v/>
      </c>
      <c r="G3987">
        <v>-9.1308328501235998</v>
      </c>
      <c r="H3987">
        <v>0.42933439130832851</v>
      </c>
      <c r="I3987">
        <f t="shared" si="313"/>
        <v>3.1396896744213695E-19</v>
      </c>
      <c r="J3987">
        <v>0.05</v>
      </c>
      <c r="K3987" t="str">
        <f t="shared" si="314"/>
        <v/>
      </c>
    </row>
    <row r="3988" spans="1:11" hidden="1" x14ac:dyDescent="0.3">
      <c r="A3988">
        <v>7.1125227013195484</v>
      </c>
      <c r="B3988">
        <v>0.99738251091790497</v>
      </c>
      <c r="C3988">
        <f t="shared" si="310"/>
        <v>4.1292384460106648E-12</v>
      </c>
      <c r="D3988">
        <f t="shared" si="311"/>
        <v>0.05</v>
      </c>
      <c r="E3988" t="str">
        <f t="shared" si="312"/>
        <v/>
      </c>
      <c r="G3988">
        <v>-9.7143467513046655</v>
      </c>
      <c r="H3988">
        <v>0.94628742332224491</v>
      </c>
      <c r="I3988">
        <f t="shared" si="313"/>
        <v>1.2854155064180754E-21</v>
      </c>
      <c r="J3988">
        <v>0.05</v>
      </c>
      <c r="K3988" t="str">
        <f t="shared" si="314"/>
        <v/>
      </c>
    </row>
    <row r="3989" spans="1:11" hidden="1" x14ac:dyDescent="0.3">
      <c r="A3989">
        <v>0.16904107768509391</v>
      </c>
      <c r="B3989">
        <v>7.8609972297498006E-3</v>
      </c>
      <c r="C3989">
        <f t="shared" si="310"/>
        <v>0.39328294034033012</v>
      </c>
      <c r="D3989">
        <f t="shared" si="311"/>
        <v>0.05</v>
      </c>
      <c r="E3989">
        <f t="shared" si="312"/>
        <v>0.16904107768509391</v>
      </c>
      <c r="G3989">
        <v>2.4338511307107762</v>
      </c>
      <c r="H3989">
        <v>0.45039216284676659</v>
      </c>
      <c r="I3989">
        <f t="shared" si="313"/>
        <v>2.063525627471061E-2</v>
      </c>
      <c r="J3989">
        <v>0.05</v>
      </c>
      <c r="K3989" t="str">
        <f t="shared" si="314"/>
        <v/>
      </c>
    </row>
    <row r="3990" spans="1:11" hidden="1" x14ac:dyDescent="0.3">
      <c r="A3990">
        <v>1.0733926534063158</v>
      </c>
      <c r="B3990">
        <v>0.11978044040490894</v>
      </c>
      <c r="C3990">
        <f t="shared" si="310"/>
        <v>0.2242431269875208</v>
      </c>
      <c r="D3990">
        <f t="shared" si="311"/>
        <v>0.05</v>
      </c>
      <c r="E3990">
        <f t="shared" si="312"/>
        <v>1.0733926534063158</v>
      </c>
      <c r="G3990">
        <v>-7.0891445661793879</v>
      </c>
      <c r="H3990">
        <v>0.10480056154057436</v>
      </c>
      <c r="I3990">
        <f t="shared" si="313"/>
        <v>4.8748885498951133E-12</v>
      </c>
      <c r="J3990">
        <v>0.05</v>
      </c>
      <c r="K3990" t="str">
        <f t="shared" si="314"/>
        <v/>
      </c>
    </row>
    <row r="3991" spans="1:11" hidden="1" x14ac:dyDescent="0.3">
      <c r="A3991">
        <v>0.51032579993378668</v>
      </c>
      <c r="B3991">
        <v>0.14986188530449843</v>
      </c>
      <c r="C3991">
        <f t="shared" si="310"/>
        <v>0.3502336610509546</v>
      </c>
      <c r="D3991">
        <f t="shared" si="311"/>
        <v>0.05</v>
      </c>
      <c r="E3991">
        <f t="shared" si="312"/>
        <v>0.51032579993378668</v>
      </c>
      <c r="G3991">
        <v>-3.629566331980346</v>
      </c>
      <c r="H3991">
        <v>0.14661091952269051</v>
      </c>
      <c r="I3991">
        <f t="shared" si="313"/>
        <v>5.4987784064403859E-4</v>
      </c>
      <c r="J3991">
        <v>0.05</v>
      </c>
      <c r="K3991" t="str">
        <f t="shared" si="314"/>
        <v/>
      </c>
    </row>
    <row r="3992" spans="1:11" hidden="1" x14ac:dyDescent="0.3">
      <c r="A3992">
        <v>-2.9542805128517937</v>
      </c>
      <c r="B3992">
        <v>0.72870631270516029</v>
      </c>
      <c r="C3992">
        <f t="shared" si="310"/>
        <v>5.0780639232161735E-3</v>
      </c>
      <c r="D3992">
        <f t="shared" si="311"/>
        <v>0.05</v>
      </c>
      <c r="E3992" t="str">
        <f t="shared" si="312"/>
        <v/>
      </c>
      <c r="G3992">
        <v>4.3546861171300399</v>
      </c>
      <c r="H3992">
        <v>0.98980681783501689</v>
      </c>
      <c r="I3992">
        <f t="shared" si="313"/>
        <v>3.0414711899060041E-5</v>
      </c>
      <c r="J3992">
        <v>0.05</v>
      </c>
      <c r="K3992" t="str">
        <f t="shared" si="314"/>
        <v/>
      </c>
    </row>
    <row r="3993" spans="1:11" hidden="1" x14ac:dyDescent="0.3">
      <c r="A3993">
        <v>7.4074204999056761</v>
      </c>
      <c r="B3993">
        <v>0.3669976356285613</v>
      </c>
      <c r="C3993">
        <f t="shared" si="310"/>
        <v>4.8536376003079753E-13</v>
      </c>
      <c r="D3993">
        <f t="shared" si="311"/>
        <v>0.05</v>
      </c>
      <c r="E3993" t="str">
        <f t="shared" si="312"/>
        <v/>
      </c>
      <c r="G3993">
        <v>6.204107791375467</v>
      </c>
      <c r="H3993">
        <v>0.10275582140568254</v>
      </c>
      <c r="I3993">
        <f t="shared" si="313"/>
        <v>1.7486613637770784E-9</v>
      </c>
      <c r="J3993">
        <v>0.05</v>
      </c>
      <c r="K3993" t="str">
        <f t="shared" si="314"/>
        <v/>
      </c>
    </row>
    <row r="3994" spans="1:11" hidden="1" x14ac:dyDescent="0.3">
      <c r="A3994">
        <v>-3.4836580853367494</v>
      </c>
      <c r="B3994">
        <v>0.1292620092300987</v>
      </c>
      <c r="C3994">
        <f t="shared" si="310"/>
        <v>9.2392897055533886E-4</v>
      </c>
      <c r="D3994">
        <f t="shared" si="311"/>
        <v>0.05</v>
      </c>
      <c r="E3994" t="str">
        <f t="shared" si="312"/>
        <v/>
      </c>
      <c r="G3994">
        <v>-9.4109927671132549</v>
      </c>
      <c r="H3994">
        <v>0.69139683217871639</v>
      </c>
      <c r="I3994">
        <f t="shared" si="313"/>
        <v>2.3381754320926957E-20</v>
      </c>
      <c r="J3994">
        <v>0.05</v>
      </c>
      <c r="K3994" t="str">
        <f t="shared" si="314"/>
        <v/>
      </c>
    </row>
    <row r="3995" spans="1:11" hidden="1" x14ac:dyDescent="0.3">
      <c r="A3995">
        <v>-9.8414402547485391</v>
      </c>
      <c r="B3995">
        <v>0.50658913026870656</v>
      </c>
      <c r="C3995">
        <f t="shared" si="310"/>
        <v>3.7097347153708258E-22</v>
      </c>
      <c r="D3995">
        <f t="shared" si="311"/>
        <v>0.05</v>
      </c>
      <c r="E3995" t="str">
        <f t="shared" si="312"/>
        <v/>
      </c>
      <c r="G3995">
        <v>-4.370555742057558</v>
      </c>
      <c r="H3995">
        <v>7.7944273201696834E-2</v>
      </c>
      <c r="I3995">
        <f t="shared" si="313"/>
        <v>2.8380244233982962E-5</v>
      </c>
      <c r="J3995">
        <v>0.05</v>
      </c>
      <c r="K3995" t="str">
        <f t="shared" si="314"/>
        <v/>
      </c>
    </row>
    <row r="3996" spans="1:11" hidden="1" x14ac:dyDescent="0.3">
      <c r="A3996">
        <v>-5.0863615586824533</v>
      </c>
      <c r="B3996">
        <v>0.24351242615073568</v>
      </c>
      <c r="C3996">
        <f t="shared" si="310"/>
        <v>9.6178444019940419E-7</v>
      </c>
      <c r="D3996">
        <f t="shared" si="311"/>
        <v>0.05</v>
      </c>
      <c r="E3996" t="str">
        <f t="shared" si="312"/>
        <v/>
      </c>
      <c r="G3996">
        <v>-8.0785546433912163</v>
      </c>
      <c r="H3996">
        <v>0.15591906491286966</v>
      </c>
      <c r="I3996">
        <f t="shared" si="313"/>
        <v>2.6867043628168409E-15</v>
      </c>
      <c r="J3996">
        <v>0.05</v>
      </c>
      <c r="K3996" t="str">
        <f t="shared" si="314"/>
        <v/>
      </c>
    </row>
    <row r="3997" spans="1:11" hidden="1" x14ac:dyDescent="0.3">
      <c r="A3997">
        <v>-6.4787167759978761</v>
      </c>
      <c r="B3997">
        <v>0.71334631541434035</v>
      </c>
      <c r="C3997">
        <f t="shared" si="310"/>
        <v>3.0649365415160059E-10</v>
      </c>
      <c r="D3997">
        <f t="shared" si="311"/>
        <v>0.05</v>
      </c>
      <c r="E3997" t="str">
        <f t="shared" si="312"/>
        <v/>
      </c>
      <c r="G3997">
        <v>0.78829309976500639</v>
      </c>
      <c r="H3997">
        <v>0.62453077791680656</v>
      </c>
      <c r="I3997">
        <f t="shared" si="313"/>
        <v>0.29239737201806076</v>
      </c>
      <c r="J3997">
        <v>0.05</v>
      </c>
      <c r="K3997" t="str">
        <f t="shared" si="314"/>
        <v/>
      </c>
    </row>
    <row r="3998" spans="1:11" hidden="1" x14ac:dyDescent="0.3">
      <c r="A3998">
        <v>-7.79285419629554</v>
      </c>
      <c r="B3998">
        <v>0.21152316881880312</v>
      </c>
      <c r="C3998">
        <f t="shared" si="310"/>
        <v>2.5933863852532168E-14</v>
      </c>
      <c r="D3998">
        <f t="shared" si="311"/>
        <v>0.05</v>
      </c>
      <c r="E3998" t="str">
        <f t="shared" si="312"/>
        <v/>
      </c>
      <c r="G3998">
        <v>-4.9858088930936617</v>
      </c>
      <c r="H3998">
        <v>0.36451307718131049</v>
      </c>
      <c r="I3998">
        <f t="shared" si="313"/>
        <v>1.5958824852702394E-6</v>
      </c>
      <c r="J3998">
        <v>0.05</v>
      </c>
      <c r="K3998" t="str">
        <f t="shared" si="314"/>
        <v/>
      </c>
    </row>
    <row r="3999" spans="1:11" hidden="1" x14ac:dyDescent="0.3">
      <c r="A3999">
        <v>5.4995228608602318</v>
      </c>
      <c r="B3999">
        <v>6.9898337623988435E-2</v>
      </c>
      <c r="C3999">
        <f t="shared" si="310"/>
        <v>1.0798058637504426E-7</v>
      </c>
      <c r="D3999">
        <f t="shared" si="311"/>
        <v>0.05</v>
      </c>
      <c r="E3999" t="str">
        <f t="shared" si="312"/>
        <v/>
      </c>
      <c r="G3999">
        <v>-2.2959074678792692</v>
      </c>
      <c r="H3999">
        <v>0.44706564531388288</v>
      </c>
      <c r="I3999">
        <f t="shared" si="313"/>
        <v>2.8594694546361033E-2</v>
      </c>
      <c r="J3999">
        <v>0.05</v>
      </c>
      <c r="K3999" t="str">
        <f t="shared" si="314"/>
        <v/>
      </c>
    </row>
    <row r="4000" spans="1:11" x14ac:dyDescent="0.3">
      <c r="A4000">
        <v>-9.519277522116564</v>
      </c>
      <c r="B4000">
        <v>0.78136044637363422</v>
      </c>
      <c r="C4000">
        <f t="shared" si="310"/>
        <v>8.3898794168863954E-21</v>
      </c>
      <c r="D4000">
        <f t="shared" si="311"/>
        <v>0.05</v>
      </c>
      <c r="E4000" t="str">
        <f t="shared" si="312"/>
        <v/>
      </c>
      <c r="G4000">
        <v>4.5777764213994487E-3</v>
      </c>
      <c r="H4000">
        <v>0.57261879329813536</v>
      </c>
      <c r="I4000">
        <f t="shared" si="313"/>
        <v>0.39893810029874499</v>
      </c>
      <c r="J4000">
        <v>0.05</v>
      </c>
      <c r="K4000">
        <f t="shared" si="314"/>
        <v>4.5777764213994487E-3</v>
      </c>
    </row>
    <row r="4001" spans="1:11" hidden="1" x14ac:dyDescent="0.3">
      <c r="A4001">
        <v>9.5026857869246442</v>
      </c>
      <c r="B4001">
        <v>0.32502220167080975</v>
      </c>
      <c r="C4001">
        <f t="shared" si="310"/>
        <v>9.8240143995943037E-21</v>
      </c>
      <c r="D4001">
        <f t="shared" si="311"/>
        <v>0.05</v>
      </c>
      <c r="E4001" t="str">
        <f t="shared" si="312"/>
        <v/>
      </c>
      <c r="G4001">
        <v>-7.4291207617419968</v>
      </c>
      <c r="H4001">
        <v>0.73390911587878049</v>
      </c>
      <c r="I4001">
        <f t="shared" si="313"/>
        <v>4.1319523921451592E-13</v>
      </c>
      <c r="J4001">
        <v>0.05</v>
      </c>
      <c r="K4001" t="str">
        <f t="shared" si="314"/>
        <v/>
      </c>
    </row>
    <row r="4002" spans="1:11" hidden="1" x14ac:dyDescent="0.3">
      <c r="A4002">
        <v>-8.3599791575036839</v>
      </c>
      <c r="B4002">
        <v>0.64814348129934796</v>
      </c>
      <c r="C4002">
        <f t="shared" si="310"/>
        <v>2.658593431406947E-16</v>
      </c>
      <c r="D4002">
        <f t="shared" si="311"/>
        <v>0.05</v>
      </c>
      <c r="E4002" t="str">
        <f t="shared" si="312"/>
        <v/>
      </c>
      <c r="G4002">
        <v>-5.2623065889461955</v>
      </c>
      <c r="H4002">
        <v>0.16321298867763298</v>
      </c>
      <c r="I4002">
        <f t="shared" si="313"/>
        <v>3.8698734247364917E-7</v>
      </c>
      <c r="J4002">
        <v>0.05</v>
      </c>
      <c r="K4002" t="str">
        <f t="shared" si="314"/>
        <v/>
      </c>
    </row>
    <row r="4003" spans="1:11" hidden="1" x14ac:dyDescent="0.3">
      <c r="A4003">
        <v>-6.16970016442691</v>
      </c>
      <c r="B4003">
        <v>0.34749019814072651</v>
      </c>
      <c r="C4003">
        <f t="shared" si="310"/>
        <v>2.1634999212360881E-9</v>
      </c>
      <c r="D4003">
        <f t="shared" si="311"/>
        <v>0.05</v>
      </c>
      <c r="E4003" t="str">
        <f t="shared" si="312"/>
        <v/>
      </c>
      <c r="G4003">
        <v>3.8218329416791281</v>
      </c>
      <c r="H4003">
        <v>5.5269020661030913E-2</v>
      </c>
      <c r="I4003">
        <f t="shared" si="313"/>
        <v>2.6863900989646536E-4</v>
      </c>
      <c r="J4003">
        <v>0.05</v>
      </c>
      <c r="K4003" t="str">
        <f t="shared" si="314"/>
        <v/>
      </c>
    </row>
    <row r="4004" spans="1:11" hidden="1" x14ac:dyDescent="0.3">
      <c r="A4004">
        <v>5.8493364769263838</v>
      </c>
      <c r="B4004">
        <v>0.26776015119057156</v>
      </c>
      <c r="C4004">
        <f t="shared" si="310"/>
        <v>1.4834546647074969E-8</v>
      </c>
      <c r="D4004">
        <f t="shared" si="311"/>
        <v>0.05</v>
      </c>
      <c r="E4004" t="str">
        <f t="shared" si="312"/>
        <v/>
      </c>
      <c r="G4004">
        <v>-5.7383953367717524</v>
      </c>
      <c r="H4004">
        <v>0.58070619830927461</v>
      </c>
      <c r="I4004">
        <f t="shared" si="313"/>
        <v>2.8211699934642245E-8</v>
      </c>
      <c r="J4004">
        <v>0.05</v>
      </c>
      <c r="K4004" t="str">
        <f t="shared" si="314"/>
        <v/>
      </c>
    </row>
    <row r="4005" spans="1:11" hidden="1" x14ac:dyDescent="0.3">
      <c r="A4005">
        <v>9.7981677017166149</v>
      </c>
      <c r="B4005">
        <v>0.24486105993616444</v>
      </c>
      <c r="C4005">
        <f t="shared" si="310"/>
        <v>5.6739660740998943E-22</v>
      </c>
      <c r="D4005">
        <f t="shared" si="311"/>
        <v>0.05</v>
      </c>
      <c r="E4005" t="str">
        <f t="shared" si="312"/>
        <v/>
      </c>
      <c r="G4005">
        <v>6.5355388042847977</v>
      </c>
      <c r="H4005">
        <v>0.67442854091006199</v>
      </c>
      <c r="I4005">
        <f t="shared" si="313"/>
        <v>2.1175900338542496E-10</v>
      </c>
      <c r="J4005">
        <v>0.05</v>
      </c>
      <c r="K4005" t="str">
        <f t="shared" si="314"/>
        <v/>
      </c>
    </row>
    <row r="4006" spans="1:11" x14ac:dyDescent="0.3">
      <c r="A4006">
        <v>-2.1954372488872318</v>
      </c>
      <c r="B4006">
        <v>0.37983434711575242</v>
      </c>
      <c r="C4006">
        <f t="shared" si="310"/>
        <v>3.5832108928431423E-2</v>
      </c>
      <c r="D4006">
        <f t="shared" si="311"/>
        <v>0.05</v>
      </c>
      <c r="E4006" t="str">
        <f t="shared" si="312"/>
        <v/>
      </c>
      <c r="G4006">
        <v>-1.0745567186498626</v>
      </c>
      <c r="H4006">
        <v>5.8565019684438613E-2</v>
      </c>
      <c r="I4006">
        <f t="shared" si="313"/>
        <v>0.22396295864289675</v>
      </c>
      <c r="J4006">
        <v>0.05</v>
      </c>
      <c r="K4006">
        <f t="shared" si="314"/>
        <v>-1.0745567186498626</v>
      </c>
    </row>
    <row r="4007" spans="1:11" hidden="1" x14ac:dyDescent="0.3">
      <c r="A4007">
        <v>1.2861579522891713</v>
      </c>
      <c r="B4007">
        <v>0.87587197445140774</v>
      </c>
      <c r="C4007">
        <f t="shared" si="310"/>
        <v>0.17446350976123035</v>
      </c>
      <c r="D4007">
        <f t="shared" si="311"/>
        <v>0.05</v>
      </c>
      <c r="E4007" t="str">
        <f t="shared" si="312"/>
        <v/>
      </c>
      <c r="G4007">
        <v>4.1526535843989372</v>
      </c>
      <c r="H4007">
        <v>0.38441114535966064</v>
      </c>
      <c r="I4007">
        <f t="shared" si="313"/>
        <v>7.1830281047077126E-5</v>
      </c>
      <c r="J4007">
        <v>0.05</v>
      </c>
      <c r="K4007" t="str">
        <f t="shared" si="314"/>
        <v/>
      </c>
    </row>
    <row r="4008" spans="1:11" x14ac:dyDescent="0.3">
      <c r="A4008">
        <v>-3.5432958759103421</v>
      </c>
      <c r="B4008">
        <v>0.78027460481052968</v>
      </c>
      <c r="C4008">
        <f t="shared" si="310"/>
        <v>7.4926984522889002E-4</v>
      </c>
      <c r="D4008">
        <f t="shared" si="311"/>
        <v>0.05</v>
      </c>
      <c r="E4008" t="str">
        <f t="shared" si="312"/>
        <v/>
      </c>
      <c r="G4008">
        <v>1.1893063142796105</v>
      </c>
      <c r="H4008">
        <v>4.9531540879543444E-2</v>
      </c>
      <c r="I4008">
        <f t="shared" si="313"/>
        <v>0.19668274343785525</v>
      </c>
      <c r="J4008">
        <v>0.05</v>
      </c>
      <c r="K4008">
        <f t="shared" si="314"/>
        <v>1.1893063142796105</v>
      </c>
    </row>
    <row r="4009" spans="1:11" hidden="1" x14ac:dyDescent="0.3">
      <c r="A4009">
        <v>7.8262135748873547</v>
      </c>
      <c r="B4009">
        <v>7.5283050572165777E-2</v>
      </c>
      <c r="C4009">
        <f t="shared" si="310"/>
        <v>1.9985927518721187E-14</v>
      </c>
      <c r="D4009">
        <f t="shared" si="311"/>
        <v>0.05</v>
      </c>
      <c r="E4009" t="str">
        <f t="shared" si="312"/>
        <v/>
      </c>
      <c r="G4009">
        <v>2.1897030549027985</v>
      </c>
      <c r="H4009">
        <v>0.3932615131076998</v>
      </c>
      <c r="I4009">
        <f t="shared" si="313"/>
        <v>3.6285456421799811E-2</v>
      </c>
      <c r="J4009">
        <v>0.05</v>
      </c>
      <c r="K4009" t="str">
        <f t="shared" si="314"/>
        <v/>
      </c>
    </row>
    <row r="4010" spans="1:11" x14ac:dyDescent="0.3">
      <c r="A4010">
        <v>-4.8284468682615298</v>
      </c>
      <c r="B4010">
        <v>0.28223096639021811</v>
      </c>
      <c r="C4010">
        <f t="shared" si="310"/>
        <v>3.4543090267030082E-6</v>
      </c>
      <c r="D4010">
        <f t="shared" si="311"/>
        <v>0.05</v>
      </c>
      <c r="E4010" t="str">
        <f t="shared" si="312"/>
        <v/>
      </c>
      <c r="G4010">
        <v>2.066408276619768</v>
      </c>
      <c r="H4010">
        <v>4.3580431531723994E-2</v>
      </c>
      <c r="I4010">
        <f t="shared" si="313"/>
        <v>4.7171748418639574E-2</v>
      </c>
      <c r="J4010">
        <v>0.05</v>
      </c>
      <c r="K4010">
        <f t="shared" si="314"/>
        <v>2.066408276619768</v>
      </c>
    </row>
    <row r="4011" spans="1:11" hidden="1" x14ac:dyDescent="0.3">
      <c r="A4011">
        <v>8.2934851284574194</v>
      </c>
      <c r="B4011">
        <v>0.45585212039568096</v>
      </c>
      <c r="C4011">
        <f t="shared" si="310"/>
        <v>4.6249944304094581E-16</v>
      </c>
      <c r="D4011">
        <f t="shared" si="311"/>
        <v>0.05</v>
      </c>
      <c r="E4011" t="str">
        <f t="shared" si="312"/>
        <v/>
      </c>
      <c r="G4011">
        <v>6.1772515030365902</v>
      </c>
      <c r="H4011">
        <v>0.45207068086794638</v>
      </c>
      <c r="I4011">
        <f t="shared" si="313"/>
        <v>2.0649566590884179E-9</v>
      </c>
      <c r="J4011">
        <v>0.05</v>
      </c>
      <c r="K4011" t="str">
        <f t="shared" si="314"/>
        <v/>
      </c>
    </row>
    <row r="4012" spans="1:11" hidden="1" x14ac:dyDescent="0.3">
      <c r="A4012">
        <v>8.6045539838283105</v>
      </c>
      <c r="B4012">
        <v>0.50658749020965188</v>
      </c>
      <c r="C4012">
        <f t="shared" si="310"/>
        <v>3.3395411502495374E-17</v>
      </c>
      <c r="D4012">
        <f t="shared" si="311"/>
        <v>0.05</v>
      </c>
      <c r="E4012" t="str">
        <f t="shared" si="312"/>
        <v/>
      </c>
      <c r="G4012">
        <v>-4.4987334818567462</v>
      </c>
      <c r="H4012">
        <v>0.43665883358256785</v>
      </c>
      <c r="I4012">
        <f t="shared" si="313"/>
        <v>1.607508494448624E-5</v>
      </c>
      <c r="J4012">
        <v>0.05</v>
      </c>
      <c r="K4012" t="str">
        <f t="shared" si="314"/>
        <v/>
      </c>
    </row>
    <row r="4013" spans="1:11" hidden="1" x14ac:dyDescent="0.3">
      <c r="A4013">
        <v>-3.2611937975795913</v>
      </c>
      <c r="B4013">
        <v>0.21594795361903865</v>
      </c>
      <c r="C4013">
        <f t="shared" si="310"/>
        <v>1.9564356134727299E-3</v>
      </c>
      <c r="D4013">
        <f t="shared" si="311"/>
        <v>0.05</v>
      </c>
      <c r="E4013" t="str">
        <f t="shared" si="312"/>
        <v/>
      </c>
      <c r="G4013">
        <v>-6.0844752342295605</v>
      </c>
      <c r="H4013">
        <v>0.48710592974639116</v>
      </c>
      <c r="I4013">
        <f t="shared" si="313"/>
        <v>3.6470107730305856E-9</v>
      </c>
      <c r="J4013">
        <v>0.05</v>
      </c>
      <c r="K4013" t="str">
        <f t="shared" si="314"/>
        <v/>
      </c>
    </row>
    <row r="4014" spans="1:11" hidden="1" x14ac:dyDescent="0.3">
      <c r="A4014">
        <v>9.1158440798129163</v>
      </c>
      <c r="B4014">
        <v>0.43725647518283522</v>
      </c>
      <c r="C4014">
        <f t="shared" si="310"/>
        <v>3.5997758871403208E-19</v>
      </c>
      <c r="D4014">
        <f t="shared" si="311"/>
        <v>0.05</v>
      </c>
      <c r="E4014" t="str">
        <f t="shared" si="312"/>
        <v/>
      </c>
      <c r="G4014">
        <v>-4.5609912411877804</v>
      </c>
      <c r="H4014">
        <v>0.92046876430555136</v>
      </c>
      <c r="I4014">
        <f t="shared" si="313"/>
        <v>1.2124782198643989E-5</v>
      </c>
      <c r="J4014">
        <v>0.05</v>
      </c>
      <c r="K4014" t="str">
        <f t="shared" si="314"/>
        <v/>
      </c>
    </row>
    <row r="4015" spans="1:11" hidden="1" x14ac:dyDescent="0.3">
      <c r="A4015">
        <v>9.9914494156797637</v>
      </c>
      <c r="B4015">
        <v>0.96957839791177702</v>
      </c>
      <c r="C4015">
        <f t="shared" si="310"/>
        <v>8.3811730987531318E-23</v>
      </c>
      <c r="D4015">
        <f t="shared" si="311"/>
        <v>0.05</v>
      </c>
      <c r="E4015" t="str">
        <f t="shared" si="312"/>
        <v/>
      </c>
      <c r="G4015">
        <v>2.7872554704428243</v>
      </c>
      <c r="H4015">
        <v>0.57487716299935909</v>
      </c>
      <c r="I4015">
        <f t="shared" si="313"/>
        <v>8.2023460500971358E-3</v>
      </c>
      <c r="J4015">
        <v>0.05</v>
      </c>
      <c r="K4015" t="str">
        <f t="shared" si="314"/>
        <v/>
      </c>
    </row>
    <row r="4016" spans="1:11" hidden="1" x14ac:dyDescent="0.3">
      <c r="A4016">
        <v>6.2903293298046705</v>
      </c>
      <c r="B4016">
        <v>0.7041337032355991</v>
      </c>
      <c r="C4016">
        <f t="shared" si="310"/>
        <v>1.0204112833963855E-9</v>
      </c>
      <c r="D4016">
        <f t="shared" si="311"/>
        <v>0.05</v>
      </c>
      <c r="E4016" t="str">
        <f t="shared" si="312"/>
        <v/>
      </c>
      <c r="G4016">
        <v>8.3385723441267139</v>
      </c>
      <c r="H4016">
        <v>0.1227759636219367</v>
      </c>
      <c r="I4016">
        <f t="shared" si="313"/>
        <v>3.1788788940227774E-16</v>
      </c>
      <c r="J4016">
        <v>0.05</v>
      </c>
      <c r="K4016" t="str">
        <f t="shared" si="314"/>
        <v/>
      </c>
    </row>
    <row r="4017" spans="1:11" hidden="1" x14ac:dyDescent="0.3">
      <c r="A4017">
        <v>1.5650460271002018</v>
      </c>
      <c r="B4017">
        <v>0.37515028071363937</v>
      </c>
      <c r="C4017">
        <f t="shared" si="310"/>
        <v>0.11722934295379429</v>
      </c>
      <c r="D4017">
        <f t="shared" si="311"/>
        <v>0.05</v>
      </c>
      <c r="E4017" t="str">
        <f t="shared" si="312"/>
        <v/>
      </c>
      <c r="G4017">
        <v>8.8512833033234664</v>
      </c>
      <c r="H4017">
        <v>0.32193975646229439</v>
      </c>
      <c r="I4017">
        <f t="shared" si="313"/>
        <v>3.876703126807861E-18</v>
      </c>
      <c r="J4017">
        <v>0.05</v>
      </c>
      <c r="K4017" t="str">
        <f t="shared" si="314"/>
        <v/>
      </c>
    </row>
    <row r="4018" spans="1:11" hidden="1" x14ac:dyDescent="0.3">
      <c r="A4018">
        <v>3.7285774730744663</v>
      </c>
      <c r="B4018">
        <v>0.15076795413660257</v>
      </c>
      <c r="C4018">
        <f t="shared" si="310"/>
        <v>3.8200245618914315E-4</v>
      </c>
      <c r="D4018">
        <f t="shared" si="311"/>
        <v>0.05</v>
      </c>
      <c r="E4018" t="str">
        <f t="shared" si="312"/>
        <v/>
      </c>
      <c r="G4018">
        <v>5.9636219367046106</v>
      </c>
      <c r="H4018">
        <v>0.56624042481765191</v>
      </c>
      <c r="I4018">
        <f t="shared" si="313"/>
        <v>7.5529181745509814E-9</v>
      </c>
      <c r="J4018">
        <v>0.05</v>
      </c>
      <c r="K4018" t="str">
        <f t="shared" si="314"/>
        <v/>
      </c>
    </row>
    <row r="4019" spans="1:11" hidden="1" x14ac:dyDescent="0.3">
      <c r="A4019">
        <v>6.2015899625614246</v>
      </c>
      <c r="B4019">
        <v>0.95700517387921236</v>
      </c>
      <c r="C4019">
        <f t="shared" si="310"/>
        <v>1.7761858278067665E-9</v>
      </c>
      <c r="D4019">
        <f t="shared" si="311"/>
        <v>0.05</v>
      </c>
      <c r="E4019" t="str">
        <f t="shared" si="312"/>
        <v/>
      </c>
      <c r="G4019">
        <v>-1.7654957731864371</v>
      </c>
      <c r="H4019">
        <v>0.69615771965697193</v>
      </c>
      <c r="I4019">
        <f t="shared" si="313"/>
        <v>8.3959041875394047E-2</v>
      </c>
      <c r="J4019">
        <v>0.05</v>
      </c>
      <c r="K4019" t="str">
        <f t="shared" si="314"/>
        <v/>
      </c>
    </row>
    <row r="4020" spans="1:11" x14ac:dyDescent="0.3">
      <c r="A4020">
        <v>-9.8774992301489686</v>
      </c>
      <c r="B4020">
        <v>0.38595738792138051</v>
      </c>
      <c r="C4020">
        <f t="shared" si="310"/>
        <v>2.5998090287982197E-22</v>
      </c>
      <c r="D4020">
        <f t="shared" si="311"/>
        <v>0.05</v>
      </c>
      <c r="E4020" t="str">
        <f t="shared" si="312"/>
        <v/>
      </c>
      <c r="G4020">
        <v>1.9150364696188245</v>
      </c>
      <c r="H4020">
        <v>5.3651539658803066E-2</v>
      </c>
      <c r="I4020">
        <f t="shared" si="313"/>
        <v>6.3760533756987731E-2</v>
      </c>
      <c r="J4020">
        <v>0.05</v>
      </c>
      <c r="K4020">
        <f t="shared" si="314"/>
        <v>1.9150364696188245</v>
      </c>
    </row>
    <row r="4021" spans="1:11" hidden="1" x14ac:dyDescent="0.3">
      <c r="A4021">
        <v>8.8704388862803754</v>
      </c>
      <c r="B4021">
        <v>0.78581879464249071</v>
      </c>
      <c r="C4021">
        <f t="shared" si="310"/>
        <v>3.271504998014968E-18</v>
      </c>
      <c r="D4021">
        <f t="shared" si="311"/>
        <v>0.05</v>
      </c>
      <c r="E4021" t="str">
        <f t="shared" si="312"/>
        <v/>
      </c>
      <c r="G4021">
        <v>5.4344309823908219</v>
      </c>
      <c r="H4021">
        <v>0.23294778283028658</v>
      </c>
      <c r="I4021">
        <f t="shared" si="313"/>
        <v>1.5413167238098967E-7</v>
      </c>
      <c r="J4021">
        <v>0.05</v>
      </c>
      <c r="K4021" t="str">
        <f t="shared" si="314"/>
        <v/>
      </c>
    </row>
    <row r="4022" spans="1:11" hidden="1" x14ac:dyDescent="0.3">
      <c r="A4022">
        <v>5.4663617142785164</v>
      </c>
      <c r="B4022">
        <v>0.25648155634127628</v>
      </c>
      <c r="C4022">
        <f t="shared" si="310"/>
        <v>1.2951181442725169E-7</v>
      </c>
      <c r="D4022">
        <f t="shared" si="311"/>
        <v>0.05</v>
      </c>
      <c r="E4022" t="str">
        <f t="shared" si="312"/>
        <v/>
      </c>
      <c r="G4022">
        <v>-6.943876461073641</v>
      </c>
      <c r="H4022">
        <v>0.95852534562211977</v>
      </c>
      <c r="I4022">
        <f t="shared" si="313"/>
        <v>1.350922019052465E-11</v>
      </c>
      <c r="J4022">
        <v>0.05</v>
      </c>
      <c r="K4022" t="str">
        <f t="shared" si="314"/>
        <v/>
      </c>
    </row>
    <row r="4023" spans="1:11" x14ac:dyDescent="0.3">
      <c r="A4023">
        <v>-6.8586681209777804</v>
      </c>
      <c r="B4023">
        <v>0.68551742783073211</v>
      </c>
      <c r="C4023">
        <f t="shared" si="310"/>
        <v>2.4322902248782364E-11</v>
      </c>
      <c r="D4023">
        <f t="shared" si="311"/>
        <v>0.05</v>
      </c>
      <c r="E4023" t="str">
        <f t="shared" si="312"/>
        <v/>
      </c>
      <c r="G4023">
        <v>5.6459242530594977E-2</v>
      </c>
      <c r="H4023">
        <v>0.434522537919248</v>
      </c>
      <c r="I4023">
        <f t="shared" si="313"/>
        <v>0.39830694344769579</v>
      </c>
      <c r="J4023">
        <v>0.05</v>
      </c>
      <c r="K4023">
        <f t="shared" si="314"/>
        <v>5.6459242530594977E-2</v>
      </c>
    </row>
    <row r="4024" spans="1:11" hidden="1" x14ac:dyDescent="0.3">
      <c r="A4024">
        <v>6.3648907264531083</v>
      </c>
      <c r="B4024">
        <v>0.49140955111543161</v>
      </c>
      <c r="C4024">
        <f t="shared" si="310"/>
        <v>6.3661533462553846E-10</v>
      </c>
      <c r="D4024">
        <f t="shared" si="311"/>
        <v>0.05</v>
      </c>
      <c r="E4024" t="str">
        <f t="shared" si="312"/>
        <v/>
      </c>
      <c r="G4024">
        <v>6.2468337046418654</v>
      </c>
      <c r="H4024">
        <v>0.21970274971770379</v>
      </c>
      <c r="I4024">
        <f t="shared" si="313"/>
        <v>1.3402573355989035E-9</v>
      </c>
      <c r="J4024">
        <v>0.05</v>
      </c>
      <c r="K4024" t="str">
        <f t="shared" si="314"/>
        <v/>
      </c>
    </row>
    <row r="4025" spans="1:11" hidden="1" x14ac:dyDescent="0.3">
      <c r="A4025">
        <v>-5.2815605026118275</v>
      </c>
      <c r="B4025">
        <v>0.12032559705913327</v>
      </c>
      <c r="C4025">
        <f t="shared" si="310"/>
        <v>3.4963390885392274E-7</v>
      </c>
      <c r="D4025">
        <f t="shared" si="311"/>
        <v>0.05</v>
      </c>
      <c r="E4025" t="str">
        <f t="shared" si="312"/>
        <v/>
      </c>
      <c r="G4025">
        <v>5.7451094088564716</v>
      </c>
      <c r="H4025">
        <v>0.21045564134647665</v>
      </c>
      <c r="I4025">
        <f t="shared" si="313"/>
        <v>2.7144820206196828E-8</v>
      </c>
      <c r="J4025">
        <v>0.05</v>
      </c>
      <c r="K4025" t="str">
        <f t="shared" si="314"/>
        <v/>
      </c>
    </row>
    <row r="4026" spans="1:11" hidden="1" x14ac:dyDescent="0.3">
      <c r="A4026">
        <v>-7.1873673969820917</v>
      </c>
      <c r="B4026">
        <v>0.31230977285295247</v>
      </c>
      <c r="C4026">
        <f t="shared" si="310"/>
        <v>2.4180405766309162E-12</v>
      </c>
      <c r="D4026">
        <f t="shared" si="311"/>
        <v>0.05</v>
      </c>
      <c r="E4026" t="str">
        <f t="shared" si="312"/>
        <v/>
      </c>
      <c r="G4026">
        <v>4.1257972960600604</v>
      </c>
      <c r="H4026">
        <v>0.74184392834253976</v>
      </c>
      <c r="I4026">
        <f t="shared" si="313"/>
        <v>8.0275972994749698E-5</v>
      </c>
      <c r="J4026">
        <v>0.05</v>
      </c>
      <c r="K4026" t="str">
        <f t="shared" si="314"/>
        <v/>
      </c>
    </row>
    <row r="4027" spans="1:11" hidden="1" x14ac:dyDescent="0.3">
      <c r="A4027">
        <v>1.9161589219775799</v>
      </c>
      <c r="B4027">
        <v>0.99035233957243729</v>
      </c>
      <c r="C4027">
        <f t="shared" si="310"/>
        <v>6.3623585235572738E-2</v>
      </c>
      <c r="D4027">
        <f t="shared" si="311"/>
        <v>0.05</v>
      </c>
      <c r="E4027" t="str">
        <f t="shared" si="312"/>
        <v/>
      </c>
      <c r="G4027">
        <v>-4.895474105044709</v>
      </c>
      <c r="H4027">
        <v>0.5092928861354411</v>
      </c>
      <c r="I4027">
        <f t="shared" si="313"/>
        <v>2.4936279751246075E-6</v>
      </c>
      <c r="J4027">
        <v>0.05</v>
      </c>
      <c r="K4027" t="str">
        <f t="shared" si="314"/>
        <v/>
      </c>
    </row>
    <row r="4028" spans="1:11" hidden="1" x14ac:dyDescent="0.3">
      <c r="A4028">
        <v>4.8830016771717943</v>
      </c>
      <c r="B4028">
        <v>0.85177119395312439</v>
      </c>
      <c r="C4028">
        <f t="shared" si="310"/>
        <v>2.6504232258876684E-6</v>
      </c>
      <c r="D4028">
        <f t="shared" si="311"/>
        <v>0.05</v>
      </c>
      <c r="E4028" t="str">
        <f t="shared" si="312"/>
        <v/>
      </c>
      <c r="G4028">
        <v>3.5593737601855544</v>
      </c>
      <c r="H4028">
        <v>4.5167394024475845E-3</v>
      </c>
      <c r="I4028">
        <f t="shared" si="313"/>
        <v>7.0768653070700819E-4</v>
      </c>
      <c r="J4028">
        <v>0.05</v>
      </c>
      <c r="K4028" t="str">
        <f t="shared" si="314"/>
        <v/>
      </c>
    </row>
    <row r="4029" spans="1:11" hidden="1" x14ac:dyDescent="0.3">
      <c r="A4029">
        <v>8.6091882263353057</v>
      </c>
      <c r="B4029">
        <v>0.7184567701623108</v>
      </c>
      <c r="C4029">
        <f t="shared" si="310"/>
        <v>3.2089606172473669E-17</v>
      </c>
      <c r="D4029">
        <f t="shared" si="311"/>
        <v>0.05</v>
      </c>
      <c r="E4029" t="str">
        <f t="shared" si="312"/>
        <v/>
      </c>
      <c r="G4029">
        <v>4.7508163701284829</v>
      </c>
      <c r="H4029">
        <v>0.97894222846156198</v>
      </c>
      <c r="I4029">
        <f t="shared" si="313"/>
        <v>5.0100401719564802E-6</v>
      </c>
      <c r="J4029">
        <v>0.05</v>
      </c>
      <c r="K4029" t="str">
        <f t="shared" si="314"/>
        <v/>
      </c>
    </row>
    <row r="4030" spans="1:11" x14ac:dyDescent="0.3">
      <c r="A4030">
        <v>-5.3734799825462884</v>
      </c>
      <c r="B4030">
        <v>0.10293611795778206</v>
      </c>
      <c r="C4030">
        <f t="shared" si="310"/>
        <v>2.1425860977732107E-7</v>
      </c>
      <c r="D4030">
        <f t="shared" si="311"/>
        <v>0.05</v>
      </c>
      <c r="E4030" t="str">
        <f t="shared" si="312"/>
        <v/>
      </c>
      <c r="G4030">
        <v>-0.68514053773613703</v>
      </c>
      <c r="H4030">
        <v>0.61644337290566731</v>
      </c>
      <c r="I4030">
        <f t="shared" si="313"/>
        <v>0.31548400000353177</v>
      </c>
      <c r="J4030">
        <v>0.05</v>
      </c>
      <c r="K4030">
        <f t="shared" si="314"/>
        <v>-0.68514053773613703</v>
      </c>
    </row>
    <row r="4031" spans="1:11" hidden="1" x14ac:dyDescent="0.3">
      <c r="A4031">
        <v>7.9219333445289806</v>
      </c>
      <c r="B4031">
        <v>4.7334516443002281E-2</v>
      </c>
      <c r="C4031">
        <f t="shared" si="310"/>
        <v>9.4057753930744604E-15</v>
      </c>
      <c r="D4031">
        <f t="shared" si="311"/>
        <v>0.05</v>
      </c>
      <c r="E4031" t="str">
        <f t="shared" si="312"/>
        <v/>
      </c>
      <c r="G4031">
        <v>-2.1994689779351173</v>
      </c>
      <c r="H4031">
        <v>0.6990264595477157</v>
      </c>
      <c r="I4031">
        <f t="shared" si="313"/>
        <v>3.5516055197515196E-2</v>
      </c>
      <c r="J4031">
        <v>0.05</v>
      </c>
      <c r="K4031" t="str">
        <f t="shared" si="314"/>
        <v/>
      </c>
    </row>
    <row r="4032" spans="1:11" hidden="1" x14ac:dyDescent="0.3">
      <c r="A4032">
        <v>3.9337214985553732</v>
      </c>
      <c r="B4032">
        <v>0.55121785753928954</v>
      </c>
      <c r="C4032">
        <f t="shared" si="310"/>
        <v>1.7407558660460269E-4</v>
      </c>
      <c r="D4032">
        <f t="shared" si="311"/>
        <v>0.05</v>
      </c>
      <c r="E4032" t="str">
        <f t="shared" si="312"/>
        <v/>
      </c>
      <c r="G4032">
        <v>-3.9683217871639158</v>
      </c>
      <c r="H4032">
        <v>0.93435468611713002</v>
      </c>
      <c r="I4032">
        <f t="shared" si="313"/>
        <v>1.5183328679457006E-4</v>
      </c>
      <c r="J4032">
        <v>0.05</v>
      </c>
      <c r="K4032" t="str">
        <f t="shared" si="314"/>
        <v/>
      </c>
    </row>
    <row r="4033" spans="1:11" hidden="1" x14ac:dyDescent="0.3">
      <c r="A4033">
        <v>-5.9427737798275304</v>
      </c>
      <c r="B4033">
        <v>0.3185316628397124</v>
      </c>
      <c r="C4033">
        <f t="shared" si="310"/>
        <v>8.5509911879008131E-9</v>
      </c>
      <c r="D4033">
        <f t="shared" si="311"/>
        <v>0.05</v>
      </c>
      <c r="E4033" t="str">
        <f t="shared" si="312"/>
        <v/>
      </c>
      <c r="G4033">
        <v>9.5989867854853976</v>
      </c>
      <c r="H4033">
        <v>0.87435529648731958</v>
      </c>
      <c r="I4033">
        <f t="shared" si="313"/>
        <v>3.9160158247461039E-21</v>
      </c>
      <c r="J4033">
        <v>0.05</v>
      </c>
      <c r="K4033" t="str">
        <f t="shared" si="314"/>
        <v/>
      </c>
    </row>
    <row r="4034" spans="1:11" hidden="1" x14ac:dyDescent="0.3">
      <c r="A4034">
        <v>-0.19891756130332006</v>
      </c>
      <c r="B4034">
        <v>0.56165734704661063</v>
      </c>
      <c r="C4034">
        <f t="shared" ref="C4034:C4097" si="315">_xlfn.NORM.DIST(A4034,0,1,FALSE)</f>
        <v>0.39112712995168725</v>
      </c>
      <c r="D4034">
        <f t="shared" ref="D4034:D4097" si="316">1/20</f>
        <v>0.05</v>
      </c>
      <c r="E4034">
        <f t="shared" ref="E4034:E4097" si="317">IF(B4034&lt;C4034/(10*D4034),A4034,"")</f>
        <v>-0.19891756130332006</v>
      </c>
      <c r="G4034">
        <v>6.1381878109073149</v>
      </c>
      <c r="H4034">
        <v>0.33066805017242956</v>
      </c>
      <c r="I4034">
        <f t="shared" ref="I4034:I4097" si="318">_xlfn.NORM.DIST(G4034,0,1,FALSE)</f>
        <v>2.6265008965409319E-9</v>
      </c>
      <c r="J4034">
        <v>0.05</v>
      </c>
      <c r="K4034" t="str">
        <f t="shared" ref="K4034:K4097" si="319">IF(H4034&lt;I4034/(10*J4034),G4034,"")</f>
        <v/>
      </c>
    </row>
    <row r="4035" spans="1:11" hidden="1" x14ac:dyDescent="0.3">
      <c r="A4035">
        <v>-3.2074528249015346</v>
      </c>
      <c r="B4035">
        <v>0.77503181238427377</v>
      </c>
      <c r="C4035">
        <f t="shared" si="315"/>
        <v>2.327837985972572E-3</v>
      </c>
      <c r="D4035">
        <f t="shared" si="316"/>
        <v>0.05</v>
      </c>
      <c r="E4035" t="str">
        <f t="shared" si="317"/>
        <v/>
      </c>
      <c r="G4035">
        <v>8.7389751884517963</v>
      </c>
      <c r="H4035">
        <v>0.98953215124973293</v>
      </c>
      <c r="I4035">
        <f t="shared" si="318"/>
        <v>1.0409818720518641E-17</v>
      </c>
      <c r="J4035">
        <v>0.05</v>
      </c>
      <c r="K4035" t="str">
        <f t="shared" si="319"/>
        <v/>
      </c>
    </row>
    <row r="4036" spans="1:11" hidden="1" x14ac:dyDescent="0.3">
      <c r="A4036">
        <v>-7.6596281200925018</v>
      </c>
      <c r="B4036">
        <v>0.95967074248924422</v>
      </c>
      <c r="C4036">
        <f t="shared" si="315"/>
        <v>7.2594299005335955E-14</v>
      </c>
      <c r="D4036">
        <f t="shared" si="316"/>
        <v>0.05</v>
      </c>
      <c r="E4036" t="str">
        <f t="shared" si="317"/>
        <v/>
      </c>
      <c r="G4036">
        <v>2.475356303598133</v>
      </c>
      <c r="H4036">
        <v>0.85863826410718103</v>
      </c>
      <c r="I4036">
        <f t="shared" si="318"/>
        <v>1.8636505730902045E-2</v>
      </c>
      <c r="J4036">
        <v>0.05</v>
      </c>
      <c r="K4036" t="str">
        <f t="shared" si="319"/>
        <v/>
      </c>
    </row>
    <row r="4037" spans="1:11" hidden="1" x14ac:dyDescent="0.3">
      <c r="A4037">
        <v>4.6301856053202339</v>
      </c>
      <c r="B4037">
        <v>0.18616901672732505</v>
      </c>
      <c r="C4037">
        <f t="shared" si="315"/>
        <v>8.8221239783735976E-6</v>
      </c>
      <c r="D4037">
        <f t="shared" si="316"/>
        <v>0.05</v>
      </c>
      <c r="E4037" t="str">
        <f t="shared" si="317"/>
        <v/>
      </c>
      <c r="G4037">
        <v>-7.9314554277169105</v>
      </c>
      <c r="H4037">
        <v>0.42692342905972475</v>
      </c>
      <c r="I4037">
        <f t="shared" si="318"/>
        <v>8.7219711420497113E-15</v>
      </c>
      <c r="J4037">
        <v>0.05</v>
      </c>
      <c r="K4037" t="str">
        <f t="shared" si="319"/>
        <v/>
      </c>
    </row>
    <row r="4038" spans="1:11" hidden="1" x14ac:dyDescent="0.3">
      <c r="A4038">
        <v>-0.47053138281709117</v>
      </c>
      <c r="B4038">
        <v>0.94266413615209244</v>
      </c>
      <c r="C4038">
        <f t="shared" si="315"/>
        <v>0.3571360689461564</v>
      </c>
      <c r="D4038">
        <f t="shared" si="316"/>
        <v>0.05</v>
      </c>
      <c r="E4038" t="str">
        <f t="shared" si="317"/>
        <v/>
      </c>
      <c r="G4038">
        <v>-5.3843806268501844</v>
      </c>
      <c r="H4038">
        <v>0.55809198278756067</v>
      </c>
      <c r="I4038">
        <f t="shared" si="318"/>
        <v>2.0205702031232743E-7</v>
      </c>
      <c r="J4038">
        <v>0.05</v>
      </c>
      <c r="K4038" t="str">
        <f t="shared" si="319"/>
        <v/>
      </c>
    </row>
    <row r="4039" spans="1:11" hidden="1" x14ac:dyDescent="0.3">
      <c r="A4039">
        <v>-8.2209510068506706</v>
      </c>
      <c r="B4039">
        <v>0.35613630821748465</v>
      </c>
      <c r="C4039">
        <f t="shared" si="315"/>
        <v>8.4182774267664649E-16</v>
      </c>
      <c r="D4039">
        <f t="shared" si="316"/>
        <v>0.05</v>
      </c>
      <c r="E4039" t="str">
        <f t="shared" si="317"/>
        <v/>
      </c>
      <c r="G4039">
        <v>-8.2299264503921634</v>
      </c>
      <c r="H4039">
        <v>6.7842646565141759E-2</v>
      </c>
      <c r="I4039">
        <f t="shared" si="318"/>
        <v>7.819168861927893E-16</v>
      </c>
      <c r="J4039">
        <v>0.05</v>
      </c>
      <c r="K4039" t="str">
        <f t="shared" si="319"/>
        <v/>
      </c>
    </row>
    <row r="4040" spans="1:11" x14ac:dyDescent="0.3">
      <c r="A4040">
        <v>-9.5235721392201125</v>
      </c>
      <c r="B4040">
        <v>0.5829322112644707</v>
      </c>
      <c r="C4040">
        <f t="shared" si="315"/>
        <v>8.0537294849890096E-21</v>
      </c>
      <c r="D4040">
        <f t="shared" si="316"/>
        <v>0.05</v>
      </c>
      <c r="E4040" t="str">
        <f t="shared" si="317"/>
        <v/>
      </c>
      <c r="G4040">
        <v>-0.41474654377880249</v>
      </c>
      <c r="H4040">
        <v>9.3752861110263375E-2</v>
      </c>
      <c r="I4040">
        <f t="shared" si="318"/>
        <v>0.36606444531226151</v>
      </c>
      <c r="J4040">
        <v>0.05</v>
      </c>
      <c r="K4040">
        <f t="shared" si="319"/>
        <v>-0.41474654377880249</v>
      </c>
    </row>
    <row r="4041" spans="1:11" hidden="1" x14ac:dyDescent="0.3">
      <c r="A4041">
        <v>-2.6769438724391836</v>
      </c>
      <c r="B4041">
        <v>0.34167472195889553</v>
      </c>
      <c r="C4041">
        <f t="shared" si="315"/>
        <v>1.1087324265037932E-2</v>
      </c>
      <c r="D4041">
        <f t="shared" si="316"/>
        <v>0.05</v>
      </c>
      <c r="E4041" t="str">
        <f t="shared" si="317"/>
        <v/>
      </c>
      <c r="G4041">
        <v>7.3174230170598484</v>
      </c>
      <c r="H4041">
        <v>5.5055391094698938E-2</v>
      </c>
      <c r="I4041">
        <f t="shared" si="318"/>
        <v>9.4152232163863479E-13</v>
      </c>
      <c r="J4041">
        <v>0.05</v>
      </c>
      <c r="K4041" t="str">
        <f t="shared" si="319"/>
        <v/>
      </c>
    </row>
    <row r="4042" spans="1:11" hidden="1" x14ac:dyDescent="0.3">
      <c r="A4042">
        <v>8.6043359146473648</v>
      </c>
      <c r="B4042">
        <v>0.52705196315751035</v>
      </c>
      <c r="C4042">
        <f t="shared" si="315"/>
        <v>3.3458132284287282E-17</v>
      </c>
      <c r="D4042">
        <f t="shared" si="316"/>
        <v>0.05</v>
      </c>
      <c r="E4042" t="str">
        <f t="shared" si="317"/>
        <v/>
      </c>
      <c r="G4042">
        <v>-6.4506973479415262</v>
      </c>
      <c r="H4042">
        <v>0.44041261024811545</v>
      </c>
      <c r="I4042">
        <f t="shared" si="318"/>
        <v>3.6735711684616299E-10</v>
      </c>
      <c r="J4042">
        <v>0.05</v>
      </c>
      <c r="K4042" t="str">
        <f t="shared" si="319"/>
        <v/>
      </c>
    </row>
    <row r="4043" spans="1:11" hidden="1" x14ac:dyDescent="0.3">
      <c r="A4043">
        <v>-6.9262825217686048</v>
      </c>
      <c r="B4043">
        <v>0.16234478827675097</v>
      </c>
      <c r="C4043">
        <f t="shared" si="315"/>
        <v>1.5262331466429007E-11</v>
      </c>
      <c r="D4043">
        <f t="shared" si="316"/>
        <v>0.05</v>
      </c>
      <c r="E4043" t="str">
        <f t="shared" si="317"/>
        <v/>
      </c>
      <c r="G4043">
        <v>7.6891384624774908</v>
      </c>
      <c r="H4043">
        <v>0.81789605395672471</v>
      </c>
      <c r="I4043">
        <f t="shared" si="318"/>
        <v>5.788236226802812E-14</v>
      </c>
      <c r="J4043">
        <v>0.05</v>
      </c>
      <c r="K4043" t="str">
        <f t="shared" si="319"/>
        <v/>
      </c>
    </row>
    <row r="4044" spans="1:11" hidden="1" x14ac:dyDescent="0.3">
      <c r="A4044">
        <v>9.9696566350616784</v>
      </c>
      <c r="B4044">
        <v>0.52885656735340902</v>
      </c>
      <c r="C4044">
        <f t="shared" si="315"/>
        <v>1.0417550116934047E-22</v>
      </c>
      <c r="D4044">
        <f t="shared" si="316"/>
        <v>0.05</v>
      </c>
      <c r="E4044" t="str">
        <f t="shared" si="317"/>
        <v/>
      </c>
      <c r="G4044">
        <v>-6.6087832270271916</v>
      </c>
      <c r="H4044">
        <v>0.56099124118778043</v>
      </c>
      <c r="I4044">
        <f t="shared" si="318"/>
        <v>1.3085302042313272E-10</v>
      </c>
      <c r="J4044">
        <v>0.05</v>
      </c>
      <c r="K4044" t="str">
        <f t="shared" si="319"/>
        <v/>
      </c>
    </row>
    <row r="4045" spans="1:11" hidden="1" x14ac:dyDescent="0.3">
      <c r="A4045">
        <v>1.9065481619474411E-2</v>
      </c>
      <c r="B4045">
        <v>0.4923275087458675</v>
      </c>
      <c r="C4045">
        <f t="shared" si="315"/>
        <v>0.39886978070864887</v>
      </c>
      <c r="D4045">
        <f t="shared" si="316"/>
        <v>0.05</v>
      </c>
      <c r="E4045">
        <f t="shared" si="317"/>
        <v>1.9065481619474411E-2</v>
      </c>
      <c r="G4045">
        <v>2.0310068056276123</v>
      </c>
      <c r="H4045">
        <v>0.77694021423993653</v>
      </c>
      <c r="I4045">
        <f t="shared" si="318"/>
        <v>5.0720107191540902E-2</v>
      </c>
      <c r="J4045">
        <v>0.05</v>
      </c>
      <c r="K4045" t="str">
        <f t="shared" si="319"/>
        <v/>
      </c>
    </row>
    <row r="4046" spans="1:11" x14ac:dyDescent="0.3">
      <c r="A4046">
        <v>0.43354957850349507</v>
      </c>
      <c r="B4046">
        <v>0.5484394917955806</v>
      </c>
      <c r="C4046">
        <f t="shared" si="315"/>
        <v>0.36315659312617982</v>
      </c>
      <c r="D4046">
        <f t="shared" si="316"/>
        <v>0.05</v>
      </c>
      <c r="E4046">
        <f t="shared" si="317"/>
        <v>0.43354957850349507</v>
      </c>
      <c r="G4046">
        <v>-1.4487136448255864</v>
      </c>
      <c r="H4046">
        <v>7.7974791711172831E-2</v>
      </c>
      <c r="I4046">
        <f t="shared" si="318"/>
        <v>0.13969076154810539</v>
      </c>
      <c r="J4046">
        <v>0.05</v>
      </c>
      <c r="K4046">
        <f t="shared" si="319"/>
        <v>-1.4487136448255864</v>
      </c>
    </row>
    <row r="4047" spans="1:11" hidden="1" x14ac:dyDescent="0.3">
      <c r="A4047">
        <v>6.6677659082542036</v>
      </c>
      <c r="B4047">
        <v>0.62253860832310215</v>
      </c>
      <c r="C4047">
        <f t="shared" si="315"/>
        <v>8.8458319863789432E-11</v>
      </c>
      <c r="D4047">
        <f t="shared" si="316"/>
        <v>0.05</v>
      </c>
      <c r="E4047" t="str">
        <f t="shared" si="317"/>
        <v/>
      </c>
      <c r="G4047">
        <v>-7.3607593005157632</v>
      </c>
      <c r="H4047">
        <v>0.97421185949278233</v>
      </c>
      <c r="I4047">
        <f t="shared" si="318"/>
        <v>6.8502074442881041E-13</v>
      </c>
      <c r="J4047">
        <v>0.05</v>
      </c>
      <c r="K4047" t="str">
        <f t="shared" si="319"/>
        <v/>
      </c>
    </row>
    <row r="4048" spans="1:11" hidden="1" x14ac:dyDescent="0.3">
      <c r="A4048">
        <v>5.1416200283642954</v>
      </c>
      <c r="B4048">
        <v>6.3900863781525229E-3</v>
      </c>
      <c r="C4048">
        <f t="shared" si="315"/>
        <v>7.250198586372307E-7</v>
      </c>
      <c r="D4048">
        <f t="shared" si="316"/>
        <v>0.05</v>
      </c>
      <c r="E4048" t="str">
        <f t="shared" si="317"/>
        <v/>
      </c>
      <c r="G4048">
        <v>-3.47575304422132</v>
      </c>
      <c r="H4048">
        <v>0.44947660756248664</v>
      </c>
      <c r="I4048">
        <f t="shared" si="318"/>
        <v>9.4969645506504249E-4</v>
      </c>
      <c r="J4048">
        <v>0.05</v>
      </c>
      <c r="K4048" t="str">
        <f t="shared" si="319"/>
        <v/>
      </c>
    </row>
    <row r="4049" spans="1:11" hidden="1" x14ac:dyDescent="0.3">
      <c r="A4049">
        <v>-4.7921832812913614</v>
      </c>
      <c r="B4049">
        <v>0.39818175760944458</v>
      </c>
      <c r="C4049">
        <f t="shared" si="315"/>
        <v>4.1126258770134085E-6</v>
      </c>
      <c r="D4049">
        <f t="shared" si="316"/>
        <v>0.05</v>
      </c>
      <c r="E4049" t="str">
        <f t="shared" si="317"/>
        <v/>
      </c>
      <c r="G4049">
        <v>5.1249732963042085</v>
      </c>
      <c r="H4049">
        <v>0.34580523087252418</v>
      </c>
      <c r="I4049">
        <f t="shared" si="318"/>
        <v>7.8969884176569869E-7</v>
      </c>
      <c r="J4049">
        <v>0.05</v>
      </c>
      <c r="K4049" t="str">
        <f t="shared" si="319"/>
        <v/>
      </c>
    </row>
    <row r="4050" spans="1:11" hidden="1" x14ac:dyDescent="0.3">
      <c r="A4050">
        <v>-2.2244086639137981</v>
      </c>
      <c r="B4050">
        <v>0.24080014193467802</v>
      </c>
      <c r="C4050">
        <f t="shared" si="315"/>
        <v>3.3609870668735782E-2</v>
      </c>
      <c r="D4050">
        <f t="shared" si="316"/>
        <v>0.05</v>
      </c>
      <c r="E4050" t="str">
        <f t="shared" si="317"/>
        <v/>
      </c>
      <c r="G4050">
        <v>-7.5457014679403063</v>
      </c>
      <c r="H4050">
        <v>0.74858851893673517</v>
      </c>
      <c r="I4050">
        <f t="shared" si="318"/>
        <v>1.7260962468916318E-13</v>
      </c>
      <c r="J4050">
        <v>0.05</v>
      </c>
      <c r="K4050" t="str">
        <f t="shared" si="319"/>
        <v/>
      </c>
    </row>
    <row r="4051" spans="1:11" x14ac:dyDescent="0.3">
      <c r="A4051">
        <v>-5.636414399201243</v>
      </c>
      <c r="B4051">
        <v>0.12798549613355914</v>
      </c>
      <c r="C4051">
        <f t="shared" si="315"/>
        <v>5.0387526984372744E-8</v>
      </c>
      <c r="D4051">
        <f t="shared" si="316"/>
        <v>0.05</v>
      </c>
      <c r="E4051" t="str">
        <f t="shared" si="317"/>
        <v/>
      </c>
      <c r="G4051">
        <v>-0.61983092745750312</v>
      </c>
      <c r="H4051">
        <v>0.59062471388897364</v>
      </c>
      <c r="I4051">
        <f t="shared" si="318"/>
        <v>0.3292184645748707</v>
      </c>
      <c r="J4051">
        <v>0.05</v>
      </c>
      <c r="K4051">
        <f t="shared" si="319"/>
        <v>-0.61983092745750312</v>
      </c>
    </row>
    <row r="4052" spans="1:11" hidden="1" x14ac:dyDescent="0.3">
      <c r="A4052">
        <v>8.783192624702675</v>
      </c>
      <c r="B4052">
        <v>5.2233516728614232E-2</v>
      </c>
      <c r="C4052">
        <f t="shared" si="315"/>
        <v>7.0664398752680779E-18</v>
      </c>
      <c r="D4052">
        <f t="shared" si="316"/>
        <v>0.05</v>
      </c>
      <c r="E4052" t="str">
        <f t="shared" si="317"/>
        <v/>
      </c>
      <c r="G4052">
        <v>-3.071687978759118</v>
      </c>
      <c r="H4052">
        <v>0.43623157444990385</v>
      </c>
      <c r="I4052">
        <f t="shared" si="318"/>
        <v>3.565068350562705E-3</v>
      </c>
      <c r="J4052">
        <v>0.05</v>
      </c>
      <c r="K4052" t="str">
        <f t="shared" si="319"/>
        <v/>
      </c>
    </row>
    <row r="4053" spans="1:11" hidden="1" x14ac:dyDescent="0.3">
      <c r="A4053">
        <v>-0.88155662216318653</v>
      </c>
      <c r="B4053">
        <v>0.88871565781939577</v>
      </c>
      <c r="C4053">
        <f t="shared" si="315"/>
        <v>0.27049286118021021</v>
      </c>
      <c r="D4053">
        <f t="shared" si="316"/>
        <v>0.05</v>
      </c>
      <c r="E4053" t="str">
        <f t="shared" si="317"/>
        <v/>
      </c>
      <c r="G4053">
        <v>4.1032135990478231</v>
      </c>
      <c r="H4053">
        <v>0.71547593615527816</v>
      </c>
      <c r="I4053">
        <f t="shared" si="318"/>
        <v>8.8092826495130401E-5</v>
      </c>
      <c r="J4053">
        <v>0.05</v>
      </c>
      <c r="K4053" t="str">
        <f t="shared" si="319"/>
        <v/>
      </c>
    </row>
    <row r="4054" spans="1:11" hidden="1" x14ac:dyDescent="0.3">
      <c r="A4054">
        <v>3.6778513033305522</v>
      </c>
      <c r="B4054">
        <v>0.64406097058395906</v>
      </c>
      <c r="C4054">
        <f t="shared" si="315"/>
        <v>4.6094416570513611E-4</v>
      </c>
      <c r="D4054">
        <f t="shared" si="316"/>
        <v>0.05</v>
      </c>
      <c r="E4054" t="str">
        <f t="shared" si="317"/>
        <v/>
      </c>
      <c r="G4054">
        <v>8.7359233375041967</v>
      </c>
      <c r="H4054">
        <v>0.13614307077242346</v>
      </c>
      <c r="I4054">
        <f t="shared" si="318"/>
        <v>1.0691134657003163E-17</v>
      </c>
      <c r="J4054">
        <v>0.05</v>
      </c>
      <c r="K4054" t="str">
        <f t="shared" si="319"/>
        <v/>
      </c>
    </row>
    <row r="4055" spans="1:11" hidden="1" x14ac:dyDescent="0.3">
      <c r="A4055">
        <v>-6.3531449233894914</v>
      </c>
      <c r="B4055">
        <v>0.73273260459896761</v>
      </c>
      <c r="C4055">
        <f t="shared" si="315"/>
        <v>6.8598610603606765E-10</v>
      </c>
      <c r="D4055">
        <f t="shared" si="316"/>
        <v>0.05</v>
      </c>
      <c r="E4055" t="str">
        <f t="shared" si="317"/>
        <v/>
      </c>
      <c r="G4055">
        <v>9.5226905117954033</v>
      </c>
      <c r="H4055">
        <v>0.4791711172826319</v>
      </c>
      <c r="I4055">
        <f t="shared" si="318"/>
        <v>8.1216320710703795E-21</v>
      </c>
      <c r="J4055">
        <v>0.05</v>
      </c>
      <c r="K4055" t="str">
        <f t="shared" si="319"/>
        <v/>
      </c>
    </row>
    <row r="4056" spans="1:11" hidden="1" x14ac:dyDescent="0.3">
      <c r="A4056">
        <v>2.6932725928226819</v>
      </c>
      <c r="B4056">
        <v>3.6885494849125622E-2</v>
      </c>
      <c r="C4056">
        <f t="shared" si="315"/>
        <v>1.0611710082815721E-2</v>
      </c>
      <c r="D4056">
        <f t="shared" si="316"/>
        <v>0.05</v>
      </c>
      <c r="E4056" t="str">
        <f t="shared" si="317"/>
        <v/>
      </c>
      <c r="G4056">
        <v>-6.3530381176183353</v>
      </c>
      <c r="H4056">
        <v>0.99383526108584852</v>
      </c>
      <c r="I4056">
        <f t="shared" si="318"/>
        <v>6.8645173769854917E-10</v>
      </c>
      <c r="J4056">
        <v>0.05</v>
      </c>
      <c r="K4056" t="str">
        <f t="shared" si="319"/>
        <v/>
      </c>
    </row>
    <row r="4057" spans="1:11" x14ac:dyDescent="0.3">
      <c r="A4057">
        <v>5.832467570822903</v>
      </c>
      <c r="B4057">
        <v>0.93451192925428594</v>
      </c>
      <c r="C4057">
        <f t="shared" si="315"/>
        <v>1.6370620926011447E-8</v>
      </c>
      <c r="D4057">
        <f t="shared" si="316"/>
        <v>0.05</v>
      </c>
      <c r="E4057" t="str">
        <f t="shared" si="317"/>
        <v/>
      </c>
      <c r="G4057">
        <v>0.20538956877346237</v>
      </c>
      <c r="H4057">
        <v>0.24213385418256173</v>
      </c>
      <c r="I4057">
        <f t="shared" si="318"/>
        <v>0.39061573753416245</v>
      </c>
      <c r="J4057">
        <v>0.05</v>
      </c>
      <c r="K4057">
        <f t="shared" si="319"/>
        <v>0.20538956877346237</v>
      </c>
    </row>
    <row r="4058" spans="1:11" hidden="1" x14ac:dyDescent="0.3">
      <c r="A4058">
        <v>6.2824628205422606</v>
      </c>
      <c r="B4058">
        <v>0.34199497678410029</v>
      </c>
      <c r="C4058">
        <f t="shared" si="315"/>
        <v>1.0721411867066866E-9</v>
      </c>
      <c r="D4058">
        <f t="shared" si="316"/>
        <v>0.05</v>
      </c>
      <c r="E4058" t="str">
        <f t="shared" si="317"/>
        <v/>
      </c>
      <c r="G4058">
        <v>-1.4328440198980683</v>
      </c>
      <c r="H4058">
        <v>0.35035248878444775</v>
      </c>
      <c r="I4058">
        <f t="shared" si="318"/>
        <v>0.14292153210252667</v>
      </c>
      <c r="J4058">
        <v>0.05</v>
      </c>
      <c r="K4058" t="str">
        <f t="shared" si="319"/>
        <v/>
      </c>
    </row>
    <row r="4059" spans="1:11" hidden="1" x14ac:dyDescent="0.3">
      <c r="A4059">
        <v>9.3526248537714736</v>
      </c>
      <c r="B4059">
        <v>0.90957481037339882</v>
      </c>
      <c r="C4059">
        <f t="shared" si="315"/>
        <v>4.0429211959286962E-20</v>
      </c>
      <c r="D4059">
        <f t="shared" si="316"/>
        <v>0.05</v>
      </c>
      <c r="E4059" t="str">
        <f t="shared" si="317"/>
        <v/>
      </c>
      <c r="G4059">
        <v>-5.129245887630848</v>
      </c>
      <c r="H4059">
        <v>0.27616199224829857</v>
      </c>
      <c r="I4059">
        <f t="shared" si="318"/>
        <v>7.7258776645531103E-7</v>
      </c>
      <c r="J4059">
        <v>0.05</v>
      </c>
      <c r="K4059" t="str">
        <f t="shared" si="319"/>
        <v/>
      </c>
    </row>
    <row r="4060" spans="1:11" hidden="1" x14ac:dyDescent="0.3">
      <c r="A4060">
        <v>9.5659173371111592</v>
      </c>
      <c r="B4060">
        <v>0.22383794571451748</v>
      </c>
      <c r="C4060">
        <f t="shared" si="315"/>
        <v>5.3760890607768003E-21</v>
      </c>
      <c r="D4060">
        <f t="shared" si="316"/>
        <v>0.05</v>
      </c>
      <c r="E4060" t="str">
        <f t="shared" si="317"/>
        <v/>
      </c>
      <c r="G4060">
        <v>5.3007599108859527</v>
      </c>
      <c r="H4060">
        <v>0.81728568376720478</v>
      </c>
      <c r="I4060">
        <f t="shared" si="318"/>
        <v>3.1586012946219725E-7</v>
      </c>
      <c r="J4060">
        <v>0.05</v>
      </c>
      <c r="K4060" t="str">
        <f t="shared" si="319"/>
        <v/>
      </c>
    </row>
    <row r="4061" spans="1:11" hidden="1" x14ac:dyDescent="0.3">
      <c r="A4061">
        <v>-5.6273151727520467</v>
      </c>
      <c r="B4061">
        <v>4.4353623895139256E-2</v>
      </c>
      <c r="C4061">
        <f t="shared" si="315"/>
        <v>5.303697315305102E-8</v>
      </c>
      <c r="D4061">
        <f t="shared" si="316"/>
        <v>0.05</v>
      </c>
      <c r="E4061" t="str">
        <f t="shared" si="317"/>
        <v/>
      </c>
      <c r="G4061">
        <v>5.4716635639515374</v>
      </c>
      <c r="H4061">
        <v>0.52873317667165132</v>
      </c>
      <c r="I4061">
        <f t="shared" si="318"/>
        <v>1.258104268540855E-7</v>
      </c>
      <c r="J4061">
        <v>0.05</v>
      </c>
      <c r="K4061" t="str">
        <f t="shared" si="319"/>
        <v/>
      </c>
    </row>
    <row r="4062" spans="1:11" hidden="1" x14ac:dyDescent="0.3">
      <c r="A4062">
        <v>1.7138915563532571</v>
      </c>
      <c r="B4062">
        <v>0.45135680560551433</v>
      </c>
      <c r="C4062">
        <f t="shared" si="315"/>
        <v>9.1845205614544789E-2</v>
      </c>
      <c r="D4062">
        <f t="shared" si="316"/>
        <v>0.05</v>
      </c>
      <c r="E4062" t="str">
        <f t="shared" si="317"/>
        <v/>
      </c>
      <c r="G4062">
        <v>-7.871028778954436</v>
      </c>
      <c r="H4062">
        <v>1.84942167424543E-2</v>
      </c>
      <c r="I4062">
        <f t="shared" si="318"/>
        <v>1.4059394810996805E-14</v>
      </c>
      <c r="J4062">
        <v>0.05</v>
      </c>
      <c r="K4062" t="str">
        <f t="shared" si="319"/>
        <v/>
      </c>
    </row>
    <row r="4063" spans="1:11" hidden="1" x14ac:dyDescent="0.3">
      <c r="A4063">
        <v>5.3753876292032121</v>
      </c>
      <c r="B4063">
        <v>0.95383181187968324</v>
      </c>
      <c r="C4063">
        <f t="shared" si="315"/>
        <v>2.1207314137276589E-7</v>
      </c>
      <c r="D4063">
        <f t="shared" si="316"/>
        <v>0.05</v>
      </c>
      <c r="E4063" t="str">
        <f t="shared" si="317"/>
        <v/>
      </c>
      <c r="G4063">
        <v>-4.0110477004303116</v>
      </c>
      <c r="H4063">
        <v>0.29148228400524917</v>
      </c>
      <c r="I4063">
        <f t="shared" si="318"/>
        <v>1.2803711683981488E-4</v>
      </c>
      <c r="J4063">
        <v>0.05</v>
      </c>
      <c r="K4063" t="str">
        <f t="shared" si="319"/>
        <v/>
      </c>
    </row>
    <row r="4064" spans="1:11" hidden="1" x14ac:dyDescent="0.3">
      <c r="A4064">
        <v>4.1398840184043557</v>
      </c>
      <c r="B4064">
        <v>5.1262261835514689E-2</v>
      </c>
      <c r="C4064">
        <f t="shared" si="315"/>
        <v>7.5735891925798293E-5</v>
      </c>
      <c r="D4064">
        <f t="shared" si="316"/>
        <v>0.05</v>
      </c>
      <c r="E4064" t="str">
        <f t="shared" si="317"/>
        <v/>
      </c>
      <c r="G4064">
        <v>6.8858912930692462</v>
      </c>
      <c r="H4064">
        <v>0.9013946958830531</v>
      </c>
      <c r="I4064">
        <f t="shared" si="318"/>
        <v>2.0172759056906846E-11</v>
      </c>
      <c r="J4064">
        <v>0.05</v>
      </c>
      <c r="K4064" t="str">
        <f t="shared" si="319"/>
        <v/>
      </c>
    </row>
    <row r="4065" spans="1:11" hidden="1" x14ac:dyDescent="0.3">
      <c r="A4065">
        <v>-0.96930267800078873</v>
      </c>
      <c r="B4065">
        <v>0.56483466949539007</v>
      </c>
      <c r="C4065">
        <f t="shared" si="315"/>
        <v>0.24939622704093864</v>
      </c>
      <c r="D4065">
        <f t="shared" si="316"/>
        <v>0.05</v>
      </c>
      <c r="E4065" t="str">
        <f t="shared" si="317"/>
        <v/>
      </c>
      <c r="G4065">
        <v>-5.1573229163487655</v>
      </c>
      <c r="H4065">
        <v>0.31800286873989075</v>
      </c>
      <c r="I4065">
        <f t="shared" si="318"/>
        <v>6.6870129924105224E-7</v>
      </c>
      <c r="J4065">
        <v>0.05</v>
      </c>
      <c r="K4065" t="str">
        <f t="shared" si="319"/>
        <v/>
      </c>
    </row>
    <row r="4066" spans="1:11" hidden="1" x14ac:dyDescent="0.3">
      <c r="A4066">
        <v>8.9298908407473441</v>
      </c>
      <c r="B4066">
        <v>0.17629020902155443</v>
      </c>
      <c r="C4066">
        <f t="shared" si="315"/>
        <v>1.9272958893310281E-18</v>
      </c>
      <c r="D4066">
        <f t="shared" si="316"/>
        <v>0.05</v>
      </c>
      <c r="E4066" t="str">
        <f t="shared" si="317"/>
        <v/>
      </c>
      <c r="G4066">
        <v>-5.1982177190466015</v>
      </c>
      <c r="H4066">
        <v>0.23108615375225075</v>
      </c>
      <c r="I4066">
        <f t="shared" si="318"/>
        <v>5.410943032144882E-7</v>
      </c>
      <c r="J4066">
        <v>0.05</v>
      </c>
      <c r="K4066" t="str">
        <f t="shared" si="319"/>
        <v/>
      </c>
    </row>
    <row r="4067" spans="1:11" hidden="1" x14ac:dyDescent="0.3">
      <c r="A4067">
        <v>4.6753604405910529</v>
      </c>
      <c r="B4067">
        <v>0.90954302526523501</v>
      </c>
      <c r="C4067">
        <f t="shared" si="315"/>
        <v>7.1497286149728565E-6</v>
      </c>
      <c r="D4067">
        <f t="shared" si="316"/>
        <v>0.05</v>
      </c>
      <c r="E4067" t="str">
        <f t="shared" si="317"/>
        <v/>
      </c>
      <c r="G4067">
        <v>-3.8804284798730428</v>
      </c>
      <c r="H4067">
        <v>0.79720450453199865</v>
      </c>
      <c r="I4067">
        <f t="shared" si="318"/>
        <v>2.143712727231093E-4</v>
      </c>
      <c r="J4067">
        <v>0.05</v>
      </c>
      <c r="K4067" t="str">
        <f t="shared" si="319"/>
        <v/>
      </c>
    </row>
    <row r="4068" spans="1:11" x14ac:dyDescent="0.3">
      <c r="A4068">
        <v>-1.217074986182654</v>
      </c>
      <c r="B4068">
        <v>0.68962563280464417</v>
      </c>
      <c r="C4068">
        <f t="shared" si="315"/>
        <v>0.19021994059952885</v>
      </c>
      <c r="D4068">
        <f t="shared" si="316"/>
        <v>0.05</v>
      </c>
      <c r="E4068" t="str">
        <f t="shared" si="317"/>
        <v/>
      </c>
      <c r="G4068">
        <v>0.52034058656575333</v>
      </c>
      <c r="H4068">
        <v>0.29947813348796043</v>
      </c>
      <c r="I4068">
        <f t="shared" si="318"/>
        <v>0.34843077824382662</v>
      </c>
      <c r="J4068">
        <v>0.05</v>
      </c>
      <c r="K4068">
        <f t="shared" si="319"/>
        <v>0.52034058656575333</v>
      </c>
    </row>
    <row r="4069" spans="1:11" hidden="1" x14ac:dyDescent="0.3">
      <c r="A4069">
        <v>4.6207072281375101</v>
      </c>
      <c r="B4069">
        <v>0.53801054765377687</v>
      </c>
      <c r="C4069">
        <f t="shared" si="315"/>
        <v>9.217504881149822E-6</v>
      </c>
      <c r="D4069">
        <f t="shared" si="316"/>
        <v>0.05</v>
      </c>
      <c r="E4069" t="str">
        <f t="shared" si="317"/>
        <v/>
      </c>
      <c r="G4069">
        <v>-3.5721915341654711</v>
      </c>
      <c r="H4069">
        <v>0.34092226935636466</v>
      </c>
      <c r="I4069">
        <f t="shared" si="318"/>
        <v>6.7606947631638776E-4</v>
      </c>
      <c r="J4069">
        <v>0.05</v>
      </c>
      <c r="K4069" t="str">
        <f t="shared" si="319"/>
        <v/>
      </c>
    </row>
    <row r="4070" spans="1:11" hidden="1" x14ac:dyDescent="0.3">
      <c r="A4070">
        <v>0.22638330712280386</v>
      </c>
      <c r="B4070">
        <v>0.34327441702749323</v>
      </c>
      <c r="C4070">
        <f t="shared" si="315"/>
        <v>0.38884936997196856</v>
      </c>
      <c r="D4070">
        <f t="shared" si="316"/>
        <v>0.05</v>
      </c>
      <c r="E4070">
        <f t="shared" si="317"/>
        <v>0.22638330712280386</v>
      </c>
      <c r="G4070">
        <v>8.8695944090090642</v>
      </c>
      <c r="H4070">
        <v>0.62190618610187076</v>
      </c>
      <c r="I4070">
        <f t="shared" si="318"/>
        <v>3.2961023044128093E-18</v>
      </c>
      <c r="J4070">
        <v>0.05</v>
      </c>
      <c r="K4070" t="str">
        <f t="shared" si="319"/>
        <v/>
      </c>
    </row>
    <row r="4071" spans="1:11" hidden="1" x14ac:dyDescent="0.3">
      <c r="A4071">
        <v>4.8242428129651778</v>
      </c>
      <c r="B4071">
        <v>0.41312698107824053</v>
      </c>
      <c r="C4071">
        <f t="shared" si="315"/>
        <v>3.5251136100155773E-6</v>
      </c>
      <c r="D4071">
        <f t="shared" si="316"/>
        <v>0.05</v>
      </c>
      <c r="E4071" t="str">
        <f t="shared" si="317"/>
        <v/>
      </c>
      <c r="G4071">
        <v>-1.420636616107668</v>
      </c>
      <c r="H4071">
        <v>0.91201513718070004</v>
      </c>
      <c r="I4071">
        <f t="shared" si="318"/>
        <v>0.14543257079972804</v>
      </c>
      <c r="J4071">
        <v>0.05</v>
      </c>
      <c r="K4071" t="str">
        <f t="shared" si="319"/>
        <v/>
      </c>
    </row>
    <row r="4072" spans="1:11" hidden="1" x14ac:dyDescent="0.3">
      <c r="A4072">
        <v>1.0489575057518472</v>
      </c>
      <c r="B4072">
        <v>0.42517098198885611</v>
      </c>
      <c r="C4072">
        <f t="shared" si="315"/>
        <v>0.23013378675162979</v>
      </c>
      <c r="D4072">
        <f t="shared" si="316"/>
        <v>0.05</v>
      </c>
      <c r="E4072">
        <f t="shared" si="317"/>
        <v>1.0489575057518472</v>
      </c>
      <c r="G4072">
        <v>-4.2423780022583699</v>
      </c>
      <c r="H4072">
        <v>9.5400860621967218E-2</v>
      </c>
      <c r="I4072">
        <f t="shared" si="318"/>
        <v>4.9288287055354109E-5</v>
      </c>
      <c r="J4072">
        <v>0.05</v>
      </c>
      <c r="K4072" t="str">
        <f t="shared" si="319"/>
        <v/>
      </c>
    </row>
    <row r="4073" spans="1:11" hidden="1" x14ac:dyDescent="0.3">
      <c r="A4073">
        <v>9.8287991712935288</v>
      </c>
      <c r="B4073">
        <v>0.84869428670438674</v>
      </c>
      <c r="C4073">
        <f t="shared" si="315"/>
        <v>4.2008502188168863E-22</v>
      </c>
      <c r="D4073">
        <f t="shared" si="316"/>
        <v>0.05</v>
      </c>
      <c r="E4073" t="str">
        <f t="shared" si="317"/>
        <v/>
      </c>
      <c r="G4073">
        <v>-6.9396038697470015</v>
      </c>
      <c r="H4073">
        <v>0.52626117740409561</v>
      </c>
      <c r="I4073">
        <f t="shared" si="318"/>
        <v>1.3915894112590302E-11</v>
      </c>
      <c r="J4073">
        <v>0.05</v>
      </c>
      <c r="K4073" t="str">
        <f t="shared" si="319"/>
        <v/>
      </c>
    </row>
    <row r="4074" spans="1:11" hidden="1" x14ac:dyDescent="0.3">
      <c r="A4074">
        <v>-7.3723280697000808</v>
      </c>
      <c r="B4074">
        <v>4.8766406275688864E-3</v>
      </c>
      <c r="C4074">
        <f t="shared" si="315"/>
        <v>6.290604003363322E-13</v>
      </c>
      <c r="D4074">
        <f t="shared" si="316"/>
        <v>0.05</v>
      </c>
      <c r="E4074" t="str">
        <f t="shared" si="317"/>
        <v/>
      </c>
      <c r="G4074">
        <v>1.3516647846919145</v>
      </c>
      <c r="H4074">
        <v>0.36420789208655047</v>
      </c>
      <c r="I4074">
        <f t="shared" si="318"/>
        <v>0.16002305533381206</v>
      </c>
      <c r="J4074">
        <v>0.05</v>
      </c>
      <c r="K4074" t="str">
        <f t="shared" si="319"/>
        <v/>
      </c>
    </row>
    <row r="4075" spans="1:11" hidden="1" x14ac:dyDescent="0.3">
      <c r="A4075">
        <v>-6.7178674492602557</v>
      </c>
      <c r="B4075">
        <v>0.96169902755026659</v>
      </c>
      <c r="C4075">
        <f t="shared" si="315"/>
        <v>6.3257332504204913E-11</v>
      </c>
      <c r="D4075">
        <f t="shared" si="316"/>
        <v>0.05</v>
      </c>
      <c r="E4075" t="str">
        <f t="shared" si="317"/>
        <v/>
      </c>
      <c r="G4075">
        <v>5.7542649616992705</v>
      </c>
      <c r="H4075">
        <v>0.73760185552537616</v>
      </c>
      <c r="I4075">
        <f t="shared" si="318"/>
        <v>2.5752833992675335E-8</v>
      </c>
      <c r="J4075">
        <v>0.05</v>
      </c>
      <c r="K4075" t="str">
        <f t="shared" si="319"/>
        <v/>
      </c>
    </row>
    <row r="4076" spans="1:11" hidden="1" x14ac:dyDescent="0.3">
      <c r="A4076">
        <v>-7.198219717106884</v>
      </c>
      <c r="B4076">
        <v>0.27555603733079326</v>
      </c>
      <c r="C4076">
        <f t="shared" si="315"/>
        <v>2.2364706818241028E-12</v>
      </c>
      <c r="D4076">
        <f t="shared" si="316"/>
        <v>0.05</v>
      </c>
      <c r="E4076" t="str">
        <f t="shared" si="317"/>
        <v/>
      </c>
      <c r="G4076">
        <v>5.0987273781548499</v>
      </c>
      <c r="H4076">
        <v>0.61934263130588707</v>
      </c>
      <c r="I4076">
        <f t="shared" si="318"/>
        <v>9.0308516770861354E-7</v>
      </c>
      <c r="J4076">
        <v>0.05</v>
      </c>
      <c r="K4076" t="str">
        <f t="shared" si="319"/>
        <v/>
      </c>
    </row>
    <row r="4077" spans="1:11" hidden="1" x14ac:dyDescent="0.3">
      <c r="A4077">
        <v>-0.47878541540297981</v>
      </c>
      <c r="B4077">
        <v>0.27031941864188735</v>
      </c>
      <c r="C4077">
        <f t="shared" si="315"/>
        <v>0.35573960222201073</v>
      </c>
      <c r="D4077">
        <f t="shared" si="316"/>
        <v>0.05</v>
      </c>
      <c r="E4077">
        <f t="shared" si="317"/>
        <v>-0.47878541540297981</v>
      </c>
      <c r="G4077">
        <v>-1.7355876338999607</v>
      </c>
      <c r="H4077">
        <v>0.47761467329935609</v>
      </c>
      <c r="I4077">
        <f t="shared" si="318"/>
        <v>8.8471859376625731E-2</v>
      </c>
      <c r="J4077">
        <v>0.05</v>
      </c>
      <c r="K4077" t="str">
        <f t="shared" si="319"/>
        <v/>
      </c>
    </row>
    <row r="4078" spans="1:11" hidden="1" x14ac:dyDescent="0.3">
      <c r="A4078">
        <v>-6.9464766778733935</v>
      </c>
      <c r="B4078">
        <v>0.25846911420043051</v>
      </c>
      <c r="C4078">
        <f t="shared" si="315"/>
        <v>1.3267447313329345E-11</v>
      </c>
      <c r="D4078">
        <f t="shared" si="316"/>
        <v>0.05</v>
      </c>
      <c r="E4078" t="str">
        <f t="shared" si="317"/>
        <v/>
      </c>
      <c r="G4078">
        <v>8.5985900448622097</v>
      </c>
      <c r="H4078">
        <v>0.36429944761497851</v>
      </c>
      <c r="I4078">
        <f t="shared" si="318"/>
        <v>3.5153274115912488E-17</v>
      </c>
      <c r="J4078">
        <v>0.05</v>
      </c>
      <c r="K4078" t="str">
        <f t="shared" si="319"/>
        <v/>
      </c>
    </row>
    <row r="4079" spans="1:11" hidden="1" x14ac:dyDescent="0.3">
      <c r="A4079">
        <v>-9.4335250181302079</v>
      </c>
      <c r="B4079">
        <v>9.0402366635576992E-2</v>
      </c>
      <c r="C4079">
        <f t="shared" si="315"/>
        <v>1.8909251238497802E-20</v>
      </c>
      <c r="D4079">
        <f t="shared" si="316"/>
        <v>0.05</v>
      </c>
      <c r="E4079" t="str">
        <f t="shared" si="317"/>
        <v/>
      </c>
      <c r="G4079">
        <v>7.8228095339823582</v>
      </c>
      <c r="H4079">
        <v>0.90319528794213688</v>
      </c>
      <c r="I4079">
        <f t="shared" si="318"/>
        <v>2.0525404426221569E-14</v>
      </c>
      <c r="J4079">
        <v>0.05</v>
      </c>
      <c r="K4079" t="str">
        <f t="shared" si="319"/>
        <v/>
      </c>
    </row>
    <row r="4080" spans="1:11" hidden="1" x14ac:dyDescent="0.3">
      <c r="A4080">
        <v>-9.2549797144043158</v>
      </c>
      <c r="B4080">
        <v>0.39257604414251451</v>
      </c>
      <c r="C4080">
        <f t="shared" si="315"/>
        <v>1.002857551704129E-19</v>
      </c>
      <c r="D4080">
        <f t="shared" si="316"/>
        <v>0.05</v>
      </c>
      <c r="E4080" t="str">
        <f t="shared" si="317"/>
        <v/>
      </c>
      <c r="G4080">
        <v>-9.6801660206915496</v>
      </c>
      <c r="H4080">
        <v>0.4392223883785516</v>
      </c>
      <c r="I4080">
        <f t="shared" si="318"/>
        <v>1.7905831082338511E-21</v>
      </c>
      <c r="J4080">
        <v>0.05</v>
      </c>
      <c r="K4080" t="str">
        <f t="shared" si="319"/>
        <v/>
      </c>
    </row>
    <row r="4081" spans="1:11" x14ac:dyDescent="0.3">
      <c r="A4081">
        <v>-8.4440599933471816</v>
      </c>
      <c r="B4081">
        <v>2.5573903240996367E-2</v>
      </c>
      <c r="C4081">
        <f t="shared" si="315"/>
        <v>1.3117319576484427E-16</v>
      </c>
      <c r="D4081">
        <f t="shared" si="316"/>
        <v>0.05</v>
      </c>
      <c r="E4081" t="str">
        <f t="shared" si="317"/>
        <v/>
      </c>
      <c r="G4081">
        <v>-0.23529770805993877</v>
      </c>
      <c r="H4081">
        <v>0.62462233344523455</v>
      </c>
      <c r="I4081">
        <f t="shared" si="318"/>
        <v>0.38805001659619515</v>
      </c>
      <c r="J4081">
        <v>0.05</v>
      </c>
      <c r="K4081">
        <f t="shared" si="319"/>
        <v>-0.23529770805993877</v>
      </c>
    </row>
    <row r="4082" spans="1:11" hidden="1" x14ac:dyDescent="0.3">
      <c r="A4082">
        <v>0.68369181392886347</v>
      </c>
      <c r="B4082">
        <v>0.82059177142595485</v>
      </c>
      <c r="C4082">
        <f t="shared" si="315"/>
        <v>0.31579696698902099</v>
      </c>
      <c r="D4082">
        <f t="shared" si="316"/>
        <v>0.05</v>
      </c>
      <c r="E4082" t="str">
        <f t="shared" si="317"/>
        <v/>
      </c>
      <c r="G4082">
        <v>-1.7361980040894807</v>
      </c>
      <c r="H4082">
        <v>0.43354594561601612</v>
      </c>
      <c r="I4082">
        <f t="shared" si="318"/>
        <v>8.8378169790471833E-2</v>
      </c>
      <c r="J4082">
        <v>0.05</v>
      </c>
      <c r="K4082" t="str">
        <f t="shared" si="319"/>
        <v/>
      </c>
    </row>
    <row r="4083" spans="1:11" x14ac:dyDescent="0.3">
      <c r="A4083">
        <v>-9.1916832976004503</v>
      </c>
      <c r="B4083">
        <v>0.68590235602385474</v>
      </c>
      <c r="C4083">
        <f t="shared" si="315"/>
        <v>1.7979683122179555E-19</v>
      </c>
      <c r="D4083">
        <f t="shared" si="316"/>
        <v>0.05</v>
      </c>
      <c r="E4083" t="str">
        <f t="shared" si="317"/>
        <v/>
      </c>
      <c r="G4083">
        <v>-0.66866054261909902</v>
      </c>
      <c r="H4083">
        <v>0.17456587420270395</v>
      </c>
      <c r="I4083">
        <f t="shared" si="318"/>
        <v>0.31902302700542856</v>
      </c>
      <c r="J4083">
        <v>0.05</v>
      </c>
      <c r="K4083">
        <f t="shared" si="319"/>
        <v>-0.66866054261909902</v>
      </c>
    </row>
    <row r="4084" spans="1:11" hidden="1" x14ac:dyDescent="0.3">
      <c r="A4084">
        <v>-4.6211827707575557</v>
      </c>
      <c r="B4084">
        <v>0.96089769292664606</v>
      </c>
      <c r="C4084">
        <f t="shared" si="315"/>
        <v>9.1972720555677187E-6</v>
      </c>
      <c r="D4084">
        <f t="shared" si="316"/>
        <v>0.05</v>
      </c>
      <c r="E4084" t="str">
        <f t="shared" si="317"/>
        <v/>
      </c>
      <c r="G4084">
        <v>5.2525406659138767</v>
      </c>
      <c r="H4084">
        <v>0.1585741752372814</v>
      </c>
      <c r="I4084">
        <f t="shared" si="318"/>
        <v>4.0737558786068444E-7</v>
      </c>
      <c r="J4084">
        <v>0.05</v>
      </c>
      <c r="K4084" t="str">
        <f t="shared" si="319"/>
        <v/>
      </c>
    </row>
    <row r="4085" spans="1:11" hidden="1" x14ac:dyDescent="0.3">
      <c r="A4085">
        <v>-8.2188281222334254</v>
      </c>
      <c r="B4085">
        <v>0.80752501814045241</v>
      </c>
      <c r="C4085">
        <f t="shared" si="315"/>
        <v>8.566464496228579E-16</v>
      </c>
      <c r="D4085">
        <f t="shared" si="316"/>
        <v>0.05</v>
      </c>
      <c r="E4085" t="str">
        <f t="shared" si="317"/>
        <v/>
      </c>
      <c r="G4085">
        <v>-6.3396099734488969</v>
      </c>
      <c r="H4085">
        <v>0.95388653218176822</v>
      </c>
      <c r="I4085">
        <f t="shared" si="318"/>
        <v>7.4751567503952319E-10</v>
      </c>
      <c r="J4085">
        <v>0.05</v>
      </c>
      <c r="K4085" t="str">
        <f t="shared" si="319"/>
        <v/>
      </c>
    </row>
    <row r="4086" spans="1:11" hidden="1" x14ac:dyDescent="0.3">
      <c r="A4086">
        <v>6.155749622804926</v>
      </c>
      <c r="B4086">
        <v>7.2979886584440198E-2</v>
      </c>
      <c r="C4086">
        <f t="shared" si="315"/>
        <v>2.3577330713412412E-9</v>
      </c>
      <c r="D4086">
        <f t="shared" si="316"/>
        <v>0.05</v>
      </c>
      <c r="E4086" t="str">
        <f t="shared" si="317"/>
        <v/>
      </c>
      <c r="G4086">
        <v>-0.71016571550645402</v>
      </c>
      <c r="H4086">
        <v>0.71999267555772573</v>
      </c>
      <c r="I4086">
        <f t="shared" si="318"/>
        <v>0.31002380164663396</v>
      </c>
      <c r="J4086">
        <v>0.05</v>
      </c>
      <c r="K4086" t="str">
        <f t="shared" si="319"/>
        <v/>
      </c>
    </row>
    <row r="4087" spans="1:11" hidden="1" x14ac:dyDescent="0.3">
      <c r="A4087">
        <v>-0.3160895175841123</v>
      </c>
      <c r="B4087">
        <v>0.57295382468633071</v>
      </c>
      <c r="C4087">
        <f t="shared" si="315"/>
        <v>0.37950222288165136</v>
      </c>
      <c r="D4087">
        <f t="shared" si="316"/>
        <v>0.05</v>
      </c>
      <c r="E4087">
        <f t="shared" si="317"/>
        <v>-0.3160895175841123</v>
      </c>
      <c r="G4087">
        <v>-8.2525101474044007</v>
      </c>
      <c r="H4087">
        <v>0.28373058259834588</v>
      </c>
      <c r="I4087">
        <f t="shared" si="318"/>
        <v>6.4912887659734637E-16</v>
      </c>
      <c r="J4087">
        <v>0.05</v>
      </c>
      <c r="K4087" t="str">
        <f t="shared" si="319"/>
        <v/>
      </c>
    </row>
    <row r="4088" spans="1:11" hidden="1" x14ac:dyDescent="0.3">
      <c r="A4088">
        <v>7.4834779638254432</v>
      </c>
      <c r="B4088">
        <v>0.63493150315942781</v>
      </c>
      <c r="C4088">
        <f t="shared" si="315"/>
        <v>2.7550799390896424E-13</v>
      </c>
      <c r="D4088">
        <f t="shared" si="316"/>
        <v>0.05</v>
      </c>
      <c r="E4088" t="str">
        <f t="shared" si="317"/>
        <v/>
      </c>
      <c r="G4088">
        <v>-9.3762016663106174</v>
      </c>
      <c r="H4088">
        <v>0.55262916959135711</v>
      </c>
      <c r="I4088">
        <f t="shared" si="318"/>
        <v>3.2419807416038247E-20</v>
      </c>
      <c r="J4088">
        <v>0.05</v>
      </c>
      <c r="K4088" t="str">
        <f t="shared" si="319"/>
        <v/>
      </c>
    </row>
    <row r="4089" spans="1:11" hidden="1" x14ac:dyDescent="0.3">
      <c r="A4089">
        <v>-5.1858619857513633</v>
      </c>
      <c r="B4089">
        <v>0.29377360050276558</v>
      </c>
      <c r="C4089">
        <f t="shared" si="315"/>
        <v>5.7694390078830904E-7</v>
      </c>
      <c r="D4089">
        <f t="shared" si="316"/>
        <v>0.05</v>
      </c>
      <c r="E4089" t="str">
        <f t="shared" si="317"/>
        <v/>
      </c>
      <c r="G4089">
        <v>2.3838007751701422</v>
      </c>
      <c r="H4089">
        <v>0.72640156254768518</v>
      </c>
      <c r="I4089">
        <f t="shared" si="318"/>
        <v>2.3279279613020822E-2</v>
      </c>
      <c r="J4089">
        <v>0.05</v>
      </c>
      <c r="K4089" t="str">
        <f t="shared" si="319"/>
        <v/>
      </c>
    </row>
    <row r="4090" spans="1:11" x14ac:dyDescent="0.3">
      <c r="A4090">
        <v>1.2176054768346276</v>
      </c>
      <c r="B4090">
        <v>0.4529036499806231</v>
      </c>
      <c r="C4090">
        <f t="shared" si="315"/>
        <v>0.19009713857440871</v>
      </c>
      <c r="D4090">
        <f t="shared" si="316"/>
        <v>0.05</v>
      </c>
      <c r="E4090" t="str">
        <f t="shared" si="317"/>
        <v/>
      </c>
      <c r="G4090">
        <v>0.52095095675527325</v>
      </c>
      <c r="H4090">
        <v>0.18124942777794734</v>
      </c>
      <c r="I4090">
        <f t="shared" si="318"/>
        <v>0.34832006918301517</v>
      </c>
      <c r="J4090">
        <v>0.05</v>
      </c>
      <c r="K4090">
        <f t="shared" si="319"/>
        <v>0.52095095675527325</v>
      </c>
    </row>
    <row r="4091" spans="1:11" x14ac:dyDescent="0.3">
      <c r="A4091">
        <v>4.2952491595853353</v>
      </c>
      <c r="B4091">
        <v>0.9516452243326442</v>
      </c>
      <c r="C4091">
        <f t="shared" si="315"/>
        <v>3.9330069490532189E-5</v>
      </c>
      <c r="D4091">
        <f t="shared" si="316"/>
        <v>0.05</v>
      </c>
      <c r="E4091" t="str">
        <f t="shared" si="317"/>
        <v/>
      </c>
      <c r="G4091">
        <v>0.10834070863978873</v>
      </c>
      <c r="H4091">
        <v>0.63563951536606955</v>
      </c>
      <c r="I4091">
        <f t="shared" si="318"/>
        <v>0.3966078032283582</v>
      </c>
      <c r="J4091">
        <v>0.05</v>
      </c>
      <c r="K4091">
        <f t="shared" si="319"/>
        <v>0.10834070863978873</v>
      </c>
    </row>
    <row r="4092" spans="1:11" hidden="1" x14ac:dyDescent="0.3">
      <c r="A4092">
        <v>-9.7473748492763264</v>
      </c>
      <c r="B4092">
        <v>0.30128535875179124</v>
      </c>
      <c r="C4092">
        <f t="shared" si="315"/>
        <v>9.3210500299769848E-22</v>
      </c>
      <c r="D4092">
        <f t="shared" si="316"/>
        <v>0.05</v>
      </c>
      <c r="E4092" t="str">
        <f t="shared" si="317"/>
        <v/>
      </c>
      <c r="G4092">
        <v>6.604510635700553</v>
      </c>
      <c r="H4092">
        <v>7.2939237647633284E-2</v>
      </c>
      <c r="I4092">
        <f t="shared" si="318"/>
        <v>1.3459929967430535E-10</v>
      </c>
      <c r="J4092">
        <v>0.05</v>
      </c>
      <c r="K4092" t="str">
        <f t="shared" si="319"/>
        <v/>
      </c>
    </row>
    <row r="4093" spans="1:11" x14ac:dyDescent="0.3">
      <c r="A4093">
        <v>-4.129091787212106</v>
      </c>
      <c r="B4093">
        <v>0.7030245413552153</v>
      </c>
      <c r="C4093">
        <f t="shared" si="315"/>
        <v>7.9191782026764114E-5</v>
      </c>
      <c r="D4093">
        <f t="shared" si="316"/>
        <v>0.05</v>
      </c>
      <c r="E4093" t="str">
        <f t="shared" si="317"/>
        <v/>
      </c>
      <c r="G4093">
        <v>-0.42329172643208146</v>
      </c>
      <c r="H4093">
        <v>8.7618640705587933E-2</v>
      </c>
      <c r="I4093">
        <f t="shared" si="318"/>
        <v>0.3647560605691641</v>
      </c>
      <c r="J4093">
        <v>0.05</v>
      </c>
      <c r="K4093">
        <f t="shared" si="319"/>
        <v>-0.42329172643208146</v>
      </c>
    </row>
    <row r="4094" spans="1:11" hidden="1" x14ac:dyDescent="0.3">
      <c r="A4094">
        <v>2.3543323261450659</v>
      </c>
      <c r="B4094">
        <v>0.73346655710296083</v>
      </c>
      <c r="C4094">
        <f t="shared" si="315"/>
        <v>2.4962542338176092E-2</v>
      </c>
      <c r="D4094">
        <f t="shared" si="316"/>
        <v>0.05</v>
      </c>
      <c r="E4094" t="str">
        <f t="shared" si="317"/>
        <v/>
      </c>
      <c r="G4094">
        <v>8.579668568987092</v>
      </c>
      <c r="H4094">
        <v>0.37958922086245306</v>
      </c>
      <c r="I4094">
        <f t="shared" si="318"/>
        <v>4.1356796116088414E-17</v>
      </c>
      <c r="J4094">
        <v>0.05</v>
      </c>
      <c r="K4094" t="str">
        <f t="shared" si="319"/>
        <v/>
      </c>
    </row>
    <row r="4095" spans="1:11" hidden="1" x14ac:dyDescent="0.3">
      <c r="A4095">
        <v>9.2634055201259464</v>
      </c>
      <c r="B4095">
        <v>0.37242522946206164</v>
      </c>
      <c r="C4095">
        <f t="shared" si="315"/>
        <v>9.2759257193233805E-20</v>
      </c>
      <c r="D4095">
        <f t="shared" si="316"/>
        <v>0.05</v>
      </c>
      <c r="E4095" t="str">
        <f t="shared" si="317"/>
        <v/>
      </c>
      <c r="G4095">
        <v>-8.0974761192663358</v>
      </c>
      <c r="H4095">
        <v>4.797509689626759E-2</v>
      </c>
      <c r="I4095">
        <f t="shared" si="318"/>
        <v>2.3054551307889168E-15</v>
      </c>
      <c r="J4095">
        <v>0.05</v>
      </c>
      <c r="K4095" t="str">
        <f t="shared" si="319"/>
        <v/>
      </c>
    </row>
    <row r="4096" spans="1:11" x14ac:dyDescent="0.3">
      <c r="A4096">
        <v>-9.9434232432131768</v>
      </c>
      <c r="B4096">
        <v>0.35083156887014938</v>
      </c>
      <c r="C4096">
        <f t="shared" si="315"/>
        <v>1.3526973226242304E-22</v>
      </c>
      <c r="D4096">
        <f t="shared" si="316"/>
        <v>0.05</v>
      </c>
      <c r="E4096" t="str">
        <f t="shared" si="317"/>
        <v/>
      </c>
      <c r="G4096">
        <v>-1.3357951597643964</v>
      </c>
      <c r="H4096">
        <v>0.25324259163182472</v>
      </c>
      <c r="I4096">
        <f t="shared" si="318"/>
        <v>0.16347210944509674</v>
      </c>
      <c r="J4096">
        <v>0.05</v>
      </c>
      <c r="K4096">
        <f t="shared" si="319"/>
        <v>-1.3357951597643964</v>
      </c>
    </row>
    <row r="4097" spans="1:11" hidden="1" x14ac:dyDescent="0.3">
      <c r="A4097">
        <v>0.88555131614466731</v>
      </c>
      <c r="B4097">
        <v>0.42617800060016009</v>
      </c>
      <c r="C4097">
        <f t="shared" si="315"/>
        <v>0.26953983198867471</v>
      </c>
      <c r="D4097">
        <f t="shared" si="316"/>
        <v>0.05</v>
      </c>
      <c r="E4097">
        <f t="shared" si="317"/>
        <v>0.88555131614466731</v>
      </c>
      <c r="G4097">
        <v>-4.9931333353679008</v>
      </c>
      <c r="H4097">
        <v>0.97625659962767419</v>
      </c>
      <c r="I4097">
        <f t="shared" si="318"/>
        <v>1.5386136325730801E-6</v>
      </c>
      <c r="J4097">
        <v>0.05</v>
      </c>
      <c r="K4097" t="str">
        <f t="shared" si="319"/>
        <v/>
      </c>
    </row>
    <row r="4098" spans="1:11" hidden="1" x14ac:dyDescent="0.3">
      <c r="A4098">
        <v>3.4609704434224255</v>
      </c>
      <c r="B4098">
        <v>0.77365608689079812</v>
      </c>
      <c r="C4098">
        <f t="shared" ref="C4098:C4161" si="320">_xlfn.NORM.DIST(A4098,0,1,FALSE)</f>
        <v>9.9965859894626048E-4</v>
      </c>
      <c r="D4098">
        <f t="shared" ref="D4098:D4161" si="321">1/20</f>
        <v>0.05</v>
      </c>
      <c r="E4098" t="str">
        <f t="shared" ref="E4098:E4161" si="322">IF(B4098&lt;C4098/(10*D4098),A4098,"")</f>
        <v/>
      </c>
      <c r="G4098">
        <v>5.6187627796258433</v>
      </c>
      <c r="H4098">
        <v>0.38035218359935302</v>
      </c>
      <c r="I4098">
        <f t="shared" ref="I4098:I4161" si="323">_xlfn.NORM.DIST(G4098,0,1,FALSE)</f>
        <v>5.5649868619732896E-8</v>
      </c>
      <c r="J4098">
        <v>0.05</v>
      </c>
      <c r="K4098" t="str">
        <f t="shared" ref="K4098:K4161" si="324">IF(H4098&lt;I4098/(10*J4098),G4098,"")</f>
        <v/>
      </c>
    </row>
    <row r="4099" spans="1:11" hidden="1" x14ac:dyDescent="0.3">
      <c r="A4099">
        <v>8.5302426007251455</v>
      </c>
      <c r="B4099">
        <v>0.83785237364370957</v>
      </c>
      <c r="C4099">
        <f t="shared" si="320"/>
        <v>6.3122275550943193E-17</v>
      </c>
      <c r="D4099">
        <f t="shared" si="321"/>
        <v>0.05</v>
      </c>
      <c r="E4099" t="str">
        <f t="shared" si="322"/>
        <v/>
      </c>
      <c r="G4099">
        <v>-3.6967070528275405</v>
      </c>
      <c r="H4099">
        <v>0.18063905758842738</v>
      </c>
      <c r="I4099">
        <f t="shared" si="323"/>
        <v>4.2998507876850124E-4</v>
      </c>
      <c r="J4099">
        <v>0.05</v>
      </c>
      <c r="K4099" t="str">
        <f t="shared" si="324"/>
        <v/>
      </c>
    </row>
    <row r="4100" spans="1:11" x14ac:dyDescent="0.3">
      <c r="A4100">
        <v>7.7873903875180481</v>
      </c>
      <c r="B4100">
        <v>0.7848438298259135</v>
      </c>
      <c r="C4100">
        <f t="shared" si="320"/>
        <v>2.7061534755727364E-14</v>
      </c>
      <c r="D4100">
        <f t="shared" si="321"/>
        <v>0.05</v>
      </c>
      <c r="E4100" t="str">
        <f t="shared" si="322"/>
        <v/>
      </c>
      <c r="G4100">
        <v>2.3862422559282219</v>
      </c>
      <c r="H4100">
        <v>4.6082949308755762E-2</v>
      </c>
      <c r="I4100">
        <f t="shared" si="323"/>
        <v>2.3144118639107918E-2</v>
      </c>
      <c r="J4100">
        <v>0.05</v>
      </c>
      <c r="K4100">
        <f t="shared" si="324"/>
        <v>2.3862422559282219</v>
      </c>
    </row>
    <row r="4101" spans="1:11" hidden="1" x14ac:dyDescent="0.3">
      <c r="A4101">
        <v>2.6702430158249317</v>
      </c>
      <c r="B4101">
        <v>0.87024788412742682</v>
      </c>
      <c r="C4101">
        <f t="shared" si="320"/>
        <v>1.12877477097663E-2</v>
      </c>
      <c r="D4101">
        <f t="shared" si="321"/>
        <v>0.05</v>
      </c>
      <c r="E4101" t="str">
        <f t="shared" si="322"/>
        <v/>
      </c>
      <c r="G4101">
        <v>2.6444288460951562</v>
      </c>
      <c r="H4101">
        <v>0.23801385540330211</v>
      </c>
      <c r="I4101">
        <f t="shared" si="323"/>
        <v>1.2089227716926004E-2</v>
      </c>
      <c r="J4101">
        <v>0.05</v>
      </c>
      <c r="K4101" t="str">
        <f t="shared" si="324"/>
        <v/>
      </c>
    </row>
    <row r="4102" spans="1:11" x14ac:dyDescent="0.3">
      <c r="A4102">
        <v>-1.2256330303967147</v>
      </c>
      <c r="B4102">
        <v>0.2561885296628757</v>
      </c>
      <c r="C4102">
        <f t="shared" si="320"/>
        <v>0.18824204029898359</v>
      </c>
      <c r="D4102">
        <f t="shared" si="321"/>
        <v>0.05</v>
      </c>
      <c r="E4102">
        <f t="shared" si="322"/>
        <v>-1.2256330303967147</v>
      </c>
      <c r="G4102">
        <v>-2.4100466933194991</v>
      </c>
      <c r="H4102">
        <v>3.5370952482680747E-2</v>
      </c>
      <c r="I4102">
        <f t="shared" si="323"/>
        <v>2.1859906680710552E-2</v>
      </c>
      <c r="J4102">
        <v>0.05</v>
      </c>
      <c r="K4102">
        <f t="shared" si="324"/>
        <v>-2.4100466933194991</v>
      </c>
    </row>
    <row r="4103" spans="1:11" hidden="1" x14ac:dyDescent="0.3">
      <c r="A4103">
        <v>0.78565812240618094</v>
      </c>
      <c r="B4103">
        <v>0.76061804395197796</v>
      </c>
      <c r="C4103">
        <f t="shared" si="320"/>
        <v>0.29300433470599929</v>
      </c>
      <c r="D4103">
        <f t="shared" si="321"/>
        <v>0.05</v>
      </c>
      <c r="E4103" t="str">
        <f t="shared" si="322"/>
        <v/>
      </c>
      <c r="G4103">
        <v>1.871089815973388</v>
      </c>
      <c r="H4103">
        <v>0.81060213019196148</v>
      </c>
      <c r="I4103">
        <f t="shared" si="323"/>
        <v>6.9291912459390856E-2</v>
      </c>
      <c r="J4103">
        <v>0.05</v>
      </c>
      <c r="K4103" t="str">
        <f t="shared" si="324"/>
        <v/>
      </c>
    </row>
    <row r="4104" spans="1:11" hidden="1" x14ac:dyDescent="0.3">
      <c r="A4104">
        <v>4.5560632806998047</v>
      </c>
      <c r="B4104">
        <v>0.70746470089418101</v>
      </c>
      <c r="C4104">
        <f t="shared" si="320"/>
        <v>1.240023861894405E-5</v>
      </c>
      <c r="D4104">
        <f t="shared" si="321"/>
        <v>0.05</v>
      </c>
      <c r="E4104" t="str">
        <f t="shared" si="322"/>
        <v/>
      </c>
      <c r="G4104">
        <v>2.8366954557939383</v>
      </c>
      <c r="H4104">
        <v>0.62306588946195873</v>
      </c>
      <c r="I4104">
        <f t="shared" si="323"/>
        <v>7.1377399406193339E-3</v>
      </c>
      <c r="J4104">
        <v>0.05</v>
      </c>
      <c r="K4104" t="str">
        <f t="shared" si="324"/>
        <v/>
      </c>
    </row>
    <row r="4105" spans="1:11" hidden="1" x14ac:dyDescent="0.3">
      <c r="A4105">
        <v>-6.2444412783926548</v>
      </c>
      <c r="B4105">
        <v>0.35922792850026297</v>
      </c>
      <c r="C4105">
        <f t="shared" si="320"/>
        <v>1.3604341327877242E-9</v>
      </c>
      <c r="D4105">
        <f t="shared" si="321"/>
        <v>0.05</v>
      </c>
      <c r="E4105" t="str">
        <f t="shared" si="322"/>
        <v/>
      </c>
      <c r="G4105">
        <v>5.0291451765495765</v>
      </c>
      <c r="H4105">
        <v>0.35102389599291972</v>
      </c>
      <c r="I4105">
        <f t="shared" si="323"/>
        <v>1.2845666464518634E-6</v>
      </c>
      <c r="J4105">
        <v>0.05</v>
      </c>
      <c r="K4105" t="str">
        <f t="shared" si="324"/>
        <v/>
      </c>
    </row>
    <row r="4106" spans="1:11" hidden="1" x14ac:dyDescent="0.3">
      <c r="A4106">
        <v>9.6754340546556925</v>
      </c>
      <c r="B4106">
        <v>0.54379430392002426</v>
      </c>
      <c r="C4106">
        <f t="shared" si="320"/>
        <v>1.8744894831114672E-21</v>
      </c>
      <c r="D4106">
        <f t="shared" si="321"/>
        <v>0.05</v>
      </c>
      <c r="E4106" t="str">
        <f t="shared" si="322"/>
        <v/>
      </c>
      <c r="G4106">
        <v>-6.3597521897030553</v>
      </c>
      <c r="H4106">
        <v>0.4323862422559282</v>
      </c>
      <c r="I4106">
        <f t="shared" si="323"/>
        <v>6.5777217022352244E-10</v>
      </c>
      <c r="J4106">
        <v>0.05</v>
      </c>
      <c r="K4106" t="str">
        <f t="shared" si="324"/>
        <v/>
      </c>
    </row>
    <row r="4107" spans="1:11" hidden="1" x14ac:dyDescent="0.3">
      <c r="A4107">
        <v>-4.979843401806356</v>
      </c>
      <c r="B4107">
        <v>0.55086598384700058</v>
      </c>
      <c r="C4107">
        <f t="shared" si="320"/>
        <v>1.6440321813987255E-6</v>
      </c>
      <c r="D4107">
        <f t="shared" si="321"/>
        <v>0.05</v>
      </c>
      <c r="E4107" t="str">
        <f t="shared" si="322"/>
        <v/>
      </c>
      <c r="G4107">
        <v>0.86519974364452068</v>
      </c>
      <c r="H4107">
        <v>0.60890530106509599</v>
      </c>
      <c r="I4107">
        <f t="shared" si="323"/>
        <v>0.27438478541500755</v>
      </c>
      <c r="J4107">
        <v>0.05</v>
      </c>
      <c r="K4107" t="str">
        <f t="shared" si="324"/>
        <v/>
      </c>
    </row>
    <row r="4108" spans="1:11" hidden="1" x14ac:dyDescent="0.3">
      <c r="A4108">
        <v>3.7719458405729114</v>
      </c>
      <c r="B4108">
        <v>0.40459051653956551</v>
      </c>
      <c r="C4108">
        <f t="shared" si="320"/>
        <v>3.2466189334772843E-4</v>
      </c>
      <c r="D4108">
        <f t="shared" si="321"/>
        <v>0.05</v>
      </c>
      <c r="E4108" t="str">
        <f t="shared" si="322"/>
        <v/>
      </c>
      <c r="G4108">
        <v>-5.8561967833491018</v>
      </c>
      <c r="H4108">
        <v>0.66859950560014647</v>
      </c>
      <c r="I4108">
        <f t="shared" si="323"/>
        <v>1.4250712722636819E-8</v>
      </c>
      <c r="J4108">
        <v>0.05</v>
      </c>
      <c r="K4108" t="str">
        <f t="shared" si="324"/>
        <v/>
      </c>
    </row>
    <row r="4109" spans="1:11" hidden="1" x14ac:dyDescent="0.3">
      <c r="A4109">
        <v>-4.9062574910494767</v>
      </c>
      <c r="B4109">
        <v>0.95281148047783015</v>
      </c>
      <c r="C4109">
        <f t="shared" si="320"/>
        <v>2.3652665944573912E-6</v>
      </c>
      <c r="D4109">
        <f t="shared" si="321"/>
        <v>0.05</v>
      </c>
      <c r="E4109" t="str">
        <f t="shared" si="322"/>
        <v/>
      </c>
      <c r="G4109">
        <v>-2.9459517197180087</v>
      </c>
      <c r="H4109">
        <v>0.66850795007171848</v>
      </c>
      <c r="I4109">
        <f t="shared" si="323"/>
        <v>5.2043820795930002E-3</v>
      </c>
      <c r="J4109">
        <v>0.05</v>
      </c>
      <c r="K4109" t="str">
        <f t="shared" si="324"/>
        <v/>
      </c>
    </row>
    <row r="4110" spans="1:11" hidden="1" x14ac:dyDescent="0.3">
      <c r="A4110">
        <v>0.53034793144573911</v>
      </c>
      <c r="B4110">
        <v>0.9025523908913845</v>
      </c>
      <c r="C4110">
        <f t="shared" si="320"/>
        <v>0.34660377945153076</v>
      </c>
      <c r="D4110">
        <f t="shared" si="321"/>
        <v>0.05</v>
      </c>
      <c r="E4110" t="str">
        <f t="shared" si="322"/>
        <v/>
      </c>
      <c r="G4110">
        <v>7.2637104403820913</v>
      </c>
      <c r="H4110">
        <v>0.79140598773155924</v>
      </c>
      <c r="I4110">
        <f t="shared" si="323"/>
        <v>1.3928303527772803E-12</v>
      </c>
      <c r="J4110">
        <v>0.05</v>
      </c>
      <c r="K4110" t="str">
        <f t="shared" si="324"/>
        <v/>
      </c>
    </row>
    <row r="4111" spans="1:11" hidden="1" x14ac:dyDescent="0.3">
      <c r="A4111">
        <v>-6.4423161914769178</v>
      </c>
      <c r="B4111">
        <v>0.19803371149955024</v>
      </c>
      <c r="C4111">
        <f t="shared" si="320"/>
        <v>3.8775109546679782E-10</v>
      </c>
      <c r="D4111">
        <f t="shared" si="321"/>
        <v>0.05</v>
      </c>
      <c r="E4111" t="str">
        <f t="shared" si="322"/>
        <v/>
      </c>
      <c r="G4111">
        <v>8.2824182866908771</v>
      </c>
      <c r="H4111">
        <v>0.57591479232154297</v>
      </c>
      <c r="I4111">
        <f t="shared" si="323"/>
        <v>5.069268954863012E-16</v>
      </c>
      <c r="J4111">
        <v>0.05</v>
      </c>
      <c r="K4111" t="str">
        <f t="shared" si="324"/>
        <v/>
      </c>
    </row>
    <row r="4112" spans="1:11" hidden="1" x14ac:dyDescent="0.3">
      <c r="A4112">
        <v>3.9917698474562595</v>
      </c>
      <c r="B4112">
        <v>0.35258917294097558</v>
      </c>
      <c r="C4112">
        <f t="shared" si="320"/>
        <v>1.3830463707736418E-4</v>
      </c>
      <c r="D4112">
        <f t="shared" si="321"/>
        <v>0.05</v>
      </c>
      <c r="E4112" t="str">
        <f t="shared" si="322"/>
        <v/>
      </c>
      <c r="G4112">
        <v>-5.11276589251381</v>
      </c>
      <c r="H4112">
        <v>0.69969786675618761</v>
      </c>
      <c r="I4112">
        <f t="shared" si="323"/>
        <v>8.4062004463553318E-7</v>
      </c>
      <c r="J4112">
        <v>0.05</v>
      </c>
      <c r="K4112" t="str">
        <f t="shared" si="324"/>
        <v/>
      </c>
    </row>
    <row r="4113" spans="1:11" hidden="1" x14ac:dyDescent="0.3">
      <c r="A4113">
        <v>9.6758261973391413</v>
      </c>
      <c r="B4113">
        <v>0.96622961897693094</v>
      </c>
      <c r="C4113">
        <f t="shared" si="320"/>
        <v>1.8673907191298197E-21</v>
      </c>
      <c r="D4113">
        <f t="shared" si="321"/>
        <v>0.05</v>
      </c>
      <c r="E4113" t="str">
        <f t="shared" si="322"/>
        <v/>
      </c>
      <c r="G4113">
        <v>2.2867519150364686</v>
      </c>
      <c r="H4113">
        <v>0.58543656727805415</v>
      </c>
      <c r="I4113">
        <f t="shared" si="323"/>
        <v>2.9200901594337862E-2</v>
      </c>
      <c r="J4113">
        <v>0.05</v>
      </c>
      <c r="K4113" t="str">
        <f t="shared" si="324"/>
        <v/>
      </c>
    </row>
    <row r="4114" spans="1:11" x14ac:dyDescent="0.3">
      <c r="A4114">
        <v>1.6108986789411404</v>
      </c>
      <c r="B4114">
        <v>0.42120614527780847</v>
      </c>
      <c r="C4114">
        <f t="shared" si="320"/>
        <v>0.10899690298788547</v>
      </c>
      <c r="D4114">
        <f t="shared" si="321"/>
        <v>0.05</v>
      </c>
      <c r="E4114" t="str">
        <f t="shared" si="322"/>
        <v/>
      </c>
      <c r="G4114">
        <v>-0.15961180455946433</v>
      </c>
      <c r="H4114">
        <v>0.5901058992278817</v>
      </c>
      <c r="I4114">
        <f t="shared" si="323"/>
        <v>0.39389279631365587</v>
      </c>
      <c r="J4114">
        <v>0.05</v>
      </c>
      <c r="K4114">
        <f t="shared" si="324"/>
        <v>-0.15961180455946433</v>
      </c>
    </row>
    <row r="4115" spans="1:11" hidden="1" x14ac:dyDescent="0.3">
      <c r="A4115">
        <v>-5.6259030362711773</v>
      </c>
      <c r="B4115">
        <v>0.21168368412725799</v>
      </c>
      <c r="C4115">
        <f t="shared" si="320"/>
        <v>5.3460059141138161E-8</v>
      </c>
      <c r="D4115">
        <f t="shared" si="321"/>
        <v>0.05</v>
      </c>
      <c r="E4115" t="str">
        <f t="shared" si="322"/>
        <v/>
      </c>
      <c r="G4115">
        <v>-6.2627033295693835</v>
      </c>
      <c r="H4115">
        <v>0.79097872859889518</v>
      </c>
      <c r="I4115">
        <f t="shared" si="323"/>
        <v>1.2136117205076181E-9</v>
      </c>
      <c r="J4115">
        <v>0.05</v>
      </c>
      <c r="K4115" t="str">
        <f t="shared" si="324"/>
        <v/>
      </c>
    </row>
    <row r="4116" spans="1:11" hidden="1" x14ac:dyDescent="0.3">
      <c r="A4116">
        <v>5.4476693903318001</v>
      </c>
      <c r="B4116">
        <v>0.76767912682503425</v>
      </c>
      <c r="C4116">
        <f t="shared" si="320"/>
        <v>1.4341985975083895E-7</v>
      </c>
      <c r="D4116">
        <f t="shared" si="321"/>
        <v>0.05</v>
      </c>
      <c r="E4116" t="str">
        <f t="shared" si="322"/>
        <v/>
      </c>
      <c r="G4116">
        <v>4.9394207586901455</v>
      </c>
      <c r="H4116">
        <v>0.44175542466505935</v>
      </c>
      <c r="I4116">
        <f t="shared" si="323"/>
        <v>2.0089924124979386E-6</v>
      </c>
      <c r="J4116">
        <v>0.05</v>
      </c>
      <c r="K4116" t="str">
        <f t="shared" si="324"/>
        <v/>
      </c>
    </row>
    <row r="4117" spans="1:11" hidden="1" x14ac:dyDescent="0.3">
      <c r="A4117">
        <v>-1.0205566934405628</v>
      </c>
      <c r="B4117">
        <v>0.38308454834999728</v>
      </c>
      <c r="C4117">
        <f t="shared" si="320"/>
        <v>0.23699730351920206</v>
      </c>
      <c r="D4117">
        <f t="shared" si="321"/>
        <v>0.05</v>
      </c>
      <c r="E4117">
        <f t="shared" si="322"/>
        <v>-1.0205566934405628</v>
      </c>
      <c r="G4117">
        <v>4.9504074221015042</v>
      </c>
      <c r="H4117">
        <v>0.53529465620899075</v>
      </c>
      <c r="I4117">
        <f t="shared" si="323"/>
        <v>1.9027595027290411E-6</v>
      </c>
      <c r="J4117">
        <v>0.05</v>
      </c>
      <c r="K4117" t="str">
        <f t="shared" si="324"/>
        <v/>
      </c>
    </row>
    <row r="4118" spans="1:11" hidden="1" x14ac:dyDescent="0.3">
      <c r="A4118">
        <v>7.5036533444671214</v>
      </c>
      <c r="B4118">
        <v>0.50200411840435311</v>
      </c>
      <c r="C4118">
        <f t="shared" si="320"/>
        <v>2.3685096525333817E-13</v>
      </c>
      <c r="D4118">
        <f t="shared" si="321"/>
        <v>0.05</v>
      </c>
      <c r="E4118" t="str">
        <f t="shared" si="322"/>
        <v/>
      </c>
      <c r="G4118">
        <v>-2.8159428693502608</v>
      </c>
      <c r="H4118">
        <v>0.19852290414136173</v>
      </c>
      <c r="I4118">
        <f t="shared" si="323"/>
        <v>7.5689142113824969E-3</v>
      </c>
      <c r="J4118">
        <v>0.05</v>
      </c>
      <c r="K4118" t="str">
        <f t="shared" si="324"/>
        <v/>
      </c>
    </row>
    <row r="4119" spans="1:11" hidden="1" x14ac:dyDescent="0.3">
      <c r="A4119">
        <v>-6.0982395410995185</v>
      </c>
      <c r="B4119">
        <v>0.18321802196242754</v>
      </c>
      <c r="C4119">
        <f t="shared" si="320"/>
        <v>3.3537011384627992E-9</v>
      </c>
      <c r="D4119">
        <f t="shared" si="321"/>
        <v>0.05</v>
      </c>
      <c r="E4119" t="str">
        <f t="shared" si="322"/>
        <v/>
      </c>
      <c r="G4119">
        <v>-5.6669820245979183</v>
      </c>
      <c r="H4119">
        <v>0.6326487014374218</v>
      </c>
      <c r="I4119">
        <f t="shared" si="323"/>
        <v>4.2393060024929537E-8</v>
      </c>
      <c r="J4119">
        <v>0.05</v>
      </c>
      <c r="K4119" t="str">
        <f t="shared" si="324"/>
        <v/>
      </c>
    </row>
    <row r="4120" spans="1:11" hidden="1" x14ac:dyDescent="0.3">
      <c r="A4120">
        <v>6.8880327403955306</v>
      </c>
      <c r="B4120">
        <v>0.34529512251973854</v>
      </c>
      <c r="C4120">
        <f t="shared" si="320"/>
        <v>1.9877432964237991E-11</v>
      </c>
      <c r="D4120">
        <f t="shared" si="321"/>
        <v>0.05</v>
      </c>
      <c r="E4120" t="str">
        <f t="shared" si="322"/>
        <v/>
      </c>
      <c r="G4120">
        <v>-0.6308175908688618</v>
      </c>
      <c r="H4120">
        <v>0.79284035767693106</v>
      </c>
      <c r="I4120">
        <f t="shared" si="323"/>
        <v>0.3269644107354015</v>
      </c>
      <c r="J4120">
        <v>0.05</v>
      </c>
      <c r="K4120" t="str">
        <f t="shared" si="324"/>
        <v/>
      </c>
    </row>
    <row r="4121" spans="1:11" hidden="1" x14ac:dyDescent="0.3">
      <c r="A4121">
        <v>7.1662678276962914</v>
      </c>
      <c r="B4121">
        <v>0.37512418924603808</v>
      </c>
      <c r="C4121">
        <f t="shared" si="320"/>
        <v>2.8133763035207494E-12</v>
      </c>
      <c r="D4121">
        <f t="shared" si="321"/>
        <v>0.05</v>
      </c>
      <c r="E4121" t="str">
        <f t="shared" si="322"/>
        <v/>
      </c>
      <c r="G4121">
        <v>-9.2986846522415849</v>
      </c>
      <c r="H4121">
        <v>0.22299874874111147</v>
      </c>
      <c r="I4121">
        <f t="shared" si="323"/>
        <v>6.6858623217124865E-20</v>
      </c>
      <c r="J4121">
        <v>0.05</v>
      </c>
      <c r="K4121" t="str">
        <f t="shared" si="324"/>
        <v/>
      </c>
    </row>
    <row r="4122" spans="1:11" hidden="1" x14ac:dyDescent="0.3">
      <c r="A4122">
        <v>3.4633800915737538</v>
      </c>
      <c r="B4122">
        <v>0.71224865816172611</v>
      </c>
      <c r="C4122">
        <f t="shared" si="320"/>
        <v>9.9135351416385119E-4</v>
      </c>
      <c r="D4122">
        <f t="shared" si="321"/>
        <v>0.05</v>
      </c>
      <c r="E4122" t="str">
        <f t="shared" si="322"/>
        <v/>
      </c>
      <c r="G4122">
        <v>-0.28168584246345318</v>
      </c>
      <c r="H4122">
        <v>0.80510879848628192</v>
      </c>
      <c r="I4122">
        <f t="shared" si="323"/>
        <v>0.38342471408715756</v>
      </c>
      <c r="J4122">
        <v>0.05</v>
      </c>
      <c r="K4122" t="str">
        <f t="shared" si="324"/>
        <v/>
      </c>
    </row>
    <row r="4123" spans="1:11" hidden="1" x14ac:dyDescent="0.3">
      <c r="A4123">
        <v>9.0291990800896649</v>
      </c>
      <c r="B4123">
        <v>0.76319772413149367</v>
      </c>
      <c r="C4123">
        <f t="shared" si="320"/>
        <v>7.9007699735995565E-19</v>
      </c>
      <c r="D4123">
        <f t="shared" si="321"/>
        <v>0.05</v>
      </c>
      <c r="E4123" t="str">
        <f t="shared" si="322"/>
        <v/>
      </c>
      <c r="G4123">
        <v>6.6228217413861508</v>
      </c>
      <c r="H4123">
        <v>0.12601092562639241</v>
      </c>
      <c r="I4123">
        <f t="shared" si="323"/>
        <v>1.1924720288893053E-10</v>
      </c>
      <c r="J4123">
        <v>0.05</v>
      </c>
      <c r="K4123" t="str">
        <f t="shared" si="324"/>
        <v/>
      </c>
    </row>
    <row r="4124" spans="1:11" hidden="1" x14ac:dyDescent="0.3">
      <c r="A4124">
        <v>-6.2510609329915887</v>
      </c>
      <c r="B4124">
        <v>6.4149478014628156E-2</v>
      </c>
      <c r="C4124">
        <f t="shared" si="320"/>
        <v>1.3053169825102713E-9</v>
      </c>
      <c r="D4124">
        <f t="shared" si="321"/>
        <v>0.05</v>
      </c>
      <c r="E4124" t="str">
        <f t="shared" si="322"/>
        <v/>
      </c>
      <c r="G4124">
        <v>5.0529496139408554</v>
      </c>
      <c r="H4124">
        <v>0.40656758323923459</v>
      </c>
      <c r="I4124">
        <f t="shared" si="323"/>
        <v>1.1393092118760429E-6</v>
      </c>
      <c r="J4124">
        <v>0.05</v>
      </c>
      <c r="K4124" t="str">
        <f t="shared" si="324"/>
        <v/>
      </c>
    </row>
    <row r="4125" spans="1:11" x14ac:dyDescent="0.3">
      <c r="A4125">
        <v>-1.5811007896350233</v>
      </c>
      <c r="B4125">
        <v>0.16027699185548211</v>
      </c>
      <c r="C4125">
        <f t="shared" si="320"/>
        <v>0.11430575189039351</v>
      </c>
      <c r="D4125">
        <f t="shared" si="321"/>
        <v>0.05</v>
      </c>
      <c r="E4125">
        <f t="shared" si="322"/>
        <v>-1.5811007896350233</v>
      </c>
      <c r="G4125">
        <v>-0.6820886867885374</v>
      </c>
      <c r="H4125">
        <v>6.1037018951994385E-4</v>
      </c>
      <c r="I4125">
        <f t="shared" si="323"/>
        <v>0.31614287815348202</v>
      </c>
      <c r="J4125">
        <v>0.05</v>
      </c>
      <c r="K4125">
        <f t="shared" si="324"/>
        <v>-0.6820886867885374</v>
      </c>
    </row>
    <row r="4126" spans="1:11" hidden="1" x14ac:dyDescent="0.3">
      <c r="A4126">
        <v>6.4390286041605407</v>
      </c>
      <c r="B4126">
        <v>0.77540211508767776</v>
      </c>
      <c r="C4126">
        <f t="shared" si="320"/>
        <v>3.9604898382206128E-10</v>
      </c>
      <c r="D4126">
        <f t="shared" si="321"/>
        <v>0.05</v>
      </c>
      <c r="E4126" t="str">
        <f t="shared" si="322"/>
        <v/>
      </c>
      <c r="G4126">
        <v>-3.088167973876156</v>
      </c>
      <c r="H4126">
        <v>0.91476180303353982</v>
      </c>
      <c r="I4126">
        <f t="shared" si="323"/>
        <v>3.3886310790209066E-3</v>
      </c>
      <c r="J4126">
        <v>0.05</v>
      </c>
      <c r="K4126" t="str">
        <f t="shared" si="324"/>
        <v/>
      </c>
    </row>
    <row r="4127" spans="1:11" hidden="1" x14ac:dyDescent="0.3">
      <c r="A4127">
        <v>0.75375012622855131</v>
      </c>
      <c r="B4127">
        <v>0.18334827860041908</v>
      </c>
      <c r="C4127">
        <f t="shared" si="320"/>
        <v>0.30028953304375555</v>
      </c>
      <c r="D4127">
        <f t="shared" si="321"/>
        <v>0.05</v>
      </c>
      <c r="E4127">
        <f t="shared" si="322"/>
        <v>0.75375012622855131</v>
      </c>
      <c r="G4127">
        <v>5.8012634662923048</v>
      </c>
      <c r="H4127">
        <v>0.57329020050660728</v>
      </c>
      <c r="I4127">
        <f t="shared" si="323"/>
        <v>1.9628810316411138E-8</v>
      </c>
      <c r="J4127">
        <v>0.05</v>
      </c>
      <c r="K4127" t="str">
        <f t="shared" si="324"/>
        <v/>
      </c>
    </row>
    <row r="4128" spans="1:11" hidden="1" x14ac:dyDescent="0.3">
      <c r="A4128">
        <v>8.2783715232640347</v>
      </c>
      <c r="B4128">
        <v>0.53451843724330816</v>
      </c>
      <c r="C4128">
        <f t="shared" si="320"/>
        <v>5.2420121153474634E-16</v>
      </c>
      <c r="D4128">
        <f t="shared" si="321"/>
        <v>0.05</v>
      </c>
      <c r="E4128" t="str">
        <f t="shared" si="322"/>
        <v/>
      </c>
      <c r="G4128">
        <v>-4.4083986938077944</v>
      </c>
      <c r="H4128">
        <v>0.42576372569963683</v>
      </c>
      <c r="I4128">
        <f t="shared" si="323"/>
        <v>2.4036716199459105E-5</v>
      </c>
      <c r="J4128">
        <v>0.05</v>
      </c>
      <c r="K4128" t="str">
        <f t="shared" si="324"/>
        <v/>
      </c>
    </row>
    <row r="4129" spans="1:11" hidden="1" x14ac:dyDescent="0.3">
      <c r="A4129">
        <v>-5.4098085013263901</v>
      </c>
      <c r="B4129">
        <v>0.65137474827998076</v>
      </c>
      <c r="C4129">
        <f t="shared" si="320"/>
        <v>1.7614601701923879E-7</v>
      </c>
      <c r="D4129">
        <f t="shared" si="321"/>
        <v>0.05</v>
      </c>
      <c r="E4129" t="str">
        <f t="shared" si="322"/>
        <v/>
      </c>
      <c r="G4129">
        <v>2.4216437269203777</v>
      </c>
      <c r="H4129">
        <v>0.7917111728263192</v>
      </c>
      <c r="I4129">
        <f t="shared" si="323"/>
        <v>2.1255965294369662E-2</v>
      </c>
      <c r="J4129">
        <v>0.05</v>
      </c>
      <c r="K4129" t="str">
        <f t="shared" si="324"/>
        <v/>
      </c>
    </row>
    <row r="4130" spans="1:11" hidden="1" x14ac:dyDescent="0.3">
      <c r="A4130">
        <v>-2.6514817926341117</v>
      </c>
      <c r="B4130">
        <v>0.65539434163616705</v>
      </c>
      <c r="C4130">
        <f t="shared" si="320"/>
        <v>1.1865545892193245E-2</v>
      </c>
      <c r="D4130">
        <f t="shared" si="321"/>
        <v>0.05</v>
      </c>
      <c r="E4130" t="str">
        <f t="shared" si="322"/>
        <v/>
      </c>
      <c r="G4130">
        <v>6.59962767418439</v>
      </c>
      <c r="H4130">
        <v>0.20050660725730154</v>
      </c>
      <c r="I4130">
        <f t="shared" si="323"/>
        <v>1.3900916466426326E-10</v>
      </c>
      <c r="J4130">
        <v>0.05</v>
      </c>
      <c r="K4130" t="str">
        <f t="shared" si="324"/>
        <v/>
      </c>
    </row>
    <row r="4131" spans="1:11" hidden="1" x14ac:dyDescent="0.3">
      <c r="A4131">
        <v>-3.4544888015158897</v>
      </c>
      <c r="B4131">
        <v>0.21269987905989396</v>
      </c>
      <c r="C4131">
        <f t="shared" si="320"/>
        <v>1.0223156567438505E-3</v>
      </c>
      <c r="D4131">
        <f t="shared" si="321"/>
        <v>0.05</v>
      </c>
      <c r="E4131" t="str">
        <f t="shared" si="322"/>
        <v/>
      </c>
      <c r="G4131">
        <v>-9.749748222296823</v>
      </c>
      <c r="H4131">
        <v>0.12356944486831263</v>
      </c>
      <c r="I4131">
        <f t="shared" si="323"/>
        <v>9.107864887217687E-22</v>
      </c>
      <c r="J4131">
        <v>0.05</v>
      </c>
      <c r="K4131" t="str">
        <f t="shared" si="324"/>
        <v/>
      </c>
    </row>
    <row r="4132" spans="1:11" hidden="1" x14ac:dyDescent="0.3">
      <c r="A4132">
        <v>0.40671292245700741</v>
      </c>
      <c r="B4132">
        <v>0.84686735963768667</v>
      </c>
      <c r="C4132">
        <f t="shared" si="320"/>
        <v>0.36727432380114933</v>
      </c>
      <c r="D4132">
        <f t="shared" si="321"/>
        <v>0.05</v>
      </c>
      <c r="E4132" t="str">
        <f t="shared" si="322"/>
        <v/>
      </c>
      <c r="G4132">
        <v>-9.8132267220068972</v>
      </c>
      <c r="H4132">
        <v>0.39759514145329145</v>
      </c>
      <c r="I4132">
        <f t="shared" si="323"/>
        <v>4.8950484016406964E-22</v>
      </c>
      <c r="J4132">
        <v>0.05</v>
      </c>
      <c r="K4132" t="str">
        <f t="shared" si="324"/>
        <v/>
      </c>
    </row>
    <row r="4133" spans="1:11" hidden="1" x14ac:dyDescent="0.3">
      <c r="A4133">
        <v>-4.3759122650958195</v>
      </c>
      <c r="B4133">
        <v>0.29971343060010736</v>
      </c>
      <c r="C4133">
        <f t="shared" si="320"/>
        <v>2.7723154009387981E-5</v>
      </c>
      <c r="D4133">
        <f t="shared" si="321"/>
        <v>0.05</v>
      </c>
      <c r="E4133" t="str">
        <f t="shared" si="322"/>
        <v/>
      </c>
      <c r="G4133">
        <v>9.3755912961210974</v>
      </c>
      <c r="H4133">
        <v>0.47090060121463667</v>
      </c>
      <c r="I4133">
        <f t="shared" si="323"/>
        <v>3.2605870332781776E-20</v>
      </c>
      <c r="J4133">
        <v>0.05</v>
      </c>
      <c r="K4133" t="str">
        <f t="shared" si="324"/>
        <v/>
      </c>
    </row>
    <row r="4134" spans="1:11" hidden="1" x14ac:dyDescent="0.3">
      <c r="A4134">
        <v>-5.9574394654284415</v>
      </c>
      <c r="B4134">
        <v>0.28362809600477484</v>
      </c>
      <c r="C4134">
        <f t="shared" si="320"/>
        <v>7.8364412696303383E-9</v>
      </c>
      <c r="D4134">
        <f t="shared" si="321"/>
        <v>0.05</v>
      </c>
      <c r="E4134" t="str">
        <f t="shared" si="322"/>
        <v/>
      </c>
      <c r="G4134">
        <v>9.8065126499221797</v>
      </c>
      <c r="H4134">
        <v>0.99020355845820485</v>
      </c>
      <c r="I4134">
        <f t="shared" si="323"/>
        <v>5.2283112862716136E-22</v>
      </c>
      <c r="J4134">
        <v>0.05</v>
      </c>
      <c r="K4134" t="str">
        <f t="shared" si="324"/>
        <v/>
      </c>
    </row>
    <row r="4135" spans="1:11" x14ac:dyDescent="0.3">
      <c r="A4135">
        <v>-6.6850954558165263</v>
      </c>
      <c r="B4135">
        <v>0.93740955225071387</v>
      </c>
      <c r="C4135">
        <f t="shared" si="320"/>
        <v>7.8793614241404867E-11</v>
      </c>
      <c r="D4135">
        <f t="shared" si="321"/>
        <v>0.05</v>
      </c>
      <c r="E4135" t="str">
        <f t="shared" si="322"/>
        <v/>
      </c>
      <c r="G4135">
        <v>-0.44160283211767926</v>
      </c>
      <c r="H4135">
        <v>0.43873409222693566</v>
      </c>
      <c r="I4135">
        <f t="shared" si="323"/>
        <v>0.36187911337798578</v>
      </c>
      <c r="J4135">
        <v>0.05</v>
      </c>
      <c r="K4135">
        <f t="shared" si="324"/>
        <v>-0.44160283211767926</v>
      </c>
    </row>
    <row r="4136" spans="1:11" hidden="1" x14ac:dyDescent="0.3">
      <c r="A4136">
        <v>3.6006740916523494</v>
      </c>
      <c r="B4136">
        <v>4.2344677747387753E-2</v>
      </c>
      <c r="C4136">
        <f t="shared" si="320"/>
        <v>6.104186709816879E-4</v>
      </c>
      <c r="D4136">
        <f t="shared" si="321"/>
        <v>0.05</v>
      </c>
      <c r="E4136" t="str">
        <f t="shared" si="322"/>
        <v/>
      </c>
      <c r="G4136">
        <v>-7.9229102450636315</v>
      </c>
      <c r="H4136">
        <v>0.90160832544938507</v>
      </c>
      <c r="I4136">
        <f t="shared" si="323"/>
        <v>9.3332611359092887E-15</v>
      </c>
      <c r="J4136">
        <v>0.05</v>
      </c>
      <c r="K4136" t="str">
        <f t="shared" si="324"/>
        <v/>
      </c>
    </row>
    <row r="4137" spans="1:11" hidden="1" x14ac:dyDescent="0.3">
      <c r="A4137">
        <v>-3.4705415989600787</v>
      </c>
      <c r="B4137">
        <v>0.68699890034599176</v>
      </c>
      <c r="C4137">
        <f t="shared" si="320"/>
        <v>9.6704258205739099E-4</v>
      </c>
      <c r="D4137">
        <f t="shared" si="321"/>
        <v>0.05</v>
      </c>
      <c r="E4137" t="str">
        <f t="shared" si="322"/>
        <v/>
      </c>
      <c r="G4137">
        <v>-5.5412457655568108</v>
      </c>
      <c r="H4137">
        <v>0.10477004303109837</v>
      </c>
      <c r="I4137">
        <f t="shared" si="323"/>
        <v>8.5766199751760556E-8</v>
      </c>
      <c r="J4137">
        <v>0.05</v>
      </c>
      <c r="K4137" t="str">
        <f t="shared" si="324"/>
        <v/>
      </c>
    </row>
    <row r="4138" spans="1:11" x14ac:dyDescent="0.3">
      <c r="A4138">
        <v>-9.3926537220332094</v>
      </c>
      <c r="B4138">
        <v>0.39051811508392825</v>
      </c>
      <c r="C4138">
        <f t="shared" si="320"/>
        <v>2.7781669942992062E-20</v>
      </c>
      <c r="D4138">
        <f t="shared" si="321"/>
        <v>0.05</v>
      </c>
      <c r="E4138" t="str">
        <f t="shared" si="322"/>
        <v/>
      </c>
      <c r="G4138">
        <v>1.7105624561296437</v>
      </c>
      <c r="H4138">
        <v>0.1686147648548845</v>
      </c>
      <c r="I4138">
        <f t="shared" si="323"/>
        <v>9.2370234344170146E-2</v>
      </c>
      <c r="J4138">
        <v>0.05</v>
      </c>
      <c r="K4138">
        <f t="shared" si="324"/>
        <v>1.7105624561296437</v>
      </c>
    </row>
    <row r="4139" spans="1:11" hidden="1" x14ac:dyDescent="0.3">
      <c r="A4139">
        <v>-2.3311062121443014</v>
      </c>
      <c r="B4139">
        <v>0.43796021558249382</v>
      </c>
      <c r="C4139">
        <f t="shared" si="320"/>
        <v>2.6358443487805736E-2</v>
      </c>
      <c r="D4139">
        <f t="shared" si="321"/>
        <v>0.05</v>
      </c>
      <c r="E4139" t="str">
        <f t="shared" si="322"/>
        <v/>
      </c>
      <c r="G4139">
        <v>4.1410565507980586</v>
      </c>
      <c r="H4139">
        <v>0.11075167088839381</v>
      </c>
      <c r="I4139">
        <f t="shared" si="323"/>
        <v>7.5369097709712571E-5</v>
      </c>
      <c r="J4139">
        <v>0.05</v>
      </c>
      <c r="K4139" t="str">
        <f t="shared" si="324"/>
        <v/>
      </c>
    </row>
    <row r="4140" spans="1:11" hidden="1" x14ac:dyDescent="0.3">
      <c r="A4140">
        <v>1.0978924907268457</v>
      </c>
      <c r="B4140">
        <v>0.79734329497317935</v>
      </c>
      <c r="C4140">
        <f t="shared" si="320"/>
        <v>0.21835731599361416</v>
      </c>
      <c r="D4140">
        <f t="shared" si="321"/>
        <v>0.05</v>
      </c>
      <c r="E4140" t="str">
        <f t="shared" si="322"/>
        <v/>
      </c>
      <c r="G4140">
        <v>-7.8276924954985194</v>
      </c>
      <c r="H4140">
        <v>0.92190313425092318</v>
      </c>
      <c r="I4140">
        <f t="shared" si="323"/>
        <v>1.975591538495101E-14</v>
      </c>
      <c r="J4140">
        <v>0.05</v>
      </c>
      <c r="K4140" t="str">
        <f t="shared" si="324"/>
        <v/>
      </c>
    </row>
    <row r="4141" spans="1:11" hidden="1" x14ac:dyDescent="0.3">
      <c r="A4141">
        <v>-7.7209083539065482</v>
      </c>
      <c r="B4141">
        <v>0.94875861422566632</v>
      </c>
      <c r="C4141">
        <f t="shared" si="320"/>
        <v>4.5314404269693123E-14</v>
      </c>
      <c r="D4141">
        <f t="shared" si="321"/>
        <v>0.05</v>
      </c>
      <c r="E4141" t="str">
        <f t="shared" si="322"/>
        <v/>
      </c>
      <c r="G4141">
        <v>8.4649189733573422</v>
      </c>
      <c r="H4141">
        <v>0.96017334513382369</v>
      </c>
      <c r="I4141">
        <f t="shared" si="323"/>
        <v>1.0996548325236335E-16</v>
      </c>
      <c r="J4141">
        <v>0.05</v>
      </c>
      <c r="K4141" t="str">
        <f t="shared" si="324"/>
        <v/>
      </c>
    </row>
    <row r="4142" spans="1:11" hidden="1" x14ac:dyDescent="0.3">
      <c r="A4142">
        <v>-5.3067041073491348</v>
      </c>
      <c r="B4142">
        <v>0.78602929077391948</v>
      </c>
      <c r="C4142">
        <f t="shared" si="320"/>
        <v>3.0605752126093611E-7</v>
      </c>
      <c r="D4142">
        <f t="shared" si="321"/>
        <v>0.05</v>
      </c>
      <c r="E4142" t="str">
        <f t="shared" si="322"/>
        <v/>
      </c>
      <c r="G4142">
        <v>9.3572801904354996</v>
      </c>
      <c r="H4142">
        <v>0.77745902890102847</v>
      </c>
      <c r="I4142">
        <f t="shared" si="323"/>
        <v>3.8706290750261096E-20</v>
      </c>
      <c r="J4142">
        <v>0.05</v>
      </c>
      <c r="K4142" t="str">
        <f t="shared" si="324"/>
        <v/>
      </c>
    </row>
    <row r="4143" spans="1:11" hidden="1" x14ac:dyDescent="0.3">
      <c r="A4143">
        <v>-9.7759322169124765</v>
      </c>
      <c r="B4143">
        <v>0.79429003726425118</v>
      </c>
      <c r="C4143">
        <f t="shared" si="320"/>
        <v>7.0533886282181031E-22</v>
      </c>
      <c r="D4143">
        <f t="shared" si="321"/>
        <v>0.05</v>
      </c>
      <c r="E4143" t="str">
        <f t="shared" si="322"/>
        <v/>
      </c>
      <c r="G4143">
        <v>-5.4100161748100222</v>
      </c>
      <c r="H4143">
        <v>0.98776207770012514</v>
      </c>
      <c r="I4143">
        <f t="shared" si="323"/>
        <v>1.759482289175236E-7</v>
      </c>
      <c r="J4143">
        <v>0.05</v>
      </c>
      <c r="K4143" t="str">
        <f t="shared" si="324"/>
        <v/>
      </c>
    </row>
    <row r="4144" spans="1:11" hidden="1" x14ac:dyDescent="0.3">
      <c r="A4144">
        <v>-4.0927696479916431</v>
      </c>
      <c r="B4144">
        <v>0.63265630026937292</v>
      </c>
      <c r="C4144">
        <f t="shared" si="320"/>
        <v>9.1944977639527275E-5</v>
      </c>
      <c r="D4144">
        <f t="shared" si="321"/>
        <v>0.05</v>
      </c>
      <c r="E4144" t="str">
        <f t="shared" si="322"/>
        <v/>
      </c>
      <c r="G4144">
        <v>-6.4879299295022435</v>
      </c>
      <c r="H4144">
        <v>0.49476607562486646</v>
      </c>
      <c r="I4144">
        <f t="shared" si="323"/>
        <v>2.8872226280100928E-10</v>
      </c>
      <c r="J4144">
        <v>0.05</v>
      </c>
      <c r="K4144" t="str">
        <f t="shared" si="324"/>
        <v/>
      </c>
    </row>
    <row r="4145" spans="1:11" hidden="1" x14ac:dyDescent="0.3">
      <c r="A4145">
        <v>-7.1794737955459738</v>
      </c>
      <c r="B4145">
        <v>5.4438627350348337E-2</v>
      </c>
      <c r="C4145">
        <f t="shared" si="320"/>
        <v>2.5591126882522734E-12</v>
      </c>
      <c r="D4145">
        <f t="shared" si="321"/>
        <v>0.05</v>
      </c>
      <c r="E4145" t="str">
        <f t="shared" si="322"/>
        <v/>
      </c>
      <c r="G4145">
        <v>7.8325754570146771</v>
      </c>
      <c r="H4145">
        <v>0.68651387066255687</v>
      </c>
      <c r="I4145">
        <f t="shared" si="323"/>
        <v>1.9014820792293229E-14</v>
      </c>
      <c r="J4145">
        <v>0.05</v>
      </c>
      <c r="K4145" t="str">
        <f t="shared" si="324"/>
        <v/>
      </c>
    </row>
    <row r="4146" spans="1:11" hidden="1" x14ac:dyDescent="0.3">
      <c r="A4146">
        <v>-5.4160817411803093</v>
      </c>
      <c r="B4146">
        <v>0.95000987730455111</v>
      </c>
      <c r="C4146">
        <f t="shared" si="320"/>
        <v>1.7026509250380115E-7</v>
      </c>
      <c r="D4146">
        <f t="shared" si="321"/>
        <v>0.05</v>
      </c>
      <c r="E4146" t="str">
        <f t="shared" si="322"/>
        <v/>
      </c>
      <c r="G4146">
        <v>-3.2401501510666222</v>
      </c>
      <c r="H4146">
        <v>9.3478194524979394E-2</v>
      </c>
      <c r="I4146">
        <f t="shared" si="323"/>
        <v>2.0949511696278602E-3</v>
      </c>
      <c r="J4146">
        <v>0.05</v>
      </c>
      <c r="K4146" t="str">
        <f t="shared" si="324"/>
        <v/>
      </c>
    </row>
    <row r="4147" spans="1:11" hidden="1" x14ac:dyDescent="0.3">
      <c r="A4147">
        <v>-8.085824017452925</v>
      </c>
      <c r="B4147">
        <v>0.81600785759091743</v>
      </c>
      <c r="C4147">
        <f t="shared" si="320"/>
        <v>2.5334014365125369E-15</v>
      </c>
      <c r="D4147">
        <f t="shared" si="321"/>
        <v>0.05</v>
      </c>
      <c r="E4147" t="str">
        <f t="shared" si="322"/>
        <v/>
      </c>
      <c r="G4147">
        <v>8.8726462599566638</v>
      </c>
      <c r="H4147">
        <v>6.4119388409070097E-2</v>
      </c>
      <c r="I4147">
        <f t="shared" si="323"/>
        <v>3.2080629528775239E-18</v>
      </c>
      <c r="J4147">
        <v>0.05</v>
      </c>
      <c r="K4147" t="str">
        <f t="shared" si="324"/>
        <v/>
      </c>
    </row>
    <row r="4148" spans="1:11" hidden="1" x14ac:dyDescent="0.3">
      <c r="A4148">
        <v>1.5557386686819328</v>
      </c>
      <c r="B4148">
        <v>0.64406253054927221</v>
      </c>
      <c r="C4148">
        <f t="shared" si="320"/>
        <v>0.11894430319417409</v>
      </c>
      <c r="D4148">
        <f t="shared" si="321"/>
        <v>0.05</v>
      </c>
      <c r="E4148" t="str">
        <f t="shared" si="322"/>
        <v/>
      </c>
      <c r="G4148">
        <v>2.1646778771324815</v>
      </c>
      <c r="H4148">
        <v>0.66292306283761104</v>
      </c>
      <c r="I4148">
        <f t="shared" si="323"/>
        <v>3.8317303777088627E-2</v>
      </c>
      <c r="J4148">
        <v>0.05</v>
      </c>
      <c r="K4148" t="str">
        <f t="shared" si="324"/>
        <v/>
      </c>
    </row>
    <row r="4149" spans="1:11" hidden="1" x14ac:dyDescent="0.3">
      <c r="A4149">
        <v>7.2998045372310116</v>
      </c>
      <c r="B4149">
        <v>0.75895094161804344</v>
      </c>
      <c r="C4149">
        <f t="shared" si="320"/>
        <v>1.0709107362653355E-12</v>
      </c>
      <c r="D4149">
        <f t="shared" si="321"/>
        <v>0.05</v>
      </c>
      <c r="E4149" t="str">
        <f t="shared" si="322"/>
        <v/>
      </c>
      <c r="G4149">
        <v>4.4425794244209111</v>
      </c>
      <c r="H4149">
        <v>0.57817316202276681</v>
      </c>
      <c r="I4149">
        <f t="shared" si="323"/>
        <v>2.0662408888255072E-5</v>
      </c>
      <c r="J4149">
        <v>0.05</v>
      </c>
      <c r="K4149" t="str">
        <f t="shared" si="324"/>
        <v/>
      </c>
    </row>
    <row r="4150" spans="1:11" hidden="1" x14ac:dyDescent="0.3">
      <c r="A4150">
        <v>7.8148572416113957</v>
      </c>
      <c r="B4150">
        <v>0.68847577445603714</v>
      </c>
      <c r="C4150">
        <f t="shared" si="320"/>
        <v>2.1842137311200785E-14</v>
      </c>
      <c r="D4150">
        <f t="shared" si="321"/>
        <v>0.05</v>
      </c>
      <c r="E4150" t="str">
        <f t="shared" si="322"/>
        <v/>
      </c>
      <c r="G4150">
        <v>8.0108035523545027</v>
      </c>
      <c r="H4150">
        <v>0.46659749137852108</v>
      </c>
      <c r="I4150">
        <f t="shared" si="323"/>
        <v>4.6336786825741535E-15</v>
      </c>
      <c r="J4150">
        <v>0.05</v>
      </c>
      <c r="K4150" t="str">
        <f t="shared" si="324"/>
        <v/>
      </c>
    </row>
    <row r="4151" spans="1:11" hidden="1" x14ac:dyDescent="0.3">
      <c r="A4151">
        <v>4.3056597627260054</v>
      </c>
      <c r="B4151">
        <v>0.21234128261559704</v>
      </c>
      <c r="C4151">
        <f t="shared" si="320"/>
        <v>3.7608084048667084E-5</v>
      </c>
      <c r="D4151">
        <f t="shared" si="321"/>
        <v>0.05</v>
      </c>
      <c r="E4151" t="str">
        <f t="shared" si="322"/>
        <v/>
      </c>
      <c r="G4151">
        <v>5.5082857753227348</v>
      </c>
      <c r="H4151">
        <v>9.1555528427991584E-2</v>
      </c>
      <c r="I4151">
        <f t="shared" si="323"/>
        <v>1.0289625137912879E-7</v>
      </c>
      <c r="J4151">
        <v>0.05</v>
      </c>
      <c r="K4151" t="str">
        <f t="shared" si="324"/>
        <v/>
      </c>
    </row>
    <row r="4152" spans="1:11" x14ac:dyDescent="0.3">
      <c r="A4152">
        <v>5.2236321359982867</v>
      </c>
      <c r="B4152">
        <v>0.81993692033921228</v>
      </c>
      <c r="C4152">
        <f t="shared" si="320"/>
        <v>4.7397802394010809E-7</v>
      </c>
      <c r="D4152">
        <f t="shared" si="321"/>
        <v>0.05</v>
      </c>
      <c r="E4152" t="str">
        <f t="shared" si="322"/>
        <v/>
      </c>
      <c r="G4152">
        <v>0.19989623706778303</v>
      </c>
      <c r="H4152">
        <v>0.2674642170476394</v>
      </c>
      <c r="I4152">
        <f t="shared" si="323"/>
        <v>0.39105080710179901</v>
      </c>
      <c r="J4152">
        <v>0.05</v>
      </c>
      <c r="K4152">
        <f t="shared" si="324"/>
        <v>0.19989623706778303</v>
      </c>
    </row>
    <row r="4153" spans="1:11" hidden="1" x14ac:dyDescent="0.3">
      <c r="A4153">
        <v>-6.4146902768009761</v>
      </c>
      <c r="B4153">
        <v>0.67982014114028777</v>
      </c>
      <c r="C4153">
        <f t="shared" si="320"/>
        <v>4.6310643509460486E-10</v>
      </c>
      <c r="D4153">
        <f t="shared" si="321"/>
        <v>0.05</v>
      </c>
      <c r="E4153" t="str">
        <f t="shared" si="322"/>
        <v/>
      </c>
      <c r="G4153">
        <v>9.208349864192634</v>
      </c>
      <c r="H4153">
        <v>0.32306894131290625</v>
      </c>
      <c r="I4153">
        <f t="shared" si="323"/>
        <v>1.5423768304260013E-19</v>
      </c>
      <c r="J4153">
        <v>0.05</v>
      </c>
      <c r="K4153" t="str">
        <f t="shared" si="324"/>
        <v/>
      </c>
    </row>
    <row r="4154" spans="1:11" hidden="1" x14ac:dyDescent="0.3">
      <c r="A4154">
        <v>8.3005178059919373</v>
      </c>
      <c r="B4154">
        <v>0.73711214481718468</v>
      </c>
      <c r="C4154">
        <f t="shared" si="320"/>
        <v>4.3628478943527192E-16</v>
      </c>
      <c r="D4154">
        <f t="shared" si="321"/>
        <v>0.05</v>
      </c>
      <c r="E4154" t="str">
        <f t="shared" si="322"/>
        <v/>
      </c>
      <c r="G4154">
        <v>9.0160832544938501</v>
      </c>
      <c r="H4154">
        <v>0.69872127445295573</v>
      </c>
      <c r="I4154">
        <f t="shared" si="323"/>
        <v>8.8933126592092186E-19</v>
      </c>
      <c r="J4154">
        <v>0.05</v>
      </c>
      <c r="K4154" t="str">
        <f t="shared" si="324"/>
        <v/>
      </c>
    </row>
    <row r="4155" spans="1:11" hidden="1" x14ac:dyDescent="0.3">
      <c r="A4155">
        <v>6.8027653064591647</v>
      </c>
      <c r="B4155">
        <v>0.64381794242366119</v>
      </c>
      <c r="C4155">
        <f t="shared" si="320"/>
        <v>3.563308910254678E-11</v>
      </c>
      <c r="D4155">
        <f t="shared" si="321"/>
        <v>0.05</v>
      </c>
      <c r="E4155" t="str">
        <f t="shared" si="322"/>
        <v/>
      </c>
      <c r="G4155">
        <v>0.84505752739036311</v>
      </c>
      <c r="H4155">
        <v>0.56691183202612383</v>
      </c>
      <c r="I4155">
        <f t="shared" si="323"/>
        <v>0.27915177588021611</v>
      </c>
      <c r="J4155">
        <v>0.05</v>
      </c>
      <c r="K4155" t="str">
        <f t="shared" si="324"/>
        <v/>
      </c>
    </row>
    <row r="4156" spans="1:11" hidden="1" x14ac:dyDescent="0.3">
      <c r="A4156">
        <v>-5.9234943408162772</v>
      </c>
      <c r="B4156">
        <v>0.64815831447400074</v>
      </c>
      <c r="C4156">
        <f t="shared" si="320"/>
        <v>9.5872558498196231E-9</v>
      </c>
      <c r="D4156">
        <f t="shared" si="321"/>
        <v>0.05</v>
      </c>
      <c r="E4156" t="str">
        <f t="shared" si="322"/>
        <v/>
      </c>
      <c r="G4156">
        <v>6.354258857997376</v>
      </c>
      <c r="H4156">
        <v>0.60939359721671194</v>
      </c>
      <c r="I4156">
        <f t="shared" si="323"/>
        <v>6.811481059238892E-10</v>
      </c>
      <c r="J4156">
        <v>0.05</v>
      </c>
      <c r="K4156" t="str">
        <f t="shared" si="324"/>
        <v/>
      </c>
    </row>
    <row r="4157" spans="1:11" hidden="1" x14ac:dyDescent="0.3">
      <c r="A4157">
        <v>3.8306139008284603</v>
      </c>
      <c r="B4157">
        <v>0.59679136453046988</v>
      </c>
      <c r="C4157">
        <f t="shared" si="320"/>
        <v>2.5976323880005854E-4</v>
      </c>
      <c r="D4157">
        <f t="shared" si="321"/>
        <v>0.05</v>
      </c>
      <c r="E4157" t="str">
        <f t="shared" si="322"/>
        <v/>
      </c>
      <c r="G4157">
        <v>-7.4303415021210366</v>
      </c>
      <c r="H4157">
        <v>0.14389477217932675</v>
      </c>
      <c r="I4157">
        <f t="shared" si="323"/>
        <v>4.0946459589099503E-13</v>
      </c>
      <c r="J4157">
        <v>0.05</v>
      </c>
      <c r="K4157" t="str">
        <f t="shared" si="324"/>
        <v/>
      </c>
    </row>
    <row r="4158" spans="1:11" x14ac:dyDescent="0.3">
      <c r="A4158">
        <v>1.1278312239459858</v>
      </c>
      <c r="B4158">
        <v>0.27246366360805169</v>
      </c>
      <c r="C4158">
        <f t="shared" si="320"/>
        <v>0.21120201888979692</v>
      </c>
      <c r="D4158">
        <f t="shared" si="321"/>
        <v>0.05</v>
      </c>
      <c r="E4158">
        <f t="shared" si="322"/>
        <v>1.1278312239459858</v>
      </c>
      <c r="G4158">
        <v>-1.5005951109347819</v>
      </c>
      <c r="H4158">
        <v>0.24530777916806543</v>
      </c>
      <c r="I4158">
        <f t="shared" si="323"/>
        <v>0.12940200833334414</v>
      </c>
      <c r="J4158">
        <v>0.05</v>
      </c>
      <c r="K4158">
        <f t="shared" si="324"/>
        <v>-1.5005951109347819</v>
      </c>
    </row>
    <row r="4159" spans="1:11" x14ac:dyDescent="0.3">
      <c r="A4159">
        <v>-4.5406191398113123</v>
      </c>
      <c r="B4159">
        <v>0.29679426052458319</v>
      </c>
      <c r="C4159">
        <f t="shared" si="320"/>
        <v>1.3302619069358726E-5</v>
      </c>
      <c r="D4159">
        <f t="shared" si="321"/>
        <v>0.05</v>
      </c>
      <c r="E4159" t="str">
        <f t="shared" si="322"/>
        <v/>
      </c>
      <c r="G4159">
        <v>-1.4322336497085484</v>
      </c>
      <c r="H4159">
        <v>0.25330362865077671</v>
      </c>
      <c r="I4159">
        <f t="shared" si="323"/>
        <v>0.14304655433930213</v>
      </c>
      <c r="J4159">
        <v>0.05</v>
      </c>
      <c r="K4159">
        <f t="shared" si="324"/>
        <v>-1.4322336497085484</v>
      </c>
    </row>
    <row r="4160" spans="1:11" x14ac:dyDescent="0.3">
      <c r="A4160">
        <v>5.8141171912728424</v>
      </c>
      <c r="B4160">
        <v>0.22113663666934549</v>
      </c>
      <c r="C4160">
        <f t="shared" si="320"/>
        <v>1.8216867431107736E-8</v>
      </c>
      <c r="D4160">
        <f t="shared" si="321"/>
        <v>0.05</v>
      </c>
      <c r="E4160" t="str">
        <f t="shared" si="322"/>
        <v/>
      </c>
      <c r="G4160">
        <v>1.6174810022278052E-2</v>
      </c>
      <c r="H4160">
        <v>0.51097140415662101</v>
      </c>
      <c r="I4160">
        <f t="shared" si="323"/>
        <v>0.39889009728142072</v>
      </c>
      <c r="J4160">
        <v>0.05</v>
      </c>
      <c r="K4160">
        <f t="shared" si="324"/>
        <v>1.6174810022278052E-2</v>
      </c>
    </row>
    <row r="4161" spans="1:11" hidden="1" x14ac:dyDescent="0.3">
      <c r="A4161">
        <v>-2.1323662773391074</v>
      </c>
      <c r="B4161">
        <v>0.6434525016897602</v>
      </c>
      <c r="C4161">
        <f t="shared" si="320"/>
        <v>4.1071882997627464E-2</v>
      </c>
      <c r="D4161">
        <f t="shared" si="321"/>
        <v>0.05</v>
      </c>
      <c r="E4161" t="str">
        <f t="shared" si="322"/>
        <v/>
      </c>
      <c r="G4161">
        <v>-4.9601733451338239</v>
      </c>
      <c r="H4161">
        <v>0.73827326273384808</v>
      </c>
      <c r="I4161">
        <f t="shared" si="323"/>
        <v>1.8128718002300266E-6</v>
      </c>
      <c r="J4161">
        <v>0.05</v>
      </c>
      <c r="K4161" t="str">
        <f t="shared" si="324"/>
        <v/>
      </c>
    </row>
    <row r="4162" spans="1:11" hidden="1" x14ac:dyDescent="0.3">
      <c r="A4162">
        <v>1.3199767616204809</v>
      </c>
      <c r="B4162">
        <v>0.50619589980048862</v>
      </c>
      <c r="C4162">
        <f t="shared" ref="C4162:C4225" si="325">_xlfn.NORM.DIST(A4162,0,1,FALSE)</f>
        <v>0.16694216251233476</v>
      </c>
      <c r="D4162">
        <f t="shared" ref="D4162:D4225" si="326">1/20</f>
        <v>0.05</v>
      </c>
      <c r="E4162" t="str">
        <f t="shared" ref="E4162:E4225" si="327">IF(B4162&lt;C4162/(10*D4162),A4162,"")</f>
        <v/>
      </c>
      <c r="G4162">
        <v>8.8830225531785025</v>
      </c>
      <c r="H4162">
        <v>1.9989623706778162E-2</v>
      </c>
      <c r="I4162">
        <f t="shared" ref="I4162:I4225" si="328">_xlfn.NORM.DIST(G4162,0,1,FALSE)</f>
        <v>2.9257425173350383E-18</v>
      </c>
      <c r="J4162">
        <v>0.05</v>
      </c>
      <c r="K4162" t="str">
        <f t="shared" ref="K4162:K4225" si="329">IF(H4162&lt;I4162/(10*J4162),G4162,"")</f>
        <v/>
      </c>
    </row>
    <row r="4163" spans="1:11" hidden="1" x14ac:dyDescent="0.3">
      <c r="A4163">
        <v>4.8494325554228546</v>
      </c>
      <c r="B4163">
        <v>0.63448794681322196</v>
      </c>
      <c r="C4163">
        <f t="shared" si="325"/>
        <v>3.1207519111886397E-6</v>
      </c>
      <c r="D4163">
        <f t="shared" si="326"/>
        <v>0.05</v>
      </c>
      <c r="E4163" t="str">
        <f t="shared" si="327"/>
        <v/>
      </c>
      <c r="G4163">
        <v>9.5483260597552402</v>
      </c>
      <c r="H4163">
        <v>0.89086581011383403</v>
      </c>
      <c r="I4163">
        <f t="shared" si="328"/>
        <v>6.3603483506684402E-21</v>
      </c>
      <c r="J4163">
        <v>0.05</v>
      </c>
      <c r="K4163" t="str">
        <f t="shared" si="329"/>
        <v/>
      </c>
    </row>
    <row r="4164" spans="1:11" hidden="1" x14ac:dyDescent="0.3">
      <c r="A4164">
        <v>4.4129589919061214</v>
      </c>
      <c r="B4164">
        <v>0.83892208982208838</v>
      </c>
      <c r="C4164">
        <f t="shared" si="325"/>
        <v>2.3558071312540627E-5</v>
      </c>
      <c r="D4164">
        <f t="shared" si="326"/>
        <v>0.05</v>
      </c>
      <c r="E4164" t="str">
        <f t="shared" si="327"/>
        <v/>
      </c>
      <c r="G4164">
        <v>-5.8372753074739832</v>
      </c>
      <c r="H4164">
        <v>0.80925931577501753</v>
      </c>
      <c r="I4164">
        <f t="shared" si="328"/>
        <v>1.5917765238854303E-8</v>
      </c>
      <c r="J4164">
        <v>0.05</v>
      </c>
      <c r="K4164" t="str">
        <f t="shared" si="329"/>
        <v/>
      </c>
    </row>
    <row r="4165" spans="1:11" hidden="1" x14ac:dyDescent="0.3">
      <c r="A4165">
        <v>8.6017769661740289</v>
      </c>
      <c r="B4165">
        <v>0.76356363983990794</v>
      </c>
      <c r="C4165">
        <f t="shared" si="325"/>
        <v>3.4202873218860409E-17</v>
      </c>
      <c r="D4165">
        <f t="shared" si="326"/>
        <v>0.05</v>
      </c>
      <c r="E4165" t="str">
        <f t="shared" si="327"/>
        <v/>
      </c>
      <c r="G4165">
        <v>-9.0972624897000038</v>
      </c>
      <c r="H4165">
        <v>0.92370372631000697</v>
      </c>
      <c r="I4165">
        <f t="shared" si="328"/>
        <v>4.2634804358277218E-19</v>
      </c>
      <c r="J4165">
        <v>0.05</v>
      </c>
      <c r="K4165" t="str">
        <f t="shared" si="329"/>
        <v/>
      </c>
    </row>
    <row r="4166" spans="1:11" hidden="1" x14ac:dyDescent="0.3">
      <c r="A4166">
        <v>-9.9345295130901636</v>
      </c>
      <c r="B4166">
        <v>0.21409478933275436</v>
      </c>
      <c r="C4166">
        <f t="shared" si="325"/>
        <v>1.4777123602838986E-22</v>
      </c>
      <c r="D4166">
        <f t="shared" si="326"/>
        <v>0.05</v>
      </c>
      <c r="E4166" t="str">
        <f t="shared" si="327"/>
        <v/>
      </c>
      <c r="G4166">
        <v>7.6714377269814129</v>
      </c>
      <c r="H4166">
        <v>8.4231086153752258E-2</v>
      </c>
      <c r="I4166">
        <f t="shared" si="328"/>
        <v>6.6311243115167186E-14</v>
      </c>
      <c r="J4166">
        <v>0.05</v>
      </c>
      <c r="K4166" t="str">
        <f t="shared" si="329"/>
        <v/>
      </c>
    </row>
    <row r="4167" spans="1:11" hidden="1" x14ac:dyDescent="0.3">
      <c r="A4167">
        <v>-9.6375265063892712</v>
      </c>
      <c r="B4167">
        <v>0.29112431560229712</v>
      </c>
      <c r="C4167">
        <f t="shared" si="325"/>
        <v>2.7030745273273351E-21</v>
      </c>
      <c r="D4167">
        <f t="shared" si="326"/>
        <v>0.05</v>
      </c>
      <c r="E4167" t="str">
        <f t="shared" si="327"/>
        <v/>
      </c>
      <c r="G4167">
        <v>-9.8174993133335366</v>
      </c>
      <c r="H4167">
        <v>0.25266273995178073</v>
      </c>
      <c r="I4167">
        <f t="shared" si="328"/>
        <v>4.6940095362615406E-22</v>
      </c>
      <c r="J4167">
        <v>0.05</v>
      </c>
      <c r="K4167" t="str">
        <f t="shared" si="329"/>
        <v/>
      </c>
    </row>
    <row r="4168" spans="1:11" hidden="1" x14ac:dyDescent="0.3">
      <c r="A4168">
        <v>2.0920071155261297</v>
      </c>
      <c r="B4168">
        <v>0.92637232780753276</v>
      </c>
      <c r="C4168">
        <f t="shared" si="325"/>
        <v>4.4726665173013103E-2</v>
      </c>
      <c r="D4168">
        <f t="shared" si="326"/>
        <v>0.05</v>
      </c>
      <c r="E4168" t="str">
        <f t="shared" si="327"/>
        <v/>
      </c>
      <c r="G4168">
        <v>-7.1410260322885835</v>
      </c>
      <c r="H4168">
        <v>0.81212805566576129</v>
      </c>
      <c r="I4168">
        <f t="shared" si="328"/>
        <v>3.3701464008596382E-12</v>
      </c>
      <c r="J4168">
        <v>0.05</v>
      </c>
      <c r="K4168" t="str">
        <f t="shared" si="329"/>
        <v/>
      </c>
    </row>
    <row r="4169" spans="1:11" hidden="1" x14ac:dyDescent="0.3">
      <c r="A4169">
        <v>0.36359064763578886</v>
      </c>
      <c r="B4169">
        <v>0.53971346120336716</v>
      </c>
      <c r="C4169">
        <f t="shared" si="325"/>
        <v>0.37342518113245493</v>
      </c>
      <c r="D4169">
        <f t="shared" si="326"/>
        <v>0.05</v>
      </c>
      <c r="E4169">
        <f t="shared" si="327"/>
        <v>0.36359064763578886</v>
      </c>
      <c r="G4169">
        <v>-1.7905209509567559</v>
      </c>
      <c r="H4169">
        <v>0.39420758690145574</v>
      </c>
      <c r="I4169">
        <f t="shared" si="328"/>
        <v>8.030517846642149E-2</v>
      </c>
      <c r="J4169">
        <v>0.05</v>
      </c>
      <c r="K4169" t="str">
        <f t="shared" si="329"/>
        <v/>
      </c>
    </row>
    <row r="4170" spans="1:11" x14ac:dyDescent="0.3">
      <c r="A4170">
        <v>-9.1319851852636713</v>
      </c>
      <c r="B4170">
        <v>0.96414244499250434</v>
      </c>
      <c r="C4170">
        <f t="shared" si="325"/>
        <v>3.1068256752644277E-19</v>
      </c>
      <c r="D4170">
        <f t="shared" si="326"/>
        <v>0.05</v>
      </c>
      <c r="E4170" t="str">
        <f t="shared" si="327"/>
        <v/>
      </c>
      <c r="G4170">
        <v>-1.9837031159399388E-2</v>
      </c>
      <c r="H4170">
        <v>2.8382213812677389E-3</v>
      </c>
      <c r="I4170">
        <f t="shared" si="328"/>
        <v>0.39886379467228777</v>
      </c>
      <c r="J4170">
        <v>0.05</v>
      </c>
      <c r="K4170">
        <f t="shared" si="329"/>
        <v>-1.9837031159399388E-2</v>
      </c>
    </row>
    <row r="4171" spans="1:11" hidden="1" x14ac:dyDescent="0.3">
      <c r="A4171">
        <v>-1.275008726527453</v>
      </c>
      <c r="B4171">
        <v>0.34207298901959926</v>
      </c>
      <c r="C4171">
        <f t="shared" si="325"/>
        <v>0.17697228164180745</v>
      </c>
      <c r="D4171">
        <f t="shared" si="326"/>
        <v>0.05</v>
      </c>
      <c r="E4171">
        <f t="shared" si="327"/>
        <v>-1.275008726527453</v>
      </c>
      <c r="G4171">
        <v>-2.6755577257606733</v>
      </c>
      <c r="H4171">
        <v>0.20337534714804528</v>
      </c>
      <c r="I4171">
        <f t="shared" si="328"/>
        <v>1.1128531032122562E-2</v>
      </c>
      <c r="J4171">
        <v>0.05</v>
      </c>
      <c r="K4171" t="str">
        <f t="shared" si="329"/>
        <v/>
      </c>
    </row>
    <row r="4172" spans="1:11" hidden="1" x14ac:dyDescent="0.3">
      <c r="A4172">
        <v>-9.0716667468993304</v>
      </c>
      <c r="B4172">
        <v>0.22072645240497143</v>
      </c>
      <c r="C4172">
        <f t="shared" si="325"/>
        <v>5.3795754062217217E-19</v>
      </c>
      <c r="D4172">
        <f t="shared" si="326"/>
        <v>0.05</v>
      </c>
      <c r="E4172" t="str">
        <f t="shared" si="327"/>
        <v/>
      </c>
      <c r="G4172">
        <v>-1.0452589495529043</v>
      </c>
      <c r="H4172">
        <v>0.74861903744621117</v>
      </c>
      <c r="I4172">
        <f t="shared" si="328"/>
        <v>0.23102677432343369</v>
      </c>
      <c r="J4172">
        <v>0.05</v>
      </c>
      <c r="K4172" t="str">
        <f t="shared" si="329"/>
        <v/>
      </c>
    </row>
    <row r="4173" spans="1:11" hidden="1" x14ac:dyDescent="0.3">
      <c r="A4173">
        <v>-7.5030151370461171</v>
      </c>
      <c r="B4173">
        <v>0.7494855703550789</v>
      </c>
      <c r="C4173">
        <f t="shared" si="325"/>
        <v>2.3798788959790701E-13</v>
      </c>
      <c r="D4173">
        <f t="shared" si="326"/>
        <v>0.05</v>
      </c>
      <c r="E4173" t="str">
        <f t="shared" si="327"/>
        <v/>
      </c>
      <c r="G4173">
        <v>-1.8161564989165928</v>
      </c>
      <c r="H4173">
        <v>0.4944608905301065</v>
      </c>
      <c r="I4173">
        <f t="shared" si="328"/>
        <v>7.6677209920256298E-2</v>
      </c>
      <c r="J4173">
        <v>0.05</v>
      </c>
      <c r="K4173" t="str">
        <f t="shared" si="329"/>
        <v/>
      </c>
    </row>
    <row r="4174" spans="1:11" hidden="1" x14ac:dyDescent="0.3">
      <c r="A4174">
        <v>-3.1754083340873054</v>
      </c>
      <c r="B4174">
        <v>0.60398095781168948</v>
      </c>
      <c r="C4174">
        <f t="shared" si="325"/>
        <v>2.5784996575056807E-3</v>
      </c>
      <c r="D4174">
        <f t="shared" si="326"/>
        <v>0.05</v>
      </c>
      <c r="E4174" t="str">
        <f t="shared" si="327"/>
        <v/>
      </c>
      <c r="G4174">
        <v>2.8128910184026612</v>
      </c>
      <c r="H4174">
        <v>0.14694662312692647</v>
      </c>
      <c r="I4174">
        <f t="shared" si="328"/>
        <v>7.6342049813716848E-3</v>
      </c>
      <c r="J4174">
        <v>0.05</v>
      </c>
      <c r="K4174" t="str">
        <f t="shared" si="329"/>
        <v/>
      </c>
    </row>
    <row r="4175" spans="1:11" hidden="1" x14ac:dyDescent="0.3">
      <c r="A4175">
        <v>-9.0878710053339002</v>
      </c>
      <c r="B4175">
        <v>0.10795794106459149</v>
      </c>
      <c r="C4175">
        <f t="shared" si="325"/>
        <v>4.6435470697912844E-19</v>
      </c>
      <c r="D4175">
        <f t="shared" si="326"/>
        <v>0.05</v>
      </c>
      <c r="E4175" t="str">
        <f t="shared" si="327"/>
        <v/>
      </c>
      <c r="G4175">
        <v>7.9424420911282709</v>
      </c>
      <c r="H4175">
        <v>0.91531113620410776</v>
      </c>
      <c r="I4175">
        <f t="shared" si="328"/>
        <v>7.993627615808876E-15</v>
      </c>
      <c r="J4175">
        <v>0.05</v>
      </c>
      <c r="K4175" t="str">
        <f t="shared" si="329"/>
        <v/>
      </c>
    </row>
    <row r="4176" spans="1:11" hidden="1" x14ac:dyDescent="0.3">
      <c r="A4176">
        <v>0.15201335314289466</v>
      </c>
      <c r="B4176">
        <v>0.44911547258920759</v>
      </c>
      <c r="C4176">
        <f t="shared" si="325"/>
        <v>0.39435941567869998</v>
      </c>
      <c r="D4176">
        <f t="shared" si="326"/>
        <v>0.05</v>
      </c>
      <c r="E4176">
        <f t="shared" si="327"/>
        <v>0.15201335314289466</v>
      </c>
      <c r="G4176">
        <v>7.6049073763237409</v>
      </c>
      <c r="H4176">
        <v>0.74468214972380753</v>
      </c>
      <c r="I4176">
        <f t="shared" si="328"/>
        <v>1.1022566457392305E-13</v>
      </c>
      <c r="J4176">
        <v>0.05</v>
      </c>
      <c r="K4176" t="str">
        <f t="shared" si="329"/>
        <v/>
      </c>
    </row>
    <row r="4177" spans="1:11" hidden="1" x14ac:dyDescent="0.3">
      <c r="A4177">
        <v>-5.1115737273877366</v>
      </c>
      <c r="B4177">
        <v>0.28374780681158779</v>
      </c>
      <c r="C4177">
        <f t="shared" si="325"/>
        <v>8.4575888957327578E-7</v>
      </c>
      <c r="D4177">
        <f t="shared" si="326"/>
        <v>0.05</v>
      </c>
      <c r="E4177" t="str">
        <f t="shared" si="327"/>
        <v/>
      </c>
      <c r="G4177">
        <v>-2.8318124942777789</v>
      </c>
      <c r="H4177">
        <v>0.41731009857478563</v>
      </c>
      <c r="I4177">
        <f t="shared" si="328"/>
        <v>7.2372097929571666E-3</v>
      </c>
      <c r="J4177">
        <v>0.05</v>
      </c>
      <c r="K4177" t="str">
        <f t="shared" si="329"/>
        <v/>
      </c>
    </row>
    <row r="4178" spans="1:11" hidden="1" x14ac:dyDescent="0.3">
      <c r="A4178">
        <v>9.7803637943139137</v>
      </c>
      <c r="B4178">
        <v>0.94938908235607156</v>
      </c>
      <c r="C4178">
        <f t="shared" si="325"/>
        <v>6.75427432696524E-22</v>
      </c>
      <c r="D4178">
        <f t="shared" si="326"/>
        <v>0.05</v>
      </c>
      <c r="E4178" t="str">
        <f t="shared" si="327"/>
        <v/>
      </c>
      <c r="G4178">
        <v>-8.2775353251747177</v>
      </c>
      <c r="H4178">
        <v>0.72524185918759732</v>
      </c>
      <c r="I4178">
        <f t="shared" si="328"/>
        <v>5.2784232432227933E-16</v>
      </c>
      <c r="J4178">
        <v>0.05</v>
      </c>
      <c r="K4178" t="str">
        <f t="shared" si="329"/>
        <v/>
      </c>
    </row>
    <row r="4179" spans="1:11" hidden="1" x14ac:dyDescent="0.3">
      <c r="A4179">
        <v>-1.4257089660622686</v>
      </c>
      <c r="B4179">
        <v>0.38230715849544256</v>
      </c>
      <c r="C4179">
        <f t="shared" si="325"/>
        <v>0.14438649798418646</v>
      </c>
      <c r="D4179">
        <f t="shared" si="326"/>
        <v>0.05</v>
      </c>
      <c r="E4179" t="str">
        <f t="shared" si="327"/>
        <v/>
      </c>
      <c r="G4179">
        <v>1.6360972930082092</v>
      </c>
      <c r="H4179">
        <v>0.89956358531449321</v>
      </c>
      <c r="I4179">
        <f t="shared" si="328"/>
        <v>0.10462782918963433</v>
      </c>
      <c r="J4179">
        <v>0.05</v>
      </c>
      <c r="K4179" t="str">
        <f t="shared" si="329"/>
        <v/>
      </c>
    </row>
    <row r="4180" spans="1:11" hidden="1" x14ac:dyDescent="0.3">
      <c r="A4180">
        <v>-1.890592608549909</v>
      </c>
      <c r="B4180">
        <v>0.43641283290293664</v>
      </c>
      <c r="C4180">
        <f t="shared" si="325"/>
        <v>6.6796223200242505E-2</v>
      </c>
      <c r="D4180">
        <f t="shared" si="326"/>
        <v>0.05</v>
      </c>
      <c r="E4180" t="str">
        <f t="shared" si="327"/>
        <v/>
      </c>
      <c r="G4180">
        <v>-8.7688833277382727</v>
      </c>
      <c r="H4180">
        <v>0.3554795983764153</v>
      </c>
      <c r="I4180">
        <f t="shared" si="328"/>
        <v>8.0119624650012453E-18</v>
      </c>
      <c r="J4180">
        <v>0.05</v>
      </c>
      <c r="K4180" t="str">
        <f t="shared" si="329"/>
        <v/>
      </c>
    </row>
    <row r="4181" spans="1:11" hidden="1" x14ac:dyDescent="0.3">
      <c r="A4181">
        <v>4.8100281016947832</v>
      </c>
      <c r="B4181">
        <v>0.79048259965632228</v>
      </c>
      <c r="C4181">
        <f t="shared" si="325"/>
        <v>3.7749489340776432E-6</v>
      </c>
      <c r="D4181">
        <f t="shared" si="326"/>
        <v>0.05</v>
      </c>
      <c r="E4181" t="str">
        <f t="shared" si="327"/>
        <v/>
      </c>
      <c r="G4181">
        <v>-5.7676931058687089</v>
      </c>
      <c r="H4181">
        <v>0.73216956083864859</v>
      </c>
      <c r="I4181">
        <f t="shared" si="328"/>
        <v>2.383572300617767E-8</v>
      </c>
      <c r="J4181">
        <v>0.05</v>
      </c>
      <c r="K4181" t="str">
        <f t="shared" si="329"/>
        <v/>
      </c>
    </row>
    <row r="4182" spans="1:11" hidden="1" x14ac:dyDescent="0.3">
      <c r="A4182">
        <v>2.1423051842219678</v>
      </c>
      <c r="B4182">
        <v>0.64105242380921379</v>
      </c>
      <c r="C4182">
        <f t="shared" si="325"/>
        <v>4.0208603679565726E-2</v>
      </c>
      <c r="D4182">
        <f t="shared" si="326"/>
        <v>0.05</v>
      </c>
      <c r="E4182" t="str">
        <f t="shared" si="327"/>
        <v/>
      </c>
      <c r="G4182">
        <v>-9.516586809900204</v>
      </c>
      <c r="H4182">
        <v>0.82515945921201206</v>
      </c>
      <c r="I4182">
        <f t="shared" si="328"/>
        <v>8.60751935188936E-21</v>
      </c>
      <c r="J4182">
        <v>0.05</v>
      </c>
      <c r="K4182" t="str">
        <f t="shared" si="329"/>
        <v/>
      </c>
    </row>
    <row r="4183" spans="1:11" hidden="1" x14ac:dyDescent="0.3">
      <c r="A4183">
        <v>5.7232312186263652</v>
      </c>
      <c r="B4183">
        <v>0.16808696145568366</v>
      </c>
      <c r="C4183">
        <f t="shared" si="325"/>
        <v>3.0773056335200674E-8</v>
      </c>
      <c r="D4183">
        <f t="shared" si="326"/>
        <v>0.05</v>
      </c>
      <c r="E4183" t="str">
        <f t="shared" si="327"/>
        <v/>
      </c>
      <c r="G4183">
        <v>-5.8763389996032593</v>
      </c>
      <c r="H4183">
        <v>7.4159978026673177E-3</v>
      </c>
      <c r="I4183">
        <f t="shared" si="328"/>
        <v>1.266253058045331E-8</v>
      </c>
      <c r="J4183">
        <v>0.05</v>
      </c>
      <c r="K4183" t="str">
        <f t="shared" si="329"/>
        <v/>
      </c>
    </row>
    <row r="4184" spans="1:11" hidden="1" x14ac:dyDescent="0.3">
      <c r="A4184">
        <v>-9.6529085466884581</v>
      </c>
      <c r="B4184">
        <v>3.7561185675468851E-2</v>
      </c>
      <c r="C4184">
        <f t="shared" si="325"/>
        <v>2.3303692101235211E-21</v>
      </c>
      <c r="D4184">
        <f t="shared" si="326"/>
        <v>0.05</v>
      </c>
      <c r="E4184" t="str">
        <f t="shared" si="327"/>
        <v/>
      </c>
      <c r="G4184">
        <v>-8.4411145359660633</v>
      </c>
      <c r="H4184">
        <v>0.18570513016144291</v>
      </c>
      <c r="I4184">
        <f t="shared" si="328"/>
        <v>1.3447601231548087E-16</v>
      </c>
      <c r="J4184">
        <v>0.05</v>
      </c>
      <c r="K4184" t="str">
        <f t="shared" si="329"/>
        <v/>
      </c>
    </row>
    <row r="4185" spans="1:11" hidden="1" x14ac:dyDescent="0.3">
      <c r="A4185">
        <v>3.5660558070829396</v>
      </c>
      <c r="B4185">
        <v>0.29084764760492726</v>
      </c>
      <c r="C4185">
        <f t="shared" si="325"/>
        <v>6.910381382939176E-4</v>
      </c>
      <c r="D4185">
        <f t="shared" si="326"/>
        <v>0.05</v>
      </c>
      <c r="E4185" t="str">
        <f t="shared" si="327"/>
        <v/>
      </c>
      <c r="G4185">
        <v>7.5756096072267844</v>
      </c>
      <c r="H4185">
        <v>0.64891506698812829</v>
      </c>
      <c r="I4185">
        <f t="shared" si="328"/>
        <v>1.3767659235882186E-13</v>
      </c>
      <c r="J4185">
        <v>0.05</v>
      </c>
      <c r="K4185" t="str">
        <f t="shared" si="329"/>
        <v/>
      </c>
    </row>
    <row r="4186" spans="1:11" hidden="1" x14ac:dyDescent="0.3">
      <c r="A4186">
        <v>-5.3000503570307274</v>
      </c>
      <c r="B4186">
        <v>0.27641329601240033</v>
      </c>
      <c r="C4186">
        <f t="shared" si="325"/>
        <v>3.1705029170671923E-7</v>
      </c>
      <c r="D4186">
        <f t="shared" si="326"/>
        <v>0.05</v>
      </c>
      <c r="E4186" t="str">
        <f t="shared" si="327"/>
        <v/>
      </c>
      <c r="G4186">
        <v>4.3949705496383551</v>
      </c>
      <c r="H4186">
        <v>0.24512466811120945</v>
      </c>
      <c r="I4186">
        <f t="shared" si="328"/>
        <v>2.5500267917182644E-5</v>
      </c>
      <c r="J4186">
        <v>0.05</v>
      </c>
      <c r="K4186" t="str">
        <f t="shared" si="329"/>
        <v/>
      </c>
    </row>
    <row r="4187" spans="1:11" x14ac:dyDescent="0.3">
      <c r="A4187">
        <v>2.0536493845533794</v>
      </c>
      <c r="B4187">
        <v>0.67826608041220626</v>
      </c>
      <c r="C4187">
        <f t="shared" si="325"/>
        <v>4.8428033395656836E-2</v>
      </c>
      <c r="D4187">
        <f t="shared" si="326"/>
        <v>0.05</v>
      </c>
      <c r="E4187" t="str">
        <f t="shared" si="327"/>
        <v/>
      </c>
      <c r="G4187">
        <v>-0.16876735740226323</v>
      </c>
      <c r="H4187">
        <v>5.9114352855006561E-2</v>
      </c>
      <c r="I4187">
        <f t="shared" si="328"/>
        <v>0.39330112321819666</v>
      </c>
      <c r="J4187">
        <v>0.05</v>
      </c>
      <c r="K4187">
        <f t="shared" si="329"/>
        <v>-0.16876735740226323</v>
      </c>
    </row>
    <row r="4188" spans="1:11" hidden="1" x14ac:dyDescent="0.3">
      <c r="A4188">
        <v>-4.3147938113262851</v>
      </c>
      <c r="B4188">
        <v>0.61801348795090494</v>
      </c>
      <c r="C4188">
        <f t="shared" si="325"/>
        <v>3.6156227700127942E-5</v>
      </c>
      <c r="D4188">
        <f t="shared" si="326"/>
        <v>0.05</v>
      </c>
      <c r="E4188" t="str">
        <f t="shared" si="327"/>
        <v/>
      </c>
      <c r="G4188">
        <v>4.3412579729606016</v>
      </c>
      <c r="H4188">
        <v>0.62889492477187414</v>
      </c>
      <c r="I4188">
        <f t="shared" si="328"/>
        <v>3.2243343887747193E-5</v>
      </c>
      <c r="J4188">
        <v>0.05</v>
      </c>
      <c r="K4188" t="str">
        <f t="shared" si="329"/>
        <v/>
      </c>
    </row>
    <row r="4189" spans="1:11" hidden="1" x14ac:dyDescent="0.3">
      <c r="A4189">
        <v>1.2604130391312829</v>
      </c>
      <c r="B4189">
        <v>0.95269199086012879</v>
      </c>
      <c r="C4189">
        <f t="shared" si="325"/>
        <v>0.18027730183233795</v>
      </c>
      <c r="D4189">
        <f t="shared" si="326"/>
        <v>0.05</v>
      </c>
      <c r="E4189" t="str">
        <f t="shared" si="327"/>
        <v/>
      </c>
      <c r="G4189">
        <v>2.8342539750358586</v>
      </c>
      <c r="H4189">
        <v>0.92498550370799892</v>
      </c>
      <c r="I4189">
        <f t="shared" si="328"/>
        <v>7.1873242113579608E-3</v>
      </c>
      <c r="J4189">
        <v>0.05</v>
      </c>
      <c r="K4189" t="str">
        <f t="shared" si="329"/>
        <v/>
      </c>
    </row>
    <row r="4190" spans="1:11" hidden="1" x14ac:dyDescent="0.3">
      <c r="A4190">
        <v>3.7619486794629822</v>
      </c>
      <c r="B4190">
        <v>0.89429038618425394</v>
      </c>
      <c r="C4190">
        <f t="shared" si="325"/>
        <v>3.3712139610010797E-4</v>
      </c>
      <c r="D4190">
        <f t="shared" si="326"/>
        <v>0.05</v>
      </c>
      <c r="E4190" t="str">
        <f t="shared" si="327"/>
        <v/>
      </c>
      <c r="G4190">
        <v>7.8398998992889162</v>
      </c>
      <c r="H4190">
        <v>0.39890743736075929</v>
      </c>
      <c r="I4190">
        <f t="shared" si="328"/>
        <v>1.7954174422814234E-14</v>
      </c>
      <c r="J4190">
        <v>0.05</v>
      </c>
      <c r="K4190" t="str">
        <f t="shared" si="329"/>
        <v/>
      </c>
    </row>
    <row r="4191" spans="1:11" hidden="1" x14ac:dyDescent="0.3">
      <c r="A4191">
        <v>7.0714557343495343</v>
      </c>
      <c r="B4191">
        <v>0.33852059875546053</v>
      </c>
      <c r="C4191">
        <f t="shared" si="325"/>
        <v>5.5253107009648763E-12</v>
      </c>
      <c r="D4191">
        <f t="shared" si="326"/>
        <v>0.05</v>
      </c>
      <c r="E4191" t="str">
        <f t="shared" si="327"/>
        <v/>
      </c>
      <c r="G4191">
        <v>-8.2891323587755981</v>
      </c>
      <c r="H4191">
        <v>0.25534836878566852</v>
      </c>
      <c r="I4191">
        <f t="shared" si="328"/>
        <v>4.7949597975185989E-16</v>
      </c>
      <c r="J4191">
        <v>0.05</v>
      </c>
      <c r="K4191" t="str">
        <f t="shared" si="329"/>
        <v/>
      </c>
    </row>
    <row r="4192" spans="1:11" hidden="1" x14ac:dyDescent="0.3">
      <c r="A4192">
        <v>9.9565272126144393</v>
      </c>
      <c r="B4192">
        <v>0.51570328302481361</v>
      </c>
      <c r="C4192">
        <f t="shared" si="325"/>
        <v>1.1873411088474604E-22</v>
      </c>
      <c r="D4192">
        <f t="shared" si="326"/>
        <v>0.05</v>
      </c>
      <c r="E4192" t="str">
        <f t="shared" si="327"/>
        <v/>
      </c>
      <c r="G4192">
        <v>-7.5890377513962219</v>
      </c>
      <c r="H4192">
        <v>0.25714896084475236</v>
      </c>
      <c r="I4192">
        <f t="shared" si="328"/>
        <v>1.2434884297813483E-13</v>
      </c>
      <c r="J4192">
        <v>0.05</v>
      </c>
      <c r="K4192" t="str">
        <f t="shared" si="329"/>
        <v/>
      </c>
    </row>
    <row r="4193" spans="1:11" hidden="1" x14ac:dyDescent="0.3">
      <c r="A4193">
        <v>-0.64713758912269803</v>
      </c>
      <c r="B4193">
        <v>0.42507779804294826</v>
      </c>
      <c r="C4193">
        <f t="shared" si="325"/>
        <v>0.32357250518851044</v>
      </c>
      <c r="D4193">
        <f t="shared" si="326"/>
        <v>0.05</v>
      </c>
      <c r="E4193">
        <f t="shared" si="327"/>
        <v>-0.64713758912269803</v>
      </c>
      <c r="G4193">
        <v>-3.5587633899960327</v>
      </c>
      <c r="H4193">
        <v>0.82103946043275244</v>
      </c>
      <c r="I4193">
        <f t="shared" si="328"/>
        <v>7.0922554412173884E-4</v>
      </c>
      <c r="J4193">
        <v>0.05</v>
      </c>
      <c r="K4193" t="str">
        <f t="shared" si="329"/>
        <v/>
      </c>
    </row>
    <row r="4194" spans="1:11" hidden="1" x14ac:dyDescent="0.3">
      <c r="A4194">
        <v>3.5585396148071347</v>
      </c>
      <c r="B4194">
        <v>0.28255170783146832</v>
      </c>
      <c r="C4194">
        <f t="shared" si="325"/>
        <v>7.0979055224964192E-4</v>
      </c>
      <c r="D4194">
        <f t="shared" si="326"/>
        <v>0.05</v>
      </c>
      <c r="E4194" t="str">
        <f t="shared" si="327"/>
        <v/>
      </c>
      <c r="G4194">
        <v>6.7314676351207012</v>
      </c>
      <c r="H4194">
        <v>7.3427533799249239E-2</v>
      </c>
      <c r="I4194">
        <f t="shared" si="328"/>
        <v>5.772869256379378E-11</v>
      </c>
      <c r="J4194">
        <v>0.05</v>
      </c>
      <c r="K4194" t="str">
        <f t="shared" si="329"/>
        <v/>
      </c>
    </row>
    <row r="4195" spans="1:11" hidden="1" x14ac:dyDescent="0.3">
      <c r="A4195">
        <v>8.3753060635064287</v>
      </c>
      <c r="B4195">
        <v>0.84655352348766921</v>
      </c>
      <c r="C4195">
        <f t="shared" si="325"/>
        <v>2.3385875265774442E-16</v>
      </c>
      <c r="D4195">
        <f t="shared" si="326"/>
        <v>0.05</v>
      </c>
      <c r="E4195" t="str">
        <f t="shared" si="327"/>
        <v/>
      </c>
      <c r="G4195">
        <v>-3.5917233802301096</v>
      </c>
      <c r="H4195">
        <v>2.8595843379009368E-2</v>
      </c>
      <c r="I4195">
        <f t="shared" si="328"/>
        <v>6.3038680345177747E-4</v>
      </c>
      <c r="J4195">
        <v>0.05</v>
      </c>
      <c r="K4195" t="str">
        <f t="shared" si="329"/>
        <v/>
      </c>
    </row>
    <row r="4196" spans="1:11" hidden="1" x14ac:dyDescent="0.3">
      <c r="A4196">
        <v>3.7690093525541073</v>
      </c>
      <c r="B4196">
        <v>2.5069257256141519E-2</v>
      </c>
      <c r="C4196">
        <f t="shared" si="325"/>
        <v>3.2827651111710877E-4</v>
      </c>
      <c r="D4196">
        <f t="shared" si="326"/>
        <v>0.05</v>
      </c>
      <c r="E4196" t="str">
        <f t="shared" si="327"/>
        <v/>
      </c>
      <c r="G4196">
        <v>-7.3223059785760061</v>
      </c>
      <c r="H4196">
        <v>0.89269692068239392</v>
      </c>
      <c r="I4196">
        <f t="shared" si="328"/>
        <v>9.0846416213057755E-13</v>
      </c>
      <c r="J4196">
        <v>0.05</v>
      </c>
      <c r="K4196" t="str">
        <f t="shared" si="329"/>
        <v/>
      </c>
    </row>
    <row r="4197" spans="1:11" x14ac:dyDescent="0.3">
      <c r="A4197">
        <v>5.7401883768570556</v>
      </c>
      <c r="B4197">
        <v>0.33900670397049126</v>
      </c>
      <c r="C4197">
        <f t="shared" si="325"/>
        <v>2.7922868227785214E-8</v>
      </c>
      <c r="D4197">
        <f t="shared" si="326"/>
        <v>0.05</v>
      </c>
      <c r="E4197" t="str">
        <f t="shared" si="327"/>
        <v/>
      </c>
      <c r="G4197">
        <v>-2.8653828547013758</v>
      </c>
      <c r="H4197">
        <v>1.1566515091402937E-2</v>
      </c>
      <c r="I4197">
        <f t="shared" si="328"/>
        <v>6.5771879697283262E-3</v>
      </c>
      <c r="J4197">
        <v>0.05</v>
      </c>
      <c r="K4197">
        <f t="shared" si="329"/>
        <v>-2.8653828547013758</v>
      </c>
    </row>
    <row r="4198" spans="1:11" hidden="1" x14ac:dyDescent="0.3">
      <c r="A4198">
        <v>-4.6539501634677638</v>
      </c>
      <c r="B4198">
        <v>0.68567363204698717</v>
      </c>
      <c r="C4198">
        <f t="shared" si="325"/>
        <v>7.9006573331456758E-6</v>
      </c>
      <c r="D4198">
        <f t="shared" si="326"/>
        <v>0.05</v>
      </c>
      <c r="E4198" t="str">
        <f t="shared" si="327"/>
        <v/>
      </c>
      <c r="G4198">
        <v>6.4635151219214464</v>
      </c>
      <c r="H4198">
        <v>0.32166508987701042</v>
      </c>
      <c r="I4198">
        <f t="shared" si="328"/>
        <v>3.3817675989941086E-10</v>
      </c>
      <c r="J4198">
        <v>0.05</v>
      </c>
      <c r="K4198" t="str">
        <f t="shared" si="329"/>
        <v/>
      </c>
    </row>
    <row r="4199" spans="1:11" hidden="1" x14ac:dyDescent="0.3">
      <c r="A4199">
        <v>1.0596025972904659</v>
      </c>
      <c r="B4199">
        <v>0.11673381371271509</v>
      </c>
      <c r="C4199">
        <f t="shared" si="325"/>
        <v>0.22756545554392973</v>
      </c>
      <c r="D4199">
        <f t="shared" si="326"/>
        <v>0.05</v>
      </c>
      <c r="E4199">
        <f t="shared" si="327"/>
        <v>1.0596025972904659</v>
      </c>
      <c r="G4199">
        <v>-7.0909756767479477</v>
      </c>
      <c r="H4199">
        <v>0.49000518814661093</v>
      </c>
      <c r="I4199">
        <f t="shared" si="328"/>
        <v>4.8120084715138935E-12</v>
      </c>
      <c r="J4199">
        <v>0.05</v>
      </c>
      <c r="K4199" t="str">
        <f t="shared" si="329"/>
        <v/>
      </c>
    </row>
    <row r="4200" spans="1:11" hidden="1" x14ac:dyDescent="0.3">
      <c r="A4200">
        <v>8.7408526608444994</v>
      </c>
      <c r="B4200">
        <v>0.94520706960242573</v>
      </c>
      <c r="C4200">
        <f t="shared" si="325"/>
        <v>1.0240398361981826E-17</v>
      </c>
      <c r="D4200">
        <f t="shared" si="326"/>
        <v>0.05</v>
      </c>
      <c r="E4200" t="str">
        <f t="shared" si="327"/>
        <v/>
      </c>
      <c r="G4200">
        <v>-7.3131504257332072</v>
      </c>
      <c r="H4200">
        <v>0.8919949949644459</v>
      </c>
      <c r="I4200">
        <f t="shared" si="328"/>
        <v>9.7141452942925793E-13</v>
      </c>
      <c r="J4200">
        <v>0.05</v>
      </c>
      <c r="K4200" t="str">
        <f t="shared" si="329"/>
        <v/>
      </c>
    </row>
    <row r="4201" spans="1:11" hidden="1" x14ac:dyDescent="0.3">
      <c r="A4201">
        <v>7.5106708135039888</v>
      </c>
      <c r="B4201">
        <v>9.5218807968878563E-2</v>
      </c>
      <c r="C4201">
        <f t="shared" si="325"/>
        <v>2.2469632575909802E-13</v>
      </c>
      <c r="D4201">
        <f t="shared" si="326"/>
        <v>0.05</v>
      </c>
      <c r="E4201" t="str">
        <f t="shared" si="327"/>
        <v/>
      </c>
      <c r="G4201">
        <v>-1.2326425977355271</v>
      </c>
      <c r="H4201">
        <v>0.85729544969023708</v>
      </c>
      <c r="I4201">
        <f t="shared" si="328"/>
        <v>0.18662716543027894</v>
      </c>
      <c r="J4201">
        <v>0.05</v>
      </c>
      <c r="K4201" t="str">
        <f t="shared" si="329"/>
        <v/>
      </c>
    </row>
    <row r="4202" spans="1:11" hidden="1" x14ac:dyDescent="0.3">
      <c r="A4202">
        <v>-8.155637438481504</v>
      </c>
      <c r="B4202">
        <v>0.34250553294201641</v>
      </c>
      <c r="C4202">
        <f t="shared" si="325"/>
        <v>1.4370995022279875E-15</v>
      </c>
      <c r="D4202">
        <f t="shared" si="326"/>
        <v>0.05</v>
      </c>
      <c r="E4202" t="str">
        <f t="shared" si="327"/>
        <v/>
      </c>
      <c r="G4202">
        <v>5.9947508163701286</v>
      </c>
      <c r="H4202">
        <v>0.27127903073213905</v>
      </c>
      <c r="I4202">
        <f t="shared" si="328"/>
        <v>6.2702023606921201E-9</v>
      </c>
      <c r="J4202">
        <v>0.05</v>
      </c>
      <c r="K4202" t="str">
        <f t="shared" si="329"/>
        <v/>
      </c>
    </row>
    <row r="4203" spans="1:11" hidden="1" x14ac:dyDescent="0.3">
      <c r="A4203">
        <v>8.2015714413493725</v>
      </c>
      <c r="B4203">
        <v>0.49049215646949229</v>
      </c>
      <c r="C4203">
        <f t="shared" si="325"/>
        <v>9.8703557949994439E-16</v>
      </c>
      <c r="D4203">
        <f t="shared" si="326"/>
        <v>0.05</v>
      </c>
      <c r="E4203" t="str">
        <f t="shared" si="327"/>
        <v/>
      </c>
      <c r="G4203">
        <v>-7.2167119357890552</v>
      </c>
      <c r="H4203">
        <v>0.1282082583086642</v>
      </c>
      <c r="I4203">
        <f t="shared" si="328"/>
        <v>1.9573998798825621E-12</v>
      </c>
      <c r="J4203">
        <v>0.05</v>
      </c>
      <c r="K4203" t="str">
        <f t="shared" si="329"/>
        <v/>
      </c>
    </row>
    <row r="4204" spans="1:11" hidden="1" x14ac:dyDescent="0.3">
      <c r="A4204">
        <v>3.8112147589266385</v>
      </c>
      <c r="B4204">
        <v>0.7016737827573315</v>
      </c>
      <c r="C4204">
        <f t="shared" si="325"/>
        <v>2.7974907913094207E-4</v>
      </c>
      <c r="D4204">
        <f t="shared" si="326"/>
        <v>0.05</v>
      </c>
      <c r="E4204" t="str">
        <f t="shared" si="327"/>
        <v/>
      </c>
      <c r="G4204">
        <v>2.3862422559282219</v>
      </c>
      <c r="H4204">
        <v>0.67436750389111</v>
      </c>
      <c r="I4204">
        <f t="shared" si="328"/>
        <v>2.3144118639107918E-2</v>
      </c>
      <c r="J4204">
        <v>0.05</v>
      </c>
      <c r="K4204" t="str">
        <f t="shared" si="329"/>
        <v/>
      </c>
    </row>
    <row r="4205" spans="1:11" hidden="1" x14ac:dyDescent="0.3">
      <c r="A4205">
        <v>-4.913546720013743</v>
      </c>
      <c r="B4205">
        <v>3.1266802470789667E-2</v>
      </c>
      <c r="C4205">
        <f t="shared" si="325"/>
        <v>2.2821120225714138E-6</v>
      </c>
      <c r="D4205">
        <f t="shared" si="326"/>
        <v>0.05</v>
      </c>
      <c r="E4205" t="str">
        <f t="shared" si="327"/>
        <v/>
      </c>
      <c r="G4205">
        <v>7.5255592516861469</v>
      </c>
      <c r="H4205">
        <v>0.94448683126316113</v>
      </c>
      <c r="I4205">
        <f t="shared" si="328"/>
        <v>2.0090192153042705E-13</v>
      </c>
      <c r="J4205">
        <v>0.05</v>
      </c>
      <c r="K4205" t="str">
        <f t="shared" si="329"/>
        <v/>
      </c>
    </row>
    <row r="4206" spans="1:11" hidden="1" x14ac:dyDescent="0.3">
      <c r="A4206">
        <v>-1.9797232709730608</v>
      </c>
      <c r="B4206">
        <v>0.5011491265618937</v>
      </c>
      <c r="C4206">
        <f t="shared" si="325"/>
        <v>5.6213932248916729E-2</v>
      </c>
      <c r="D4206">
        <f t="shared" si="326"/>
        <v>0.05</v>
      </c>
      <c r="E4206" t="str">
        <f t="shared" si="327"/>
        <v/>
      </c>
      <c r="G4206">
        <v>8.6919766838587584</v>
      </c>
      <c r="H4206">
        <v>0.13058870204779199</v>
      </c>
      <c r="I4206">
        <f t="shared" si="328"/>
        <v>1.5679651741561353E-17</v>
      </c>
      <c r="J4206">
        <v>0.05</v>
      </c>
      <c r="K4206" t="str">
        <f t="shared" si="329"/>
        <v/>
      </c>
    </row>
    <row r="4207" spans="1:11" hidden="1" x14ac:dyDescent="0.3">
      <c r="A4207">
        <v>6.7909847557502729</v>
      </c>
      <c r="B4207">
        <v>0.81337012574699252</v>
      </c>
      <c r="C4207">
        <f t="shared" si="325"/>
        <v>3.8603602699817242E-11</v>
      </c>
      <c r="D4207">
        <f t="shared" si="326"/>
        <v>0.05</v>
      </c>
      <c r="E4207" t="str">
        <f t="shared" si="327"/>
        <v/>
      </c>
      <c r="G4207">
        <v>-9.8400830103457739</v>
      </c>
      <c r="H4207">
        <v>0.91644032105471973</v>
      </c>
      <c r="I4207">
        <f t="shared" si="328"/>
        <v>3.75961548451802E-22</v>
      </c>
      <c r="J4207">
        <v>0.05</v>
      </c>
      <c r="K4207" t="str">
        <f t="shared" si="329"/>
        <v/>
      </c>
    </row>
    <row r="4208" spans="1:11" hidden="1" x14ac:dyDescent="0.3">
      <c r="A4208">
        <v>-3.9192101051654715</v>
      </c>
      <c r="B4208">
        <v>0.31170342970253129</v>
      </c>
      <c r="C4208">
        <f t="shared" si="325"/>
        <v>1.8428216723331858E-4</v>
      </c>
      <c r="D4208">
        <f t="shared" si="326"/>
        <v>0.05</v>
      </c>
      <c r="E4208" t="str">
        <f t="shared" si="327"/>
        <v/>
      </c>
      <c r="G4208">
        <v>-3.2981353190710161</v>
      </c>
      <c r="H4208">
        <v>2.575762199774163E-2</v>
      </c>
      <c r="I4208">
        <f t="shared" si="328"/>
        <v>1.7331983420944864E-3</v>
      </c>
      <c r="J4208">
        <v>0.05</v>
      </c>
      <c r="K4208" t="str">
        <f t="shared" si="329"/>
        <v/>
      </c>
    </row>
    <row r="4209" spans="1:11" hidden="1" x14ac:dyDescent="0.3">
      <c r="A4209">
        <v>9.8357624839226538</v>
      </c>
      <c r="B4209">
        <v>0.79954301044323617</v>
      </c>
      <c r="C4209">
        <f t="shared" si="325"/>
        <v>3.9228627969130793E-22</v>
      </c>
      <c r="D4209">
        <f t="shared" si="326"/>
        <v>0.05</v>
      </c>
      <c r="E4209" t="str">
        <f t="shared" si="327"/>
        <v/>
      </c>
      <c r="G4209">
        <v>-3.314615314188055</v>
      </c>
      <c r="H4209">
        <v>0.29862361522263253</v>
      </c>
      <c r="I4209">
        <f t="shared" si="328"/>
        <v>1.6412848910770134E-3</v>
      </c>
      <c r="J4209">
        <v>0.05</v>
      </c>
      <c r="K4209" t="str">
        <f t="shared" si="329"/>
        <v/>
      </c>
    </row>
    <row r="4210" spans="1:11" hidden="1" x14ac:dyDescent="0.3">
      <c r="A4210">
        <v>9.6600672880467329</v>
      </c>
      <c r="B4210">
        <v>0.91937651947111665</v>
      </c>
      <c r="C4210">
        <f t="shared" si="325"/>
        <v>2.1747167254258471E-21</v>
      </c>
      <c r="D4210">
        <f t="shared" si="326"/>
        <v>0.05</v>
      </c>
      <c r="E4210" t="str">
        <f t="shared" si="327"/>
        <v/>
      </c>
      <c r="G4210">
        <v>-9.4463942381054107</v>
      </c>
      <c r="H4210">
        <v>0.17303994872890407</v>
      </c>
      <c r="I4210">
        <f t="shared" si="328"/>
        <v>1.6746116301917977E-20</v>
      </c>
      <c r="J4210">
        <v>0.05</v>
      </c>
      <c r="K4210" t="str">
        <f t="shared" si="329"/>
        <v/>
      </c>
    </row>
    <row r="4211" spans="1:11" x14ac:dyDescent="0.3">
      <c r="A4211">
        <v>-3.2490897985403846</v>
      </c>
      <c r="B4211">
        <v>0.96116275105679538</v>
      </c>
      <c r="C4211">
        <f t="shared" si="325"/>
        <v>2.0350583389815904E-3</v>
      </c>
      <c r="D4211">
        <f t="shared" si="326"/>
        <v>0.05</v>
      </c>
      <c r="E4211" t="str">
        <f t="shared" si="327"/>
        <v/>
      </c>
      <c r="G4211">
        <v>-0.44709616382335859</v>
      </c>
      <c r="H4211">
        <v>0.48396252327036349</v>
      </c>
      <c r="I4211">
        <f t="shared" si="328"/>
        <v>0.36099685844431001</v>
      </c>
      <c r="J4211">
        <v>0.05</v>
      </c>
      <c r="K4211">
        <f t="shared" si="329"/>
        <v>-0.44709616382335859</v>
      </c>
    </row>
    <row r="4212" spans="1:11" hidden="1" x14ac:dyDescent="0.3">
      <c r="A4212">
        <v>-7.4522440682408604</v>
      </c>
      <c r="B4212">
        <v>0.26235701155958557</v>
      </c>
      <c r="C4212">
        <f t="shared" si="325"/>
        <v>3.4788328493116759E-13</v>
      </c>
      <c r="D4212">
        <f t="shared" si="326"/>
        <v>0.05</v>
      </c>
      <c r="E4212" t="str">
        <f t="shared" si="327"/>
        <v/>
      </c>
      <c r="G4212">
        <v>-5.4338206122013002</v>
      </c>
      <c r="H4212">
        <v>0.20917386394848475</v>
      </c>
      <c r="I4212">
        <f t="shared" si="328"/>
        <v>1.5464374945459658E-7</v>
      </c>
      <c r="J4212">
        <v>0.05</v>
      </c>
      <c r="K4212" t="str">
        <f t="shared" si="329"/>
        <v/>
      </c>
    </row>
    <row r="4213" spans="1:11" hidden="1" x14ac:dyDescent="0.3">
      <c r="A4213">
        <v>-9.8660549241425723</v>
      </c>
      <c r="B4213">
        <v>0.43429328195484973</v>
      </c>
      <c r="C4213">
        <f t="shared" si="325"/>
        <v>2.9107582945734887E-22</v>
      </c>
      <c r="D4213">
        <f t="shared" si="326"/>
        <v>0.05</v>
      </c>
      <c r="E4213" t="str">
        <f t="shared" si="327"/>
        <v/>
      </c>
      <c r="G4213">
        <v>-7.9613635670033869</v>
      </c>
      <c r="H4213">
        <v>0.1781365398113956</v>
      </c>
      <c r="I4213">
        <f t="shared" si="328"/>
        <v>6.8770029458589478E-15</v>
      </c>
      <c r="J4213">
        <v>0.05</v>
      </c>
      <c r="K4213" t="str">
        <f t="shared" si="329"/>
        <v/>
      </c>
    </row>
    <row r="4214" spans="1:11" hidden="1" x14ac:dyDescent="0.3">
      <c r="A4214">
        <v>1.2148899357835248</v>
      </c>
      <c r="B4214">
        <v>0.16718981515950981</v>
      </c>
      <c r="C4214">
        <f t="shared" si="325"/>
        <v>0.19072602377013217</v>
      </c>
      <c r="D4214">
        <f t="shared" si="326"/>
        <v>0.05</v>
      </c>
      <c r="E4214">
        <f t="shared" si="327"/>
        <v>1.2148899357835248</v>
      </c>
      <c r="G4214">
        <v>-3.5551011688589131</v>
      </c>
      <c r="H4214">
        <v>0.98153630176702167</v>
      </c>
      <c r="I4214">
        <f t="shared" si="328"/>
        <v>7.1852454353819482E-4</v>
      </c>
      <c r="J4214">
        <v>0.05</v>
      </c>
      <c r="K4214" t="str">
        <f t="shared" si="329"/>
        <v/>
      </c>
    </row>
    <row r="4215" spans="1:11" hidden="1" x14ac:dyDescent="0.3">
      <c r="A4215">
        <v>-1.3448492862958688</v>
      </c>
      <c r="B4215">
        <v>0.95922338588127087</v>
      </c>
      <c r="C4215">
        <f t="shared" si="325"/>
        <v>0.16150029097311627</v>
      </c>
      <c r="D4215">
        <f t="shared" si="326"/>
        <v>0.05</v>
      </c>
      <c r="E4215" t="str">
        <f t="shared" si="327"/>
        <v/>
      </c>
      <c r="G4215">
        <v>9.6581926938688341</v>
      </c>
      <c r="H4215">
        <v>0.50840784936063721</v>
      </c>
      <c r="I4215">
        <f t="shared" si="328"/>
        <v>2.2144528744765519E-21</v>
      </c>
      <c r="J4215">
        <v>0.05</v>
      </c>
      <c r="K4215" t="str">
        <f t="shared" si="329"/>
        <v/>
      </c>
    </row>
    <row r="4216" spans="1:11" hidden="1" x14ac:dyDescent="0.3">
      <c r="A4216">
        <v>-2.8819547746712129</v>
      </c>
      <c r="B4216">
        <v>0.66744650652047555</v>
      </c>
      <c r="C4216">
        <f t="shared" si="325"/>
        <v>6.2713088706074487E-3</v>
      </c>
      <c r="D4216">
        <f t="shared" si="326"/>
        <v>0.05</v>
      </c>
      <c r="E4216" t="str">
        <f t="shared" si="327"/>
        <v/>
      </c>
      <c r="G4216">
        <v>-9.9865718558305616</v>
      </c>
      <c r="H4216">
        <v>0.41306802575762197</v>
      </c>
      <c r="I4216">
        <f t="shared" si="328"/>
        <v>8.7996318890974413E-23</v>
      </c>
      <c r="J4216">
        <v>0.05</v>
      </c>
      <c r="K4216" t="str">
        <f t="shared" si="329"/>
        <v/>
      </c>
    </row>
    <row r="4217" spans="1:11" hidden="1" x14ac:dyDescent="0.3">
      <c r="A4217">
        <v>2.9861021009209114</v>
      </c>
      <c r="B4217">
        <v>0.7734350896316744</v>
      </c>
      <c r="C4217">
        <f t="shared" si="325"/>
        <v>4.6200885298503507E-3</v>
      </c>
      <c r="D4217">
        <f t="shared" si="326"/>
        <v>0.05</v>
      </c>
      <c r="E4217" t="str">
        <f t="shared" si="327"/>
        <v/>
      </c>
      <c r="G4217">
        <v>1.1008026367992194</v>
      </c>
      <c r="H4217">
        <v>0.85406048768578147</v>
      </c>
      <c r="I4217">
        <f t="shared" si="328"/>
        <v>0.21765985001435292</v>
      </c>
      <c r="J4217">
        <v>0.05</v>
      </c>
      <c r="K4217" t="str">
        <f t="shared" si="329"/>
        <v/>
      </c>
    </row>
    <row r="4218" spans="1:11" hidden="1" x14ac:dyDescent="0.3">
      <c r="A4218">
        <v>7.418010177751075</v>
      </c>
      <c r="B4218">
        <v>0.12355143955142769</v>
      </c>
      <c r="C4218">
        <f t="shared" si="325"/>
        <v>4.4872057341815739E-13</v>
      </c>
      <c r="D4218">
        <f t="shared" si="326"/>
        <v>0.05</v>
      </c>
      <c r="E4218" t="str">
        <f t="shared" si="327"/>
        <v/>
      </c>
      <c r="G4218">
        <v>4.9613940855128646</v>
      </c>
      <c r="H4218">
        <v>0.73369548631244852</v>
      </c>
      <c r="I4218">
        <f t="shared" si="328"/>
        <v>1.8019265334034116E-6</v>
      </c>
      <c r="J4218">
        <v>0.05</v>
      </c>
      <c r="K4218" t="str">
        <f t="shared" si="329"/>
        <v/>
      </c>
    </row>
    <row r="4219" spans="1:11" hidden="1" x14ac:dyDescent="0.3">
      <c r="A4219">
        <v>-5.5029425376574244</v>
      </c>
      <c r="B4219">
        <v>0.52904454084534414</v>
      </c>
      <c r="C4219">
        <f t="shared" si="325"/>
        <v>1.0596819663645345E-7</v>
      </c>
      <c r="D4219">
        <f t="shared" si="326"/>
        <v>0.05</v>
      </c>
      <c r="E4219" t="str">
        <f t="shared" si="327"/>
        <v/>
      </c>
      <c r="G4219">
        <v>-8.7389751884517963</v>
      </c>
      <c r="H4219">
        <v>0.98477126377147739</v>
      </c>
      <c r="I4219">
        <f t="shared" si="328"/>
        <v>1.0409818720518641E-17</v>
      </c>
      <c r="J4219">
        <v>0.05</v>
      </c>
      <c r="K4219" t="str">
        <f t="shared" si="329"/>
        <v/>
      </c>
    </row>
    <row r="4220" spans="1:11" hidden="1" x14ac:dyDescent="0.3">
      <c r="A4220">
        <v>-7.9552304083272958</v>
      </c>
      <c r="B4220">
        <v>0.65159798769820387</v>
      </c>
      <c r="C4220">
        <f t="shared" si="325"/>
        <v>7.2209927028173025E-15</v>
      </c>
      <c r="D4220">
        <f t="shared" si="326"/>
        <v>0.05</v>
      </c>
      <c r="E4220" t="str">
        <f t="shared" si="327"/>
        <v/>
      </c>
      <c r="G4220">
        <v>0.97262489700002952</v>
      </c>
      <c r="H4220">
        <v>0.56886501663258771</v>
      </c>
      <c r="I4220">
        <f t="shared" si="328"/>
        <v>0.24859303222962578</v>
      </c>
      <c r="J4220">
        <v>0.05</v>
      </c>
      <c r="K4220" t="str">
        <f t="shared" si="329"/>
        <v/>
      </c>
    </row>
    <row r="4221" spans="1:11" hidden="1" x14ac:dyDescent="0.3">
      <c r="A4221">
        <v>-3.557472756857738</v>
      </c>
      <c r="B4221">
        <v>0.40737924371258322</v>
      </c>
      <c r="C4221">
        <f t="shared" si="325"/>
        <v>7.1248995718684071E-4</v>
      </c>
      <c r="D4221">
        <f t="shared" si="326"/>
        <v>0.05</v>
      </c>
      <c r="E4221" t="str">
        <f t="shared" si="327"/>
        <v/>
      </c>
      <c r="G4221">
        <v>9.2376476332895905</v>
      </c>
      <c r="H4221">
        <v>0.28254036072878203</v>
      </c>
      <c r="I4221">
        <f t="shared" si="328"/>
        <v>1.1771677426835221E-19</v>
      </c>
      <c r="J4221">
        <v>0.05</v>
      </c>
      <c r="K4221" t="str">
        <f t="shared" si="329"/>
        <v/>
      </c>
    </row>
    <row r="4222" spans="1:11" hidden="1" x14ac:dyDescent="0.3">
      <c r="A4222">
        <v>9.5553754919932103</v>
      </c>
      <c r="B4222">
        <v>0.82294907738591971</v>
      </c>
      <c r="C4222">
        <f t="shared" si="325"/>
        <v>5.9461742120403614E-21</v>
      </c>
      <c r="D4222">
        <f t="shared" si="326"/>
        <v>0.05</v>
      </c>
      <c r="E4222" t="str">
        <f t="shared" si="327"/>
        <v/>
      </c>
      <c r="G4222">
        <v>-7.4468214972380746</v>
      </c>
      <c r="H4222">
        <v>0.80935087130344552</v>
      </c>
      <c r="I4222">
        <f t="shared" si="328"/>
        <v>3.6222394597592576E-13</v>
      </c>
      <c r="J4222">
        <v>0.05</v>
      </c>
      <c r="K4222" t="str">
        <f t="shared" si="329"/>
        <v/>
      </c>
    </row>
    <row r="4223" spans="1:11" hidden="1" x14ac:dyDescent="0.3">
      <c r="A4223">
        <v>-2.804106070103173</v>
      </c>
      <c r="B4223">
        <v>0.30514362515189852</v>
      </c>
      <c r="C4223">
        <f t="shared" si="325"/>
        <v>7.8249028388029628E-3</v>
      </c>
      <c r="D4223">
        <f t="shared" si="326"/>
        <v>0.05</v>
      </c>
      <c r="E4223" t="str">
        <f t="shared" si="327"/>
        <v/>
      </c>
      <c r="G4223">
        <v>7.3656422620319226</v>
      </c>
      <c r="H4223">
        <v>0.52784813989684742</v>
      </c>
      <c r="I4223">
        <f t="shared" si="328"/>
        <v>6.6082886000226642E-13</v>
      </c>
      <c r="J4223">
        <v>0.05</v>
      </c>
      <c r="K4223" t="str">
        <f t="shared" si="329"/>
        <v/>
      </c>
    </row>
    <row r="4224" spans="1:11" hidden="1" x14ac:dyDescent="0.3">
      <c r="A4224">
        <v>-8.6107202240315832</v>
      </c>
      <c r="B4224">
        <v>0.54890792795871757</v>
      </c>
      <c r="C4224">
        <f t="shared" si="325"/>
        <v>3.1669109827854328E-17</v>
      </c>
      <c r="D4224">
        <f t="shared" si="326"/>
        <v>0.05</v>
      </c>
      <c r="E4224" t="str">
        <f t="shared" si="327"/>
        <v/>
      </c>
      <c r="G4224">
        <v>-8.6242255928220466</v>
      </c>
      <c r="H4224">
        <v>6.8819238868373669E-2</v>
      </c>
      <c r="I4224">
        <f t="shared" si="328"/>
        <v>2.8189782870708479E-17</v>
      </c>
      <c r="J4224">
        <v>0.05</v>
      </c>
      <c r="K4224" t="str">
        <f t="shared" si="329"/>
        <v/>
      </c>
    </row>
    <row r="4225" spans="1:11" hidden="1" x14ac:dyDescent="0.3">
      <c r="A4225">
        <v>-0.37480529880840585</v>
      </c>
      <c r="B4225">
        <v>0.49554520216563025</v>
      </c>
      <c r="C4225">
        <f t="shared" si="325"/>
        <v>0.37188223804839721</v>
      </c>
      <c r="D4225">
        <f t="shared" si="326"/>
        <v>0.05</v>
      </c>
      <c r="E4225">
        <f t="shared" si="327"/>
        <v>-0.37480529880840585</v>
      </c>
      <c r="G4225">
        <v>-4.1703543198950168</v>
      </c>
      <c r="H4225">
        <v>7.6387829218420966E-2</v>
      </c>
      <c r="I4225">
        <f t="shared" si="328"/>
        <v>6.6729320766165451E-5</v>
      </c>
      <c r="J4225">
        <v>0.05</v>
      </c>
      <c r="K4225" t="str">
        <f t="shared" si="329"/>
        <v/>
      </c>
    </row>
    <row r="4226" spans="1:11" hidden="1" x14ac:dyDescent="0.3">
      <c r="A4226">
        <v>0.64734292712404695</v>
      </c>
      <c r="B4226">
        <v>0.62821279774802397</v>
      </c>
      <c r="C4226">
        <f t="shared" ref="C4226:C4289" si="330">_xlfn.NORM.DIST(A4226,0,1,FALSE)</f>
        <v>0.32352950428259825</v>
      </c>
      <c r="D4226">
        <f t="shared" ref="D4226:D4289" si="331">1/20</f>
        <v>0.05</v>
      </c>
      <c r="E4226">
        <f t="shared" ref="E4226:E4289" si="332">IF(B4226&lt;C4226/(10*D4226),A4226,"")</f>
        <v>0.64734292712404695</v>
      </c>
      <c r="G4226">
        <v>-2.468031861323893</v>
      </c>
      <c r="H4226">
        <v>0.5016327402569658</v>
      </c>
      <c r="I4226">
        <f t="shared" ref="I4226:I4289" si="333">_xlfn.NORM.DIST(G4226,0,1,FALSE)</f>
        <v>1.8976969484072639E-2</v>
      </c>
      <c r="J4226">
        <v>0.05</v>
      </c>
      <c r="K4226" t="str">
        <f t="shared" ref="K4226:K4289" si="334">IF(H4226&lt;I4226/(10*J4226),G4226,"")</f>
        <v/>
      </c>
    </row>
    <row r="4227" spans="1:11" hidden="1" x14ac:dyDescent="0.3">
      <c r="A4227">
        <v>-0.1074238261708178</v>
      </c>
      <c r="B4227">
        <v>0.37249175103962967</v>
      </c>
      <c r="C4227">
        <f t="shared" si="330"/>
        <v>0.39664703577219168</v>
      </c>
      <c r="D4227">
        <f t="shared" si="331"/>
        <v>0.05</v>
      </c>
      <c r="E4227">
        <f t="shared" si="332"/>
        <v>-0.1074238261708178</v>
      </c>
      <c r="G4227">
        <v>3.668630024109623</v>
      </c>
      <c r="H4227">
        <v>0.36420789208655047</v>
      </c>
      <c r="I4227">
        <f t="shared" si="333"/>
        <v>4.7682469034890834E-4</v>
      </c>
      <c r="J4227">
        <v>0.05</v>
      </c>
      <c r="K4227" t="str">
        <f t="shared" si="334"/>
        <v/>
      </c>
    </row>
    <row r="4228" spans="1:11" hidden="1" x14ac:dyDescent="0.3">
      <c r="A4228">
        <v>-5.4722464529202535</v>
      </c>
      <c r="B4228">
        <v>0.46885972305613555</v>
      </c>
      <c r="C4228">
        <f t="shared" si="330"/>
        <v>1.2540978845315165E-7</v>
      </c>
      <c r="D4228">
        <f t="shared" si="331"/>
        <v>0.05</v>
      </c>
      <c r="E4228" t="str">
        <f t="shared" si="332"/>
        <v/>
      </c>
      <c r="G4228">
        <v>-7.7800836207159643</v>
      </c>
      <c r="H4228">
        <v>0.41566209906308177</v>
      </c>
      <c r="I4228">
        <f t="shared" si="333"/>
        <v>2.8645240079880152E-14</v>
      </c>
      <c r="J4228">
        <v>0.05</v>
      </c>
      <c r="K4228" t="str">
        <f t="shared" si="334"/>
        <v/>
      </c>
    </row>
    <row r="4229" spans="1:11" hidden="1" x14ac:dyDescent="0.3">
      <c r="A4229">
        <v>7.953865769297753</v>
      </c>
      <c r="B4229">
        <v>0.12536540447052819</v>
      </c>
      <c r="C4229">
        <f t="shared" si="330"/>
        <v>7.299804184129638E-15</v>
      </c>
      <c r="D4229">
        <f t="shared" si="331"/>
        <v>0.05</v>
      </c>
      <c r="E4229" t="str">
        <f t="shared" si="332"/>
        <v/>
      </c>
      <c r="G4229">
        <v>-6.3975951414532917</v>
      </c>
      <c r="H4229">
        <v>0.68120365001373329</v>
      </c>
      <c r="I4229">
        <f t="shared" si="333"/>
        <v>5.1670431469932944E-10</v>
      </c>
      <c r="J4229">
        <v>0.05</v>
      </c>
      <c r="K4229" t="str">
        <f t="shared" si="334"/>
        <v/>
      </c>
    </row>
    <row r="4230" spans="1:11" hidden="1" x14ac:dyDescent="0.3">
      <c r="A4230">
        <v>0.62198458734060935</v>
      </c>
      <c r="B4230">
        <v>1.6352936167434294E-2</v>
      </c>
      <c r="C4230">
        <f t="shared" si="330"/>
        <v>0.32877851991844848</v>
      </c>
      <c r="D4230">
        <f t="shared" si="331"/>
        <v>0.05</v>
      </c>
      <c r="E4230">
        <f t="shared" si="332"/>
        <v>0.62198458734060935</v>
      </c>
      <c r="G4230">
        <v>-5.4148991363261816</v>
      </c>
      <c r="H4230">
        <v>0.11285744804223762</v>
      </c>
      <c r="I4230">
        <f t="shared" si="333"/>
        <v>1.7135903503159471E-7</v>
      </c>
      <c r="J4230">
        <v>0.05</v>
      </c>
      <c r="K4230" t="str">
        <f t="shared" si="334"/>
        <v/>
      </c>
    </row>
    <row r="4231" spans="1:11" hidden="1" x14ac:dyDescent="0.3">
      <c r="A4231">
        <v>-6.3050405663927274</v>
      </c>
      <c r="B4231">
        <v>0.84379816606817681</v>
      </c>
      <c r="C4231">
        <f t="shared" si="330"/>
        <v>9.3012065174786168E-10</v>
      </c>
      <c r="D4231">
        <f t="shared" si="331"/>
        <v>0.05</v>
      </c>
      <c r="E4231" t="str">
        <f t="shared" si="332"/>
        <v/>
      </c>
      <c r="G4231">
        <v>7.5273903622547067</v>
      </c>
      <c r="H4231">
        <v>0.16946928312021242</v>
      </c>
      <c r="I4231">
        <f t="shared" si="333"/>
        <v>1.9815212203677581E-13</v>
      </c>
      <c r="J4231">
        <v>0.05</v>
      </c>
      <c r="K4231" t="str">
        <f t="shared" si="334"/>
        <v/>
      </c>
    </row>
    <row r="4232" spans="1:11" hidden="1" x14ac:dyDescent="0.3">
      <c r="A4232">
        <v>-8.8167993625704195</v>
      </c>
      <c r="B4232">
        <v>0.71577710784775073</v>
      </c>
      <c r="C4232">
        <f t="shared" si="330"/>
        <v>5.2573002828421715E-18</v>
      </c>
      <c r="D4232">
        <f t="shared" si="331"/>
        <v>0.05</v>
      </c>
      <c r="E4232" t="str">
        <f t="shared" si="332"/>
        <v/>
      </c>
      <c r="G4232">
        <v>-2.8086184270760217</v>
      </c>
      <c r="H4232">
        <v>0.33475753044221318</v>
      </c>
      <c r="I4232">
        <f t="shared" si="333"/>
        <v>7.7264384403636999E-3</v>
      </c>
      <c r="J4232">
        <v>0.05</v>
      </c>
      <c r="K4232" t="str">
        <f t="shared" si="334"/>
        <v/>
      </c>
    </row>
    <row r="4233" spans="1:11" hidden="1" x14ac:dyDescent="0.3">
      <c r="A4233">
        <v>-3.9468867210423975</v>
      </c>
      <c r="B4233">
        <v>6.5851597146061994E-2</v>
      </c>
      <c r="C4233">
        <f t="shared" si="330"/>
        <v>1.6527564080044056E-4</v>
      </c>
      <c r="D4233">
        <f t="shared" si="331"/>
        <v>0.05</v>
      </c>
      <c r="E4233" t="str">
        <f t="shared" si="332"/>
        <v/>
      </c>
      <c r="G4233">
        <v>4.2423780022583699</v>
      </c>
      <c r="H4233">
        <v>0.16318247016815698</v>
      </c>
      <c r="I4233">
        <f t="shared" si="333"/>
        <v>4.9288287055354109E-5</v>
      </c>
      <c r="J4233">
        <v>0.05</v>
      </c>
      <c r="K4233" t="str">
        <f t="shared" si="334"/>
        <v/>
      </c>
    </row>
    <row r="4234" spans="1:11" x14ac:dyDescent="0.3">
      <c r="A4234">
        <v>4.6748794404207157</v>
      </c>
      <c r="B4234">
        <v>0.76779323386391307</v>
      </c>
      <c r="C4234">
        <f t="shared" si="330"/>
        <v>7.1658245400776057E-6</v>
      </c>
      <c r="D4234">
        <f t="shared" si="331"/>
        <v>0.05</v>
      </c>
      <c r="E4234" t="str">
        <f t="shared" si="332"/>
        <v/>
      </c>
      <c r="G4234">
        <v>0.42146061586351991</v>
      </c>
      <c r="H4234">
        <v>0.21631519516586811</v>
      </c>
      <c r="I4234">
        <f t="shared" si="333"/>
        <v>0.3650382784010569</v>
      </c>
      <c r="J4234">
        <v>0.05</v>
      </c>
      <c r="K4234">
        <f t="shared" si="334"/>
        <v>0.42146061586351991</v>
      </c>
    </row>
    <row r="4235" spans="1:11" hidden="1" x14ac:dyDescent="0.3">
      <c r="A4235">
        <v>-9.3012448490137452</v>
      </c>
      <c r="B4235">
        <v>0.30088155078742723</v>
      </c>
      <c r="C4235">
        <f t="shared" si="330"/>
        <v>6.5285538483210565E-20</v>
      </c>
      <c r="D4235">
        <f t="shared" si="331"/>
        <v>0.05</v>
      </c>
      <c r="E4235" t="str">
        <f t="shared" si="332"/>
        <v/>
      </c>
      <c r="G4235">
        <v>-6.4891506698812833</v>
      </c>
      <c r="H4235">
        <v>0.40797143467513047</v>
      </c>
      <c r="I4235">
        <f t="shared" si="333"/>
        <v>2.864443780897711E-10</v>
      </c>
      <c r="J4235">
        <v>0.05</v>
      </c>
      <c r="K4235" t="str">
        <f t="shared" si="334"/>
        <v/>
      </c>
    </row>
    <row r="4236" spans="1:11" hidden="1" x14ac:dyDescent="0.3">
      <c r="A4236">
        <v>-6.0221773740007443</v>
      </c>
      <c r="B4236">
        <v>0.91622408428984881</v>
      </c>
      <c r="C4236">
        <f t="shared" si="330"/>
        <v>5.3175737738382937E-9</v>
      </c>
      <c r="D4236">
        <f t="shared" si="331"/>
        <v>0.05</v>
      </c>
      <c r="E4236" t="str">
        <f t="shared" si="332"/>
        <v/>
      </c>
      <c r="G4236">
        <v>-1.5121921445356605</v>
      </c>
      <c r="H4236">
        <v>0.38105410931730094</v>
      </c>
      <c r="I4236">
        <f t="shared" si="333"/>
        <v>0.12716102602475948</v>
      </c>
      <c r="J4236">
        <v>0.05</v>
      </c>
      <c r="K4236" t="str">
        <f t="shared" si="334"/>
        <v/>
      </c>
    </row>
    <row r="4237" spans="1:11" hidden="1" x14ac:dyDescent="0.3">
      <c r="A4237">
        <v>5.2648751695011153</v>
      </c>
      <c r="B4237">
        <v>0.97818465948951649</v>
      </c>
      <c r="C4237">
        <f t="shared" si="330"/>
        <v>3.8179049987866766E-7</v>
      </c>
      <c r="D4237">
        <f t="shared" si="331"/>
        <v>0.05</v>
      </c>
      <c r="E4237" t="str">
        <f t="shared" si="332"/>
        <v/>
      </c>
      <c r="G4237">
        <v>-6.572771385845515</v>
      </c>
      <c r="H4237">
        <v>0.51457258827478869</v>
      </c>
      <c r="I4237">
        <f t="shared" si="333"/>
        <v>1.6590589622937918E-10</v>
      </c>
      <c r="J4237">
        <v>0.05</v>
      </c>
      <c r="K4237" t="str">
        <f t="shared" si="334"/>
        <v/>
      </c>
    </row>
    <row r="4238" spans="1:11" x14ac:dyDescent="0.3">
      <c r="A4238">
        <v>6.7569738052585038</v>
      </c>
      <c r="B4238">
        <v>0.34957204030341099</v>
      </c>
      <c r="C4238">
        <f t="shared" si="330"/>
        <v>4.8605421600434465E-11</v>
      </c>
      <c r="D4238">
        <f t="shared" si="331"/>
        <v>0.05</v>
      </c>
      <c r="E4238" t="str">
        <f t="shared" si="332"/>
        <v/>
      </c>
      <c r="G4238">
        <v>1.177098910489212</v>
      </c>
      <c r="H4238">
        <v>0.36533707693716239</v>
      </c>
      <c r="I4238">
        <f t="shared" si="333"/>
        <v>0.19954421148672766</v>
      </c>
      <c r="J4238">
        <v>0.05</v>
      </c>
      <c r="K4238">
        <f t="shared" si="334"/>
        <v>1.177098910489212</v>
      </c>
    </row>
    <row r="4239" spans="1:11" hidden="1" x14ac:dyDescent="0.3">
      <c r="A4239">
        <v>4.4587449796771388</v>
      </c>
      <c r="B4239">
        <v>0.25728137942835755</v>
      </c>
      <c r="C4239">
        <f t="shared" si="330"/>
        <v>1.9228020724523398E-5</v>
      </c>
      <c r="D4239">
        <f t="shared" si="331"/>
        <v>0.05</v>
      </c>
      <c r="E4239" t="str">
        <f t="shared" si="332"/>
        <v/>
      </c>
      <c r="G4239">
        <v>3.6899929807428204</v>
      </c>
      <c r="H4239">
        <v>0.33024079103976561</v>
      </c>
      <c r="I4239">
        <f t="shared" si="333"/>
        <v>4.407808996485077E-4</v>
      </c>
      <c r="J4239">
        <v>0.05</v>
      </c>
      <c r="K4239" t="str">
        <f t="shared" si="334"/>
        <v/>
      </c>
    </row>
    <row r="4240" spans="1:11" hidden="1" x14ac:dyDescent="0.3">
      <c r="A4240">
        <v>-1.8731265663509848</v>
      </c>
      <c r="B4240">
        <v>0.12814405240497739</v>
      </c>
      <c r="C4240">
        <f t="shared" si="330"/>
        <v>6.9028204296069276E-2</v>
      </c>
      <c r="D4240">
        <f t="shared" si="331"/>
        <v>0.05</v>
      </c>
      <c r="E4240">
        <f t="shared" si="332"/>
        <v>-1.8731265663509848</v>
      </c>
      <c r="G4240">
        <v>-1.5353862117374177</v>
      </c>
      <c r="H4240">
        <v>0.57075716422009948</v>
      </c>
      <c r="I4240">
        <f t="shared" si="333"/>
        <v>0.12274528274752307</v>
      </c>
      <c r="J4240">
        <v>0.05</v>
      </c>
      <c r="K4240" t="str">
        <f t="shared" si="334"/>
        <v/>
      </c>
    </row>
    <row r="4241" spans="1:11" hidden="1" x14ac:dyDescent="0.3">
      <c r="A4241">
        <v>-1.6382006609990256</v>
      </c>
      <c r="B4241">
        <v>0.71708877045525643</v>
      </c>
      <c r="C4241">
        <f t="shared" si="330"/>
        <v>0.10426816008107047</v>
      </c>
      <c r="D4241">
        <f t="shared" si="331"/>
        <v>0.05</v>
      </c>
      <c r="E4241" t="str">
        <f t="shared" si="332"/>
        <v/>
      </c>
      <c r="G4241">
        <v>-1.5982543412579737</v>
      </c>
      <c r="H4241">
        <v>0.88247322000793482</v>
      </c>
      <c r="I4241">
        <f t="shared" si="333"/>
        <v>0.11123090613872429</v>
      </c>
      <c r="J4241">
        <v>0.05</v>
      </c>
      <c r="K4241" t="str">
        <f t="shared" si="334"/>
        <v/>
      </c>
    </row>
    <row r="4242" spans="1:11" x14ac:dyDescent="0.3">
      <c r="A4242">
        <v>6.7614905893623316</v>
      </c>
      <c r="B4242">
        <v>0.11096504149537768</v>
      </c>
      <c r="C4242">
        <f t="shared" si="330"/>
        <v>4.7143921749066593E-11</v>
      </c>
      <c r="D4242">
        <f t="shared" si="331"/>
        <v>0.05</v>
      </c>
      <c r="E4242" t="str">
        <f t="shared" si="332"/>
        <v/>
      </c>
      <c r="G4242">
        <v>2.2031311990722369</v>
      </c>
      <c r="H4242">
        <v>3.0915250099185155E-2</v>
      </c>
      <c r="I4242">
        <f t="shared" si="333"/>
        <v>3.5230888274403634E-2</v>
      </c>
      <c r="J4242">
        <v>0.05</v>
      </c>
      <c r="K4242">
        <f t="shared" si="334"/>
        <v>2.2031311990722369</v>
      </c>
    </row>
    <row r="4243" spans="1:11" x14ac:dyDescent="0.3">
      <c r="A4243">
        <v>0.37233541271292303</v>
      </c>
      <c r="B4243">
        <v>0.98945241281271556</v>
      </c>
      <c r="C4243">
        <f t="shared" si="330"/>
        <v>0.37222552329504255</v>
      </c>
      <c r="D4243">
        <f t="shared" si="331"/>
        <v>0.05</v>
      </c>
      <c r="E4243" t="str">
        <f t="shared" si="332"/>
        <v/>
      </c>
      <c r="G4243">
        <v>0.77120273445844845</v>
      </c>
      <c r="H4243">
        <v>0.28543961912900173</v>
      </c>
      <c r="I4243">
        <f t="shared" si="333"/>
        <v>0.29631998977742119</v>
      </c>
      <c r="J4243">
        <v>0.05</v>
      </c>
      <c r="K4243">
        <f t="shared" si="334"/>
        <v>0.77120273445844845</v>
      </c>
    </row>
    <row r="4244" spans="1:11" hidden="1" x14ac:dyDescent="0.3">
      <c r="A4244">
        <v>-2.1587185338878623</v>
      </c>
      <c r="B4244">
        <v>0.72670214331089622</v>
      </c>
      <c r="C4244">
        <f t="shared" si="330"/>
        <v>3.8814111986783237E-2</v>
      </c>
      <c r="D4244">
        <f t="shared" si="331"/>
        <v>0.05</v>
      </c>
      <c r="E4244" t="str">
        <f t="shared" si="332"/>
        <v/>
      </c>
      <c r="G4244">
        <v>2.7201147495956306</v>
      </c>
      <c r="H4244">
        <v>6.9948423718985561E-2</v>
      </c>
      <c r="I4244">
        <f t="shared" si="333"/>
        <v>9.8680732368821109E-3</v>
      </c>
      <c r="J4244">
        <v>0.05</v>
      </c>
      <c r="K4244" t="str">
        <f t="shared" si="334"/>
        <v/>
      </c>
    </row>
    <row r="4245" spans="1:11" hidden="1" x14ac:dyDescent="0.3">
      <c r="A4245">
        <v>-1.5823990533046413</v>
      </c>
      <c r="B4245">
        <v>0.68292262623222666</v>
      </c>
      <c r="C4245">
        <f t="shared" si="330"/>
        <v>0.11407126262362878</v>
      </c>
      <c r="D4245">
        <f t="shared" si="331"/>
        <v>0.05</v>
      </c>
      <c r="E4245" t="str">
        <f t="shared" si="332"/>
        <v/>
      </c>
      <c r="G4245">
        <v>-8.7926877651295516</v>
      </c>
      <c r="H4245">
        <v>0.62831507309183021</v>
      </c>
      <c r="I4245">
        <f t="shared" si="333"/>
        <v>6.5007273663651978E-18</v>
      </c>
      <c r="J4245">
        <v>0.05</v>
      </c>
      <c r="K4245" t="str">
        <f t="shared" si="334"/>
        <v/>
      </c>
    </row>
    <row r="4246" spans="1:11" hidden="1" x14ac:dyDescent="0.3">
      <c r="A4246">
        <v>4.6191111088819383</v>
      </c>
      <c r="B4246">
        <v>0.88057908503365656</v>
      </c>
      <c r="C4246">
        <f t="shared" si="330"/>
        <v>9.2857252969159392E-6</v>
      </c>
      <c r="D4246">
        <f t="shared" si="331"/>
        <v>0.05</v>
      </c>
      <c r="E4246" t="str">
        <f t="shared" si="332"/>
        <v/>
      </c>
      <c r="G4246">
        <v>-9.1399884029663987</v>
      </c>
      <c r="H4246">
        <v>4.9226355784783474E-2</v>
      </c>
      <c r="I4246">
        <f t="shared" si="333"/>
        <v>2.8877689965928228E-19</v>
      </c>
      <c r="J4246">
        <v>0.05</v>
      </c>
      <c r="K4246" t="str">
        <f t="shared" si="334"/>
        <v/>
      </c>
    </row>
    <row r="4247" spans="1:11" hidden="1" x14ac:dyDescent="0.3">
      <c r="A4247">
        <v>-6.5995930212547975</v>
      </c>
      <c r="B4247">
        <v>0.89268216066653006</v>
      </c>
      <c r="C4247">
        <f t="shared" si="330"/>
        <v>1.3904095911642232E-10</v>
      </c>
      <c r="D4247">
        <f t="shared" si="331"/>
        <v>0.05</v>
      </c>
      <c r="E4247" t="str">
        <f t="shared" si="332"/>
        <v/>
      </c>
      <c r="G4247">
        <v>2.2135074922940756</v>
      </c>
      <c r="H4247">
        <v>0.50392162846766564</v>
      </c>
      <c r="I4247">
        <f t="shared" si="333"/>
        <v>3.4432780651743662E-2</v>
      </c>
      <c r="J4247">
        <v>0.05</v>
      </c>
      <c r="K4247" t="str">
        <f t="shared" si="334"/>
        <v/>
      </c>
    </row>
    <row r="4248" spans="1:11" hidden="1" x14ac:dyDescent="0.3">
      <c r="A4248">
        <v>0.64009177062664691</v>
      </c>
      <c r="B4248">
        <v>0.30907432237131255</v>
      </c>
      <c r="C4248">
        <f t="shared" si="330"/>
        <v>0.32504317132869315</v>
      </c>
      <c r="D4248">
        <f t="shared" si="331"/>
        <v>0.05</v>
      </c>
      <c r="E4248">
        <f t="shared" si="332"/>
        <v>0.64009177062664691</v>
      </c>
      <c r="G4248">
        <v>-9.7442548905911437</v>
      </c>
      <c r="H4248">
        <v>0.47126682332834863</v>
      </c>
      <c r="I4248">
        <f t="shared" si="333"/>
        <v>9.6088238394765746E-22</v>
      </c>
      <c r="J4248">
        <v>0.05</v>
      </c>
      <c r="K4248" t="str">
        <f t="shared" si="334"/>
        <v/>
      </c>
    </row>
    <row r="4249" spans="1:11" hidden="1" x14ac:dyDescent="0.3">
      <c r="A4249">
        <v>-1.9776110779389793</v>
      </c>
      <c r="B4249">
        <v>0.61213609465031704</v>
      </c>
      <c r="C4249">
        <f t="shared" si="330"/>
        <v>5.6449360277694823E-2</v>
      </c>
      <c r="D4249">
        <f t="shared" si="331"/>
        <v>0.05</v>
      </c>
      <c r="E4249" t="str">
        <f t="shared" si="332"/>
        <v/>
      </c>
      <c r="G4249">
        <v>-9.2919705801568657</v>
      </c>
      <c r="H4249">
        <v>0.6233100375377667</v>
      </c>
      <c r="I4249">
        <f t="shared" si="333"/>
        <v>7.1164193270826728E-20</v>
      </c>
      <c r="J4249">
        <v>0.05</v>
      </c>
      <c r="K4249" t="str">
        <f t="shared" si="334"/>
        <v/>
      </c>
    </row>
    <row r="4250" spans="1:11" hidden="1" x14ac:dyDescent="0.3">
      <c r="A4250">
        <v>2.2906130795789004</v>
      </c>
      <c r="B4250">
        <v>0.1713427878782818</v>
      </c>
      <c r="C4250">
        <f t="shared" si="330"/>
        <v>2.894399064980319E-2</v>
      </c>
      <c r="D4250">
        <f t="shared" si="331"/>
        <v>0.05</v>
      </c>
      <c r="E4250" t="str">
        <f t="shared" si="332"/>
        <v/>
      </c>
      <c r="G4250">
        <v>-7.0531327249977114</v>
      </c>
      <c r="H4250">
        <v>0.35990478225043487</v>
      </c>
      <c r="I4250">
        <f t="shared" si="333"/>
        <v>6.2886219729413408E-12</v>
      </c>
      <c r="J4250">
        <v>0.05</v>
      </c>
      <c r="K4250" t="str">
        <f t="shared" si="334"/>
        <v/>
      </c>
    </row>
    <row r="4251" spans="1:11" hidden="1" x14ac:dyDescent="0.3">
      <c r="A4251">
        <v>-1.6659715174073213</v>
      </c>
      <c r="B4251">
        <v>0.75823587028227557</v>
      </c>
      <c r="C4251">
        <f t="shared" si="330"/>
        <v>9.959243395234571E-2</v>
      </c>
      <c r="D4251">
        <f t="shared" si="331"/>
        <v>0.05</v>
      </c>
      <c r="E4251" t="str">
        <f t="shared" si="332"/>
        <v/>
      </c>
      <c r="G4251">
        <v>-6.5587328714865567</v>
      </c>
      <c r="H4251">
        <v>7.1108127079073458E-3</v>
      </c>
      <c r="I4251">
        <f t="shared" si="333"/>
        <v>1.8192493245700476E-10</v>
      </c>
      <c r="J4251">
        <v>0.05</v>
      </c>
      <c r="K4251" t="str">
        <f t="shared" si="334"/>
        <v/>
      </c>
    </row>
    <row r="4252" spans="1:11" hidden="1" x14ac:dyDescent="0.3">
      <c r="A4252">
        <v>1.6706935137840162E-2</v>
      </c>
      <c r="B4252">
        <v>0.67027183420503134</v>
      </c>
      <c r="C4252">
        <f t="shared" si="330"/>
        <v>0.39888660756629346</v>
      </c>
      <c r="D4252">
        <f t="shared" si="331"/>
        <v>0.05</v>
      </c>
      <c r="E4252">
        <f t="shared" si="332"/>
        <v>1.6706935137840162E-2</v>
      </c>
      <c r="G4252">
        <v>6.3310647907956188</v>
      </c>
      <c r="H4252">
        <v>0.68935209204382453</v>
      </c>
      <c r="I4252">
        <f t="shared" si="333"/>
        <v>7.8909908036043375E-10</v>
      </c>
      <c r="J4252">
        <v>0.05</v>
      </c>
      <c r="K4252" t="str">
        <f t="shared" si="334"/>
        <v/>
      </c>
    </row>
    <row r="4253" spans="1:11" hidden="1" x14ac:dyDescent="0.3">
      <c r="A4253">
        <v>0.79345886166834134</v>
      </c>
      <c r="B4253">
        <v>0.25871748396135752</v>
      </c>
      <c r="C4253">
        <f t="shared" si="330"/>
        <v>0.29120522617687433</v>
      </c>
      <c r="D4253">
        <f t="shared" si="331"/>
        <v>0.05</v>
      </c>
      <c r="E4253">
        <f t="shared" si="332"/>
        <v>0.79345886166834134</v>
      </c>
      <c r="G4253">
        <v>6.5300454725791184</v>
      </c>
      <c r="H4253">
        <v>0.68657490768150886</v>
      </c>
      <c r="I4253">
        <f t="shared" si="333"/>
        <v>2.1949635923486606E-10</v>
      </c>
      <c r="J4253">
        <v>0.05</v>
      </c>
      <c r="K4253" t="str">
        <f t="shared" si="334"/>
        <v/>
      </c>
    </row>
    <row r="4254" spans="1:11" hidden="1" x14ac:dyDescent="0.3">
      <c r="A4254">
        <v>-4.3369119401727394</v>
      </c>
      <c r="B4254">
        <v>0.26475293853541509</v>
      </c>
      <c r="C4254">
        <f t="shared" si="330"/>
        <v>3.2857151941660514E-5</v>
      </c>
      <c r="D4254">
        <f t="shared" si="331"/>
        <v>0.05</v>
      </c>
      <c r="E4254" t="str">
        <f t="shared" si="332"/>
        <v/>
      </c>
      <c r="G4254">
        <v>-6.612445448164312</v>
      </c>
      <c r="H4254">
        <v>0.31669057283242286</v>
      </c>
      <c r="I4254">
        <f t="shared" si="333"/>
        <v>1.2772316907940558E-10</v>
      </c>
      <c r="J4254">
        <v>0.05</v>
      </c>
      <c r="K4254" t="str">
        <f t="shared" si="334"/>
        <v/>
      </c>
    </row>
    <row r="4255" spans="1:11" hidden="1" x14ac:dyDescent="0.3">
      <c r="A4255">
        <v>9.5210215167705989</v>
      </c>
      <c r="B4255">
        <v>0.70263796472113482</v>
      </c>
      <c r="C4255">
        <f t="shared" si="330"/>
        <v>8.2517315095136594E-21</v>
      </c>
      <c r="D4255">
        <f t="shared" si="331"/>
        <v>0.05</v>
      </c>
      <c r="E4255" t="str">
        <f t="shared" si="332"/>
        <v/>
      </c>
      <c r="G4255">
        <v>8.2891323587755963</v>
      </c>
      <c r="H4255">
        <v>0.80059205908383435</v>
      </c>
      <c r="I4255">
        <f t="shared" si="333"/>
        <v>4.794959797518667E-16</v>
      </c>
      <c r="J4255">
        <v>0.05</v>
      </c>
      <c r="K4255" t="str">
        <f t="shared" si="334"/>
        <v/>
      </c>
    </row>
    <row r="4256" spans="1:11" hidden="1" x14ac:dyDescent="0.3">
      <c r="A4256">
        <v>-0.19136763652384658</v>
      </c>
      <c r="B4256">
        <v>0.23627306811337967</v>
      </c>
      <c r="C4256">
        <f t="shared" si="330"/>
        <v>0.39170380693173062</v>
      </c>
      <c r="D4256">
        <f t="shared" si="331"/>
        <v>0.05</v>
      </c>
      <c r="E4256">
        <f t="shared" si="332"/>
        <v>-0.19136763652384658</v>
      </c>
      <c r="G4256">
        <v>-6.3670766319772945</v>
      </c>
      <c r="H4256">
        <v>6.8361461226233711E-3</v>
      </c>
      <c r="I4256">
        <f t="shared" si="333"/>
        <v>6.278179048478671E-10</v>
      </c>
      <c r="J4256">
        <v>0.05</v>
      </c>
      <c r="K4256" t="str">
        <f t="shared" si="334"/>
        <v/>
      </c>
    </row>
    <row r="4257" spans="1:11" hidden="1" x14ac:dyDescent="0.3">
      <c r="A4257">
        <v>3.6841329437141006</v>
      </c>
      <c r="B4257">
        <v>4.1455781572244957E-2</v>
      </c>
      <c r="C4257">
        <f t="shared" si="330"/>
        <v>4.5040818584862963E-4</v>
      </c>
      <c r="D4257">
        <f t="shared" si="331"/>
        <v>0.05</v>
      </c>
      <c r="E4257" t="str">
        <f t="shared" si="332"/>
        <v/>
      </c>
      <c r="G4257">
        <v>8.0346079897457798</v>
      </c>
      <c r="H4257">
        <v>0.57197790459913933</v>
      </c>
      <c r="I4257">
        <f t="shared" si="333"/>
        <v>3.8281248471720665E-15</v>
      </c>
      <c r="J4257">
        <v>0.05</v>
      </c>
      <c r="K4257" t="str">
        <f t="shared" si="334"/>
        <v/>
      </c>
    </row>
    <row r="4258" spans="1:11" hidden="1" x14ac:dyDescent="0.3">
      <c r="A4258">
        <v>-0.7776149971306392</v>
      </c>
      <c r="B4258">
        <v>0.74732088472103742</v>
      </c>
      <c r="C4258">
        <f t="shared" si="330"/>
        <v>0.29485219706813243</v>
      </c>
      <c r="D4258">
        <f t="shared" si="331"/>
        <v>0.05</v>
      </c>
      <c r="E4258" t="str">
        <f t="shared" si="332"/>
        <v/>
      </c>
      <c r="G4258">
        <v>1.7990661336100349</v>
      </c>
      <c r="H4258">
        <v>0.35175634022034363</v>
      </c>
      <c r="I4258">
        <f t="shared" si="333"/>
        <v>7.9082947439578166E-2</v>
      </c>
      <c r="J4258">
        <v>0.05</v>
      </c>
      <c r="K4258" t="str">
        <f t="shared" si="334"/>
        <v/>
      </c>
    </row>
    <row r="4259" spans="1:11" hidden="1" x14ac:dyDescent="0.3">
      <c r="A4259">
        <v>-9.3752567746561279</v>
      </c>
      <c r="B4259">
        <v>0.22210950647579017</v>
      </c>
      <c r="C4259">
        <f t="shared" si="330"/>
        <v>3.2708292018417381E-20</v>
      </c>
      <c r="D4259">
        <f t="shared" si="331"/>
        <v>0.05</v>
      </c>
      <c r="E4259" t="str">
        <f t="shared" si="332"/>
        <v/>
      </c>
      <c r="G4259">
        <v>-5.2104251228370009</v>
      </c>
      <c r="H4259">
        <v>6.347849971007416E-3</v>
      </c>
      <c r="I4259">
        <f t="shared" si="333"/>
        <v>5.0778712952812402E-7</v>
      </c>
      <c r="J4259">
        <v>0.05</v>
      </c>
      <c r="K4259" t="str">
        <f t="shared" si="334"/>
        <v/>
      </c>
    </row>
    <row r="4260" spans="1:11" hidden="1" x14ac:dyDescent="0.3">
      <c r="A4260">
        <v>-9.9406116455516838</v>
      </c>
      <c r="B4260">
        <v>0.9944753386054539</v>
      </c>
      <c r="C4260">
        <f t="shared" si="330"/>
        <v>1.3910426429884757E-22</v>
      </c>
      <c r="D4260">
        <f t="shared" si="331"/>
        <v>0.05</v>
      </c>
      <c r="E4260" t="str">
        <f t="shared" si="332"/>
        <v/>
      </c>
      <c r="G4260">
        <v>7.4053163243507178</v>
      </c>
      <c r="H4260">
        <v>0.30225531785027621</v>
      </c>
      <c r="I4260">
        <f t="shared" si="333"/>
        <v>4.9298706178692126E-13</v>
      </c>
      <c r="J4260">
        <v>0.05</v>
      </c>
      <c r="K4260" t="str">
        <f t="shared" si="334"/>
        <v/>
      </c>
    </row>
    <row r="4261" spans="1:11" hidden="1" x14ac:dyDescent="0.3">
      <c r="A4261">
        <v>8.1400732128601874</v>
      </c>
      <c r="B4261">
        <v>0.14701594186342132</v>
      </c>
      <c r="C4261">
        <f t="shared" si="330"/>
        <v>1.6314054887887655E-15</v>
      </c>
      <c r="D4261">
        <f t="shared" si="331"/>
        <v>0.05</v>
      </c>
      <c r="E4261" t="str">
        <f t="shared" si="332"/>
        <v/>
      </c>
      <c r="G4261">
        <v>1.4639728995635863</v>
      </c>
      <c r="H4261">
        <v>0.41026032288583025</v>
      </c>
      <c r="I4261">
        <f t="shared" si="333"/>
        <v>0.1366206928216486</v>
      </c>
      <c r="J4261">
        <v>0.05</v>
      </c>
      <c r="K4261" t="str">
        <f t="shared" si="334"/>
        <v/>
      </c>
    </row>
    <row r="4262" spans="1:11" hidden="1" x14ac:dyDescent="0.3">
      <c r="A4262">
        <v>-9.7895114588502388</v>
      </c>
      <c r="B4262">
        <v>0.89693489852218655</v>
      </c>
      <c r="C4262">
        <f t="shared" si="330"/>
        <v>6.1759715809654051E-22</v>
      </c>
      <c r="D4262">
        <f t="shared" si="331"/>
        <v>0.05</v>
      </c>
      <c r="E4262" t="str">
        <f t="shared" si="332"/>
        <v/>
      </c>
      <c r="G4262">
        <v>-6.4342173528244881</v>
      </c>
      <c r="H4262">
        <v>0.27451399273659477</v>
      </c>
      <c r="I4262">
        <f t="shared" si="333"/>
        <v>4.0850579940534552E-10</v>
      </c>
      <c r="J4262">
        <v>0.05</v>
      </c>
      <c r="K4262" t="str">
        <f t="shared" si="334"/>
        <v/>
      </c>
    </row>
    <row r="4263" spans="1:11" hidden="1" x14ac:dyDescent="0.3">
      <c r="A4263">
        <v>7.6809111040462312</v>
      </c>
      <c r="B4263">
        <v>0.78483946238869773</v>
      </c>
      <c r="C4263">
        <f t="shared" si="330"/>
        <v>6.1660292584649149E-14</v>
      </c>
      <c r="D4263">
        <f t="shared" si="331"/>
        <v>0.05</v>
      </c>
      <c r="E4263" t="str">
        <f t="shared" si="332"/>
        <v/>
      </c>
      <c r="G4263">
        <v>-5.54795983764153</v>
      </c>
      <c r="H4263">
        <v>9.1189306314279614E-2</v>
      </c>
      <c r="I4263">
        <f t="shared" si="333"/>
        <v>8.2632091638582739E-8</v>
      </c>
      <c r="J4263">
        <v>0.05</v>
      </c>
      <c r="K4263" t="str">
        <f t="shared" si="334"/>
        <v/>
      </c>
    </row>
    <row r="4264" spans="1:11" hidden="1" x14ac:dyDescent="0.3">
      <c r="A4264">
        <v>-6.9270742949690085</v>
      </c>
      <c r="B4264">
        <v>0.79684436684327409</v>
      </c>
      <c r="C4264">
        <f t="shared" si="330"/>
        <v>1.51788564842802E-11</v>
      </c>
      <c r="D4264">
        <f t="shared" si="331"/>
        <v>0.05</v>
      </c>
      <c r="E4264" t="str">
        <f t="shared" si="332"/>
        <v/>
      </c>
      <c r="G4264">
        <v>-9.8736533707693717</v>
      </c>
      <c r="H4264">
        <v>0.99038666951506094</v>
      </c>
      <c r="I4264">
        <f t="shared" si="333"/>
        <v>2.7004490381594104E-22</v>
      </c>
      <c r="J4264">
        <v>0.05</v>
      </c>
      <c r="K4264" t="str">
        <f t="shared" si="334"/>
        <v/>
      </c>
    </row>
    <row r="4265" spans="1:11" hidden="1" x14ac:dyDescent="0.3">
      <c r="A4265">
        <v>-3.3376755441248775</v>
      </c>
      <c r="B4265">
        <v>0.56327353490668974</v>
      </c>
      <c r="C4265">
        <f t="shared" si="330"/>
        <v>1.5201024392835934E-3</v>
      </c>
      <c r="D4265">
        <f t="shared" si="331"/>
        <v>0.05</v>
      </c>
      <c r="E4265" t="str">
        <f t="shared" si="332"/>
        <v/>
      </c>
      <c r="G4265">
        <v>8.3690908536027102</v>
      </c>
      <c r="H4265">
        <v>1.2359996337778864E-2</v>
      </c>
      <c r="I4265">
        <f t="shared" si="333"/>
        <v>2.4634975211534131E-16</v>
      </c>
      <c r="J4265">
        <v>0.05</v>
      </c>
      <c r="K4265" t="str">
        <f t="shared" si="334"/>
        <v/>
      </c>
    </row>
    <row r="4266" spans="1:11" hidden="1" x14ac:dyDescent="0.3">
      <c r="A4266">
        <v>3.6871298931944789</v>
      </c>
      <c r="B4266">
        <v>0.93830117673534019</v>
      </c>
      <c r="C4266">
        <f t="shared" si="330"/>
        <v>4.4546050960301154E-4</v>
      </c>
      <c r="D4266">
        <f t="shared" si="331"/>
        <v>0.05</v>
      </c>
      <c r="E4266" t="str">
        <f t="shared" si="332"/>
        <v/>
      </c>
      <c r="G4266">
        <v>7.0555742057557893</v>
      </c>
      <c r="H4266">
        <v>0.98669392986846527</v>
      </c>
      <c r="I4266">
        <f t="shared" si="333"/>
        <v>6.1812399855905097E-12</v>
      </c>
      <c r="J4266">
        <v>0.05</v>
      </c>
      <c r="K4266" t="str">
        <f t="shared" si="334"/>
        <v/>
      </c>
    </row>
    <row r="4267" spans="1:11" hidden="1" x14ac:dyDescent="0.3">
      <c r="A4267">
        <v>9.5921149196066509</v>
      </c>
      <c r="B4267">
        <v>2.7877390863316781E-2</v>
      </c>
      <c r="C4267">
        <f t="shared" si="330"/>
        <v>4.1829389777534108E-21</v>
      </c>
      <c r="D4267">
        <f t="shared" si="331"/>
        <v>0.05</v>
      </c>
      <c r="E4267" t="str">
        <f t="shared" si="332"/>
        <v/>
      </c>
      <c r="G4267">
        <v>-6.8742942594683676</v>
      </c>
      <c r="H4267">
        <v>0.84661397137363814</v>
      </c>
      <c r="I4267">
        <f t="shared" si="333"/>
        <v>2.1848271259298831E-11</v>
      </c>
      <c r="J4267">
        <v>0.05</v>
      </c>
      <c r="K4267" t="str">
        <f t="shared" si="334"/>
        <v/>
      </c>
    </row>
    <row r="4268" spans="1:11" hidden="1" x14ac:dyDescent="0.3">
      <c r="A4268">
        <v>-5.3245461710377349</v>
      </c>
      <c r="B4268">
        <v>0.53530823976514308</v>
      </c>
      <c r="C4268">
        <f t="shared" si="330"/>
        <v>2.7836448163452325E-7</v>
      </c>
      <c r="D4268">
        <f t="shared" si="331"/>
        <v>0.05</v>
      </c>
      <c r="E4268" t="str">
        <f t="shared" si="332"/>
        <v/>
      </c>
      <c r="G4268">
        <v>-8.59553819391461</v>
      </c>
      <c r="H4268">
        <v>0.70683919797357098</v>
      </c>
      <c r="I4268">
        <f t="shared" si="333"/>
        <v>3.6087794986806438E-17</v>
      </c>
      <c r="J4268">
        <v>0.05</v>
      </c>
      <c r="K4268" t="str">
        <f t="shared" si="334"/>
        <v/>
      </c>
    </row>
    <row r="4269" spans="1:11" hidden="1" x14ac:dyDescent="0.3">
      <c r="A4269">
        <v>-9.6474966312048469</v>
      </c>
      <c r="B4269">
        <v>0.92558573276064626</v>
      </c>
      <c r="C4269">
        <f t="shared" si="330"/>
        <v>2.4553094326483928E-21</v>
      </c>
      <c r="D4269">
        <f t="shared" si="331"/>
        <v>0.05</v>
      </c>
      <c r="E4269" t="str">
        <f t="shared" si="332"/>
        <v/>
      </c>
      <c r="G4269">
        <v>8.4539323099459835</v>
      </c>
      <c r="H4269">
        <v>0.94033631397442552</v>
      </c>
      <c r="I4269">
        <f t="shared" si="333"/>
        <v>1.2067577335633434E-16</v>
      </c>
      <c r="J4269">
        <v>0.05</v>
      </c>
      <c r="K4269" t="str">
        <f t="shared" si="334"/>
        <v/>
      </c>
    </row>
    <row r="4270" spans="1:11" hidden="1" x14ac:dyDescent="0.3">
      <c r="A4270">
        <v>-5.4758806598726109</v>
      </c>
      <c r="B4270">
        <v>0.31941050818162531</v>
      </c>
      <c r="C4270">
        <f t="shared" si="330"/>
        <v>1.2293955393507764E-7</v>
      </c>
      <c r="D4270">
        <f t="shared" si="331"/>
        <v>0.05</v>
      </c>
      <c r="E4270" t="str">
        <f t="shared" si="332"/>
        <v/>
      </c>
      <c r="G4270">
        <v>7.579271828363904</v>
      </c>
      <c r="H4270">
        <v>0.89440595721304972</v>
      </c>
      <c r="I4270">
        <f t="shared" si="333"/>
        <v>1.3390855446049106E-13</v>
      </c>
      <c r="J4270">
        <v>0.05</v>
      </c>
      <c r="K4270" t="str">
        <f t="shared" si="334"/>
        <v/>
      </c>
    </row>
    <row r="4271" spans="1:11" hidden="1" x14ac:dyDescent="0.3">
      <c r="A4271">
        <v>6.8737495210365154</v>
      </c>
      <c r="B4271">
        <v>0.3324110085761226</v>
      </c>
      <c r="C4271">
        <f t="shared" si="330"/>
        <v>2.1930236435604929E-11</v>
      </c>
      <c r="D4271">
        <f t="shared" si="331"/>
        <v>0.05</v>
      </c>
      <c r="E4271" t="str">
        <f t="shared" si="332"/>
        <v/>
      </c>
      <c r="G4271">
        <v>-8.3971678823206268</v>
      </c>
      <c r="H4271">
        <v>0.27713858455153051</v>
      </c>
      <c r="I4271">
        <f t="shared" si="333"/>
        <v>1.9468423117911764E-16</v>
      </c>
      <c r="J4271">
        <v>0.05</v>
      </c>
      <c r="K4271" t="str">
        <f t="shared" si="334"/>
        <v/>
      </c>
    </row>
    <row r="4272" spans="1:11" hidden="1" x14ac:dyDescent="0.3">
      <c r="A4272">
        <v>7.1082000607197173</v>
      </c>
      <c r="B4272">
        <v>0.83182113889223952</v>
      </c>
      <c r="C4272">
        <f t="shared" si="330"/>
        <v>4.2581233332432312E-12</v>
      </c>
      <c r="D4272">
        <f t="shared" si="331"/>
        <v>0.05</v>
      </c>
      <c r="E4272" t="str">
        <f t="shared" si="332"/>
        <v/>
      </c>
      <c r="G4272">
        <v>8.6797692800683599</v>
      </c>
      <c r="H4272">
        <v>0.26853236487929927</v>
      </c>
      <c r="I4272">
        <f t="shared" si="333"/>
        <v>1.7433536967643919E-17</v>
      </c>
      <c r="J4272">
        <v>0.05</v>
      </c>
      <c r="K4272" t="str">
        <f t="shared" si="334"/>
        <v/>
      </c>
    </row>
    <row r="4273" spans="1:11" x14ac:dyDescent="0.3">
      <c r="A4273">
        <v>7.5184205162890336</v>
      </c>
      <c r="B4273">
        <v>0.41788136186910857</v>
      </c>
      <c r="C4273">
        <f t="shared" si="330"/>
        <v>2.1198474866570571E-13</v>
      </c>
      <c r="D4273">
        <f t="shared" si="331"/>
        <v>0.05</v>
      </c>
      <c r="E4273" t="str">
        <f t="shared" si="332"/>
        <v/>
      </c>
      <c r="G4273">
        <v>-4.1199987792596815E-2</v>
      </c>
      <c r="H4273">
        <v>0.75203711050752287</v>
      </c>
      <c r="I4273">
        <f t="shared" si="333"/>
        <v>0.39860383395322202</v>
      </c>
      <c r="J4273">
        <v>0.05</v>
      </c>
      <c r="K4273">
        <f t="shared" si="334"/>
        <v>-4.1199987792596815E-2</v>
      </c>
    </row>
    <row r="4274" spans="1:11" hidden="1" x14ac:dyDescent="0.3">
      <c r="A4274">
        <v>2.0936172698129045</v>
      </c>
      <c r="B4274">
        <v>0.33204893410766911</v>
      </c>
      <c r="C4274">
        <f t="shared" si="330"/>
        <v>4.4576201125165874E-2</v>
      </c>
      <c r="D4274">
        <f t="shared" si="331"/>
        <v>0.05</v>
      </c>
      <c r="E4274" t="str">
        <f t="shared" si="332"/>
        <v/>
      </c>
      <c r="G4274">
        <v>-1.2540055543687245</v>
      </c>
      <c r="H4274">
        <v>0.79912717062898653</v>
      </c>
      <c r="I4274">
        <f t="shared" si="333"/>
        <v>0.18173539954938037</v>
      </c>
      <c r="J4274">
        <v>0.05</v>
      </c>
      <c r="K4274" t="str">
        <f t="shared" si="334"/>
        <v/>
      </c>
    </row>
    <row r="4275" spans="1:11" hidden="1" x14ac:dyDescent="0.3">
      <c r="A4275">
        <v>7.4254537454924794</v>
      </c>
      <c r="B4275">
        <v>0.74643554759511521</v>
      </c>
      <c r="C4275">
        <f t="shared" si="330"/>
        <v>4.2460367247159996E-13</v>
      </c>
      <c r="D4275">
        <f t="shared" si="331"/>
        <v>0.05</v>
      </c>
      <c r="E4275" t="str">
        <f t="shared" si="332"/>
        <v/>
      </c>
      <c r="G4275">
        <v>-5.9331034272286143</v>
      </c>
      <c r="H4275">
        <v>5.3224280526139103E-2</v>
      </c>
      <c r="I4275">
        <f t="shared" si="333"/>
        <v>9.056377128535231E-9</v>
      </c>
      <c r="J4275">
        <v>0.05</v>
      </c>
      <c r="K4275" t="str">
        <f t="shared" si="334"/>
        <v/>
      </c>
    </row>
    <row r="4276" spans="1:11" hidden="1" x14ac:dyDescent="0.3">
      <c r="A4276">
        <v>-0.39889950789459938</v>
      </c>
      <c r="B4276">
        <v>0.34224843110062575</v>
      </c>
      <c r="C4276">
        <f t="shared" si="330"/>
        <v>0.36843206424088643</v>
      </c>
      <c r="D4276">
        <f t="shared" si="331"/>
        <v>0.05</v>
      </c>
      <c r="E4276">
        <f t="shared" si="332"/>
        <v>-0.39889950789459938</v>
      </c>
      <c r="G4276">
        <v>-5.6297494430372019</v>
      </c>
      <c r="H4276">
        <v>0.94003112887966556</v>
      </c>
      <c r="I4276">
        <f t="shared" si="333"/>
        <v>5.2315249606963778E-8</v>
      </c>
      <c r="J4276">
        <v>0.05</v>
      </c>
      <c r="K4276" t="str">
        <f t="shared" si="334"/>
        <v/>
      </c>
    </row>
    <row r="4277" spans="1:11" x14ac:dyDescent="0.3">
      <c r="A4277">
        <v>-4.3040291845351595</v>
      </c>
      <c r="B4277">
        <v>0.16938150821690517</v>
      </c>
      <c r="C4277">
        <f t="shared" si="330"/>
        <v>3.7872998369175376E-5</v>
      </c>
      <c r="D4277">
        <f t="shared" si="331"/>
        <v>0.05</v>
      </c>
      <c r="E4277" t="str">
        <f t="shared" si="332"/>
        <v/>
      </c>
      <c r="G4277">
        <v>0.70711386455885439</v>
      </c>
      <c r="H4277">
        <v>0.32602923673207801</v>
      </c>
      <c r="I4277">
        <f t="shared" si="333"/>
        <v>0.31069500418698476</v>
      </c>
      <c r="J4277">
        <v>0.05</v>
      </c>
      <c r="K4277">
        <f t="shared" si="334"/>
        <v>0.70711386455885439</v>
      </c>
    </row>
    <row r="4278" spans="1:11" hidden="1" x14ac:dyDescent="0.3">
      <c r="A4278">
        <v>2.1814955175768098</v>
      </c>
      <c r="B4278">
        <v>0.79500860152533681</v>
      </c>
      <c r="C4278">
        <f t="shared" si="330"/>
        <v>3.6942232144866187E-2</v>
      </c>
      <c r="D4278">
        <f t="shared" si="331"/>
        <v>0.05</v>
      </c>
      <c r="E4278" t="str">
        <f t="shared" si="332"/>
        <v/>
      </c>
      <c r="G4278">
        <v>-8.1804864650410476</v>
      </c>
      <c r="H4278">
        <v>0.54805139316995755</v>
      </c>
      <c r="I4278">
        <f t="shared" si="333"/>
        <v>1.173110137758847E-15</v>
      </c>
      <c r="J4278">
        <v>0.05</v>
      </c>
      <c r="K4278" t="str">
        <f t="shared" si="334"/>
        <v/>
      </c>
    </row>
    <row r="4279" spans="1:11" hidden="1" x14ac:dyDescent="0.3">
      <c r="A4279">
        <v>4.3951639134414329</v>
      </c>
      <c r="B4279">
        <v>0.70956583633533021</v>
      </c>
      <c r="C4279">
        <f t="shared" si="330"/>
        <v>2.5478605799215695E-5</v>
      </c>
      <c r="D4279">
        <f t="shared" si="331"/>
        <v>0.05</v>
      </c>
      <c r="E4279" t="str">
        <f t="shared" si="332"/>
        <v/>
      </c>
      <c r="G4279">
        <v>2.5180822168645278</v>
      </c>
      <c r="H4279">
        <v>0.68465224158452098</v>
      </c>
      <c r="I4279">
        <f t="shared" si="333"/>
        <v>1.6750828510023234E-2</v>
      </c>
      <c r="J4279">
        <v>0.05</v>
      </c>
      <c r="K4279" t="str">
        <f t="shared" si="334"/>
        <v/>
      </c>
    </row>
    <row r="4280" spans="1:11" hidden="1" x14ac:dyDescent="0.3">
      <c r="A4280">
        <v>9.5198932101577007</v>
      </c>
      <c r="B4280">
        <v>0.67301128789457088</v>
      </c>
      <c r="C4280">
        <f t="shared" si="330"/>
        <v>8.3408493629625089E-21</v>
      </c>
      <c r="D4280">
        <f t="shared" si="331"/>
        <v>0.05</v>
      </c>
      <c r="E4280" t="str">
        <f t="shared" si="332"/>
        <v/>
      </c>
      <c r="G4280">
        <v>5.1042207098605292</v>
      </c>
      <c r="H4280">
        <v>0.5382854701376385</v>
      </c>
      <c r="I4280">
        <f t="shared" si="333"/>
        <v>8.7812835772377373E-7</v>
      </c>
      <c r="J4280">
        <v>0.05</v>
      </c>
      <c r="K4280" t="str">
        <f t="shared" si="334"/>
        <v/>
      </c>
    </row>
    <row r="4281" spans="1:11" hidden="1" x14ac:dyDescent="0.3">
      <c r="A4281">
        <v>0.84518312050271049</v>
      </c>
      <c r="B4281">
        <v>0.30071564405258544</v>
      </c>
      <c r="C4281">
        <f t="shared" si="330"/>
        <v>0.27912214792252071</v>
      </c>
      <c r="D4281">
        <f t="shared" si="331"/>
        <v>0.05</v>
      </c>
      <c r="E4281">
        <f t="shared" si="332"/>
        <v>0.84518312050271049</v>
      </c>
      <c r="G4281">
        <v>2.9453413495284906</v>
      </c>
      <c r="H4281">
        <v>0.67278054139835808</v>
      </c>
      <c r="I4281">
        <f t="shared" si="333"/>
        <v>5.2137476362285754E-3</v>
      </c>
      <c r="J4281">
        <v>0.05</v>
      </c>
      <c r="K4281" t="str">
        <f t="shared" si="334"/>
        <v/>
      </c>
    </row>
    <row r="4282" spans="1:11" hidden="1" x14ac:dyDescent="0.3">
      <c r="A4282">
        <v>4.9927062890458416</v>
      </c>
      <c r="B4282">
        <v>0.12782959180317335</v>
      </c>
      <c r="C4282">
        <f t="shared" si="330"/>
        <v>1.5418977769294736E-6</v>
      </c>
      <c r="D4282">
        <f t="shared" si="331"/>
        <v>0.05</v>
      </c>
      <c r="E4282" t="str">
        <f t="shared" si="332"/>
        <v/>
      </c>
      <c r="G4282">
        <v>-6.2913907284768209</v>
      </c>
      <c r="H4282">
        <v>0.22559282204657125</v>
      </c>
      <c r="I4282">
        <f t="shared" si="333"/>
        <v>1.0136205808855119E-9</v>
      </c>
      <c r="J4282">
        <v>0.05</v>
      </c>
      <c r="K4282" t="str">
        <f t="shared" si="334"/>
        <v/>
      </c>
    </row>
    <row r="4283" spans="1:11" hidden="1" x14ac:dyDescent="0.3">
      <c r="A4283">
        <v>-7.5854000065407714</v>
      </c>
      <c r="B4283">
        <v>0.43194943593440083</v>
      </c>
      <c r="C4283">
        <f t="shared" si="330"/>
        <v>1.2782871862721663E-13</v>
      </c>
      <c r="D4283">
        <f t="shared" si="331"/>
        <v>0.05</v>
      </c>
      <c r="E4283" t="str">
        <f t="shared" si="332"/>
        <v/>
      </c>
      <c r="G4283">
        <v>-4.6977141636402475</v>
      </c>
      <c r="H4283">
        <v>7.0802941984313486E-2</v>
      </c>
      <c r="I4283">
        <f t="shared" si="333"/>
        <v>6.4386110611863191E-6</v>
      </c>
      <c r="J4283">
        <v>0.05</v>
      </c>
      <c r="K4283" t="str">
        <f t="shared" si="334"/>
        <v/>
      </c>
    </row>
    <row r="4284" spans="1:11" hidden="1" x14ac:dyDescent="0.3">
      <c r="A4284">
        <v>-7.8179099307478914</v>
      </c>
      <c r="B4284">
        <v>0.77416974947516326</v>
      </c>
      <c r="C4284">
        <f t="shared" si="330"/>
        <v>2.1327131021703168E-14</v>
      </c>
      <c r="D4284">
        <f t="shared" si="331"/>
        <v>0.05</v>
      </c>
      <c r="E4284" t="str">
        <f t="shared" si="332"/>
        <v/>
      </c>
      <c r="G4284">
        <v>-1.3760795922727134</v>
      </c>
      <c r="H4284">
        <v>0.40653706472975859</v>
      </c>
      <c r="I4284">
        <f t="shared" si="333"/>
        <v>0.15478223965191459</v>
      </c>
      <c r="J4284">
        <v>0.05</v>
      </c>
      <c r="K4284" t="str">
        <f t="shared" si="334"/>
        <v/>
      </c>
    </row>
    <row r="4285" spans="1:11" hidden="1" x14ac:dyDescent="0.3">
      <c r="A4285">
        <v>4.3877939201834586</v>
      </c>
      <c r="B4285">
        <v>0.47097942906943124</v>
      </c>
      <c r="C4285">
        <f t="shared" si="330"/>
        <v>2.6316714819015713E-5</v>
      </c>
      <c r="D4285">
        <f t="shared" si="331"/>
        <v>0.05</v>
      </c>
      <c r="E4285" t="str">
        <f t="shared" si="332"/>
        <v/>
      </c>
      <c r="G4285">
        <v>5.0871303445539713</v>
      </c>
      <c r="H4285">
        <v>0.13827936643574329</v>
      </c>
      <c r="I4285">
        <f t="shared" si="333"/>
        <v>9.5803061292882441E-7</v>
      </c>
      <c r="J4285">
        <v>0.05</v>
      </c>
      <c r="K4285" t="str">
        <f t="shared" si="334"/>
        <v/>
      </c>
    </row>
    <row r="4286" spans="1:11" hidden="1" x14ac:dyDescent="0.3">
      <c r="A4286">
        <v>5.6524165233841259</v>
      </c>
      <c r="B4286">
        <v>0.75126436993072943</v>
      </c>
      <c r="C4286">
        <f t="shared" si="330"/>
        <v>4.6035876979199637E-8</v>
      </c>
      <c r="D4286">
        <f t="shared" si="331"/>
        <v>0.05</v>
      </c>
      <c r="E4286" t="str">
        <f t="shared" si="332"/>
        <v/>
      </c>
      <c r="G4286">
        <v>4.2161320841090131</v>
      </c>
      <c r="H4286">
        <v>0.1673329874568926</v>
      </c>
      <c r="I4286">
        <f t="shared" si="333"/>
        <v>5.5074518467307845E-5</v>
      </c>
      <c r="J4286">
        <v>0.05</v>
      </c>
      <c r="K4286" t="str">
        <f t="shared" si="334"/>
        <v/>
      </c>
    </row>
    <row r="4287" spans="1:11" hidden="1" x14ac:dyDescent="0.3">
      <c r="A4287">
        <v>0.16450851697684676</v>
      </c>
      <c r="B4287">
        <v>0.50026542576973576</v>
      </c>
      <c r="C4287">
        <f t="shared" si="330"/>
        <v>0.39358034195015096</v>
      </c>
      <c r="D4287">
        <f t="shared" si="331"/>
        <v>0.05</v>
      </c>
      <c r="E4287">
        <f t="shared" si="332"/>
        <v>0.16450851697684676</v>
      </c>
      <c r="G4287">
        <v>-2.1341593676564843</v>
      </c>
      <c r="H4287">
        <v>0.58452101199377426</v>
      </c>
      <c r="I4287">
        <f t="shared" si="333"/>
        <v>4.0915077678025963E-2</v>
      </c>
      <c r="J4287">
        <v>0.05</v>
      </c>
      <c r="K4287" t="str">
        <f t="shared" si="334"/>
        <v/>
      </c>
    </row>
    <row r="4288" spans="1:11" hidden="1" x14ac:dyDescent="0.3">
      <c r="A4288">
        <v>4.8946448298611873</v>
      </c>
      <c r="B4288">
        <v>0.96101091194944965</v>
      </c>
      <c r="C4288">
        <f t="shared" si="330"/>
        <v>2.5037710604274824E-6</v>
      </c>
      <c r="D4288">
        <f t="shared" si="331"/>
        <v>0.05</v>
      </c>
      <c r="E4288" t="str">
        <f t="shared" si="332"/>
        <v/>
      </c>
      <c r="G4288">
        <v>-5.9672841578417311</v>
      </c>
      <c r="H4288">
        <v>0.78820154423657951</v>
      </c>
      <c r="I4288">
        <f t="shared" si="333"/>
        <v>7.389700404884513E-9</v>
      </c>
      <c r="J4288">
        <v>0.05</v>
      </c>
      <c r="K4288" t="str">
        <f t="shared" si="334"/>
        <v/>
      </c>
    </row>
    <row r="4289" spans="1:11" hidden="1" x14ac:dyDescent="0.3">
      <c r="A4289">
        <v>4.2956554769983768</v>
      </c>
      <c r="B4289">
        <v>0.71039713440015784</v>
      </c>
      <c r="C4289">
        <f t="shared" si="330"/>
        <v>3.9261485916187403E-5</v>
      </c>
      <c r="D4289">
        <f t="shared" si="331"/>
        <v>0.05</v>
      </c>
      <c r="E4289" t="str">
        <f t="shared" si="332"/>
        <v/>
      </c>
      <c r="G4289">
        <v>-6.4909817804498431</v>
      </c>
      <c r="H4289">
        <v>0.40662862025818658</v>
      </c>
      <c r="I4289">
        <f t="shared" si="333"/>
        <v>2.8306041223537518E-10</v>
      </c>
      <c r="J4289">
        <v>0.05</v>
      </c>
      <c r="K4289" t="str">
        <f t="shared" si="334"/>
        <v/>
      </c>
    </row>
    <row r="4290" spans="1:11" hidden="1" x14ac:dyDescent="0.3">
      <c r="A4290">
        <v>-2.9183980882719149</v>
      </c>
      <c r="B4290">
        <v>0.64463786345191199</v>
      </c>
      <c r="C4290">
        <f t="shared" ref="C4290:C4353" si="335">_xlfn.NORM.DIST(A4290,0,1,FALSE)</f>
        <v>5.6423071158637648E-3</v>
      </c>
      <c r="D4290">
        <f t="shared" ref="D4290:D4353" si="336">1/20</f>
        <v>0.05</v>
      </c>
      <c r="E4290" t="str">
        <f t="shared" ref="E4290:E4353" si="337">IF(B4290&lt;C4290/(10*D4290),A4290,"")</f>
        <v/>
      </c>
      <c r="G4290">
        <v>3.168736838892789</v>
      </c>
      <c r="H4290">
        <v>0.57716605121005893</v>
      </c>
      <c r="I4290">
        <f t="shared" ref="I4290:I4353" si="338">_xlfn.NORM.DIST(G4290,0,1,FALSE)</f>
        <v>2.6336485566541669E-3</v>
      </c>
      <c r="J4290">
        <v>0.05</v>
      </c>
      <c r="K4290" t="str">
        <f t="shared" ref="K4290:K4353" si="339">IF(H4290&lt;I4290/(10*J4290),G4290,"")</f>
        <v/>
      </c>
    </row>
    <row r="4291" spans="1:11" hidden="1" x14ac:dyDescent="0.3">
      <c r="A4291">
        <v>-9.516669586075782</v>
      </c>
      <c r="B4291">
        <v>0.42857103628505533</v>
      </c>
      <c r="C4291">
        <f t="shared" si="335"/>
        <v>8.6007414477720201E-21</v>
      </c>
      <c r="D4291">
        <f t="shared" si="336"/>
        <v>0.05</v>
      </c>
      <c r="E4291" t="str">
        <f t="shared" si="337"/>
        <v/>
      </c>
      <c r="G4291">
        <v>3.8596758934293636</v>
      </c>
      <c r="H4291">
        <v>0.34492019409772029</v>
      </c>
      <c r="I4291">
        <f t="shared" si="338"/>
        <v>2.3229846306725078E-4</v>
      </c>
      <c r="J4291">
        <v>0.05</v>
      </c>
      <c r="K4291" t="str">
        <f t="shared" si="339"/>
        <v/>
      </c>
    </row>
    <row r="4292" spans="1:11" hidden="1" x14ac:dyDescent="0.3">
      <c r="A4292">
        <v>-6.665733175662222</v>
      </c>
      <c r="B4292">
        <v>0.99340684292530956</v>
      </c>
      <c r="C4292">
        <f t="shared" si="335"/>
        <v>8.9665241626115648E-11</v>
      </c>
      <c r="D4292">
        <f t="shared" si="336"/>
        <v>0.05</v>
      </c>
      <c r="E4292" t="str">
        <f t="shared" si="337"/>
        <v/>
      </c>
      <c r="G4292">
        <v>0.97140415662098967</v>
      </c>
      <c r="H4292">
        <v>0.63286233100375378</v>
      </c>
      <c r="I4292">
        <f t="shared" si="338"/>
        <v>0.24888818217345887</v>
      </c>
      <c r="J4292">
        <v>0.05</v>
      </c>
      <c r="K4292" t="str">
        <f t="shared" si="339"/>
        <v/>
      </c>
    </row>
    <row r="4293" spans="1:11" hidden="1" x14ac:dyDescent="0.3">
      <c r="A4293">
        <v>9.022516645035946</v>
      </c>
      <c r="B4293">
        <v>0.18880904567838136</v>
      </c>
      <c r="C4293">
        <f t="shared" si="335"/>
        <v>8.3919669155522404E-19</v>
      </c>
      <c r="D4293">
        <f t="shared" si="336"/>
        <v>0.05</v>
      </c>
      <c r="E4293" t="str">
        <f t="shared" si="337"/>
        <v/>
      </c>
      <c r="G4293">
        <v>-2.4991607409894101</v>
      </c>
      <c r="H4293">
        <v>0.20780053102206489</v>
      </c>
      <c r="I4293">
        <f t="shared" si="338"/>
        <v>1.7565109876590546E-2</v>
      </c>
      <c r="J4293">
        <v>0.05</v>
      </c>
      <c r="K4293" t="str">
        <f t="shared" si="339"/>
        <v/>
      </c>
    </row>
    <row r="4294" spans="1:11" x14ac:dyDescent="0.3">
      <c r="A4294">
        <v>1.4372531191619373</v>
      </c>
      <c r="B4294">
        <v>0.31363071655557989</v>
      </c>
      <c r="C4294">
        <f t="shared" si="335"/>
        <v>0.14202008361474808</v>
      </c>
      <c r="D4294">
        <f t="shared" si="336"/>
        <v>0.05</v>
      </c>
      <c r="E4294" t="str">
        <f t="shared" si="337"/>
        <v/>
      </c>
      <c r="G4294">
        <v>-1.9412823877681813</v>
      </c>
      <c r="H4294">
        <v>2.9480880153813289E-2</v>
      </c>
      <c r="I4294">
        <f t="shared" si="338"/>
        <v>6.0614133457151574E-2</v>
      </c>
      <c r="J4294">
        <v>0.05</v>
      </c>
      <c r="K4294">
        <f t="shared" si="339"/>
        <v>-1.9412823877681813</v>
      </c>
    </row>
    <row r="4295" spans="1:11" hidden="1" x14ac:dyDescent="0.3">
      <c r="A4295">
        <v>-4.0868262453409034</v>
      </c>
      <c r="B4295">
        <v>0.19145314963136481</v>
      </c>
      <c r="C4295">
        <f t="shared" si="335"/>
        <v>9.4207297332434147E-5</v>
      </c>
      <c r="D4295">
        <f t="shared" si="336"/>
        <v>0.05</v>
      </c>
      <c r="E4295" t="str">
        <f t="shared" si="337"/>
        <v/>
      </c>
      <c r="G4295">
        <v>-5.2757347331156348</v>
      </c>
      <c r="H4295">
        <v>0.83645130771813103</v>
      </c>
      <c r="I4295">
        <f t="shared" si="338"/>
        <v>3.6055294688728933E-7</v>
      </c>
      <c r="J4295">
        <v>0.05</v>
      </c>
      <c r="K4295" t="str">
        <f t="shared" si="339"/>
        <v/>
      </c>
    </row>
    <row r="4296" spans="1:11" hidden="1" x14ac:dyDescent="0.3">
      <c r="A4296">
        <v>-7.288705444563508</v>
      </c>
      <c r="B4296">
        <v>0.75308585434830089</v>
      </c>
      <c r="C4296">
        <f t="shared" si="335"/>
        <v>1.1612175351240792E-12</v>
      </c>
      <c r="D4296">
        <f t="shared" si="336"/>
        <v>0.05</v>
      </c>
      <c r="E4296" t="str">
        <f t="shared" si="337"/>
        <v/>
      </c>
      <c r="G4296">
        <v>-6.6277047029023102</v>
      </c>
      <c r="H4296">
        <v>0.36484878078554644</v>
      </c>
      <c r="I4296">
        <f t="shared" si="338"/>
        <v>1.1545118134663031E-10</v>
      </c>
      <c r="J4296">
        <v>0.05</v>
      </c>
      <c r="K4296" t="str">
        <f t="shared" si="339"/>
        <v/>
      </c>
    </row>
    <row r="4297" spans="1:11" hidden="1" x14ac:dyDescent="0.3">
      <c r="A4297">
        <v>-1.2724067788908293</v>
      </c>
      <c r="B4297">
        <v>0.11395403189303076</v>
      </c>
      <c r="C4297">
        <f t="shared" si="335"/>
        <v>0.17755976212799227</v>
      </c>
      <c r="D4297">
        <f t="shared" si="336"/>
        <v>0.05</v>
      </c>
      <c r="E4297">
        <f t="shared" si="337"/>
        <v>-1.2724067788908293</v>
      </c>
      <c r="G4297">
        <v>-9.491561632129887</v>
      </c>
      <c r="H4297">
        <v>0.13647877437665945</v>
      </c>
      <c r="I4297">
        <f t="shared" si="338"/>
        <v>1.0918704321613834E-20</v>
      </c>
      <c r="J4297">
        <v>0.05</v>
      </c>
      <c r="K4297" t="str">
        <f t="shared" si="339"/>
        <v/>
      </c>
    </row>
    <row r="4298" spans="1:11" hidden="1" x14ac:dyDescent="0.3">
      <c r="A4298">
        <v>-5.3407328181624099</v>
      </c>
      <c r="B4298">
        <v>0.22541402616790218</v>
      </c>
      <c r="C4298">
        <f t="shared" si="335"/>
        <v>2.553445440330359E-7</v>
      </c>
      <c r="D4298">
        <f t="shared" si="336"/>
        <v>0.05</v>
      </c>
      <c r="E4298" t="str">
        <f t="shared" si="337"/>
        <v/>
      </c>
      <c r="G4298">
        <v>-7.1849726859340191</v>
      </c>
      <c r="H4298">
        <v>0.63725699636829736</v>
      </c>
      <c r="I4298">
        <f t="shared" si="338"/>
        <v>2.460012260598348E-12</v>
      </c>
      <c r="J4298">
        <v>0.05</v>
      </c>
      <c r="K4298" t="str">
        <f t="shared" si="339"/>
        <v/>
      </c>
    </row>
    <row r="4299" spans="1:11" hidden="1" x14ac:dyDescent="0.3">
      <c r="A4299">
        <v>-1.696474855624361</v>
      </c>
      <c r="B4299">
        <v>0.53353780393187789</v>
      </c>
      <c r="C4299">
        <f t="shared" si="335"/>
        <v>9.4613793859320311E-2</v>
      </c>
      <c r="D4299">
        <f t="shared" si="336"/>
        <v>0.05</v>
      </c>
      <c r="E4299" t="str">
        <f t="shared" si="337"/>
        <v/>
      </c>
      <c r="G4299">
        <v>-4.12884914700766</v>
      </c>
      <c r="H4299">
        <v>0.52931302835169536</v>
      </c>
      <c r="I4299">
        <f t="shared" si="338"/>
        <v>7.9271160405368547E-5</v>
      </c>
      <c r="J4299">
        <v>0.05</v>
      </c>
      <c r="K4299" t="str">
        <f t="shared" si="339"/>
        <v/>
      </c>
    </row>
    <row r="4300" spans="1:11" hidden="1" x14ac:dyDescent="0.3">
      <c r="A4300">
        <v>7.3471015213742383</v>
      </c>
      <c r="B4300">
        <v>0.16987068307114331</v>
      </c>
      <c r="C4300">
        <f t="shared" si="335"/>
        <v>7.5739694279780004E-13</v>
      </c>
      <c r="D4300">
        <f t="shared" si="336"/>
        <v>0.05</v>
      </c>
      <c r="E4300" t="str">
        <f t="shared" si="337"/>
        <v/>
      </c>
      <c r="G4300">
        <v>-6.5923032319101535</v>
      </c>
      <c r="H4300">
        <v>0.64607684560686052</v>
      </c>
      <c r="I4300">
        <f t="shared" si="338"/>
        <v>1.4588981310241658E-10</v>
      </c>
      <c r="J4300">
        <v>0.05</v>
      </c>
      <c r="K4300" t="str">
        <f t="shared" si="339"/>
        <v/>
      </c>
    </row>
    <row r="4301" spans="1:11" x14ac:dyDescent="0.3">
      <c r="A4301">
        <v>2.7352697368409817</v>
      </c>
      <c r="B4301">
        <v>1.6570376705643895E-2</v>
      </c>
      <c r="C4301">
        <f t="shared" si="335"/>
        <v>9.4684619311918364E-3</v>
      </c>
      <c r="D4301">
        <f t="shared" si="336"/>
        <v>0.05</v>
      </c>
      <c r="E4301">
        <f t="shared" si="337"/>
        <v>2.7352697368409817</v>
      </c>
      <c r="G4301">
        <v>0.79256569109164587</v>
      </c>
      <c r="H4301">
        <v>0.48860133671071504</v>
      </c>
      <c r="I4301">
        <f t="shared" si="338"/>
        <v>0.2914115585136523</v>
      </c>
      <c r="J4301">
        <v>0.05</v>
      </c>
      <c r="K4301">
        <f t="shared" si="339"/>
        <v>0.79256569109164587</v>
      </c>
    </row>
    <row r="4302" spans="1:11" hidden="1" x14ac:dyDescent="0.3">
      <c r="A4302">
        <v>-8.3215329136334049</v>
      </c>
      <c r="B4302">
        <v>0.49832129175696582</v>
      </c>
      <c r="C4302">
        <f t="shared" si="335"/>
        <v>3.663679383053623E-16</v>
      </c>
      <c r="D4302">
        <f t="shared" si="336"/>
        <v>0.05</v>
      </c>
      <c r="E4302" t="str">
        <f t="shared" si="337"/>
        <v/>
      </c>
      <c r="G4302">
        <v>8.3324686422315146</v>
      </c>
      <c r="H4302">
        <v>0.16724143192846461</v>
      </c>
      <c r="I4302">
        <f t="shared" si="338"/>
        <v>3.3447973802000992E-16</v>
      </c>
      <c r="J4302">
        <v>0.05</v>
      </c>
      <c r="K4302" t="str">
        <f t="shared" si="339"/>
        <v/>
      </c>
    </row>
    <row r="4303" spans="1:11" hidden="1" x14ac:dyDescent="0.3">
      <c r="A4303">
        <v>-3.679436633213129E-3</v>
      </c>
      <c r="B4303">
        <v>0.28595055932456187</v>
      </c>
      <c r="C4303">
        <f t="shared" si="335"/>
        <v>0.39893957991962337</v>
      </c>
      <c r="D4303">
        <f t="shared" si="336"/>
        <v>0.05</v>
      </c>
      <c r="E4303">
        <f t="shared" si="337"/>
        <v>-3.679436633213129E-3</v>
      </c>
      <c r="G4303">
        <v>-2.4039429914242998</v>
      </c>
      <c r="H4303">
        <v>0.65868099002044744</v>
      </c>
      <c r="I4303">
        <f t="shared" si="338"/>
        <v>2.2183433970370623E-2</v>
      </c>
      <c r="J4303">
        <v>0.05</v>
      </c>
      <c r="K4303" t="str">
        <f t="shared" si="339"/>
        <v/>
      </c>
    </row>
    <row r="4304" spans="1:11" hidden="1" x14ac:dyDescent="0.3">
      <c r="A4304">
        <v>-1.8402914944292466</v>
      </c>
      <c r="B4304">
        <v>0.97105056791149569</v>
      </c>
      <c r="C4304">
        <f t="shared" si="335"/>
        <v>7.3367448295734744E-2</v>
      </c>
      <c r="D4304">
        <f t="shared" si="336"/>
        <v>0.05</v>
      </c>
      <c r="E4304" t="str">
        <f t="shared" si="337"/>
        <v/>
      </c>
      <c r="G4304">
        <v>1.2564470351268042</v>
      </c>
      <c r="H4304">
        <v>0.66426587725455488</v>
      </c>
      <c r="I4304">
        <f t="shared" si="338"/>
        <v>0.18117930381661759</v>
      </c>
      <c r="J4304">
        <v>0.05</v>
      </c>
      <c r="K4304" t="str">
        <f t="shared" si="339"/>
        <v/>
      </c>
    </row>
    <row r="4305" spans="1:11" hidden="1" x14ac:dyDescent="0.3">
      <c r="A4305">
        <v>-9.779146872358</v>
      </c>
      <c r="B4305">
        <v>0.4468948885085503</v>
      </c>
      <c r="C4305">
        <f t="shared" si="335"/>
        <v>6.8351385257595369E-22</v>
      </c>
      <c r="D4305">
        <f t="shared" si="336"/>
        <v>0.05</v>
      </c>
      <c r="E4305" t="str">
        <f t="shared" si="337"/>
        <v/>
      </c>
      <c r="G4305">
        <v>4.6220282601397749</v>
      </c>
      <c r="H4305">
        <v>0.52183599353007604</v>
      </c>
      <c r="I4305">
        <f t="shared" si="338"/>
        <v>9.1614036696806856E-6</v>
      </c>
      <c r="J4305">
        <v>0.05</v>
      </c>
      <c r="K4305" t="str">
        <f t="shared" si="339"/>
        <v/>
      </c>
    </row>
    <row r="4306" spans="1:11" hidden="1" x14ac:dyDescent="0.3">
      <c r="A4306">
        <v>1.8785162791044048</v>
      </c>
      <c r="B4306">
        <v>0.96239116320497875</v>
      </c>
      <c r="C4306">
        <f t="shared" si="335"/>
        <v>6.8333835576776567E-2</v>
      </c>
      <c r="D4306">
        <f t="shared" si="336"/>
        <v>0.05</v>
      </c>
      <c r="E4306" t="str">
        <f t="shared" si="337"/>
        <v/>
      </c>
      <c r="G4306">
        <v>-4.6165349284340955</v>
      </c>
      <c r="H4306">
        <v>0.88415173802911462</v>
      </c>
      <c r="I4306">
        <f t="shared" si="338"/>
        <v>9.3968511774377161E-6</v>
      </c>
      <c r="J4306">
        <v>0.05</v>
      </c>
      <c r="K4306" t="str">
        <f t="shared" si="339"/>
        <v/>
      </c>
    </row>
    <row r="4307" spans="1:11" hidden="1" x14ac:dyDescent="0.3">
      <c r="A4307">
        <v>-7.7768970922459371</v>
      </c>
      <c r="B4307">
        <v>0.90827998607804994</v>
      </c>
      <c r="C4307">
        <f t="shared" si="335"/>
        <v>2.9364124379291041E-14</v>
      </c>
      <c r="D4307">
        <f t="shared" si="336"/>
        <v>0.05</v>
      </c>
      <c r="E4307" t="str">
        <f t="shared" si="337"/>
        <v/>
      </c>
      <c r="G4307">
        <v>-1.1612292855616939</v>
      </c>
      <c r="H4307">
        <v>0.81786553544724871</v>
      </c>
      <c r="I4307">
        <f t="shared" si="338"/>
        <v>0.2032811546219894</v>
      </c>
      <c r="J4307">
        <v>0.05</v>
      </c>
      <c r="K4307" t="str">
        <f t="shared" si="339"/>
        <v/>
      </c>
    </row>
    <row r="4308" spans="1:11" hidden="1" x14ac:dyDescent="0.3">
      <c r="A4308">
        <v>-6.3094293774615178</v>
      </c>
      <c r="B4308">
        <v>0.4617260137860319</v>
      </c>
      <c r="C4308">
        <f t="shared" si="335"/>
        <v>9.0472682575236291E-10</v>
      </c>
      <c r="D4308">
        <f t="shared" si="336"/>
        <v>0.05</v>
      </c>
      <c r="E4308" t="str">
        <f t="shared" si="337"/>
        <v/>
      </c>
      <c r="G4308">
        <v>-3.6808374279000216</v>
      </c>
      <c r="H4308">
        <v>0.97778252510147401</v>
      </c>
      <c r="I4308">
        <f t="shared" si="338"/>
        <v>4.5590750063125273E-4</v>
      </c>
      <c r="J4308">
        <v>0.05</v>
      </c>
      <c r="K4308" t="str">
        <f t="shared" si="339"/>
        <v/>
      </c>
    </row>
    <row r="4309" spans="1:11" hidden="1" x14ac:dyDescent="0.3">
      <c r="A4309">
        <v>-2.5795469957308592</v>
      </c>
      <c r="B4309">
        <v>0.22911370183765595</v>
      </c>
      <c r="C4309">
        <f t="shared" si="335"/>
        <v>1.432183640933103E-2</v>
      </c>
      <c r="D4309">
        <f t="shared" si="336"/>
        <v>0.05</v>
      </c>
      <c r="E4309" t="str">
        <f t="shared" si="337"/>
        <v/>
      </c>
      <c r="G4309">
        <v>5.1335184789574875</v>
      </c>
      <c r="H4309">
        <v>4.5991393780327766E-2</v>
      </c>
      <c r="I4309">
        <f t="shared" si="338"/>
        <v>7.5583365344511192E-7</v>
      </c>
      <c r="J4309">
        <v>0.05</v>
      </c>
      <c r="K4309" t="str">
        <f t="shared" si="339"/>
        <v/>
      </c>
    </row>
    <row r="4310" spans="1:11" hidden="1" x14ac:dyDescent="0.3">
      <c r="A4310">
        <v>5.5536427514411706</v>
      </c>
      <c r="B4310">
        <v>0.71398678548354044</v>
      </c>
      <c r="C4310">
        <f t="shared" si="335"/>
        <v>8.0066168449094802E-8</v>
      </c>
      <c r="D4310">
        <f t="shared" si="336"/>
        <v>0.05</v>
      </c>
      <c r="E4310" t="str">
        <f t="shared" si="337"/>
        <v/>
      </c>
      <c r="G4310">
        <v>-9.4598223822748491</v>
      </c>
      <c r="H4310">
        <v>0.40397350993377484</v>
      </c>
      <c r="I4310">
        <f t="shared" si="338"/>
        <v>1.4749787377190281E-20</v>
      </c>
      <c r="J4310">
        <v>0.05</v>
      </c>
      <c r="K4310" t="str">
        <f t="shared" si="339"/>
        <v/>
      </c>
    </row>
    <row r="4311" spans="1:11" hidden="1" x14ac:dyDescent="0.3">
      <c r="A4311">
        <v>7.3723471757826786E-2</v>
      </c>
      <c r="B4311">
        <v>0.97590362186352886</v>
      </c>
      <c r="C4311">
        <f t="shared" si="335"/>
        <v>0.39785959657995967</v>
      </c>
      <c r="D4311">
        <f t="shared" si="336"/>
        <v>0.05</v>
      </c>
      <c r="E4311" t="str">
        <f t="shared" si="337"/>
        <v/>
      </c>
      <c r="G4311">
        <v>1.9235816522721034</v>
      </c>
      <c r="H4311">
        <v>0.52253791924802395</v>
      </c>
      <c r="I4311">
        <f t="shared" si="338"/>
        <v>6.2723335742541825E-2</v>
      </c>
      <c r="J4311">
        <v>0.05</v>
      </c>
      <c r="K4311" t="str">
        <f t="shared" si="339"/>
        <v/>
      </c>
    </row>
    <row r="4312" spans="1:11" hidden="1" x14ac:dyDescent="0.3">
      <c r="A4312">
        <v>-0.92961016620025561</v>
      </c>
      <c r="B4312">
        <v>1.2172660330390866E-2</v>
      </c>
      <c r="C4312">
        <f t="shared" si="335"/>
        <v>0.25897440002861599</v>
      </c>
      <c r="D4312">
        <f t="shared" si="336"/>
        <v>0.05</v>
      </c>
      <c r="E4312">
        <f t="shared" si="337"/>
        <v>-0.92961016620025561</v>
      </c>
      <c r="G4312">
        <v>5.4991302224799341</v>
      </c>
      <c r="H4312">
        <v>0.44834742271187478</v>
      </c>
      <c r="I4312">
        <f t="shared" si="338"/>
        <v>1.0821399499888296E-7</v>
      </c>
      <c r="J4312">
        <v>0.05</v>
      </c>
      <c r="K4312" t="str">
        <f t="shared" si="339"/>
        <v/>
      </c>
    </row>
    <row r="4313" spans="1:11" hidden="1" x14ac:dyDescent="0.3">
      <c r="A4313">
        <v>-3.9580633276878219</v>
      </c>
      <c r="B4313">
        <v>0.58590217287927038</v>
      </c>
      <c r="C4313">
        <f t="shared" si="335"/>
        <v>1.5813346185634687E-4</v>
      </c>
      <c r="D4313">
        <f t="shared" si="336"/>
        <v>0.05</v>
      </c>
      <c r="E4313" t="str">
        <f t="shared" si="337"/>
        <v/>
      </c>
      <c r="G4313">
        <v>9.9847407452620018</v>
      </c>
      <c r="H4313">
        <v>0.74977874080629903</v>
      </c>
      <c r="I4313">
        <f t="shared" si="338"/>
        <v>8.9620117782878066E-23</v>
      </c>
      <c r="J4313">
        <v>0.05</v>
      </c>
      <c r="K4313" t="str">
        <f t="shared" si="339"/>
        <v/>
      </c>
    </row>
    <row r="4314" spans="1:11" hidden="1" x14ac:dyDescent="0.3">
      <c r="A4314">
        <v>-3.1703484492238374</v>
      </c>
      <c r="B4314">
        <v>0.25781958189691395</v>
      </c>
      <c r="C4314">
        <f t="shared" si="335"/>
        <v>2.6202300022269598E-3</v>
      </c>
      <c r="D4314">
        <f t="shared" si="336"/>
        <v>0.05</v>
      </c>
      <c r="E4314" t="str">
        <f t="shared" si="337"/>
        <v/>
      </c>
      <c r="G4314">
        <v>-4.2722861415448463</v>
      </c>
      <c r="H4314">
        <v>0.3388164922025208</v>
      </c>
      <c r="I4314">
        <f t="shared" si="338"/>
        <v>4.3395579763039362E-5</v>
      </c>
      <c r="J4314">
        <v>0.05</v>
      </c>
      <c r="K4314" t="str">
        <f t="shared" si="339"/>
        <v/>
      </c>
    </row>
    <row r="4315" spans="1:11" hidden="1" x14ac:dyDescent="0.3">
      <c r="A4315">
        <v>-4.0463861050300229</v>
      </c>
      <c r="B4315">
        <v>0.1737129414331694</v>
      </c>
      <c r="C4315">
        <f t="shared" si="335"/>
        <v>1.1104680390807526E-4</v>
      </c>
      <c r="D4315">
        <f t="shared" si="336"/>
        <v>0.05</v>
      </c>
      <c r="E4315" t="str">
        <f t="shared" si="337"/>
        <v/>
      </c>
      <c r="G4315">
        <v>-3.6008789330729085</v>
      </c>
      <c r="H4315">
        <v>0.40165410321359907</v>
      </c>
      <c r="I4315">
        <f t="shared" si="338"/>
        <v>6.0996859939176453E-4</v>
      </c>
      <c r="J4315">
        <v>0.05</v>
      </c>
      <c r="K4315" t="str">
        <f t="shared" si="339"/>
        <v/>
      </c>
    </row>
    <row r="4316" spans="1:11" hidden="1" x14ac:dyDescent="0.3">
      <c r="A4316">
        <v>-7.6112672396056666</v>
      </c>
      <c r="B4316">
        <v>0.59340666727787195</v>
      </c>
      <c r="C4316">
        <f t="shared" si="335"/>
        <v>1.0501921835470383E-13</v>
      </c>
      <c r="D4316">
        <f t="shared" si="336"/>
        <v>0.05</v>
      </c>
      <c r="E4316" t="str">
        <f t="shared" si="337"/>
        <v/>
      </c>
      <c r="G4316">
        <v>4.1850032044434968</v>
      </c>
      <c r="H4316">
        <v>0.29294717246009705</v>
      </c>
      <c r="I4316">
        <f t="shared" si="338"/>
        <v>6.2768045487436022E-5</v>
      </c>
      <c r="J4316">
        <v>0.05</v>
      </c>
      <c r="K4316" t="str">
        <f t="shared" si="339"/>
        <v/>
      </c>
    </row>
    <row r="4317" spans="1:11" hidden="1" x14ac:dyDescent="0.3">
      <c r="A4317">
        <v>-2.5684960524404863</v>
      </c>
      <c r="B4317">
        <v>0.38585693919372605</v>
      </c>
      <c r="C4317">
        <f t="shared" si="335"/>
        <v>1.473507579536437E-2</v>
      </c>
      <c r="D4317">
        <f t="shared" si="336"/>
        <v>0.05</v>
      </c>
      <c r="E4317" t="str">
        <f t="shared" si="337"/>
        <v/>
      </c>
      <c r="G4317">
        <v>-9.089327677236243</v>
      </c>
      <c r="H4317">
        <v>0.17014069032868434</v>
      </c>
      <c r="I4317">
        <f t="shared" si="338"/>
        <v>4.5824758084234752E-19</v>
      </c>
      <c r="J4317">
        <v>0.05</v>
      </c>
      <c r="K4317" t="str">
        <f t="shared" si="339"/>
        <v/>
      </c>
    </row>
    <row r="4318" spans="1:11" hidden="1" x14ac:dyDescent="0.3">
      <c r="A4318">
        <v>-8.7131533672628709</v>
      </c>
      <c r="B4318">
        <v>9.7577028953273331E-2</v>
      </c>
      <c r="C4318">
        <f t="shared" si="335"/>
        <v>1.3040662233231174E-17</v>
      </c>
      <c r="D4318">
        <f t="shared" si="336"/>
        <v>0.05</v>
      </c>
      <c r="E4318" t="str">
        <f t="shared" si="337"/>
        <v/>
      </c>
      <c r="G4318">
        <v>-7.9662465285195472</v>
      </c>
      <c r="H4318">
        <v>1.3794366283150731E-2</v>
      </c>
      <c r="I4318">
        <f t="shared" si="338"/>
        <v>6.6147101870861014E-15</v>
      </c>
      <c r="J4318">
        <v>0.05</v>
      </c>
      <c r="K4318" t="str">
        <f t="shared" si="339"/>
        <v/>
      </c>
    </row>
    <row r="4319" spans="1:11" x14ac:dyDescent="0.3">
      <c r="A4319">
        <v>-1.9686435870680228</v>
      </c>
      <c r="B4319">
        <v>0.97712561766483153</v>
      </c>
      <c r="C4319">
        <f t="shared" si="335"/>
        <v>5.7457064200792815E-2</v>
      </c>
      <c r="D4319">
        <f t="shared" si="336"/>
        <v>0.05</v>
      </c>
      <c r="E4319" t="str">
        <f t="shared" si="337"/>
        <v/>
      </c>
      <c r="G4319">
        <v>0.10467848750266917</v>
      </c>
      <c r="H4319">
        <v>0.17188024536881619</v>
      </c>
      <c r="I4319">
        <f t="shared" si="338"/>
        <v>0.39676253491835045</v>
      </c>
      <c r="J4319">
        <v>0.05</v>
      </c>
      <c r="K4319">
        <f t="shared" si="339"/>
        <v>0.10467848750266917</v>
      </c>
    </row>
    <row r="4320" spans="1:11" hidden="1" x14ac:dyDescent="0.3">
      <c r="A4320">
        <v>-6.9927678522620198</v>
      </c>
      <c r="B4320">
        <v>0.55025609282322974</v>
      </c>
      <c r="C4320">
        <f t="shared" si="335"/>
        <v>9.6088203673254632E-12</v>
      </c>
      <c r="D4320">
        <f t="shared" si="336"/>
        <v>0.05</v>
      </c>
      <c r="E4320" t="str">
        <f t="shared" si="337"/>
        <v/>
      </c>
      <c r="G4320">
        <v>5.5473494674520101</v>
      </c>
      <c r="H4320">
        <v>0.78618732261116364</v>
      </c>
      <c r="I4320">
        <f t="shared" si="338"/>
        <v>8.2912368324277054E-8</v>
      </c>
      <c r="J4320">
        <v>0.05</v>
      </c>
      <c r="K4320" t="str">
        <f t="shared" si="339"/>
        <v/>
      </c>
    </row>
    <row r="4321" spans="1:11" hidden="1" x14ac:dyDescent="0.3">
      <c r="A4321">
        <v>-7.4492929677708508</v>
      </c>
      <c r="B4321">
        <v>0.15415208002280076</v>
      </c>
      <c r="C4321">
        <f t="shared" si="335"/>
        <v>3.5561724638742058E-13</v>
      </c>
      <c r="D4321">
        <f t="shared" si="336"/>
        <v>0.05</v>
      </c>
      <c r="E4321" t="str">
        <f t="shared" si="337"/>
        <v/>
      </c>
      <c r="G4321">
        <v>-1.6666158024842073</v>
      </c>
      <c r="H4321">
        <v>0.71056245612964264</v>
      </c>
      <c r="I4321">
        <f t="shared" si="338"/>
        <v>9.9485572060412503E-2</v>
      </c>
      <c r="J4321">
        <v>0.05</v>
      </c>
      <c r="K4321" t="str">
        <f t="shared" si="339"/>
        <v/>
      </c>
    </row>
    <row r="4322" spans="1:11" hidden="1" x14ac:dyDescent="0.3">
      <c r="A4322">
        <v>-0.26690932468832962</v>
      </c>
      <c r="B4322">
        <v>0.83400894321222274</v>
      </c>
      <c r="C4322">
        <f t="shared" si="335"/>
        <v>0.38498195073255165</v>
      </c>
      <c r="D4322">
        <f t="shared" si="336"/>
        <v>0.05</v>
      </c>
      <c r="E4322" t="str">
        <f t="shared" si="337"/>
        <v/>
      </c>
      <c r="G4322">
        <v>8.4044923245948695</v>
      </c>
      <c r="H4322">
        <v>3.7476729636524556E-2</v>
      </c>
      <c r="I4322">
        <f t="shared" si="338"/>
        <v>1.830661427993411E-16</v>
      </c>
      <c r="J4322">
        <v>0.05</v>
      </c>
      <c r="K4322" t="str">
        <f t="shared" si="339"/>
        <v/>
      </c>
    </row>
    <row r="4323" spans="1:11" hidden="1" x14ac:dyDescent="0.3">
      <c r="A4323">
        <v>-5.9450200367462909</v>
      </c>
      <c r="B4323">
        <v>0.18830856782771116</v>
      </c>
      <c r="C4323">
        <f t="shared" si="335"/>
        <v>8.4375812441138528E-9</v>
      </c>
      <c r="D4323">
        <f t="shared" si="336"/>
        <v>0.05</v>
      </c>
      <c r="E4323" t="str">
        <f t="shared" si="337"/>
        <v/>
      </c>
      <c r="G4323">
        <v>-4.4102298043763541</v>
      </c>
      <c r="H4323">
        <v>5.1026947843867305E-2</v>
      </c>
      <c r="I4323">
        <f t="shared" si="338"/>
        <v>2.3843426503788381E-5</v>
      </c>
      <c r="J4323">
        <v>0.05</v>
      </c>
      <c r="K4323" t="str">
        <f t="shared" si="339"/>
        <v/>
      </c>
    </row>
    <row r="4324" spans="1:11" hidden="1" x14ac:dyDescent="0.3">
      <c r="A4324">
        <v>2.048242405079419</v>
      </c>
      <c r="B4324">
        <v>0.90209948034123488</v>
      </c>
      <c r="C4324">
        <f t="shared" si="335"/>
        <v>4.896806107517699E-2</v>
      </c>
      <c r="D4324">
        <f t="shared" si="336"/>
        <v>0.05</v>
      </c>
      <c r="E4324" t="str">
        <f t="shared" si="337"/>
        <v/>
      </c>
      <c r="G4324">
        <v>3.783379619739371</v>
      </c>
      <c r="H4324">
        <v>0.64400158696249277</v>
      </c>
      <c r="I4324">
        <f t="shared" si="338"/>
        <v>3.1093732086183001E-4</v>
      </c>
      <c r="J4324">
        <v>0.05</v>
      </c>
      <c r="K4324" t="str">
        <f t="shared" si="339"/>
        <v/>
      </c>
    </row>
    <row r="4325" spans="1:11" hidden="1" x14ac:dyDescent="0.3">
      <c r="A4325">
        <v>4.8101021697791779</v>
      </c>
      <c r="B4325">
        <v>0.58596609513553144</v>
      </c>
      <c r="C4325">
        <f t="shared" si="335"/>
        <v>3.7736042638477979E-6</v>
      </c>
      <c r="D4325">
        <f t="shared" si="336"/>
        <v>0.05</v>
      </c>
      <c r="E4325" t="str">
        <f t="shared" si="337"/>
        <v/>
      </c>
      <c r="G4325">
        <v>-5.879390850550859</v>
      </c>
      <c r="H4325">
        <v>0.61415448469496747</v>
      </c>
      <c r="I4325">
        <f t="shared" si="338"/>
        <v>1.2437410630496311E-8</v>
      </c>
      <c r="J4325">
        <v>0.05</v>
      </c>
      <c r="K4325" t="str">
        <f t="shared" si="339"/>
        <v/>
      </c>
    </row>
    <row r="4326" spans="1:11" hidden="1" x14ac:dyDescent="0.3">
      <c r="A4326">
        <v>3.3871674786262069</v>
      </c>
      <c r="B4326">
        <v>0.33216094287678644</v>
      </c>
      <c r="C4326">
        <f t="shared" si="335"/>
        <v>1.2870657069293959E-3</v>
      </c>
      <c r="D4326">
        <f t="shared" si="336"/>
        <v>0.05</v>
      </c>
      <c r="E4326" t="str">
        <f t="shared" si="337"/>
        <v/>
      </c>
      <c r="G4326">
        <v>-4.1581469161046165</v>
      </c>
      <c r="H4326">
        <v>6.9277016510513626E-3</v>
      </c>
      <c r="I4326">
        <f t="shared" si="338"/>
        <v>7.0209184570017478E-5</v>
      </c>
      <c r="J4326">
        <v>0.05</v>
      </c>
      <c r="K4326" t="str">
        <f t="shared" si="339"/>
        <v/>
      </c>
    </row>
    <row r="4327" spans="1:11" hidden="1" x14ac:dyDescent="0.3">
      <c r="A4327">
        <v>8.1238132706488528</v>
      </c>
      <c r="B4327">
        <v>0.62896693014957339</v>
      </c>
      <c r="C4327">
        <f t="shared" si="335"/>
        <v>1.8620291492161268E-15</v>
      </c>
      <c r="D4327">
        <f t="shared" si="336"/>
        <v>0.05</v>
      </c>
      <c r="E4327" t="str">
        <f t="shared" si="337"/>
        <v/>
      </c>
      <c r="G4327">
        <v>-9.992065187536241</v>
      </c>
      <c r="H4327">
        <v>0.76775414288766142</v>
      </c>
      <c r="I4327">
        <f t="shared" si="338"/>
        <v>8.3297650431087157E-23</v>
      </c>
      <c r="J4327">
        <v>0.05</v>
      </c>
      <c r="K4327" t="str">
        <f t="shared" si="339"/>
        <v/>
      </c>
    </row>
    <row r="4328" spans="1:11" hidden="1" x14ac:dyDescent="0.3">
      <c r="A4328">
        <v>-3.0703602047033414</v>
      </c>
      <c r="B4328">
        <v>4.7195023879033987E-2</v>
      </c>
      <c r="C4328">
        <f t="shared" si="335"/>
        <v>3.5796350449492664E-3</v>
      </c>
      <c r="D4328">
        <f t="shared" si="336"/>
        <v>0.05</v>
      </c>
      <c r="E4328" t="str">
        <f t="shared" si="337"/>
        <v/>
      </c>
      <c r="G4328">
        <v>6.9341105380413239</v>
      </c>
      <c r="H4328">
        <v>0.62059389019440292</v>
      </c>
      <c r="I4328">
        <f t="shared" si="338"/>
        <v>1.4456412761498784E-11</v>
      </c>
      <c r="J4328">
        <v>0.05</v>
      </c>
      <c r="K4328" t="str">
        <f t="shared" si="339"/>
        <v/>
      </c>
    </row>
    <row r="4329" spans="1:11" hidden="1" x14ac:dyDescent="0.3">
      <c r="A4329">
        <v>-3.5439604490734453</v>
      </c>
      <c r="B4329">
        <v>0.2067663349242724</v>
      </c>
      <c r="C4329">
        <f t="shared" si="335"/>
        <v>7.4750739071579447E-4</v>
      </c>
      <c r="D4329">
        <f t="shared" si="336"/>
        <v>0.05</v>
      </c>
      <c r="E4329" t="str">
        <f t="shared" si="337"/>
        <v/>
      </c>
      <c r="G4329">
        <v>-4.3534653767509992</v>
      </c>
      <c r="H4329">
        <v>0.29847102267525255</v>
      </c>
      <c r="I4329">
        <f t="shared" si="338"/>
        <v>3.0576802446365032E-5</v>
      </c>
      <c r="J4329">
        <v>0.05</v>
      </c>
      <c r="K4329" t="str">
        <f t="shared" si="339"/>
        <v/>
      </c>
    </row>
    <row r="4330" spans="1:11" hidden="1" x14ac:dyDescent="0.3">
      <c r="A4330">
        <v>-3.343267577394502</v>
      </c>
      <c r="B4330">
        <v>0.12179107224652128</v>
      </c>
      <c r="C4330">
        <f t="shared" si="335"/>
        <v>1.4919704541676774E-3</v>
      </c>
      <c r="D4330">
        <f t="shared" si="336"/>
        <v>0.05</v>
      </c>
      <c r="E4330" t="str">
        <f t="shared" si="337"/>
        <v/>
      </c>
      <c r="G4330">
        <v>7.7452925199133276</v>
      </c>
      <c r="H4330">
        <v>0.1292153691213721</v>
      </c>
      <c r="I4330">
        <f t="shared" si="338"/>
        <v>3.7526965411103302E-14</v>
      </c>
      <c r="J4330">
        <v>0.05</v>
      </c>
      <c r="K4330" t="str">
        <f t="shared" si="339"/>
        <v/>
      </c>
    </row>
    <row r="4331" spans="1:11" hidden="1" x14ac:dyDescent="0.3">
      <c r="A4331">
        <v>9.7018267306042034</v>
      </c>
      <c r="B4331">
        <v>0.94255124728314166</v>
      </c>
      <c r="C4331">
        <f t="shared" si="335"/>
        <v>1.4515434873804144E-21</v>
      </c>
      <c r="D4331">
        <f t="shared" si="336"/>
        <v>0.05</v>
      </c>
      <c r="E4331" t="str">
        <f t="shared" si="337"/>
        <v/>
      </c>
      <c r="G4331">
        <v>-3.3854182561723691</v>
      </c>
      <c r="H4331">
        <v>0.82256538590655237</v>
      </c>
      <c r="I4331">
        <f t="shared" si="338"/>
        <v>1.2947121094924363E-3</v>
      </c>
      <c r="J4331">
        <v>0.05</v>
      </c>
      <c r="K4331" t="str">
        <f t="shared" si="339"/>
        <v/>
      </c>
    </row>
    <row r="4332" spans="1:11" hidden="1" x14ac:dyDescent="0.3">
      <c r="A4332">
        <v>-1.3981387351630907</v>
      </c>
      <c r="B4332">
        <v>0.45881308776271207</v>
      </c>
      <c r="C4332">
        <f t="shared" si="335"/>
        <v>0.15011786983166703</v>
      </c>
      <c r="D4332">
        <f t="shared" si="336"/>
        <v>0.05</v>
      </c>
      <c r="E4332" t="str">
        <f t="shared" si="337"/>
        <v/>
      </c>
      <c r="G4332">
        <v>4.8924222540971112</v>
      </c>
      <c r="H4332">
        <v>0.34940641499069186</v>
      </c>
      <c r="I4332">
        <f t="shared" si="338"/>
        <v>2.5311513254314485E-6</v>
      </c>
      <c r="J4332">
        <v>0.05</v>
      </c>
      <c r="K4332" t="str">
        <f t="shared" si="339"/>
        <v/>
      </c>
    </row>
    <row r="4333" spans="1:11" hidden="1" x14ac:dyDescent="0.3">
      <c r="A4333">
        <v>1.4822781139436536</v>
      </c>
      <c r="B4333">
        <v>0.27156602790186463</v>
      </c>
      <c r="C4333">
        <f t="shared" si="335"/>
        <v>0.13298582481978308</v>
      </c>
      <c r="D4333">
        <f t="shared" si="336"/>
        <v>0.05</v>
      </c>
      <c r="E4333" t="str">
        <f t="shared" si="337"/>
        <v/>
      </c>
      <c r="G4333">
        <v>-5.742057557908872</v>
      </c>
      <c r="H4333">
        <v>0.9574877162999359</v>
      </c>
      <c r="I4333">
        <f t="shared" si="338"/>
        <v>2.76248244363518E-8</v>
      </c>
      <c r="J4333">
        <v>0.05</v>
      </c>
      <c r="K4333" t="str">
        <f t="shared" si="339"/>
        <v/>
      </c>
    </row>
    <row r="4334" spans="1:11" hidden="1" x14ac:dyDescent="0.3">
      <c r="A4334">
        <v>-7.3517389490044396</v>
      </c>
      <c r="B4334">
        <v>0.21023094663872893</v>
      </c>
      <c r="C4334">
        <f t="shared" si="335"/>
        <v>7.3201797857284488E-13</v>
      </c>
      <c r="D4334">
        <f t="shared" si="336"/>
        <v>0.05</v>
      </c>
      <c r="E4334" t="str">
        <f t="shared" si="337"/>
        <v/>
      </c>
      <c r="G4334">
        <v>-3.0039368877224035</v>
      </c>
      <c r="H4334">
        <v>3.9582506790368358E-2</v>
      </c>
      <c r="I4334">
        <f t="shared" si="338"/>
        <v>4.3797792915768446E-3</v>
      </c>
      <c r="J4334">
        <v>0.05</v>
      </c>
      <c r="K4334" t="str">
        <f t="shared" si="339"/>
        <v/>
      </c>
    </row>
    <row r="4335" spans="1:11" hidden="1" x14ac:dyDescent="0.3">
      <c r="A4335">
        <v>-0.67651591760875363</v>
      </c>
      <c r="B4335">
        <v>0.35152015711717316</v>
      </c>
      <c r="C4335">
        <f t="shared" si="335"/>
        <v>0.31734193517140535</v>
      </c>
      <c r="D4335">
        <f t="shared" si="336"/>
        <v>0.05</v>
      </c>
      <c r="E4335">
        <f t="shared" si="337"/>
        <v>-0.67651591760875363</v>
      </c>
      <c r="G4335">
        <v>5.9898678548539692</v>
      </c>
      <c r="H4335">
        <v>0.1577196569719535</v>
      </c>
      <c r="I4335">
        <f t="shared" si="338"/>
        <v>6.4563803565510782E-9</v>
      </c>
      <c r="J4335">
        <v>0.05</v>
      </c>
      <c r="K4335" t="str">
        <f t="shared" si="339"/>
        <v/>
      </c>
    </row>
    <row r="4336" spans="1:11" hidden="1" x14ac:dyDescent="0.3">
      <c r="A4336">
        <v>9.7969727496602452</v>
      </c>
      <c r="B4336">
        <v>0.99928066832911255</v>
      </c>
      <c r="C4336">
        <f t="shared" si="335"/>
        <v>5.7407851338119597E-22</v>
      </c>
      <c r="D4336">
        <f t="shared" si="336"/>
        <v>0.05</v>
      </c>
      <c r="E4336" t="str">
        <f t="shared" si="337"/>
        <v/>
      </c>
      <c r="G4336">
        <v>8.233588671529283</v>
      </c>
      <c r="H4336">
        <v>0.95941038239692378</v>
      </c>
      <c r="I4336">
        <f t="shared" si="338"/>
        <v>7.5869658007372221E-16</v>
      </c>
      <c r="J4336">
        <v>0.05</v>
      </c>
      <c r="K4336" t="str">
        <f t="shared" si="339"/>
        <v/>
      </c>
    </row>
    <row r="4337" spans="1:11" hidden="1" x14ac:dyDescent="0.3">
      <c r="A4337">
        <v>-2.2789964602696688</v>
      </c>
      <c r="B4337">
        <v>0.91019260739450925</v>
      </c>
      <c r="C4337">
        <f t="shared" si="335"/>
        <v>2.9722499348068521E-2</v>
      </c>
      <c r="D4337">
        <f t="shared" si="336"/>
        <v>0.05</v>
      </c>
      <c r="E4337" t="str">
        <f t="shared" si="337"/>
        <v/>
      </c>
      <c r="G4337">
        <v>1.283303323465681</v>
      </c>
      <c r="H4337">
        <v>0.83767204809717088</v>
      </c>
      <c r="I4337">
        <f t="shared" si="338"/>
        <v>0.17510451702131877</v>
      </c>
      <c r="J4337">
        <v>0.05</v>
      </c>
      <c r="K4337" t="str">
        <f t="shared" si="339"/>
        <v/>
      </c>
    </row>
    <row r="4338" spans="1:11" hidden="1" x14ac:dyDescent="0.3">
      <c r="A4338">
        <v>-3.0935077523316759</v>
      </c>
      <c r="B4338">
        <v>0.60715247951781026</v>
      </c>
      <c r="C4338">
        <f t="shared" si="335"/>
        <v>3.3331627863078927E-3</v>
      </c>
      <c r="D4338">
        <f t="shared" si="336"/>
        <v>0.05</v>
      </c>
      <c r="E4338" t="str">
        <f t="shared" si="337"/>
        <v/>
      </c>
      <c r="G4338">
        <v>-9.5605334635456405</v>
      </c>
      <c r="H4338">
        <v>0.59871211890011289</v>
      </c>
      <c r="I4338">
        <f t="shared" si="338"/>
        <v>5.6601385226513856E-21</v>
      </c>
      <c r="J4338">
        <v>0.05</v>
      </c>
      <c r="K4338" t="str">
        <f t="shared" si="339"/>
        <v/>
      </c>
    </row>
    <row r="4339" spans="1:11" hidden="1" x14ac:dyDescent="0.3">
      <c r="A4339">
        <v>7.4152065615240517</v>
      </c>
      <c r="B4339">
        <v>0.41172325583720731</v>
      </c>
      <c r="C4339">
        <f t="shared" si="335"/>
        <v>4.5814864628792254E-13</v>
      </c>
      <c r="D4339">
        <f t="shared" si="336"/>
        <v>0.05</v>
      </c>
      <c r="E4339" t="str">
        <f t="shared" si="337"/>
        <v/>
      </c>
      <c r="G4339">
        <v>5.1115451521347683</v>
      </c>
      <c r="H4339">
        <v>0.89107943968016601</v>
      </c>
      <c r="I4339">
        <f t="shared" si="338"/>
        <v>8.4588243361018076E-7</v>
      </c>
      <c r="J4339">
        <v>0.05</v>
      </c>
      <c r="K4339" t="str">
        <f t="shared" si="339"/>
        <v/>
      </c>
    </row>
    <row r="4340" spans="1:11" hidden="1" x14ac:dyDescent="0.3">
      <c r="A4340">
        <v>7.3766795347336114</v>
      </c>
      <c r="B4340">
        <v>0.83276085594331883</v>
      </c>
      <c r="C4340">
        <f t="shared" si="335"/>
        <v>6.0919437199647009E-13</v>
      </c>
      <c r="D4340">
        <f t="shared" si="336"/>
        <v>0.05</v>
      </c>
      <c r="E4340" t="str">
        <f t="shared" si="337"/>
        <v/>
      </c>
      <c r="G4340">
        <v>3.4922330393383589</v>
      </c>
      <c r="H4340">
        <v>0.49797051911984619</v>
      </c>
      <c r="I4340">
        <f t="shared" si="338"/>
        <v>8.9670436360244374E-4</v>
      </c>
      <c r="J4340">
        <v>0.05</v>
      </c>
      <c r="K4340" t="str">
        <f t="shared" si="339"/>
        <v/>
      </c>
    </row>
    <row r="4341" spans="1:11" hidden="1" x14ac:dyDescent="0.3">
      <c r="A4341">
        <v>-0.14705973218523916</v>
      </c>
      <c r="B4341">
        <v>0.21170583935999585</v>
      </c>
      <c r="C4341">
        <f t="shared" si="335"/>
        <v>0.39465164459200697</v>
      </c>
      <c r="D4341">
        <f t="shared" si="336"/>
        <v>0.05</v>
      </c>
      <c r="E4341">
        <f t="shared" si="337"/>
        <v>-0.14705973218523916</v>
      </c>
      <c r="G4341">
        <v>4.7056489761040066</v>
      </c>
      <c r="H4341">
        <v>9.4088564714499348E-2</v>
      </c>
      <c r="I4341">
        <f t="shared" si="338"/>
        <v>6.2028315016039582E-6</v>
      </c>
      <c r="J4341">
        <v>0.05</v>
      </c>
      <c r="K4341" t="str">
        <f t="shared" si="339"/>
        <v/>
      </c>
    </row>
    <row r="4342" spans="1:11" hidden="1" x14ac:dyDescent="0.3">
      <c r="A4342">
        <v>8.3670811626906882</v>
      </c>
      <c r="B4342">
        <v>0.14004212344998593</v>
      </c>
      <c r="C4342">
        <f t="shared" si="335"/>
        <v>2.5052771400640841E-16</v>
      </c>
      <c r="D4342">
        <f t="shared" si="336"/>
        <v>0.05</v>
      </c>
      <c r="E4342" t="str">
        <f t="shared" si="337"/>
        <v/>
      </c>
      <c r="G4342">
        <v>-8.6382641071810049</v>
      </c>
      <c r="H4342">
        <v>0.94930875576036866</v>
      </c>
      <c r="I4342">
        <f t="shared" si="338"/>
        <v>2.49728628170542E-17</v>
      </c>
      <c r="J4342">
        <v>0.05</v>
      </c>
      <c r="K4342" t="str">
        <f t="shared" si="339"/>
        <v/>
      </c>
    </row>
    <row r="4343" spans="1:11" hidden="1" x14ac:dyDescent="0.3">
      <c r="A4343">
        <v>5.5331013424010482</v>
      </c>
      <c r="B4343">
        <v>0.68796882391347025</v>
      </c>
      <c r="C4343">
        <f t="shared" si="335"/>
        <v>8.9722544625341703E-8</v>
      </c>
      <c r="D4343">
        <f t="shared" si="336"/>
        <v>0.05</v>
      </c>
      <c r="E4343" t="str">
        <f t="shared" si="337"/>
        <v/>
      </c>
      <c r="G4343">
        <v>-7.5920896023438216</v>
      </c>
      <c r="H4343">
        <v>0.27069917905209512</v>
      </c>
      <c r="I4343">
        <f t="shared" si="338"/>
        <v>1.2150137707869829E-13</v>
      </c>
      <c r="J4343">
        <v>0.05</v>
      </c>
      <c r="K4343" t="str">
        <f t="shared" si="339"/>
        <v/>
      </c>
    </row>
    <row r="4344" spans="1:11" x14ac:dyDescent="0.3">
      <c r="A4344">
        <v>-5.1657382655729247</v>
      </c>
      <c r="B4344">
        <v>0.69202351369523607</v>
      </c>
      <c r="C4344">
        <f t="shared" si="335"/>
        <v>6.402773165031811E-7</v>
      </c>
      <c r="D4344">
        <f t="shared" si="336"/>
        <v>0.05</v>
      </c>
      <c r="E4344" t="str">
        <f t="shared" si="337"/>
        <v/>
      </c>
      <c r="G4344">
        <v>0.50996429334391458</v>
      </c>
      <c r="H4344">
        <v>0.69191564683980833</v>
      </c>
      <c r="I4344">
        <f t="shared" si="338"/>
        <v>0.35029825737783427</v>
      </c>
      <c r="J4344">
        <v>0.05</v>
      </c>
      <c r="K4344">
        <f t="shared" si="339"/>
        <v>0.50996429334391458</v>
      </c>
    </row>
    <row r="4345" spans="1:11" hidden="1" x14ac:dyDescent="0.3">
      <c r="A4345">
        <v>-0.56302948415420495</v>
      </c>
      <c r="B4345">
        <v>0.83919467583261187</v>
      </c>
      <c r="C4345">
        <f t="shared" si="335"/>
        <v>0.34046612880416904</v>
      </c>
      <c r="D4345">
        <f t="shared" si="336"/>
        <v>0.05</v>
      </c>
      <c r="E4345" t="str">
        <f t="shared" si="337"/>
        <v/>
      </c>
      <c r="G4345">
        <v>9.6240119632557146</v>
      </c>
      <c r="H4345">
        <v>0.63283181249427778</v>
      </c>
      <c r="I4345">
        <f t="shared" si="338"/>
        <v>3.0788165472019449E-21</v>
      </c>
      <c r="J4345">
        <v>0.05</v>
      </c>
      <c r="K4345" t="str">
        <f t="shared" si="339"/>
        <v/>
      </c>
    </row>
    <row r="4346" spans="1:11" hidden="1" x14ac:dyDescent="0.3">
      <c r="A4346">
        <v>-2.8365401797166747</v>
      </c>
      <c r="B4346">
        <v>0.34491671870691548</v>
      </c>
      <c r="C4346">
        <f t="shared" si="335"/>
        <v>7.1408845140892192E-3</v>
      </c>
      <c r="D4346">
        <f t="shared" si="336"/>
        <v>0.05</v>
      </c>
      <c r="E4346" t="str">
        <f t="shared" si="337"/>
        <v/>
      </c>
      <c r="G4346">
        <v>-9.3896298104800557</v>
      </c>
      <c r="H4346">
        <v>0.6139103366191595</v>
      </c>
      <c r="I4346">
        <f t="shared" si="338"/>
        <v>2.8581922305164001E-20</v>
      </c>
      <c r="J4346">
        <v>0.05</v>
      </c>
      <c r="K4346" t="str">
        <f t="shared" si="339"/>
        <v/>
      </c>
    </row>
    <row r="4347" spans="1:11" hidden="1" x14ac:dyDescent="0.3">
      <c r="A4347">
        <v>6.269199501848405</v>
      </c>
      <c r="B4347">
        <v>1.5291307128635844E-2</v>
      </c>
      <c r="C4347">
        <f t="shared" si="335"/>
        <v>1.1652039158364848E-9</v>
      </c>
      <c r="D4347">
        <f t="shared" si="336"/>
        <v>0.05</v>
      </c>
      <c r="E4347" t="str">
        <f t="shared" si="337"/>
        <v/>
      </c>
      <c r="G4347">
        <v>6.912747581408123</v>
      </c>
      <c r="H4347">
        <v>0.50675984984893341</v>
      </c>
      <c r="I4347">
        <f t="shared" si="338"/>
        <v>1.676080325126502E-11</v>
      </c>
      <c r="J4347">
        <v>0.05</v>
      </c>
      <c r="K4347" t="str">
        <f t="shared" si="339"/>
        <v/>
      </c>
    </row>
    <row r="4348" spans="1:11" hidden="1" x14ac:dyDescent="0.3">
      <c r="A4348">
        <v>6.436027566174058</v>
      </c>
      <c r="B4348">
        <v>9.989109826269145E-4</v>
      </c>
      <c r="C4348">
        <f t="shared" si="335"/>
        <v>4.03774747367394E-10</v>
      </c>
      <c r="D4348">
        <f t="shared" si="336"/>
        <v>0.05</v>
      </c>
      <c r="E4348" t="str">
        <f t="shared" si="337"/>
        <v/>
      </c>
      <c r="G4348">
        <v>-2.5278481398968475</v>
      </c>
      <c r="H4348">
        <v>7.7394940031128887E-2</v>
      </c>
      <c r="I4348">
        <f t="shared" si="338"/>
        <v>1.6343146523440363E-2</v>
      </c>
      <c r="J4348">
        <v>0.05</v>
      </c>
      <c r="K4348" t="str">
        <f t="shared" si="339"/>
        <v/>
      </c>
    </row>
    <row r="4349" spans="1:11" hidden="1" x14ac:dyDescent="0.3">
      <c r="A4349">
        <v>-9.684695312606495</v>
      </c>
      <c r="B4349">
        <v>0.78869688501055202</v>
      </c>
      <c r="C4349">
        <f t="shared" si="335"/>
        <v>1.71375483066497E-21</v>
      </c>
      <c r="D4349">
        <f t="shared" si="336"/>
        <v>0.05</v>
      </c>
      <c r="E4349" t="str">
        <f t="shared" si="337"/>
        <v/>
      </c>
      <c r="G4349">
        <v>5.6273079622791222</v>
      </c>
      <c r="H4349">
        <v>0.84591204565569023</v>
      </c>
      <c r="I4349">
        <f t="shared" si="338"/>
        <v>5.3039125202535894E-8</v>
      </c>
      <c r="J4349">
        <v>0.05</v>
      </c>
      <c r="K4349" t="str">
        <f t="shared" si="339"/>
        <v/>
      </c>
    </row>
    <row r="4350" spans="1:11" hidden="1" x14ac:dyDescent="0.3">
      <c r="A4350">
        <v>9.3258810226460369</v>
      </c>
      <c r="B4350">
        <v>0.62854637234869715</v>
      </c>
      <c r="C4350">
        <f t="shared" si="335"/>
        <v>5.1900062551147783E-20</v>
      </c>
      <c r="D4350">
        <f t="shared" si="336"/>
        <v>0.05</v>
      </c>
      <c r="E4350" t="str">
        <f t="shared" si="337"/>
        <v/>
      </c>
      <c r="G4350">
        <v>-3.0356761375774415</v>
      </c>
      <c r="H4350">
        <v>0.91503646961882379</v>
      </c>
      <c r="I4350">
        <f t="shared" si="338"/>
        <v>3.9794831125705386E-3</v>
      </c>
      <c r="J4350">
        <v>0.05</v>
      </c>
      <c r="K4350" t="str">
        <f t="shared" si="339"/>
        <v/>
      </c>
    </row>
    <row r="4351" spans="1:11" x14ac:dyDescent="0.3">
      <c r="A4351">
        <v>8.2347611935041698E-2</v>
      </c>
      <c r="B4351">
        <v>0.97888006455212839</v>
      </c>
      <c r="C4351">
        <f t="shared" si="335"/>
        <v>0.39759193134625015</v>
      </c>
      <c r="D4351">
        <f t="shared" si="336"/>
        <v>0.05</v>
      </c>
      <c r="E4351" t="str">
        <f t="shared" si="337"/>
        <v/>
      </c>
      <c r="G4351">
        <v>-0.36042359691152726</v>
      </c>
      <c r="H4351">
        <v>0.63618884853663749</v>
      </c>
      <c r="I4351">
        <f t="shared" si="338"/>
        <v>0.37385355672346554</v>
      </c>
      <c r="J4351">
        <v>0.05</v>
      </c>
      <c r="K4351">
        <f t="shared" si="339"/>
        <v>-0.36042359691152726</v>
      </c>
    </row>
    <row r="4352" spans="1:11" x14ac:dyDescent="0.3">
      <c r="A4352">
        <v>4.0163137922139427</v>
      </c>
      <c r="B4352">
        <v>3.7244927621094943E-2</v>
      </c>
      <c r="C4352">
        <f t="shared" si="335"/>
        <v>1.253592714032617E-4</v>
      </c>
      <c r="D4352">
        <f t="shared" si="336"/>
        <v>0.05</v>
      </c>
      <c r="E4352" t="str">
        <f t="shared" si="337"/>
        <v/>
      </c>
      <c r="G4352">
        <v>-0.72420422986541411</v>
      </c>
      <c r="H4352">
        <v>3.0335398419141211E-2</v>
      </c>
      <c r="I4352">
        <f t="shared" si="338"/>
        <v>0.30691807721069769</v>
      </c>
      <c r="J4352">
        <v>0.05</v>
      </c>
      <c r="K4352">
        <f t="shared" si="339"/>
        <v>-0.72420422986541411</v>
      </c>
    </row>
    <row r="4353" spans="1:11" hidden="1" x14ac:dyDescent="0.3">
      <c r="A4353">
        <v>2.1859057397516004</v>
      </c>
      <c r="B4353">
        <v>0.97549852774268875</v>
      </c>
      <c r="C4353">
        <f t="shared" si="335"/>
        <v>3.6588163784494192E-2</v>
      </c>
      <c r="D4353">
        <f t="shared" si="336"/>
        <v>0.05</v>
      </c>
      <c r="E4353" t="str">
        <f t="shared" si="337"/>
        <v/>
      </c>
      <c r="G4353">
        <v>-5.7890560625019072</v>
      </c>
      <c r="H4353">
        <v>0.64506973479415264</v>
      </c>
      <c r="I4353">
        <f t="shared" si="338"/>
        <v>2.1067725163950624E-8</v>
      </c>
      <c r="J4353">
        <v>0.05</v>
      </c>
      <c r="K4353" t="str">
        <f t="shared" si="339"/>
        <v/>
      </c>
    </row>
    <row r="4354" spans="1:11" hidden="1" x14ac:dyDescent="0.3">
      <c r="A4354">
        <v>-1.4822319948497373</v>
      </c>
      <c r="B4354">
        <v>0.20375577137049092</v>
      </c>
      <c r="C4354">
        <f t="shared" ref="C4354:C4417" si="340">_xlfn.NORM.DIST(A4354,0,1,FALSE)</f>
        <v>0.13299491607608904</v>
      </c>
      <c r="D4354">
        <f t="shared" ref="D4354:D4417" si="341">1/20</f>
        <v>0.05</v>
      </c>
      <c r="E4354">
        <f t="shared" ref="E4354:E4417" si="342">IF(B4354&lt;C4354/(10*D4354),A4354,"")</f>
        <v>-1.4822319948497373</v>
      </c>
      <c r="G4354">
        <v>7.3937192907498392</v>
      </c>
      <c r="H4354">
        <v>0.49855037079989012</v>
      </c>
      <c r="I4354">
        <f t="shared" ref="I4354:I4417" si="343">_xlfn.NORM.DIST(G4354,0,1,FALSE)</f>
        <v>5.3715966953383645E-13</v>
      </c>
      <c r="J4354">
        <v>0.05</v>
      </c>
      <c r="K4354" t="str">
        <f t="shared" ref="K4354:K4417" si="344">IF(H4354&lt;I4354/(10*J4354),G4354,"")</f>
        <v/>
      </c>
    </row>
    <row r="4355" spans="1:11" hidden="1" x14ac:dyDescent="0.3">
      <c r="A4355">
        <v>8.1268625604579512</v>
      </c>
      <c r="B4355">
        <v>0.52324942384066497</v>
      </c>
      <c r="C4355">
        <f t="shared" si="340"/>
        <v>1.8164614011298788E-15</v>
      </c>
      <c r="D4355">
        <f t="shared" si="341"/>
        <v>0.05</v>
      </c>
      <c r="E4355" t="str">
        <f t="shared" si="342"/>
        <v/>
      </c>
      <c r="G4355">
        <v>5.3166295358134708</v>
      </c>
      <c r="H4355">
        <v>7.7089754936368909E-2</v>
      </c>
      <c r="I4355">
        <f t="shared" si="343"/>
        <v>2.903399544649288E-7</v>
      </c>
      <c r="J4355">
        <v>0.05</v>
      </c>
      <c r="K4355" t="str">
        <f t="shared" si="344"/>
        <v/>
      </c>
    </row>
    <row r="4356" spans="1:11" hidden="1" x14ac:dyDescent="0.3">
      <c r="A4356">
        <v>8.1790536167933858</v>
      </c>
      <c r="B4356">
        <v>0.25306649005648985</v>
      </c>
      <c r="C4356">
        <f t="shared" si="340"/>
        <v>1.1869403106988705E-15</v>
      </c>
      <c r="D4356">
        <f t="shared" si="341"/>
        <v>0.05</v>
      </c>
      <c r="E4356" t="str">
        <f t="shared" si="342"/>
        <v/>
      </c>
      <c r="G4356">
        <v>-5.1695303201391649</v>
      </c>
      <c r="H4356">
        <v>0.72847682119205293</v>
      </c>
      <c r="I4356">
        <f t="shared" si="343"/>
        <v>6.2785260802380743E-7</v>
      </c>
      <c r="J4356">
        <v>0.05</v>
      </c>
      <c r="K4356" t="str">
        <f t="shared" si="344"/>
        <v/>
      </c>
    </row>
    <row r="4357" spans="1:11" hidden="1" x14ac:dyDescent="0.3">
      <c r="A4357">
        <v>5.3541374464305758</v>
      </c>
      <c r="B4357">
        <v>0.28849837942444645</v>
      </c>
      <c r="C4357">
        <f t="shared" si="340"/>
        <v>2.3768194303061003E-7</v>
      </c>
      <c r="D4357">
        <f t="shared" si="341"/>
        <v>0.05</v>
      </c>
      <c r="E4357" t="str">
        <f t="shared" si="342"/>
        <v/>
      </c>
      <c r="G4357">
        <v>-0.64424573503830018</v>
      </c>
      <c r="H4357">
        <v>0.70082705160679948</v>
      </c>
      <c r="I4357">
        <f t="shared" si="343"/>
        <v>0.3241772591137479</v>
      </c>
      <c r="J4357">
        <v>0.05</v>
      </c>
      <c r="K4357" t="str">
        <f t="shared" si="344"/>
        <v/>
      </c>
    </row>
    <row r="4358" spans="1:11" hidden="1" x14ac:dyDescent="0.3">
      <c r="A4358">
        <v>6.9880621586870681</v>
      </c>
      <c r="B4358">
        <v>0.79226298667130202</v>
      </c>
      <c r="C4358">
        <f t="shared" si="340"/>
        <v>9.9301562778787635E-12</v>
      </c>
      <c r="D4358">
        <f t="shared" si="341"/>
        <v>0.05</v>
      </c>
      <c r="E4358" t="str">
        <f t="shared" si="342"/>
        <v/>
      </c>
      <c r="G4358">
        <v>7.8191473128452387</v>
      </c>
      <c r="H4358">
        <v>0.24228644672994171</v>
      </c>
      <c r="I4358">
        <f t="shared" si="343"/>
        <v>2.1121796393229151E-14</v>
      </c>
      <c r="J4358">
        <v>0.05</v>
      </c>
      <c r="K4358" t="str">
        <f t="shared" si="344"/>
        <v/>
      </c>
    </row>
    <row r="4359" spans="1:11" hidden="1" x14ac:dyDescent="0.3">
      <c r="A4359">
        <v>8.3607010535712831</v>
      </c>
      <c r="B4359">
        <v>0.56401698457264204</v>
      </c>
      <c r="C4359">
        <f t="shared" si="340"/>
        <v>2.6425963535001704E-16</v>
      </c>
      <c r="D4359">
        <f t="shared" si="341"/>
        <v>0.05</v>
      </c>
      <c r="E4359" t="str">
        <f t="shared" si="342"/>
        <v/>
      </c>
      <c r="G4359">
        <v>2.5937681203650005</v>
      </c>
      <c r="H4359">
        <v>2.8901028473769342E-2</v>
      </c>
      <c r="I4359">
        <f t="shared" si="343"/>
        <v>1.3804577149448011E-2</v>
      </c>
      <c r="J4359">
        <v>0.05</v>
      </c>
      <c r="K4359" t="str">
        <f t="shared" si="344"/>
        <v/>
      </c>
    </row>
    <row r="4360" spans="1:11" hidden="1" x14ac:dyDescent="0.3">
      <c r="A4360">
        <v>-1.6973926274559421</v>
      </c>
      <c r="B4360">
        <v>0.43345971239426162</v>
      </c>
      <c r="C4360">
        <f t="shared" si="340"/>
        <v>9.4466557209913316E-2</v>
      </c>
      <c r="D4360">
        <f t="shared" si="341"/>
        <v>0.05</v>
      </c>
      <c r="E4360" t="str">
        <f t="shared" si="342"/>
        <v/>
      </c>
      <c r="G4360">
        <v>8.9416180913724155</v>
      </c>
      <c r="H4360">
        <v>0.57618945890682705</v>
      </c>
      <c r="I4360">
        <f t="shared" si="343"/>
        <v>1.7355530001837295E-18</v>
      </c>
      <c r="J4360">
        <v>0.05</v>
      </c>
      <c r="K4360" t="str">
        <f t="shared" si="344"/>
        <v/>
      </c>
    </row>
    <row r="4361" spans="1:11" hidden="1" x14ac:dyDescent="0.3">
      <c r="A4361">
        <v>-8.0778896520276966</v>
      </c>
      <c r="B4361">
        <v>0.15738621035469053</v>
      </c>
      <c r="C4361">
        <f t="shared" si="340"/>
        <v>2.7011760345720514E-15</v>
      </c>
      <c r="D4361">
        <f t="shared" si="341"/>
        <v>0.05</v>
      </c>
      <c r="E4361" t="str">
        <f t="shared" si="342"/>
        <v/>
      </c>
      <c r="G4361">
        <v>-5.6071657460249638</v>
      </c>
      <c r="H4361">
        <v>0.2925504318369091</v>
      </c>
      <c r="I4361">
        <f t="shared" si="343"/>
        <v>5.9392826438312265E-8</v>
      </c>
      <c r="J4361">
        <v>0.05</v>
      </c>
      <c r="K4361" t="str">
        <f t="shared" si="344"/>
        <v/>
      </c>
    </row>
    <row r="4362" spans="1:11" hidden="1" x14ac:dyDescent="0.3">
      <c r="A4362">
        <v>-5.0913816295058378</v>
      </c>
      <c r="B4362">
        <v>0.19003743128387138</v>
      </c>
      <c r="C4362">
        <f t="shared" si="340"/>
        <v>9.3752540402770005E-7</v>
      </c>
      <c r="D4362">
        <f t="shared" si="341"/>
        <v>0.05</v>
      </c>
      <c r="E4362" t="str">
        <f t="shared" si="342"/>
        <v/>
      </c>
      <c r="G4362">
        <v>5.0138859218115783</v>
      </c>
      <c r="H4362">
        <v>0.33002716147343364</v>
      </c>
      <c r="I4362">
        <f t="shared" si="343"/>
        <v>1.3868652802381038E-6</v>
      </c>
      <c r="J4362">
        <v>0.05</v>
      </c>
      <c r="K4362" t="str">
        <f t="shared" si="344"/>
        <v/>
      </c>
    </row>
    <row r="4363" spans="1:11" x14ac:dyDescent="0.3">
      <c r="A4363">
        <v>9.1489528953791357</v>
      </c>
      <c r="B4363">
        <v>0.95910758802625706</v>
      </c>
      <c r="C4363">
        <f t="shared" si="340"/>
        <v>2.6604856804154742E-19</v>
      </c>
      <c r="D4363">
        <f t="shared" si="341"/>
        <v>0.05</v>
      </c>
      <c r="E4363" t="str">
        <f t="shared" si="342"/>
        <v/>
      </c>
      <c r="G4363">
        <v>0.84994048890652252</v>
      </c>
      <c r="H4363">
        <v>0.37406537064729761</v>
      </c>
      <c r="I4363">
        <f t="shared" si="343"/>
        <v>0.27799894770124006</v>
      </c>
      <c r="J4363">
        <v>0.05</v>
      </c>
      <c r="K4363">
        <f t="shared" si="344"/>
        <v>0.84994048890652252</v>
      </c>
    </row>
    <row r="4364" spans="1:11" hidden="1" x14ac:dyDescent="0.3">
      <c r="A4364">
        <v>6.4513126371667298</v>
      </c>
      <c r="B4364">
        <v>0.72123195730207112</v>
      </c>
      <c r="C4364">
        <f t="shared" si="340"/>
        <v>3.6590188053512842E-10</v>
      </c>
      <c r="D4364">
        <f t="shared" si="341"/>
        <v>0.05</v>
      </c>
      <c r="E4364" t="str">
        <f t="shared" si="342"/>
        <v/>
      </c>
      <c r="G4364">
        <v>-5.6218146305734429</v>
      </c>
      <c r="H4364">
        <v>0.12369151890621662</v>
      </c>
      <c r="I4364">
        <f t="shared" si="343"/>
        <v>5.4703485816544065E-8</v>
      </c>
      <c r="J4364">
        <v>0.05</v>
      </c>
      <c r="K4364" t="str">
        <f t="shared" si="344"/>
        <v/>
      </c>
    </row>
    <row r="4365" spans="1:11" hidden="1" x14ac:dyDescent="0.3">
      <c r="A4365">
        <v>7.2114928612539053</v>
      </c>
      <c r="B4365">
        <v>0.74550637590955304</v>
      </c>
      <c r="C4365">
        <f t="shared" si="340"/>
        <v>2.0325027973845782E-12</v>
      </c>
      <c r="D4365">
        <f t="shared" si="341"/>
        <v>0.05</v>
      </c>
      <c r="E4365" t="str">
        <f t="shared" si="342"/>
        <v/>
      </c>
      <c r="G4365">
        <v>8.2879116183965564</v>
      </c>
      <c r="H4365">
        <v>0.67632068849757376</v>
      </c>
      <c r="I4365">
        <f t="shared" si="343"/>
        <v>4.8437221165694723E-16</v>
      </c>
      <c r="J4365">
        <v>0.05</v>
      </c>
      <c r="K4365" t="str">
        <f t="shared" si="344"/>
        <v/>
      </c>
    </row>
    <row r="4366" spans="1:11" hidden="1" x14ac:dyDescent="0.3">
      <c r="A4366">
        <v>3.5605190943742731</v>
      </c>
      <c r="B4366">
        <v>0.72565991185869083</v>
      </c>
      <c r="C4366">
        <f t="shared" si="340"/>
        <v>7.0480693486842366E-4</v>
      </c>
      <c r="D4366">
        <f t="shared" si="341"/>
        <v>0.05</v>
      </c>
      <c r="E4366" t="str">
        <f t="shared" si="342"/>
        <v/>
      </c>
      <c r="G4366">
        <v>0.25543992431409634</v>
      </c>
      <c r="H4366">
        <v>0.77340006714072085</v>
      </c>
      <c r="I4366">
        <f t="shared" si="343"/>
        <v>0.38613689942524804</v>
      </c>
      <c r="J4366">
        <v>0.05</v>
      </c>
      <c r="K4366" t="str">
        <f t="shared" si="344"/>
        <v/>
      </c>
    </row>
    <row r="4367" spans="1:11" hidden="1" x14ac:dyDescent="0.3">
      <c r="A4367">
        <v>1.6444191483987591</v>
      </c>
      <c r="B4367">
        <v>0.16613860901731001</v>
      </c>
      <c r="C4367">
        <f t="shared" si="340"/>
        <v>0.1032093632364514</v>
      </c>
      <c r="D4367">
        <f t="shared" si="341"/>
        <v>0.05</v>
      </c>
      <c r="E4367">
        <f t="shared" si="342"/>
        <v>1.6444191483987591</v>
      </c>
      <c r="G4367">
        <v>1.7307046723838013</v>
      </c>
      <c r="H4367">
        <v>0.23844111453596606</v>
      </c>
      <c r="I4367">
        <f t="shared" si="343"/>
        <v>8.9223763786880989E-2</v>
      </c>
      <c r="J4367">
        <v>0.05</v>
      </c>
      <c r="K4367" t="str">
        <f t="shared" si="344"/>
        <v/>
      </c>
    </row>
    <row r="4368" spans="1:11" x14ac:dyDescent="0.3">
      <c r="A4368">
        <v>-2.247372862066781</v>
      </c>
      <c r="B4368">
        <v>0.29160175392944448</v>
      </c>
      <c r="C4368">
        <f t="shared" si="340"/>
        <v>3.192771224872526E-2</v>
      </c>
      <c r="D4368">
        <f t="shared" si="341"/>
        <v>0.05</v>
      </c>
      <c r="E4368" t="str">
        <f t="shared" si="342"/>
        <v/>
      </c>
      <c r="G4368">
        <v>-0.23041474654377936</v>
      </c>
      <c r="H4368">
        <v>1.1535996581926939E-2</v>
      </c>
      <c r="I4368">
        <f t="shared" si="343"/>
        <v>0.38849149126615701</v>
      </c>
      <c r="J4368">
        <v>0.05</v>
      </c>
      <c r="K4368">
        <f t="shared" si="344"/>
        <v>-0.23041474654377936</v>
      </c>
    </row>
    <row r="4369" spans="1:11" hidden="1" x14ac:dyDescent="0.3">
      <c r="A4369">
        <v>8.4043072436024922</v>
      </c>
      <c r="B4369">
        <v>0.95067829217327682</v>
      </c>
      <c r="C4369">
        <f t="shared" si="340"/>
        <v>1.8335112279046138E-16</v>
      </c>
      <c r="D4369">
        <f t="shared" si="341"/>
        <v>0.05</v>
      </c>
      <c r="E4369" t="str">
        <f t="shared" si="342"/>
        <v/>
      </c>
      <c r="G4369">
        <v>4.4596697897274691</v>
      </c>
      <c r="H4369">
        <v>0.37650685140537737</v>
      </c>
      <c r="I4369">
        <f t="shared" si="343"/>
        <v>1.914888918723385E-5</v>
      </c>
      <c r="J4369">
        <v>0.05</v>
      </c>
      <c r="K4369" t="str">
        <f t="shared" si="344"/>
        <v/>
      </c>
    </row>
    <row r="4370" spans="1:11" hidden="1" x14ac:dyDescent="0.3">
      <c r="A4370">
        <v>-8.8081567728929961</v>
      </c>
      <c r="B4370">
        <v>5.0056556263033562E-2</v>
      </c>
      <c r="C4370">
        <f t="shared" si="340"/>
        <v>5.6733528398790842E-18</v>
      </c>
      <c r="D4370">
        <f t="shared" si="341"/>
        <v>0.05</v>
      </c>
      <c r="E4370" t="str">
        <f t="shared" si="342"/>
        <v/>
      </c>
      <c r="G4370">
        <v>5.3648487807855467</v>
      </c>
      <c r="H4370">
        <v>0.16183965575121312</v>
      </c>
      <c r="I4370">
        <f t="shared" si="343"/>
        <v>2.2442152317892813E-7</v>
      </c>
      <c r="J4370">
        <v>0.05</v>
      </c>
      <c r="K4370" t="str">
        <f t="shared" si="344"/>
        <v/>
      </c>
    </row>
    <row r="4371" spans="1:11" hidden="1" x14ac:dyDescent="0.3">
      <c r="A4371">
        <v>1.3091179874302448</v>
      </c>
      <c r="B4371">
        <v>0.30054111280503737</v>
      </c>
      <c r="C4371">
        <f t="shared" si="340"/>
        <v>0.1693422463195878</v>
      </c>
      <c r="D4371">
        <f t="shared" si="341"/>
        <v>0.05</v>
      </c>
      <c r="E4371">
        <f t="shared" si="342"/>
        <v>1.3091179874302448</v>
      </c>
      <c r="G4371">
        <v>-6.4665669728690451</v>
      </c>
      <c r="H4371">
        <v>0.86590166936246837</v>
      </c>
      <c r="I4371">
        <f t="shared" si="343"/>
        <v>3.315698099114346E-10</v>
      </c>
      <c r="J4371">
        <v>0.05</v>
      </c>
      <c r="K4371" t="str">
        <f t="shared" si="344"/>
        <v/>
      </c>
    </row>
    <row r="4372" spans="1:11" hidden="1" x14ac:dyDescent="0.3">
      <c r="A4372">
        <v>2.3460147401066571</v>
      </c>
      <c r="B4372">
        <v>0.19448291426267611</v>
      </c>
      <c r="C4372">
        <f t="shared" si="340"/>
        <v>2.5455304902434927E-2</v>
      </c>
      <c r="D4372">
        <f t="shared" si="341"/>
        <v>0.05</v>
      </c>
      <c r="E4372" t="str">
        <f t="shared" si="342"/>
        <v/>
      </c>
      <c r="G4372">
        <v>-1.0580767235328228</v>
      </c>
      <c r="H4372">
        <v>0.97152623065889465</v>
      </c>
      <c r="I4372">
        <f t="shared" si="343"/>
        <v>0.22793342013022561</v>
      </c>
      <c r="J4372">
        <v>0.05</v>
      </c>
      <c r="K4372" t="str">
        <f t="shared" si="344"/>
        <v/>
      </c>
    </row>
    <row r="4373" spans="1:11" hidden="1" x14ac:dyDescent="0.3">
      <c r="A4373">
        <v>9.4697369725768183</v>
      </c>
      <c r="B4373">
        <v>0.67434001279731282</v>
      </c>
      <c r="C4373">
        <f t="shared" si="340"/>
        <v>1.3428633489682429E-20</v>
      </c>
      <c r="D4373">
        <f t="shared" si="341"/>
        <v>0.05</v>
      </c>
      <c r="E4373" t="str">
        <f t="shared" si="342"/>
        <v/>
      </c>
      <c r="G4373">
        <v>-4.7318948942533643</v>
      </c>
      <c r="H4373">
        <v>0.30750450148014769</v>
      </c>
      <c r="I4373">
        <f t="shared" si="343"/>
        <v>5.4802864945956507E-6</v>
      </c>
      <c r="J4373">
        <v>0.05</v>
      </c>
      <c r="K4373" t="str">
        <f t="shared" si="344"/>
        <v/>
      </c>
    </row>
    <row r="4374" spans="1:11" hidden="1" x14ac:dyDescent="0.3">
      <c r="A4374">
        <v>-2.130701901452011</v>
      </c>
      <c r="B4374">
        <v>0.63259508443651491</v>
      </c>
      <c r="C4374">
        <f t="shared" si="340"/>
        <v>4.1217851417726104E-2</v>
      </c>
      <c r="D4374">
        <f t="shared" si="341"/>
        <v>0.05</v>
      </c>
      <c r="E4374" t="str">
        <f t="shared" si="342"/>
        <v/>
      </c>
      <c r="G4374">
        <v>-8.2494582964568011</v>
      </c>
      <c r="H4374">
        <v>0.9225745414593951</v>
      </c>
      <c r="I4374">
        <f t="shared" si="343"/>
        <v>6.6568197947298435E-16</v>
      </c>
      <c r="J4374">
        <v>0.05</v>
      </c>
      <c r="K4374" t="str">
        <f t="shared" si="344"/>
        <v/>
      </c>
    </row>
    <row r="4375" spans="1:11" hidden="1" x14ac:dyDescent="0.3">
      <c r="A4375">
        <v>9.2931422960446888</v>
      </c>
      <c r="B4375">
        <v>2.5584124506257532E-2</v>
      </c>
      <c r="C4375">
        <f t="shared" si="340"/>
        <v>7.0393543858472898E-20</v>
      </c>
      <c r="D4375">
        <f t="shared" si="341"/>
        <v>0.05</v>
      </c>
      <c r="E4375" t="str">
        <f t="shared" si="342"/>
        <v/>
      </c>
      <c r="G4375">
        <v>6.5739921262245531</v>
      </c>
      <c r="H4375">
        <v>0.96362193670461138</v>
      </c>
      <c r="I4375">
        <f t="shared" si="343"/>
        <v>1.645799293483059E-10</v>
      </c>
      <c r="J4375">
        <v>0.05</v>
      </c>
      <c r="K4375" t="str">
        <f t="shared" si="344"/>
        <v/>
      </c>
    </row>
    <row r="4376" spans="1:11" hidden="1" x14ac:dyDescent="0.3">
      <c r="A4376">
        <v>9.8425696230691706</v>
      </c>
      <c r="B4376">
        <v>0.99238057667034707</v>
      </c>
      <c r="C4376">
        <f t="shared" si="340"/>
        <v>3.6687284116272454E-22</v>
      </c>
      <c r="D4376">
        <f t="shared" si="341"/>
        <v>0.05</v>
      </c>
      <c r="E4376" t="str">
        <f t="shared" si="342"/>
        <v/>
      </c>
      <c r="G4376">
        <v>-2.6725058748130737</v>
      </c>
      <c r="H4376">
        <v>0.41572313608203376</v>
      </c>
      <c r="I4376">
        <f t="shared" si="343"/>
        <v>1.1219719730455546E-2</v>
      </c>
      <c r="J4376">
        <v>0.05</v>
      </c>
      <c r="K4376" t="str">
        <f t="shared" si="344"/>
        <v/>
      </c>
    </row>
    <row r="4377" spans="1:11" hidden="1" x14ac:dyDescent="0.3">
      <c r="A4377">
        <v>4.0676549235673871</v>
      </c>
      <c r="B4377">
        <v>0.94035209852287183</v>
      </c>
      <c r="C4377">
        <f t="shared" si="340"/>
        <v>1.0186656149186734E-4</v>
      </c>
      <c r="D4377">
        <f t="shared" si="341"/>
        <v>0.05</v>
      </c>
      <c r="E4377" t="str">
        <f t="shared" si="342"/>
        <v/>
      </c>
      <c r="G4377">
        <v>5.2861110263374744</v>
      </c>
      <c r="H4377">
        <v>0.13177892391735588</v>
      </c>
      <c r="I4377">
        <f t="shared" si="343"/>
        <v>3.4132749502237471E-7</v>
      </c>
      <c r="J4377">
        <v>0.05</v>
      </c>
      <c r="K4377" t="str">
        <f t="shared" si="344"/>
        <v/>
      </c>
    </row>
    <row r="4378" spans="1:11" hidden="1" x14ac:dyDescent="0.3">
      <c r="A4378">
        <v>5.0763003970851646</v>
      </c>
      <c r="B4378">
        <v>0.49771987390598277</v>
      </c>
      <c r="C4378">
        <f t="shared" si="340"/>
        <v>1.0122333871965914E-6</v>
      </c>
      <c r="D4378">
        <f t="shared" si="341"/>
        <v>0.05</v>
      </c>
      <c r="E4378" t="str">
        <f t="shared" si="342"/>
        <v/>
      </c>
      <c r="G4378">
        <v>-6.9121372112186039</v>
      </c>
      <c r="H4378">
        <v>0.87139500106814782</v>
      </c>
      <c r="I4378">
        <f t="shared" si="343"/>
        <v>1.6831668965149002E-11</v>
      </c>
      <c r="J4378">
        <v>0.05</v>
      </c>
      <c r="K4378" t="str">
        <f t="shared" si="344"/>
        <v/>
      </c>
    </row>
    <row r="4379" spans="1:11" hidden="1" x14ac:dyDescent="0.3">
      <c r="A4379">
        <v>-2.61922618961857</v>
      </c>
      <c r="B4379">
        <v>0.17792073785230553</v>
      </c>
      <c r="C4379">
        <f t="shared" si="340"/>
        <v>1.2918286033203285E-2</v>
      </c>
      <c r="D4379">
        <f t="shared" si="341"/>
        <v>0.05</v>
      </c>
      <c r="E4379" t="str">
        <f t="shared" si="342"/>
        <v/>
      </c>
      <c r="G4379">
        <v>7.6488540299691756</v>
      </c>
      <c r="H4379">
        <v>0.17438276314584797</v>
      </c>
      <c r="I4379">
        <f t="shared" si="343"/>
        <v>7.8834748921072321E-14</v>
      </c>
      <c r="J4379">
        <v>0.05</v>
      </c>
      <c r="K4379" t="str">
        <f t="shared" si="344"/>
        <v/>
      </c>
    </row>
    <row r="4380" spans="1:11" hidden="1" x14ac:dyDescent="0.3">
      <c r="A4380">
        <v>-1.3345689193040915</v>
      </c>
      <c r="B4380">
        <v>0.31384108369883201</v>
      </c>
      <c r="C4380">
        <f t="shared" si="340"/>
        <v>0.16373997407061328</v>
      </c>
      <c r="D4380">
        <f t="shared" si="341"/>
        <v>0.05</v>
      </c>
      <c r="E4380">
        <f t="shared" si="342"/>
        <v>-1.3345689193040915</v>
      </c>
      <c r="G4380">
        <v>1.0690633869441832</v>
      </c>
      <c r="H4380">
        <v>0.64485610522782066</v>
      </c>
      <c r="I4380">
        <f t="shared" si="343"/>
        <v>0.22528549918694935</v>
      </c>
      <c r="J4380">
        <v>0.05</v>
      </c>
      <c r="K4380" t="str">
        <f t="shared" si="344"/>
        <v/>
      </c>
    </row>
    <row r="4381" spans="1:11" hidden="1" x14ac:dyDescent="0.3">
      <c r="A4381">
        <v>9.9001732561272462</v>
      </c>
      <c r="B4381">
        <v>0.72709372626947877</v>
      </c>
      <c r="C4381">
        <f t="shared" si="340"/>
        <v>2.0776101400202895E-22</v>
      </c>
      <c r="D4381">
        <f t="shared" si="341"/>
        <v>0.05</v>
      </c>
      <c r="E4381" t="str">
        <f t="shared" si="342"/>
        <v/>
      </c>
      <c r="G4381">
        <v>6.4860988189336837</v>
      </c>
      <c r="H4381">
        <v>0.76049073763237407</v>
      </c>
      <c r="I4381">
        <f t="shared" si="343"/>
        <v>2.9217228290731906E-10</v>
      </c>
      <c r="J4381">
        <v>0.05</v>
      </c>
      <c r="K4381" t="str">
        <f t="shared" si="344"/>
        <v/>
      </c>
    </row>
    <row r="4382" spans="1:11" hidden="1" x14ac:dyDescent="0.3">
      <c r="A4382">
        <v>-7.7880842694025878</v>
      </c>
      <c r="B4382">
        <v>0.26425741112989254</v>
      </c>
      <c r="C4382">
        <f t="shared" si="340"/>
        <v>2.6915694847553011E-14</v>
      </c>
      <c r="D4382">
        <f t="shared" si="341"/>
        <v>0.05</v>
      </c>
      <c r="E4382" t="str">
        <f t="shared" si="342"/>
        <v/>
      </c>
      <c r="G4382">
        <v>-7.7459028901028475</v>
      </c>
      <c r="H4382">
        <v>0.33597827082125309</v>
      </c>
      <c r="I4382">
        <f t="shared" si="343"/>
        <v>3.7349968576537988E-14</v>
      </c>
      <c r="J4382">
        <v>0.05</v>
      </c>
      <c r="K4382" t="str">
        <f t="shared" si="344"/>
        <v/>
      </c>
    </row>
    <row r="4383" spans="1:11" hidden="1" x14ac:dyDescent="0.3">
      <c r="A4383">
        <v>5.667684150704968</v>
      </c>
      <c r="B4383">
        <v>0.37430886010374353</v>
      </c>
      <c r="C4383">
        <f t="shared" si="340"/>
        <v>4.2224705480458288E-8</v>
      </c>
      <c r="D4383">
        <f t="shared" si="341"/>
        <v>0.05</v>
      </c>
      <c r="E4383" t="str">
        <f t="shared" si="342"/>
        <v/>
      </c>
      <c r="G4383">
        <v>1.7288735618152415</v>
      </c>
      <c r="H4383">
        <v>0.83214819788201544</v>
      </c>
      <c r="I4383">
        <f t="shared" si="343"/>
        <v>8.9506822319178475E-2</v>
      </c>
      <c r="J4383">
        <v>0.05</v>
      </c>
      <c r="K4383" t="str">
        <f t="shared" si="344"/>
        <v/>
      </c>
    </row>
    <row r="4384" spans="1:11" hidden="1" x14ac:dyDescent="0.3">
      <c r="A4384">
        <v>-3.2324791016208376</v>
      </c>
      <c r="B4384">
        <v>9.011763617867494E-3</v>
      </c>
      <c r="C4384">
        <f t="shared" si="340"/>
        <v>2.1476112427228546E-3</v>
      </c>
      <c r="D4384">
        <f t="shared" si="341"/>
        <v>0.05</v>
      </c>
      <c r="E4384" t="str">
        <f t="shared" si="342"/>
        <v/>
      </c>
      <c r="G4384">
        <v>4.4419690542313912</v>
      </c>
      <c r="H4384">
        <v>0.20648823511459699</v>
      </c>
      <c r="I4384">
        <f t="shared" si="343"/>
        <v>2.0718509622432176E-5</v>
      </c>
      <c r="J4384">
        <v>0.05</v>
      </c>
      <c r="K4384" t="str">
        <f t="shared" si="344"/>
        <v/>
      </c>
    </row>
    <row r="4385" spans="1:11" hidden="1" x14ac:dyDescent="0.3">
      <c r="A4385">
        <v>-8.2762609414180091</v>
      </c>
      <c r="B4385">
        <v>0.4607111254989687</v>
      </c>
      <c r="C4385">
        <f t="shared" si="340"/>
        <v>5.3343944303828974E-16</v>
      </c>
      <c r="D4385">
        <f t="shared" si="341"/>
        <v>0.05</v>
      </c>
      <c r="E4385" t="str">
        <f t="shared" si="342"/>
        <v/>
      </c>
      <c r="G4385">
        <v>-1.5286721396526985</v>
      </c>
      <c r="H4385">
        <v>0.40278328806421093</v>
      </c>
      <c r="I4385">
        <f t="shared" si="343"/>
        <v>0.12401437552048299</v>
      </c>
      <c r="J4385">
        <v>0.05</v>
      </c>
      <c r="K4385" t="str">
        <f t="shared" si="344"/>
        <v/>
      </c>
    </row>
    <row r="4386" spans="1:11" hidden="1" x14ac:dyDescent="0.3">
      <c r="A4386">
        <v>0.88235758751740612</v>
      </c>
      <c r="B4386">
        <v>0.17188626116695174</v>
      </c>
      <c r="C4386">
        <f t="shared" si="340"/>
        <v>0.27030184787720685</v>
      </c>
      <c r="D4386">
        <f t="shared" si="341"/>
        <v>0.05</v>
      </c>
      <c r="E4386">
        <f t="shared" si="342"/>
        <v>0.88235758751740612</v>
      </c>
      <c r="G4386">
        <v>-6.8517105624561303</v>
      </c>
      <c r="H4386">
        <v>0.63255714590899381</v>
      </c>
      <c r="I4386">
        <f t="shared" si="343"/>
        <v>2.5511102941899291E-11</v>
      </c>
      <c r="J4386">
        <v>0.05</v>
      </c>
      <c r="K4386" t="str">
        <f t="shared" si="344"/>
        <v/>
      </c>
    </row>
    <row r="4387" spans="1:11" hidden="1" x14ac:dyDescent="0.3">
      <c r="A4387">
        <v>9.783973405037063</v>
      </c>
      <c r="B4387">
        <v>0.89239143295790602</v>
      </c>
      <c r="C4387">
        <f t="shared" si="340"/>
        <v>6.5199435467559539E-22</v>
      </c>
      <c r="D4387">
        <f t="shared" si="341"/>
        <v>0.05</v>
      </c>
      <c r="E4387" t="str">
        <f t="shared" si="342"/>
        <v/>
      </c>
      <c r="G4387">
        <v>-0.99703970458082836</v>
      </c>
      <c r="H4387">
        <v>0.65675832392345956</v>
      </c>
      <c r="I4387">
        <f t="shared" si="343"/>
        <v>0.24268702725255553</v>
      </c>
      <c r="J4387">
        <v>0.05</v>
      </c>
      <c r="K4387" t="str">
        <f t="shared" si="344"/>
        <v/>
      </c>
    </row>
    <row r="4388" spans="1:11" hidden="1" x14ac:dyDescent="0.3">
      <c r="A4388">
        <v>-0.75898154208389101</v>
      </c>
      <c r="B4388">
        <v>0.42281372352634267</v>
      </c>
      <c r="C4388">
        <f t="shared" si="340"/>
        <v>0.29910367582087283</v>
      </c>
      <c r="D4388">
        <f t="shared" si="341"/>
        <v>0.05</v>
      </c>
      <c r="E4388">
        <f t="shared" si="342"/>
        <v>-0.75898154208389101</v>
      </c>
      <c r="G4388">
        <v>1.2271492660298478</v>
      </c>
      <c r="H4388">
        <v>0.43537705618457595</v>
      </c>
      <c r="I4388">
        <f t="shared" si="343"/>
        <v>0.18789232985293203</v>
      </c>
      <c r="J4388">
        <v>0.05</v>
      </c>
      <c r="K4388" t="str">
        <f t="shared" si="344"/>
        <v/>
      </c>
    </row>
    <row r="4389" spans="1:11" hidden="1" x14ac:dyDescent="0.3">
      <c r="A4389">
        <v>3.7972221960300683</v>
      </c>
      <c r="B4389">
        <v>0.23025130724080434</v>
      </c>
      <c r="C4389">
        <f t="shared" si="340"/>
        <v>2.9504380054673452E-4</v>
      </c>
      <c r="D4389">
        <f t="shared" si="341"/>
        <v>0.05</v>
      </c>
      <c r="E4389" t="str">
        <f t="shared" si="342"/>
        <v/>
      </c>
      <c r="G4389">
        <v>-3.1363872188482311</v>
      </c>
      <c r="H4389">
        <v>7.0558793908505515E-2</v>
      </c>
      <c r="I4389">
        <f t="shared" si="343"/>
        <v>2.9164127550492728E-3</v>
      </c>
      <c r="J4389">
        <v>0.05</v>
      </c>
      <c r="K4389" t="str">
        <f t="shared" si="344"/>
        <v/>
      </c>
    </row>
    <row r="4390" spans="1:11" hidden="1" x14ac:dyDescent="0.3">
      <c r="A4390">
        <v>-8.6551322642039352E-2</v>
      </c>
      <c r="B4390">
        <v>0.83372079619845407</v>
      </c>
      <c r="C4390">
        <f t="shared" si="340"/>
        <v>0.39745081081186318</v>
      </c>
      <c r="D4390">
        <f t="shared" si="341"/>
        <v>0.05</v>
      </c>
      <c r="E4390" t="str">
        <f t="shared" si="342"/>
        <v/>
      </c>
      <c r="G4390">
        <v>8.0175176244392219</v>
      </c>
      <c r="H4390">
        <v>0.17715994750816369</v>
      </c>
      <c r="I4390">
        <f t="shared" si="343"/>
        <v>4.3909404629648803E-15</v>
      </c>
      <c r="J4390">
        <v>0.05</v>
      </c>
      <c r="K4390" t="str">
        <f t="shared" si="344"/>
        <v/>
      </c>
    </row>
    <row r="4391" spans="1:11" hidden="1" x14ac:dyDescent="0.3">
      <c r="A4391">
        <v>5.3319203552472967</v>
      </c>
      <c r="B4391">
        <v>0.34542170741847794</v>
      </c>
      <c r="C4391">
        <f t="shared" si="340"/>
        <v>2.6763924324278557E-7</v>
      </c>
      <c r="D4391">
        <f t="shared" si="341"/>
        <v>0.05</v>
      </c>
      <c r="E4391" t="str">
        <f t="shared" si="342"/>
        <v/>
      </c>
      <c r="G4391">
        <v>-4.6037171544541771</v>
      </c>
      <c r="H4391">
        <v>0.54499954222235791</v>
      </c>
      <c r="I4391">
        <f t="shared" si="343"/>
        <v>9.9688597133431536E-6</v>
      </c>
      <c r="J4391">
        <v>0.05</v>
      </c>
      <c r="K4391" t="str">
        <f t="shared" si="344"/>
        <v/>
      </c>
    </row>
    <row r="4392" spans="1:11" hidden="1" x14ac:dyDescent="0.3">
      <c r="A4392">
        <v>-6.4145893586867437</v>
      </c>
      <c r="B4392">
        <v>0.50263658235903674</v>
      </c>
      <c r="C4392">
        <f t="shared" si="340"/>
        <v>4.6340632565567756E-10</v>
      </c>
      <c r="D4392">
        <f t="shared" si="341"/>
        <v>0.05</v>
      </c>
      <c r="E4392" t="str">
        <f t="shared" si="342"/>
        <v/>
      </c>
      <c r="G4392">
        <v>-4.3510238959929195</v>
      </c>
      <c r="H4392">
        <v>0.70647297585985902</v>
      </c>
      <c r="I4392">
        <f t="shared" si="343"/>
        <v>3.0903441496985352E-5</v>
      </c>
      <c r="J4392">
        <v>0.05</v>
      </c>
      <c r="K4392" t="str">
        <f t="shared" si="344"/>
        <v/>
      </c>
    </row>
    <row r="4393" spans="1:11" hidden="1" x14ac:dyDescent="0.3">
      <c r="A4393">
        <v>9.9966485518946548</v>
      </c>
      <c r="B4393">
        <v>0.81303970832984884</v>
      </c>
      <c r="C4393">
        <f t="shared" si="340"/>
        <v>7.9568044687891218E-23</v>
      </c>
      <c r="D4393">
        <f t="shared" si="341"/>
        <v>0.05</v>
      </c>
      <c r="E4393" t="str">
        <f t="shared" si="342"/>
        <v/>
      </c>
      <c r="G4393">
        <v>2.983184301278726</v>
      </c>
      <c r="H4393">
        <v>0.94418164616840117</v>
      </c>
      <c r="I4393">
        <f t="shared" si="343"/>
        <v>4.6604986930117486E-3</v>
      </c>
      <c r="J4393">
        <v>0.05</v>
      </c>
      <c r="K4393" t="str">
        <f t="shared" si="344"/>
        <v/>
      </c>
    </row>
    <row r="4394" spans="1:11" x14ac:dyDescent="0.3">
      <c r="A4394">
        <v>-6.3277883065528187</v>
      </c>
      <c r="B4394">
        <v>0.75837789976893821</v>
      </c>
      <c r="C4394">
        <f t="shared" si="340"/>
        <v>8.0563449253963616E-10</v>
      </c>
      <c r="D4394">
        <f t="shared" si="341"/>
        <v>0.05</v>
      </c>
      <c r="E4394" t="str">
        <f t="shared" si="342"/>
        <v/>
      </c>
      <c r="G4394">
        <v>0.9146397289956365</v>
      </c>
      <c r="H4394">
        <v>1.336710715048677E-2</v>
      </c>
      <c r="I4394">
        <f t="shared" si="343"/>
        <v>0.26257423153338016</v>
      </c>
      <c r="J4394">
        <v>0.05</v>
      </c>
      <c r="K4394">
        <f t="shared" si="344"/>
        <v>0.9146397289956365</v>
      </c>
    </row>
    <row r="4395" spans="1:11" hidden="1" x14ac:dyDescent="0.3">
      <c r="A4395">
        <v>8.8619317667847177</v>
      </c>
      <c r="B4395">
        <v>5.7361416545399196E-2</v>
      </c>
      <c r="C4395">
        <f t="shared" si="340"/>
        <v>3.5278048469142641E-18</v>
      </c>
      <c r="D4395">
        <f t="shared" si="341"/>
        <v>0.05</v>
      </c>
      <c r="E4395" t="str">
        <f t="shared" si="342"/>
        <v/>
      </c>
      <c r="G4395">
        <v>4.6952726828821678</v>
      </c>
      <c r="H4395">
        <v>0.11273537400433363</v>
      </c>
      <c r="I4395">
        <f t="shared" si="343"/>
        <v>6.5128636314884456E-6</v>
      </c>
      <c r="J4395">
        <v>0.05</v>
      </c>
      <c r="K4395" t="str">
        <f t="shared" si="344"/>
        <v/>
      </c>
    </row>
    <row r="4396" spans="1:11" hidden="1" x14ac:dyDescent="0.3">
      <c r="A4396">
        <v>2.487204350757974</v>
      </c>
      <c r="B4396">
        <v>7.332787852423632E-2</v>
      </c>
      <c r="C4396">
        <f t="shared" si="340"/>
        <v>1.8096598719484502E-2</v>
      </c>
      <c r="D4396">
        <f t="shared" si="341"/>
        <v>0.05</v>
      </c>
      <c r="E4396" t="str">
        <f t="shared" si="342"/>
        <v/>
      </c>
      <c r="G4396">
        <v>-1.4883877071443834</v>
      </c>
      <c r="H4396">
        <v>0.43214209418012023</v>
      </c>
      <c r="I4396">
        <f t="shared" si="343"/>
        <v>0.13178446700952429</v>
      </c>
      <c r="J4396">
        <v>0.05</v>
      </c>
      <c r="K4396" t="str">
        <f t="shared" si="344"/>
        <v/>
      </c>
    </row>
    <row r="4397" spans="1:11" hidden="1" x14ac:dyDescent="0.3">
      <c r="A4397">
        <v>2.4435231892594711</v>
      </c>
      <c r="B4397">
        <v>0.42165435683990565</v>
      </c>
      <c r="C4397">
        <f t="shared" si="340"/>
        <v>2.0154225276521345E-2</v>
      </c>
      <c r="D4397">
        <f t="shared" si="341"/>
        <v>0.05</v>
      </c>
      <c r="E4397" t="str">
        <f t="shared" si="342"/>
        <v/>
      </c>
      <c r="G4397">
        <v>-2.0548112430188912</v>
      </c>
      <c r="H4397">
        <v>0.50572222052674942</v>
      </c>
      <c r="I4397">
        <f t="shared" si="343"/>
        <v>4.8312586827853957E-2</v>
      </c>
      <c r="J4397">
        <v>0.05</v>
      </c>
      <c r="K4397" t="str">
        <f t="shared" si="344"/>
        <v/>
      </c>
    </row>
    <row r="4398" spans="1:11" x14ac:dyDescent="0.3">
      <c r="A4398">
        <v>8.2942418839290006</v>
      </c>
      <c r="B4398">
        <v>0.74477540829441291</v>
      </c>
      <c r="C4398">
        <f t="shared" si="340"/>
        <v>4.5960568995330996E-16</v>
      </c>
      <c r="D4398">
        <f t="shared" si="341"/>
        <v>0.05</v>
      </c>
      <c r="E4398" t="str">
        <f t="shared" si="342"/>
        <v/>
      </c>
      <c r="G4398">
        <v>-2.081057161168248</v>
      </c>
      <c r="H4398">
        <v>3.6866359447004608E-2</v>
      </c>
      <c r="I4398">
        <f t="shared" si="343"/>
        <v>4.5760317789710521E-2</v>
      </c>
      <c r="J4398">
        <v>0.05</v>
      </c>
      <c r="K4398">
        <f t="shared" si="344"/>
        <v>-2.081057161168248</v>
      </c>
    </row>
    <row r="4399" spans="1:11" hidden="1" x14ac:dyDescent="0.3">
      <c r="A4399">
        <v>1.3233431947060588</v>
      </c>
      <c r="B4399">
        <v>0.44028720419867301</v>
      </c>
      <c r="C4399">
        <f t="shared" si="340"/>
        <v>0.16620104006103184</v>
      </c>
      <c r="D4399">
        <f t="shared" si="341"/>
        <v>0.05</v>
      </c>
      <c r="E4399" t="str">
        <f t="shared" si="342"/>
        <v/>
      </c>
      <c r="G4399">
        <v>-9.6105838190862762</v>
      </c>
      <c r="H4399">
        <v>0.14612262337107457</v>
      </c>
      <c r="I4399">
        <f t="shared" si="343"/>
        <v>3.5032382247579285E-21</v>
      </c>
      <c r="J4399">
        <v>0.05</v>
      </c>
      <c r="K4399" t="str">
        <f t="shared" si="344"/>
        <v/>
      </c>
    </row>
    <row r="4400" spans="1:11" hidden="1" x14ac:dyDescent="0.3">
      <c r="A4400">
        <v>1.4290734247439865</v>
      </c>
      <c r="B4400">
        <v>0.90704096709705939</v>
      </c>
      <c r="C4400">
        <f t="shared" si="340"/>
        <v>0.14369475878720656</v>
      </c>
      <c r="D4400">
        <f t="shared" si="341"/>
        <v>0.05</v>
      </c>
      <c r="E4400" t="str">
        <f t="shared" si="342"/>
        <v/>
      </c>
      <c r="G4400">
        <v>4.1526535843989372</v>
      </c>
      <c r="H4400">
        <v>0.33466597491378519</v>
      </c>
      <c r="I4400">
        <f t="shared" si="343"/>
        <v>7.1830281047077126E-5</v>
      </c>
      <c r="J4400">
        <v>0.05</v>
      </c>
      <c r="K4400" t="str">
        <f t="shared" si="344"/>
        <v/>
      </c>
    </row>
    <row r="4401" spans="1:11" hidden="1" x14ac:dyDescent="0.3">
      <c r="A4401">
        <v>-1.5629503277889221</v>
      </c>
      <c r="B4401">
        <v>0.63753400027637086</v>
      </c>
      <c r="C4401">
        <f t="shared" si="340"/>
        <v>0.11761421243598016</v>
      </c>
      <c r="D4401">
        <f t="shared" si="341"/>
        <v>0.05</v>
      </c>
      <c r="E4401" t="str">
        <f t="shared" si="342"/>
        <v/>
      </c>
      <c r="G4401">
        <v>-5.7078768272957543</v>
      </c>
      <c r="H4401">
        <v>0.84661397137363814</v>
      </c>
      <c r="I4401">
        <f t="shared" si="343"/>
        <v>3.3595709519772426E-8</v>
      </c>
      <c r="J4401">
        <v>0.05</v>
      </c>
      <c r="K4401" t="str">
        <f t="shared" si="344"/>
        <v/>
      </c>
    </row>
    <row r="4402" spans="1:11" hidden="1" x14ac:dyDescent="0.3">
      <c r="A4402">
        <v>-8.5061591484146941</v>
      </c>
      <c r="B4402">
        <v>3.3942644965808205E-2</v>
      </c>
      <c r="C4402">
        <f t="shared" si="340"/>
        <v>7.7495619455630535E-17</v>
      </c>
      <c r="D4402">
        <f t="shared" si="341"/>
        <v>0.05</v>
      </c>
      <c r="E4402" t="str">
        <f t="shared" si="342"/>
        <v/>
      </c>
      <c r="G4402">
        <v>4.7349467452009648</v>
      </c>
      <c r="H4402">
        <v>0.69878231147190772</v>
      </c>
      <c r="I4402">
        <f t="shared" si="343"/>
        <v>5.4016890128115201E-6</v>
      </c>
      <c r="J4402">
        <v>0.05</v>
      </c>
      <c r="K4402" t="str">
        <f t="shared" si="344"/>
        <v/>
      </c>
    </row>
    <row r="4403" spans="1:11" hidden="1" x14ac:dyDescent="0.3">
      <c r="A4403">
        <v>-3.0168074057515746</v>
      </c>
      <c r="B4403">
        <v>0.47403394033854546</v>
      </c>
      <c r="C4403">
        <f t="shared" si="340"/>
        <v>4.2133298953730873E-3</v>
      </c>
      <c r="D4403">
        <f t="shared" si="341"/>
        <v>0.05</v>
      </c>
      <c r="E4403" t="str">
        <f t="shared" si="342"/>
        <v/>
      </c>
      <c r="G4403">
        <v>-4.6195867793816952</v>
      </c>
      <c r="H4403">
        <v>0.61659596545304729</v>
      </c>
      <c r="I4403">
        <f t="shared" si="343"/>
        <v>9.2653442836347672E-6</v>
      </c>
      <c r="J4403">
        <v>0.05</v>
      </c>
      <c r="K4403" t="str">
        <f t="shared" si="344"/>
        <v/>
      </c>
    </row>
    <row r="4404" spans="1:11" hidden="1" x14ac:dyDescent="0.3">
      <c r="A4404">
        <v>-3.4820684667127519</v>
      </c>
      <c r="B4404">
        <v>8.8435269933396607E-2</v>
      </c>
      <c r="C4404">
        <f t="shared" si="340"/>
        <v>9.2905841968680784E-4</v>
      </c>
      <c r="D4404">
        <f t="shared" si="341"/>
        <v>0.05</v>
      </c>
      <c r="E4404" t="str">
        <f t="shared" si="342"/>
        <v/>
      </c>
      <c r="G4404">
        <v>-6.1552781762138737</v>
      </c>
      <c r="H4404">
        <v>2.5605029450361645E-2</v>
      </c>
      <c r="I4404">
        <f t="shared" si="343"/>
        <v>2.3645851409179453E-9</v>
      </c>
      <c r="J4404">
        <v>0.05</v>
      </c>
      <c r="K4404" t="str">
        <f t="shared" si="344"/>
        <v/>
      </c>
    </row>
    <row r="4405" spans="1:11" hidden="1" x14ac:dyDescent="0.3">
      <c r="A4405">
        <v>-3.1247200412325196</v>
      </c>
      <c r="B4405">
        <v>0.33158177059683097</v>
      </c>
      <c r="C4405">
        <f t="shared" si="340"/>
        <v>3.0249031599702205E-3</v>
      </c>
      <c r="D4405">
        <f t="shared" si="341"/>
        <v>0.05</v>
      </c>
      <c r="E4405" t="str">
        <f t="shared" si="342"/>
        <v/>
      </c>
      <c r="G4405">
        <v>8.291573839533676</v>
      </c>
      <c r="H4405">
        <v>5.4628131962034976E-2</v>
      </c>
      <c r="I4405">
        <f t="shared" si="343"/>
        <v>4.6988818985087202E-16</v>
      </c>
      <c r="J4405">
        <v>0.05</v>
      </c>
      <c r="K4405" t="str">
        <f t="shared" si="344"/>
        <v/>
      </c>
    </row>
    <row r="4406" spans="1:11" hidden="1" x14ac:dyDescent="0.3">
      <c r="A4406">
        <v>2.8302670050553367</v>
      </c>
      <c r="B4406">
        <v>0.8948184209385972</v>
      </c>
      <c r="C4406">
        <f t="shared" si="340"/>
        <v>7.2689444310517519E-3</v>
      </c>
      <c r="D4406">
        <f t="shared" si="341"/>
        <v>0.05</v>
      </c>
      <c r="E4406" t="str">
        <f t="shared" si="342"/>
        <v/>
      </c>
      <c r="G4406">
        <v>2.2977385784478273</v>
      </c>
      <c r="H4406">
        <v>0.4685201574755089</v>
      </c>
      <c r="I4406">
        <f t="shared" si="343"/>
        <v>2.8474685324527908E-2</v>
      </c>
      <c r="J4406">
        <v>0.05</v>
      </c>
      <c r="K4406" t="str">
        <f t="shared" si="344"/>
        <v/>
      </c>
    </row>
    <row r="4407" spans="1:11" hidden="1" x14ac:dyDescent="0.3">
      <c r="A4407">
        <v>8.297553965029099</v>
      </c>
      <c r="B4407">
        <v>0.21320071500409427</v>
      </c>
      <c r="C4407">
        <f t="shared" si="340"/>
        <v>4.4714916410344324E-16</v>
      </c>
      <c r="D4407">
        <f t="shared" si="341"/>
        <v>0.05</v>
      </c>
      <c r="E4407" t="str">
        <f t="shared" si="342"/>
        <v/>
      </c>
      <c r="G4407">
        <v>-2.3514511551255834</v>
      </c>
      <c r="H4407">
        <v>0.41694387646107361</v>
      </c>
      <c r="I4407">
        <f t="shared" si="343"/>
        <v>2.5132340384233235E-2</v>
      </c>
      <c r="J4407">
        <v>0.05</v>
      </c>
      <c r="K4407" t="str">
        <f t="shared" si="344"/>
        <v/>
      </c>
    </row>
    <row r="4408" spans="1:11" hidden="1" x14ac:dyDescent="0.3">
      <c r="A4408">
        <v>-3.0105097559329632</v>
      </c>
      <c r="B4408">
        <v>0.26441707381252993</v>
      </c>
      <c r="C4408">
        <f t="shared" si="340"/>
        <v>4.2940581885475664E-3</v>
      </c>
      <c r="D4408">
        <f t="shared" si="341"/>
        <v>0.05</v>
      </c>
      <c r="E4408" t="str">
        <f t="shared" si="342"/>
        <v/>
      </c>
      <c r="G4408">
        <v>1.2704855494857625</v>
      </c>
      <c r="H4408">
        <v>0.42277291177098908</v>
      </c>
      <c r="I4408">
        <f t="shared" si="343"/>
        <v>0.17799402459745547</v>
      </c>
      <c r="J4408">
        <v>0.05</v>
      </c>
      <c r="K4408" t="str">
        <f t="shared" si="344"/>
        <v/>
      </c>
    </row>
    <row r="4409" spans="1:11" hidden="1" x14ac:dyDescent="0.3">
      <c r="A4409">
        <v>2.3625320346851524</v>
      </c>
      <c r="B4409">
        <v>5.7759567190781035E-2</v>
      </c>
      <c r="C4409">
        <f t="shared" si="340"/>
        <v>2.4484443050113765E-2</v>
      </c>
      <c r="D4409">
        <f t="shared" si="341"/>
        <v>0.05</v>
      </c>
      <c r="E4409" t="str">
        <f t="shared" si="342"/>
        <v/>
      </c>
      <c r="G4409">
        <v>6.0191656239509257</v>
      </c>
      <c r="H4409">
        <v>8.7710196234015936E-2</v>
      </c>
      <c r="I4409">
        <f t="shared" si="343"/>
        <v>5.4148755593826733E-9</v>
      </c>
      <c r="J4409">
        <v>0.05</v>
      </c>
      <c r="K4409" t="str">
        <f t="shared" si="344"/>
        <v/>
      </c>
    </row>
    <row r="4410" spans="1:11" hidden="1" x14ac:dyDescent="0.3">
      <c r="A4410">
        <v>7.0759069533440773</v>
      </c>
      <c r="B4410">
        <v>0.76504577545684105</v>
      </c>
      <c r="C4410">
        <f t="shared" si="340"/>
        <v>5.3540483545169769E-12</v>
      </c>
      <c r="D4410">
        <f t="shared" si="341"/>
        <v>0.05</v>
      </c>
      <c r="E4410" t="str">
        <f t="shared" si="342"/>
        <v/>
      </c>
      <c r="G4410">
        <v>1.0177922910245059</v>
      </c>
      <c r="H4410">
        <v>0.83806878872035895</v>
      </c>
      <c r="I4410">
        <f t="shared" si="343"/>
        <v>0.23766596322115235</v>
      </c>
      <c r="J4410">
        <v>0.05</v>
      </c>
      <c r="K4410" t="str">
        <f t="shared" si="344"/>
        <v/>
      </c>
    </row>
    <row r="4411" spans="1:11" hidden="1" x14ac:dyDescent="0.3">
      <c r="A4411">
        <v>4.7681648539230999</v>
      </c>
      <c r="B4411">
        <v>0.12434810312667308</v>
      </c>
      <c r="C4411">
        <f t="shared" si="340"/>
        <v>4.6129796248399546E-6</v>
      </c>
      <c r="D4411">
        <f t="shared" si="341"/>
        <v>0.05</v>
      </c>
      <c r="E4411" t="str">
        <f t="shared" si="342"/>
        <v/>
      </c>
      <c r="G4411">
        <v>-9.9621570482497628</v>
      </c>
      <c r="H4411">
        <v>0.47416608172856839</v>
      </c>
      <c r="I4411">
        <f t="shared" si="343"/>
        <v>1.1225995084608938E-22</v>
      </c>
      <c r="J4411">
        <v>0.05</v>
      </c>
      <c r="K4411" t="str">
        <f t="shared" si="344"/>
        <v/>
      </c>
    </row>
    <row r="4412" spans="1:11" hidden="1" x14ac:dyDescent="0.3">
      <c r="A4412">
        <v>-1.453300114466483</v>
      </c>
      <c r="B4412">
        <v>0.91856924999438661</v>
      </c>
      <c r="C4412">
        <f t="shared" si="340"/>
        <v>0.13876420620151822</v>
      </c>
      <c r="D4412">
        <f t="shared" si="341"/>
        <v>0.05</v>
      </c>
      <c r="E4412" t="str">
        <f t="shared" si="342"/>
        <v/>
      </c>
      <c r="G4412">
        <v>5.6822412793359174</v>
      </c>
      <c r="H4412">
        <v>3.6591692861720634E-2</v>
      </c>
      <c r="I4412">
        <f t="shared" si="343"/>
        <v>3.8876669909460918E-8</v>
      </c>
      <c r="J4412">
        <v>0.05</v>
      </c>
      <c r="K4412" t="str">
        <f t="shared" si="344"/>
        <v/>
      </c>
    </row>
    <row r="4413" spans="1:11" hidden="1" x14ac:dyDescent="0.3">
      <c r="A4413">
        <v>-5.6150238381768682</v>
      </c>
      <c r="B4413">
        <v>0.39338465565507519</v>
      </c>
      <c r="C4413">
        <f t="shared" si="340"/>
        <v>5.683094320314495E-8</v>
      </c>
      <c r="D4413">
        <f t="shared" si="341"/>
        <v>0.05</v>
      </c>
      <c r="E4413" t="str">
        <f t="shared" si="342"/>
        <v/>
      </c>
      <c r="G4413">
        <v>6.3646351512192147</v>
      </c>
      <c r="H4413">
        <v>4.0131839960936305E-2</v>
      </c>
      <c r="I4413">
        <f t="shared" si="343"/>
        <v>6.3765174409204839E-10</v>
      </c>
      <c r="J4413">
        <v>0.05</v>
      </c>
      <c r="K4413" t="str">
        <f t="shared" si="344"/>
        <v/>
      </c>
    </row>
    <row r="4414" spans="1:11" hidden="1" x14ac:dyDescent="0.3">
      <c r="A4414">
        <v>8.2943517613664071</v>
      </c>
      <c r="B4414">
        <v>0.6159075948483812</v>
      </c>
      <c r="C4414">
        <f t="shared" si="340"/>
        <v>4.5918701632274404E-16</v>
      </c>
      <c r="D4414">
        <f t="shared" si="341"/>
        <v>0.05</v>
      </c>
      <c r="E4414" t="str">
        <f t="shared" si="342"/>
        <v/>
      </c>
      <c r="G4414">
        <v>4.2759483626819677</v>
      </c>
      <c r="H4414">
        <v>0.14807580797753839</v>
      </c>
      <c r="I4414">
        <f t="shared" si="343"/>
        <v>4.272160758155498E-5</v>
      </c>
      <c r="J4414">
        <v>0.05</v>
      </c>
      <c r="K4414" t="str">
        <f t="shared" si="344"/>
        <v/>
      </c>
    </row>
    <row r="4415" spans="1:11" hidden="1" x14ac:dyDescent="0.3">
      <c r="A4415">
        <v>3.170053285160126</v>
      </c>
      <c r="B4415">
        <v>0.55894661674226942</v>
      </c>
      <c r="C4415">
        <f t="shared" si="340"/>
        <v>2.6226829758789049E-3</v>
      </c>
      <c r="D4415">
        <f t="shared" si="341"/>
        <v>0.05</v>
      </c>
      <c r="E4415" t="str">
        <f t="shared" si="342"/>
        <v/>
      </c>
      <c r="G4415">
        <v>-7.7434614093447678</v>
      </c>
      <c r="H4415">
        <v>0.39573351237525561</v>
      </c>
      <c r="I4415">
        <f t="shared" si="343"/>
        <v>3.8062919345629456E-14</v>
      </c>
      <c r="J4415">
        <v>0.05</v>
      </c>
      <c r="K4415" t="str">
        <f t="shared" si="344"/>
        <v/>
      </c>
    </row>
    <row r="4416" spans="1:11" hidden="1" x14ac:dyDescent="0.3">
      <c r="A4416">
        <v>-0.91443631374949419</v>
      </c>
      <c r="B4416">
        <v>0.2157875873221958</v>
      </c>
      <c r="C4416">
        <f t="shared" si="340"/>
        <v>0.26262308301793869</v>
      </c>
      <c r="D4416">
        <f t="shared" si="341"/>
        <v>0.05</v>
      </c>
      <c r="E4416">
        <f t="shared" si="342"/>
        <v>-0.91443631374949419</v>
      </c>
      <c r="G4416">
        <v>8.3941160313730272</v>
      </c>
      <c r="H4416">
        <v>0.65663624988555558</v>
      </c>
      <c r="I4416">
        <f t="shared" si="343"/>
        <v>1.9973693317490349E-16</v>
      </c>
      <c r="J4416">
        <v>0.05</v>
      </c>
      <c r="K4416" t="str">
        <f t="shared" si="344"/>
        <v/>
      </c>
    </row>
    <row r="4417" spans="1:11" hidden="1" x14ac:dyDescent="0.3">
      <c r="A4417">
        <v>-8.931125187748636</v>
      </c>
      <c r="B4417">
        <v>0.74198012414480563</v>
      </c>
      <c r="C4417">
        <f t="shared" si="340"/>
        <v>1.9061673080881854E-18</v>
      </c>
      <c r="D4417">
        <f t="shared" si="341"/>
        <v>0.05</v>
      </c>
      <c r="E4417" t="str">
        <f t="shared" si="342"/>
        <v/>
      </c>
      <c r="G4417">
        <v>-5.9312723166600545</v>
      </c>
      <c r="H4417">
        <v>0.20761741996520891</v>
      </c>
      <c r="I4417">
        <f t="shared" si="343"/>
        <v>9.1552881895286337E-9</v>
      </c>
      <c r="J4417">
        <v>0.05</v>
      </c>
      <c r="K4417" t="str">
        <f t="shared" si="344"/>
        <v/>
      </c>
    </row>
    <row r="4418" spans="1:11" x14ac:dyDescent="0.3">
      <c r="A4418">
        <v>-5.421030491320896</v>
      </c>
      <c r="B4418">
        <v>0.45994650174861146</v>
      </c>
      <c r="C4418">
        <f t="shared" ref="C4418:C4481" si="345">_xlfn.NORM.DIST(A4418,0,1,FALSE)</f>
        <v>1.6576009129320438E-7</v>
      </c>
      <c r="D4418">
        <f t="shared" ref="D4418:D4481" si="346">1/20</f>
        <v>0.05</v>
      </c>
      <c r="E4418" t="str">
        <f t="shared" ref="E4418:E4481" si="347">IF(B4418&lt;C4418/(10*D4418),A4418,"")</f>
        <v/>
      </c>
      <c r="G4418">
        <v>1.8082216864528338</v>
      </c>
      <c r="H4418">
        <v>1.7761772515030368E-2</v>
      </c>
      <c r="I4418">
        <f t="shared" ref="I4418:I4481" si="348">_xlfn.NORM.DIST(G4418,0,1,FALSE)</f>
        <v>7.7787745980251899E-2</v>
      </c>
      <c r="J4418">
        <v>0.05</v>
      </c>
      <c r="K4418">
        <f t="shared" ref="K4418:K4481" si="349">IF(H4418&lt;I4418/(10*J4418),G4418,"")</f>
        <v>1.8082216864528338</v>
      </c>
    </row>
    <row r="4419" spans="1:11" hidden="1" x14ac:dyDescent="0.3">
      <c r="A4419">
        <v>8.7405323696977142</v>
      </c>
      <c r="B4419">
        <v>0.32085488891268843</v>
      </c>
      <c r="C4419">
        <f t="shared" si="345"/>
        <v>1.0269107204865633E-17</v>
      </c>
      <c r="D4419">
        <f t="shared" si="346"/>
        <v>0.05</v>
      </c>
      <c r="E4419" t="str">
        <f t="shared" si="347"/>
        <v/>
      </c>
      <c r="G4419">
        <v>-6.7650379955442972</v>
      </c>
      <c r="H4419">
        <v>0.30491042817468794</v>
      </c>
      <c r="I4419">
        <f t="shared" si="348"/>
        <v>4.6026303217509572E-11</v>
      </c>
      <c r="J4419">
        <v>0.05</v>
      </c>
      <c r="K4419" t="str">
        <f t="shared" si="349"/>
        <v/>
      </c>
    </row>
    <row r="4420" spans="1:11" hidden="1" x14ac:dyDescent="0.3">
      <c r="A4420">
        <v>2.1275375094858635</v>
      </c>
      <c r="B4420">
        <v>0.60811795555433168</v>
      </c>
      <c r="C4420">
        <f t="shared" si="345"/>
        <v>4.1496488891892551E-2</v>
      </c>
      <c r="D4420">
        <f t="shared" si="346"/>
        <v>0.05</v>
      </c>
      <c r="E4420" t="str">
        <f t="shared" si="347"/>
        <v/>
      </c>
      <c r="G4420">
        <v>-1.7874691000091563</v>
      </c>
      <c r="H4420">
        <v>0.47004608294930877</v>
      </c>
      <c r="I4420">
        <f t="shared" si="348"/>
        <v>8.0744823439353769E-2</v>
      </c>
      <c r="J4420">
        <v>0.05</v>
      </c>
      <c r="K4420" t="str">
        <f t="shared" si="349"/>
        <v/>
      </c>
    </row>
    <row r="4421" spans="1:11" hidden="1" x14ac:dyDescent="0.3">
      <c r="A4421">
        <v>-2.4770780710862379</v>
      </c>
      <c r="B4421">
        <v>0.6384790016517411</v>
      </c>
      <c r="C4421">
        <f t="shared" si="345"/>
        <v>1.8557218682304293E-2</v>
      </c>
      <c r="D4421">
        <f t="shared" si="346"/>
        <v>0.05</v>
      </c>
      <c r="E4421" t="str">
        <f t="shared" si="347"/>
        <v/>
      </c>
      <c r="G4421">
        <v>5.9257789849543752</v>
      </c>
      <c r="H4421">
        <v>0.85747856074709317</v>
      </c>
      <c r="I4421">
        <f t="shared" si="348"/>
        <v>9.4583600753409817E-9</v>
      </c>
      <c r="J4421">
        <v>0.05</v>
      </c>
      <c r="K4421" t="str">
        <f t="shared" si="349"/>
        <v/>
      </c>
    </row>
    <row r="4422" spans="1:11" hidden="1" x14ac:dyDescent="0.3">
      <c r="A4422">
        <v>7.7488592535950538</v>
      </c>
      <c r="B4422">
        <v>0.91658076081265727</v>
      </c>
      <c r="C4422">
        <f t="shared" si="345"/>
        <v>3.6504224575783421E-14</v>
      </c>
      <c r="D4422">
        <f t="shared" si="346"/>
        <v>0.05</v>
      </c>
      <c r="E4422" t="str">
        <f t="shared" si="347"/>
        <v/>
      </c>
      <c r="G4422">
        <v>3.5911130100405906</v>
      </c>
      <c r="H4422">
        <v>0.65947447126682335</v>
      </c>
      <c r="I4422">
        <f t="shared" si="348"/>
        <v>6.3177018666178686E-4</v>
      </c>
      <c r="J4422">
        <v>0.05</v>
      </c>
      <c r="K4422" t="str">
        <f t="shared" si="349"/>
        <v/>
      </c>
    </row>
    <row r="4423" spans="1:11" hidden="1" x14ac:dyDescent="0.3">
      <c r="A4423">
        <v>-4.9225248279620546</v>
      </c>
      <c r="B4423">
        <v>0.97284697833137912</v>
      </c>
      <c r="C4423">
        <f t="shared" si="345"/>
        <v>2.1835384078073571E-6</v>
      </c>
      <c r="D4423">
        <f t="shared" si="346"/>
        <v>0.05</v>
      </c>
      <c r="E4423" t="str">
        <f t="shared" si="347"/>
        <v/>
      </c>
      <c r="G4423">
        <v>-8.0437635425885805</v>
      </c>
      <c r="H4423">
        <v>2.2278511917477952E-2</v>
      </c>
      <c r="I4423">
        <f t="shared" si="348"/>
        <v>3.5564821534423541E-15</v>
      </c>
      <c r="J4423">
        <v>0.05</v>
      </c>
      <c r="K4423" t="str">
        <f t="shared" si="349"/>
        <v/>
      </c>
    </row>
    <row r="4424" spans="1:11" x14ac:dyDescent="0.3">
      <c r="A4424">
        <v>7.1252164417529542</v>
      </c>
      <c r="B4424">
        <v>0.63916481548881388</v>
      </c>
      <c r="C4424">
        <f t="shared" si="345"/>
        <v>3.7724622757571126E-12</v>
      </c>
      <c r="D4424">
        <f t="shared" si="346"/>
        <v>0.05</v>
      </c>
      <c r="E4424" t="str">
        <f t="shared" si="347"/>
        <v/>
      </c>
      <c r="G4424">
        <v>1.4377269814142259</v>
      </c>
      <c r="H4424">
        <v>0.14258247627185888</v>
      </c>
      <c r="I4424">
        <f t="shared" si="348"/>
        <v>0.14192337641247044</v>
      </c>
      <c r="J4424">
        <v>0.05</v>
      </c>
      <c r="K4424">
        <f t="shared" si="349"/>
        <v>1.4377269814142259</v>
      </c>
    </row>
    <row r="4425" spans="1:11" hidden="1" x14ac:dyDescent="0.3">
      <c r="A4425">
        <v>-6.4872634580765212</v>
      </c>
      <c r="B4425">
        <v>0.44305392049395198</v>
      </c>
      <c r="C4425">
        <f t="shared" si="345"/>
        <v>2.8997334224911564E-10</v>
      </c>
      <c r="D4425">
        <f t="shared" si="346"/>
        <v>0.05</v>
      </c>
      <c r="E4425" t="str">
        <f t="shared" si="347"/>
        <v/>
      </c>
      <c r="G4425">
        <v>3.2773827326273377</v>
      </c>
      <c r="H4425">
        <v>0.10995818964201788</v>
      </c>
      <c r="I4425">
        <f t="shared" si="348"/>
        <v>1.8555811913998927E-3</v>
      </c>
      <c r="J4425">
        <v>0.05</v>
      </c>
      <c r="K4425" t="str">
        <f t="shared" si="349"/>
        <v/>
      </c>
    </row>
    <row r="4426" spans="1:11" hidden="1" x14ac:dyDescent="0.3">
      <c r="A4426">
        <v>8.5630601079031194</v>
      </c>
      <c r="B4426">
        <v>0.40724174185061907</v>
      </c>
      <c r="C4426">
        <f t="shared" si="345"/>
        <v>4.7683905731281022E-17</v>
      </c>
      <c r="D4426">
        <f t="shared" si="346"/>
        <v>0.05</v>
      </c>
      <c r="E4426" t="str">
        <f t="shared" si="347"/>
        <v/>
      </c>
      <c r="G4426">
        <v>-5.1329081087679675</v>
      </c>
      <c r="H4426">
        <v>0.85918759727774896</v>
      </c>
      <c r="I4426">
        <f t="shared" si="348"/>
        <v>7.5820551526658297E-7</v>
      </c>
      <c r="J4426">
        <v>0.05</v>
      </c>
      <c r="K4426" t="str">
        <f t="shared" si="349"/>
        <v/>
      </c>
    </row>
    <row r="4427" spans="1:11" hidden="1" x14ac:dyDescent="0.3">
      <c r="A4427">
        <v>-0.64876647230645901</v>
      </c>
      <c r="B4427">
        <v>0.511955283354947</v>
      </c>
      <c r="C4427">
        <f t="shared" si="345"/>
        <v>0.32323117457519879</v>
      </c>
      <c r="D4427">
        <f t="shared" si="346"/>
        <v>0.05</v>
      </c>
      <c r="E4427">
        <f t="shared" si="347"/>
        <v>-0.64876647230645901</v>
      </c>
      <c r="G4427">
        <v>-5.1078829309976506</v>
      </c>
      <c r="H4427">
        <v>0.24881740775780511</v>
      </c>
      <c r="I4427">
        <f t="shared" si="348"/>
        <v>8.6186037997082577E-7</v>
      </c>
      <c r="J4427">
        <v>0.05</v>
      </c>
      <c r="K4427" t="str">
        <f t="shared" si="349"/>
        <v/>
      </c>
    </row>
    <row r="4428" spans="1:11" hidden="1" x14ac:dyDescent="0.3">
      <c r="A4428">
        <v>-3.8181000546636525</v>
      </c>
      <c r="B4428">
        <v>0.43244734659439293</v>
      </c>
      <c r="C4428">
        <f t="shared" si="345"/>
        <v>2.7249711068283287E-4</v>
      </c>
      <c r="D4428">
        <f t="shared" si="346"/>
        <v>0.05</v>
      </c>
      <c r="E4428" t="str">
        <f t="shared" si="347"/>
        <v/>
      </c>
      <c r="G4428">
        <v>2.0633564256721684</v>
      </c>
      <c r="H4428">
        <v>0.89407025360881376</v>
      </c>
      <c r="I4428">
        <f t="shared" si="348"/>
        <v>4.7469949849534405E-2</v>
      </c>
      <c r="J4428">
        <v>0.05</v>
      </c>
      <c r="K4428" t="str">
        <f t="shared" si="349"/>
        <v/>
      </c>
    </row>
    <row r="4429" spans="1:11" hidden="1" x14ac:dyDescent="0.3">
      <c r="A4429">
        <v>9.1923812679910952</v>
      </c>
      <c r="B4429">
        <v>0.14255421196229487</v>
      </c>
      <c r="C4429">
        <f t="shared" si="345"/>
        <v>1.7864698926266029E-19</v>
      </c>
      <c r="D4429">
        <f t="shared" si="346"/>
        <v>0.05</v>
      </c>
      <c r="E4429" t="str">
        <f t="shared" si="347"/>
        <v/>
      </c>
      <c r="G4429">
        <v>-6.0802026429029201</v>
      </c>
      <c r="H4429">
        <v>0.8375194555497909</v>
      </c>
      <c r="I4429">
        <f t="shared" si="348"/>
        <v>3.74302914100645E-9</v>
      </c>
      <c r="J4429">
        <v>0.05</v>
      </c>
      <c r="K4429" t="str">
        <f t="shared" si="349"/>
        <v/>
      </c>
    </row>
    <row r="4430" spans="1:11" hidden="1" x14ac:dyDescent="0.3">
      <c r="A4430">
        <v>-3.6480288736745852</v>
      </c>
      <c r="B4430">
        <v>0.90864045028977114</v>
      </c>
      <c r="C4430">
        <f t="shared" si="345"/>
        <v>5.1414981567863129E-4</v>
      </c>
      <c r="D4430">
        <f t="shared" si="346"/>
        <v>0.05</v>
      </c>
      <c r="E4430" t="str">
        <f t="shared" si="347"/>
        <v/>
      </c>
      <c r="G4430">
        <v>2.9221472823267298</v>
      </c>
      <c r="H4430">
        <v>0.90450758384960483</v>
      </c>
      <c r="I4430">
        <f t="shared" si="348"/>
        <v>5.580868313206434E-3</v>
      </c>
      <c r="J4430">
        <v>0.05</v>
      </c>
      <c r="K4430" t="str">
        <f t="shared" si="349"/>
        <v/>
      </c>
    </row>
    <row r="4431" spans="1:11" hidden="1" x14ac:dyDescent="0.3">
      <c r="A4431">
        <v>7.578720151250586</v>
      </c>
      <c r="B4431">
        <v>0.52004802018406238</v>
      </c>
      <c r="C4431">
        <f t="shared" si="345"/>
        <v>1.34469619502126E-13</v>
      </c>
      <c r="D4431">
        <f t="shared" si="346"/>
        <v>0.05</v>
      </c>
      <c r="E4431" t="str">
        <f t="shared" si="347"/>
        <v/>
      </c>
      <c r="G4431">
        <v>-1.8362987151707504</v>
      </c>
      <c r="H4431">
        <v>0.90746787926877648</v>
      </c>
      <c r="I4431">
        <f t="shared" si="348"/>
        <v>7.3907939662692573E-2</v>
      </c>
      <c r="J4431">
        <v>0.05</v>
      </c>
      <c r="K4431" t="str">
        <f t="shared" si="349"/>
        <v/>
      </c>
    </row>
    <row r="4432" spans="1:11" hidden="1" x14ac:dyDescent="0.3">
      <c r="A4432">
        <v>-4.4504179314013657</v>
      </c>
      <c r="B4432">
        <v>0.44707523353727313</v>
      </c>
      <c r="C4432">
        <f t="shared" si="345"/>
        <v>1.9954648878690602E-5</v>
      </c>
      <c r="D4432">
        <f t="shared" si="346"/>
        <v>0.05</v>
      </c>
      <c r="E4432" t="str">
        <f t="shared" si="347"/>
        <v/>
      </c>
      <c r="G4432">
        <v>7.7929013946958818</v>
      </c>
      <c r="H4432">
        <v>9.8910489211706906E-2</v>
      </c>
      <c r="I4432">
        <f t="shared" si="348"/>
        <v>2.592432683666164E-14</v>
      </c>
      <c r="J4432">
        <v>0.05</v>
      </c>
      <c r="K4432" t="str">
        <f t="shared" si="349"/>
        <v/>
      </c>
    </row>
    <row r="4433" spans="1:11" hidden="1" x14ac:dyDescent="0.3">
      <c r="A4433">
        <v>1.8258269372516445</v>
      </c>
      <c r="B4433">
        <v>0.9934500609494048</v>
      </c>
      <c r="C4433">
        <f t="shared" si="345"/>
        <v>7.5338759997937418E-2</v>
      </c>
      <c r="D4433">
        <f t="shared" si="346"/>
        <v>0.05</v>
      </c>
      <c r="E4433" t="str">
        <f t="shared" si="347"/>
        <v/>
      </c>
      <c r="G4433">
        <v>-3.4513382366405221</v>
      </c>
      <c r="H4433">
        <v>0.98748741111484117</v>
      </c>
      <c r="I4433">
        <f t="shared" si="348"/>
        <v>1.0334977612236919E-3</v>
      </c>
      <c r="J4433">
        <v>0.05</v>
      </c>
      <c r="K4433" t="str">
        <f t="shared" si="349"/>
        <v/>
      </c>
    </row>
    <row r="4434" spans="1:11" hidden="1" x14ac:dyDescent="0.3">
      <c r="A4434">
        <v>6.6733343883759062</v>
      </c>
      <c r="B4434">
        <v>0.91517437664567236</v>
      </c>
      <c r="C4434">
        <f t="shared" si="345"/>
        <v>8.5232827010876723E-11</v>
      </c>
      <c r="D4434">
        <f t="shared" si="346"/>
        <v>0.05</v>
      </c>
      <c r="E4434" t="str">
        <f t="shared" si="347"/>
        <v/>
      </c>
      <c r="G4434">
        <v>-3.7510299996948149</v>
      </c>
      <c r="H4434">
        <v>0.24097415082247384</v>
      </c>
      <c r="I4434">
        <f t="shared" si="348"/>
        <v>3.5123622242096532E-4</v>
      </c>
      <c r="J4434">
        <v>0.05</v>
      </c>
      <c r="K4434" t="str">
        <f t="shared" si="349"/>
        <v/>
      </c>
    </row>
    <row r="4435" spans="1:11" hidden="1" x14ac:dyDescent="0.3">
      <c r="A4435">
        <v>-1.2689345661871769</v>
      </c>
      <c r="B4435">
        <v>0.33574828381452165</v>
      </c>
      <c r="C4435">
        <f t="shared" si="345"/>
        <v>0.17834489343824017</v>
      </c>
      <c r="D4435">
        <f t="shared" si="346"/>
        <v>0.05</v>
      </c>
      <c r="E4435">
        <f t="shared" si="347"/>
        <v>-1.2689345661871769</v>
      </c>
      <c r="G4435">
        <v>-7.4492629779961543</v>
      </c>
      <c r="H4435">
        <v>0.29871517075106052</v>
      </c>
      <c r="I4435">
        <f t="shared" si="348"/>
        <v>3.5569670092609095E-13</v>
      </c>
      <c r="J4435">
        <v>0.05</v>
      </c>
      <c r="K4435" t="str">
        <f t="shared" si="349"/>
        <v/>
      </c>
    </row>
    <row r="4436" spans="1:11" hidden="1" x14ac:dyDescent="0.3">
      <c r="A4436">
        <v>-6.9832539078701537</v>
      </c>
      <c r="B4436">
        <v>0.92140607066517977</v>
      </c>
      <c r="C4436">
        <f t="shared" si="345"/>
        <v>1.0269363155392165E-11</v>
      </c>
      <c r="D4436">
        <f t="shared" si="346"/>
        <v>0.05</v>
      </c>
      <c r="E4436" t="str">
        <f t="shared" si="347"/>
        <v/>
      </c>
      <c r="G4436">
        <v>7.5035859248634296</v>
      </c>
      <c r="H4436">
        <v>0.44373912778099917</v>
      </c>
      <c r="I4436">
        <f t="shared" si="348"/>
        <v>2.3697081635293531E-13</v>
      </c>
      <c r="J4436">
        <v>0.05</v>
      </c>
      <c r="K4436" t="str">
        <f t="shared" si="349"/>
        <v/>
      </c>
    </row>
    <row r="4437" spans="1:11" hidden="1" x14ac:dyDescent="0.3">
      <c r="A4437">
        <v>-7.5484295736758176</v>
      </c>
      <c r="B4437">
        <v>7.1829669676641783E-2</v>
      </c>
      <c r="C4437">
        <f t="shared" si="345"/>
        <v>1.6909206794679356E-13</v>
      </c>
      <c r="D4437">
        <f t="shared" si="346"/>
        <v>0.05</v>
      </c>
      <c r="E4437" t="str">
        <f t="shared" si="347"/>
        <v/>
      </c>
      <c r="G4437">
        <v>-9.1308328501235998</v>
      </c>
      <c r="H4437">
        <v>0.23511459700308238</v>
      </c>
      <c r="I4437">
        <f t="shared" si="348"/>
        <v>3.1396896744213695E-19</v>
      </c>
      <c r="J4437">
        <v>0.05</v>
      </c>
      <c r="K4437" t="str">
        <f t="shared" si="349"/>
        <v/>
      </c>
    </row>
    <row r="4438" spans="1:11" hidden="1" x14ac:dyDescent="0.3">
      <c r="A4438">
        <v>-6.4558447694665961</v>
      </c>
      <c r="B4438">
        <v>0.24125825531839312</v>
      </c>
      <c r="C4438">
        <f t="shared" si="345"/>
        <v>3.5535480426724047E-10</v>
      </c>
      <c r="D4438">
        <f t="shared" si="346"/>
        <v>0.05</v>
      </c>
      <c r="E4438" t="str">
        <f t="shared" si="347"/>
        <v/>
      </c>
      <c r="G4438">
        <v>6.7186498611407828</v>
      </c>
      <c r="H4438">
        <v>0.1381878109073153</v>
      </c>
      <c r="I4438">
        <f t="shared" si="348"/>
        <v>6.292569616823103E-11</v>
      </c>
      <c r="J4438">
        <v>0.05</v>
      </c>
      <c r="K4438" t="str">
        <f t="shared" si="349"/>
        <v/>
      </c>
    </row>
    <row r="4439" spans="1:11" x14ac:dyDescent="0.3">
      <c r="A4439">
        <v>-3.3830404250803596</v>
      </c>
      <c r="B4439">
        <v>0.82749713623314036</v>
      </c>
      <c r="C4439">
        <f t="shared" si="345"/>
        <v>1.3051728536578565E-3</v>
      </c>
      <c r="D4439">
        <f t="shared" si="346"/>
        <v>0.05</v>
      </c>
      <c r="E4439" t="str">
        <f t="shared" si="347"/>
        <v/>
      </c>
      <c r="G4439">
        <v>-0.51484725486007221</v>
      </c>
      <c r="H4439">
        <v>0.22757652516251106</v>
      </c>
      <c r="I4439">
        <f t="shared" si="348"/>
        <v>0.34942288650509251</v>
      </c>
      <c r="J4439">
        <v>0.05</v>
      </c>
      <c r="K4439">
        <f t="shared" si="349"/>
        <v>-0.51484725486007221</v>
      </c>
    </row>
    <row r="4440" spans="1:11" hidden="1" x14ac:dyDescent="0.3">
      <c r="A4440">
        <v>1.2395756744032624</v>
      </c>
      <c r="B4440">
        <v>0.74436867038922783</v>
      </c>
      <c r="C4440">
        <f t="shared" si="345"/>
        <v>0.18503459720104365</v>
      </c>
      <c r="D4440">
        <f t="shared" si="346"/>
        <v>0.05</v>
      </c>
      <c r="E4440" t="str">
        <f t="shared" si="347"/>
        <v/>
      </c>
      <c r="G4440">
        <v>-4.2197943052461317</v>
      </c>
      <c r="H4440">
        <v>0.17227698599200414</v>
      </c>
      <c r="I4440">
        <f t="shared" si="348"/>
        <v>5.4230313158155834E-5</v>
      </c>
      <c r="J4440">
        <v>0.05</v>
      </c>
      <c r="K4440" t="str">
        <f t="shared" si="349"/>
        <v/>
      </c>
    </row>
    <row r="4441" spans="1:11" hidden="1" x14ac:dyDescent="0.3">
      <c r="A4441">
        <v>-6.4516403043883113</v>
      </c>
      <c r="B4441">
        <v>0.60424323175300065</v>
      </c>
      <c r="C4441">
        <f t="shared" si="345"/>
        <v>3.6512920385880093E-10</v>
      </c>
      <c r="D4441">
        <f t="shared" si="346"/>
        <v>0.05</v>
      </c>
      <c r="E4441" t="str">
        <f t="shared" si="347"/>
        <v/>
      </c>
      <c r="G4441">
        <v>6.4958647419660025</v>
      </c>
      <c r="H4441">
        <v>0.3728751487777337</v>
      </c>
      <c r="I4441">
        <f t="shared" si="348"/>
        <v>2.7422617162002826E-10</v>
      </c>
      <c r="J4441">
        <v>0.05</v>
      </c>
      <c r="K4441" t="str">
        <f t="shared" si="349"/>
        <v/>
      </c>
    </row>
    <row r="4442" spans="1:11" hidden="1" x14ac:dyDescent="0.3">
      <c r="A4442">
        <v>7.2814041456586693</v>
      </c>
      <c r="B4442">
        <v>0.51599607268161884</v>
      </c>
      <c r="C4442">
        <f t="shared" si="345"/>
        <v>1.2246552998427798E-12</v>
      </c>
      <c r="D4442">
        <f t="shared" si="346"/>
        <v>0.05</v>
      </c>
      <c r="E4442" t="str">
        <f t="shared" si="347"/>
        <v/>
      </c>
      <c r="G4442">
        <v>-4.6201971495712151</v>
      </c>
      <c r="H4442">
        <v>0.14700766014587849</v>
      </c>
      <c r="I4442">
        <f t="shared" si="348"/>
        <v>9.2392542572492379E-6</v>
      </c>
      <c r="J4442">
        <v>0.05</v>
      </c>
      <c r="K4442" t="str">
        <f t="shared" si="349"/>
        <v/>
      </c>
    </row>
    <row r="4443" spans="1:11" hidden="1" x14ac:dyDescent="0.3">
      <c r="A4443">
        <v>-1.4405239147322835</v>
      </c>
      <c r="B4443">
        <v>0.34599355996865477</v>
      </c>
      <c r="C4443">
        <f t="shared" si="345"/>
        <v>0.14135326341057189</v>
      </c>
      <c r="D4443">
        <f t="shared" si="346"/>
        <v>0.05</v>
      </c>
      <c r="E4443" t="str">
        <f t="shared" si="347"/>
        <v/>
      </c>
      <c r="G4443">
        <v>-3.8639484847560048</v>
      </c>
      <c r="H4443">
        <v>0.75695059053315839</v>
      </c>
      <c r="I4443">
        <f t="shared" si="348"/>
        <v>2.2849699935798313E-4</v>
      </c>
      <c r="J4443">
        <v>0.05</v>
      </c>
      <c r="K4443" t="str">
        <f t="shared" si="349"/>
        <v/>
      </c>
    </row>
    <row r="4444" spans="1:11" hidden="1" x14ac:dyDescent="0.3">
      <c r="A4444">
        <v>9.1145650945206</v>
      </c>
      <c r="B4444">
        <v>0.1137623931811016</v>
      </c>
      <c r="C4444">
        <f t="shared" si="345"/>
        <v>3.6419884230113517E-19</v>
      </c>
      <c r="D4444">
        <f t="shared" si="346"/>
        <v>0.05</v>
      </c>
      <c r="E4444" t="str">
        <f t="shared" si="347"/>
        <v/>
      </c>
      <c r="G4444">
        <v>-9.8547318948942539</v>
      </c>
      <c r="H4444">
        <v>0.45011749626148256</v>
      </c>
      <c r="I4444">
        <f t="shared" si="348"/>
        <v>3.2545797313806312E-22</v>
      </c>
      <c r="J4444">
        <v>0.05</v>
      </c>
      <c r="K4444" t="str">
        <f t="shared" si="349"/>
        <v/>
      </c>
    </row>
    <row r="4445" spans="1:11" hidden="1" x14ac:dyDescent="0.3">
      <c r="A4445">
        <v>8.4955436077413822</v>
      </c>
      <c r="B4445">
        <v>4.5421947746268447E-3</v>
      </c>
      <c r="C4445">
        <f t="shared" si="345"/>
        <v>8.4814162983786496E-17</v>
      </c>
      <c r="D4445">
        <f t="shared" si="346"/>
        <v>0.05</v>
      </c>
      <c r="E4445" t="str">
        <f t="shared" si="347"/>
        <v/>
      </c>
      <c r="G4445">
        <v>-6.2370677816095466</v>
      </c>
      <c r="H4445">
        <v>0.34232612079226049</v>
      </c>
      <c r="I4445">
        <f t="shared" si="348"/>
        <v>1.4244988213549377E-9</v>
      </c>
      <c r="J4445">
        <v>0.05</v>
      </c>
      <c r="K4445" t="str">
        <f t="shared" si="349"/>
        <v/>
      </c>
    </row>
    <row r="4446" spans="1:11" hidden="1" x14ac:dyDescent="0.3">
      <c r="A4446">
        <v>4.6014153094037518</v>
      </c>
      <c r="B4446">
        <v>0.34066757715338264</v>
      </c>
      <c r="C4446">
        <f t="shared" si="345"/>
        <v>1.0075035183162794E-5</v>
      </c>
      <c r="D4446">
        <f t="shared" si="346"/>
        <v>0.05</v>
      </c>
      <c r="E4446" t="str">
        <f t="shared" si="347"/>
        <v/>
      </c>
      <c r="G4446">
        <v>-7.4742881557664731</v>
      </c>
      <c r="H4446">
        <v>0.62889492477187414</v>
      </c>
      <c r="I4446">
        <f t="shared" si="348"/>
        <v>2.9510940263827661E-13</v>
      </c>
      <c r="J4446">
        <v>0.05</v>
      </c>
      <c r="K4446" t="str">
        <f t="shared" si="349"/>
        <v/>
      </c>
    </row>
    <row r="4447" spans="1:11" hidden="1" x14ac:dyDescent="0.3">
      <c r="A4447">
        <v>-4.0128948511615832</v>
      </c>
      <c r="B4447">
        <v>0.59996921690179461</v>
      </c>
      <c r="C4447">
        <f t="shared" si="345"/>
        <v>1.2709177731855218E-4</v>
      </c>
      <c r="D4447">
        <f t="shared" si="346"/>
        <v>0.05</v>
      </c>
      <c r="E4447" t="str">
        <f t="shared" si="347"/>
        <v/>
      </c>
      <c r="G4447">
        <v>-2.2678304391613509</v>
      </c>
      <c r="H4447">
        <v>0.74422437208166758</v>
      </c>
      <c r="I4447">
        <f t="shared" si="348"/>
        <v>3.0486662576035585E-2</v>
      </c>
      <c r="J4447">
        <v>0.05</v>
      </c>
      <c r="K4447" t="str">
        <f t="shared" si="349"/>
        <v/>
      </c>
    </row>
    <row r="4448" spans="1:11" hidden="1" x14ac:dyDescent="0.3">
      <c r="A4448">
        <v>-4.7237634727376339</v>
      </c>
      <c r="B4448">
        <v>0.68262846846255865</v>
      </c>
      <c r="C4448">
        <f t="shared" si="345"/>
        <v>5.6950726383390766E-6</v>
      </c>
      <c r="D4448">
        <f t="shared" si="346"/>
        <v>0.05</v>
      </c>
      <c r="E4448" t="str">
        <f t="shared" si="347"/>
        <v/>
      </c>
      <c r="G4448">
        <v>-3.3939634388256481</v>
      </c>
      <c r="H4448">
        <v>0.37910092471083712</v>
      </c>
      <c r="I4448">
        <f t="shared" si="348"/>
        <v>1.2577480169644465E-3</v>
      </c>
      <c r="J4448">
        <v>0.05</v>
      </c>
      <c r="K4448" t="str">
        <f t="shared" si="349"/>
        <v/>
      </c>
    </row>
    <row r="4449" spans="1:11" hidden="1" x14ac:dyDescent="0.3">
      <c r="A4449">
        <v>7.7073136985801689</v>
      </c>
      <c r="B4449">
        <v>0.93666945022375758</v>
      </c>
      <c r="C4449">
        <f t="shared" si="345"/>
        <v>5.0324681243435606E-14</v>
      </c>
      <c r="D4449">
        <f t="shared" si="346"/>
        <v>0.05</v>
      </c>
      <c r="E4449" t="str">
        <f t="shared" si="347"/>
        <v/>
      </c>
      <c r="G4449">
        <v>9.5818964201788397</v>
      </c>
      <c r="H4449">
        <v>0.31470686971648304</v>
      </c>
      <c r="I4449">
        <f t="shared" si="348"/>
        <v>4.6134636832051119E-21</v>
      </c>
      <c r="J4449">
        <v>0.05</v>
      </c>
      <c r="K4449" t="str">
        <f t="shared" si="349"/>
        <v/>
      </c>
    </row>
    <row r="4450" spans="1:11" hidden="1" x14ac:dyDescent="0.3">
      <c r="A4450">
        <v>-3.1786679630999775</v>
      </c>
      <c r="B4450">
        <v>0.60344991069447707</v>
      </c>
      <c r="C4450">
        <f t="shared" si="345"/>
        <v>2.5519345942925085E-3</v>
      </c>
      <c r="D4450">
        <f t="shared" si="346"/>
        <v>0.05</v>
      </c>
      <c r="E4450" t="str">
        <f t="shared" si="347"/>
        <v/>
      </c>
      <c r="G4450">
        <v>-7.3662526322214426</v>
      </c>
      <c r="H4450">
        <v>0.13888973662526322</v>
      </c>
      <c r="I4450">
        <f t="shared" si="348"/>
        <v>6.5786447222732274E-13</v>
      </c>
      <c r="J4450">
        <v>0.05</v>
      </c>
      <c r="K4450" t="str">
        <f t="shared" si="349"/>
        <v/>
      </c>
    </row>
    <row r="4451" spans="1:11" hidden="1" x14ac:dyDescent="0.3">
      <c r="A4451">
        <v>-3.8724558213131761</v>
      </c>
      <c r="B4451">
        <v>0.18264904207673344</v>
      </c>
      <c r="C4451">
        <f t="shared" si="345"/>
        <v>2.2109997631688543E-4</v>
      </c>
      <c r="D4451">
        <f t="shared" si="346"/>
        <v>0.05</v>
      </c>
      <c r="E4451" t="str">
        <f t="shared" si="347"/>
        <v/>
      </c>
      <c r="G4451">
        <v>-4.77462080751976</v>
      </c>
      <c r="H4451">
        <v>0.81768242439039274</v>
      </c>
      <c r="I4451">
        <f t="shared" si="348"/>
        <v>4.4730481856903606E-6</v>
      </c>
      <c r="J4451">
        <v>0.05</v>
      </c>
      <c r="K4451" t="str">
        <f t="shared" si="349"/>
        <v/>
      </c>
    </row>
    <row r="4452" spans="1:11" hidden="1" x14ac:dyDescent="0.3">
      <c r="A4452">
        <v>-4.3649888105527443</v>
      </c>
      <c r="B4452">
        <v>0.78245018365907026</v>
      </c>
      <c r="C4452">
        <f t="shared" si="345"/>
        <v>2.9078770348215836E-5</v>
      </c>
      <c r="D4452">
        <f t="shared" si="346"/>
        <v>0.05</v>
      </c>
      <c r="E4452" t="str">
        <f t="shared" si="347"/>
        <v/>
      </c>
      <c r="G4452">
        <v>9.1503646961882374</v>
      </c>
      <c r="H4452">
        <v>0.69405194250312818</v>
      </c>
      <c r="I4452">
        <f t="shared" si="348"/>
        <v>2.6263398820057643E-19</v>
      </c>
      <c r="J4452">
        <v>0.05</v>
      </c>
      <c r="K4452" t="str">
        <f t="shared" si="349"/>
        <v/>
      </c>
    </row>
    <row r="4453" spans="1:11" hidden="1" x14ac:dyDescent="0.3">
      <c r="A4453">
        <v>-2.3669389599780271</v>
      </c>
      <c r="B4453">
        <v>0.64023675799380841</v>
      </c>
      <c r="C4453">
        <f t="shared" si="345"/>
        <v>2.4230610381210479E-2</v>
      </c>
      <c r="D4453">
        <f t="shared" si="346"/>
        <v>0.05</v>
      </c>
      <c r="E4453" t="str">
        <f t="shared" si="347"/>
        <v/>
      </c>
      <c r="G4453">
        <v>1.449934385204628</v>
      </c>
      <c r="H4453">
        <v>0.72676778466139713</v>
      </c>
      <c r="I4453">
        <f t="shared" si="348"/>
        <v>0.13944383240298652</v>
      </c>
      <c r="J4453">
        <v>0.05</v>
      </c>
      <c r="K4453" t="str">
        <f t="shared" si="349"/>
        <v/>
      </c>
    </row>
    <row r="4454" spans="1:11" hidden="1" x14ac:dyDescent="0.3">
      <c r="A4454">
        <v>-1.1431003506961748</v>
      </c>
      <c r="B4454">
        <v>0.45919160193726027</v>
      </c>
      <c r="C4454">
        <f t="shared" si="345"/>
        <v>0.20757184898321385</v>
      </c>
      <c r="D4454">
        <f t="shared" si="346"/>
        <v>0.05</v>
      </c>
      <c r="E4454" t="str">
        <f t="shared" si="347"/>
        <v/>
      </c>
      <c r="G4454">
        <v>-5.1817377239295634</v>
      </c>
      <c r="H4454">
        <v>0.94335764641254916</v>
      </c>
      <c r="I4454">
        <f t="shared" si="348"/>
        <v>5.8941138356980343E-7</v>
      </c>
      <c r="J4454">
        <v>0.05</v>
      </c>
      <c r="K4454" t="str">
        <f t="shared" si="349"/>
        <v/>
      </c>
    </row>
    <row r="4455" spans="1:11" hidden="1" x14ac:dyDescent="0.3">
      <c r="A4455">
        <v>7.9124058493936467</v>
      </c>
      <c r="B4455">
        <v>0.63325375953375074</v>
      </c>
      <c r="C4455">
        <f t="shared" si="345"/>
        <v>1.0142704706603146E-14</v>
      </c>
      <c r="D4455">
        <f t="shared" si="346"/>
        <v>0.05</v>
      </c>
      <c r="E4455" t="str">
        <f t="shared" si="347"/>
        <v/>
      </c>
      <c r="G4455">
        <v>-3.5618152409436323</v>
      </c>
      <c r="H4455">
        <v>0.94836268196661277</v>
      </c>
      <c r="I4455">
        <f t="shared" si="348"/>
        <v>7.0156118743374329E-4</v>
      </c>
      <c r="J4455">
        <v>0.05</v>
      </c>
      <c r="K4455" t="str">
        <f t="shared" si="349"/>
        <v/>
      </c>
    </row>
    <row r="4456" spans="1:11" hidden="1" x14ac:dyDescent="0.3">
      <c r="A4456">
        <v>3.8051107590110576</v>
      </c>
      <c r="B4456">
        <v>9.593648374822758E-2</v>
      </c>
      <c r="C4456">
        <f t="shared" si="345"/>
        <v>2.8632802111833329E-4</v>
      </c>
      <c r="D4456">
        <f t="shared" si="346"/>
        <v>0.05</v>
      </c>
      <c r="E4456" t="str">
        <f t="shared" si="347"/>
        <v/>
      </c>
      <c r="G4456">
        <v>-1.1886959440900906</v>
      </c>
      <c r="H4456">
        <v>0.67186498611407819</v>
      </c>
      <c r="I4456">
        <f t="shared" si="348"/>
        <v>0.19682553397884359</v>
      </c>
      <c r="J4456">
        <v>0.05</v>
      </c>
      <c r="K4456" t="str">
        <f t="shared" si="349"/>
        <v/>
      </c>
    </row>
    <row r="4457" spans="1:11" hidden="1" x14ac:dyDescent="0.3">
      <c r="A4457">
        <v>-7.5034733011869124</v>
      </c>
      <c r="B4457">
        <v>0.40448235646098962</v>
      </c>
      <c r="C4457">
        <f t="shared" si="345"/>
        <v>2.3717115912775766E-13</v>
      </c>
      <c r="D4457">
        <f t="shared" si="346"/>
        <v>0.05</v>
      </c>
      <c r="E4457" t="str">
        <f t="shared" si="347"/>
        <v/>
      </c>
      <c r="G4457">
        <v>2.7610095522934657</v>
      </c>
      <c r="H4457">
        <v>0.67793816949980168</v>
      </c>
      <c r="I4457">
        <f t="shared" si="348"/>
        <v>8.8218347669592138E-3</v>
      </c>
      <c r="J4457">
        <v>0.05</v>
      </c>
      <c r="K4457" t="str">
        <f t="shared" si="349"/>
        <v/>
      </c>
    </row>
    <row r="4458" spans="1:11" hidden="1" x14ac:dyDescent="0.3">
      <c r="A4458">
        <v>9.1242269515638377</v>
      </c>
      <c r="B4458">
        <v>0.13496503985252467</v>
      </c>
      <c r="C4458">
        <f t="shared" si="345"/>
        <v>3.3348226577283314E-19</v>
      </c>
      <c r="D4458">
        <f t="shared" si="346"/>
        <v>0.05</v>
      </c>
      <c r="E4458" t="str">
        <f t="shared" si="347"/>
        <v/>
      </c>
      <c r="G4458">
        <v>9.4158757286294161</v>
      </c>
      <c r="H4458">
        <v>0.45359660634174626</v>
      </c>
      <c r="I4458">
        <f t="shared" si="348"/>
        <v>2.2331328346747396E-20</v>
      </c>
      <c r="J4458">
        <v>0.05</v>
      </c>
      <c r="K4458" t="str">
        <f t="shared" si="349"/>
        <v/>
      </c>
    </row>
    <row r="4459" spans="1:11" hidden="1" x14ac:dyDescent="0.3">
      <c r="A4459">
        <v>-9.1176250665996346</v>
      </c>
      <c r="B4459">
        <v>0.35742480138196836</v>
      </c>
      <c r="C4459">
        <f t="shared" si="345"/>
        <v>3.5417990566297795E-19</v>
      </c>
      <c r="D4459">
        <f t="shared" si="346"/>
        <v>0.05</v>
      </c>
      <c r="E4459" t="str">
        <f t="shared" si="347"/>
        <v/>
      </c>
      <c r="G4459">
        <v>8.8116092410046711</v>
      </c>
      <c r="H4459">
        <v>0.2737815485091708</v>
      </c>
      <c r="I4459">
        <f t="shared" si="348"/>
        <v>5.5033909169086169E-18</v>
      </c>
      <c r="J4459">
        <v>0.05</v>
      </c>
      <c r="K4459" t="str">
        <f t="shared" si="349"/>
        <v/>
      </c>
    </row>
    <row r="4460" spans="1:11" hidden="1" x14ac:dyDescent="0.3">
      <c r="A4460">
        <v>7.5505659950668047E-2</v>
      </c>
      <c r="B4460">
        <v>0.2386368267418057</v>
      </c>
      <c r="C4460">
        <f t="shared" si="345"/>
        <v>0.39780669384300471</v>
      </c>
      <c r="D4460">
        <f t="shared" si="346"/>
        <v>0.05</v>
      </c>
      <c r="E4460">
        <f t="shared" si="347"/>
        <v>7.5505659950668047E-2</v>
      </c>
      <c r="G4460">
        <v>-2.0719016083254491</v>
      </c>
      <c r="H4460">
        <v>0.28510391552476577</v>
      </c>
      <c r="I4460">
        <f t="shared" si="348"/>
        <v>4.6638603919863415E-2</v>
      </c>
      <c r="J4460">
        <v>0.05</v>
      </c>
      <c r="K4460" t="str">
        <f t="shared" si="349"/>
        <v/>
      </c>
    </row>
    <row r="4461" spans="1:11" hidden="1" x14ac:dyDescent="0.3">
      <c r="A4461">
        <v>9.0236267908586321</v>
      </c>
      <c r="B4461">
        <v>0.7691470495281495</v>
      </c>
      <c r="C4461">
        <f t="shared" si="345"/>
        <v>8.3083248268637144E-19</v>
      </c>
      <c r="D4461">
        <f t="shared" si="346"/>
        <v>0.05</v>
      </c>
      <c r="E4461" t="str">
        <f t="shared" si="347"/>
        <v/>
      </c>
      <c r="G4461">
        <v>2.5241859187597271</v>
      </c>
      <c r="H4461">
        <v>0.59480574968718525</v>
      </c>
      <c r="I4461">
        <f t="shared" si="348"/>
        <v>1.6495035709478183E-2</v>
      </c>
      <c r="J4461">
        <v>0.05</v>
      </c>
      <c r="K4461" t="str">
        <f t="shared" si="349"/>
        <v/>
      </c>
    </row>
    <row r="4462" spans="1:11" hidden="1" x14ac:dyDescent="0.3">
      <c r="A4462">
        <v>9.547396101778105E-2</v>
      </c>
      <c r="B4462">
        <v>5.4461419607727518E-2</v>
      </c>
      <c r="C4462">
        <f t="shared" si="345"/>
        <v>0.3971281827994898</v>
      </c>
      <c r="D4462">
        <f t="shared" si="346"/>
        <v>0.05</v>
      </c>
      <c r="E4462">
        <f t="shared" si="347"/>
        <v>9.547396101778105E-2</v>
      </c>
      <c r="G4462">
        <v>1.3241981261635178</v>
      </c>
      <c r="H4462">
        <v>0.85695974608600112</v>
      </c>
      <c r="I4462">
        <f t="shared" si="348"/>
        <v>0.16601305122609908</v>
      </c>
      <c r="J4462">
        <v>0.05</v>
      </c>
      <c r="K4462" t="str">
        <f t="shared" si="349"/>
        <v/>
      </c>
    </row>
    <row r="4463" spans="1:11" hidden="1" x14ac:dyDescent="0.3">
      <c r="A4463">
        <v>4.6308628258439057</v>
      </c>
      <c r="B4463">
        <v>0.33307934707639708</v>
      </c>
      <c r="C4463">
        <f t="shared" si="345"/>
        <v>8.7945021351101211E-6</v>
      </c>
      <c r="D4463">
        <f t="shared" si="346"/>
        <v>0.05</v>
      </c>
      <c r="E4463" t="str">
        <f t="shared" si="347"/>
        <v/>
      </c>
      <c r="G4463">
        <v>-8.1267738883632923</v>
      </c>
      <c r="H4463">
        <v>0.33021027253028962</v>
      </c>
      <c r="I4463">
        <f t="shared" si="348"/>
        <v>1.8177708549222935E-15</v>
      </c>
      <c r="J4463">
        <v>0.05</v>
      </c>
      <c r="K4463" t="str">
        <f t="shared" si="349"/>
        <v/>
      </c>
    </row>
    <row r="4464" spans="1:11" hidden="1" x14ac:dyDescent="0.3">
      <c r="A4464">
        <v>-9.0884860414492366</v>
      </c>
      <c r="B4464">
        <v>6.4586313005809817E-2</v>
      </c>
      <c r="C4464">
        <f t="shared" si="345"/>
        <v>4.6176640986248047E-19</v>
      </c>
      <c r="D4464">
        <f t="shared" si="346"/>
        <v>0.05</v>
      </c>
      <c r="E4464" t="str">
        <f t="shared" si="347"/>
        <v/>
      </c>
      <c r="G4464">
        <v>-4.7740104373302401</v>
      </c>
      <c r="H4464">
        <v>0.13071077608569598</v>
      </c>
      <c r="I4464">
        <f t="shared" si="348"/>
        <v>4.486102106077384E-6</v>
      </c>
      <c r="J4464">
        <v>0.05</v>
      </c>
      <c r="K4464" t="str">
        <f t="shared" si="349"/>
        <v/>
      </c>
    </row>
    <row r="4465" spans="1:11" hidden="1" x14ac:dyDescent="0.3">
      <c r="A4465">
        <v>9.8151013626787353</v>
      </c>
      <c r="B4465">
        <v>0.50216268864560998</v>
      </c>
      <c r="C4465">
        <f t="shared" si="345"/>
        <v>4.8058125481300352E-22</v>
      </c>
      <c r="D4465">
        <f t="shared" si="346"/>
        <v>0.05</v>
      </c>
      <c r="E4465" t="str">
        <f t="shared" si="347"/>
        <v/>
      </c>
      <c r="G4465">
        <v>2.6194036683248392</v>
      </c>
      <c r="H4465">
        <v>0.56984160893581959</v>
      </c>
      <c r="I4465">
        <f t="shared" si="348"/>
        <v>1.2912282071312634E-2</v>
      </c>
      <c r="J4465">
        <v>0.05</v>
      </c>
      <c r="K4465" t="str">
        <f t="shared" si="349"/>
        <v/>
      </c>
    </row>
    <row r="4466" spans="1:11" hidden="1" x14ac:dyDescent="0.3">
      <c r="A4466">
        <v>2.4086025415028463</v>
      </c>
      <c r="B4466">
        <v>0.84830806676685255</v>
      </c>
      <c r="C4466">
        <f t="shared" si="345"/>
        <v>2.1936099183640295E-2</v>
      </c>
      <c r="D4466">
        <f t="shared" si="346"/>
        <v>0.05</v>
      </c>
      <c r="E4466" t="str">
        <f t="shared" si="347"/>
        <v/>
      </c>
      <c r="G4466">
        <v>-9.266945402386547</v>
      </c>
      <c r="H4466">
        <v>0.7262184514908292</v>
      </c>
      <c r="I4466">
        <f t="shared" si="348"/>
        <v>8.9766322242884387E-20</v>
      </c>
      <c r="J4466">
        <v>0.05</v>
      </c>
      <c r="K4466" t="str">
        <f t="shared" si="349"/>
        <v/>
      </c>
    </row>
    <row r="4467" spans="1:11" hidden="1" x14ac:dyDescent="0.3">
      <c r="A4467">
        <v>1.382915038328111</v>
      </c>
      <c r="B4467">
        <v>0.51367815049070775</v>
      </c>
      <c r="C4467">
        <f t="shared" si="345"/>
        <v>0.15332958335881944</v>
      </c>
      <c r="D4467">
        <f t="shared" si="346"/>
        <v>0.05</v>
      </c>
      <c r="E4467" t="str">
        <f t="shared" si="347"/>
        <v/>
      </c>
      <c r="G4467">
        <v>-2.4301889095736566</v>
      </c>
      <c r="H4467">
        <v>0.34897915585802791</v>
      </c>
      <c r="I4467">
        <f t="shared" si="348"/>
        <v>2.0819867053965567E-2</v>
      </c>
      <c r="J4467">
        <v>0.05</v>
      </c>
      <c r="K4467" t="str">
        <f t="shared" si="349"/>
        <v/>
      </c>
    </row>
    <row r="4468" spans="1:11" hidden="1" x14ac:dyDescent="0.3">
      <c r="A4468">
        <v>2.6530491805882424</v>
      </c>
      <c r="B4468">
        <v>0.38867529732579148</v>
      </c>
      <c r="C4468">
        <f t="shared" si="345"/>
        <v>1.1816321674163579E-2</v>
      </c>
      <c r="D4468">
        <f t="shared" si="346"/>
        <v>0.05</v>
      </c>
      <c r="E4468" t="str">
        <f t="shared" si="347"/>
        <v/>
      </c>
      <c r="G4468">
        <v>7.3436689352092053</v>
      </c>
      <c r="H4468">
        <v>0.16553239539780878</v>
      </c>
      <c r="I4468">
        <f t="shared" si="348"/>
        <v>7.7673648346714158E-13</v>
      </c>
      <c r="J4468">
        <v>0.05</v>
      </c>
      <c r="K4468" t="str">
        <f t="shared" si="349"/>
        <v/>
      </c>
    </row>
    <row r="4469" spans="1:11" hidden="1" x14ac:dyDescent="0.3">
      <c r="A4469">
        <v>9.7975781465869289</v>
      </c>
      <c r="B4469">
        <v>0.46572215457713334</v>
      </c>
      <c r="C4469">
        <f t="shared" si="345"/>
        <v>5.7068359367853792E-22</v>
      </c>
      <c r="D4469">
        <f t="shared" si="346"/>
        <v>0.05</v>
      </c>
      <c r="E4469" t="str">
        <f t="shared" si="347"/>
        <v/>
      </c>
      <c r="G4469">
        <v>5.7225257118442325</v>
      </c>
      <c r="H4469">
        <v>0.27985473189489424</v>
      </c>
      <c r="I4469">
        <f t="shared" si="348"/>
        <v>3.0897554623763705E-8</v>
      </c>
      <c r="J4469">
        <v>0.05</v>
      </c>
      <c r="K4469" t="str">
        <f t="shared" si="349"/>
        <v/>
      </c>
    </row>
    <row r="4470" spans="1:11" hidden="1" x14ac:dyDescent="0.3">
      <c r="A4470">
        <v>7.8959096865243765</v>
      </c>
      <c r="B4470">
        <v>0.39225197787967137</v>
      </c>
      <c r="C4470">
        <f t="shared" si="345"/>
        <v>1.1555285748340617E-14</v>
      </c>
      <c r="D4470">
        <f t="shared" si="346"/>
        <v>0.05</v>
      </c>
      <c r="E4470" t="str">
        <f t="shared" si="347"/>
        <v/>
      </c>
      <c r="G4470">
        <v>1.8533890804773101</v>
      </c>
      <c r="H4470">
        <v>0.88891262550737027</v>
      </c>
      <c r="I4470">
        <f t="shared" si="348"/>
        <v>7.1614044284821085E-2</v>
      </c>
      <c r="J4470">
        <v>0.05</v>
      </c>
      <c r="K4470" t="str">
        <f t="shared" si="349"/>
        <v/>
      </c>
    </row>
    <row r="4471" spans="1:11" hidden="1" x14ac:dyDescent="0.3">
      <c r="A4471">
        <v>6.5541014152365271</v>
      </c>
      <c r="B4471">
        <v>0.57899222363670921</v>
      </c>
      <c r="C4471">
        <f t="shared" si="345"/>
        <v>1.875339512067079E-10</v>
      </c>
      <c r="D4471">
        <f t="shared" si="346"/>
        <v>0.05</v>
      </c>
      <c r="E4471" t="str">
        <f t="shared" si="347"/>
        <v/>
      </c>
      <c r="G4471">
        <v>6.5605639820551147</v>
      </c>
      <c r="H4471">
        <v>0.7737662892544328</v>
      </c>
      <c r="I4471">
        <f t="shared" si="348"/>
        <v>1.797528229605581E-10</v>
      </c>
      <c r="J4471">
        <v>0.05</v>
      </c>
      <c r="K4471" t="str">
        <f t="shared" si="349"/>
        <v/>
      </c>
    </row>
    <row r="4472" spans="1:11" hidden="1" x14ac:dyDescent="0.3">
      <c r="A4472">
        <v>-5.2175141196779506</v>
      </c>
      <c r="B4472">
        <v>0.12230266217249569</v>
      </c>
      <c r="C4472">
        <f t="shared" si="345"/>
        <v>4.8936102486186756E-7</v>
      </c>
      <c r="D4472">
        <f t="shared" si="346"/>
        <v>0.05</v>
      </c>
      <c r="E4472" t="str">
        <f t="shared" si="347"/>
        <v/>
      </c>
      <c r="G4472">
        <v>2.4253059480574972</v>
      </c>
      <c r="H4472">
        <v>0.77974791711172831</v>
      </c>
      <c r="I4472">
        <f t="shared" si="348"/>
        <v>2.1068146914308104E-2</v>
      </c>
      <c r="J4472">
        <v>0.05</v>
      </c>
      <c r="K4472" t="str">
        <f t="shared" si="349"/>
        <v/>
      </c>
    </row>
    <row r="4473" spans="1:11" hidden="1" x14ac:dyDescent="0.3">
      <c r="A4473">
        <v>9.2401905726828559</v>
      </c>
      <c r="B4473">
        <v>0.54084313313516008</v>
      </c>
      <c r="C4473">
        <f t="shared" si="345"/>
        <v>1.1498337008174995E-19</v>
      </c>
      <c r="D4473">
        <f t="shared" si="346"/>
        <v>0.05</v>
      </c>
      <c r="E4473" t="str">
        <f t="shared" si="347"/>
        <v/>
      </c>
      <c r="G4473">
        <v>7.0140690328684343</v>
      </c>
      <c r="H4473">
        <v>0.89092684713278603</v>
      </c>
      <c r="I4473">
        <f t="shared" si="348"/>
        <v>8.2771638853835737E-12</v>
      </c>
      <c r="J4473">
        <v>0.05</v>
      </c>
      <c r="K4473" t="str">
        <f t="shared" si="349"/>
        <v/>
      </c>
    </row>
    <row r="4474" spans="1:11" x14ac:dyDescent="0.3">
      <c r="A4474">
        <v>-0.11704491922494142</v>
      </c>
      <c r="B4474">
        <v>0.9505386026345839</v>
      </c>
      <c r="C4474">
        <f t="shared" si="345"/>
        <v>0.39621896058677797</v>
      </c>
      <c r="D4474">
        <f t="shared" si="346"/>
        <v>0.05</v>
      </c>
      <c r="E4474" t="str">
        <f t="shared" si="347"/>
        <v/>
      </c>
      <c r="G4474">
        <v>0.28168584246345496</v>
      </c>
      <c r="H4474">
        <v>0.33753471480452896</v>
      </c>
      <c r="I4474">
        <f t="shared" si="348"/>
        <v>0.38342471408715739</v>
      </c>
      <c r="J4474">
        <v>0.05</v>
      </c>
      <c r="K4474">
        <f t="shared" si="349"/>
        <v>0.28168584246345496</v>
      </c>
    </row>
    <row r="4475" spans="1:11" hidden="1" x14ac:dyDescent="0.3">
      <c r="A4475">
        <v>-7.17395741360912</v>
      </c>
      <c r="B4475">
        <v>0.70229447945127943</v>
      </c>
      <c r="C4475">
        <f t="shared" si="345"/>
        <v>2.6624589060932229E-12</v>
      </c>
      <c r="D4475">
        <f t="shared" si="346"/>
        <v>0.05</v>
      </c>
      <c r="E4475" t="str">
        <f t="shared" si="347"/>
        <v/>
      </c>
      <c r="G4475">
        <v>-1.3760795922727134</v>
      </c>
      <c r="H4475">
        <v>0.6547746208075198</v>
      </c>
      <c r="I4475">
        <f t="shared" si="348"/>
        <v>0.15478223965191459</v>
      </c>
      <c r="J4475">
        <v>0.05</v>
      </c>
      <c r="K4475" t="str">
        <f t="shared" si="349"/>
        <v/>
      </c>
    </row>
    <row r="4476" spans="1:11" x14ac:dyDescent="0.3">
      <c r="A4476">
        <v>7.2977494715236837</v>
      </c>
      <c r="B4476">
        <v>0.46331613765252572</v>
      </c>
      <c r="C4476">
        <f t="shared" si="345"/>
        <v>1.0870948992669705E-12</v>
      </c>
      <c r="D4476">
        <f t="shared" si="346"/>
        <v>0.05</v>
      </c>
      <c r="E4476" t="str">
        <f t="shared" si="347"/>
        <v/>
      </c>
      <c r="G4476">
        <v>1.4169743949705484</v>
      </c>
      <c r="H4476">
        <v>0.239143040253914</v>
      </c>
      <c r="I4476">
        <f t="shared" si="348"/>
        <v>0.14619020207168584</v>
      </c>
      <c r="J4476">
        <v>0.05</v>
      </c>
      <c r="K4476">
        <f t="shared" si="349"/>
        <v>1.4169743949705484</v>
      </c>
    </row>
    <row r="4477" spans="1:11" hidden="1" x14ac:dyDescent="0.3">
      <c r="A4477">
        <v>-6.724632101470899</v>
      </c>
      <c r="B4477">
        <v>0.95432552600015208</v>
      </c>
      <c r="C4477">
        <f t="shared" si="345"/>
        <v>6.0445620894438009E-11</v>
      </c>
      <c r="D4477">
        <f t="shared" si="346"/>
        <v>0.05</v>
      </c>
      <c r="E4477" t="str">
        <f t="shared" si="347"/>
        <v/>
      </c>
      <c r="G4477">
        <v>-7.1922971282082582</v>
      </c>
      <c r="H4477">
        <v>0.85580004272591326</v>
      </c>
      <c r="I4477">
        <f t="shared" si="348"/>
        <v>2.3338367625816577E-12</v>
      </c>
      <c r="J4477">
        <v>0.05</v>
      </c>
      <c r="K4477" t="str">
        <f t="shared" si="349"/>
        <v/>
      </c>
    </row>
    <row r="4478" spans="1:11" hidden="1" x14ac:dyDescent="0.3">
      <c r="A4478">
        <v>-0.89172942139754419</v>
      </c>
      <c r="B4478">
        <v>0.34911548455670266</v>
      </c>
      <c r="C4478">
        <f t="shared" si="345"/>
        <v>0.2680640823795824</v>
      </c>
      <c r="D4478">
        <f t="shared" si="346"/>
        <v>0.05</v>
      </c>
      <c r="E4478">
        <f t="shared" si="347"/>
        <v>-0.89172942139754419</v>
      </c>
      <c r="G4478">
        <v>9.6264534440137943</v>
      </c>
      <c r="H4478">
        <v>0.46226386303292949</v>
      </c>
      <c r="I4478">
        <f t="shared" si="348"/>
        <v>3.007308416085008E-21</v>
      </c>
      <c r="J4478">
        <v>0.05</v>
      </c>
      <c r="K4478" t="str">
        <f t="shared" si="349"/>
        <v/>
      </c>
    </row>
    <row r="4479" spans="1:11" hidden="1" x14ac:dyDescent="0.3">
      <c r="A4479">
        <v>-7.2963854285405887</v>
      </c>
      <c r="B4479">
        <v>0.58394894450155499</v>
      </c>
      <c r="C4479">
        <f t="shared" si="345"/>
        <v>1.0979693428700465E-12</v>
      </c>
      <c r="D4479">
        <f t="shared" si="346"/>
        <v>0.05</v>
      </c>
      <c r="E4479" t="str">
        <f t="shared" si="347"/>
        <v/>
      </c>
      <c r="G4479">
        <v>5.2885525070955541</v>
      </c>
      <c r="H4479">
        <v>7.6052125614185007E-2</v>
      </c>
      <c r="I4479">
        <f t="shared" si="348"/>
        <v>3.3694964357319041E-7</v>
      </c>
      <c r="J4479">
        <v>0.05</v>
      </c>
      <c r="K4479" t="str">
        <f t="shared" si="349"/>
        <v/>
      </c>
    </row>
    <row r="4480" spans="1:11" hidden="1" x14ac:dyDescent="0.3">
      <c r="A4480">
        <v>9.650102518335963</v>
      </c>
      <c r="B4480">
        <v>0.429910237635444</v>
      </c>
      <c r="C4480">
        <f t="shared" si="345"/>
        <v>2.3943435764298127E-21</v>
      </c>
      <c r="D4480">
        <f t="shared" si="346"/>
        <v>0.05</v>
      </c>
      <c r="E4480" t="str">
        <f t="shared" si="347"/>
        <v/>
      </c>
      <c r="G4480">
        <v>-7.3235267189550459</v>
      </c>
      <c r="H4480">
        <v>2.8382213812677391E-2</v>
      </c>
      <c r="I4480">
        <f t="shared" si="348"/>
        <v>9.0037924696387437E-13</v>
      </c>
      <c r="J4480">
        <v>0.05</v>
      </c>
      <c r="K4480" t="str">
        <f t="shared" si="349"/>
        <v/>
      </c>
    </row>
    <row r="4481" spans="1:11" x14ac:dyDescent="0.3">
      <c r="A4481">
        <v>9.2730256725442715</v>
      </c>
      <c r="B4481">
        <v>0.50136393890779651</v>
      </c>
      <c r="C4481">
        <f t="shared" si="345"/>
        <v>8.4846679558433644E-20</v>
      </c>
      <c r="D4481">
        <f t="shared" si="346"/>
        <v>0.05</v>
      </c>
      <c r="E4481" t="str">
        <f t="shared" si="347"/>
        <v/>
      </c>
      <c r="G4481">
        <v>-0.78524124881740676</v>
      </c>
      <c r="H4481">
        <v>1.0376293221839045E-2</v>
      </c>
      <c r="I4481">
        <f t="shared" si="348"/>
        <v>0.29310028977007507</v>
      </c>
      <c r="J4481">
        <v>0.05</v>
      </c>
      <c r="K4481">
        <f t="shared" si="349"/>
        <v>-0.78524124881740676</v>
      </c>
    </row>
    <row r="4482" spans="1:11" hidden="1" x14ac:dyDescent="0.3">
      <c r="A4482">
        <v>-8.2575215484283504</v>
      </c>
      <c r="B4482">
        <v>0.42372122333558332</v>
      </c>
      <c r="C4482">
        <f t="shared" ref="C4482:C4545" si="350">_xlfn.NORM.DIST(A4482,0,1,FALSE)</f>
        <v>6.2282281940461879E-16</v>
      </c>
      <c r="D4482">
        <f t="shared" ref="D4482:D4545" si="351">1/20</f>
        <v>0.05</v>
      </c>
      <c r="E4482" t="str">
        <f t="shared" ref="E4482:E4545" si="352">IF(B4482&lt;C4482/(10*D4482),A4482,"")</f>
        <v/>
      </c>
      <c r="G4482">
        <v>8.0144657734916223</v>
      </c>
      <c r="H4482">
        <v>0.38676107058931242</v>
      </c>
      <c r="I4482">
        <f t="shared" ref="I4482:I4545" si="353">_xlfn.NORM.DIST(G4482,0,1,FALSE)</f>
        <v>4.4996834257653205E-15</v>
      </c>
      <c r="J4482">
        <v>0.05</v>
      </c>
      <c r="K4482" t="str">
        <f t="shared" ref="K4482:K4545" si="354">IF(H4482&lt;I4482/(10*J4482),G4482,"")</f>
        <v/>
      </c>
    </row>
    <row r="4483" spans="1:11" hidden="1" x14ac:dyDescent="0.3">
      <c r="A4483">
        <v>-4.1646644352770714</v>
      </c>
      <c r="B4483">
        <v>0.48260060114907127</v>
      </c>
      <c r="C4483">
        <f t="shared" si="350"/>
        <v>6.833055940196555E-5</v>
      </c>
      <c r="D4483">
        <f t="shared" si="351"/>
        <v>0.05</v>
      </c>
      <c r="E4483" t="str">
        <f t="shared" si="352"/>
        <v/>
      </c>
      <c r="G4483">
        <v>2.8104495376445815</v>
      </c>
      <c r="H4483">
        <v>0.27243873409222691</v>
      </c>
      <c r="I4483">
        <f t="shared" si="353"/>
        <v>7.6867913283567655E-3</v>
      </c>
      <c r="J4483">
        <v>0.05</v>
      </c>
      <c r="K4483" t="str">
        <f t="shared" si="354"/>
        <v/>
      </c>
    </row>
    <row r="4484" spans="1:11" hidden="1" x14ac:dyDescent="0.3">
      <c r="A4484">
        <v>4.4848362982668135</v>
      </c>
      <c r="B4484">
        <v>6.8303512441135722E-2</v>
      </c>
      <c r="C4484">
        <f t="shared" si="350"/>
        <v>1.7110524014259485E-5</v>
      </c>
      <c r="D4484">
        <f t="shared" si="351"/>
        <v>0.05</v>
      </c>
      <c r="E4484" t="str">
        <f t="shared" si="352"/>
        <v/>
      </c>
      <c r="G4484">
        <v>5.5302591021454521</v>
      </c>
      <c r="H4484">
        <v>0.12515640736106448</v>
      </c>
      <c r="I4484">
        <f t="shared" si="353"/>
        <v>9.1144342876590329E-8</v>
      </c>
      <c r="J4484">
        <v>0.05</v>
      </c>
      <c r="K4484" t="str">
        <f t="shared" si="354"/>
        <v/>
      </c>
    </row>
    <row r="4485" spans="1:11" hidden="1" x14ac:dyDescent="0.3">
      <c r="A4485">
        <v>-3.3563350296375969</v>
      </c>
      <c r="B4485">
        <v>0.97713359816797707</v>
      </c>
      <c r="C4485">
        <f t="shared" si="350"/>
        <v>1.4280706395862065E-3</v>
      </c>
      <c r="D4485">
        <f t="shared" si="351"/>
        <v>0.05</v>
      </c>
      <c r="E4485" t="str">
        <f t="shared" si="352"/>
        <v/>
      </c>
      <c r="G4485">
        <v>-6.032593768120365</v>
      </c>
      <c r="H4485">
        <v>0.8750267036957915</v>
      </c>
      <c r="I4485">
        <f t="shared" si="353"/>
        <v>4.9939816535850188E-9</v>
      </c>
      <c r="J4485">
        <v>0.05</v>
      </c>
      <c r="K4485" t="str">
        <f t="shared" si="354"/>
        <v/>
      </c>
    </row>
    <row r="4486" spans="1:11" hidden="1" x14ac:dyDescent="0.3">
      <c r="A4486">
        <v>-9.9228431190936099</v>
      </c>
      <c r="B4486">
        <v>0.68438440919126586</v>
      </c>
      <c r="C4486">
        <f t="shared" si="350"/>
        <v>1.6595155618927221E-22</v>
      </c>
      <c r="D4486">
        <f t="shared" si="351"/>
        <v>0.05</v>
      </c>
      <c r="E4486" t="str">
        <f t="shared" si="352"/>
        <v/>
      </c>
      <c r="G4486">
        <v>-4.8973052156132688</v>
      </c>
      <c r="H4486">
        <v>0.68923001800592054</v>
      </c>
      <c r="I4486">
        <f t="shared" si="353"/>
        <v>2.4713704561593863E-6</v>
      </c>
      <c r="J4486">
        <v>0.05</v>
      </c>
      <c r="K4486" t="str">
        <f t="shared" si="354"/>
        <v/>
      </c>
    </row>
    <row r="4487" spans="1:11" hidden="1" x14ac:dyDescent="0.3">
      <c r="A4487">
        <v>6.7756973937040641</v>
      </c>
      <c r="B4487">
        <v>0.44876527760586016</v>
      </c>
      <c r="C4487">
        <f t="shared" si="350"/>
        <v>4.2821700588889013E-11</v>
      </c>
      <c r="D4487">
        <f t="shared" si="351"/>
        <v>0.05</v>
      </c>
      <c r="E4487" t="str">
        <f t="shared" si="352"/>
        <v/>
      </c>
      <c r="G4487">
        <v>-6.3676870021668144</v>
      </c>
      <c r="H4487">
        <v>0.59196752830591759</v>
      </c>
      <c r="I4487">
        <f t="shared" si="353"/>
        <v>6.2538265096798369E-10</v>
      </c>
      <c r="J4487">
        <v>0.05</v>
      </c>
      <c r="K4487" t="str">
        <f t="shared" si="354"/>
        <v/>
      </c>
    </row>
    <row r="4488" spans="1:11" hidden="1" x14ac:dyDescent="0.3">
      <c r="A4488">
        <v>-0.85390401578224484</v>
      </c>
      <c r="B4488">
        <v>0.39802072169167024</v>
      </c>
      <c r="C4488">
        <f t="shared" si="350"/>
        <v>0.27706183482573232</v>
      </c>
      <c r="D4488">
        <f t="shared" si="351"/>
        <v>0.05</v>
      </c>
      <c r="E4488">
        <f t="shared" si="352"/>
        <v>-0.85390401578224484</v>
      </c>
      <c r="G4488">
        <v>-1.6000854518265335</v>
      </c>
      <c r="H4488">
        <v>0.73790704062013612</v>
      </c>
      <c r="I4488">
        <f t="shared" si="353"/>
        <v>0.11090566989054286</v>
      </c>
      <c r="J4488">
        <v>0.05</v>
      </c>
      <c r="K4488" t="str">
        <f t="shared" si="354"/>
        <v/>
      </c>
    </row>
    <row r="4489" spans="1:11" hidden="1" x14ac:dyDescent="0.3">
      <c r="A4489">
        <v>8.4352067478165047</v>
      </c>
      <c r="B4489">
        <v>0.53426947190159446</v>
      </c>
      <c r="C4489">
        <f t="shared" si="350"/>
        <v>1.4134966321197633E-16</v>
      </c>
      <c r="D4489">
        <f t="shared" si="351"/>
        <v>0.05</v>
      </c>
      <c r="E4489" t="str">
        <f t="shared" si="352"/>
        <v/>
      </c>
      <c r="G4489">
        <v>-5.4551835688344976</v>
      </c>
      <c r="H4489">
        <v>0.56721701712088379</v>
      </c>
      <c r="I4489">
        <f t="shared" si="353"/>
        <v>1.3766365381065266E-7</v>
      </c>
      <c r="J4489">
        <v>0.05</v>
      </c>
      <c r="K4489" t="str">
        <f t="shared" si="354"/>
        <v/>
      </c>
    </row>
    <row r="4490" spans="1:11" hidden="1" x14ac:dyDescent="0.3">
      <c r="A4490">
        <v>-9.4801894479804627</v>
      </c>
      <c r="B4490">
        <v>0.46701425009733727</v>
      </c>
      <c r="C4490">
        <f t="shared" si="350"/>
        <v>1.2162439033895777E-20</v>
      </c>
      <c r="D4490">
        <f t="shared" si="351"/>
        <v>0.05</v>
      </c>
      <c r="E4490" t="str">
        <f t="shared" si="352"/>
        <v/>
      </c>
      <c r="G4490">
        <v>-9.7717215491195404</v>
      </c>
      <c r="H4490">
        <v>0.2891018402661214</v>
      </c>
      <c r="I4490">
        <f t="shared" si="353"/>
        <v>7.3497220479242889E-22</v>
      </c>
      <c r="J4490">
        <v>0.05</v>
      </c>
      <c r="K4490" t="str">
        <f t="shared" si="354"/>
        <v/>
      </c>
    </row>
    <row r="4491" spans="1:11" hidden="1" x14ac:dyDescent="0.3">
      <c r="A4491">
        <v>6.4559477923698481</v>
      </c>
      <c r="B4491">
        <v>0.10850138594792288</v>
      </c>
      <c r="C4491">
        <f t="shared" si="350"/>
        <v>3.5511853452773581E-10</v>
      </c>
      <c r="D4491">
        <f t="shared" si="351"/>
        <v>0.05</v>
      </c>
      <c r="E4491" t="str">
        <f t="shared" si="352"/>
        <v/>
      </c>
      <c r="G4491">
        <v>-5.555894650105289</v>
      </c>
      <c r="H4491">
        <v>0.96032593768120367</v>
      </c>
      <c r="I4491">
        <f t="shared" si="353"/>
        <v>7.907087658473246E-8</v>
      </c>
      <c r="J4491">
        <v>0.05</v>
      </c>
      <c r="K4491" t="str">
        <f t="shared" si="354"/>
        <v/>
      </c>
    </row>
    <row r="4492" spans="1:11" hidden="1" x14ac:dyDescent="0.3">
      <c r="A4492">
        <v>5.114546360035682</v>
      </c>
      <c r="B4492">
        <v>0.58279362674001312</v>
      </c>
      <c r="C4492">
        <f t="shared" si="350"/>
        <v>8.330011887732932E-7</v>
      </c>
      <c r="D4492">
        <f t="shared" si="351"/>
        <v>0.05</v>
      </c>
      <c r="E4492" t="str">
        <f t="shared" si="352"/>
        <v/>
      </c>
      <c r="G4492">
        <v>7.1269875179296243</v>
      </c>
      <c r="H4492">
        <v>0.53715628528702664</v>
      </c>
      <c r="I4492">
        <f t="shared" si="353"/>
        <v>3.7251497127328166E-12</v>
      </c>
      <c r="J4492">
        <v>0.05</v>
      </c>
      <c r="K4492" t="str">
        <f t="shared" si="354"/>
        <v/>
      </c>
    </row>
    <row r="4493" spans="1:11" hidden="1" x14ac:dyDescent="0.3">
      <c r="A4493">
        <v>0.18067311969616995</v>
      </c>
      <c r="B4493">
        <v>1.2484619399758345E-2</v>
      </c>
      <c r="C4493">
        <f t="shared" si="350"/>
        <v>0.39248383736515369</v>
      </c>
      <c r="D4493">
        <f t="shared" si="351"/>
        <v>0.05</v>
      </c>
      <c r="E4493">
        <f t="shared" si="352"/>
        <v>0.18067311969616995</v>
      </c>
      <c r="G4493">
        <v>5.6975005340739155</v>
      </c>
      <c r="H4493">
        <v>0.23191015350810265</v>
      </c>
      <c r="I4493">
        <f t="shared" si="353"/>
        <v>3.564365447248096E-8</v>
      </c>
      <c r="J4493">
        <v>0.05</v>
      </c>
      <c r="K4493" t="str">
        <f t="shared" si="354"/>
        <v/>
      </c>
    </row>
    <row r="4494" spans="1:11" hidden="1" x14ac:dyDescent="0.3">
      <c r="A4494">
        <v>-3.4268772664605072</v>
      </c>
      <c r="B4494">
        <v>0.82899825173849162</v>
      </c>
      <c r="C4494">
        <f t="shared" si="350"/>
        <v>1.1242013203733472E-3</v>
      </c>
      <c r="D4494">
        <f t="shared" si="351"/>
        <v>0.05</v>
      </c>
      <c r="E4494" t="str">
        <f t="shared" si="352"/>
        <v/>
      </c>
      <c r="G4494">
        <v>-7.6903592028565324</v>
      </c>
      <c r="H4494">
        <v>0.78124332407605213</v>
      </c>
      <c r="I4494">
        <f t="shared" si="353"/>
        <v>5.7341552029636504E-14</v>
      </c>
      <c r="J4494">
        <v>0.05</v>
      </c>
      <c r="K4494" t="str">
        <f t="shared" si="354"/>
        <v/>
      </c>
    </row>
    <row r="4495" spans="1:11" x14ac:dyDescent="0.3">
      <c r="A4495">
        <v>4.4737825982616197</v>
      </c>
      <c r="B4495">
        <v>0.97361696882807514</v>
      </c>
      <c r="C4495">
        <f t="shared" si="350"/>
        <v>1.7979040387373352E-5</v>
      </c>
      <c r="D4495">
        <f t="shared" si="351"/>
        <v>0.05</v>
      </c>
      <c r="E4495" t="str">
        <f t="shared" si="352"/>
        <v/>
      </c>
      <c r="G4495">
        <v>-1.0342722861415439</v>
      </c>
      <c r="H4495">
        <v>3.5706656086916715E-3</v>
      </c>
      <c r="I4495">
        <f t="shared" si="353"/>
        <v>0.23368105314152438</v>
      </c>
      <c r="J4495">
        <v>0.05</v>
      </c>
      <c r="K4495">
        <f t="shared" si="354"/>
        <v>-1.0342722861415439</v>
      </c>
    </row>
    <row r="4496" spans="1:11" hidden="1" x14ac:dyDescent="0.3">
      <c r="A4496">
        <v>-9.1358710169493555</v>
      </c>
      <c r="B4496">
        <v>0.58039509345795726</v>
      </c>
      <c r="C4496">
        <f t="shared" si="350"/>
        <v>2.9984893580069821E-19</v>
      </c>
      <c r="D4496">
        <f t="shared" si="351"/>
        <v>0.05</v>
      </c>
      <c r="E4496" t="str">
        <f t="shared" si="352"/>
        <v/>
      </c>
      <c r="G4496">
        <v>9.1149632251960817</v>
      </c>
      <c r="H4496">
        <v>0.91271706289864807</v>
      </c>
      <c r="I4496">
        <f t="shared" si="353"/>
        <v>3.628796081741723E-19</v>
      </c>
      <c r="J4496">
        <v>0.05</v>
      </c>
      <c r="K4496" t="str">
        <f t="shared" si="354"/>
        <v/>
      </c>
    </row>
    <row r="4497" spans="1:11" hidden="1" x14ac:dyDescent="0.3">
      <c r="A4497">
        <v>-6.5841818678119139</v>
      </c>
      <c r="B4497">
        <v>0.70033574788846809</v>
      </c>
      <c r="C4497">
        <f t="shared" si="350"/>
        <v>1.5390832739530637E-10</v>
      </c>
      <c r="D4497">
        <f t="shared" si="351"/>
        <v>0.05</v>
      </c>
      <c r="E4497" t="str">
        <f t="shared" si="352"/>
        <v/>
      </c>
      <c r="G4497">
        <v>9.5220801416058833</v>
      </c>
      <c r="H4497">
        <v>0.39573351237525561</v>
      </c>
      <c r="I4497">
        <f t="shared" si="353"/>
        <v>8.1689739060336558E-21</v>
      </c>
      <c r="J4497">
        <v>0.05</v>
      </c>
      <c r="K4497" t="str">
        <f t="shared" si="354"/>
        <v/>
      </c>
    </row>
    <row r="4498" spans="1:11" hidden="1" x14ac:dyDescent="0.3">
      <c r="A4498">
        <v>-0.34465231483087599</v>
      </c>
      <c r="B4498">
        <v>0.54291476148316398</v>
      </c>
      <c r="C4498">
        <f t="shared" si="350"/>
        <v>0.37593796260992179</v>
      </c>
      <c r="D4498">
        <f t="shared" si="351"/>
        <v>0.05</v>
      </c>
      <c r="E4498">
        <f t="shared" si="352"/>
        <v>-0.34465231483087599</v>
      </c>
      <c r="G4498">
        <v>2.1384319589831229</v>
      </c>
      <c r="H4498">
        <v>0.99850459303567618</v>
      </c>
      <c r="I4498">
        <f t="shared" si="353"/>
        <v>4.0543323733282524E-2</v>
      </c>
      <c r="J4498">
        <v>0.05</v>
      </c>
      <c r="K4498" t="str">
        <f t="shared" si="354"/>
        <v/>
      </c>
    </row>
    <row r="4499" spans="1:11" hidden="1" x14ac:dyDescent="0.3">
      <c r="A4499">
        <v>7.4285446374810036</v>
      </c>
      <c r="B4499">
        <v>0.76839624753612845</v>
      </c>
      <c r="C4499">
        <f t="shared" si="350"/>
        <v>4.1496747604437571E-13</v>
      </c>
      <c r="D4499">
        <f t="shared" si="351"/>
        <v>0.05</v>
      </c>
      <c r="E4499" t="str">
        <f t="shared" si="352"/>
        <v/>
      </c>
      <c r="G4499">
        <v>-6.4140751365703297</v>
      </c>
      <c r="H4499">
        <v>0.48542741172521137</v>
      </c>
      <c r="I4499">
        <f t="shared" si="353"/>
        <v>4.6493734470507507E-10</v>
      </c>
      <c r="J4499">
        <v>0.05</v>
      </c>
      <c r="K4499" t="str">
        <f t="shared" si="354"/>
        <v/>
      </c>
    </row>
    <row r="4500" spans="1:11" hidden="1" x14ac:dyDescent="0.3">
      <c r="A4500">
        <v>-8.4502778567607884</v>
      </c>
      <c r="B4500">
        <v>0.43573233971173519</v>
      </c>
      <c r="C4500">
        <f t="shared" si="350"/>
        <v>1.2446134832184122E-16</v>
      </c>
      <c r="D4500">
        <f t="shared" si="351"/>
        <v>0.05</v>
      </c>
      <c r="E4500" t="str">
        <f t="shared" si="352"/>
        <v/>
      </c>
      <c r="G4500">
        <v>8.9172032837916184</v>
      </c>
      <c r="H4500">
        <v>0.2870265816217536</v>
      </c>
      <c r="I4500">
        <f t="shared" si="353"/>
        <v>2.1583325121710728E-18</v>
      </c>
      <c r="J4500">
        <v>0.05</v>
      </c>
      <c r="K4500" t="str">
        <f t="shared" si="354"/>
        <v/>
      </c>
    </row>
    <row r="4501" spans="1:11" hidden="1" x14ac:dyDescent="0.3">
      <c r="A4501">
        <v>-3.8199385785590572</v>
      </c>
      <c r="B4501">
        <v>0.35343353513322467</v>
      </c>
      <c r="C4501">
        <f t="shared" si="350"/>
        <v>2.7059051212963706E-4</v>
      </c>
      <c r="D4501">
        <f t="shared" si="351"/>
        <v>0.05</v>
      </c>
      <c r="E4501" t="str">
        <f t="shared" si="352"/>
        <v/>
      </c>
      <c r="G4501">
        <v>-8.8055055391094701</v>
      </c>
      <c r="H4501">
        <v>0.15103610339671011</v>
      </c>
      <c r="I4501">
        <f t="shared" si="353"/>
        <v>5.8073783654044485E-18</v>
      </c>
      <c r="J4501">
        <v>0.05</v>
      </c>
      <c r="K4501" t="str">
        <f t="shared" si="354"/>
        <v/>
      </c>
    </row>
    <row r="4502" spans="1:11" hidden="1" x14ac:dyDescent="0.3">
      <c r="A4502">
        <v>-1.707689842073103</v>
      </c>
      <c r="B4502">
        <v>0.15742498410745756</v>
      </c>
      <c r="C4502">
        <f t="shared" si="350"/>
        <v>9.2824855875792506E-2</v>
      </c>
      <c r="D4502">
        <f t="shared" si="351"/>
        <v>0.05</v>
      </c>
      <c r="E4502">
        <f t="shared" si="352"/>
        <v>-1.707689842073103</v>
      </c>
      <c r="G4502">
        <v>-2.3313089388714259</v>
      </c>
      <c r="H4502">
        <v>8.4109012115848258E-2</v>
      </c>
      <c r="I4502">
        <f t="shared" si="353"/>
        <v>2.634598948106974E-2</v>
      </c>
      <c r="J4502">
        <v>0.05</v>
      </c>
      <c r="K4502" t="str">
        <f t="shared" si="354"/>
        <v/>
      </c>
    </row>
    <row r="4503" spans="1:11" hidden="1" x14ac:dyDescent="0.3">
      <c r="A4503">
        <v>-1.1431757226321739</v>
      </c>
      <c r="B4503">
        <v>0.84170789403920432</v>
      </c>
      <c r="C4503">
        <f t="shared" si="350"/>
        <v>0.2075539652537749</v>
      </c>
      <c r="D4503">
        <f t="shared" si="351"/>
        <v>0.05</v>
      </c>
      <c r="E4503" t="str">
        <f t="shared" si="352"/>
        <v/>
      </c>
      <c r="G4503">
        <v>-6.0234382152775652</v>
      </c>
      <c r="H4503">
        <v>0.21485030671102023</v>
      </c>
      <c r="I4503">
        <f t="shared" si="353"/>
        <v>5.2773460911780371E-9</v>
      </c>
      <c r="J4503">
        <v>0.05</v>
      </c>
      <c r="K4503" t="str">
        <f t="shared" si="354"/>
        <v/>
      </c>
    </row>
    <row r="4504" spans="1:11" x14ac:dyDescent="0.3">
      <c r="A4504">
        <v>6.6456297210630169</v>
      </c>
      <c r="B4504">
        <v>0.58457511690658293</v>
      </c>
      <c r="C4504">
        <f t="shared" si="350"/>
        <v>1.0250231544040637E-10</v>
      </c>
      <c r="D4504">
        <f t="shared" si="351"/>
        <v>0.05</v>
      </c>
      <c r="E4504" t="str">
        <f t="shared" si="352"/>
        <v/>
      </c>
      <c r="G4504">
        <v>0.89632862331003693</v>
      </c>
      <c r="H4504">
        <v>1.6815698721274454E-2</v>
      </c>
      <c r="I4504">
        <f t="shared" si="353"/>
        <v>0.26696411411272752</v>
      </c>
      <c r="J4504">
        <v>0.05</v>
      </c>
      <c r="K4504">
        <f t="shared" si="354"/>
        <v>0.89632862331003693</v>
      </c>
    </row>
    <row r="4505" spans="1:11" hidden="1" x14ac:dyDescent="0.3">
      <c r="A4505">
        <v>-6.9012780938769129</v>
      </c>
      <c r="B4505">
        <v>0.95398984893876582</v>
      </c>
      <c r="C4505">
        <f t="shared" si="350"/>
        <v>1.8142602796440834E-11</v>
      </c>
      <c r="D4505">
        <f t="shared" si="351"/>
        <v>0.05</v>
      </c>
      <c r="E4505" t="str">
        <f t="shared" si="352"/>
        <v/>
      </c>
      <c r="G4505">
        <v>-6.5037995544297615</v>
      </c>
      <c r="H4505">
        <v>0.576586199530015</v>
      </c>
      <c r="I4505">
        <f t="shared" si="353"/>
        <v>2.6044149812155689E-10</v>
      </c>
      <c r="J4505">
        <v>0.05</v>
      </c>
      <c r="K4505" t="str">
        <f t="shared" si="354"/>
        <v/>
      </c>
    </row>
    <row r="4506" spans="1:11" hidden="1" x14ac:dyDescent="0.3">
      <c r="A4506">
        <v>-9.7809237892650636</v>
      </c>
      <c r="B4506">
        <v>0.70739111383789732</v>
      </c>
      <c r="C4506">
        <f t="shared" si="350"/>
        <v>6.7173815409629176E-22</v>
      </c>
      <c r="D4506">
        <f t="shared" si="351"/>
        <v>0.05</v>
      </c>
      <c r="E4506" t="str">
        <f t="shared" si="352"/>
        <v/>
      </c>
      <c r="G4506">
        <v>2.9538865321817696</v>
      </c>
      <c r="H4506">
        <v>0.85518967253639333</v>
      </c>
      <c r="I4506">
        <f t="shared" si="353"/>
        <v>5.0839774776646916E-3</v>
      </c>
      <c r="J4506">
        <v>0.05</v>
      </c>
      <c r="K4506" t="str">
        <f t="shared" si="354"/>
        <v/>
      </c>
    </row>
    <row r="4507" spans="1:11" x14ac:dyDescent="0.3">
      <c r="A4507">
        <v>-7.9861261779377823</v>
      </c>
      <c r="B4507">
        <v>0.12245027354101197</v>
      </c>
      <c r="C4507">
        <f t="shared" si="350"/>
        <v>5.6447854891805975E-15</v>
      </c>
      <c r="D4507">
        <f t="shared" si="351"/>
        <v>0.05</v>
      </c>
      <c r="E4507" t="str">
        <f t="shared" si="352"/>
        <v/>
      </c>
      <c r="G4507">
        <v>0.80660420545060418</v>
      </c>
      <c r="H4507">
        <v>8.0935087130344557E-2</v>
      </c>
      <c r="I4507">
        <f t="shared" si="353"/>
        <v>0.28815875867409085</v>
      </c>
      <c r="J4507">
        <v>0.05</v>
      </c>
      <c r="K4507">
        <f t="shared" si="354"/>
        <v>0.80660420545060418</v>
      </c>
    </row>
    <row r="4508" spans="1:11" hidden="1" x14ac:dyDescent="0.3">
      <c r="A4508">
        <v>-2.8226726003096783</v>
      </c>
      <c r="B4508">
        <v>2.17474037882627E-2</v>
      </c>
      <c r="C4508">
        <f t="shared" si="350"/>
        <v>7.4266615802705905E-3</v>
      </c>
      <c r="D4508">
        <f t="shared" si="351"/>
        <v>0.05</v>
      </c>
      <c r="E4508" t="str">
        <f t="shared" si="352"/>
        <v/>
      </c>
      <c r="G4508">
        <v>-5.4203924680318618</v>
      </c>
      <c r="H4508">
        <v>0.91378521073030794</v>
      </c>
      <c r="I4508">
        <f t="shared" si="353"/>
        <v>1.6633437174061481E-7</v>
      </c>
      <c r="J4508">
        <v>0.05</v>
      </c>
      <c r="K4508" t="str">
        <f t="shared" si="354"/>
        <v/>
      </c>
    </row>
    <row r="4509" spans="1:11" hidden="1" x14ac:dyDescent="0.3">
      <c r="A4509">
        <v>-0.6583934047531308</v>
      </c>
      <c r="B4509">
        <v>0.50861546933120838</v>
      </c>
      <c r="C4509">
        <f t="shared" si="350"/>
        <v>0.32120379853162034</v>
      </c>
      <c r="D4509">
        <f t="shared" si="351"/>
        <v>0.05</v>
      </c>
      <c r="E4509">
        <f t="shared" si="352"/>
        <v>-0.6583934047531308</v>
      </c>
      <c r="G4509">
        <v>3.249916074098941</v>
      </c>
      <c r="H4509">
        <v>0.30048524430066836</v>
      </c>
      <c r="I4509">
        <f t="shared" si="353"/>
        <v>2.0296015671180732E-3</v>
      </c>
      <c r="J4509">
        <v>0.05</v>
      </c>
      <c r="K4509" t="str">
        <f t="shared" si="354"/>
        <v/>
      </c>
    </row>
    <row r="4510" spans="1:11" hidden="1" x14ac:dyDescent="0.3">
      <c r="A4510">
        <v>-5.6179536858657162</v>
      </c>
      <c r="B4510">
        <v>0.30019304961906423</v>
      </c>
      <c r="C4510">
        <f t="shared" si="350"/>
        <v>5.590341645048337E-8</v>
      </c>
      <c r="D4510">
        <f t="shared" si="351"/>
        <v>0.05</v>
      </c>
      <c r="E4510" t="str">
        <f t="shared" si="352"/>
        <v/>
      </c>
      <c r="G4510">
        <v>1.3248084963530378</v>
      </c>
      <c r="H4510">
        <v>0.73824274422437208</v>
      </c>
      <c r="I4510">
        <f t="shared" si="353"/>
        <v>0.16587889431307545</v>
      </c>
      <c r="J4510">
        <v>0.05</v>
      </c>
      <c r="K4510" t="str">
        <f t="shared" si="354"/>
        <v/>
      </c>
    </row>
    <row r="4511" spans="1:11" hidden="1" x14ac:dyDescent="0.3">
      <c r="A4511">
        <v>-0.9475983450876555</v>
      </c>
      <c r="B4511">
        <v>0.34458494761240899</v>
      </c>
      <c r="C4511">
        <f t="shared" si="350"/>
        <v>0.25463863793356867</v>
      </c>
      <c r="D4511">
        <f t="shared" si="351"/>
        <v>0.05</v>
      </c>
      <c r="E4511">
        <f t="shared" si="352"/>
        <v>-0.9475983450876555</v>
      </c>
      <c r="G4511">
        <v>2.6847132786034713</v>
      </c>
      <c r="H4511">
        <v>0.37101351969969787</v>
      </c>
      <c r="I4511">
        <f t="shared" si="353"/>
        <v>1.0858780893519661E-2</v>
      </c>
      <c r="J4511">
        <v>0.05</v>
      </c>
      <c r="K4511" t="str">
        <f t="shared" si="354"/>
        <v/>
      </c>
    </row>
    <row r="4512" spans="1:11" hidden="1" x14ac:dyDescent="0.3">
      <c r="A4512">
        <v>-6.2853858882027609</v>
      </c>
      <c r="B4512">
        <v>0.43921452175789255</v>
      </c>
      <c r="C4512">
        <f t="shared" si="350"/>
        <v>1.0526275026868209E-9</v>
      </c>
      <c r="D4512">
        <f t="shared" si="351"/>
        <v>0.05</v>
      </c>
      <c r="E4512" t="str">
        <f t="shared" si="352"/>
        <v/>
      </c>
      <c r="G4512">
        <v>-1.6708883938108468</v>
      </c>
      <c r="H4512">
        <v>0.91534165471358375</v>
      </c>
      <c r="I4512">
        <f t="shared" si="353"/>
        <v>9.8778772999907186E-2</v>
      </c>
      <c r="J4512">
        <v>0.05</v>
      </c>
      <c r="K4512" t="str">
        <f t="shared" si="354"/>
        <v/>
      </c>
    </row>
    <row r="4513" spans="1:11" hidden="1" x14ac:dyDescent="0.3">
      <c r="A4513">
        <v>1.5193769761917064</v>
      </c>
      <c r="B4513">
        <v>0.87846718490052367</v>
      </c>
      <c r="C4513">
        <f t="shared" si="350"/>
        <v>0.12578367267508275</v>
      </c>
      <c r="D4513">
        <f t="shared" si="351"/>
        <v>0.05</v>
      </c>
      <c r="E4513" t="str">
        <f t="shared" si="352"/>
        <v/>
      </c>
      <c r="G4513">
        <v>2.7964110232856232</v>
      </c>
      <c r="H4513">
        <v>0.61232337412640769</v>
      </c>
      <c r="I4513">
        <f t="shared" si="353"/>
        <v>7.9953445432732213E-3</v>
      </c>
      <c r="J4513">
        <v>0.05</v>
      </c>
      <c r="K4513" t="str">
        <f t="shared" si="354"/>
        <v/>
      </c>
    </row>
    <row r="4514" spans="1:11" hidden="1" x14ac:dyDescent="0.3">
      <c r="A4514">
        <v>-3.8311611459735593</v>
      </c>
      <c r="B4514">
        <v>0.39797662310208037</v>
      </c>
      <c r="C4514">
        <f t="shared" si="350"/>
        <v>2.5921923259475263E-4</v>
      </c>
      <c r="D4514">
        <f t="shared" si="351"/>
        <v>0.05</v>
      </c>
      <c r="E4514" t="str">
        <f t="shared" si="352"/>
        <v/>
      </c>
      <c r="G4514">
        <v>-6.5385906552323991</v>
      </c>
      <c r="H4514">
        <v>5.8473464156010624E-2</v>
      </c>
      <c r="I4514">
        <f t="shared" si="353"/>
        <v>2.0757624218016631E-10</v>
      </c>
      <c r="J4514">
        <v>0.05</v>
      </c>
      <c r="K4514" t="str">
        <f t="shared" si="354"/>
        <v/>
      </c>
    </row>
    <row r="4515" spans="1:11" hidden="1" x14ac:dyDescent="0.3">
      <c r="A4515">
        <v>9.6746196223770369</v>
      </c>
      <c r="B4515">
        <v>0.79310447666472961</v>
      </c>
      <c r="C4515">
        <f t="shared" si="350"/>
        <v>1.8893181576427471E-21</v>
      </c>
      <c r="D4515">
        <f t="shared" si="351"/>
        <v>0.05</v>
      </c>
      <c r="E4515" t="str">
        <f t="shared" si="352"/>
        <v/>
      </c>
      <c r="G4515">
        <v>4.45234534745323</v>
      </c>
      <c r="H4515">
        <v>2.7893917661061435E-2</v>
      </c>
      <c r="I4515">
        <f t="shared" si="353"/>
        <v>1.9784177028939548E-5</v>
      </c>
      <c r="J4515">
        <v>0.05</v>
      </c>
      <c r="K4515" t="str">
        <f t="shared" si="354"/>
        <v/>
      </c>
    </row>
    <row r="4516" spans="1:11" hidden="1" x14ac:dyDescent="0.3">
      <c r="A4516">
        <v>1.3319932908434389</v>
      </c>
      <c r="B4516">
        <v>0.70693930411103145</v>
      </c>
      <c r="C4516">
        <f t="shared" si="350"/>
        <v>0.16430322972749337</v>
      </c>
      <c r="D4516">
        <f t="shared" si="351"/>
        <v>0.05</v>
      </c>
      <c r="E4516" t="str">
        <f t="shared" si="352"/>
        <v/>
      </c>
      <c r="G4516">
        <v>6.96646015808588</v>
      </c>
      <c r="H4516">
        <v>0.93752861110263375</v>
      </c>
      <c r="I4516">
        <f t="shared" si="353"/>
        <v>1.1545537695709859E-11</v>
      </c>
      <c r="J4516">
        <v>0.05</v>
      </c>
      <c r="K4516" t="str">
        <f t="shared" si="354"/>
        <v/>
      </c>
    </row>
    <row r="4517" spans="1:11" hidden="1" x14ac:dyDescent="0.3">
      <c r="A4517">
        <v>6.811239205678568</v>
      </c>
      <c r="B4517">
        <v>0.5288841941062753</v>
      </c>
      <c r="C4517">
        <f t="shared" si="350"/>
        <v>3.3635862168929153E-11</v>
      </c>
      <c r="D4517">
        <f t="shared" si="351"/>
        <v>0.05</v>
      </c>
      <c r="E4517" t="str">
        <f t="shared" si="352"/>
        <v/>
      </c>
      <c r="G4517">
        <v>9.637440107425153</v>
      </c>
      <c r="H4517">
        <v>2.9999694814905241E-2</v>
      </c>
      <c r="I4517">
        <f t="shared" si="353"/>
        <v>2.7053262298714251E-21</v>
      </c>
      <c r="J4517">
        <v>0.05</v>
      </c>
      <c r="K4517" t="str">
        <f t="shared" si="354"/>
        <v/>
      </c>
    </row>
    <row r="4518" spans="1:11" hidden="1" x14ac:dyDescent="0.3">
      <c r="A4518">
        <v>-3.5026701602631576</v>
      </c>
      <c r="B4518">
        <v>0.95665034416907013</v>
      </c>
      <c r="C4518">
        <f t="shared" si="350"/>
        <v>8.6456189508796351E-4</v>
      </c>
      <c r="D4518">
        <f t="shared" si="351"/>
        <v>0.05</v>
      </c>
      <c r="E4518" t="str">
        <f t="shared" si="352"/>
        <v/>
      </c>
      <c r="G4518">
        <v>-9.0276802880947287</v>
      </c>
      <c r="H4518">
        <v>0.96374401074251537</v>
      </c>
      <c r="I4518">
        <f t="shared" si="353"/>
        <v>8.0098540637340961E-19</v>
      </c>
      <c r="J4518">
        <v>0.05</v>
      </c>
      <c r="K4518" t="str">
        <f t="shared" si="354"/>
        <v/>
      </c>
    </row>
    <row r="4519" spans="1:11" hidden="1" x14ac:dyDescent="0.3">
      <c r="A4519">
        <v>-9.3773835428885111</v>
      </c>
      <c r="B4519">
        <v>0.42233444956239985</v>
      </c>
      <c r="C4519">
        <f t="shared" si="350"/>
        <v>3.2062507743772932E-20</v>
      </c>
      <c r="D4519">
        <f t="shared" si="351"/>
        <v>0.05</v>
      </c>
      <c r="E4519" t="str">
        <f t="shared" si="352"/>
        <v/>
      </c>
      <c r="G4519">
        <v>8.9538254951628176</v>
      </c>
      <c r="H4519">
        <v>3.173924985503708E-3</v>
      </c>
      <c r="I4519">
        <f t="shared" si="353"/>
        <v>1.5559676604602578E-18</v>
      </c>
      <c r="J4519">
        <v>0.05</v>
      </c>
      <c r="K4519" t="str">
        <f t="shared" si="354"/>
        <v/>
      </c>
    </row>
    <row r="4520" spans="1:11" hidden="1" x14ac:dyDescent="0.3">
      <c r="A4520">
        <v>-5.6852053272003333</v>
      </c>
      <c r="B4520">
        <v>0.17509379525440455</v>
      </c>
      <c r="C4520">
        <f t="shared" si="350"/>
        <v>3.8227207393615878E-8</v>
      </c>
      <c r="D4520">
        <f t="shared" si="351"/>
        <v>0.05</v>
      </c>
      <c r="E4520" t="str">
        <f t="shared" si="352"/>
        <v/>
      </c>
      <c r="G4520">
        <v>8.958708456678977</v>
      </c>
      <c r="H4520">
        <v>0.44056520279549549</v>
      </c>
      <c r="I4520">
        <f t="shared" si="353"/>
        <v>1.4893868643065916E-18</v>
      </c>
      <c r="J4520">
        <v>0.05</v>
      </c>
      <c r="K4520" t="str">
        <f t="shared" si="354"/>
        <v/>
      </c>
    </row>
    <row r="4521" spans="1:11" hidden="1" x14ac:dyDescent="0.3">
      <c r="A4521">
        <v>8.7540657439986553</v>
      </c>
      <c r="B4521">
        <v>0.80141684077746089</v>
      </c>
      <c r="C4521">
        <f t="shared" si="350"/>
        <v>9.1226434637006169E-18</v>
      </c>
      <c r="D4521">
        <f t="shared" si="351"/>
        <v>0.05</v>
      </c>
      <c r="E4521" t="str">
        <f t="shared" si="352"/>
        <v/>
      </c>
      <c r="G4521">
        <v>-2.6364940336313971</v>
      </c>
      <c r="H4521">
        <v>0.72829371013519695</v>
      </c>
      <c r="I4521">
        <f t="shared" si="353"/>
        <v>1.2345187994712748E-2</v>
      </c>
      <c r="J4521">
        <v>0.05</v>
      </c>
      <c r="K4521" t="str">
        <f t="shared" si="354"/>
        <v/>
      </c>
    </row>
    <row r="4522" spans="1:11" hidden="1" x14ac:dyDescent="0.3">
      <c r="A4522">
        <v>9.5829593853945667</v>
      </c>
      <c r="B4522">
        <v>0.41284294678496336</v>
      </c>
      <c r="C4522">
        <f t="shared" si="350"/>
        <v>4.5667104358346466E-21</v>
      </c>
      <c r="D4522">
        <f t="shared" si="351"/>
        <v>0.05</v>
      </c>
      <c r="E4522" t="str">
        <f t="shared" si="352"/>
        <v/>
      </c>
      <c r="G4522">
        <v>6.1003448591570795</v>
      </c>
      <c r="H4522">
        <v>0.76436658833582571</v>
      </c>
      <c r="I4522">
        <f t="shared" si="353"/>
        <v>3.3109117459895536E-9</v>
      </c>
      <c r="J4522">
        <v>0.05</v>
      </c>
      <c r="K4522" t="str">
        <f t="shared" si="354"/>
        <v/>
      </c>
    </row>
    <row r="4523" spans="1:11" hidden="1" x14ac:dyDescent="0.3">
      <c r="A4523">
        <v>0.79839032646193786</v>
      </c>
      <c r="B4523">
        <v>0.65140661487886986</v>
      </c>
      <c r="C4523">
        <f t="shared" si="350"/>
        <v>0.2900644643337067</v>
      </c>
      <c r="D4523">
        <f t="shared" si="351"/>
        <v>0.05</v>
      </c>
      <c r="E4523" t="str">
        <f t="shared" si="352"/>
        <v/>
      </c>
      <c r="G4523">
        <v>-9.5904416028321169</v>
      </c>
      <c r="H4523">
        <v>0.36231574449903869</v>
      </c>
      <c r="I4523">
        <f t="shared" si="353"/>
        <v>4.2506136085782379E-21</v>
      </c>
      <c r="J4523">
        <v>0.05</v>
      </c>
      <c r="K4523" t="str">
        <f t="shared" si="354"/>
        <v/>
      </c>
    </row>
    <row r="4524" spans="1:11" hidden="1" x14ac:dyDescent="0.3">
      <c r="A4524">
        <v>-1.4537831542332587</v>
      </c>
      <c r="B4524">
        <v>0.19097626916643989</v>
      </c>
      <c r="C4524">
        <f t="shared" si="350"/>
        <v>0.13866681149272014</v>
      </c>
      <c r="D4524">
        <f t="shared" si="351"/>
        <v>0.05</v>
      </c>
      <c r="E4524">
        <f t="shared" si="352"/>
        <v>-1.4537831542332587</v>
      </c>
      <c r="G4524">
        <v>-1.1947996459852899</v>
      </c>
      <c r="H4524">
        <v>0.73839533677175206</v>
      </c>
      <c r="I4524">
        <f t="shared" si="353"/>
        <v>0.1953990052495618</v>
      </c>
      <c r="J4524">
        <v>0.05</v>
      </c>
      <c r="K4524" t="str">
        <f t="shared" si="354"/>
        <v/>
      </c>
    </row>
    <row r="4525" spans="1:11" hidden="1" x14ac:dyDescent="0.3">
      <c r="A4525">
        <v>6.2665268016357558</v>
      </c>
      <c r="B4525">
        <v>0.73815588035534874</v>
      </c>
      <c r="C4525">
        <f t="shared" si="350"/>
        <v>1.1848879651402987E-9</v>
      </c>
      <c r="D4525">
        <f t="shared" si="351"/>
        <v>0.05</v>
      </c>
      <c r="E4525" t="str">
        <f t="shared" si="352"/>
        <v/>
      </c>
      <c r="G4525">
        <v>1.0019226660969878</v>
      </c>
      <c r="H4525">
        <v>0.73448896755882442</v>
      </c>
      <c r="I4525">
        <f t="shared" si="353"/>
        <v>0.24150549618363298</v>
      </c>
      <c r="J4525">
        <v>0.05</v>
      </c>
      <c r="K4525" t="str">
        <f t="shared" si="354"/>
        <v/>
      </c>
    </row>
    <row r="4526" spans="1:11" hidden="1" x14ac:dyDescent="0.3">
      <c r="A4526">
        <v>1.5159550921600111</v>
      </c>
      <c r="B4526">
        <v>0.18588113234652259</v>
      </c>
      <c r="C4526">
        <f t="shared" si="350"/>
        <v>0.1264386012914239</v>
      </c>
      <c r="D4526">
        <f t="shared" si="351"/>
        <v>0.05</v>
      </c>
      <c r="E4526">
        <f t="shared" si="352"/>
        <v>1.5159550921600111</v>
      </c>
      <c r="G4526">
        <v>8.1890316476943283</v>
      </c>
      <c r="H4526">
        <v>0.97054963835566266</v>
      </c>
      <c r="I4526">
        <f t="shared" si="353"/>
        <v>1.0938659869036769E-15</v>
      </c>
      <c r="J4526">
        <v>0.05</v>
      </c>
      <c r="K4526" t="str">
        <f t="shared" si="354"/>
        <v/>
      </c>
    </row>
    <row r="4527" spans="1:11" hidden="1" x14ac:dyDescent="0.3">
      <c r="A4527">
        <v>-1.342766066707096</v>
      </c>
      <c r="B4527">
        <v>0.10419134800517529</v>
      </c>
      <c r="C4527">
        <f t="shared" si="350"/>
        <v>0.16195303581522966</v>
      </c>
      <c r="D4527">
        <f t="shared" si="351"/>
        <v>0.05</v>
      </c>
      <c r="E4527">
        <f t="shared" si="352"/>
        <v>-1.342766066707096</v>
      </c>
      <c r="G4527">
        <v>7.5121311075167085</v>
      </c>
      <c r="H4527">
        <v>0.29789117099520862</v>
      </c>
      <c r="I4527">
        <f t="shared" si="353"/>
        <v>2.2224513256758414E-13</v>
      </c>
      <c r="J4527">
        <v>0.05</v>
      </c>
      <c r="K4527" t="str">
        <f t="shared" si="354"/>
        <v/>
      </c>
    </row>
    <row r="4528" spans="1:11" hidden="1" x14ac:dyDescent="0.3">
      <c r="A4528">
        <v>-7.8692831461640456</v>
      </c>
      <c r="B4528">
        <v>0.14398592298104704</v>
      </c>
      <c r="C4528">
        <f t="shared" si="350"/>
        <v>1.4253881341297453E-14</v>
      </c>
      <c r="D4528">
        <f t="shared" si="351"/>
        <v>0.05</v>
      </c>
      <c r="E4528" t="str">
        <f t="shared" si="352"/>
        <v/>
      </c>
      <c r="G4528">
        <v>-9.7564622943815422</v>
      </c>
      <c r="H4528">
        <v>0.58384960478530223</v>
      </c>
      <c r="I4528">
        <f t="shared" si="353"/>
        <v>8.5305621482212981E-22</v>
      </c>
      <c r="J4528">
        <v>0.05</v>
      </c>
      <c r="K4528" t="str">
        <f t="shared" si="354"/>
        <v/>
      </c>
    </row>
    <row r="4529" spans="1:11" x14ac:dyDescent="0.3">
      <c r="A4529">
        <v>0.95816242087546755</v>
      </c>
      <c r="B4529">
        <v>0.97140754245752825</v>
      </c>
      <c r="C4529">
        <f t="shared" si="350"/>
        <v>0.25208822700187061</v>
      </c>
      <c r="D4529">
        <f t="shared" si="351"/>
        <v>0.05</v>
      </c>
      <c r="E4529" t="str">
        <f t="shared" si="352"/>
        <v/>
      </c>
      <c r="G4529">
        <v>-0.10345774712363109</v>
      </c>
      <c r="H4529">
        <v>0.29840998565630056</v>
      </c>
      <c r="I4529">
        <f t="shared" si="353"/>
        <v>0.39681294289333169</v>
      </c>
      <c r="J4529">
        <v>0.05</v>
      </c>
      <c r="K4529">
        <f t="shared" si="354"/>
        <v>-0.10345774712363109</v>
      </c>
    </row>
    <row r="4530" spans="1:11" hidden="1" x14ac:dyDescent="0.3">
      <c r="A4530">
        <v>3.8358076539988666</v>
      </c>
      <c r="B4530">
        <v>0.44656608367644535</v>
      </c>
      <c r="C4530">
        <f t="shared" si="350"/>
        <v>2.5464281698270747E-4</v>
      </c>
      <c r="D4530">
        <f t="shared" si="351"/>
        <v>0.05</v>
      </c>
      <c r="E4530" t="str">
        <f t="shared" si="352"/>
        <v/>
      </c>
      <c r="G4530">
        <v>7.5377666554765455</v>
      </c>
      <c r="H4530">
        <v>0.80803857539597768</v>
      </c>
      <c r="I4530">
        <f t="shared" si="353"/>
        <v>1.8325429629754153E-13</v>
      </c>
      <c r="J4530">
        <v>0.05</v>
      </c>
      <c r="K4530" t="str">
        <f t="shared" si="354"/>
        <v/>
      </c>
    </row>
    <row r="4531" spans="1:11" hidden="1" x14ac:dyDescent="0.3">
      <c r="A4531">
        <v>8.4192407589495382</v>
      </c>
      <c r="B4531">
        <v>0.43616835001677662</v>
      </c>
      <c r="C4531">
        <f t="shared" si="350"/>
        <v>1.6170693635540208E-16</v>
      </c>
      <c r="D4531">
        <f t="shared" si="351"/>
        <v>0.05</v>
      </c>
      <c r="E4531" t="str">
        <f t="shared" si="352"/>
        <v/>
      </c>
      <c r="G4531">
        <v>-5.6254768517105624</v>
      </c>
      <c r="H4531">
        <v>0.70735801263466291</v>
      </c>
      <c r="I4531">
        <f t="shared" si="353"/>
        <v>5.3588387804968183E-8</v>
      </c>
      <c r="J4531">
        <v>0.05</v>
      </c>
      <c r="K4531" t="str">
        <f t="shared" si="354"/>
        <v/>
      </c>
    </row>
    <row r="4532" spans="1:11" hidden="1" x14ac:dyDescent="0.3">
      <c r="A4532">
        <v>2.1794356648714448</v>
      </c>
      <c r="B4532">
        <v>0.6814587319649098</v>
      </c>
      <c r="C4532">
        <f t="shared" si="350"/>
        <v>3.7108529064759095E-2</v>
      </c>
      <c r="D4532">
        <f t="shared" si="351"/>
        <v>0.05</v>
      </c>
      <c r="E4532" t="str">
        <f t="shared" si="352"/>
        <v/>
      </c>
      <c r="G4532">
        <v>-4.0995513779107027</v>
      </c>
      <c r="H4532">
        <v>6.0335093234046448E-2</v>
      </c>
      <c r="I4532">
        <f t="shared" si="353"/>
        <v>8.9425982745886261E-5</v>
      </c>
      <c r="J4532">
        <v>0.05</v>
      </c>
      <c r="K4532" t="str">
        <f t="shared" si="354"/>
        <v/>
      </c>
    </row>
    <row r="4533" spans="1:11" x14ac:dyDescent="0.3">
      <c r="A4533">
        <v>9.7752194943722444</v>
      </c>
      <c r="B4533">
        <v>0.27690813423921734</v>
      </c>
      <c r="C4533">
        <f t="shared" si="350"/>
        <v>7.1027031084128117E-22</v>
      </c>
      <c r="D4533">
        <f t="shared" si="351"/>
        <v>0.05</v>
      </c>
      <c r="E4533" t="str">
        <f t="shared" si="352"/>
        <v/>
      </c>
      <c r="G4533">
        <v>1.2564470351268042</v>
      </c>
      <c r="H4533">
        <v>0.34208197271645252</v>
      </c>
      <c r="I4533">
        <f t="shared" si="353"/>
        <v>0.18117930381661759</v>
      </c>
      <c r="J4533">
        <v>0.05</v>
      </c>
      <c r="K4533">
        <f t="shared" si="354"/>
        <v>1.2564470351268042</v>
      </c>
    </row>
    <row r="4534" spans="1:11" hidden="1" x14ac:dyDescent="0.3">
      <c r="A4534">
        <v>-7.8859580857148197</v>
      </c>
      <c r="B4534">
        <v>0.99501215852564762</v>
      </c>
      <c r="C4534">
        <f t="shared" si="350"/>
        <v>1.2499271928357931E-14</v>
      </c>
      <c r="D4534">
        <f t="shared" si="351"/>
        <v>0.05</v>
      </c>
      <c r="E4534" t="str">
        <f t="shared" si="352"/>
        <v/>
      </c>
      <c r="G4534">
        <v>-2.7445295571764277</v>
      </c>
      <c r="H4534">
        <v>0.4936368907742546</v>
      </c>
      <c r="I4534">
        <f t="shared" si="353"/>
        <v>9.2312595393238273E-3</v>
      </c>
      <c r="J4534">
        <v>0.05</v>
      </c>
      <c r="K4534" t="str">
        <f t="shared" si="354"/>
        <v/>
      </c>
    </row>
    <row r="4535" spans="1:11" hidden="1" x14ac:dyDescent="0.3">
      <c r="A4535">
        <v>0.70245339102226012</v>
      </c>
      <c r="B4535">
        <v>0.16934834056037867</v>
      </c>
      <c r="C4535">
        <f t="shared" si="350"/>
        <v>0.31171719874790399</v>
      </c>
      <c r="D4535">
        <f t="shared" si="351"/>
        <v>0.05</v>
      </c>
      <c r="E4535">
        <f t="shared" si="352"/>
        <v>0.70245339102226012</v>
      </c>
      <c r="G4535">
        <v>-2.5376140629291664</v>
      </c>
      <c r="H4535">
        <v>0.4915311136204108</v>
      </c>
      <c r="I4535">
        <f t="shared" si="353"/>
        <v>1.5943866018013484E-2</v>
      </c>
      <c r="J4535">
        <v>0.05</v>
      </c>
      <c r="K4535" t="str">
        <f t="shared" si="354"/>
        <v/>
      </c>
    </row>
    <row r="4536" spans="1:11" hidden="1" x14ac:dyDescent="0.3">
      <c r="A4536">
        <v>6.1341429111241084</v>
      </c>
      <c r="B4536">
        <v>0.2375597982842288</v>
      </c>
      <c r="C4536">
        <f t="shared" si="350"/>
        <v>2.6925068568537783E-9</v>
      </c>
      <c r="D4536">
        <f t="shared" si="351"/>
        <v>0.05</v>
      </c>
      <c r="E4536" t="str">
        <f t="shared" si="352"/>
        <v/>
      </c>
      <c r="G4536">
        <v>9.0124210333567305</v>
      </c>
      <c r="H4536">
        <v>0.31159398174993136</v>
      </c>
      <c r="I4536">
        <f t="shared" si="353"/>
        <v>9.1918000935498441E-19</v>
      </c>
      <c r="J4536">
        <v>0.05</v>
      </c>
      <c r="K4536" t="str">
        <f t="shared" si="354"/>
        <v/>
      </c>
    </row>
    <row r="4537" spans="1:11" hidden="1" x14ac:dyDescent="0.3">
      <c r="A4537">
        <v>-3.460092737088023</v>
      </c>
      <c r="B4537">
        <v>0.66752976303339462</v>
      </c>
      <c r="C4537">
        <f t="shared" si="350"/>
        <v>1.0026995082811326E-3</v>
      </c>
      <c r="D4537">
        <f t="shared" si="351"/>
        <v>0.05</v>
      </c>
      <c r="E4537" t="str">
        <f t="shared" si="352"/>
        <v/>
      </c>
      <c r="G4537">
        <v>-2.508316293832209</v>
      </c>
      <c r="H4537">
        <v>0.39597766045106358</v>
      </c>
      <c r="I4537">
        <f t="shared" si="353"/>
        <v>1.7167042823763183E-2</v>
      </c>
      <c r="J4537">
        <v>0.05</v>
      </c>
      <c r="K4537" t="str">
        <f t="shared" si="354"/>
        <v/>
      </c>
    </row>
    <row r="4538" spans="1:11" hidden="1" x14ac:dyDescent="0.3">
      <c r="A4538">
        <v>6.2213677615958112</v>
      </c>
      <c r="B4538">
        <v>0.1727273022628982</v>
      </c>
      <c r="C4538">
        <f t="shared" si="350"/>
        <v>1.5708531685656608E-9</v>
      </c>
      <c r="D4538">
        <f t="shared" si="351"/>
        <v>0.05</v>
      </c>
      <c r="E4538" t="str">
        <f t="shared" si="352"/>
        <v/>
      </c>
      <c r="G4538">
        <v>-6.2462233344523455</v>
      </c>
      <c r="H4538">
        <v>5.1759392071291238E-2</v>
      </c>
      <c r="I4538">
        <f t="shared" si="353"/>
        <v>1.3453770815805062E-9</v>
      </c>
      <c r="J4538">
        <v>0.05</v>
      </c>
      <c r="K4538" t="str">
        <f t="shared" si="354"/>
        <v/>
      </c>
    </row>
    <row r="4539" spans="1:11" hidden="1" x14ac:dyDescent="0.3">
      <c r="A4539">
        <v>2.5279691408052898</v>
      </c>
      <c r="B4539">
        <v>2.7769132530209205E-2</v>
      </c>
      <c r="C4539">
        <f t="shared" si="350"/>
        <v>1.6338148258642531E-2</v>
      </c>
      <c r="D4539">
        <f t="shared" si="351"/>
        <v>0.05</v>
      </c>
      <c r="E4539">
        <f t="shared" si="352"/>
        <v>2.5279691408052898</v>
      </c>
      <c r="G4539">
        <v>-3.3848078859828492</v>
      </c>
      <c r="H4539">
        <v>0.23010956144901884</v>
      </c>
      <c r="I4539">
        <f t="shared" si="353"/>
        <v>1.2973899730501571E-3</v>
      </c>
      <c r="J4539">
        <v>0.05</v>
      </c>
      <c r="K4539" t="str">
        <f t="shared" si="354"/>
        <v/>
      </c>
    </row>
    <row r="4540" spans="1:11" hidden="1" x14ac:dyDescent="0.3">
      <c r="A4540">
        <v>7.5773495145036591</v>
      </c>
      <c r="B4540">
        <v>0.71581043522609888</v>
      </c>
      <c r="C4540">
        <f t="shared" si="350"/>
        <v>1.3587359829222619E-13</v>
      </c>
      <c r="D4540">
        <f t="shared" si="351"/>
        <v>0.05</v>
      </c>
      <c r="E4540" t="str">
        <f t="shared" si="352"/>
        <v/>
      </c>
      <c r="G4540">
        <v>-7.1593371379741821</v>
      </c>
      <c r="H4540">
        <v>0.14017151402325512</v>
      </c>
      <c r="I4540">
        <f t="shared" si="353"/>
        <v>2.9565659864369488E-12</v>
      </c>
      <c r="J4540">
        <v>0.05</v>
      </c>
      <c r="K4540" t="str">
        <f t="shared" si="354"/>
        <v/>
      </c>
    </row>
    <row r="4541" spans="1:11" hidden="1" x14ac:dyDescent="0.3">
      <c r="A4541">
        <v>-7.4867097369798969</v>
      </c>
      <c r="B4541">
        <v>0.62598484504315299</v>
      </c>
      <c r="C4541">
        <f t="shared" si="350"/>
        <v>2.6892338336037812E-13</v>
      </c>
      <c r="D4541">
        <f t="shared" si="351"/>
        <v>0.05</v>
      </c>
      <c r="E4541" t="str">
        <f t="shared" si="352"/>
        <v/>
      </c>
      <c r="G4541">
        <v>0.46540726950895817</v>
      </c>
      <c r="H4541">
        <v>0.9276406140324106</v>
      </c>
      <c r="I4541">
        <f t="shared" si="353"/>
        <v>0.35799348307058909</v>
      </c>
      <c r="J4541">
        <v>0.05</v>
      </c>
      <c r="K4541" t="str">
        <f t="shared" si="354"/>
        <v/>
      </c>
    </row>
    <row r="4542" spans="1:11" hidden="1" x14ac:dyDescent="0.3">
      <c r="A4542">
        <v>-9.1305494211290732</v>
      </c>
      <c r="B4542">
        <v>0.9272906402718698</v>
      </c>
      <c r="C4542">
        <f t="shared" si="350"/>
        <v>3.1478254082206009E-19</v>
      </c>
      <c r="D4542">
        <f t="shared" si="351"/>
        <v>0.05</v>
      </c>
      <c r="E4542" t="str">
        <f t="shared" si="352"/>
        <v/>
      </c>
      <c r="G4542">
        <v>6.4928128910184029</v>
      </c>
      <c r="H4542">
        <v>0.9532151249732963</v>
      </c>
      <c r="I4542">
        <f t="shared" si="353"/>
        <v>2.7971548563558241E-10</v>
      </c>
      <c r="J4542">
        <v>0.05</v>
      </c>
      <c r="K4542" t="str">
        <f t="shared" si="354"/>
        <v/>
      </c>
    </row>
    <row r="4543" spans="1:11" hidden="1" x14ac:dyDescent="0.3">
      <c r="A4543">
        <v>2.8558790836743437</v>
      </c>
      <c r="B4543">
        <v>0.97379104931549687</v>
      </c>
      <c r="C4543">
        <f t="shared" si="350"/>
        <v>6.7584533905129564E-3</v>
      </c>
      <c r="D4543">
        <f t="shared" si="351"/>
        <v>0.05</v>
      </c>
      <c r="E4543" t="str">
        <f t="shared" si="352"/>
        <v/>
      </c>
      <c r="G4543">
        <v>-1.6959135715811637</v>
      </c>
      <c r="H4543">
        <v>0.39005706961272013</v>
      </c>
      <c r="I4543">
        <f t="shared" si="353"/>
        <v>9.4703913506166568E-2</v>
      </c>
      <c r="J4543">
        <v>0.05</v>
      </c>
      <c r="K4543" t="str">
        <f t="shared" si="354"/>
        <v/>
      </c>
    </row>
    <row r="4544" spans="1:11" hidden="1" x14ac:dyDescent="0.3">
      <c r="A4544">
        <v>-1.2402406852879757</v>
      </c>
      <c r="B4544">
        <v>0.50616584555533051</v>
      </c>
      <c r="C4544">
        <f t="shared" si="350"/>
        <v>0.18488208935724113</v>
      </c>
      <c r="D4544">
        <f t="shared" si="351"/>
        <v>0.05</v>
      </c>
      <c r="E4544" t="str">
        <f t="shared" si="352"/>
        <v/>
      </c>
      <c r="G4544">
        <v>-6.5874202703939932</v>
      </c>
      <c r="H4544">
        <v>6.8971831415753655E-3</v>
      </c>
      <c r="I4544">
        <f t="shared" si="353"/>
        <v>1.5066060730075997E-10</v>
      </c>
      <c r="J4544">
        <v>0.05</v>
      </c>
      <c r="K4544" t="str">
        <f t="shared" si="354"/>
        <v/>
      </c>
    </row>
    <row r="4545" spans="1:11" hidden="1" x14ac:dyDescent="0.3">
      <c r="A4545">
        <v>-4.7251976349974045</v>
      </c>
      <c r="B4545">
        <v>0.12936624844063363</v>
      </c>
      <c r="C4545">
        <f t="shared" si="350"/>
        <v>5.6566151306464579E-6</v>
      </c>
      <c r="D4545">
        <f t="shared" si="351"/>
        <v>0.05</v>
      </c>
      <c r="E4545" t="str">
        <f t="shared" si="352"/>
        <v/>
      </c>
      <c r="G4545">
        <v>5.7817316202276672</v>
      </c>
      <c r="H4545">
        <v>0.4693441572313608</v>
      </c>
      <c r="I4545">
        <f t="shared" si="353"/>
        <v>2.1979650314082619E-8</v>
      </c>
      <c r="J4545">
        <v>0.05</v>
      </c>
      <c r="K4545" t="str">
        <f t="shared" si="354"/>
        <v/>
      </c>
    </row>
    <row r="4546" spans="1:11" hidden="1" x14ac:dyDescent="0.3">
      <c r="A4546">
        <v>3.6033485986307952</v>
      </c>
      <c r="B4546">
        <v>0.25853754172964838</v>
      </c>
      <c r="C4546">
        <f t="shared" ref="C4546:C4609" si="355">_xlfn.NORM.DIST(A4546,0,1,FALSE)</f>
        <v>6.0456637355895836E-4</v>
      </c>
      <c r="D4546">
        <f t="shared" ref="D4546:D4609" si="356">1/20</f>
        <v>0.05</v>
      </c>
      <c r="E4546" t="str">
        <f t="shared" ref="E4546:E4609" si="357">IF(B4546&lt;C4546/(10*D4546),A4546,"")</f>
        <v/>
      </c>
      <c r="G4546">
        <v>-2.3862422559282201</v>
      </c>
      <c r="H4546">
        <v>0.35746330149235511</v>
      </c>
      <c r="I4546">
        <f t="shared" ref="I4546:I4609" si="358">_xlfn.NORM.DIST(G4546,0,1,FALSE)</f>
        <v>2.3144118639108008E-2</v>
      </c>
      <c r="J4546">
        <v>0.05</v>
      </c>
      <c r="K4546" t="str">
        <f t="shared" ref="K4546:K4609" si="359">IF(H4546&lt;I4546/(10*J4546),G4546,"")</f>
        <v/>
      </c>
    </row>
    <row r="4547" spans="1:11" hidden="1" x14ac:dyDescent="0.3">
      <c r="A4547">
        <v>1.4798971877805407</v>
      </c>
      <c r="B4547">
        <v>0.24046385020039224</v>
      </c>
      <c r="C4547">
        <f t="shared" si="355"/>
        <v>0.13345560858451314</v>
      </c>
      <c r="D4547">
        <f t="shared" si="356"/>
        <v>0.05</v>
      </c>
      <c r="E4547">
        <f t="shared" si="357"/>
        <v>1.4798971877805407</v>
      </c>
      <c r="G4547">
        <v>-0.76265755180516948</v>
      </c>
      <c r="H4547">
        <v>0.72389904477065337</v>
      </c>
      <c r="I4547">
        <f t="shared" si="358"/>
        <v>0.29826831732873993</v>
      </c>
      <c r="J4547">
        <v>0.05</v>
      </c>
      <c r="K4547" t="str">
        <f t="shared" si="359"/>
        <v/>
      </c>
    </row>
    <row r="4548" spans="1:11" hidden="1" x14ac:dyDescent="0.3">
      <c r="A4548">
        <v>-7.367964972447588</v>
      </c>
      <c r="B4548">
        <v>0.47593031799231206</v>
      </c>
      <c r="C4548">
        <f t="shared" si="355"/>
        <v>6.4961764029072549E-13</v>
      </c>
      <c r="D4548">
        <f t="shared" si="356"/>
        <v>0.05</v>
      </c>
      <c r="E4548" t="str">
        <f t="shared" si="357"/>
        <v/>
      </c>
      <c r="G4548">
        <v>1.1984618671224094</v>
      </c>
      <c r="H4548">
        <v>0.46143986327707753</v>
      </c>
      <c r="I4548">
        <f t="shared" si="358"/>
        <v>0.19454457658066088</v>
      </c>
      <c r="J4548">
        <v>0.05</v>
      </c>
      <c r="K4548" t="str">
        <f t="shared" si="359"/>
        <v/>
      </c>
    </row>
    <row r="4549" spans="1:11" hidden="1" x14ac:dyDescent="0.3">
      <c r="A4549">
        <v>6.6127080733947032</v>
      </c>
      <c r="B4549">
        <v>0.96085449678863144</v>
      </c>
      <c r="C4549">
        <f t="shared" si="355"/>
        <v>1.2750155374431253E-10</v>
      </c>
      <c r="D4549">
        <f t="shared" si="356"/>
        <v>0.05</v>
      </c>
      <c r="E4549" t="str">
        <f t="shared" si="357"/>
        <v/>
      </c>
      <c r="G4549">
        <v>-9.7607348857081817</v>
      </c>
      <c r="H4549">
        <v>0.45075838496047854</v>
      </c>
      <c r="I4549">
        <f t="shared" si="358"/>
        <v>8.1821975045461554E-22</v>
      </c>
      <c r="J4549">
        <v>0.05</v>
      </c>
      <c r="K4549" t="str">
        <f t="shared" si="359"/>
        <v/>
      </c>
    </row>
    <row r="4550" spans="1:11" hidden="1" x14ac:dyDescent="0.3">
      <c r="A4550">
        <v>-0.21541045523034974</v>
      </c>
      <c r="B4550">
        <v>8.1527526528354516E-2</v>
      </c>
      <c r="C4550">
        <f t="shared" si="355"/>
        <v>0.38979303300810858</v>
      </c>
      <c r="D4550">
        <f t="shared" si="356"/>
        <v>0.05</v>
      </c>
      <c r="E4550">
        <f t="shared" si="357"/>
        <v>-0.21541045523034974</v>
      </c>
      <c r="G4550">
        <v>2.0810571611682498</v>
      </c>
      <c r="H4550">
        <v>0.23975341044343396</v>
      </c>
      <c r="I4550">
        <f t="shared" si="358"/>
        <v>4.5760317789710354E-2</v>
      </c>
      <c r="J4550">
        <v>0.05</v>
      </c>
      <c r="K4550" t="str">
        <f t="shared" si="359"/>
        <v/>
      </c>
    </row>
    <row r="4551" spans="1:11" hidden="1" x14ac:dyDescent="0.3">
      <c r="A4551">
        <v>-0.40352105647489545</v>
      </c>
      <c r="B4551">
        <v>0.23313836205431185</v>
      </c>
      <c r="C4551">
        <f t="shared" si="355"/>
        <v>0.36774954575055624</v>
      </c>
      <c r="D4551">
        <f t="shared" si="356"/>
        <v>0.05</v>
      </c>
      <c r="E4551">
        <f t="shared" si="357"/>
        <v>-0.40352105647489545</v>
      </c>
      <c r="G4551">
        <v>8.4423352763451049</v>
      </c>
      <c r="H4551">
        <v>1.3306070131534776E-2</v>
      </c>
      <c r="I4551">
        <f t="shared" si="358"/>
        <v>1.3309733219384101E-16</v>
      </c>
      <c r="J4551">
        <v>0.05</v>
      </c>
      <c r="K4551" t="str">
        <f t="shared" si="359"/>
        <v/>
      </c>
    </row>
    <row r="4552" spans="1:11" hidden="1" x14ac:dyDescent="0.3">
      <c r="A4552">
        <v>-1.9783961735565185</v>
      </c>
      <c r="B4552">
        <v>0.35645104681907736</v>
      </c>
      <c r="C4552">
        <f t="shared" si="355"/>
        <v>5.6361766855950651E-2</v>
      </c>
      <c r="D4552">
        <f t="shared" si="356"/>
        <v>0.05</v>
      </c>
      <c r="E4552" t="str">
        <f t="shared" si="357"/>
        <v/>
      </c>
      <c r="G4552">
        <v>-2.6328318124942776</v>
      </c>
      <c r="H4552">
        <v>0.53596606341746267</v>
      </c>
      <c r="I4552">
        <f t="shared" si="358"/>
        <v>1.2464879742759862E-2</v>
      </c>
      <c r="J4552">
        <v>0.05</v>
      </c>
      <c r="K4552" t="str">
        <f t="shared" si="359"/>
        <v/>
      </c>
    </row>
    <row r="4553" spans="1:11" hidden="1" x14ac:dyDescent="0.3">
      <c r="A4553">
        <v>9.0955110355725104</v>
      </c>
      <c r="B4553">
        <v>0.87274388823320337</v>
      </c>
      <c r="C4553">
        <f t="shared" si="355"/>
        <v>4.3319497726260321E-19</v>
      </c>
      <c r="D4553">
        <f t="shared" si="356"/>
        <v>0.05</v>
      </c>
      <c r="E4553" t="str">
        <f t="shared" si="357"/>
        <v/>
      </c>
      <c r="G4553">
        <v>-4.4224372081667527</v>
      </c>
      <c r="H4553">
        <v>0.14279610583819086</v>
      </c>
      <c r="I4553">
        <f t="shared" si="358"/>
        <v>2.2592016568072926E-5</v>
      </c>
      <c r="J4553">
        <v>0.05</v>
      </c>
      <c r="K4553" t="str">
        <f t="shared" si="359"/>
        <v/>
      </c>
    </row>
    <row r="4554" spans="1:11" hidden="1" x14ac:dyDescent="0.3">
      <c r="A4554">
        <v>8.2539748671715962</v>
      </c>
      <c r="B4554">
        <v>0.20652953544935657</v>
      </c>
      <c r="C4554">
        <f t="shared" si="355"/>
        <v>6.4132900061568197E-16</v>
      </c>
      <c r="D4554">
        <f t="shared" si="356"/>
        <v>0.05</v>
      </c>
      <c r="E4554" t="str">
        <f t="shared" si="357"/>
        <v/>
      </c>
      <c r="G4554">
        <v>8.9489425336466581</v>
      </c>
      <c r="H4554">
        <v>0.18427076021607106</v>
      </c>
      <c r="I4554">
        <f t="shared" si="358"/>
        <v>1.625486093372505E-18</v>
      </c>
      <c r="J4554">
        <v>0.05</v>
      </c>
      <c r="K4554" t="str">
        <f t="shared" si="359"/>
        <v/>
      </c>
    </row>
    <row r="4555" spans="1:11" hidden="1" x14ac:dyDescent="0.3">
      <c r="A4555">
        <v>4.5555925530174708</v>
      </c>
      <c r="B4555">
        <v>0.14190229733563134</v>
      </c>
      <c r="C4555">
        <f t="shared" si="355"/>
        <v>1.2426860139644491E-5</v>
      </c>
      <c r="D4555">
        <f t="shared" si="356"/>
        <v>0.05</v>
      </c>
      <c r="E4555" t="str">
        <f t="shared" si="357"/>
        <v/>
      </c>
      <c r="G4555">
        <v>5.9508041627246921</v>
      </c>
      <c r="H4555">
        <v>0.81508835108493305</v>
      </c>
      <c r="I4555">
        <f t="shared" si="358"/>
        <v>8.1522357288457184E-9</v>
      </c>
      <c r="J4555">
        <v>0.05</v>
      </c>
      <c r="K4555" t="str">
        <f t="shared" si="359"/>
        <v/>
      </c>
    </row>
    <row r="4556" spans="1:11" hidden="1" x14ac:dyDescent="0.3">
      <c r="A4556">
        <v>5.8440385646391846</v>
      </c>
      <c r="B4556">
        <v>0.95191131995614209</v>
      </c>
      <c r="C4556">
        <f t="shared" si="355"/>
        <v>1.5301240923900102E-8</v>
      </c>
      <c r="D4556">
        <f t="shared" si="356"/>
        <v>0.05</v>
      </c>
      <c r="E4556" t="str">
        <f t="shared" si="357"/>
        <v/>
      </c>
      <c r="G4556">
        <v>-9.766838587603381</v>
      </c>
      <c r="H4556">
        <v>0.13312173833429974</v>
      </c>
      <c r="I4556">
        <f t="shared" si="358"/>
        <v>7.7088229805584415E-22</v>
      </c>
      <c r="J4556">
        <v>0.05</v>
      </c>
      <c r="K4556" t="str">
        <f t="shared" si="359"/>
        <v/>
      </c>
    </row>
    <row r="4557" spans="1:11" hidden="1" x14ac:dyDescent="0.3">
      <c r="A4557">
        <v>0.75615589076473988</v>
      </c>
      <c r="B4557">
        <v>0.77355450288092464</v>
      </c>
      <c r="C4557">
        <f t="shared" si="355"/>
        <v>0.29974463041673916</v>
      </c>
      <c r="D4557">
        <f t="shared" si="356"/>
        <v>0.05</v>
      </c>
      <c r="E4557" t="str">
        <f t="shared" si="357"/>
        <v/>
      </c>
      <c r="G4557">
        <v>1.6275521103549302</v>
      </c>
      <c r="H4557">
        <v>0.61931211279641107</v>
      </c>
      <c r="I4557">
        <f t="shared" si="358"/>
        <v>0.10609700422361013</v>
      </c>
      <c r="J4557">
        <v>0.05</v>
      </c>
      <c r="K4557" t="str">
        <f t="shared" si="359"/>
        <v/>
      </c>
    </row>
    <row r="4558" spans="1:11" hidden="1" x14ac:dyDescent="0.3">
      <c r="A4558">
        <v>8.7120560830049492</v>
      </c>
      <c r="B4558">
        <v>0.13052991970001251</v>
      </c>
      <c r="C4558">
        <f t="shared" si="355"/>
        <v>1.3165931470235892E-17</v>
      </c>
      <c r="D4558">
        <f t="shared" si="356"/>
        <v>0.05</v>
      </c>
      <c r="E4558" t="str">
        <f t="shared" si="357"/>
        <v/>
      </c>
      <c r="G4558">
        <v>-5.605334635456404</v>
      </c>
      <c r="H4558">
        <v>0.12430188909573657</v>
      </c>
      <c r="I4558">
        <f t="shared" si="358"/>
        <v>6.0005673495984E-8</v>
      </c>
      <c r="J4558">
        <v>0.05</v>
      </c>
      <c r="K4558" t="str">
        <f t="shared" si="359"/>
        <v/>
      </c>
    </row>
    <row r="4559" spans="1:11" hidden="1" x14ac:dyDescent="0.3">
      <c r="A4559">
        <v>3.5265870641575141</v>
      </c>
      <c r="B4559">
        <v>0.81636039811017014</v>
      </c>
      <c r="C4559">
        <f t="shared" si="355"/>
        <v>7.9485830353225517E-4</v>
      </c>
      <c r="D4559">
        <f t="shared" si="356"/>
        <v>0.05</v>
      </c>
      <c r="E4559" t="str">
        <f t="shared" si="357"/>
        <v/>
      </c>
      <c r="G4559">
        <v>6.2077700125125865</v>
      </c>
      <c r="H4559">
        <v>0.36472670674764246</v>
      </c>
      <c r="I4559">
        <f t="shared" si="358"/>
        <v>1.7093668514087464E-9</v>
      </c>
      <c r="J4559">
        <v>0.05</v>
      </c>
      <c r="K4559" t="str">
        <f t="shared" si="359"/>
        <v/>
      </c>
    </row>
    <row r="4560" spans="1:11" hidden="1" x14ac:dyDescent="0.3">
      <c r="A4560">
        <v>-8.6512127046711811</v>
      </c>
      <c r="B4560">
        <v>0.56921103762891656</v>
      </c>
      <c r="C4560">
        <f t="shared" si="355"/>
        <v>2.2328245915741357E-17</v>
      </c>
      <c r="D4560">
        <f t="shared" si="356"/>
        <v>0.05</v>
      </c>
      <c r="E4560" t="str">
        <f t="shared" si="357"/>
        <v/>
      </c>
      <c r="G4560">
        <v>-2.4753563035981321</v>
      </c>
      <c r="H4560">
        <v>0.93926816614276554</v>
      </c>
      <c r="I4560">
        <f t="shared" si="358"/>
        <v>1.8636505730902087E-2</v>
      </c>
      <c r="J4560">
        <v>0.05</v>
      </c>
      <c r="K4560" t="str">
        <f t="shared" si="359"/>
        <v/>
      </c>
    </row>
    <row r="4561" spans="1:11" hidden="1" x14ac:dyDescent="0.3">
      <c r="A4561">
        <v>-0.93192740852568612</v>
      </c>
      <c r="B4561">
        <v>0.72990942920088275</v>
      </c>
      <c r="C4561">
        <f t="shared" si="355"/>
        <v>0.25841644160763644</v>
      </c>
      <c r="D4561">
        <f t="shared" si="356"/>
        <v>0.05</v>
      </c>
      <c r="E4561" t="str">
        <f t="shared" si="357"/>
        <v/>
      </c>
      <c r="G4561">
        <v>2.0114749595629746</v>
      </c>
      <c r="H4561">
        <v>0.14233832819605091</v>
      </c>
      <c r="I4561">
        <f t="shared" si="358"/>
        <v>5.2762514678234715E-2</v>
      </c>
      <c r="J4561">
        <v>0.05</v>
      </c>
      <c r="K4561" t="str">
        <f t="shared" si="359"/>
        <v/>
      </c>
    </row>
    <row r="4562" spans="1:11" hidden="1" x14ac:dyDescent="0.3">
      <c r="A4562">
        <v>-2.9039550912119241</v>
      </c>
      <c r="B4562">
        <v>0.58777657923650772</v>
      </c>
      <c r="C4562">
        <f t="shared" si="355"/>
        <v>5.884602300297569E-3</v>
      </c>
      <c r="D4562">
        <f t="shared" si="356"/>
        <v>0.05</v>
      </c>
      <c r="E4562" t="str">
        <f t="shared" si="357"/>
        <v/>
      </c>
      <c r="G4562">
        <v>7.1330912198248235</v>
      </c>
      <c r="H4562">
        <v>0.81133457441938539</v>
      </c>
      <c r="I4562">
        <f t="shared" si="358"/>
        <v>3.5665095754124183E-12</v>
      </c>
      <c r="J4562">
        <v>0.05</v>
      </c>
      <c r="K4562" t="str">
        <f t="shared" si="359"/>
        <v/>
      </c>
    </row>
    <row r="4563" spans="1:11" hidden="1" x14ac:dyDescent="0.3">
      <c r="A4563">
        <v>-6.7732179988050918</v>
      </c>
      <c r="B4563">
        <v>0.7609672279846702</v>
      </c>
      <c r="C4563">
        <f t="shared" si="355"/>
        <v>4.3547032158036721E-11</v>
      </c>
      <c r="D4563">
        <f t="shared" si="356"/>
        <v>0.05</v>
      </c>
      <c r="E4563" t="str">
        <f t="shared" si="357"/>
        <v/>
      </c>
      <c r="G4563">
        <v>4.3351542710654005</v>
      </c>
      <c r="H4563">
        <v>0.29520554216132083</v>
      </c>
      <c r="I4563">
        <f t="shared" si="358"/>
        <v>3.3108523202182237E-5</v>
      </c>
      <c r="J4563">
        <v>0.05</v>
      </c>
      <c r="K4563" t="str">
        <f t="shared" si="359"/>
        <v/>
      </c>
    </row>
    <row r="4564" spans="1:11" hidden="1" x14ac:dyDescent="0.3">
      <c r="A4564">
        <v>2.525094082823534</v>
      </c>
      <c r="B4564">
        <v>0.57620073835188557</v>
      </c>
      <c r="C4564">
        <f t="shared" si="355"/>
        <v>1.6457259423758138E-2</v>
      </c>
      <c r="D4564">
        <f t="shared" si="356"/>
        <v>0.05</v>
      </c>
      <c r="E4564" t="str">
        <f t="shared" si="357"/>
        <v/>
      </c>
      <c r="G4564">
        <v>9.6743675038910126E-2</v>
      </c>
      <c r="H4564">
        <v>0.89397869808038577</v>
      </c>
      <c r="I4564">
        <f t="shared" si="358"/>
        <v>0.39707972392066671</v>
      </c>
      <c r="J4564">
        <v>0.05</v>
      </c>
      <c r="K4564" t="str">
        <f t="shared" si="359"/>
        <v/>
      </c>
    </row>
    <row r="4565" spans="1:11" hidden="1" x14ac:dyDescent="0.3">
      <c r="A4565">
        <v>-0.74374998488637978</v>
      </c>
      <c r="B4565">
        <v>0.20580948014082828</v>
      </c>
      <c r="C4565">
        <f t="shared" si="355"/>
        <v>0.30254642167151241</v>
      </c>
      <c r="D4565">
        <f t="shared" si="356"/>
        <v>0.05</v>
      </c>
      <c r="E4565">
        <f t="shared" si="357"/>
        <v>-0.74374998488637978</v>
      </c>
      <c r="G4565">
        <v>5.5021820734275337</v>
      </c>
      <c r="H4565">
        <v>0.87765129551072729</v>
      </c>
      <c r="I4565">
        <f t="shared" si="358"/>
        <v>1.0641254979658227E-7</v>
      </c>
      <c r="J4565">
        <v>0.05</v>
      </c>
      <c r="K4565" t="str">
        <f t="shared" si="359"/>
        <v/>
      </c>
    </row>
    <row r="4566" spans="1:11" hidden="1" x14ac:dyDescent="0.3">
      <c r="A4566">
        <v>-0.20599598540272446</v>
      </c>
      <c r="B4566">
        <v>3.9932726900993254E-2</v>
      </c>
      <c r="C4566">
        <f t="shared" si="355"/>
        <v>0.39056701691546697</v>
      </c>
      <c r="D4566">
        <f t="shared" si="356"/>
        <v>0.05</v>
      </c>
      <c r="E4566">
        <f t="shared" si="357"/>
        <v>-0.20599598540272446</v>
      </c>
      <c r="G4566">
        <v>-3.1705679494613479</v>
      </c>
      <c r="H4566">
        <v>0.29349650563066498</v>
      </c>
      <c r="I4566">
        <f t="shared" si="358"/>
        <v>2.6184071757268173E-3</v>
      </c>
      <c r="J4566">
        <v>0.05</v>
      </c>
      <c r="K4566" t="str">
        <f t="shared" si="359"/>
        <v/>
      </c>
    </row>
    <row r="4567" spans="1:11" hidden="1" x14ac:dyDescent="0.3">
      <c r="A4567">
        <v>-2.1745266635783613</v>
      </c>
      <c r="B4567">
        <v>0.14934102499361199</v>
      </c>
      <c r="C4567">
        <f t="shared" si="355"/>
        <v>3.7507227227391055E-2</v>
      </c>
      <c r="D4567">
        <f t="shared" si="356"/>
        <v>0.05</v>
      </c>
      <c r="E4567" t="str">
        <f t="shared" si="357"/>
        <v/>
      </c>
      <c r="G4567">
        <v>-6.6301461836603899</v>
      </c>
      <c r="H4567">
        <v>0.32575457014679404</v>
      </c>
      <c r="I4567">
        <f t="shared" si="358"/>
        <v>1.1359771303731832E-10</v>
      </c>
      <c r="J4567">
        <v>0.05</v>
      </c>
      <c r="K4567" t="str">
        <f t="shared" si="359"/>
        <v/>
      </c>
    </row>
    <row r="4568" spans="1:11" hidden="1" x14ac:dyDescent="0.3">
      <c r="A4568">
        <v>-7.2696347615074526</v>
      </c>
      <c r="B4568">
        <v>0.97460706763649685</v>
      </c>
      <c r="C4568">
        <f t="shared" si="355"/>
        <v>1.3341412145376408E-12</v>
      </c>
      <c r="D4568">
        <f t="shared" si="356"/>
        <v>0.05</v>
      </c>
      <c r="E4568" t="str">
        <f t="shared" si="357"/>
        <v/>
      </c>
      <c r="G4568">
        <v>2.7152317880794712</v>
      </c>
      <c r="H4568">
        <v>0.74822229682302321</v>
      </c>
      <c r="I4568">
        <f t="shared" si="358"/>
        <v>9.9998982133660073E-3</v>
      </c>
      <c r="J4568">
        <v>0.05</v>
      </c>
      <c r="K4568" t="str">
        <f t="shared" si="359"/>
        <v/>
      </c>
    </row>
    <row r="4569" spans="1:11" hidden="1" x14ac:dyDescent="0.3">
      <c r="A4569">
        <v>-0.75143665575954799</v>
      </c>
      <c r="B4569">
        <v>0.22098576660313912</v>
      </c>
      <c r="C4569">
        <f t="shared" si="355"/>
        <v>0.30081282334491066</v>
      </c>
      <c r="D4569">
        <f t="shared" si="356"/>
        <v>0.05</v>
      </c>
      <c r="E4569">
        <f t="shared" si="357"/>
        <v>-0.75143665575954799</v>
      </c>
      <c r="G4569">
        <v>-3.8285470137638473</v>
      </c>
      <c r="H4569">
        <v>0.34638508255256811</v>
      </c>
      <c r="I4569">
        <f t="shared" si="358"/>
        <v>2.6182750431582978E-4</v>
      </c>
      <c r="J4569">
        <v>0.05</v>
      </c>
      <c r="K4569" t="str">
        <f t="shared" si="359"/>
        <v/>
      </c>
    </row>
    <row r="4570" spans="1:11" hidden="1" x14ac:dyDescent="0.3">
      <c r="A4570">
        <v>-9.395873350741283</v>
      </c>
      <c r="B4570">
        <v>0.10777929895919715</v>
      </c>
      <c r="C4570">
        <f t="shared" si="355"/>
        <v>2.6953964925812509E-20</v>
      </c>
      <c r="D4570">
        <f t="shared" si="356"/>
        <v>0.05</v>
      </c>
      <c r="E4570" t="str">
        <f t="shared" si="357"/>
        <v/>
      </c>
      <c r="G4570">
        <v>6.162602618488112</v>
      </c>
      <c r="H4570">
        <v>0.18533890804773095</v>
      </c>
      <c r="I4570">
        <f t="shared" si="358"/>
        <v>2.2602869789149777E-9</v>
      </c>
      <c r="J4570">
        <v>0.05</v>
      </c>
      <c r="K4570" t="str">
        <f t="shared" si="359"/>
        <v/>
      </c>
    </row>
    <row r="4571" spans="1:11" hidden="1" x14ac:dyDescent="0.3">
      <c r="A4571">
        <v>3.5565940912610827</v>
      </c>
      <c r="B4571">
        <v>0.44667760722650102</v>
      </c>
      <c r="C4571">
        <f t="shared" si="355"/>
        <v>7.1472028743125953E-4</v>
      </c>
      <c r="D4571">
        <f t="shared" si="356"/>
        <v>0.05</v>
      </c>
      <c r="E4571" t="str">
        <f t="shared" si="357"/>
        <v/>
      </c>
      <c r="G4571">
        <v>-9.3945127719962152</v>
      </c>
      <c r="H4571">
        <v>0.57808160649433882</v>
      </c>
      <c r="I4571">
        <f t="shared" si="358"/>
        <v>2.7300726350169279E-20</v>
      </c>
      <c r="J4571">
        <v>0.05</v>
      </c>
      <c r="K4571" t="str">
        <f t="shared" si="359"/>
        <v/>
      </c>
    </row>
    <row r="4572" spans="1:11" hidden="1" x14ac:dyDescent="0.3">
      <c r="A4572">
        <v>-4.3231081749885849</v>
      </c>
      <c r="B4572">
        <v>0.31054465580291329</v>
      </c>
      <c r="C4572">
        <f t="shared" si="355"/>
        <v>3.4880916637246194E-5</v>
      </c>
      <c r="D4572">
        <f t="shared" si="356"/>
        <v>0.05</v>
      </c>
      <c r="E4572" t="str">
        <f t="shared" si="357"/>
        <v/>
      </c>
      <c r="G4572">
        <v>7.5347148045289458</v>
      </c>
      <c r="H4572">
        <v>0.74095889156773587</v>
      </c>
      <c r="I4572">
        <f t="shared" si="358"/>
        <v>1.8751789276025223E-13</v>
      </c>
      <c r="J4572">
        <v>0.05</v>
      </c>
      <c r="K4572" t="str">
        <f t="shared" si="359"/>
        <v/>
      </c>
    </row>
    <row r="4573" spans="1:11" hidden="1" x14ac:dyDescent="0.3">
      <c r="A4573">
        <v>1.5209029668573759</v>
      </c>
      <c r="B4573">
        <v>0.32403007956409363</v>
      </c>
      <c r="C4573">
        <f t="shared" si="355"/>
        <v>0.12549222801409651</v>
      </c>
      <c r="D4573">
        <f t="shared" si="356"/>
        <v>0.05</v>
      </c>
      <c r="E4573" t="str">
        <f t="shared" si="357"/>
        <v/>
      </c>
      <c r="G4573">
        <v>-4.5457319864497814</v>
      </c>
      <c r="H4573">
        <v>0.51969969786675618</v>
      </c>
      <c r="I4573">
        <f t="shared" si="358"/>
        <v>1.2997179578759631E-5</v>
      </c>
      <c r="J4573">
        <v>0.05</v>
      </c>
      <c r="K4573" t="str">
        <f t="shared" si="359"/>
        <v/>
      </c>
    </row>
    <row r="4574" spans="1:11" x14ac:dyDescent="0.3">
      <c r="A4574">
        <v>1.816163971934543</v>
      </c>
      <c r="B4574">
        <v>0.97354723372196184</v>
      </c>
      <c r="C4574">
        <f t="shared" si="355"/>
        <v>7.6676169249040235E-2</v>
      </c>
      <c r="D4574">
        <f t="shared" si="356"/>
        <v>0.05</v>
      </c>
      <c r="E4574" t="str">
        <f t="shared" si="357"/>
        <v/>
      </c>
      <c r="G4574">
        <v>-2.8727072969756158</v>
      </c>
      <c r="H4574">
        <v>9.7354045228431052E-3</v>
      </c>
      <c r="I4574">
        <f t="shared" si="358"/>
        <v>6.4404160285032553E-3</v>
      </c>
      <c r="J4574">
        <v>0.05</v>
      </c>
      <c r="K4574">
        <f t="shared" si="359"/>
        <v>-2.8727072969756158</v>
      </c>
    </row>
    <row r="4575" spans="1:11" hidden="1" x14ac:dyDescent="0.3">
      <c r="A4575">
        <v>4.267876303879488</v>
      </c>
      <c r="B4575">
        <v>0.40835716501267494</v>
      </c>
      <c r="C4575">
        <f t="shared" si="355"/>
        <v>4.4220476549227061E-5</v>
      </c>
      <c r="D4575">
        <f t="shared" si="356"/>
        <v>0.05</v>
      </c>
      <c r="E4575" t="str">
        <f t="shared" si="357"/>
        <v/>
      </c>
      <c r="G4575">
        <v>1.1563463240455345</v>
      </c>
      <c r="H4575">
        <v>0.67543565172276987</v>
      </c>
      <c r="I4575">
        <f t="shared" si="358"/>
        <v>0.20443464401009429</v>
      </c>
      <c r="J4575">
        <v>0.05</v>
      </c>
      <c r="K4575" t="str">
        <f t="shared" si="359"/>
        <v/>
      </c>
    </row>
    <row r="4576" spans="1:11" hidden="1" x14ac:dyDescent="0.3">
      <c r="A4576">
        <v>-9.8029606974697483</v>
      </c>
      <c r="B4576">
        <v>0.25887236802786234</v>
      </c>
      <c r="C4576">
        <f t="shared" si="355"/>
        <v>5.4135999386106713E-22</v>
      </c>
      <c r="D4576">
        <f t="shared" si="356"/>
        <v>0.05</v>
      </c>
      <c r="E4576" t="str">
        <f t="shared" si="357"/>
        <v/>
      </c>
      <c r="G4576">
        <v>-4.0995513779107027</v>
      </c>
      <c r="H4576">
        <v>0.92651142918179874</v>
      </c>
      <c r="I4576">
        <f t="shared" si="358"/>
        <v>8.9425982745886261E-5</v>
      </c>
      <c r="J4576">
        <v>0.05</v>
      </c>
      <c r="K4576" t="str">
        <f t="shared" si="359"/>
        <v/>
      </c>
    </row>
    <row r="4577" spans="1:11" hidden="1" x14ac:dyDescent="0.3">
      <c r="A4577">
        <v>1.63955762593055</v>
      </c>
      <c r="B4577">
        <v>0.86788944428222692</v>
      </c>
      <c r="C4577">
        <f t="shared" si="355"/>
        <v>0.10403653561135823</v>
      </c>
      <c r="D4577">
        <f t="shared" si="356"/>
        <v>0.05</v>
      </c>
      <c r="E4577" t="str">
        <f t="shared" si="357"/>
        <v/>
      </c>
      <c r="G4577">
        <v>-0.7516708883938108</v>
      </c>
      <c r="H4577">
        <v>0.96163823358867151</v>
      </c>
      <c r="I4577">
        <f t="shared" si="358"/>
        <v>0.30075987339157612</v>
      </c>
      <c r="J4577">
        <v>0.05</v>
      </c>
      <c r="K4577" t="str">
        <f t="shared" si="359"/>
        <v/>
      </c>
    </row>
    <row r="4578" spans="1:11" hidden="1" x14ac:dyDescent="0.3">
      <c r="A4578">
        <v>-3.9549809852405362</v>
      </c>
      <c r="B4578">
        <v>0.61789005138813058</v>
      </c>
      <c r="C4578">
        <f t="shared" si="355"/>
        <v>1.6007376303284185E-4</v>
      </c>
      <c r="D4578">
        <f t="shared" si="356"/>
        <v>0.05</v>
      </c>
      <c r="E4578" t="str">
        <f t="shared" si="357"/>
        <v/>
      </c>
      <c r="G4578">
        <v>-7.7672658467360449</v>
      </c>
      <c r="H4578">
        <v>0.3932920316171758</v>
      </c>
      <c r="I4578">
        <f t="shared" si="358"/>
        <v>3.1646529646860474E-14</v>
      </c>
      <c r="J4578">
        <v>0.05</v>
      </c>
      <c r="K4578" t="str">
        <f t="shared" si="359"/>
        <v/>
      </c>
    </row>
    <row r="4579" spans="1:11" hidden="1" x14ac:dyDescent="0.3">
      <c r="A4579">
        <v>8.6345810623069212</v>
      </c>
      <c r="B4579">
        <v>0.87809368031010671</v>
      </c>
      <c r="C4579">
        <f t="shared" si="355"/>
        <v>2.5779976344346046E-17</v>
      </c>
      <c r="D4579">
        <f t="shared" si="356"/>
        <v>0.05</v>
      </c>
      <c r="E4579" t="str">
        <f t="shared" si="357"/>
        <v/>
      </c>
      <c r="G4579">
        <v>-3.1217383342997529</v>
      </c>
      <c r="H4579">
        <v>0.28159428693502608</v>
      </c>
      <c r="I4579">
        <f t="shared" si="358"/>
        <v>3.053204307814787E-3</v>
      </c>
      <c r="J4579">
        <v>0.05</v>
      </c>
      <c r="K4579" t="str">
        <f t="shared" si="359"/>
        <v/>
      </c>
    </row>
    <row r="4580" spans="1:11" hidden="1" x14ac:dyDescent="0.3">
      <c r="A4580">
        <v>1.4039141924138718</v>
      </c>
      <c r="B4580">
        <v>0.120484971963095</v>
      </c>
      <c r="C4580">
        <f t="shared" si="355"/>
        <v>0.14890808195398758</v>
      </c>
      <c r="D4580">
        <f t="shared" si="356"/>
        <v>0.05</v>
      </c>
      <c r="E4580">
        <f t="shared" si="357"/>
        <v>1.4039141924138718</v>
      </c>
      <c r="G4580">
        <v>4.0903958250679029</v>
      </c>
      <c r="H4580">
        <v>0.18344676046021913</v>
      </c>
      <c r="I4580">
        <f t="shared" si="358"/>
        <v>9.2842361924847964E-5</v>
      </c>
      <c r="J4580">
        <v>0.05</v>
      </c>
      <c r="K4580" t="str">
        <f t="shared" si="359"/>
        <v/>
      </c>
    </row>
    <row r="4581" spans="1:11" hidden="1" x14ac:dyDescent="0.3">
      <c r="A4581">
        <v>-4.4141681000656297</v>
      </c>
      <c r="B4581">
        <v>0.99092378373766499</v>
      </c>
      <c r="C4581">
        <f t="shared" si="355"/>
        <v>2.3432689084695888E-5</v>
      </c>
      <c r="D4581">
        <f t="shared" si="356"/>
        <v>0.05</v>
      </c>
      <c r="E4581" t="str">
        <f t="shared" si="357"/>
        <v/>
      </c>
      <c r="G4581">
        <v>-6.8169194616534927</v>
      </c>
      <c r="H4581">
        <v>0.92754905850398262</v>
      </c>
      <c r="I4581">
        <f t="shared" si="358"/>
        <v>3.2358835617492878E-11</v>
      </c>
      <c r="J4581">
        <v>0.05</v>
      </c>
      <c r="K4581" t="str">
        <f t="shared" si="359"/>
        <v/>
      </c>
    </row>
    <row r="4582" spans="1:11" hidden="1" x14ac:dyDescent="0.3">
      <c r="A4582">
        <v>-8.9232578030430041</v>
      </c>
      <c r="B4582">
        <v>0.45603327893467305</v>
      </c>
      <c r="C4582">
        <f t="shared" si="355"/>
        <v>2.0448577576294871E-18</v>
      </c>
      <c r="D4582">
        <f t="shared" si="356"/>
        <v>0.05</v>
      </c>
      <c r="E4582" t="str">
        <f t="shared" si="357"/>
        <v/>
      </c>
      <c r="G4582">
        <v>1.2057863093966485</v>
      </c>
      <c r="H4582">
        <v>0.39649647511215552</v>
      </c>
      <c r="I4582">
        <f t="shared" si="358"/>
        <v>0.19283915233041754</v>
      </c>
      <c r="J4582">
        <v>0.05</v>
      </c>
      <c r="K4582" t="str">
        <f t="shared" si="359"/>
        <v/>
      </c>
    </row>
    <row r="4583" spans="1:11" x14ac:dyDescent="0.3">
      <c r="A4583">
        <v>6.8061042562155549</v>
      </c>
      <c r="B4583">
        <v>0.55131905505029444</v>
      </c>
      <c r="C4583">
        <f t="shared" si="355"/>
        <v>3.4832644571912765E-11</v>
      </c>
      <c r="D4583">
        <f t="shared" si="356"/>
        <v>0.05</v>
      </c>
      <c r="E4583" t="str">
        <f t="shared" si="357"/>
        <v/>
      </c>
      <c r="G4583">
        <v>-1.2369151890621666</v>
      </c>
      <c r="H4583">
        <v>0.2349314859462264</v>
      </c>
      <c r="I4583">
        <f t="shared" si="358"/>
        <v>0.18564516809241338</v>
      </c>
      <c r="J4583">
        <v>0.05</v>
      </c>
      <c r="K4583">
        <f t="shared" si="359"/>
        <v>-1.2369151890621666</v>
      </c>
    </row>
    <row r="4584" spans="1:11" hidden="1" x14ac:dyDescent="0.3">
      <c r="A4584">
        <v>-9.805765785186443</v>
      </c>
      <c r="B4584">
        <v>1.9358230298086178E-2</v>
      </c>
      <c r="C4584">
        <f t="shared" si="355"/>
        <v>5.2667432673773722E-22</v>
      </c>
      <c r="D4584">
        <f t="shared" si="356"/>
        <v>0.05</v>
      </c>
      <c r="E4584" t="str">
        <f t="shared" si="357"/>
        <v/>
      </c>
      <c r="G4584">
        <v>8.6309396649067658</v>
      </c>
      <c r="H4584">
        <v>0.43641468550675983</v>
      </c>
      <c r="I4584">
        <f t="shared" si="358"/>
        <v>2.6603250060717531E-17</v>
      </c>
      <c r="J4584">
        <v>0.05</v>
      </c>
      <c r="K4584" t="str">
        <f t="shared" si="359"/>
        <v/>
      </c>
    </row>
    <row r="4585" spans="1:11" hidden="1" x14ac:dyDescent="0.3">
      <c r="A4585">
        <v>-5.505551628538198</v>
      </c>
      <c r="B4585">
        <v>0.35377661993437287</v>
      </c>
      <c r="C4585">
        <f t="shared" si="355"/>
        <v>1.044572541466056E-7</v>
      </c>
      <c r="D4585">
        <f t="shared" si="356"/>
        <v>0.05</v>
      </c>
      <c r="E4585" t="str">
        <f t="shared" si="357"/>
        <v/>
      </c>
      <c r="G4585">
        <v>-0.82674642170476353</v>
      </c>
      <c r="H4585">
        <v>0.82375560777611623</v>
      </c>
      <c r="I4585">
        <f t="shared" si="358"/>
        <v>0.28345742141519475</v>
      </c>
      <c r="J4585">
        <v>0.05</v>
      </c>
      <c r="K4585" t="str">
        <f t="shared" si="359"/>
        <v/>
      </c>
    </row>
    <row r="4586" spans="1:11" hidden="1" x14ac:dyDescent="0.3">
      <c r="A4586">
        <v>8.193779158496195</v>
      </c>
      <c r="B4586">
        <v>0.92365123700520546</v>
      </c>
      <c r="C4586">
        <f t="shared" si="355"/>
        <v>1.0521433955701839E-15</v>
      </c>
      <c r="D4586">
        <f t="shared" si="356"/>
        <v>0.05</v>
      </c>
      <c r="E4586" t="str">
        <f t="shared" si="357"/>
        <v/>
      </c>
      <c r="G4586">
        <v>-6.1815240943632315</v>
      </c>
      <c r="H4586">
        <v>0.76006347849971012</v>
      </c>
      <c r="I4586">
        <f t="shared" si="358"/>
        <v>2.0111510887966314E-9</v>
      </c>
      <c r="J4586">
        <v>0.05</v>
      </c>
      <c r="K4586" t="str">
        <f t="shared" si="359"/>
        <v/>
      </c>
    </row>
    <row r="4587" spans="1:11" hidden="1" x14ac:dyDescent="0.3">
      <c r="A4587">
        <v>-7.1536831544496504</v>
      </c>
      <c r="B4587">
        <v>0.80634034648832886</v>
      </c>
      <c r="C4587">
        <f t="shared" si="355"/>
        <v>3.0786501735896814E-12</v>
      </c>
      <c r="D4587">
        <f t="shared" si="356"/>
        <v>0.05</v>
      </c>
      <c r="E4587" t="str">
        <f t="shared" si="357"/>
        <v/>
      </c>
      <c r="G4587">
        <v>0.935392315439314</v>
      </c>
      <c r="H4587">
        <v>0.93502609332560194</v>
      </c>
      <c r="I4587">
        <f t="shared" si="358"/>
        <v>0.2575818036900398</v>
      </c>
      <c r="J4587">
        <v>0.05</v>
      </c>
      <c r="K4587" t="str">
        <f t="shared" si="359"/>
        <v/>
      </c>
    </row>
    <row r="4588" spans="1:11" hidden="1" x14ac:dyDescent="0.3">
      <c r="A4588">
        <v>8.047223164721963</v>
      </c>
      <c r="B4588">
        <v>0.16220342934234228</v>
      </c>
      <c r="C4588">
        <f t="shared" si="355"/>
        <v>3.458854726199473E-15</v>
      </c>
      <c r="D4588">
        <f t="shared" si="356"/>
        <v>0.05</v>
      </c>
      <c r="E4588" t="str">
        <f t="shared" si="357"/>
        <v/>
      </c>
      <c r="G4588">
        <v>6.8071535386211721</v>
      </c>
      <c r="H4588">
        <v>0.12207403790398877</v>
      </c>
      <c r="I4588">
        <f t="shared" si="358"/>
        <v>3.4584753461358858E-11</v>
      </c>
      <c r="J4588">
        <v>0.05</v>
      </c>
      <c r="K4588" t="str">
        <f t="shared" si="359"/>
        <v/>
      </c>
    </row>
    <row r="4589" spans="1:11" hidden="1" x14ac:dyDescent="0.3">
      <c r="A4589">
        <v>9.6797294820098791</v>
      </c>
      <c r="B4589">
        <v>0.15303695674661405</v>
      </c>
      <c r="C4589">
        <f t="shared" si="355"/>
        <v>1.7981655336125721E-21</v>
      </c>
      <c r="D4589">
        <f t="shared" si="356"/>
        <v>0.05</v>
      </c>
      <c r="E4589" t="str">
        <f t="shared" si="357"/>
        <v/>
      </c>
      <c r="G4589">
        <v>-3.613086336863307</v>
      </c>
      <c r="H4589">
        <v>0.934537797173986</v>
      </c>
      <c r="I4589">
        <f t="shared" si="358"/>
        <v>5.8369324881057136E-4</v>
      </c>
      <c r="J4589">
        <v>0.05</v>
      </c>
      <c r="K4589" t="str">
        <f t="shared" si="359"/>
        <v/>
      </c>
    </row>
    <row r="4590" spans="1:11" hidden="1" x14ac:dyDescent="0.3">
      <c r="A4590">
        <v>7.2134041400688709</v>
      </c>
      <c r="B4590">
        <v>9.2132040342377514E-2</v>
      </c>
      <c r="C4590">
        <f t="shared" si="355"/>
        <v>2.0046769763816895E-12</v>
      </c>
      <c r="D4590">
        <f t="shared" si="356"/>
        <v>0.05</v>
      </c>
      <c r="E4590" t="str">
        <f t="shared" si="357"/>
        <v/>
      </c>
      <c r="G4590">
        <v>9.4891201513718073</v>
      </c>
      <c r="H4590">
        <v>0.34830774864955594</v>
      </c>
      <c r="I4590">
        <f t="shared" si="358"/>
        <v>1.1174649731656357E-20</v>
      </c>
      <c r="J4590">
        <v>0.05</v>
      </c>
      <c r="K4590" t="str">
        <f t="shared" si="359"/>
        <v/>
      </c>
    </row>
    <row r="4591" spans="1:11" hidden="1" x14ac:dyDescent="0.3">
      <c r="A4591">
        <v>-4.3166178624688731</v>
      </c>
      <c r="B4591">
        <v>0.46320203433893714</v>
      </c>
      <c r="C4591">
        <f t="shared" si="355"/>
        <v>3.5872720768169641E-5</v>
      </c>
      <c r="D4591">
        <f t="shared" si="356"/>
        <v>0.05</v>
      </c>
      <c r="E4591" t="str">
        <f t="shared" si="357"/>
        <v/>
      </c>
      <c r="G4591">
        <v>4.3742179631946776</v>
      </c>
      <c r="H4591">
        <v>0.13699758903775139</v>
      </c>
      <c r="I4591">
        <f t="shared" si="358"/>
        <v>2.7929420459490826E-5</v>
      </c>
      <c r="J4591">
        <v>0.05</v>
      </c>
      <c r="K4591" t="str">
        <f t="shared" si="359"/>
        <v/>
      </c>
    </row>
    <row r="4592" spans="1:11" hidden="1" x14ac:dyDescent="0.3">
      <c r="A4592">
        <v>-9.3964145143499671</v>
      </c>
      <c r="B4592">
        <v>3.6591134516797554E-2</v>
      </c>
      <c r="C4592">
        <f t="shared" si="355"/>
        <v>2.6817255893140561E-20</v>
      </c>
      <c r="D4592">
        <f t="shared" si="356"/>
        <v>0.05</v>
      </c>
      <c r="E4592" t="str">
        <f t="shared" si="357"/>
        <v/>
      </c>
      <c r="G4592">
        <v>7.9943235572374647</v>
      </c>
      <c r="H4592">
        <v>0.43037202063051239</v>
      </c>
      <c r="I4592">
        <f t="shared" si="358"/>
        <v>5.2869065031488917E-15</v>
      </c>
      <c r="J4592">
        <v>0.05</v>
      </c>
      <c r="K4592" t="str">
        <f t="shared" si="359"/>
        <v/>
      </c>
    </row>
    <row r="4593" spans="1:11" hidden="1" x14ac:dyDescent="0.3">
      <c r="A4593">
        <v>-5.5387426798877968</v>
      </c>
      <c r="B4593">
        <v>0.98719782381653687</v>
      </c>
      <c r="C4593">
        <f t="shared" si="355"/>
        <v>8.6963811011890013E-8</v>
      </c>
      <c r="D4593">
        <f t="shared" si="356"/>
        <v>0.05</v>
      </c>
      <c r="E4593" t="str">
        <f t="shared" si="357"/>
        <v/>
      </c>
      <c r="G4593">
        <v>9.7576830347605821</v>
      </c>
      <c r="H4593">
        <v>0.82329783013397628</v>
      </c>
      <c r="I4593">
        <f t="shared" si="358"/>
        <v>8.4295585933493914E-22</v>
      </c>
      <c r="J4593">
        <v>0.05</v>
      </c>
      <c r="K4593" t="str">
        <f t="shared" si="359"/>
        <v/>
      </c>
    </row>
    <row r="4594" spans="1:11" hidden="1" x14ac:dyDescent="0.3">
      <c r="A4594">
        <v>-9.6482208742053341</v>
      </c>
      <c r="B4594">
        <v>0.83382488453473191</v>
      </c>
      <c r="C4594">
        <f t="shared" si="355"/>
        <v>2.4382130170861948E-21</v>
      </c>
      <c r="D4594">
        <f t="shared" si="356"/>
        <v>0.05</v>
      </c>
      <c r="E4594" t="str">
        <f t="shared" si="357"/>
        <v/>
      </c>
      <c r="G4594">
        <v>4.2484817041535692</v>
      </c>
      <c r="H4594">
        <v>0.57115390484328743</v>
      </c>
      <c r="I4594">
        <f t="shared" si="358"/>
        <v>4.8027493563130727E-5</v>
      </c>
      <c r="J4594">
        <v>0.05</v>
      </c>
      <c r="K4594" t="str">
        <f t="shared" si="359"/>
        <v/>
      </c>
    </row>
    <row r="4595" spans="1:11" hidden="1" x14ac:dyDescent="0.3">
      <c r="A4595">
        <v>2.3517672309427358</v>
      </c>
      <c r="B4595">
        <v>9.4834375239365915E-2</v>
      </c>
      <c r="C4595">
        <f t="shared" si="355"/>
        <v>2.5113666788218518E-2</v>
      </c>
      <c r="D4595">
        <f t="shared" si="356"/>
        <v>0.05</v>
      </c>
      <c r="E4595" t="str">
        <f t="shared" si="357"/>
        <v/>
      </c>
      <c r="G4595">
        <v>-1.5091402935880609</v>
      </c>
      <c r="H4595">
        <v>0.81084627826776945</v>
      </c>
      <c r="I4595">
        <f t="shared" si="358"/>
        <v>0.12774863357135027</v>
      </c>
      <c r="J4595">
        <v>0.05</v>
      </c>
      <c r="K4595" t="str">
        <f t="shared" si="359"/>
        <v/>
      </c>
    </row>
    <row r="4596" spans="1:11" hidden="1" x14ac:dyDescent="0.3">
      <c r="A4596">
        <v>6.1518504545799715</v>
      </c>
      <c r="B4596">
        <v>0.88134464802283075</v>
      </c>
      <c r="C4596">
        <f t="shared" si="355"/>
        <v>2.414990361462747E-9</v>
      </c>
      <c r="D4596">
        <f t="shared" si="356"/>
        <v>0.05</v>
      </c>
      <c r="E4596" t="str">
        <f t="shared" si="357"/>
        <v/>
      </c>
      <c r="G4596">
        <v>1.4316232795190267</v>
      </c>
      <c r="H4596">
        <v>0.35258033997619559</v>
      </c>
      <c r="I4596">
        <f t="shared" si="358"/>
        <v>0.14317163260184759</v>
      </c>
      <c r="J4596">
        <v>0.05</v>
      </c>
      <c r="K4596" t="str">
        <f t="shared" si="359"/>
        <v/>
      </c>
    </row>
    <row r="4597" spans="1:11" hidden="1" x14ac:dyDescent="0.3">
      <c r="A4597">
        <v>-5.849409874458523</v>
      </c>
      <c r="B4597">
        <v>0.75949931971705487</v>
      </c>
      <c r="C4597">
        <f t="shared" si="355"/>
        <v>1.4828179104739463E-8</v>
      </c>
      <c r="D4597">
        <f t="shared" si="356"/>
        <v>0.05</v>
      </c>
      <c r="E4597" t="str">
        <f t="shared" si="357"/>
        <v/>
      </c>
      <c r="G4597">
        <v>9.1515854365672773</v>
      </c>
      <c r="H4597">
        <v>0.31354716635639518</v>
      </c>
      <c r="I4597">
        <f t="shared" si="358"/>
        <v>2.5971643942809235E-19</v>
      </c>
      <c r="J4597">
        <v>0.05</v>
      </c>
      <c r="K4597" t="str">
        <f t="shared" si="359"/>
        <v/>
      </c>
    </row>
    <row r="4598" spans="1:11" hidden="1" x14ac:dyDescent="0.3">
      <c r="A4598">
        <v>8.9682399756127218</v>
      </c>
      <c r="B4598">
        <v>0.90506648454119754</v>
      </c>
      <c r="C4598">
        <f t="shared" si="355"/>
        <v>1.3674244549391489E-18</v>
      </c>
      <c r="D4598">
        <f t="shared" si="356"/>
        <v>0.05</v>
      </c>
      <c r="E4598" t="str">
        <f t="shared" si="357"/>
        <v/>
      </c>
      <c r="G4598">
        <v>5.7316812646870314</v>
      </c>
      <c r="H4598">
        <v>6.5919980468153935E-2</v>
      </c>
      <c r="I4598">
        <f t="shared" si="358"/>
        <v>2.9319189804043984E-8</v>
      </c>
      <c r="J4598">
        <v>0.05</v>
      </c>
      <c r="K4598" t="str">
        <f t="shared" si="359"/>
        <v/>
      </c>
    </row>
    <row r="4599" spans="1:11" x14ac:dyDescent="0.3">
      <c r="A4599">
        <v>9.2092701230241332</v>
      </c>
      <c r="B4599">
        <v>0.45240568390693781</v>
      </c>
      <c r="C4599">
        <f t="shared" si="355"/>
        <v>1.5293612036543639E-19</v>
      </c>
      <c r="D4599">
        <f t="shared" si="356"/>
        <v>0.05</v>
      </c>
      <c r="E4599" t="str">
        <f t="shared" si="357"/>
        <v/>
      </c>
      <c r="G4599">
        <v>-1.3235877559739979</v>
      </c>
      <c r="H4599">
        <v>0.2206793420209357</v>
      </c>
      <c r="I4599">
        <f t="shared" si="358"/>
        <v>0.16614725474196751</v>
      </c>
      <c r="J4599">
        <v>0.05</v>
      </c>
      <c r="K4599">
        <f t="shared" si="359"/>
        <v>-1.3235877559739979</v>
      </c>
    </row>
    <row r="4600" spans="1:11" hidden="1" x14ac:dyDescent="0.3">
      <c r="A4600">
        <v>0.2029576665735604</v>
      </c>
      <c r="B4600">
        <v>0.58232942390364106</v>
      </c>
      <c r="C4600">
        <f t="shared" si="355"/>
        <v>0.39080973823140308</v>
      </c>
      <c r="D4600">
        <f t="shared" si="356"/>
        <v>0.05</v>
      </c>
      <c r="E4600">
        <f t="shared" si="357"/>
        <v>0.2029576665735604</v>
      </c>
      <c r="G4600">
        <v>-3.9286477248451188</v>
      </c>
      <c r="H4600">
        <v>6.7171239356669826E-2</v>
      </c>
      <c r="I4600">
        <f t="shared" si="358"/>
        <v>1.7758254654920926E-4</v>
      </c>
      <c r="J4600">
        <v>0.05</v>
      </c>
      <c r="K4600" t="str">
        <f t="shared" si="359"/>
        <v/>
      </c>
    </row>
    <row r="4601" spans="1:11" hidden="1" x14ac:dyDescent="0.3">
      <c r="A4601">
        <v>-8.8904978981663003</v>
      </c>
      <c r="B4601">
        <v>0.21062754849466847</v>
      </c>
      <c r="C4601">
        <f t="shared" si="355"/>
        <v>2.7376960308958287E-18</v>
      </c>
      <c r="D4601">
        <f t="shared" si="356"/>
        <v>0.05</v>
      </c>
      <c r="E4601" t="str">
        <f t="shared" si="357"/>
        <v/>
      </c>
      <c r="G4601">
        <v>-7.6659443952757353</v>
      </c>
      <c r="H4601">
        <v>0.45640430921353803</v>
      </c>
      <c r="I4601">
        <f t="shared" si="358"/>
        <v>6.9164389389833366E-14</v>
      </c>
      <c r="J4601">
        <v>0.05</v>
      </c>
      <c r="K4601" t="str">
        <f t="shared" si="359"/>
        <v/>
      </c>
    </row>
    <row r="4602" spans="1:11" hidden="1" x14ac:dyDescent="0.3">
      <c r="A4602">
        <v>-2.5981744809999006</v>
      </c>
      <c r="B4602">
        <v>1.7207549892928241E-2</v>
      </c>
      <c r="C4602">
        <f t="shared" si="355"/>
        <v>1.3647569250922566E-2</v>
      </c>
      <c r="D4602">
        <f t="shared" si="356"/>
        <v>0.05</v>
      </c>
      <c r="E4602">
        <f t="shared" si="357"/>
        <v>-2.5981744809999006</v>
      </c>
      <c r="G4602">
        <v>-3.2139042329172636</v>
      </c>
      <c r="H4602">
        <v>0.42020935697500533</v>
      </c>
      <c r="I4602">
        <f t="shared" si="358"/>
        <v>2.2801164964510348E-3</v>
      </c>
      <c r="J4602">
        <v>0.05</v>
      </c>
      <c r="K4602" t="str">
        <f t="shared" si="359"/>
        <v/>
      </c>
    </row>
    <row r="4603" spans="1:11" hidden="1" x14ac:dyDescent="0.3">
      <c r="A4603">
        <v>-7.5185021653391892</v>
      </c>
      <c r="B4603">
        <v>0.2072910504449583</v>
      </c>
      <c r="C4603">
        <f t="shared" si="355"/>
        <v>2.1185465641426526E-13</v>
      </c>
      <c r="D4603">
        <f t="shared" si="356"/>
        <v>0.05</v>
      </c>
      <c r="E4603" t="str">
        <f t="shared" si="357"/>
        <v/>
      </c>
      <c r="G4603">
        <v>-2.0419934690389718</v>
      </c>
      <c r="H4603">
        <v>0.88189336832789089</v>
      </c>
      <c r="I4603">
        <f t="shared" si="358"/>
        <v>4.9597879558411322E-2</v>
      </c>
      <c r="J4603">
        <v>0.05</v>
      </c>
      <c r="K4603" t="str">
        <f t="shared" si="359"/>
        <v/>
      </c>
    </row>
    <row r="4604" spans="1:11" hidden="1" x14ac:dyDescent="0.3">
      <c r="A4604">
        <v>-3.4658928557605915</v>
      </c>
      <c r="B4604">
        <v>0.94068482841396928</v>
      </c>
      <c r="C4604">
        <f t="shared" si="355"/>
        <v>9.8276043356962449E-4</v>
      </c>
      <c r="D4604">
        <f t="shared" si="356"/>
        <v>0.05</v>
      </c>
      <c r="E4604" t="str">
        <f t="shared" si="357"/>
        <v/>
      </c>
      <c r="G4604">
        <v>-1.8814661091952267</v>
      </c>
      <c r="H4604">
        <v>0.69478438673055209</v>
      </c>
      <c r="I4604">
        <f t="shared" si="358"/>
        <v>6.7955928566911405E-2</v>
      </c>
      <c r="J4604">
        <v>0.05</v>
      </c>
      <c r="K4604" t="str">
        <f t="shared" si="359"/>
        <v/>
      </c>
    </row>
    <row r="4605" spans="1:11" hidden="1" x14ac:dyDescent="0.3">
      <c r="A4605">
        <v>8.7387732317386089</v>
      </c>
      <c r="B4605">
        <v>8.9911153581883368E-2</v>
      </c>
      <c r="C4605">
        <f t="shared" si="355"/>
        <v>1.0428206963871746E-17</v>
      </c>
      <c r="D4605">
        <f t="shared" si="356"/>
        <v>0.05</v>
      </c>
      <c r="E4605" t="str">
        <f t="shared" si="357"/>
        <v/>
      </c>
      <c r="G4605">
        <v>-5.1567125461592456</v>
      </c>
      <c r="H4605">
        <v>0.39039277321695609</v>
      </c>
      <c r="I4605">
        <f t="shared" si="358"/>
        <v>6.7080947976871318E-7</v>
      </c>
      <c r="J4605">
        <v>0.05</v>
      </c>
      <c r="K4605" t="str">
        <f t="shared" si="359"/>
        <v/>
      </c>
    </row>
    <row r="4606" spans="1:11" hidden="1" x14ac:dyDescent="0.3">
      <c r="A4606">
        <v>-7.4382941692314546</v>
      </c>
      <c r="B4606">
        <v>0.13675825071370148</v>
      </c>
      <c r="C4606">
        <f t="shared" si="355"/>
        <v>3.8595770375421539E-13</v>
      </c>
      <c r="D4606">
        <f t="shared" si="356"/>
        <v>0.05</v>
      </c>
      <c r="E4606" t="str">
        <f t="shared" si="357"/>
        <v/>
      </c>
      <c r="G4606">
        <v>-1.6495254371776475</v>
      </c>
      <c r="H4606">
        <v>0.21668141727958007</v>
      </c>
      <c r="I4606">
        <f t="shared" si="358"/>
        <v>0.10234502076517964</v>
      </c>
      <c r="J4606">
        <v>0.05</v>
      </c>
      <c r="K4606" t="str">
        <f t="shared" si="359"/>
        <v/>
      </c>
    </row>
    <row r="4607" spans="1:11" hidden="1" x14ac:dyDescent="0.3">
      <c r="A4607">
        <v>4.5898977269371493</v>
      </c>
      <c r="B4607">
        <v>0.49591974518071846</v>
      </c>
      <c r="C4607">
        <f t="shared" si="355"/>
        <v>1.062268122013562E-5</v>
      </c>
      <c r="D4607">
        <f t="shared" si="356"/>
        <v>0.05</v>
      </c>
      <c r="E4607" t="str">
        <f t="shared" si="357"/>
        <v/>
      </c>
      <c r="G4607">
        <v>0.87435529648731958</v>
      </c>
      <c r="H4607">
        <v>0.55064546647541734</v>
      </c>
      <c r="I4607">
        <f t="shared" si="358"/>
        <v>0.27220845556495932</v>
      </c>
      <c r="J4607">
        <v>0.05</v>
      </c>
      <c r="K4607" t="str">
        <f t="shared" si="359"/>
        <v/>
      </c>
    </row>
    <row r="4608" spans="1:11" hidden="1" x14ac:dyDescent="0.3">
      <c r="A4608">
        <v>2.411096632672054</v>
      </c>
      <c r="B4608">
        <v>0.92315725233552848</v>
      </c>
      <c r="C4608">
        <f t="shared" si="355"/>
        <v>2.1804650216621917E-2</v>
      </c>
      <c r="D4608">
        <f t="shared" si="356"/>
        <v>0.05</v>
      </c>
      <c r="E4608" t="str">
        <f t="shared" si="357"/>
        <v/>
      </c>
      <c r="G4608">
        <v>1.8912320322275455</v>
      </c>
      <c r="H4608">
        <v>0.95358134708700826</v>
      </c>
      <c r="I4608">
        <f t="shared" si="358"/>
        <v>6.6715509085514824E-2</v>
      </c>
      <c r="J4608">
        <v>0.05</v>
      </c>
      <c r="K4608" t="str">
        <f t="shared" si="359"/>
        <v/>
      </c>
    </row>
    <row r="4609" spans="1:11" x14ac:dyDescent="0.3">
      <c r="A4609">
        <v>3.3011053191968731</v>
      </c>
      <c r="B4609">
        <v>0.50394000322741461</v>
      </c>
      <c r="C4609">
        <f t="shared" si="355"/>
        <v>1.7162961736885869E-3</v>
      </c>
      <c r="D4609">
        <f t="shared" si="356"/>
        <v>0.05</v>
      </c>
      <c r="E4609" t="str">
        <f t="shared" si="357"/>
        <v/>
      </c>
      <c r="G4609">
        <v>-9.7964415417951756E-2</v>
      </c>
      <c r="H4609">
        <v>0.50050355540635394</v>
      </c>
      <c r="I4609">
        <f t="shared" si="358"/>
        <v>0.39703253617641482</v>
      </c>
      <c r="J4609">
        <v>0.05</v>
      </c>
      <c r="K4609">
        <f t="shared" si="359"/>
        <v>-9.7964415417951756E-2</v>
      </c>
    </row>
    <row r="4610" spans="1:11" hidden="1" x14ac:dyDescent="0.3">
      <c r="A4610">
        <v>1.6770997418449713</v>
      </c>
      <c r="B4610">
        <v>0.71963424315659064</v>
      </c>
      <c r="C4610">
        <f t="shared" ref="C4610:C4673" si="360">_xlfn.NORM.DIST(A4610,0,1,FALSE)</f>
        <v>9.7757016244724007E-2</v>
      </c>
      <c r="D4610">
        <f t="shared" ref="D4610:D4673" si="361">1/20</f>
        <v>0.05</v>
      </c>
      <c r="E4610" t="str">
        <f t="shared" ref="E4610:E4673" si="362">IF(B4610&lt;C4610/(10*D4610),A4610,"")</f>
        <v/>
      </c>
      <c r="G4610">
        <v>-7.7922910245063637</v>
      </c>
      <c r="H4610">
        <v>0.18182927945799127</v>
      </c>
      <c r="I4610">
        <f t="shared" ref="I4610:I4673" si="363">_xlfn.NORM.DIST(G4610,0,1,FALSE)</f>
        <v>2.6047926195301934E-14</v>
      </c>
      <c r="J4610">
        <v>0.05</v>
      </c>
      <c r="K4610" t="str">
        <f t="shared" ref="K4610:K4673" si="364">IF(H4610&lt;I4610/(10*J4610),G4610,"")</f>
        <v/>
      </c>
    </row>
    <row r="4611" spans="1:11" hidden="1" x14ac:dyDescent="0.3">
      <c r="A4611">
        <v>7.0153611884523954</v>
      </c>
      <c r="B4611">
        <v>0.89272473281841946</v>
      </c>
      <c r="C4611">
        <f t="shared" si="360"/>
        <v>8.2024778093855825E-12</v>
      </c>
      <c r="D4611">
        <f t="shared" si="361"/>
        <v>0.05</v>
      </c>
      <c r="E4611" t="str">
        <f t="shared" si="362"/>
        <v/>
      </c>
      <c r="G4611">
        <v>-2.2885830256050301</v>
      </c>
      <c r="H4611">
        <v>0.90337839899899286</v>
      </c>
      <c r="I4611">
        <f t="shared" si="363"/>
        <v>2.9078835676638902E-2</v>
      </c>
      <c r="J4611">
        <v>0.05</v>
      </c>
      <c r="K4611" t="str">
        <f t="shared" si="364"/>
        <v/>
      </c>
    </row>
    <row r="4612" spans="1:11" hidden="1" x14ac:dyDescent="0.3">
      <c r="A4612">
        <v>7.1754943193753675</v>
      </c>
      <c r="B4612">
        <v>2.4584479175780192E-2</v>
      </c>
      <c r="C4612">
        <f t="shared" si="360"/>
        <v>2.6332615713034596E-12</v>
      </c>
      <c r="D4612">
        <f t="shared" si="361"/>
        <v>0.05</v>
      </c>
      <c r="E4612" t="str">
        <f t="shared" si="362"/>
        <v/>
      </c>
      <c r="G4612">
        <v>-0.36896877956480623</v>
      </c>
      <c r="H4612">
        <v>0.74639118625446332</v>
      </c>
      <c r="I4612">
        <f t="shared" si="363"/>
        <v>0.37269029469988824</v>
      </c>
      <c r="J4612">
        <v>0.05</v>
      </c>
      <c r="K4612" t="str">
        <f t="shared" si="364"/>
        <v/>
      </c>
    </row>
    <row r="4613" spans="1:11" hidden="1" x14ac:dyDescent="0.3">
      <c r="A4613">
        <v>-1.466974258174643</v>
      </c>
      <c r="B4613">
        <v>0.19134150733768079</v>
      </c>
      <c r="C4613">
        <f t="shared" si="360"/>
        <v>0.13602109836001089</v>
      </c>
      <c r="D4613">
        <f t="shared" si="361"/>
        <v>0.05</v>
      </c>
      <c r="E4613">
        <f t="shared" si="362"/>
        <v>-1.466974258174643</v>
      </c>
      <c r="G4613">
        <v>-8.500320444349498</v>
      </c>
      <c r="H4613">
        <v>0.78194524979400004</v>
      </c>
      <c r="I4613">
        <f t="shared" si="363"/>
        <v>8.1440224739928208E-17</v>
      </c>
      <c r="J4613">
        <v>0.05</v>
      </c>
      <c r="K4613" t="str">
        <f t="shared" si="364"/>
        <v/>
      </c>
    </row>
    <row r="4614" spans="1:11" hidden="1" x14ac:dyDescent="0.3">
      <c r="A4614">
        <v>4.5636428587900664</v>
      </c>
      <c r="B4614">
        <v>0.87671382440101064</v>
      </c>
      <c r="C4614">
        <f t="shared" si="360"/>
        <v>1.1978986065048503E-5</v>
      </c>
      <c r="D4614">
        <f t="shared" si="361"/>
        <v>0.05</v>
      </c>
      <c r="E4614" t="str">
        <f t="shared" si="362"/>
        <v/>
      </c>
      <c r="G4614">
        <v>-5.7493820001831111</v>
      </c>
      <c r="H4614">
        <v>0.71932126834925381</v>
      </c>
      <c r="I4614">
        <f t="shared" si="363"/>
        <v>2.6486379288120687E-8</v>
      </c>
      <c r="J4614">
        <v>0.05</v>
      </c>
      <c r="K4614" t="str">
        <f t="shared" si="364"/>
        <v/>
      </c>
    </row>
    <row r="4615" spans="1:11" hidden="1" x14ac:dyDescent="0.3">
      <c r="A4615">
        <v>1.1455276846632039</v>
      </c>
      <c r="B4615">
        <v>0.92924670778645513</v>
      </c>
      <c r="C4615">
        <f t="shared" si="360"/>
        <v>0.20699609070678013</v>
      </c>
      <c r="D4615">
        <f t="shared" si="361"/>
        <v>0.05</v>
      </c>
      <c r="E4615" t="str">
        <f t="shared" si="362"/>
        <v/>
      </c>
      <c r="G4615">
        <v>7.2063356425672183</v>
      </c>
      <c r="H4615">
        <v>6.1769463179418317E-2</v>
      </c>
      <c r="I4615">
        <f t="shared" si="363"/>
        <v>2.1094893121910619E-12</v>
      </c>
      <c r="J4615">
        <v>0.05</v>
      </c>
      <c r="K4615" t="str">
        <f t="shared" si="364"/>
        <v/>
      </c>
    </row>
    <row r="4616" spans="1:11" hidden="1" x14ac:dyDescent="0.3">
      <c r="A4616">
        <v>-7.116203865556141</v>
      </c>
      <c r="B4616">
        <v>0.84941776695168469</v>
      </c>
      <c r="C4616">
        <f t="shared" si="360"/>
        <v>4.0225010247778257E-12</v>
      </c>
      <c r="D4616">
        <f t="shared" si="361"/>
        <v>0.05</v>
      </c>
      <c r="E4616" t="str">
        <f t="shared" si="362"/>
        <v/>
      </c>
      <c r="G4616">
        <v>5.878780480361339</v>
      </c>
      <c r="H4616">
        <v>0.21054719687490464</v>
      </c>
      <c r="I4616">
        <f t="shared" si="363"/>
        <v>1.2482121439106338E-8</v>
      </c>
      <c r="J4616">
        <v>0.05</v>
      </c>
      <c r="K4616" t="str">
        <f t="shared" si="364"/>
        <v/>
      </c>
    </row>
    <row r="4617" spans="1:11" hidden="1" x14ac:dyDescent="0.3">
      <c r="A4617">
        <v>-2.038368402066812</v>
      </c>
      <c r="B4617">
        <v>0.16440915696528235</v>
      </c>
      <c r="C4617">
        <f t="shared" si="360"/>
        <v>4.9966054981716163E-2</v>
      </c>
      <c r="D4617">
        <f t="shared" si="361"/>
        <v>0.05</v>
      </c>
      <c r="E4617" t="str">
        <f t="shared" si="362"/>
        <v/>
      </c>
      <c r="G4617">
        <v>3.7595751823480938</v>
      </c>
      <c r="H4617">
        <v>0.81530198065126502</v>
      </c>
      <c r="I4617">
        <f t="shared" si="363"/>
        <v>3.4014406515018246E-4</v>
      </c>
      <c r="J4617">
        <v>0.05</v>
      </c>
      <c r="K4617" t="str">
        <f t="shared" si="364"/>
        <v/>
      </c>
    </row>
    <row r="4618" spans="1:11" hidden="1" x14ac:dyDescent="0.3">
      <c r="A4618">
        <v>1.1422664630889283</v>
      </c>
      <c r="B4618">
        <v>0.22470111550050839</v>
      </c>
      <c r="C4618">
        <f t="shared" si="360"/>
        <v>0.20776973213725544</v>
      </c>
      <c r="D4618">
        <f t="shared" si="361"/>
        <v>0.05</v>
      </c>
      <c r="E4618">
        <f t="shared" si="362"/>
        <v>1.1422664630889283</v>
      </c>
      <c r="G4618">
        <v>-1.120944853053377</v>
      </c>
      <c r="H4618">
        <v>0.60914944914090396</v>
      </c>
      <c r="I4618">
        <f t="shared" si="363"/>
        <v>0.21284369371186954</v>
      </c>
      <c r="J4618">
        <v>0.05</v>
      </c>
      <c r="K4618" t="str">
        <f t="shared" si="364"/>
        <v/>
      </c>
    </row>
    <row r="4619" spans="1:11" hidden="1" x14ac:dyDescent="0.3">
      <c r="A4619">
        <v>-1.9275548644026532</v>
      </c>
      <c r="B4619">
        <v>0.55164821704460687</v>
      </c>
      <c r="C4619">
        <f t="shared" si="360"/>
        <v>6.2245289894472276E-2</v>
      </c>
      <c r="D4619">
        <f t="shared" si="361"/>
        <v>0.05</v>
      </c>
      <c r="E4619" t="str">
        <f t="shared" si="362"/>
        <v/>
      </c>
      <c r="G4619">
        <v>5.8568071535386217</v>
      </c>
      <c r="H4619">
        <v>0.61983092745750301</v>
      </c>
      <c r="I4619">
        <f t="shared" si="363"/>
        <v>1.4199862576812905E-8</v>
      </c>
      <c r="J4619">
        <v>0.05</v>
      </c>
      <c r="K4619" t="str">
        <f t="shared" si="364"/>
        <v/>
      </c>
    </row>
    <row r="4620" spans="1:11" hidden="1" x14ac:dyDescent="0.3">
      <c r="A4620">
        <v>3.5853939846090022</v>
      </c>
      <c r="B4620">
        <v>0.5515838687082677</v>
      </c>
      <c r="C4620">
        <f t="shared" si="360"/>
        <v>6.4486888194485519E-4</v>
      </c>
      <c r="D4620">
        <f t="shared" si="361"/>
        <v>0.05</v>
      </c>
      <c r="E4620" t="str">
        <f t="shared" si="362"/>
        <v/>
      </c>
      <c r="G4620">
        <v>2.0462660603656104</v>
      </c>
      <c r="H4620">
        <v>0.26206244087038788</v>
      </c>
      <c r="I4620">
        <f t="shared" si="363"/>
        <v>4.9166591135101766E-2</v>
      </c>
      <c r="J4620">
        <v>0.05</v>
      </c>
      <c r="K4620" t="str">
        <f t="shared" si="364"/>
        <v/>
      </c>
    </row>
    <row r="4621" spans="1:11" hidden="1" x14ac:dyDescent="0.3">
      <c r="A4621">
        <v>-0.28330067651500102</v>
      </c>
      <c r="B4621">
        <v>0.47008137985602083</v>
      </c>
      <c r="C4621">
        <f t="shared" si="360"/>
        <v>0.38324984339205265</v>
      </c>
      <c r="D4621">
        <f t="shared" si="361"/>
        <v>0.05</v>
      </c>
      <c r="E4621">
        <f t="shared" si="362"/>
        <v>-0.28330067651500102</v>
      </c>
      <c r="G4621">
        <v>9.7192297128208267</v>
      </c>
      <c r="H4621">
        <v>0.25946836756492814</v>
      </c>
      <c r="I4621">
        <f t="shared" si="363"/>
        <v>1.2258510216908636E-21</v>
      </c>
      <c r="J4621">
        <v>0.05</v>
      </c>
      <c r="K4621" t="str">
        <f t="shared" si="364"/>
        <v/>
      </c>
    </row>
    <row r="4622" spans="1:11" hidden="1" x14ac:dyDescent="0.3">
      <c r="A4622">
        <v>-1.4344701876093033</v>
      </c>
      <c r="B4622">
        <v>0.6577512401425053</v>
      </c>
      <c r="C4622">
        <f t="shared" si="360"/>
        <v>0.1425887176815622</v>
      </c>
      <c r="D4622">
        <f t="shared" si="361"/>
        <v>0.05</v>
      </c>
      <c r="E4622" t="str">
        <f t="shared" si="362"/>
        <v/>
      </c>
      <c r="G4622">
        <v>5.154271065401165</v>
      </c>
      <c r="H4622">
        <v>0.15445417645802179</v>
      </c>
      <c r="I4622">
        <f t="shared" si="363"/>
        <v>6.7930634450730162E-7</v>
      </c>
      <c r="J4622">
        <v>0.05</v>
      </c>
      <c r="K4622" t="str">
        <f t="shared" si="364"/>
        <v/>
      </c>
    </row>
    <row r="4623" spans="1:11" hidden="1" x14ac:dyDescent="0.3">
      <c r="A4623">
        <v>-9.1404431495538176</v>
      </c>
      <c r="B4623">
        <v>0.82509307508594032</v>
      </c>
      <c r="C4623">
        <f t="shared" si="360"/>
        <v>2.8757909474503345E-19</v>
      </c>
      <c r="D4623">
        <f t="shared" si="361"/>
        <v>0.05</v>
      </c>
      <c r="E4623" t="str">
        <f t="shared" si="362"/>
        <v/>
      </c>
      <c r="G4623">
        <v>-8.0413220618305008</v>
      </c>
      <c r="H4623">
        <v>0.32880642109439373</v>
      </c>
      <c r="I4623">
        <f t="shared" si="363"/>
        <v>3.6270063485767888E-15</v>
      </c>
      <c r="J4623">
        <v>0.05</v>
      </c>
      <c r="K4623" t="str">
        <f t="shared" si="364"/>
        <v/>
      </c>
    </row>
    <row r="4624" spans="1:11" hidden="1" x14ac:dyDescent="0.3">
      <c r="A4624">
        <v>-3.4280145510230291</v>
      </c>
      <c r="B4624">
        <v>0.33931296939929617</v>
      </c>
      <c r="C4624">
        <f t="shared" si="360"/>
        <v>1.119827734241915E-3</v>
      </c>
      <c r="D4624">
        <f t="shared" si="361"/>
        <v>0.05</v>
      </c>
      <c r="E4624" t="str">
        <f t="shared" si="362"/>
        <v/>
      </c>
      <c r="G4624">
        <v>-3.1876583147679067</v>
      </c>
      <c r="H4624">
        <v>0.16483046967986084</v>
      </c>
      <c r="I4624">
        <f t="shared" si="363"/>
        <v>2.4799390417194873E-3</v>
      </c>
      <c r="J4624">
        <v>0.05</v>
      </c>
      <c r="K4624" t="str">
        <f t="shared" si="364"/>
        <v/>
      </c>
    </row>
    <row r="4625" spans="1:11" hidden="1" x14ac:dyDescent="0.3">
      <c r="A4625">
        <v>5.3594409559664502</v>
      </c>
      <c r="B4625">
        <v>0.83307669397121142</v>
      </c>
      <c r="C4625">
        <f t="shared" si="360"/>
        <v>2.310244671928191E-7</v>
      </c>
      <c r="D4625">
        <f t="shared" si="361"/>
        <v>0.05</v>
      </c>
      <c r="E4625" t="str">
        <f t="shared" si="362"/>
        <v/>
      </c>
      <c r="G4625">
        <v>2.6505325479903554</v>
      </c>
      <c r="H4625">
        <v>0.2682882168034913</v>
      </c>
      <c r="I4625">
        <f t="shared" si="363"/>
        <v>1.1895442597922429E-2</v>
      </c>
      <c r="J4625">
        <v>0.05</v>
      </c>
      <c r="K4625" t="str">
        <f t="shared" si="364"/>
        <v/>
      </c>
    </row>
    <row r="4626" spans="1:11" hidden="1" x14ac:dyDescent="0.3">
      <c r="A4626">
        <v>-3.875853071862764</v>
      </c>
      <c r="B4626">
        <v>0.51999557415023245</v>
      </c>
      <c r="C4626">
        <f t="shared" si="360"/>
        <v>2.1820904109191142E-4</v>
      </c>
      <c r="D4626">
        <f t="shared" si="361"/>
        <v>0.05</v>
      </c>
      <c r="E4626" t="str">
        <f t="shared" si="362"/>
        <v/>
      </c>
      <c r="G4626">
        <v>5.3355510116885885</v>
      </c>
      <c r="H4626">
        <v>0.55647450178533275</v>
      </c>
      <c r="I4626">
        <f t="shared" si="363"/>
        <v>2.6250627974304466E-7</v>
      </c>
      <c r="J4626">
        <v>0.05</v>
      </c>
      <c r="K4626" t="str">
        <f t="shared" si="364"/>
        <v/>
      </c>
    </row>
    <row r="4627" spans="1:11" hidden="1" x14ac:dyDescent="0.3">
      <c r="A4627">
        <v>-1.4625787974626654</v>
      </c>
      <c r="B4627">
        <v>0.56561474295594483</v>
      </c>
      <c r="C4627">
        <f t="shared" si="360"/>
        <v>0.13689967747621784</v>
      </c>
      <c r="D4627">
        <f t="shared" si="361"/>
        <v>0.05</v>
      </c>
      <c r="E4627" t="str">
        <f t="shared" si="362"/>
        <v/>
      </c>
      <c r="G4627">
        <v>2.4924466689046909</v>
      </c>
      <c r="H4627">
        <v>9.717093417157506E-2</v>
      </c>
      <c r="I4627">
        <f t="shared" si="363"/>
        <v>1.7861928477993123E-2</v>
      </c>
      <c r="J4627">
        <v>0.05</v>
      </c>
      <c r="K4627" t="str">
        <f t="shared" si="364"/>
        <v/>
      </c>
    </row>
    <row r="4628" spans="1:11" hidden="1" x14ac:dyDescent="0.3">
      <c r="A4628">
        <v>-1.5618489550248942</v>
      </c>
      <c r="B4628">
        <v>0.28698486056504063</v>
      </c>
      <c r="C4628">
        <f t="shared" si="360"/>
        <v>0.11781677537290741</v>
      </c>
      <c r="D4628">
        <f t="shared" si="361"/>
        <v>0.05</v>
      </c>
      <c r="E4628" t="str">
        <f t="shared" si="362"/>
        <v/>
      </c>
      <c r="G4628">
        <v>7.9570909756767492</v>
      </c>
      <c r="H4628">
        <v>0.15713980529190955</v>
      </c>
      <c r="I4628">
        <f t="shared" si="363"/>
        <v>7.1148878155916413E-15</v>
      </c>
      <c r="J4628">
        <v>0.05</v>
      </c>
      <c r="K4628" t="str">
        <f t="shared" si="364"/>
        <v/>
      </c>
    </row>
    <row r="4629" spans="1:11" hidden="1" x14ac:dyDescent="0.3">
      <c r="A4629">
        <v>-9.9953871034064274</v>
      </c>
      <c r="B4629">
        <v>0.35455151663839424</v>
      </c>
      <c r="C4629">
        <f t="shared" si="360"/>
        <v>8.0577707162359939E-23</v>
      </c>
      <c r="D4629">
        <f t="shared" si="361"/>
        <v>0.05</v>
      </c>
      <c r="E4629" t="str">
        <f t="shared" si="362"/>
        <v/>
      </c>
      <c r="G4629">
        <v>-6.9505905331583602</v>
      </c>
      <c r="H4629">
        <v>0.73708304086428422</v>
      </c>
      <c r="I4629">
        <f t="shared" si="363"/>
        <v>1.2893563107365557E-11</v>
      </c>
      <c r="J4629">
        <v>0.05</v>
      </c>
      <c r="K4629" t="str">
        <f t="shared" si="364"/>
        <v/>
      </c>
    </row>
    <row r="4630" spans="1:11" hidden="1" x14ac:dyDescent="0.3">
      <c r="A4630">
        <v>7.5289530481812328</v>
      </c>
      <c r="B4630">
        <v>0.94734014149165724</v>
      </c>
      <c r="C4630">
        <f t="shared" si="360"/>
        <v>1.9583468527284252E-13</v>
      </c>
      <c r="D4630">
        <f t="shared" si="361"/>
        <v>0.05</v>
      </c>
      <c r="E4630" t="str">
        <f t="shared" si="362"/>
        <v/>
      </c>
      <c r="G4630">
        <v>6.4275032807397672</v>
      </c>
      <c r="H4630">
        <v>0.79955442976165048</v>
      </c>
      <c r="I4630">
        <f t="shared" si="363"/>
        <v>4.2653028420944312E-10</v>
      </c>
      <c r="J4630">
        <v>0.05</v>
      </c>
      <c r="K4630" t="str">
        <f t="shared" si="364"/>
        <v/>
      </c>
    </row>
    <row r="4631" spans="1:11" hidden="1" x14ac:dyDescent="0.3">
      <c r="A4631">
        <v>-0.88611921802448101</v>
      </c>
      <c r="B4631">
        <v>0.94575805028237314</v>
      </c>
      <c r="C4631">
        <f t="shared" si="360"/>
        <v>0.26940426935707557</v>
      </c>
      <c r="D4631">
        <f t="shared" si="361"/>
        <v>0.05</v>
      </c>
      <c r="E4631" t="str">
        <f t="shared" si="362"/>
        <v/>
      </c>
      <c r="G4631">
        <v>-9.0154728843043301</v>
      </c>
      <c r="H4631">
        <v>0.46073793755912962</v>
      </c>
      <c r="I4631">
        <f t="shared" si="363"/>
        <v>8.9423871259541598E-19</v>
      </c>
      <c r="J4631">
        <v>0.05</v>
      </c>
      <c r="K4631" t="str">
        <f t="shared" si="364"/>
        <v/>
      </c>
    </row>
    <row r="4632" spans="1:11" hidden="1" x14ac:dyDescent="0.3">
      <c r="A4632">
        <v>6.994302662552478</v>
      </c>
      <c r="B4632">
        <v>0.35555109584496875</v>
      </c>
      <c r="C4632">
        <f t="shared" si="360"/>
        <v>9.5062332500409146E-12</v>
      </c>
      <c r="D4632">
        <f t="shared" si="361"/>
        <v>0.05</v>
      </c>
      <c r="E4632" t="str">
        <f t="shared" si="362"/>
        <v/>
      </c>
      <c r="G4632">
        <v>1.274758140812402</v>
      </c>
      <c r="H4632">
        <v>0.66521195104831077</v>
      </c>
      <c r="I4632">
        <f t="shared" si="363"/>
        <v>0.17702882757960609</v>
      </c>
      <c r="J4632">
        <v>0.05</v>
      </c>
      <c r="K4632" t="str">
        <f t="shared" si="364"/>
        <v/>
      </c>
    </row>
    <row r="4633" spans="1:11" hidden="1" x14ac:dyDescent="0.3">
      <c r="A4633">
        <v>-6.755150480547524</v>
      </c>
      <c r="B4633">
        <v>0.74726786638948506</v>
      </c>
      <c r="C4633">
        <f t="shared" si="360"/>
        <v>4.9207870258214951E-11</v>
      </c>
      <c r="D4633">
        <f t="shared" si="361"/>
        <v>0.05</v>
      </c>
      <c r="E4633" t="str">
        <f t="shared" si="362"/>
        <v/>
      </c>
      <c r="G4633">
        <v>-5.596789452803125</v>
      </c>
      <c r="H4633">
        <v>0.78582110049745169</v>
      </c>
      <c r="I4633">
        <f t="shared" si="363"/>
        <v>6.2947510612611416E-8</v>
      </c>
      <c r="J4633">
        <v>0.05</v>
      </c>
      <c r="K4633" t="str">
        <f t="shared" si="364"/>
        <v/>
      </c>
    </row>
    <row r="4634" spans="1:11" hidden="1" x14ac:dyDescent="0.3">
      <c r="A4634">
        <v>6.1858734377594082</v>
      </c>
      <c r="B4634">
        <v>0.3310304080746278</v>
      </c>
      <c r="C4634">
        <f t="shared" si="360"/>
        <v>1.9577820194669459E-9</v>
      </c>
      <c r="D4634">
        <f t="shared" si="361"/>
        <v>0.05</v>
      </c>
      <c r="E4634" t="str">
        <f t="shared" si="362"/>
        <v/>
      </c>
      <c r="G4634">
        <v>5.3569139683217877</v>
      </c>
      <c r="H4634">
        <v>0.82696005127109595</v>
      </c>
      <c r="I4634">
        <f t="shared" si="363"/>
        <v>2.3417382272233689E-7</v>
      </c>
      <c r="J4634">
        <v>0.05</v>
      </c>
      <c r="K4634" t="str">
        <f t="shared" si="364"/>
        <v/>
      </c>
    </row>
    <row r="4635" spans="1:11" hidden="1" x14ac:dyDescent="0.3">
      <c r="A4635">
        <v>5.9748684223624267</v>
      </c>
      <c r="B4635">
        <v>0.62806851026977806</v>
      </c>
      <c r="C4635">
        <f t="shared" si="360"/>
        <v>7.0625132421811527E-9</v>
      </c>
      <c r="D4635">
        <f t="shared" si="361"/>
        <v>0.05</v>
      </c>
      <c r="E4635" t="str">
        <f t="shared" si="362"/>
        <v/>
      </c>
      <c r="G4635">
        <v>4.4779808954130669</v>
      </c>
      <c r="H4635">
        <v>0.17990661336100344</v>
      </c>
      <c r="I4635">
        <f t="shared" si="363"/>
        <v>1.7644349225408478E-5</v>
      </c>
      <c r="J4635">
        <v>0.05</v>
      </c>
      <c r="K4635" t="str">
        <f t="shared" si="364"/>
        <v/>
      </c>
    </row>
    <row r="4636" spans="1:11" hidden="1" x14ac:dyDescent="0.3">
      <c r="A4636">
        <v>-0.38642535469793948</v>
      </c>
      <c r="B4636">
        <v>0.94745210416030701</v>
      </c>
      <c r="C4636">
        <f t="shared" si="360"/>
        <v>0.37024111975386043</v>
      </c>
      <c r="D4636">
        <f t="shared" si="361"/>
        <v>0.05</v>
      </c>
      <c r="E4636" t="str">
        <f t="shared" si="362"/>
        <v/>
      </c>
      <c r="G4636">
        <v>-7.8246406445509198</v>
      </c>
      <c r="H4636">
        <v>0.13669240394299143</v>
      </c>
      <c r="I4636">
        <f t="shared" si="363"/>
        <v>2.0233451579900111E-14</v>
      </c>
      <c r="J4636">
        <v>0.05</v>
      </c>
      <c r="K4636" t="str">
        <f t="shared" si="364"/>
        <v/>
      </c>
    </row>
    <row r="4637" spans="1:11" x14ac:dyDescent="0.3">
      <c r="A4637">
        <v>5.3490635917284823</v>
      </c>
      <c r="B4637">
        <v>0.82751462228014816</v>
      </c>
      <c r="C4637">
        <f t="shared" si="360"/>
        <v>2.4422419846100195E-7</v>
      </c>
      <c r="D4637">
        <f t="shared" si="361"/>
        <v>0.05</v>
      </c>
      <c r="E4637" t="str">
        <f t="shared" si="362"/>
        <v/>
      </c>
      <c r="G4637">
        <v>0.88351084933011848</v>
      </c>
      <c r="H4637">
        <v>0.38471633045442061</v>
      </c>
      <c r="I4637">
        <f t="shared" si="363"/>
        <v>0.27002675193623055</v>
      </c>
      <c r="J4637">
        <v>0.05</v>
      </c>
      <c r="K4637">
        <f t="shared" si="364"/>
        <v>0.88351084933011848</v>
      </c>
    </row>
    <row r="4638" spans="1:11" hidden="1" x14ac:dyDescent="0.3">
      <c r="A4638">
        <v>1.7117861806004253</v>
      </c>
      <c r="B4638">
        <v>3.8256662449918995E-2</v>
      </c>
      <c r="C4638">
        <f t="shared" si="360"/>
        <v>9.2177012903676511E-2</v>
      </c>
      <c r="D4638">
        <f t="shared" si="361"/>
        <v>0.05</v>
      </c>
      <c r="E4638">
        <f t="shared" si="362"/>
        <v>1.7117861806004253</v>
      </c>
      <c r="G4638">
        <v>8.4105960264900688</v>
      </c>
      <c r="H4638">
        <v>0.2891018402661214</v>
      </c>
      <c r="I4638">
        <f t="shared" si="363"/>
        <v>1.7390868807367019E-16</v>
      </c>
      <c r="J4638">
        <v>0.05</v>
      </c>
      <c r="K4638" t="str">
        <f t="shared" si="364"/>
        <v/>
      </c>
    </row>
    <row r="4639" spans="1:11" hidden="1" x14ac:dyDescent="0.3">
      <c r="A4639">
        <v>9.9903373513325775</v>
      </c>
      <c r="B4639">
        <v>0.97972579578856278</v>
      </c>
      <c r="C4639">
        <f t="shared" si="360"/>
        <v>8.4748114814546979E-23</v>
      </c>
      <c r="D4639">
        <f t="shared" si="361"/>
        <v>0.05</v>
      </c>
      <c r="E4639" t="str">
        <f t="shared" si="362"/>
        <v/>
      </c>
      <c r="G4639">
        <v>7.7178258613849309</v>
      </c>
      <c r="H4639">
        <v>0.12036500137333293</v>
      </c>
      <c r="I4639">
        <f t="shared" si="363"/>
        <v>4.640558639248865E-14</v>
      </c>
      <c r="J4639">
        <v>0.05</v>
      </c>
      <c r="K4639" t="str">
        <f t="shared" si="364"/>
        <v/>
      </c>
    </row>
    <row r="4640" spans="1:11" hidden="1" x14ac:dyDescent="0.3">
      <c r="A4640">
        <v>7.599863846599991</v>
      </c>
      <c r="B4640">
        <v>0.25144981837433289</v>
      </c>
      <c r="C4640">
        <f t="shared" si="360"/>
        <v>1.1453410263744381E-13</v>
      </c>
      <c r="D4640">
        <f t="shared" si="361"/>
        <v>0.05</v>
      </c>
      <c r="E4640" t="str">
        <f t="shared" si="362"/>
        <v/>
      </c>
      <c r="G4640">
        <v>5.6089968565935244</v>
      </c>
      <c r="H4640">
        <v>2.3926511429181799E-2</v>
      </c>
      <c r="I4640">
        <f t="shared" si="363"/>
        <v>5.8786041372802134E-8</v>
      </c>
      <c r="J4640">
        <v>0.05</v>
      </c>
      <c r="K4640" t="str">
        <f t="shared" si="364"/>
        <v/>
      </c>
    </row>
    <row r="4641" spans="1:11" hidden="1" x14ac:dyDescent="0.3">
      <c r="A4641">
        <v>-9.0883301939295276</v>
      </c>
      <c r="B4641">
        <v>0.11709741741283676</v>
      </c>
      <c r="C4641">
        <f t="shared" si="360"/>
        <v>4.6242092193080142E-19</v>
      </c>
      <c r="D4641">
        <f t="shared" si="361"/>
        <v>0.05</v>
      </c>
      <c r="E4641" t="str">
        <f t="shared" si="362"/>
        <v/>
      </c>
      <c r="G4641">
        <v>-9.9291970580156867</v>
      </c>
      <c r="H4641">
        <v>0.52864162114322333</v>
      </c>
      <c r="I4641">
        <f t="shared" si="363"/>
        <v>1.5580832878614689E-22</v>
      </c>
      <c r="J4641">
        <v>0.05</v>
      </c>
      <c r="K4641" t="str">
        <f t="shared" si="364"/>
        <v/>
      </c>
    </row>
    <row r="4642" spans="1:11" hidden="1" x14ac:dyDescent="0.3">
      <c r="A4642">
        <v>-7.5655693735767011</v>
      </c>
      <c r="B4642">
        <v>5.6294457547503736E-2</v>
      </c>
      <c r="C4642">
        <f t="shared" si="360"/>
        <v>1.4854944837493694E-13</v>
      </c>
      <c r="D4642">
        <f t="shared" si="361"/>
        <v>0.05</v>
      </c>
      <c r="E4642" t="str">
        <f t="shared" si="362"/>
        <v/>
      </c>
      <c r="G4642">
        <v>-4.4499038666951503</v>
      </c>
      <c r="H4642">
        <v>0.64525284585100862</v>
      </c>
      <c r="I4642">
        <f t="shared" si="363"/>
        <v>2.0000350798904178E-5</v>
      </c>
      <c r="J4642">
        <v>0.05</v>
      </c>
      <c r="K4642" t="str">
        <f t="shared" si="364"/>
        <v/>
      </c>
    </row>
    <row r="4643" spans="1:11" hidden="1" x14ac:dyDescent="0.3">
      <c r="A4643">
        <v>5.4755382963807975</v>
      </c>
      <c r="B4643">
        <v>0.14094800089530088</v>
      </c>
      <c r="C4643">
        <f t="shared" si="360"/>
        <v>1.2317024279565081E-7</v>
      </c>
      <c r="D4643">
        <f t="shared" si="361"/>
        <v>0.05</v>
      </c>
      <c r="E4643" t="str">
        <f t="shared" si="362"/>
        <v/>
      </c>
      <c r="G4643">
        <v>-7.3009430219428086</v>
      </c>
      <c r="H4643">
        <v>7.2878200628681292E-2</v>
      </c>
      <c r="I4643">
        <f t="shared" si="363"/>
        <v>1.0620468937264626E-12</v>
      </c>
      <c r="J4643">
        <v>0.05</v>
      </c>
      <c r="K4643" t="str">
        <f t="shared" si="364"/>
        <v/>
      </c>
    </row>
    <row r="4644" spans="1:11" hidden="1" x14ac:dyDescent="0.3">
      <c r="A4644">
        <v>7.3721472720485863</v>
      </c>
      <c r="B4644">
        <v>0.91305104732189846</v>
      </c>
      <c r="C4644">
        <f t="shared" si="360"/>
        <v>6.2989942344739082E-13</v>
      </c>
      <c r="D4644">
        <f t="shared" si="361"/>
        <v>0.05</v>
      </c>
      <c r="E4644" t="str">
        <f t="shared" si="362"/>
        <v/>
      </c>
      <c r="G4644">
        <v>-6.4394054994354022E-2</v>
      </c>
      <c r="H4644">
        <v>0.94936979277932065</v>
      </c>
      <c r="I4644">
        <f t="shared" si="363"/>
        <v>0.39811601135136637</v>
      </c>
      <c r="J4644">
        <v>0.05</v>
      </c>
      <c r="K4644" t="str">
        <f t="shared" si="364"/>
        <v/>
      </c>
    </row>
    <row r="4645" spans="1:11" hidden="1" x14ac:dyDescent="0.3">
      <c r="A4645">
        <v>3.6792013205956664</v>
      </c>
      <c r="B4645">
        <v>0.64895233914672967</v>
      </c>
      <c r="C4645">
        <f t="shared" si="360"/>
        <v>4.5866075733420501E-4</v>
      </c>
      <c r="D4645">
        <f t="shared" si="361"/>
        <v>0.05</v>
      </c>
      <c r="E4645" t="str">
        <f t="shared" si="362"/>
        <v/>
      </c>
      <c r="G4645">
        <v>-6.153447065645314</v>
      </c>
      <c r="H4645">
        <v>0.86666463209936828</v>
      </c>
      <c r="I4645">
        <f t="shared" si="363"/>
        <v>2.3913831177056867E-9</v>
      </c>
      <c r="J4645">
        <v>0.05</v>
      </c>
      <c r="K4645" t="str">
        <f t="shared" si="364"/>
        <v/>
      </c>
    </row>
    <row r="4646" spans="1:11" hidden="1" x14ac:dyDescent="0.3">
      <c r="A4646">
        <v>-3.6634047486183254</v>
      </c>
      <c r="B4646">
        <v>0.94196403908634752</v>
      </c>
      <c r="C4646">
        <f t="shared" si="360"/>
        <v>4.8604676748315636E-4</v>
      </c>
      <c r="D4646">
        <f t="shared" si="361"/>
        <v>0.05</v>
      </c>
      <c r="E4646" t="str">
        <f t="shared" si="362"/>
        <v/>
      </c>
      <c r="G4646">
        <v>0.24445326090273767</v>
      </c>
      <c r="H4646">
        <v>0.89989928891872917</v>
      </c>
      <c r="I4646">
        <f t="shared" si="363"/>
        <v>0.38719871914144088</v>
      </c>
      <c r="J4646">
        <v>0.05</v>
      </c>
      <c r="K4646" t="str">
        <f t="shared" si="364"/>
        <v/>
      </c>
    </row>
    <row r="4647" spans="1:11" hidden="1" x14ac:dyDescent="0.3">
      <c r="A4647">
        <v>9.1563899718021915</v>
      </c>
      <c r="B4647">
        <v>0.5896049242418282</v>
      </c>
      <c r="C4647">
        <f t="shared" si="360"/>
        <v>2.4854148215595065E-19</v>
      </c>
      <c r="D4647">
        <f t="shared" si="361"/>
        <v>0.05</v>
      </c>
      <c r="E4647" t="str">
        <f t="shared" si="362"/>
        <v/>
      </c>
      <c r="G4647">
        <v>1.6861476485488467</v>
      </c>
      <c r="H4647">
        <v>0.66893520920438243</v>
      </c>
      <c r="I4647">
        <f t="shared" si="363"/>
        <v>9.628088448116752E-2</v>
      </c>
      <c r="J4647">
        <v>0.05</v>
      </c>
      <c r="K4647" t="str">
        <f t="shared" si="364"/>
        <v/>
      </c>
    </row>
    <row r="4648" spans="1:11" hidden="1" x14ac:dyDescent="0.3">
      <c r="A4648">
        <v>-8.5537439205468377</v>
      </c>
      <c r="B4648">
        <v>0.48996173240708268</v>
      </c>
      <c r="C4648">
        <f t="shared" si="360"/>
        <v>5.1641499934693405E-17</v>
      </c>
      <c r="D4648">
        <f t="shared" si="361"/>
        <v>0.05</v>
      </c>
      <c r="E4648" t="str">
        <f t="shared" si="362"/>
        <v/>
      </c>
      <c r="G4648">
        <v>-9.6337778862880334</v>
      </c>
      <c r="H4648">
        <v>0.5832697531052583</v>
      </c>
      <c r="I4648">
        <f t="shared" si="363"/>
        <v>2.8024954110219559E-21</v>
      </c>
      <c r="J4648">
        <v>0.05</v>
      </c>
      <c r="K4648" t="str">
        <f t="shared" si="364"/>
        <v/>
      </c>
    </row>
    <row r="4649" spans="1:11" hidden="1" x14ac:dyDescent="0.3">
      <c r="A4649">
        <v>-2.774072630691375</v>
      </c>
      <c r="B4649">
        <v>0.78683656583858497</v>
      </c>
      <c r="C4649">
        <f t="shared" si="360"/>
        <v>8.5085987142550293E-3</v>
      </c>
      <c r="D4649">
        <f t="shared" si="361"/>
        <v>0.05</v>
      </c>
      <c r="E4649" t="str">
        <f t="shared" si="362"/>
        <v/>
      </c>
      <c r="G4649">
        <v>-9.427472762230293</v>
      </c>
      <c r="H4649">
        <v>0.19284646137882624</v>
      </c>
      <c r="I4649">
        <f t="shared" si="363"/>
        <v>2.0019905996033938E-20</v>
      </c>
      <c r="J4649">
        <v>0.05</v>
      </c>
      <c r="K4649" t="str">
        <f t="shared" si="364"/>
        <v/>
      </c>
    </row>
    <row r="4650" spans="1:11" hidden="1" x14ac:dyDescent="0.3">
      <c r="A4650">
        <v>-3.838704029954366</v>
      </c>
      <c r="B4650">
        <v>0.36216204909708444</v>
      </c>
      <c r="C4650">
        <f t="shared" si="360"/>
        <v>2.5182835134387771E-4</v>
      </c>
      <c r="D4650">
        <f t="shared" si="361"/>
        <v>0.05</v>
      </c>
      <c r="E4650" t="str">
        <f t="shared" si="362"/>
        <v/>
      </c>
      <c r="G4650">
        <v>5.4240546891689796</v>
      </c>
      <c r="H4650">
        <v>0.75524155400250248</v>
      </c>
      <c r="I4650">
        <f t="shared" si="363"/>
        <v>1.6306398473921781E-7</v>
      </c>
      <c r="J4650">
        <v>0.05</v>
      </c>
      <c r="K4650" t="str">
        <f t="shared" si="364"/>
        <v/>
      </c>
    </row>
    <row r="4651" spans="1:11" x14ac:dyDescent="0.3">
      <c r="A4651">
        <v>2.9013685569639165</v>
      </c>
      <c r="B4651">
        <v>0.85755917469857224</v>
      </c>
      <c r="C4651">
        <f t="shared" si="360"/>
        <v>5.9289491850283461E-3</v>
      </c>
      <c r="D4651">
        <f t="shared" si="361"/>
        <v>0.05</v>
      </c>
      <c r="E4651" t="str">
        <f t="shared" si="362"/>
        <v/>
      </c>
      <c r="G4651">
        <v>1.8332468642231508</v>
      </c>
      <c r="H4651">
        <v>4.8432874538407542E-2</v>
      </c>
      <c r="I4651">
        <f t="shared" si="363"/>
        <v>7.4322944518616804E-2</v>
      </c>
      <c r="J4651">
        <v>0.05</v>
      </c>
      <c r="K4651">
        <f t="shared" si="364"/>
        <v>1.8332468642231508</v>
      </c>
    </row>
    <row r="4652" spans="1:11" hidden="1" x14ac:dyDescent="0.3">
      <c r="A4652">
        <v>3.3013368925551596</v>
      </c>
      <c r="B4652">
        <v>0.99704915890332735</v>
      </c>
      <c r="C4652">
        <f t="shared" si="360"/>
        <v>1.7149846098077153E-3</v>
      </c>
      <c r="D4652">
        <f t="shared" si="361"/>
        <v>0.05</v>
      </c>
      <c r="E4652" t="str">
        <f t="shared" si="362"/>
        <v/>
      </c>
      <c r="G4652">
        <v>-2.4027222510452599</v>
      </c>
      <c r="H4652">
        <v>0.26621295815912349</v>
      </c>
      <c r="I4652">
        <f t="shared" si="363"/>
        <v>2.2248612295895993E-2</v>
      </c>
      <c r="J4652">
        <v>0.05</v>
      </c>
      <c r="K4652" t="str">
        <f t="shared" si="364"/>
        <v/>
      </c>
    </row>
    <row r="4653" spans="1:11" hidden="1" x14ac:dyDescent="0.3">
      <c r="A4653">
        <v>5.5691531745573286</v>
      </c>
      <c r="B4653">
        <v>0.4052136882232566</v>
      </c>
      <c r="C4653">
        <f t="shared" si="360"/>
        <v>7.3449181792186922E-8</v>
      </c>
      <c r="D4653">
        <f t="shared" si="361"/>
        <v>0.05</v>
      </c>
      <c r="E4653" t="str">
        <f t="shared" si="362"/>
        <v/>
      </c>
      <c r="G4653">
        <v>1.6861476485488467</v>
      </c>
      <c r="H4653">
        <v>0.70473342081972712</v>
      </c>
      <c r="I4653">
        <f t="shared" si="363"/>
        <v>9.628088448116752E-2</v>
      </c>
      <c r="J4653">
        <v>0.05</v>
      </c>
      <c r="K4653" t="str">
        <f t="shared" si="364"/>
        <v/>
      </c>
    </row>
    <row r="4654" spans="1:11" hidden="1" x14ac:dyDescent="0.3">
      <c r="A4654">
        <v>0.75740478502465614</v>
      </c>
      <c r="B4654">
        <v>0.42645796827341337</v>
      </c>
      <c r="C4654">
        <f t="shared" si="360"/>
        <v>0.2994614640272148</v>
      </c>
      <c r="D4654">
        <f t="shared" si="361"/>
        <v>0.05</v>
      </c>
      <c r="E4654">
        <f t="shared" si="362"/>
        <v>0.75740478502465614</v>
      </c>
      <c r="G4654">
        <v>6.2010559404278673</v>
      </c>
      <c r="H4654">
        <v>0.46098208563493759</v>
      </c>
      <c r="I4654">
        <f t="shared" si="363"/>
        <v>1.7820776728985474E-9</v>
      </c>
      <c r="J4654">
        <v>0.05</v>
      </c>
      <c r="K4654" t="str">
        <f t="shared" si="364"/>
        <v/>
      </c>
    </row>
    <row r="4655" spans="1:11" x14ac:dyDescent="0.3">
      <c r="A4655">
        <v>9.7022219093992454</v>
      </c>
      <c r="B4655">
        <v>0.47907277125822045</v>
      </c>
      <c r="C4655">
        <f t="shared" si="360"/>
        <v>1.4459888749820097E-21</v>
      </c>
      <c r="D4655">
        <f t="shared" si="361"/>
        <v>0.05</v>
      </c>
      <c r="E4655" t="str">
        <f t="shared" si="362"/>
        <v/>
      </c>
      <c r="G4655">
        <v>-0.4684591204565578</v>
      </c>
      <c r="H4655">
        <v>0.43549913022247994</v>
      </c>
      <c r="I4655">
        <f t="shared" si="363"/>
        <v>0.35748370190145118</v>
      </c>
      <c r="J4655">
        <v>0.05</v>
      </c>
      <c r="K4655">
        <f t="shared" si="364"/>
        <v>-0.4684591204565578</v>
      </c>
    </row>
    <row r="4656" spans="1:11" hidden="1" x14ac:dyDescent="0.3">
      <c r="A4656">
        <v>5.2436312731558594</v>
      </c>
      <c r="B4656">
        <v>0.77606653691086291</v>
      </c>
      <c r="C4656">
        <f t="shared" si="360"/>
        <v>4.2687568684567758E-7</v>
      </c>
      <c r="D4656">
        <f t="shared" si="361"/>
        <v>0.05</v>
      </c>
      <c r="E4656" t="str">
        <f t="shared" si="362"/>
        <v/>
      </c>
      <c r="G4656">
        <v>-2.7341532639545889</v>
      </c>
      <c r="H4656">
        <v>0.90664387951292458</v>
      </c>
      <c r="I4656">
        <f t="shared" si="363"/>
        <v>9.497415513475051E-3</v>
      </c>
      <c r="J4656">
        <v>0.05</v>
      </c>
      <c r="K4656" t="str">
        <f t="shared" si="364"/>
        <v/>
      </c>
    </row>
    <row r="4657" spans="1:11" hidden="1" x14ac:dyDescent="0.3">
      <c r="A4657">
        <v>9.7108079305434636</v>
      </c>
      <c r="B4657">
        <v>0.3502858608729606</v>
      </c>
      <c r="C4657">
        <f t="shared" si="360"/>
        <v>1.3303646634764758E-21</v>
      </c>
      <c r="D4657">
        <f t="shared" si="361"/>
        <v>0.05</v>
      </c>
      <c r="E4657" t="str">
        <f t="shared" si="362"/>
        <v/>
      </c>
      <c r="G4657">
        <v>5.8336130863368645</v>
      </c>
      <c r="H4657">
        <v>0.43552964873195593</v>
      </c>
      <c r="I4657">
        <f t="shared" si="363"/>
        <v>1.6261599722557004E-8</v>
      </c>
      <c r="J4657">
        <v>0.05</v>
      </c>
      <c r="K4657" t="str">
        <f t="shared" si="364"/>
        <v/>
      </c>
    </row>
    <row r="4658" spans="1:11" x14ac:dyDescent="0.3">
      <c r="A4658">
        <v>9.5488886439934788</v>
      </c>
      <c r="B4658">
        <v>0.25446369184854611</v>
      </c>
      <c r="C4658">
        <f t="shared" si="360"/>
        <v>6.3262728278735583E-21</v>
      </c>
      <c r="D4658">
        <f t="shared" si="361"/>
        <v>0.05</v>
      </c>
      <c r="E4658" t="str">
        <f t="shared" si="362"/>
        <v/>
      </c>
      <c r="G4658">
        <v>-3.2044434949797918E-2</v>
      </c>
      <c r="H4658">
        <v>0.14252143925290689</v>
      </c>
      <c r="I4658">
        <f t="shared" si="363"/>
        <v>0.39873750686886128</v>
      </c>
      <c r="J4658">
        <v>0.05</v>
      </c>
      <c r="K4658">
        <f t="shared" si="364"/>
        <v>-3.2044434949797918E-2</v>
      </c>
    </row>
    <row r="4659" spans="1:11" hidden="1" x14ac:dyDescent="0.3">
      <c r="A4659">
        <v>8.1714395983942971</v>
      </c>
      <c r="B4659">
        <v>0.77126889851469027</v>
      </c>
      <c r="C4659">
        <f t="shared" si="360"/>
        <v>1.2631711016538788E-15</v>
      </c>
      <c r="D4659">
        <f t="shared" si="361"/>
        <v>0.05</v>
      </c>
      <c r="E4659" t="str">
        <f t="shared" si="362"/>
        <v/>
      </c>
      <c r="G4659">
        <v>-7.3870052186651201</v>
      </c>
      <c r="H4659">
        <v>0.27857295449690239</v>
      </c>
      <c r="I4659">
        <f t="shared" si="363"/>
        <v>5.6448556469090177E-13</v>
      </c>
      <c r="J4659">
        <v>0.05</v>
      </c>
      <c r="K4659" t="str">
        <f t="shared" si="364"/>
        <v/>
      </c>
    </row>
    <row r="4660" spans="1:11" hidden="1" x14ac:dyDescent="0.3">
      <c r="A4660">
        <v>-2.6146697870523994</v>
      </c>
      <c r="B4660">
        <v>0.71637733639980539</v>
      </c>
      <c r="C4660">
        <f t="shared" si="360"/>
        <v>1.3073243990675424E-2</v>
      </c>
      <c r="D4660">
        <f t="shared" si="361"/>
        <v>0.05</v>
      </c>
      <c r="E4660" t="str">
        <f t="shared" si="362"/>
        <v/>
      </c>
      <c r="G4660">
        <v>-4.1502121036408575</v>
      </c>
      <c r="H4660">
        <v>0.18482009338663899</v>
      </c>
      <c r="I4660">
        <f t="shared" si="363"/>
        <v>7.2562029266672338E-5</v>
      </c>
      <c r="J4660">
        <v>0.05</v>
      </c>
      <c r="K4660" t="str">
        <f t="shared" si="364"/>
        <v/>
      </c>
    </row>
    <row r="4661" spans="1:11" hidden="1" x14ac:dyDescent="0.3">
      <c r="A4661">
        <v>-4.7551109896763748</v>
      </c>
      <c r="B4661">
        <v>0.15389287152974535</v>
      </c>
      <c r="C4661">
        <f t="shared" si="360"/>
        <v>4.9088110445097437E-6</v>
      </c>
      <c r="D4661">
        <f t="shared" si="361"/>
        <v>0.05</v>
      </c>
      <c r="E4661" t="str">
        <f t="shared" si="362"/>
        <v/>
      </c>
      <c r="G4661">
        <v>-6.3347270119327366</v>
      </c>
      <c r="H4661">
        <v>0.76656392101809745</v>
      </c>
      <c r="I4661">
        <f t="shared" si="363"/>
        <v>7.7100852060355816E-10</v>
      </c>
      <c r="J4661">
        <v>0.05</v>
      </c>
      <c r="K4661" t="str">
        <f t="shared" si="364"/>
        <v/>
      </c>
    </row>
    <row r="4662" spans="1:11" hidden="1" x14ac:dyDescent="0.3">
      <c r="A4662">
        <v>0.84959650917425478</v>
      </c>
      <c r="B4662">
        <v>0.47749180042999417</v>
      </c>
      <c r="C4662">
        <f t="shared" si="360"/>
        <v>0.27808021954421813</v>
      </c>
      <c r="D4662">
        <f t="shared" si="361"/>
        <v>0.05</v>
      </c>
      <c r="E4662">
        <f t="shared" si="362"/>
        <v>0.84959650917425478</v>
      </c>
      <c r="G4662">
        <v>-5.4930265205847348</v>
      </c>
      <c r="H4662">
        <v>0.88903469954527425</v>
      </c>
      <c r="I4662">
        <f t="shared" si="363"/>
        <v>1.1190576417343333E-7</v>
      </c>
      <c r="J4662">
        <v>0.05</v>
      </c>
      <c r="K4662" t="str">
        <f t="shared" si="364"/>
        <v/>
      </c>
    </row>
    <row r="4663" spans="1:11" hidden="1" x14ac:dyDescent="0.3">
      <c r="A4663">
        <v>-0.83147030828123469</v>
      </c>
      <c r="B4663">
        <v>0.20468982691163654</v>
      </c>
      <c r="C4663">
        <f t="shared" si="360"/>
        <v>0.28234939940886383</v>
      </c>
      <c r="D4663">
        <f t="shared" si="361"/>
        <v>0.05</v>
      </c>
      <c r="E4663">
        <f t="shared" si="362"/>
        <v>-0.83147030828123469</v>
      </c>
      <c r="G4663">
        <v>8.5229041413617352</v>
      </c>
      <c r="H4663">
        <v>0.11157567064424574</v>
      </c>
      <c r="I4663">
        <f t="shared" si="363"/>
        <v>6.7198144750439971E-17</v>
      </c>
      <c r="J4663">
        <v>0.05</v>
      </c>
      <c r="K4663" t="str">
        <f t="shared" si="364"/>
        <v/>
      </c>
    </row>
    <row r="4664" spans="1:11" hidden="1" x14ac:dyDescent="0.3">
      <c r="A4664">
        <v>5.478528717289926</v>
      </c>
      <c r="B4664">
        <v>0.22192090387545568</v>
      </c>
      <c r="C4664">
        <f t="shared" si="360"/>
        <v>1.2116931326044219E-7</v>
      </c>
      <c r="D4664">
        <f t="shared" si="361"/>
        <v>0.05</v>
      </c>
      <c r="E4664" t="str">
        <f t="shared" si="362"/>
        <v/>
      </c>
      <c r="G4664">
        <v>8.6425366985076444</v>
      </c>
      <c r="H4664">
        <v>0.59532456434827719</v>
      </c>
      <c r="I4664">
        <f t="shared" si="363"/>
        <v>2.4067751879557687E-17</v>
      </c>
      <c r="J4664">
        <v>0.05</v>
      </c>
      <c r="K4664" t="str">
        <f t="shared" si="364"/>
        <v/>
      </c>
    </row>
    <row r="4665" spans="1:11" hidden="1" x14ac:dyDescent="0.3">
      <c r="A4665">
        <v>-2.3678485082312717</v>
      </c>
      <c r="B4665">
        <v>0.82463143478363354</v>
      </c>
      <c r="C4665">
        <f t="shared" si="360"/>
        <v>2.4178491737917251E-2</v>
      </c>
      <c r="D4665">
        <f t="shared" si="361"/>
        <v>0.05</v>
      </c>
      <c r="E4665" t="str">
        <f t="shared" si="362"/>
        <v/>
      </c>
      <c r="G4665">
        <v>-3.5740226447340309</v>
      </c>
      <c r="H4665">
        <v>0.42570268868068484</v>
      </c>
      <c r="I4665">
        <f t="shared" si="363"/>
        <v>6.7166055890106576E-4</v>
      </c>
      <c r="J4665">
        <v>0.05</v>
      </c>
      <c r="K4665" t="str">
        <f t="shared" si="364"/>
        <v/>
      </c>
    </row>
    <row r="4666" spans="1:11" hidden="1" x14ac:dyDescent="0.3">
      <c r="A4666">
        <v>3.570122157023345</v>
      </c>
      <c r="B4666">
        <v>0.58052440852882548</v>
      </c>
      <c r="C4666">
        <f t="shared" si="360"/>
        <v>6.8108418400487838E-4</v>
      </c>
      <c r="D4666">
        <f t="shared" si="361"/>
        <v>0.05</v>
      </c>
      <c r="E4666" t="str">
        <f t="shared" si="362"/>
        <v/>
      </c>
      <c r="G4666">
        <v>-5.2696310312204355</v>
      </c>
      <c r="H4666">
        <v>0.38230536820581684</v>
      </c>
      <c r="I4666">
        <f t="shared" si="363"/>
        <v>3.7234531921176553E-7</v>
      </c>
      <c r="J4666">
        <v>0.05</v>
      </c>
      <c r="K4666" t="str">
        <f t="shared" si="364"/>
        <v/>
      </c>
    </row>
    <row r="4667" spans="1:11" hidden="1" x14ac:dyDescent="0.3">
      <c r="A4667">
        <v>3.0430930913626657</v>
      </c>
      <c r="B4667">
        <v>0.87373414396947913</v>
      </c>
      <c r="C4667">
        <f t="shared" si="360"/>
        <v>3.8907773260972735E-3</v>
      </c>
      <c r="D4667">
        <f t="shared" si="361"/>
        <v>0.05</v>
      </c>
      <c r="E4667" t="str">
        <f t="shared" si="362"/>
        <v/>
      </c>
      <c r="G4667">
        <v>6.5965758232367904</v>
      </c>
      <c r="H4667">
        <v>0.79174169133579519</v>
      </c>
      <c r="I4667">
        <f t="shared" si="363"/>
        <v>1.4183668454319648E-10</v>
      </c>
      <c r="J4667">
        <v>0.05</v>
      </c>
      <c r="K4667" t="str">
        <f t="shared" si="364"/>
        <v/>
      </c>
    </row>
    <row r="4668" spans="1:11" hidden="1" x14ac:dyDescent="0.3">
      <c r="A4668">
        <v>5.2655865323103903</v>
      </c>
      <c r="B4668">
        <v>0.84975769503496479</v>
      </c>
      <c r="C4668">
        <f t="shared" si="360"/>
        <v>3.8036318227479401E-7</v>
      </c>
      <c r="D4668">
        <f t="shared" si="361"/>
        <v>0.05</v>
      </c>
      <c r="E4668" t="str">
        <f t="shared" si="362"/>
        <v/>
      </c>
      <c r="G4668">
        <v>5.4136783959471408</v>
      </c>
      <c r="H4668">
        <v>0.35795159764397105</v>
      </c>
      <c r="I4668">
        <f t="shared" si="363"/>
        <v>1.7249537359443183E-7</v>
      </c>
      <c r="J4668">
        <v>0.05</v>
      </c>
      <c r="K4668" t="str">
        <f t="shared" si="364"/>
        <v/>
      </c>
    </row>
    <row r="4669" spans="1:11" hidden="1" x14ac:dyDescent="0.3">
      <c r="A4669">
        <v>-1.2871514592725557</v>
      </c>
      <c r="B4669">
        <v>0.87758045265338402</v>
      </c>
      <c r="C4669">
        <f t="shared" si="360"/>
        <v>0.17424063546124793</v>
      </c>
      <c r="D4669">
        <f t="shared" si="361"/>
        <v>0.05</v>
      </c>
      <c r="E4669" t="str">
        <f t="shared" si="362"/>
        <v/>
      </c>
      <c r="G4669">
        <v>-8.5491500595110939</v>
      </c>
      <c r="H4669">
        <v>0.87887203588976714</v>
      </c>
      <c r="I4669">
        <f t="shared" si="363"/>
        <v>5.371056754322226E-17</v>
      </c>
      <c r="J4669">
        <v>0.05</v>
      </c>
      <c r="K4669" t="str">
        <f t="shared" si="364"/>
        <v/>
      </c>
    </row>
    <row r="4670" spans="1:11" hidden="1" x14ac:dyDescent="0.3">
      <c r="A4670">
        <v>6.8454240061554223</v>
      </c>
      <c r="B4670">
        <v>0.49466774542567682</v>
      </c>
      <c r="C4670">
        <f t="shared" si="360"/>
        <v>2.6633442705878882E-11</v>
      </c>
      <c r="D4670">
        <f t="shared" si="361"/>
        <v>0.05</v>
      </c>
      <c r="E4670" t="str">
        <f t="shared" si="362"/>
        <v/>
      </c>
      <c r="G4670">
        <v>-1.3223670155949581</v>
      </c>
      <c r="H4670">
        <v>0.34833826715903193</v>
      </c>
      <c r="I4670">
        <f t="shared" si="363"/>
        <v>0.16641580133268599</v>
      </c>
      <c r="J4670">
        <v>0.05</v>
      </c>
      <c r="K4670" t="str">
        <f t="shared" si="364"/>
        <v/>
      </c>
    </row>
    <row r="4671" spans="1:11" hidden="1" x14ac:dyDescent="0.3">
      <c r="A4671">
        <v>-8.9587285457918089</v>
      </c>
      <c r="B4671">
        <v>0.88079736935011921</v>
      </c>
      <c r="C4671">
        <f t="shared" si="360"/>
        <v>1.4891188394404487E-18</v>
      </c>
      <c r="D4671">
        <f t="shared" si="361"/>
        <v>0.05</v>
      </c>
      <c r="E4671" t="str">
        <f t="shared" si="362"/>
        <v/>
      </c>
      <c r="G4671">
        <v>-7.4303415021210366</v>
      </c>
      <c r="H4671">
        <v>0.27066866054261912</v>
      </c>
      <c r="I4671">
        <f t="shared" si="363"/>
        <v>4.0946459589099503E-13</v>
      </c>
      <c r="J4671">
        <v>0.05</v>
      </c>
      <c r="K4671" t="str">
        <f t="shared" si="364"/>
        <v/>
      </c>
    </row>
    <row r="4672" spans="1:11" hidden="1" x14ac:dyDescent="0.3">
      <c r="A4672">
        <v>-9.3506691229299967</v>
      </c>
      <c r="B4672">
        <v>0.56138666745339827</v>
      </c>
      <c r="C4672">
        <f t="shared" si="360"/>
        <v>4.1175437295166124E-20</v>
      </c>
      <c r="D4672">
        <f t="shared" si="361"/>
        <v>0.05</v>
      </c>
      <c r="E4672" t="str">
        <f t="shared" si="362"/>
        <v/>
      </c>
      <c r="G4672">
        <v>-0.59846797082430392</v>
      </c>
      <c r="H4672">
        <v>0.72966704306161689</v>
      </c>
      <c r="I4672">
        <f t="shared" si="363"/>
        <v>0.33353065818665939</v>
      </c>
      <c r="J4672">
        <v>0.05</v>
      </c>
      <c r="K4672" t="str">
        <f t="shared" si="364"/>
        <v/>
      </c>
    </row>
    <row r="4673" spans="1:11" hidden="1" x14ac:dyDescent="0.3">
      <c r="A4673">
        <v>3.3040509155504658</v>
      </c>
      <c r="B4673">
        <v>0.22571988926535466</v>
      </c>
      <c r="C4673">
        <f t="shared" si="360"/>
        <v>1.6996808863034018E-3</v>
      </c>
      <c r="D4673">
        <f t="shared" si="361"/>
        <v>0.05</v>
      </c>
      <c r="E4673" t="str">
        <f t="shared" si="362"/>
        <v/>
      </c>
      <c r="G4673">
        <v>-2.2904141361735899</v>
      </c>
      <c r="H4673">
        <v>0.51991332743308816</v>
      </c>
      <c r="I4673">
        <f t="shared" si="363"/>
        <v>2.8957182927570203E-2</v>
      </c>
      <c r="J4673">
        <v>0.05</v>
      </c>
      <c r="K4673" t="str">
        <f t="shared" si="364"/>
        <v/>
      </c>
    </row>
    <row r="4674" spans="1:11" hidden="1" x14ac:dyDescent="0.3">
      <c r="A4674">
        <v>-8.8162623433471943</v>
      </c>
      <c r="B4674">
        <v>0.67417888281595839</v>
      </c>
      <c r="C4674">
        <f t="shared" ref="C4674:C4737" si="365">_xlfn.NORM.DIST(A4674,0,1,FALSE)</f>
        <v>5.2822507607274041E-18</v>
      </c>
      <c r="D4674">
        <f t="shared" ref="D4674:D4737" si="366">1/20</f>
        <v>0.05</v>
      </c>
      <c r="E4674" t="str">
        <f t="shared" ref="E4674:E4737" si="367">IF(B4674&lt;C4674/(10*D4674),A4674,"")</f>
        <v/>
      </c>
      <c r="G4674">
        <v>3.3982360301522867</v>
      </c>
      <c r="H4674">
        <v>0.61186559648426775</v>
      </c>
      <c r="I4674">
        <f t="shared" ref="I4674:I4737" si="368">_xlfn.NORM.DIST(G4674,0,1,FALSE)</f>
        <v>1.2396296770404705E-3</v>
      </c>
      <c r="J4674">
        <v>0.05</v>
      </c>
      <c r="K4674" t="str">
        <f t="shared" ref="K4674:K4737" si="369">IF(H4674&lt;I4674/(10*J4674),G4674,"")</f>
        <v/>
      </c>
    </row>
    <row r="4675" spans="1:11" hidden="1" x14ac:dyDescent="0.3">
      <c r="A4675">
        <v>5.0787953636975942</v>
      </c>
      <c r="B4675">
        <v>0.92448348781302736</v>
      </c>
      <c r="C4675">
        <f t="shared" si="365"/>
        <v>9.9949098119556331E-7</v>
      </c>
      <c r="D4675">
        <f t="shared" si="366"/>
        <v>0.05</v>
      </c>
      <c r="E4675" t="str">
        <f t="shared" si="367"/>
        <v/>
      </c>
      <c r="G4675">
        <v>3.4287545396282848</v>
      </c>
      <c r="H4675">
        <v>0.55500961333048493</v>
      </c>
      <c r="I4675">
        <f t="shared" si="368"/>
        <v>1.1169903705851364E-3</v>
      </c>
      <c r="J4675">
        <v>0.05</v>
      </c>
      <c r="K4675" t="str">
        <f t="shared" si="369"/>
        <v/>
      </c>
    </row>
    <row r="4676" spans="1:11" hidden="1" x14ac:dyDescent="0.3">
      <c r="A4676">
        <v>-0.6863223345420888</v>
      </c>
      <c r="B4676">
        <v>0.79397967355045473</v>
      </c>
      <c r="C4676">
        <f t="shared" si="365"/>
        <v>0.31522843684520402</v>
      </c>
      <c r="D4676">
        <f t="shared" si="366"/>
        <v>0.05</v>
      </c>
      <c r="E4676" t="str">
        <f t="shared" si="367"/>
        <v/>
      </c>
      <c r="G4676">
        <v>5.2427747428815579</v>
      </c>
      <c r="H4676">
        <v>0.74764244514297917</v>
      </c>
      <c r="I4676">
        <f t="shared" si="368"/>
        <v>4.2879708060521803E-7</v>
      </c>
      <c r="J4676">
        <v>0.05</v>
      </c>
      <c r="K4676" t="str">
        <f t="shared" si="369"/>
        <v/>
      </c>
    </row>
    <row r="4677" spans="1:11" hidden="1" x14ac:dyDescent="0.3">
      <c r="A4677">
        <v>4.9805233511051732</v>
      </c>
      <c r="B4677">
        <v>0.41637336249294382</v>
      </c>
      <c r="C4677">
        <f t="shared" si="365"/>
        <v>1.6384744562313888E-6</v>
      </c>
      <c r="D4677">
        <f t="shared" si="366"/>
        <v>0.05</v>
      </c>
      <c r="E4677" t="str">
        <f t="shared" si="367"/>
        <v/>
      </c>
      <c r="G4677">
        <v>4.5060579241309853</v>
      </c>
      <c r="H4677">
        <v>0.56581316568498796</v>
      </c>
      <c r="I4677">
        <f t="shared" si="368"/>
        <v>1.5553613902795507E-5</v>
      </c>
      <c r="J4677">
        <v>0.05</v>
      </c>
      <c r="K4677" t="str">
        <f t="shared" si="369"/>
        <v/>
      </c>
    </row>
    <row r="4678" spans="1:11" hidden="1" x14ac:dyDescent="0.3">
      <c r="A4678">
        <v>7.6559620246551745</v>
      </c>
      <c r="B4678">
        <v>0.98710341890673314</v>
      </c>
      <c r="C4678">
        <f t="shared" si="365"/>
        <v>7.4661204032004521E-14</v>
      </c>
      <c r="D4678">
        <f t="shared" si="366"/>
        <v>0.05</v>
      </c>
      <c r="E4678" t="str">
        <f t="shared" si="367"/>
        <v/>
      </c>
      <c r="G4678">
        <v>-8.660237434003724</v>
      </c>
      <c r="H4678">
        <v>3.6042359691152687E-2</v>
      </c>
      <c r="I4678">
        <f t="shared" si="368"/>
        <v>2.0650446346755858E-17</v>
      </c>
      <c r="J4678">
        <v>0.05</v>
      </c>
      <c r="K4678" t="str">
        <f t="shared" si="369"/>
        <v/>
      </c>
    </row>
    <row r="4679" spans="1:11" hidden="1" x14ac:dyDescent="0.3">
      <c r="A4679">
        <v>-6.2462516204669383</v>
      </c>
      <c r="B4679">
        <v>0.24716156546359955</v>
      </c>
      <c r="C4679">
        <f t="shared" si="365"/>
        <v>1.3451393997886926E-9</v>
      </c>
      <c r="D4679">
        <f t="shared" si="366"/>
        <v>0.05</v>
      </c>
      <c r="E4679" t="str">
        <f t="shared" si="367"/>
        <v/>
      </c>
      <c r="G4679">
        <v>-9.2559587389751883</v>
      </c>
      <c r="H4679">
        <v>1.2695699942014832E-2</v>
      </c>
      <c r="I4679">
        <f t="shared" si="368"/>
        <v>9.9381137379854001E-20</v>
      </c>
      <c r="J4679">
        <v>0.05</v>
      </c>
      <c r="K4679" t="str">
        <f t="shared" si="369"/>
        <v/>
      </c>
    </row>
    <row r="4680" spans="1:11" hidden="1" x14ac:dyDescent="0.3">
      <c r="A4680">
        <v>-0.75098518782806778</v>
      </c>
      <c r="B4680">
        <v>4.443074671757908E-2</v>
      </c>
      <c r="C4680">
        <f t="shared" si="365"/>
        <v>0.30091486060619105</v>
      </c>
      <c r="D4680">
        <f t="shared" si="366"/>
        <v>0.05</v>
      </c>
      <c r="E4680">
        <f t="shared" si="367"/>
        <v>-0.75098518782806778</v>
      </c>
      <c r="G4680">
        <v>1.4737388225959052</v>
      </c>
      <c r="H4680">
        <v>0.93560594500564598</v>
      </c>
      <c r="I4680">
        <f t="shared" si="368"/>
        <v>0.13467489476468425</v>
      </c>
      <c r="J4680">
        <v>0.05</v>
      </c>
      <c r="K4680" t="str">
        <f t="shared" si="369"/>
        <v/>
      </c>
    </row>
    <row r="4681" spans="1:11" hidden="1" x14ac:dyDescent="0.3">
      <c r="A4681">
        <v>-1.8080518263429646</v>
      </c>
      <c r="B4681">
        <v>0.747560082351584</v>
      </c>
      <c r="C4681">
        <f t="shared" si="365"/>
        <v>7.7811640623838024E-2</v>
      </c>
      <c r="D4681">
        <f t="shared" si="366"/>
        <v>0.05</v>
      </c>
      <c r="E4681" t="str">
        <f t="shared" si="367"/>
        <v/>
      </c>
      <c r="G4681">
        <v>6.4726706747642453</v>
      </c>
      <c r="H4681">
        <v>6.311227759636219E-2</v>
      </c>
      <c r="I4681">
        <f t="shared" si="368"/>
        <v>3.1873172157416788E-10</v>
      </c>
      <c r="J4681">
        <v>0.05</v>
      </c>
      <c r="K4681" t="str">
        <f t="shared" si="369"/>
        <v/>
      </c>
    </row>
    <row r="4682" spans="1:11" hidden="1" x14ac:dyDescent="0.3">
      <c r="A4682">
        <v>-7.9270453462037462</v>
      </c>
      <c r="B4682">
        <v>0.242304083072722</v>
      </c>
      <c r="C4682">
        <f t="shared" si="365"/>
        <v>9.0323619598965231E-15</v>
      </c>
      <c r="D4682">
        <f t="shared" si="366"/>
        <v>0.05</v>
      </c>
      <c r="E4682" t="str">
        <f t="shared" si="367"/>
        <v/>
      </c>
      <c r="G4682">
        <v>-2.1280556657612841</v>
      </c>
      <c r="H4682">
        <v>0.1281777397991882</v>
      </c>
      <c r="I4682">
        <f t="shared" si="368"/>
        <v>4.1450762931858454E-2</v>
      </c>
      <c r="J4682">
        <v>0.05</v>
      </c>
      <c r="K4682" t="str">
        <f t="shared" si="369"/>
        <v/>
      </c>
    </row>
    <row r="4683" spans="1:11" hidden="1" x14ac:dyDescent="0.3">
      <c r="A4683">
        <v>-9.8511336463741657</v>
      </c>
      <c r="B4683">
        <v>0.40472420323860098</v>
      </c>
      <c r="C4683">
        <f t="shared" si="365"/>
        <v>3.3720351133655629E-22</v>
      </c>
      <c r="D4683">
        <f t="shared" si="366"/>
        <v>0.05</v>
      </c>
      <c r="E4683" t="str">
        <f t="shared" si="367"/>
        <v/>
      </c>
      <c r="G4683">
        <v>0.60762352366710459</v>
      </c>
      <c r="H4683">
        <v>0.68114261299478129</v>
      </c>
      <c r="I4683">
        <f t="shared" si="368"/>
        <v>0.33169423728254654</v>
      </c>
      <c r="J4683">
        <v>0.05</v>
      </c>
      <c r="K4683" t="str">
        <f t="shared" si="369"/>
        <v/>
      </c>
    </row>
    <row r="4684" spans="1:11" x14ac:dyDescent="0.3">
      <c r="A4684">
        <v>-8.0031946105897394</v>
      </c>
      <c r="B4684">
        <v>0.19968383116632879</v>
      </c>
      <c r="C4684">
        <f t="shared" si="365"/>
        <v>4.9247616337770515E-15</v>
      </c>
      <c r="D4684">
        <f t="shared" si="366"/>
        <v>0.05</v>
      </c>
      <c r="E4684" t="str">
        <f t="shared" si="367"/>
        <v/>
      </c>
      <c r="G4684">
        <v>3.2303842280343016</v>
      </c>
      <c r="H4684">
        <v>3.967406231879635E-3</v>
      </c>
      <c r="I4684">
        <f t="shared" si="368"/>
        <v>2.1621986887007906E-3</v>
      </c>
      <c r="J4684">
        <v>0.05</v>
      </c>
      <c r="K4684">
        <f t="shared" si="369"/>
        <v>3.2303842280343016</v>
      </c>
    </row>
    <row r="4685" spans="1:11" hidden="1" x14ac:dyDescent="0.3">
      <c r="A4685">
        <v>-9.691820181762715</v>
      </c>
      <c r="B4685">
        <v>8.6150412487867478E-2</v>
      </c>
      <c r="C4685">
        <f t="shared" si="365"/>
        <v>1.5994490110741189E-21</v>
      </c>
      <c r="D4685">
        <f t="shared" si="366"/>
        <v>0.05</v>
      </c>
      <c r="E4685" t="str">
        <f t="shared" si="367"/>
        <v/>
      </c>
      <c r="G4685">
        <v>7.9784539323099466</v>
      </c>
      <c r="H4685">
        <v>0.91216772972808013</v>
      </c>
      <c r="I4685">
        <f t="shared" si="368"/>
        <v>6.001289043341152E-15</v>
      </c>
      <c r="J4685">
        <v>0.05</v>
      </c>
      <c r="K4685" t="str">
        <f t="shared" si="369"/>
        <v/>
      </c>
    </row>
    <row r="4686" spans="1:11" hidden="1" x14ac:dyDescent="0.3">
      <c r="A4686">
        <v>9.5782051140340982</v>
      </c>
      <c r="B4686">
        <v>0.92998268358874259</v>
      </c>
      <c r="C4686">
        <f t="shared" si="365"/>
        <v>4.7795280934775486E-21</v>
      </c>
      <c r="D4686">
        <f t="shared" si="366"/>
        <v>0.05</v>
      </c>
      <c r="E4686" t="str">
        <f t="shared" si="367"/>
        <v/>
      </c>
      <c r="G4686">
        <v>-9.4366283150730919</v>
      </c>
      <c r="H4686">
        <v>0.59233375041962955</v>
      </c>
      <c r="I4686">
        <f t="shared" si="368"/>
        <v>1.8363618305723822E-20</v>
      </c>
      <c r="J4686">
        <v>0.05</v>
      </c>
      <c r="K4686" t="str">
        <f t="shared" si="369"/>
        <v/>
      </c>
    </row>
    <row r="4687" spans="1:11" hidden="1" x14ac:dyDescent="0.3">
      <c r="A4687">
        <v>0.89335157111908714</v>
      </c>
      <c r="B4687">
        <v>0.21896307599682505</v>
      </c>
      <c r="C4687">
        <f t="shared" si="365"/>
        <v>0.26767625082749552</v>
      </c>
      <c r="D4687">
        <f t="shared" si="366"/>
        <v>0.05</v>
      </c>
      <c r="E4687">
        <f t="shared" si="367"/>
        <v>0.89335157111908714</v>
      </c>
      <c r="G4687">
        <v>-1.7099520859401238</v>
      </c>
      <c r="H4687">
        <v>0.73369548631244852</v>
      </c>
      <c r="I4687">
        <f t="shared" si="368"/>
        <v>9.2466709058884516E-2</v>
      </c>
      <c r="J4687">
        <v>0.05</v>
      </c>
      <c r="K4687" t="str">
        <f t="shared" si="369"/>
        <v/>
      </c>
    </row>
    <row r="4688" spans="1:11" x14ac:dyDescent="0.3">
      <c r="A4688">
        <v>-5.4401442014799191</v>
      </c>
      <c r="B4688">
        <v>0.11241827863846825</v>
      </c>
      <c r="C4688">
        <f t="shared" si="365"/>
        <v>1.494172663481972E-7</v>
      </c>
      <c r="D4688">
        <f t="shared" si="366"/>
        <v>0.05</v>
      </c>
      <c r="E4688" t="str">
        <f t="shared" si="367"/>
        <v/>
      </c>
      <c r="G4688">
        <v>0.76570940275276911</v>
      </c>
      <c r="H4688">
        <v>7.5838496047853018E-2</v>
      </c>
      <c r="I4688">
        <f t="shared" si="368"/>
        <v>0.29757351420921074</v>
      </c>
      <c r="J4688">
        <v>0.05</v>
      </c>
      <c r="K4688">
        <f t="shared" si="369"/>
        <v>0.76570940275276911</v>
      </c>
    </row>
    <row r="4689" spans="1:11" hidden="1" x14ac:dyDescent="0.3">
      <c r="A4689">
        <v>7.4964057269955084</v>
      </c>
      <c r="B4689">
        <v>0.41400907673594034</v>
      </c>
      <c r="C4689">
        <f t="shared" si="365"/>
        <v>2.5008189640567332E-13</v>
      </c>
      <c r="D4689">
        <f t="shared" si="366"/>
        <v>0.05</v>
      </c>
      <c r="E4689" t="str">
        <f t="shared" si="367"/>
        <v/>
      </c>
      <c r="G4689">
        <v>-9.9279763176366469</v>
      </c>
      <c r="H4689">
        <v>0.31458479567857905</v>
      </c>
      <c r="I4689">
        <f t="shared" si="368"/>
        <v>1.5770825153820584E-22</v>
      </c>
      <c r="J4689">
        <v>0.05</v>
      </c>
      <c r="K4689" t="str">
        <f t="shared" si="369"/>
        <v/>
      </c>
    </row>
    <row r="4690" spans="1:11" hidden="1" x14ac:dyDescent="0.3">
      <c r="A4690">
        <v>-7.9089463864960461</v>
      </c>
      <c r="B4690">
        <v>0.25055270094915882</v>
      </c>
      <c r="C4690">
        <f t="shared" si="365"/>
        <v>1.0424109970121628E-14</v>
      </c>
      <c r="D4690">
        <f t="shared" si="366"/>
        <v>0.05</v>
      </c>
      <c r="E4690" t="str">
        <f t="shared" si="367"/>
        <v/>
      </c>
      <c r="G4690">
        <v>0.84688863795892289</v>
      </c>
      <c r="H4690">
        <v>0.61085848567155976</v>
      </c>
      <c r="I4690">
        <f t="shared" si="368"/>
        <v>0.2787196849243222</v>
      </c>
      <c r="J4690">
        <v>0.05</v>
      </c>
      <c r="K4690" t="str">
        <f t="shared" si="369"/>
        <v/>
      </c>
    </row>
    <row r="4691" spans="1:11" hidden="1" x14ac:dyDescent="0.3">
      <c r="A4691">
        <v>-5.6619178390418732</v>
      </c>
      <c r="B4691">
        <v>3.9244852512723229E-2</v>
      </c>
      <c r="C4691">
        <f t="shared" si="365"/>
        <v>4.3626750060215292E-8</v>
      </c>
      <c r="D4691">
        <f t="shared" si="366"/>
        <v>0.05</v>
      </c>
      <c r="E4691" t="str">
        <f t="shared" si="367"/>
        <v/>
      </c>
      <c r="G4691">
        <v>-4.2466505935850094</v>
      </c>
      <c r="H4691">
        <v>0.76052125614185007</v>
      </c>
      <c r="I4691">
        <f t="shared" si="368"/>
        <v>4.8402496489873162E-5</v>
      </c>
      <c r="J4691">
        <v>0.05</v>
      </c>
      <c r="K4691" t="str">
        <f t="shared" si="369"/>
        <v/>
      </c>
    </row>
    <row r="4692" spans="1:11" hidden="1" x14ac:dyDescent="0.3">
      <c r="A4692">
        <v>0.1468792232437437</v>
      </c>
      <c r="B4692">
        <v>0.58823618133935895</v>
      </c>
      <c r="C4692">
        <f t="shared" si="365"/>
        <v>0.39466211456467759</v>
      </c>
      <c r="D4692">
        <f t="shared" si="366"/>
        <v>0.05</v>
      </c>
      <c r="E4692">
        <f t="shared" si="367"/>
        <v>0.1468792232437437</v>
      </c>
      <c r="G4692">
        <v>9.412213507492293</v>
      </c>
      <c r="H4692">
        <v>0.46910000915555283</v>
      </c>
      <c r="I4692">
        <f t="shared" si="368"/>
        <v>2.3114655749017302E-20</v>
      </c>
      <c r="J4692">
        <v>0.05</v>
      </c>
      <c r="K4692" t="str">
        <f t="shared" si="369"/>
        <v/>
      </c>
    </row>
    <row r="4693" spans="1:11" hidden="1" x14ac:dyDescent="0.3">
      <c r="A4693">
        <v>8.5991050575855681</v>
      </c>
      <c r="B4693">
        <v>0.48549977060663502</v>
      </c>
      <c r="C4693">
        <f t="shared" si="365"/>
        <v>3.4997941483104098E-17</v>
      </c>
      <c r="D4693">
        <f t="shared" si="366"/>
        <v>0.05</v>
      </c>
      <c r="E4693" t="str">
        <f t="shared" si="367"/>
        <v/>
      </c>
      <c r="G4693">
        <v>3.0942716757713562</v>
      </c>
      <c r="H4693">
        <v>0.55165257728812522</v>
      </c>
      <c r="I4693">
        <f t="shared" si="368"/>
        <v>3.3252941755272706E-3</v>
      </c>
      <c r="J4693">
        <v>0.05</v>
      </c>
      <c r="K4693" t="str">
        <f t="shared" si="369"/>
        <v/>
      </c>
    </row>
    <row r="4694" spans="1:11" x14ac:dyDescent="0.3">
      <c r="A4694">
        <v>5.1587028406368098</v>
      </c>
      <c r="B4694">
        <v>0.79464458571497565</v>
      </c>
      <c r="C4694">
        <f t="shared" si="365"/>
        <v>6.6395860438847069E-7</v>
      </c>
      <c r="D4694">
        <f t="shared" si="366"/>
        <v>0.05</v>
      </c>
      <c r="E4694" t="str">
        <f t="shared" si="367"/>
        <v/>
      </c>
      <c r="G4694">
        <v>-1.3126010925626392</v>
      </c>
      <c r="H4694">
        <v>0.13544114505447555</v>
      </c>
      <c r="I4694">
        <f t="shared" si="368"/>
        <v>0.16857081552457262</v>
      </c>
      <c r="J4694">
        <v>0.05</v>
      </c>
      <c r="K4694">
        <f t="shared" si="369"/>
        <v>-1.3126010925626392</v>
      </c>
    </row>
    <row r="4695" spans="1:11" hidden="1" x14ac:dyDescent="0.3">
      <c r="A4695">
        <v>2.3186425828927408</v>
      </c>
      <c r="B4695">
        <v>0.59155211159566046</v>
      </c>
      <c r="C4695">
        <f t="shared" si="365"/>
        <v>2.713338889798856E-2</v>
      </c>
      <c r="D4695">
        <f t="shared" si="366"/>
        <v>0.05</v>
      </c>
      <c r="E4695" t="str">
        <f t="shared" si="367"/>
        <v/>
      </c>
      <c r="G4695">
        <v>-9.8583941160313735</v>
      </c>
      <c r="H4695">
        <v>2.0142216254158147E-2</v>
      </c>
      <c r="I4695">
        <f t="shared" si="368"/>
        <v>3.1391945025574879E-22</v>
      </c>
      <c r="J4695">
        <v>0.05</v>
      </c>
      <c r="K4695" t="str">
        <f t="shared" si="369"/>
        <v/>
      </c>
    </row>
    <row r="4696" spans="1:11" hidden="1" x14ac:dyDescent="0.3">
      <c r="A4696">
        <v>9.425890678272534</v>
      </c>
      <c r="B4696">
        <v>0.21633958826602417</v>
      </c>
      <c r="C4696">
        <f t="shared" si="365"/>
        <v>2.032071644680754E-20</v>
      </c>
      <c r="D4696">
        <f t="shared" si="366"/>
        <v>0.05</v>
      </c>
      <c r="E4696" t="str">
        <f t="shared" si="367"/>
        <v/>
      </c>
      <c r="G4696">
        <v>6.6154972991119116</v>
      </c>
      <c r="H4696">
        <v>0.56669820245979186</v>
      </c>
      <c r="I4696">
        <f t="shared" si="368"/>
        <v>1.2517094029377019E-10</v>
      </c>
      <c r="J4696">
        <v>0.05</v>
      </c>
      <c r="K4696" t="str">
        <f t="shared" si="369"/>
        <v/>
      </c>
    </row>
    <row r="4697" spans="1:11" hidden="1" x14ac:dyDescent="0.3">
      <c r="A4697">
        <v>0.94462972644000764</v>
      </c>
      <c r="B4697">
        <v>1.9459987068297335E-2</v>
      </c>
      <c r="C4697">
        <f t="shared" si="365"/>
        <v>0.25535483449711227</v>
      </c>
      <c r="D4697">
        <f t="shared" si="366"/>
        <v>0.05</v>
      </c>
      <c r="E4697">
        <f t="shared" si="367"/>
        <v>0.94462972644000764</v>
      </c>
      <c r="G4697">
        <v>-1.9254127628406632</v>
      </c>
      <c r="H4697">
        <v>0.49836725974303414</v>
      </c>
      <c r="I4697">
        <f t="shared" si="368"/>
        <v>6.2502689769142875E-2</v>
      </c>
      <c r="J4697">
        <v>0.05</v>
      </c>
      <c r="K4697" t="str">
        <f t="shared" si="369"/>
        <v/>
      </c>
    </row>
    <row r="4698" spans="1:11" hidden="1" x14ac:dyDescent="0.3">
      <c r="A4698">
        <v>-3.6081877227910741</v>
      </c>
      <c r="B4698">
        <v>6.4002656873316813E-2</v>
      </c>
      <c r="C4698">
        <f t="shared" si="365"/>
        <v>5.9410894005304494E-4</v>
      </c>
      <c r="D4698">
        <f t="shared" si="366"/>
        <v>0.05</v>
      </c>
      <c r="E4698" t="str">
        <f t="shared" si="367"/>
        <v/>
      </c>
      <c r="G4698">
        <v>-9.1113010040589621</v>
      </c>
      <c r="H4698">
        <v>0.96945097201452679</v>
      </c>
      <c r="I4698">
        <f t="shared" si="368"/>
        <v>3.7519482574826376E-19</v>
      </c>
      <c r="J4698">
        <v>0.05</v>
      </c>
      <c r="K4698" t="str">
        <f t="shared" si="369"/>
        <v/>
      </c>
    </row>
    <row r="4699" spans="1:11" hidden="1" x14ac:dyDescent="0.3">
      <c r="A4699">
        <v>-2.8110569495759243</v>
      </c>
      <c r="B4699">
        <v>0.69265406983562472</v>
      </c>
      <c r="C4699">
        <f t="shared" si="365"/>
        <v>7.6736789808340101E-3</v>
      </c>
      <c r="D4699">
        <f t="shared" si="366"/>
        <v>0.05</v>
      </c>
      <c r="E4699" t="str">
        <f t="shared" si="367"/>
        <v/>
      </c>
      <c r="G4699">
        <v>-8.6309396649067658</v>
      </c>
      <c r="H4699">
        <v>0.31815546128727074</v>
      </c>
      <c r="I4699">
        <f t="shared" si="368"/>
        <v>2.6603250060717531E-17</v>
      </c>
      <c r="J4699">
        <v>0.05</v>
      </c>
      <c r="K4699" t="str">
        <f t="shared" si="369"/>
        <v/>
      </c>
    </row>
    <row r="4700" spans="1:11" hidden="1" x14ac:dyDescent="0.3">
      <c r="A4700">
        <v>-5.4341515225517343</v>
      </c>
      <c r="B4700">
        <v>0.43695172734416637</v>
      </c>
      <c r="C4700">
        <f t="shared" si="365"/>
        <v>1.5436592476642313E-7</v>
      </c>
      <c r="D4700">
        <f t="shared" si="366"/>
        <v>0.05</v>
      </c>
      <c r="E4700" t="str">
        <f t="shared" si="367"/>
        <v/>
      </c>
      <c r="G4700">
        <v>1.6653950621051656</v>
      </c>
      <c r="H4700">
        <v>0.8061159092989898</v>
      </c>
      <c r="I4700">
        <f t="shared" si="368"/>
        <v>9.9688107732357811E-2</v>
      </c>
      <c r="J4700">
        <v>0.05</v>
      </c>
      <c r="K4700" t="str">
        <f t="shared" si="369"/>
        <v/>
      </c>
    </row>
    <row r="4701" spans="1:11" x14ac:dyDescent="0.3">
      <c r="A4701">
        <v>8.2153604730103922</v>
      </c>
      <c r="B4701">
        <v>0.84768147340402078</v>
      </c>
      <c r="C4701">
        <f t="shared" si="365"/>
        <v>8.8140681988488098E-16</v>
      </c>
      <c r="D4701">
        <f t="shared" si="366"/>
        <v>0.05</v>
      </c>
      <c r="E4701" t="str">
        <f t="shared" si="367"/>
        <v/>
      </c>
      <c r="G4701">
        <v>4.6082949308756227E-2</v>
      </c>
      <c r="H4701">
        <v>0.78032776879177224</v>
      </c>
      <c r="I4701">
        <f t="shared" si="368"/>
        <v>0.39851890068103246</v>
      </c>
      <c r="J4701">
        <v>0.05</v>
      </c>
      <c r="K4701">
        <f t="shared" si="369"/>
        <v>4.6082949308756227E-2</v>
      </c>
    </row>
    <row r="4702" spans="1:11" hidden="1" x14ac:dyDescent="0.3">
      <c r="A4702">
        <v>-4.436530114354813</v>
      </c>
      <c r="B4702">
        <v>0.98252350137686517</v>
      </c>
      <c r="C4702">
        <f t="shared" si="365"/>
        <v>2.1224842187906896E-5</v>
      </c>
      <c r="D4702">
        <f t="shared" si="366"/>
        <v>0.05</v>
      </c>
      <c r="E4702" t="str">
        <f t="shared" si="367"/>
        <v/>
      </c>
      <c r="G4702">
        <v>-6.3499862666707356</v>
      </c>
      <c r="H4702">
        <v>0.92202520828882717</v>
      </c>
      <c r="I4702">
        <f t="shared" si="368"/>
        <v>6.9988762697964547E-10</v>
      </c>
      <c r="J4702">
        <v>0.05</v>
      </c>
      <c r="K4702" t="str">
        <f t="shared" si="369"/>
        <v/>
      </c>
    </row>
    <row r="4703" spans="1:11" hidden="1" x14ac:dyDescent="0.3">
      <c r="A4703">
        <v>-4.7616319613352562</v>
      </c>
      <c r="B4703">
        <v>0.27248764097340761</v>
      </c>
      <c r="C4703">
        <f t="shared" si="365"/>
        <v>4.7588334141963892E-6</v>
      </c>
      <c r="D4703">
        <f t="shared" si="366"/>
        <v>0.05</v>
      </c>
      <c r="E4703" t="str">
        <f t="shared" si="367"/>
        <v/>
      </c>
      <c r="G4703">
        <v>6.9396038697470033</v>
      </c>
      <c r="H4703">
        <v>0.66872157963805046</v>
      </c>
      <c r="I4703">
        <f t="shared" si="368"/>
        <v>1.3915894112590155E-11</v>
      </c>
      <c r="J4703">
        <v>0.05</v>
      </c>
      <c r="K4703" t="str">
        <f t="shared" si="369"/>
        <v/>
      </c>
    </row>
    <row r="4704" spans="1:11" hidden="1" x14ac:dyDescent="0.3">
      <c r="A4704">
        <v>-8.7483741616589832</v>
      </c>
      <c r="B4704">
        <v>0.69978184006166733</v>
      </c>
      <c r="C4704">
        <f t="shared" si="365"/>
        <v>9.5885329918363484E-18</v>
      </c>
      <c r="D4704">
        <f t="shared" si="366"/>
        <v>0.05</v>
      </c>
      <c r="E4704" t="str">
        <f t="shared" si="367"/>
        <v/>
      </c>
      <c r="G4704">
        <v>-6.2572099978637041</v>
      </c>
      <c r="H4704">
        <v>0.31900997955259863</v>
      </c>
      <c r="I4704">
        <f t="shared" si="368"/>
        <v>1.2560712888313604E-9</v>
      </c>
      <c r="J4704">
        <v>0.05</v>
      </c>
      <c r="K4704" t="str">
        <f t="shared" si="369"/>
        <v/>
      </c>
    </row>
    <row r="4705" spans="1:11" hidden="1" x14ac:dyDescent="0.3">
      <c r="A4705">
        <v>6.0754649974757164</v>
      </c>
      <c r="B4705">
        <v>0.23338591644232437</v>
      </c>
      <c r="C4705">
        <f t="shared" si="365"/>
        <v>3.8523749797482024E-9</v>
      </c>
      <c r="D4705">
        <f t="shared" si="366"/>
        <v>0.05</v>
      </c>
      <c r="E4705" t="str">
        <f t="shared" si="367"/>
        <v/>
      </c>
      <c r="G4705">
        <v>-3.6033204138309882</v>
      </c>
      <c r="H4705">
        <v>0.97943052461317792</v>
      </c>
      <c r="I4705">
        <f t="shared" si="368"/>
        <v>6.0462777599144303E-4</v>
      </c>
      <c r="J4705">
        <v>0.05</v>
      </c>
      <c r="K4705" t="str">
        <f t="shared" si="369"/>
        <v/>
      </c>
    </row>
    <row r="4706" spans="1:11" hidden="1" x14ac:dyDescent="0.3">
      <c r="A4706">
        <v>-9.6597874256129312</v>
      </c>
      <c r="B4706">
        <v>0.51709764614566123</v>
      </c>
      <c r="C4706">
        <f t="shared" si="365"/>
        <v>2.1806039193382696E-21</v>
      </c>
      <c r="D4706">
        <f t="shared" si="366"/>
        <v>0.05</v>
      </c>
      <c r="E4706" t="str">
        <f t="shared" si="367"/>
        <v/>
      </c>
      <c r="G4706">
        <v>1.4343699453718273E-2</v>
      </c>
      <c r="H4706">
        <v>0.8163090914639729</v>
      </c>
      <c r="I4706">
        <f t="shared" si="368"/>
        <v>0.3989012429779642</v>
      </c>
      <c r="J4706">
        <v>0.05</v>
      </c>
      <c r="K4706" t="str">
        <f t="shared" si="369"/>
        <v/>
      </c>
    </row>
    <row r="4707" spans="1:11" hidden="1" x14ac:dyDescent="0.3">
      <c r="A4707">
        <v>7.9527377234551757</v>
      </c>
      <c r="B4707">
        <v>0.86013877012773354</v>
      </c>
      <c r="C4707">
        <f t="shared" si="365"/>
        <v>7.3655904223766689E-15</v>
      </c>
      <c r="D4707">
        <f t="shared" si="366"/>
        <v>0.05</v>
      </c>
      <c r="E4707" t="str">
        <f t="shared" si="367"/>
        <v/>
      </c>
      <c r="G4707">
        <v>2.1109653004547262</v>
      </c>
      <c r="H4707">
        <v>0.39591662343211159</v>
      </c>
      <c r="I4707">
        <f t="shared" si="368"/>
        <v>4.2979768110680709E-2</v>
      </c>
      <c r="J4707">
        <v>0.05</v>
      </c>
      <c r="K4707" t="str">
        <f t="shared" si="369"/>
        <v/>
      </c>
    </row>
    <row r="4708" spans="1:11" hidden="1" x14ac:dyDescent="0.3">
      <c r="A4708">
        <v>1.6629181111524431</v>
      </c>
      <c r="B4708">
        <v>0.35230953681855909</v>
      </c>
      <c r="C4708">
        <f t="shared" si="365"/>
        <v>0.10009987359949399</v>
      </c>
      <c r="D4708">
        <f t="shared" si="366"/>
        <v>0.05</v>
      </c>
      <c r="E4708" t="str">
        <f t="shared" si="367"/>
        <v/>
      </c>
      <c r="G4708">
        <v>3.9164403210547185</v>
      </c>
      <c r="H4708">
        <v>0.25284585100863671</v>
      </c>
      <c r="I4708">
        <f t="shared" si="368"/>
        <v>1.8629280019566115E-4</v>
      </c>
      <c r="J4708">
        <v>0.05</v>
      </c>
      <c r="K4708" t="str">
        <f t="shared" si="369"/>
        <v/>
      </c>
    </row>
    <row r="4709" spans="1:11" hidden="1" x14ac:dyDescent="0.3">
      <c r="A4709">
        <v>8.6646941391121111</v>
      </c>
      <c r="B4709">
        <v>0.26638530952221962</v>
      </c>
      <c r="C4709">
        <f t="shared" si="365"/>
        <v>1.9868406925863989E-17</v>
      </c>
      <c r="D4709">
        <f t="shared" si="366"/>
        <v>0.05</v>
      </c>
      <c r="E4709" t="str">
        <f t="shared" si="367"/>
        <v/>
      </c>
      <c r="G4709">
        <v>3.3848078859828483</v>
      </c>
      <c r="H4709">
        <v>0.79461043122653885</v>
      </c>
      <c r="I4709">
        <f t="shared" si="368"/>
        <v>1.2973899730501619E-3</v>
      </c>
      <c r="J4709">
        <v>0.05</v>
      </c>
      <c r="K4709" t="str">
        <f t="shared" si="369"/>
        <v/>
      </c>
    </row>
    <row r="4710" spans="1:11" hidden="1" x14ac:dyDescent="0.3">
      <c r="A4710">
        <v>7.5143960572380557</v>
      </c>
      <c r="B4710">
        <v>0.13789713994501956</v>
      </c>
      <c r="C4710">
        <f t="shared" si="365"/>
        <v>2.184951481855374E-13</v>
      </c>
      <c r="D4710">
        <f t="shared" si="366"/>
        <v>0.05</v>
      </c>
      <c r="E4710" t="str">
        <f t="shared" si="367"/>
        <v/>
      </c>
      <c r="G4710">
        <v>-7.1849726859340191</v>
      </c>
      <c r="H4710">
        <v>0.63203833124790187</v>
      </c>
      <c r="I4710">
        <f t="shared" si="368"/>
        <v>2.460012260598348E-12</v>
      </c>
      <c r="J4710">
        <v>0.05</v>
      </c>
      <c r="K4710" t="str">
        <f t="shared" si="369"/>
        <v/>
      </c>
    </row>
    <row r="4711" spans="1:11" hidden="1" x14ac:dyDescent="0.3">
      <c r="A4711">
        <v>-5.54546600000256</v>
      </c>
      <c r="B4711">
        <v>0.63723105594386864</v>
      </c>
      <c r="C4711">
        <f t="shared" si="365"/>
        <v>8.3783050454388719E-8</v>
      </c>
      <c r="D4711">
        <f t="shared" si="366"/>
        <v>0.05</v>
      </c>
      <c r="E4711" t="str">
        <f t="shared" si="367"/>
        <v/>
      </c>
      <c r="G4711">
        <v>3.5441145054475527</v>
      </c>
      <c r="H4711">
        <v>0.83065279091769162</v>
      </c>
      <c r="I4711">
        <f t="shared" si="368"/>
        <v>7.4709937685608116E-4</v>
      </c>
      <c r="J4711">
        <v>0.05</v>
      </c>
      <c r="K4711" t="str">
        <f t="shared" si="369"/>
        <v/>
      </c>
    </row>
    <row r="4712" spans="1:11" hidden="1" x14ac:dyDescent="0.3">
      <c r="A4712">
        <v>-2.6470620430293774</v>
      </c>
      <c r="B4712">
        <v>0.94235724859980741</v>
      </c>
      <c r="C4712">
        <f t="shared" si="365"/>
        <v>1.2005297562988933E-2</v>
      </c>
      <c r="D4712">
        <f t="shared" si="366"/>
        <v>0.05</v>
      </c>
      <c r="E4712" t="str">
        <f t="shared" si="367"/>
        <v/>
      </c>
      <c r="G4712">
        <v>-3.2950834681234165</v>
      </c>
      <c r="H4712">
        <v>0.30487990966521195</v>
      </c>
      <c r="I4712">
        <f t="shared" si="368"/>
        <v>1.7507236466380441E-3</v>
      </c>
      <c r="J4712">
        <v>0.05</v>
      </c>
      <c r="K4712" t="str">
        <f t="shared" si="369"/>
        <v/>
      </c>
    </row>
    <row r="4713" spans="1:11" hidden="1" x14ac:dyDescent="0.3">
      <c r="A4713">
        <v>-9.1717571947592109</v>
      </c>
      <c r="B4713">
        <v>0.19827721696266776</v>
      </c>
      <c r="C4713">
        <f t="shared" si="365"/>
        <v>2.1589310476949826E-19</v>
      </c>
      <c r="D4713">
        <f t="shared" si="366"/>
        <v>0.05</v>
      </c>
      <c r="E4713" t="str">
        <f t="shared" si="367"/>
        <v/>
      </c>
      <c r="G4713">
        <v>3.9451277199621551</v>
      </c>
      <c r="H4713">
        <v>0.56410412915433206</v>
      </c>
      <c r="I4713">
        <f t="shared" si="368"/>
        <v>1.6642681468578225E-4</v>
      </c>
      <c r="J4713">
        <v>0.05</v>
      </c>
      <c r="K4713" t="str">
        <f t="shared" si="369"/>
        <v/>
      </c>
    </row>
    <row r="4714" spans="1:11" hidden="1" x14ac:dyDescent="0.3">
      <c r="A4714">
        <v>-9.7231723180614278</v>
      </c>
      <c r="B4714">
        <v>0.44518549155685377</v>
      </c>
      <c r="C4714">
        <f t="shared" si="365"/>
        <v>1.1797569660761289E-21</v>
      </c>
      <c r="D4714">
        <f t="shared" si="366"/>
        <v>0.05</v>
      </c>
      <c r="E4714" t="str">
        <f t="shared" si="367"/>
        <v/>
      </c>
      <c r="G4714">
        <v>3.766899624622333</v>
      </c>
      <c r="H4714">
        <v>0.56425672170171204</v>
      </c>
      <c r="I4714">
        <f t="shared" si="368"/>
        <v>3.3089649871337427E-4</v>
      </c>
      <c r="J4714">
        <v>0.05</v>
      </c>
      <c r="K4714" t="str">
        <f t="shared" si="369"/>
        <v/>
      </c>
    </row>
    <row r="4715" spans="1:11" hidden="1" x14ac:dyDescent="0.3">
      <c r="A4715">
        <v>2.642850341574686</v>
      </c>
      <c r="B4715">
        <v>0.23255659604098489</v>
      </c>
      <c r="C4715">
        <f t="shared" si="365"/>
        <v>1.2139781435415402E-2</v>
      </c>
      <c r="D4715">
        <f t="shared" si="366"/>
        <v>0.05</v>
      </c>
      <c r="E4715" t="str">
        <f t="shared" si="367"/>
        <v/>
      </c>
      <c r="G4715">
        <v>4.5487838373973801</v>
      </c>
      <c r="H4715">
        <v>0.25931577501754816</v>
      </c>
      <c r="I4715">
        <f t="shared" si="368"/>
        <v>1.2818056296699488E-5</v>
      </c>
      <c r="J4715">
        <v>0.05</v>
      </c>
      <c r="K4715" t="str">
        <f t="shared" si="369"/>
        <v/>
      </c>
    </row>
    <row r="4716" spans="1:11" hidden="1" x14ac:dyDescent="0.3">
      <c r="A4716">
        <v>-1.6143091542712913</v>
      </c>
      <c r="B4716">
        <v>0.5787096608331006</v>
      </c>
      <c r="C4716">
        <f t="shared" si="365"/>
        <v>0.10839909312829567</v>
      </c>
      <c r="D4716">
        <f t="shared" si="366"/>
        <v>0.05</v>
      </c>
      <c r="E4716" t="str">
        <f t="shared" si="367"/>
        <v/>
      </c>
      <c r="G4716">
        <v>-3.1589709158604693</v>
      </c>
      <c r="H4716">
        <v>0.50093081453901789</v>
      </c>
      <c r="I4716">
        <f t="shared" si="368"/>
        <v>2.716293106041981E-3</v>
      </c>
      <c r="J4716">
        <v>0.05</v>
      </c>
      <c r="K4716" t="str">
        <f t="shared" si="369"/>
        <v/>
      </c>
    </row>
    <row r="4717" spans="1:11" x14ac:dyDescent="0.3">
      <c r="A4717">
        <v>8.3060441623935688</v>
      </c>
      <c r="B4717">
        <v>0.37326962192229446</v>
      </c>
      <c r="C4717">
        <f t="shared" si="365"/>
        <v>4.1671741360829092E-16</v>
      </c>
      <c r="D4717">
        <f t="shared" si="366"/>
        <v>0.05</v>
      </c>
      <c r="E4717" t="str">
        <f t="shared" si="367"/>
        <v/>
      </c>
      <c r="G4717">
        <v>-9.1860713522750714E-2</v>
      </c>
      <c r="H4717">
        <v>5.4811243018890961E-2</v>
      </c>
      <c r="I4717">
        <f t="shared" si="368"/>
        <v>0.39726261090784498</v>
      </c>
      <c r="J4717">
        <v>0.05</v>
      </c>
      <c r="K4717">
        <f t="shared" si="369"/>
        <v>-9.1860713522750714E-2</v>
      </c>
    </row>
    <row r="4718" spans="1:11" hidden="1" x14ac:dyDescent="0.3">
      <c r="A4718">
        <v>-0.31576265129994674</v>
      </c>
      <c r="B4718">
        <v>0.54253564800253862</v>
      </c>
      <c r="C4718">
        <f t="shared" si="365"/>
        <v>0.37954141442435108</v>
      </c>
      <c r="D4718">
        <f t="shared" si="366"/>
        <v>0.05</v>
      </c>
      <c r="E4718">
        <f t="shared" si="367"/>
        <v>-0.31576265129994674</v>
      </c>
      <c r="G4718">
        <v>9.3017365031891828</v>
      </c>
      <c r="H4718">
        <v>0.27924436170537431</v>
      </c>
      <c r="I4718">
        <f t="shared" si="368"/>
        <v>6.4987661726754198E-20</v>
      </c>
      <c r="J4718">
        <v>0.05</v>
      </c>
      <c r="K4718" t="str">
        <f t="shared" si="369"/>
        <v/>
      </c>
    </row>
    <row r="4719" spans="1:11" x14ac:dyDescent="0.3">
      <c r="A4719">
        <v>-7.0228803982133421</v>
      </c>
      <c r="B4719">
        <v>0.39663597866736167</v>
      </c>
      <c r="C4719">
        <f t="shared" si="365"/>
        <v>7.7807912719072492E-12</v>
      </c>
      <c r="D4719">
        <f t="shared" si="366"/>
        <v>0.05</v>
      </c>
      <c r="E4719" t="str">
        <f t="shared" si="367"/>
        <v/>
      </c>
      <c r="G4719">
        <v>5.4628131962035198E-2</v>
      </c>
      <c r="H4719">
        <v>0.28122806482131413</v>
      </c>
      <c r="I4719">
        <f t="shared" si="368"/>
        <v>0.39834745596586918</v>
      </c>
      <c r="J4719">
        <v>0.05</v>
      </c>
      <c r="K4719">
        <f t="shared" si="369"/>
        <v>5.4628131962035198E-2</v>
      </c>
    </row>
    <row r="4720" spans="1:11" hidden="1" x14ac:dyDescent="0.3">
      <c r="A4720">
        <v>6.4491472283607081</v>
      </c>
      <c r="B4720">
        <v>0.26089346234728278</v>
      </c>
      <c r="C4720">
        <f t="shared" si="365"/>
        <v>3.7104843111910683E-10</v>
      </c>
      <c r="D4720">
        <f t="shared" si="366"/>
        <v>0.05</v>
      </c>
      <c r="E4720" t="str">
        <f t="shared" si="367"/>
        <v/>
      </c>
      <c r="G4720">
        <v>-3.1516464735862302</v>
      </c>
      <c r="H4720">
        <v>0.74898525955992312</v>
      </c>
      <c r="I4720">
        <f t="shared" si="368"/>
        <v>2.7798000441284455E-3</v>
      </c>
      <c r="J4720">
        <v>0.05</v>
      </c>
      <c r="K4720" t="str">
        <f t="shared" si="369"/>
        <v/>
      </c>
    </row>
    <row r="4721" spans="1:11" hidden="1" x14ac:dyDescent="0.3">
      <c r="A4721">
        <v>-9.1825329415418828</v>
      </c>
      <c r="B4721">
        <v>0.83642167078164487</v>
      </c>
      <c r="C4721">
        <f t="shared" si="365"/>
        <v>1.9556500067177333E-19</v>
      </c>
      <c r="D4721">
        <f t="shared" si="366"/>
        <v>0.05</v>
      </c>
      <c r="E4721" t="str">
        <f t="shared" si="367"/>
        <v/>
      </c>
      <c r="G4721">
        <v>-8.241523483993042</v>
      </c>
      <c r="H4721">
        <v>0.92617572557756278</v>
      </c>
      <c r="I4721">
        <f t="shared" si="368"/>
        <v>7.1069152299926537E-16</v>
      </c>
      <c r="J4721">
        <v>0.05</v>
      </c>
      <c r="K4721" t="str">
        <f t="shared" si="369"/>
        <v/>
      </c>
    </row>
    <row r="4722" spans="1:11" hidden="1" x14ac:dyDescent="0.3">
      <c r="A4722">
        <v>9.1688515055779618</v>
      </c>
      <c r="B4722">
        <v>0.73902082710481287</v>
      </c>
      <c r="C4722">
        <f t="shared" si="365"/>
        <v>2.2172313280357681E-19</v>
      </c>
      <c r="D4722">
        <f t="shared" si="366"/>
        <v>0.05</v>
      </c>
      <c r="E4722" t="str">
        <f t="shared" si="367"/>
        <v/>
      </c>
      <c r="G4722">
        <v>3.7968077639088111</v>
      </c>
      <c r="H4722">
        <v>0.14914395580919829</v>
      </c>
      <c r="I4722">
        <f t="shared" si="368"/>
        <v>2.9550844842863514E-4</v>
      </c>
      <c r="J4722">
        <v>0.05</v>
      </c>
      <c r="K4722" t="str">
        <f t="shared" si="369"/>
        <v/>
      </c>
    </row>
    <row r="4723" spans="1:11" hidden="1" x14ac:dyDescent="0.3">
      <c r="A4723">
        <v>0.88725424878637149</v>
      </c>
      <c r="B4723">
        <v>0.72304115058995833</v>
      </c>
      <c r="C4723">
        <f t="shared" si="365"/>
        <v>0.26913327278695226</v>
      </c>
      <c r="D4723">
        <f t="shared" si="366"/>
        <v>0.05</v>
      </c>
      <c r="E4723" t="str">
        <f t="shared" si="367"/>
        <v/>
      </c>
      <c r="G4723">
        <v>9.4372386852626136</v>
      </c>
      <c r="H4723">
        <v>0.22974333933530686</v>
      </c>
      <c r="I4723">
        <f t="shared" si="368"/>
        <v>1.825814749271439E-20</v>
      </c>
      <c r="J4723">
        <v>0.05</v>
      </c>
      <c r="K4723" t="str">
        <f t="shared" si="369"/>
        <v/>
      </c>
    </row>
    <row r="4724" spans="1:11" x14ac:dyDescent="0.3">
      <c r="A4724">
        <v>-7.9178406474729259</v>
      </c>
      <c r="B4724">
        <v>0.15261796543030906</v>
      </c>
      <c r="C4724">
        <f t="shared" si="365"/>
        <v>9.7156462583333482E-15</v>
      </c>
      <c r="D4724">
        <f t="shared" si="366"/>
        <v>0.05</v>
      </c>
      <c r="E4724" t="str">
        <f t="shared" si="367"/>
        <v/>
      </c>
      <c r="G4724">
        <v>1.0702841273232231</v>
      </c>
      <c r="H4724">
        <v>0.19968260750144962</v>
      </c>
      <c r="I4724">
        <f t="shared" si="368"/>
        <v>0.22499151472893483</v>
      </c>
      <c r="J4724">
        <v>0.05</v>
      </c>
      <c r="K4724">
        <f t="shared" si="369"/>
        <v>1.0702841273232231</v>
      </c>
    </row>
    <row r="4725" spans="1:11" hidden="1" x14ac:dyDescent="0.3">
      <c r="A4725">
        <v>4.8522379225363199</v>
      </c>
      <c r="B4725">
        <v>5.0144987204179627E-2</v>
      </c>
      <c r="C4725">
        <f t="shared" si="365"/>
        <v>3.078571209424461E-6</v>
      </c>
      <c r="D4725">
        <f t="shared" si="366"/>
        <v>0.05</v>
      </c>
      <c r="E4725" t="str">
        <f t="shared" si="367"/>
        <v/>
      </c>
      <c r="G4725">
        <v>9.0563676870021652</v>
      </c>
      <c r="H4725">
        <v>0.77333903012176886</v>
      </c>
      <c r="I4725">
        <f t="shared" si="368"/>
        <v>6.1797659129805633E-19</v>
      </c>
      <c r="J4725">
        <v>0.05</v>
      </c>
      <c r="K4725" t="str">
        <f t="shared" si="369"/>
        <v/>
      </c>
    </row>
    <row r="4726" spans="1:11" hidden="1" x14ac:dyDescent="0.3">
      <c r="A4726">
        <v>-8.4372359320694752</v>
      </c>
      <c r="B4726">
        <v>0.78679994064699854</v>
      </c>
      <c r="C4726">
        <f t="shared" si="365"/>
        <v>1.3895054160001842E-16</v>
      </c>
      <c r="D4726">
        <f t="shared" si="366"/>
        <v>0.05</v>
      </c>
      <c r="E4726" t="str">
        <f t="shared" si="367"/>
        <v/>
      </c>
      <c r="G4726">
        <v>0.80904568620868389</v>
      </c>
      <c r="H4726">
        <v>0.74608600115970336</v>
      </c>
      <c r="I4726">
        <f t="shared" si="368"/>
        <v>0.28759098639606212</v>
      </c>
      <c r="J4726">
        <v>0.05</v>
      </c>
      <c r="K4726" t="str">
        <f t="shared" si="369"/>
        <v/>
      </c>
    </row>
    <row r="4727" spans="1:11" hidden="1" x14ac:dyDescent="0.3">
      <c r="A4727">
        <v>-4.6243102916629564</v>
      </c>
      <c r="B4727">
        <v>0.74660245410474135</v>
      </c>
      <c r="C4727">
        <f t="shared" si="365"/>
        <v>9.0652569398512554E-6</v>
      </c>
      <c r="D4727">
        <f t="shared" si="366"/>
        <v>0.05</v>
      </c>
      <c r="E4727" t="str">
        <f t="shared" si="367"/>
        <v/>
      </c>
      <c r="G4727">
        <v>-4.6800134281441697</v>
      </c>
      <c r="H4727">
        <v>0.8146305734427931</v>
      </c>
      <c r="I4727">
        <f t="shared" si="368"/>
        <v>6.9957944871120379E-6</v>
      </c>
      <c r="J4727">
        <v>0.05</v>
      </c>
      <c r="K4727" t="str">
        <f t="shared" si="369"/>
        <v/>
      </c>
    </row>
    <row r="4728" spans="1:11" hidden="1" x14ac:dyDescent="0.3">
      <c r="A4728">
        <v>-0.78307197931365735</v>
      </c>
      <c r="B4728">
        <v>0.14744613838728804</v>
      </c>
      <c r="C4728">
        <f t="shared" si="365"/>
        <v>0.29359929143953323</v>
      </c>
      <c r="D4728">
        <f t="shared" si="366"/>
        <v>0.05</v>
      </c>
      <c r="E4728">
        <f t="shared" si="367"/>
        <v>-0.78307197931365735</v>
      </c>
      <c r="G4728">
        <v>1.7624439222388393</v>
      </c>
      <c r="H4728">
        <v>0.94485305337687309</v>
      </c>
      <c r="I4728">
        <f t="shared" si="368"/>
        <v>8.4412243501038112E-2</v>
      </c>
      <c r="J4728">
        <v>0.05</v>
      </c>
      <c r="K4728" t="str">
        <f t="shared" si="369"/>
        <v/>
      </c>
    </row>
    <row r="4729" spans="1:11" hidden="1" x14ac:dyDescent="0.3">
      <c r="A4729">
        <v>-1.0907563246277885</v>
      </c>
      <c r="B4729">
        <v>0.12724787514994287</v>
      </c>
      <c r="C4729">
        <f t="shared" si="365"/>
        <v>0.22006920518743758</v>
      </c>
      <c r="D4729">
        <f t="shared" si="366"/>
        <v>0.05</v>
      </c>
      <c r="E4729">
        <f t="shared" si="367"/>
        <v>-1.0907563246277885</v>
      </c>
      <c r="G4729">
        <v>4.6482741782891317</v>
      </c>
      <c r="H4729">
        <v>0.15738395336771752</v>
      </c>
      <c r="I4729">
        <f t="shared" si="368"/>
        <v>8.1120094069728792E-6</v>
      </c>
      <c r="J4729">
        <v>0.05</v>
      </c>
      <c r="K4729" t="str">
        <f t="shared" si="369"/>
        <v/>
      </c>
    </row>
    <row r="4730" spans="1:11" hidden="1" x14ac:dyDescent="0.3">
      <c r="A4730">
        <v>7.6584519807521509</v>
      </c>
      <c r="B4730">
        <v>0.65503764508992324</v>
      </c>
      <c r="C4730">
        <f t="shared" si="365"/>
        <v>7.32511898142157E-14</v>
      </c>
      <c r="D4730">
        <f t="shared" si="366"/>
        <v>0.05</v>
      </c>
      <c r="E4730" t="str">
        <f t="shared" si="367"/>
        <v/>
      </c>
      <c r="G4730">
        <v>2.9380169072542515</v>
      </c>
      <c r="H4730">
        <v>0.37754448072756125</v>
      </c>
      <c r="I4730">
        <f t="shared" si="368"/>
        <v>5.327302817589091E-3</v>
      </c>
      <c r="J4730">
        <v>0.05</v>
      </c>
      <c r="K4730" t="str">
        <f t="shared" si="369"/>
        <v/>
      </c>
    </row>
    <row r="4731" spans="1:11" hidden="1" x14ac:dyDescent="0.3">
      <c r="A4731">
        <v>-4.3975594986218773</v>
      </c>
      <c r="B4731">
        <v>0.21770102633987601</v>
      </c>
      <c r="C4731">
        <f t="shared" si="365"/>
        <v>2.5211676813199784E-5</v>
      </c>
      <c r="D4731">
        <f t="shared" si="366"/>
        <v>0.05</v>
      </c>
      <c r="E4731" t="str">
        <f t="shared" si="367"/>
        <v/>
      </c>
      <c r="G4731">
        <v>-3.5233619190038752</v>
      </c>
      <c r="H4731">
        <v>0.64128543961912898</v>
      </c>
      <c r="I4731">
        <f t="shared" si="368"/>
        <v>8.0394625394408672E-4</v>
      </c>
      <c r="J4731">
        <v>0.05</v>
      </c>
      <c r="K4731" t="str">
        <f t="shared" si="369"/>
        <v/>
      </c>
    </row>
    <row r="4732" spans="1:11" hidden="1" x14ac:dyDescent="0.3">
      <c r="A4732">
        <v>-9.7824933378875691</v>
      </c>
      <c r="B4732">
        <v>0.90114969429613545</v>
      </c>
      <c r="C4732">
        <f t="shared" si="365"/>
        <v>6.6150381169971722E-22</v>
      </c>
      <c r="D4732">
        <f t="shared" si="366"/>
        <v>0.05</v>
      </c>
      <c r="E4732" t="str">
        <f t="shared" si="367"/>
        <v/>
      </c>
      <c r="G4732">
        <v>-7.1105075228125862</v>
      </c>
      <c r="H4732">
        <v>8.4841456343272198E-2</v>
      </c>
      <c r="I4732">
        <f t="shared" si="368"/>
        <v>4.1888405059054193E-12</v>
      </c>
      <c r="J4732">
        <v>0.05</v>
      </c>
      <c r="K4732" t="str">
        <f t="shared" si="369"/>
        <v/>
      </c>
    </row>
    <row r="4733" spans="1:11" hidden="1" x14ac:dyDescent="0.3">
      <c r="A4733">
        <v>5.634470123627441</v>
      </c>
      <c r="B4733">
        <v>0.62291203514808413</v>
      </c>
      <c r="C4733">
        <f t="shared" si="365"/>
        <v>5.0942651351598082E-8</v>
      </c>
      <c r="D4733">
        <f t="shared" si="366"/>
        <v>0.05</v>
      </c>
      <c r="E4733" t="str">
        <f t="shared" si="367"/>
        <v/>
      </c>
      <c r="G4733">
        <v>-4.2045350505081336</v>
      </c>
      <c r="H4733">
        <v>0.52781762138737143</v>
      </c>
      <c r="I4733">
        <f t="shared" si="368"/>
        <v>5.7830396548248245E-5</v>
      </c>
      <c r="J4733">
        <v>0.05</v>
      </c>
      <c r="K4733" t="str">
        <f t="shared" si="369"/>
        <v/>
      </c>
    </row>
    <row r="4734" spans="1:11" hidden="1" x14ac:dyDescent="0.3">
      <c r="A4734">
        <v>-1.4606321935824269</v>
      </c>
      <c r="B4734">
        <v>0.28257473385081383</v>
      </c>
      <c r="C4734">
        <f t="shared" si="365"/>
        <v>0.13728973453675811</v>
      </c>
      <c r="D4734">
        <f t="shared" si="366"/>
        <v>0.05</v>
      </c>
      <c r="E4734" t="str">
        <f t="shared" si="367"/>
        <v/>
      </c>
      <c r="G4734">
        <v>-9.0502639851069677</v>
      </c>
      <c r="H4734">
        <v>0.9439374980925932</v>
      </c>
      <c r="I4734">
        <f t="shared" si="368"/>
        <v>6.5308632599222419E-19</v>
      </c>
      <c r="J4734">
        <v>0.05</v>
      </c>
      <c r="K4734" t="str">
        <f t="shared" si="369"/>
        <v/>
      </c>
    </row>
    <row r="4735" spans="1:11" hidden="1" x14ac:dyDescent="0.3">
      <c r="A4735">
        <v>-8.8452775398480128</v>
      </c>
      <c r="B4735">
        <v>0.23355183062774681</v>
      </c>
      <c r="C4735">
        <f t="shared" si="365"/>
        <v>4.0882857992773455E-18</v>
      </c>
      <c r="D4735">
        <f t="shared" si="366"/>
        <v>0.05</v>
      </c>
      <c r="E4735" t="str">
        <f t="shared" si="367"/>
        <v/>
      </c>
      <c r="G4735">
        <v>2.9606006042664887</v>
      </c>
      <c r="H4735">
        <v>0.76305429242835776</v>
      </c>
      <c r="I4735">
        <f t="shared" si="368"/>
        <v>4.9840298806685772E-3</v>
      </c>
      <c r="J4735">
        <v>0.05</v>
      </c>
      <c r="K4735" t="str">
        <f t="shared" si="369"/>
        <v/>
      </c>
    </row>
    <row r="4736" spans="1:11" hidden="1" x14ac:dyDescent="0.3">
      <c r="A4736">
        <v>-2.5796122255640164</v>
      </c>
      <c r="B4736">
        <v>0.30561736054048749</v>
      </c>
      <c r="C4736">
        <f t="shared" si="365"/>
        <v>1.4319426740422534E-2</v>
      </c>
      <c r="D4736">
        <f t="shared" si="366"/>
        <v>0.05</v>
      </c>
      <c r="E4736" t="str">
        <f t="shared" si="367"/>
        <v/>
      </c>
      <c r="G4736">
        <v>-2.7683339945677057</v>
      </c>
      <c r="H4736">
        <v>0.69655446028015988</v>
      </c>
      <c r="I4736">
        <f t="shared" si="368"/>
        <v>8.644991993891819E-3</v>
      </c>
      <c r="J4736">
        <v>0.05</v>
      </c>
      <c r="K4736" t="str">
        <f t="shared" si="369"/>
        <v/>
      </c>
    </row>
    <row r="4737" spans="1:11" hidden="1" x14ac:dyDescent="0.3">
      <c r="A4737">
        <v>4.4573249455808313</v>
      </c>
      <c r="B4737">
        <v>0.51097860397350914</v>
      </c>
      <c r="C4737">
        <f t="shared" si="365"/>
        <v>1.9350131000625142E-5</v>
      </c>
      <c r="D4737">
        <f t="shared" si="366"/>
        <v>0.05</v>
      </c>
      <c r="E4737" t="str">
        <f t="shared" si="367"/>
        <v/>
      </c>
      <c r="G4737">
        <v>5.3367717520676283</v>
      </c>
      <c r="H4737">
        <v>0.44352549821466719</v>
      </c>
      <c r="I4737">
        <f t="shared" si="368"/>
        <v>2.6080185347456572E-7</v>
      </c>
      <c r="J4737">
        <v>0.05</v>
      </c>
      <c r="K4737" t="str">
        <f t="shared" si="369"/>
        <v/>
      </c>
    </row>
    <row r="4738" spans="1:11" hidden="1" x14ac:dyDescent="0.3">
      <c r="A4738">
        <v>-5.7396396229693849</v>
      </c>
      <c r="B4738">
        <v>1.7396982767338393E-2</v>
      </c>
      <c r="C4738">
        <f t="shared" ref="C4738:C4801" si="370">_xlfn.NORM.DIST(A4738,0,1,FALSE)</f>
        <v>2.8010958341841247E-8</v>
      </c>
      <c r="D4738">
        <f t="shared" ref="D4738:D4801" si="371">1/20</f>
        <v>0.05</v>
      </c>
      <c r="E4738" t="str">
        <f t="shared" ref="E4738:E4801" si="372">IF(B4738&lt;C4738/(10*D4738),A4738,"")</f>
        <v/>
      </c>
      <c r="G4738">
        <v>-7.2142704550309755</v>
      </c>
      <c r="H4738">
        <v>0.89947202978606522</v>
      </c>
      <c r="I4738">
        <f t="shared" ref="I4738:I4801" si="373">_xlfn.NORM.DIST(G4738,0,1,FALSE)</f>
        <v>1.9921879030567234E-12</v>
      </c>
      <c r="J4738">
        <v>0.05</v>
      </c>
      <c r="K4738" t="str">
        <f t="shared" ref="K4738:K4801" si="374">IF(H4738&lt;I4738/(10*J4738),G4738,"")</f>
        <v/>
      </c>
    </row>
    <row r="4739" spans="1:11" hidden="1" x14ac:dyDescent="0.3">
      <c r="A4739">
        <v>-6.1231432464547186</v>
      </c>
      <c r="B4739">
        <v>0.39108937065633448</v>
      </c>
      <c r="C4739">
        <f t="shared" si="370"/>
        <v>2.8802747688270277E-9</v>
      </c>
      <c r="D4739">
        <f t="shared" si="371"/>
        <v>0.05</v>
      </c>
      <c r="E4739" t="str">
        <f t="shared" si="372"/>
        <v/>
      </c>
      <c r="G4739">
        <v>-8.4173100985747862</v>
      </c>
      <c r="H4739">
        <v>0.92300180059205905</v>
      </c>
      <c r="I4739">
        <f t="shared" si="373"/>
        <v>1.6435660581834494E-16</v>
      </c>
      <c r="J4739">
        <v>0.05</v>
      </c>
      <c r="K4739" t="str">
        <f t="shared" si="374"/>
        <v/>
      </c>
    </row>
    <row r="4740" spans="1:11" hidden="1" x14ac:dyDescent="0.3">
      <c r="A4740">
        <v>8.3314568355360343</v>
      </c>
      <c r="B4740">
        <v>3.905262101397506E-2</v>
      </c>
      <c r="C4740">
        <f t="shared" si="370"/>
        <v>3.3731143379371753E-16</v>
      </c>
      <c r="D4740">
        <f t="shared" si="371"/>
        <v>0.05</v>
      </c>
      <c r="E4740" t="str">
        <f t="shared" si="372"/>
        <v/>
      </c>
      <c r="G4740">
        <v>-7.5542466505935852</v>
      </c>
      <c r="H4740">
        <v>0.73277993102816863</v>
      </c>
      <c r="I4740">
        <f t="shared" si="373"/>
        <v>1.6182518258275783E-13</v>
      </c>
      <c r="J4740">
        <v>0.05</v>
      </c>
      <c r="K4740" t="str">
        <f t="shared" si="374"/>
        <v/>
      </c>
    </row>
    <row r="4741" spans="1:11" hidden="1" x14ac:dyDescent="0.3">
      <c r="A4741">
        <v>6.7950348541117442</v>
      </c>
      <c r="B4741">
        <v>0.35740138187883486</v>
      </c>
      <c r="C4741">
        <f t="shared" si="370"/>
        <v>3.7556003606535461E-11</v>
      </c>
      <c r="D4741">
        <f t="shared" si="371"/>
        <v>0.05</v>
      </c>
      <c r="E4741" t="str">
        <f t="shared" si="372"/>
        <v/>
      </c>
      <c r="G4741">
        <v>6.0155034028138061</v>
      </c>
      <c r="H4741">
        <v>0.99966429639576404</v>
      </c>
      <c r="I4741">
        <f t="shared" si="373"/>
        <v>5.5355266412748455E-9</v>
      </c>
      <c r="J4741">
        <v>0.05</v>
      </c>
      <c r="K4741" t="str">
        <f t="shared" si="374"/>
        <v/>
      </c>
    </row>
    <row r="4742" spans="1:11" hidden="1" x14ac:dyDescent="0.3">
      <c r="A4742">
        <v>4.150793056073967</v>
      </c>
      <c r="B4742">
        <v>0.84502523757751347</v>
      </c>
      <c r="C4742">
        <f t="shared" si="370"/>
        <v>7.2387275239460587E-5</v>
      </c>
      <c r="D4742">
        <f t="shared" si="371"/>
        <v>0.05</v>
      </c>
      <c r="E4742" t="str">
        <f t="shared" si="372"/>
        <v/>
      </c>
      <c r="G4742">
        <v>3.0747398297067168</v>
      </c>
      <c r="H4742">
        <v>0.59819330423902095</v>
      </c>
      <c r="I4742">
        <f t="shared" si="373"/>
        <v>3.5317879198100265E-3</v>
      </c>
      <c r="J4742">
        <v>0.05</v>
      </c>
      <c r="K4742" t="str">
        <f t="shared" si="374"/>
        <v/>
      </c>
    </row>
    <row r="4743" spans="1:11" hidden="1" x14ac:dyDescent="0.3">
      <c r="A4743">
        <v>2.3788934351778082</v>
      </c>
      <c r="B4743">
        <v>0.33916796526832876</v>
      </c>
      <c r="C4743">
        <f t="shared" si="370"/>
        <v>2.3552918905445943E-2</v>
      </c>
      <c r="D4743">
        <f t="shared" si="371"/>
        <v>0.05</v>
      </c>
      <c r="E4743" t="str">
        <f t="shared" si="372"/>
        <v/>
      </c>
      <c r="G4743">
        <v>9.8773155919064912</v>
      </c>
      <c r="H4743">
        <v>0.64149906918546096</v>
      </c>
      <c r="I4743">
        <f t="shared" si="373"/>
        <v>2.6045290231513961E-22</v>
      </c>
      <c r="J4743">
        <v>0.05</v>
      </c>
      <c r="K4743" t="str">
        <f t="shared" si="374"/>
        <v/>
      </c>
    </row>
    <row r="4744" spans="1:11" hidden="1" x14ac:dyDescent="0.3">
      <c r="A4744">
        <v>2.061965033440833</v>
      </c>
      <c r="B4744">
        <v>0.39599226480163274</v>
      </c>
      <c r="C4744">
        <f t="shared" si="370"/>
        <v>4.7606382872665179E-2</v>
      </c>
      <c r="D4744">
        <f t="shared" si="371"/>
        <v>0.05</v>
      </c>
      <c r="E4744" t="str">
        <f t="shared" si="372"/>
        <v/>
      </c>
      <c r="G4744">
        <v>-8.3092745750297556</v>
      </c>
      <c r="H4744">
        <v>0.3848078859828486</v>
      </c>
      <c r="I4744">
        <f t="shared" si="373"/>
        <v>4.0568263189138128E-16</v>
      </c>
      <c r="J4744">
        <v>0.05</v>
      </c>
      <c r="K4744" t="str">
        <f t="shared" si="374"/>
        <v/>
      </c>
    </row>
    <row r="4745" spans="1:11" hidden="1" x14ac:dyDescent="0.3">
      <c r="A4745">
        <v>-4.5536829598963644</v>
      </c>
      <c r="B4745">
        <v>0.44199452104139819</v>
      </c>
      <c r="C4745">
        <f t="shared" si="370"/>
        <v>1.2535414207417827E-5</v>
      </c>
      <c r="D4745">
        <f t="shared" si="371"/>
        <v>0.05</v>
      </c>
      <c r="E4745" t="str">
        <f t="shared" si="372"/>
        <v/>
      </c>
      <c r="G4745">
        <v>1.1001922666096995</v>
      </c>
      <c r="H4745">
        <v>0.86489455854976038</v>
      </c>
      <c r="I4745">
        <f t="shared" si="373"/>
        <v>0.21780610360920383</v>
      </c>
      <c r="J4745">
        <v>0.05</v>
      </c>
      <c r="K4745" t="str">
        <f t="shared" si="374"/>
        <v/>
      </c>
    </row>
    <row r="4746" spans="1:11" hidden="1" x14ac:dyDescent="0.3">
      <c r="A4746">
        <v>6.2504930217985475</v>
      </c>
      <c r="B4746">
        <v>0.601915142779199</v>
      </c>
      <c r="C4746">
        <f t="shared" si="370"/>
        <v>1.3099589436091693E-9</v>
      </c>
      <c r="D4746">
        <f t="shared" si="371"/>
        <v>0.05</v>
      </c>
      <c r="E4746" t="str">
        <f t="shared" si="372"/>
        <v/>
      </c>
      <c r="G4746">
        <v>-6.2218085268715484</v>
      </c>
      <c r="H4746">
        <v>0.80584124271370583</v>
      </c>
      <c r="I4746">
        <f t="shared" si="373"/>
        <v>1.5665513817385577E-9</v>
      </c>
      <c r="J4746">
        <v>0.05</v>
      </c>
      <c r="K4746" t="str">
        <f t="shared" si="374"/>
        <v/>
      </c>
    </row>
    <row r="4747" spans="1:11" hidden="1" x14ac:dyDescent="0.3">
      <c r="A4747">
        <v>-7.9637826317752634</v>
      </c>
      <c r="B4747">
        <v>0.38780468999771622</v>
      </c>
      <c r="C4747">
        <f t="shared" si="370"/>
        <v>6.7458058662966923E-15</v>
      </c>
      <c r="D4747">
        <f t="shared" si="371"/>
        <v>0.05</v>
      </c>
      <c r="E4747" t="str">
        <f t="shared" si="372"/>
        <v/>
      </c>
      <c r="G4747">
        <v>6.6496780297250275</v>
      </c>
      <c r="H4747">
        <v>0.80574968718527784</v>
      </c>
      <c r="I4747">
        <f t="shared" si="373"/>
        <v>9.9780585788858471E-11</v>
      </c>
      <c r="J4747">
        <v>0.05</v>
      </c>
      <c r="K4747" t="str">
        <f t="shared" si="374"/>
        <v/>
      </c>
    </row>
    <row r="4748" spans="1:11" hidden="1" x14ac:dyDescent="0.3">
      <c r="A4748">
        <v>-7.2946922468462461</v>
      </c>
      <c r="B4748">
        <v>0.83342479161611982</v>
      </c>
      <c r="C4748">
        <f t="shared" si="370"/>
        <v>1.1116163136703991E-12</v>
      </c>
      <c r="D4748">
        <f t="shared" si="371"/>
        <v>0.05</v>
      </c>
      <c r="E4748" t="str">
        <f t="shared" si="372"/>
        <v/>
      </c>
      <c r="G4748">
        <v>4.4499038666951503</v>
      </c>
      <c r="H4748">
        <v>0.93902401806695757</v>
      </c>
      <c r="I4748">
        <f t="shared" si="373"/>
        <v>2.0000350798904178E-5</v>
      </c>
      <c r="J4748">
        <v>0.05</v>
      </c>
      <c r="K4748" t="str">
        <f t="shared" si="374"/>
        <v/>
      </c>
    </row>
    <row r="4749" spans="1:11" hidden="1" x14ac:dyDescent="0.3">
      <c r="A4749">
        <v>-1.8925927448517612</v>
      </c>
      <c r="B4749">
        <v>0.370472692125697</v>
      </c>
      <c r="C4749">
        <f t="shared" si="370"/>
        <v>6.6543980958047616E-2</v>
      </c>
      <c r="D4749">
        <f t="shared" si="371"/>
        <v>0.05</v>
      </c>
      <c r="E4749" t="str">
        <f t="shared" si="372"/>
        <v/>
      </c>
      <c r="G4749">
        <v>4.4145023957029945</v>
      </c>
      <c r="H4749">
        <v>0.83712271492660295</v>
      </c>
      <c r="I4749">
        <f t="shared" si="373"/>
        <v>2.3398135130870203E-5</v>
      </c>
      <c r="J4749">
        <v>0.05</v>
      </c>
      <c r="K4749" t="str">
        <f t="shared" si="374"/>
        <v/>
      </c>
    </row>
    <row r="4750" spans="1:11" hidden="1" x14ac:dyDescent="0.3">
      <c r="A4750">
        <v>-8.8062627235456663</v>
      </c>
      <c r="B4750">
        <v>0.53453655658966703</v>
      </c>
      <c r="C4750">
        <f t="shared" si="370"/>
        <v>5.76878543964084E-18</v>
      </c>
      <c r="D4750">
        <f t="shared" si="371"/>
        <v>0.05</v>
      </c>
      <c r="E4750" t="str">
        <f t="shared" si="372"/>
        <v/>
      </c>
      <c r="G4750">
        <v>6.59962767418439</v>
      </c>
      <c r="H4750">
        <v>0.65868099002044744</v>
      </c>
      <c r="I4750">
        <f t="shared" si="373"/>
        <v>1.3900916466426326E-10</v>
      </c>
      <c r="J4750">
        <v>0.05</v>
      </c>
      <c r="K4750" t="str">
        <f t="shared" si="374"/>
        <v/>
      </c>
    </row>
    <row r="4751" spans="1:11" hidden="1" x14ac:dyDescent="0.3">
      <c r="A4751">
        <v>-6.857594632011649</v>
      </c>
      <c r="B4751">
        <v>0.95590660253349069</v>
      </c>
      <c r="C4751">
        <f t="shared" si="370"/>
        <v>2.4502631359851836E-11</v>
      </c>
      <c r="D4751">
        <f t="shared" si="371"/>
        <v>0.05</v>
      </c>
      <c r="E4751" t="str">
        <f t="shared" si="372"/>
        <v/>
      </c>
      <c r="G4751">
        <v>-2.7286599322489096</v>
      </c>
      <c r="H4751">
        <v>0.91726432081057163</v>
      </c>
      <c r="I4751">
        <f t="shared" si="373"/>
        <v>9.6409941687866513E-3</v>
      </c>
      <c r="J4751">
        <v>0.05</v>
      </c>
      <c r="K4751" t="str">
        <f t="shared" si="374"/>
        <v/>
      </c>
    </row>
    <row r="4752" spans="1:11" hidden="1" x14ac:dyDescent="0.3">
      <c r="A4752">
        <v>4.4070197802069693</v>
      </c>
      <c r="B4752">
        <v>0.92226878037781868</v>
      </c>
      <c r="C4752">
        <f t="shared" si="370"/>
        <v>2.4183252622313027E-5</v>
      </c>
      <c r="D4752">
        <f t="shared" si="371"/>
        <v>0.05</v>
      </c>
      <c r="E4752" t="str">
        <f t="shared" si="372"/>
        <v/>
      </c>
      <c r="G4752">
        <v>-6.8254646443067717</v>
      </c>
      <c r="H4752">
        <v>0.65861995300149545</v>
      </c>
      <c r="I4752">
        <f t="shared" si="373"/>
        <v>3.0526610461695969E-11</v>
      </c>
      <c r="J4752">
        <v>0.05</v>
      </c>
      <c r="K4752" t="str">
        <f t="shared" si="374"/>
        <v/>
      </c>
    </row>
    <row r="4753" spans="1:11" hidden="1" x14ac:dyDescent="0.3">
      <c r="A4753">
        <v>8.7814459385263959</v>
      </c>
      <c r="B4753">
        <v>0.57139180999779693</v>
      </c>
      <c r="C4753">
        <f t="shared" si="370"/>
        <v>7.1756744344239347E-18</v>
      </c>
      <c r="D4753">
        <f t="shared" si="371"/>
        <v>0.05</v>
      </c>
      <c r="E4753" t="str">
        <f t="shared" si="372"/>
        <v/>
      </c>
      <c r="G4753">
        <v>-7.0909756767479477</v>
      </c>
      <c r="H4753">
        <v>0.32224494155705435</v>
      </c>
      <c r="I4753">
        <f t="shared" si="373"/>
        <v>4.8120084715138935E-12</v>
      </c>
      <c r="J4753">
        <v>0.05</v>
      </c>
      <c r="K4753" t="str">
        <f t="shared" si="374"/>
        <v/>
      </c>
    </row>
    <row r="4754" spans="1:11" hidden="1" x14ac:dyDescent="0.3">
      <c r="A4754">
        <v>9.7618888131165349</v>
      </c>
      <c r="B4754">
        <v>0.3821506329728992</v>
      </c>
      <c r="C4754">
        <f t="shared" si="370"/>
        <v>8.090551609316332E-22</v>
      </c>
      <c r="D4754">
        <f t="shared" si="371"/>
        <v>0.05</v>
      </c>
      <c r="E4754" t="str">
        <f t="shared" si="372"/>
        <v/>
      </c>
      <c r="G4754">
        <v>7.7690969573046047</v>
      </c>
      <c r="H4754">
        <v>0.85143589587084567</v>
      </c>
      <c r="I4754">
        <f t="shared" si="373"/>
        <v>3.1199563230848411E-14</v>
      </c>
      <c r="J4754">
        <v>0.05</v>
      </c>
      <c r="K4754" t="str">
        <f t="shared" si="374"/>
        <v/>
      </c>
    </row>
    <row r="4755" spans="1:11" hidden="1" x14ac:dyDescent="0.3">
      <c r="A4755">
        <v>8.0652820496192561</v>
      </c>
      <c r="B4755">
        <v>0.80568837551664951</v>
      </c>
      <c r="C4755">
        <f t="shared" si="370"/>
        <v>2.9905298879487362E-15</v>
      </c>
      <c r="D4755">
        <f t="shared" si="371"/>
        <v>0.05</v>
      </c>
      <c r="E4755" t="str">
        <f t="shared" si="372"/>
        <v/>
      </c>
      <c r="G4755">
        <v>1.8137150181585131</v>
      </c>
      <c r="H4755">
        <v>0.65428632465590375</v>
      </c>
      <c r="I4755">
        <f t="shared" si="373"/>
        <v>7.7017730550088218E-2</v>
      </c>
      <c r="J4755">
        <v>0.05</v>
      </c>
      <c r="K4755" t="str">
        <f t="shared" si="374"/>
        <v/>
      </c>
    </row>
    <row r="4756" spans="1:11" hidden="1" x14ac:dyDescent="0.3">
      <c r="A4756">
        <v>-6.8045920491239951</v>
      </c>
      <c r="B4756">
        <v>0.20452730832832275</v>
      </c>
      <c r="C4756">
        <f t="shared" si="370"/>
        <v>3.5192961499985418E-11</v>
      </c>
      <c r="D4756">
        <f t="shared" si="371"/>
        <v>0.05</v>
      </c>
      <c r="E4756" t="str">
        <f t="shared" si="372"/>
        <v/>
      </c>
      <c r="G4756">
        <v>-8.6248359630115665</v>
      </c>
      <c r="H4756">
        <v>0.72246467482528154</v>
      </c>
      <c r="I4756">
        <f t="shared" si="373"/>
        <v>2.8041777346292994E-17</v>
      </c>
      <c r="J4756">
        <v>0.05</v>
      </c>
      <c r="K4756" t="str">
        <f t="shared" si="374"/>
        <v/>
      </c>
    </row>
    <row r="4757" spans="1:11" hidden="1" x14ac:dyDescent="0.3">
      <c r="A4757">
        <v>-4.7785696269844511</v>
      </c>
      <c r="B4757">
        <v>0.49047107412036095</v>
      </c>
      <c r="C4757">
        <f t="shared" si="370"/>
        <v>4.3894686564759375E-6</v>
      </c>
      <c r="D4757">
        <f t="shared" si="371"/>
        <v>0.05</v>
      </c>
      <c r="E4757" t="str">
        <f t="shared" si="372"/>
        <v/>
      </c>
      <c r="G4757">
        <v>-5.10544145023957</v>
      </c>
      <c r="H4757">
        <v>0.64366588335825681</v>
      </c>
      <c r="I4757">
        <f t="shared" si="373"/>
        <v>8.7267316371848117E-7</v>
      </c>
      <c r="J4757">
        <v>0.05</v>
      </c>
      <c r="K4757" t="str">
        <f t="shared" si="374"/>
        <v/>
      </c>
    </row>
    <row r="4758" spans="1:11" hidden="1" x14ac:dyDescent="0.3">
      <c r="A4758">
        <v>6.5802792723198813</v>
      </c>
      <c r="B4758">
        <v>0.3473427409060964</v>
      </c>
      <c r="C4758">
        <f t="shared" si="370"/>
        <v>1.5791310791793007E-10</v>
      </c>
      <c r="D4758">
        <f t="shared" si="371"/>
        <v>0.05</v>
      </c>
      <c r="E4758" t="str">
        <f t="shared" si="372"/>
        <v/>
      </c>
      <c r="G4758">
        <v>-4.1624195074312578</v>
      </c>
      <c r="H4758">
        <v>0.33442182683797722</v>
      </c>
      <c r="I4758">
        <f t="shared" si="373"/>
        <v>6.8972229104643842E-5</v>
      </c>
      <c r="J4758">
        <v>0.05</v>
      </c>
      <c r="K4758" t="str">
        <f t="shared" si="374"/>
        <v/>
      </c>
    </row>
    <row r="4759" spans="1:11" hidden="1" x14ac:dyDescent="0.3">
      <c r="A4759">
        <v>-5.2462701197929071</v>
      </c>
      <c r="B4759">
        <v>0.78944640876233874</v>
      </c>
      <c r="C4759">
        <f t="shared" si="370"/>
        <v>4.2100816122448108E-7</v>
      </c>
      <c r="D4759">
        <f t="shared" si="371"/>
        <v>0.05</v>
      </c>
      <c r="E4759" t="str">
        <f t="shared" si="372"/>
        <v/>
      </c>
      <c r="G4759">
        <v>4.1605883968626962</v>
      </c>
      <c r="H4759">
        <v>0.90441602832117685</v>
      </c>
      <c r="I4759">
        <f t="shared" si="373"/>
        <v>6.9499817085595669E-5</v>
      </c>
      <c r="J4759">
        <v>0.05</v>
      </c>
      <c r="K4759" t="str">
        <f t="shared" si="374"/>
        <v/>
      </c>
    </row>
    <row r="4760" spans="1:11" hidden="1" x14ac:dyDescent="0.3">
      <c r="A4760">
        <v>5.9380966406027298</v>
      </c>
      <c r="B4760">
        <v>0.22579206862756612</v>
      </c>
      <c r="C4760">
        <f t="shared" si="370"/>
        <v>8.7919053113003474E-9</v>
      </c>
      <c r="D4760">
        <f t="shared" si="371"/>
        <v>0.05</v>
      </c>
      <c r="E4760" t="str">
        <f t="shared" si="372"/>
        <v/>
      </c>
      <c r="G4760">
        <v>-1.2247077852717663</v>
      </c>
      <c r="H4760">
        <v>0.75148777733695482</v>
      </c>
      <c r="I4760">
        <f t="shared" si="373"/>
        <v>0.18845554925798405</v>
      </c>
      <c r="J4760">
        <v>0.05</v>
      </c>
      <c r="K4760" t="str">
        <f t="shared" si="374"/>
        <v/>
      </c>
    </row>
    <row r="4761" spans="1:11" hidden="1" x14ac:dyDescent="0.3">
      <c r="A4761">
        <v>1.5902386100917294</v>
      </c>
      <c r="B4761">
        <v>0.88729742350396579</v>
      </c>
      <c r="C4761">
        <f t="shared" si="370"/>
        <v>0.11266145262460915</v>
      </c>
      <c r="D4761">
        <f t="shared" si="371"/>
        <v>0.05</v>
      </c>
      <c r="E4761" t="str">
        <f t="shared" si="372"/>
        <v/>
      </c>
      <c r="G4761">
        <v>7.0690023499252277</v>
      </c>
      <c r="H4761">
        <v>0.58760338145084989</v>
      </c>
      <c r="I4761">
        <f t="shared" si="373"/>
        <v>5.6219887482267025E-12</v>
      </c>
      <c r="J4761">
        <v>0.05</v>
      </c>
      <c r="K4761" t="str">
        <f t="shared" si="374"/>
        <v/>
      </c>
    </row>
    <row r="4762" spans="1:11" hidden="1" x14ac:dyDescent="0.3">
      <c r="A4762">
        <v>7.1403198117112368</v>
      </c>
      <c r="B4762">
        <v>0.80779683115323853</v>
      </c>
      <c r="C4762">
        <f t="shared" si="370"/>
        <v>3.3871846037457407E-12</v>
      </c>
      <c r="D4762">
        <f t="shared" si="371"/>
        <v>0.05</v>
      </c>
      <c r="E4762" t="str">
        <f t="shared" si="372"/>
        <v/>
      </c>
      <c r="G4762">
        <v>3.1095309305093544</v>
      </c>
      <c r="H4762">
        <v>0.30225531785027621</v>
      </c>
      <c r="I4762">
        <f t="shared" si="373"/>
        <v>3.1715659037838458E-3</v>
      </c>
      <c r="J4762">
        <v>0.05</v>
      </c>
      <c r="K4762" t="str">
        <f t="shared" si="374"/>
        <v/>
      </c>
    </row>
    <row r="4763" spans="1:11" hidden="1" x14ac:dyDescent="0.3">
      <c r="A4763">
        <v>7.3550754307560027</v>
      </c>
      <c r="B4763">
        <v>0.64134119248080124</v>
      </c>
      <c r="C4763">
        <f t="shared" si="370"/>
        <v>7.1427680240544469E-13</v>
      </c>
      <c r="D4763">
        <f t="shared" si="371"/>
        <v>0.05</v>
      </c>
      <c r="E4763" t="str">
        <f t="shared" si="372"/>
        <v/>
      </c>
      <c r="G4763">
        <v>-9.7753837702566599</v>
      </c>
      <c r="H4763">
        <v>0.92443617053743099</v>
      </c>
      <c r="I4763">
        <f t="shared" si="373"/>
        <v>7.0913064118771634E-22</v>
      </c>
      <c r="J4763">
        <v>0.05</v>
      </c>
      <c r="K4763" t="str">
        <f t="shared" si="374"/>
        <v/>
      </c>
    </row>
    <row r="4764" spans="1:11" hidden="1" x14ac:dyDescent="0.3">
      <c r="A4764">
        <v>-3.2472352838363658</v>
      </c>
      <c r="B4764">
        <v>2.1422024826250052E-2</v>
      </c>
      <c r="C4764">
        <f t="shared" si="370"/>
        <v>2.0473540486250445E-3</v>
      </c>
      <c r="D4764">
        <f t="shared" si="371"/>
        <v>0.05</v>
      </c>
      <c r="E4764" t="str">
        <f t="shared" si="372"/>
        <v/>
      </c>
      <c r="G4764">
        <v>-0.83101901303140302</v>
      </c>
      <c r="H4764">
        <v>0.95425275429548018</v>
      </c>
      <c r="I4764">
        <f t="shared" si="373"/>
        <v>0.28245533891932695</v>
      </c>
      <c r="J4764">
        <v>0.05</v>
      </c>
      <c r="K4764" t="str">
        <f t="shared" si="374"/>
        <v/>
      </c>
    </row>
    <row r="4765" spans="1:11" hidden="1" x14ac:dyDescent="0.3">
      <c r="A4765">
        <v>3.7165845621920113</v>
      </c>
      <c r="B4765">
        <v>3.9971254784600466E-2</v>
      </c>
      <c r="C4765">
        <f t="shared" si="370"/>
        <v>3.9944321734448044E-4</v>
      </c>
      <c r="D4765">
        <f t="shared" si="371"/>
        <v>0.05</v>
      </c>
      <c r="E4765" t="str">
        <f t="shared" si="372"/>
        <v/>
      </c>
      <c r="G4765">
        <v>3.4495071260719623</v>
      </c>
      <c r="H4765">
        <v>9.1280861842707603E-2</v>
      </c>
      <c r="I4765">
        <f t="shared" si="373"/>
        <v>1.0400481803780996E-3</v>
      </c>
      <c r="J4765">
        <v>0.05</v>
      </c>
      <c r="K4765" t="str">
        <f t="shared" si="374"/>
        <v/>
      </c>
    </row>
    <row r="4766" spans="1:11" hidden="1" x14ac:dyDescent="0.3">
      <c r="A4766">
        <v>4.6367367611437729</v>
      </c>
      <c r="B4766">
        <v>0.79687916477996812</v>
      </c>
      <c r="C4766">
        <f t="shared" si="370"/>
        <v>8.5583561117278391E-6</v>
      </c>
      <c r="D4766">
        <f t="shared" si="371"/>
        <v>0.05</v>
      </c>
      <c r="E4766" t="str">
        <f t="shared" si="372"/>
        <v/>
      </c>
      <c r="G4766">
        <v>1.3241981261635178</v>
      </c>
      <c r="H4766">
        <v>0.75417340617084261</v>
      </c>
      <c r="I4766">
        <f t="shared" si="373"/>
        <v>0.16601305122609908</v>
      </c>
      <c r="J4766">
        <v>0.05</v>
      </c>
      <c r="K4766" t="str">
        <f t="shared" si="374"/>
        <v/>
      </c>
    </row>
    <row r="4767" spans="1:11" hidden="1" x14ac:dyDescent="0.3">
      <c r="A4767">
        <v>9.6347445434121148</v>
      </c>
      <c r="B4767">
        <v>0.14812245692504683</v>
      </c>
      <c r="C4767">
        <f t="shared" si="370"/>
        <v>2.7765168522011458E-21</v>
      </c>
      <c r="D4767">
        <f t="shared" si="371"/>
        <v>0.05</v>
      </c>
      <c r="E4767" t="str">
        <f t="shared" si="372"/>
        <v/>
      </c>
      <c r="G4767">
        <v>-6.6087832270271916</v>
      </c>
      <c r="H4767">
        <v>0.78337961973937198</v>
      </c>
      <c r="I4767">
        <f t="shared" si="373"/>
        <v>1.3085302042313272E-10</v>
      </c>
      <c r="J4767">
        <v>0.05</v>
      </c>
      <c r="K4767" t="str">
        <f t="shared" si="374"/>
        <v/>
      </c>
    </row>
    <row r="4768" spans="1:11" hidden="1" x14ac:dyDescent="0.3">
      <c r="A4768">
        <v>-8.8484588725718005</v>
      </c>
      <c r="B4768">
        <v>0.49413353926228992</v>
      </c>
      <c r="C4768">
        <f t="shared" si="370"/>
        <v>3.9748258303844101E-18</v>
      </c>
      <c r="D4768">
        <f t="shared" si="371"/>
        <v>0.05</v>
      </c>
      <c r="E4768" t="str">
        <f t="shared" si="372"/>
        <v/>
      </c>
      <c r="G4768">
        <v>-3.4080019531846064</v>
      </c>
      <c r="H4768">
        <v>0.42301705984679711</v>
      </c>
      <c r="I4768">
        <f t="shared" si="373"/>
        <v>1.1991081705983115E-3</v>
      </c>
      <c r="J4768">
        <v>0.05</v>
      </c>
      <c r="K4768" t="str">
        <f t="shared" si="374"/>
        <v/>
      </c>
    </row>
    <row r="4769" spans="1:11" hidden="1" x14ac:dyDescent="0.3">
      <c r="A4769">
        <v>3.9517286857365299</v>
      </c>
      <c r="B4769">
        <v>0.90239438130631777</v>
      </c>
      <c r="C4769">
        <f t="shared" si="370"/>
        <v>1.6214519867496796E-4</v>
      </c>
      <c r="D4769">
        <f t="shared" si="371"/>
        <v>0.05</v>
      </c>
      <c r="E4769" t="str">
        <f t="shared" si="372"/>
        <v/>
      </c>
      <c r="G4769">
        <v>9.3585009308145395</v>
      </c>
      <c r="H4769">
        <v>0.47993408001953186</v>
      </c>
      <c r="I4769">
        <f t="shared" si="373"/>
        <v>3.8266643263722877E-20</v>
      </c>
      <c r="J4769">
        <v>0.05</v>
      </c>
      <c r="K4769" t="str">
        <f t="shared" si="374"/>
        <v/>
      </c>
    </row>
    <row r="4770" spans="1:11" hidden="1" x14ac:dyDescent="0.3">
      <c r="A4770">
        <v>-3.2959788261428375</v>
      </c>
      <c r="B4770">
        <v>0.54236661528347363</v>
      </c>
      <c r="C4770">
        <f t="shared" si="370"/>
        <v>1.7455654348260815E-3</v>
      </c>
      <c r="D4770">
        <f t="shared" si="371"/>
        <v>0.05</v>
      </c>
      <c r="E4770" t="str">
        <f t="shared" si="372"/>
        <v/>
      </c>
      <c r="G4770">
        <v>-7.7733695486312451</v>
      </c>
      <c r="H4770">
        <v>0.40839869380779442</v>
      </c>
      <c r="I4770">
        <f t="shared" si="373"/>
        <v>3.0180644004990468E-14</v>
      </c>
      <c r="J4770">
        <v>0.05</v>
      </c>
      <c r="K4770" t="str">
        <f t="shared" si="374"/>
        <v/>
      </c>
    </row>
    <row r="4771" spans="1:11" hidden="1" x14ac:dyDescent="0.3">
      <c r="A4771">
        <v>4.4838690173271427</v>
      </c>
      <c r="B4771">
        <v>0.55570306934216207</v>
      </c>
      <c r="C4771">
        <f t="shared" si="370"/>
        <v>1.718490431735986E-5</v>
      </c>
      <c r="D4771">
        <f t="shared" si="371"/>
        <v>0.05</v>
      </c>
      <c r="E4771" t="str">
        <f t="shared" si="372"/>
        <v/>
      </c>
      <c r="G4771">
        <v>5.3080843531601918</v>
      </c>
      <c r="H4771">
        <v>0.74486526078066351</v>
      </c>
      <c r="I4771">
        <f t="shared" si="373"/>
        <v>3.038236862188325E-7</v>
      </c>
      <c r="J4771">
        <v>0.05</v>
      </c>
      <c r="K4771" t="str">
        <f t="shared" si="374"/>
        <v/>
      </c>
    </row>
    <row r="4772" spans="1:11" hidden="1" x14ac:dyDescent="0.3">
      <c r="A4772">
        <v>0.3865742172983353</v>
      </c>
      <c r="B4772">
        <v>0.701486433717183</v>
      </c>
      <c r="C4772">
        <f t="shared" si="370"/>
        <v>0.37021981840936141</v>
      </c>
      <c r="D4772">
        <f t="shared" si="371"/>
        <v>0.05</v>
      </c>
      <c r="E4772">
        <f t="shared" si="372"/>
        <v>0.3865742172983353</v>
      </c>
      <c r="G4772">
        <v>-4.5536667989135413</v>
      </c>
      <c r="H4772">
        <v>0.6114688558610798</v>
      </c>
      <c r="I4772">
        <f t="shared" si="373"/>
        <v>1.2536336745829387E-5</v>
      </c>
      <c r="J4772">
        <v>0.05</v>
      </c>
      <c r="K4772" t="str">
        <f t="shared" si="374"/>
        <v/>
      </c>
    </row>
    <row r="4773" spans="1:11" hidden="1" x14ac:dyDescent="0.3">
      <c r="A4773">
        <v>-2.8471298668753029</v>
      </c>
      <c r="B4773">
        <v>0.88249148469534311</v>
      </c>
      <c r="C4773">
        <f t="shared" si="370"/>
        <v>6.9291871112019581E-3</v>
      </c>
      <c r="D4773">
        <f t="shared" si="371"/>
        <v>0.05</v>
      </c>
      <c r="E4773" t="str">
        <f t="shared" si="372"/>
        <v/>
      </c>
      <c r="G4773">
        <v>3.5551011688589149</v>
      </c>
      <c r="H4773">
        <v>0.15866573076570939</v>
      </c>
      <c r="I4773">
        <f t="shared" si="373"/>
        <v>7.1852454353819027E-4</v>
      </c>
      <c r="J4773">
        <v>0.05</v>
      </c>
      <c r="K4773" t="str">
        <f t="shared" si="374"/>
        <v/>
      </c>
    </row>
    <row r="4774" spans="1:11" hidden="1" x14ac:dyDescent="0.3">
      <c r="A4774">
        <v>8.2883274267838942</v>
      </c>
      <c r="B4774">
        <v>3.4383274630821907E-2</v>
      </c>
      <c r="C4774">
        <f t="shared" si="370"/>
        <v>4.8270580751092964E-16</v>
      </c>
      <c r="D4774">
        <f t="shared" si="371"/>
        <v>0.05</v>
      </c>
      <c r="E4774" t="str">
        <f t="shared" si="372"/>
        <v/>
      </c>
      <c r="G4774">
        <v>-6.354869228186895</v>
      </c>
      <c r="H4774">
        <v>0.25119785149693291</v>
      </c>
      <c r="I4774">
        <f t="shared" si="373"/>
        <v>6.7851129696339791E-10</v>
      </c>
      <c r="J4774">
        <v>0.05</v>
      </c>
      <c r="K4774" t="str">
        <f t="shared" si="374"/>
        <v/>
      </c>
    </row>
    <row r="4775" spans="1:11" x14ac:dyDescent="0.3">
      <c r="A4775">
        <v>1.9190619568894896</v>
      </c>
      <c r="B4775">
        <v>0.87969672022373258</v>
      </c>
      <c r="C4775">
        <f t="shared" si="370"/>
        <v>6.3270383760819518E-2</v>
      </c>
      <c r="D4775">
        <f t="shared" si="371"/>
        <v>0.05</v>
      </c>
      <c r="E4775" t="str">
        <f t="shared" si="372"/>
        <v/>
      </c>
      <c r="G4775">
        <v>0.15717032380138463</v>
      </c>
      <c r="H4775">
        <v>0.74538407544175544</v>
      </c>
      <c r="I4775">
        <f t="shared" si="373"/>
        <v>0.39404514755469983</v>
      </c>
      <c r="J4775">
        <v>0.05</v>
      </c>
      <c r="K4775">
        <f t="shared" si="374"/>
        <v>0.15717032380138463</v>
      </c>
    </row>
    <row r="4776" spans="1:11" x14ac:dyDescent="0.3">
      <c r="A4776">
        <v>-6.3256905583318748</v>
      </c>
      <c r="B4776">
        <v>6.2776800274279343E-2</v>
      </c>
      <c r="C4776">
        <f t="shared" si="370"/>
        <v>8.1639806668844671E-10</v>
      </c>
      <c r="D4776">
        <f t="shared" si="371"/>
        <v>0.05</v>
      </c>
      <c r="E4776" t="str">
        <f t="shared" si="372"/>
        <v/>
      </c>
      <c r="G4776">
        <v>0.18585772270882117</v>
      </c>
      <c r="H4776">
        <v>0.52516251106295964</v>
      </c>
      <c r="I4776">
        <f t="shared" si="373"/>
        <v>0.39211109263999583</v>
      </c>
      <c r="J4776">
        <v>0.05</v>
      </c>
      <c r="K4776">
        <f t="shared" si="374"/>
        <v>0.18585772270882117</v>
      </c>
    </row>
    <row r="4777" spans="1:11" x14ac:dyDescent="0.3">
      <c r="A4777">
        <v>4.118786116185964</v>
      </c>
      <c r="B4777">
        <v>8.9682209812888047E-2</v>
      </c>
      <c r="C4777">
        <f t="shared" si="370"/>
        <v>8.262997344300147E-5</v>
      </c>
      <c r="D4777">
        <f t="shared" si="371"/>
        <v>0.05</v>
      </c>
      <c r="E4777" t="str">
        <f t="shared" si="372"/>
        <v/>
      </c>
      <c r="G4777">
        <v>1.6733298745689247</v>
      </c>
      <c r="H4777">
        <v>0.16599017303994873</v>
      </c>
      <c r="I4777">
        <f t="shared" si="373"/>
        <v>9.8376338349574904E-2</v>
      </c>
      <c r="J4777">
        <v>0.05</v>
      </c>
      <c r="K4777">
        <f t="shared" si="374"/>
        <v>1.6733298745689247</v>
      </c>
    </row>
    <row r="4778" spans="1:11" hidden="1" x14ac:dyDescent="0.3">
      <c r="A4778">
        <v>4.4382547374992871</v>
      </c>
      <c r="B4778">
        <v>0.28890032520932163</v>
      </c>
      <c r="C4778">
        <f t="shared" si="370"/>
        <v>2.106303202818935E-5</v>
      </c>
      <c r="D4778">
        <f t="shared" si="371"/>
        <v>0.05</v>
      </c>
      <c r="E4778" t="str">
        <f t="shared" si="372"/>
        <v/>
      </c>
      <c r="G4778">
        <v>1.6995757927182851</v>
      </c>
      <c r="H4778">
        <v>0.50160222174748981</v>
      </c>
      <c r="I4778">
        <f t="shared" si="373"/>
        <v>9.4116917086013357E-2</v>
      </c>
      <c r="J4778">
        <v>0.05</v>
      </c>
      <c r="K4778" t="str">
        <f t="shared" si="374"/>
        <v/>
      </c>
    </row>
    <row r="4779" spans="1:11" hidden="1" x14ac:dyDescent="0.3">
      <c r="A4779">
        <v>-6.2526268494560515</v>
      </c>
      <c r="B4779">
        <v>0.54776579306822537</v>
      </c>
      <c r="C4779">
        <f t="shared" si="370"/>
        <v>1.2926004532188937E-9</v>
      </c>
      <c r="D4779">
        <f t="shared" si="371"/>
        <v>0.05</v>
      </c>
      <c r="E4779" t="str">
        <f t="shared" si="372"/>
        <v/>
      </c>
      <c r="G4779">
        <v>-9.4726401562547693</v>
      </c>
      <c r="H4779">
        <v>0.62428662984099859</v>
      </c>
      <c r="I4779">
        <f t="shared" si="373"/>
        <v>1.3064421961694231E-20</v>
      </c>
      <c r="J4779">
        <v>0.05</v>
      </c>
      <c r="K4779" t="str">
        <f t="shared" si="374"/>
        <v/>
      </c>
    </row>
    <row r="4780" spans="1:11" x14ac:dyDescent="0.3">
      <c r="A4780">
        <v>-7.8994588078462797</v>
      </c>
      <c r="B4780">
        <v>0.29968409766428361</v>
      </c>
      <c r="C4780">
        <f t="shared" si="370"/>
        <v>1.1235890157782146E-14</v>
      </c>
      <c r="D4780">
        <f t="shared" si="371"/>
        <v>0.05</v>
      </c>
      <c r="E4780" t="str">
        <f t="shared" si="372"/>
        <v/>
      </c>
      <c r="G4780">
        <v>0.20172734763634281</v>
      </c>
      <c r="H4780">
        <v>0.65630054628131962</v>
      </c>
      <c r="I4780">
        <f t="shared" si="373"/>
        <v>0.39090704079251515</v>
      </c>
      <c r="J4780">
        <v>0.05</v>
      </c>
      <c r="K4780">
        <f t="shared" si="374"/>
        <v>0.20172734763634281</v>
      </c>
    </row>
    <row r="4781" spans="1:11" hidden="1" x14ac:dyDescent="0.3">
      <c r="A4781">
        <v>-6.2041834724155178</v>
      </c>
      <c r="B4781">
        <v>0.79062944361503673</v>
      </c>
      <c r="C4781">
        <f t="shared" si="370"/>
        <v>1.7478404967041299E-9</v>
      </c>
      <c r="D4781">
        <f t="shared" si="371"/>
        <v>0.05</v>
      </c>
      <c r="E4781" t="str">
        <f t="shared" si="372"/>
        <v/>
      </c>
      <c r="G4781">
        <v>4.0610980559709464</v>
      </c>
      <c r="H4781">
        <v>0.49458296456801049</v>
      </c>
      <c r="I4781">
        <f t="shared" si="373"/>
        <v>1.0461775871957922E-4</v>
      </c>
      <c r="J4781">
        <v>0.05</v>
      </c>
      <c r="K4781" t="str">
        <f t="shared" si="374"/>
        <v/>
      </c>
    </row>
    <row r="4782" spans="1:11" x14ac:dyDescent="0.3">
      <c r="A4782">
        <v>6.2883791123928425</v>
      </c>
      <c r="B4782">
        <v>0.10905883792278302</v>
      </c>
      <c r="C4782">
        <f t="shared" si="370"/>
        <v>1.033004321063471E-9</v>
      </c>
      <c r="D4782">
        <f t="shared" si="371"/>
        <v>0.05</v>
      </c>
      <c r="E4782" t="str">
        <f t="shared" si="372"/>
        <v/>
      </c>
      <c r="G4782">
        <v>-0.23224585711233914</v>
      </c>
      <c r="H4782">
        <v>0.27384258552812279</v>
      </c>
      <c r="I4782">
        <f t="shared" si="373"/>
        <v>0.38832696447535042</v>
      </c>
      <c r="J4782">
        <v>0.05</v>
      </c>
      <c r="K4782">
        <f t="shared" si="374"/>
        <v>-0.23224585711233914</v>
      </c>
    </row>
    <row r="4783" spans="1:11" hidden="1" x14ac:dyDescent="0.3">
      <c r="A4783">
        <v>8.7877419864701771</v>
      </c>
      <c r="B4783">
        <v>0.95188896821434099</v>
      </c>
      <c r="C4783">
        <f t="shared" si="370"/>
        <v>6.7895762407150464E-18</v>
      </c>
      <c r="D4783">
        <f t="shared" si="371"/>
        <v>0.05</v>
      </c>
      <c r="E4783" t="str">
        <f t="shared" si="372"/>
        <v/>
      </c>
      <c r="G4783">
        <v>3.0124820703756843</v>
      </c>
      <c r="H4783">
        <v>0.26212347788933987</v>
      </c>
      <c r="I4783">
        <f t="shared" si="373"/>
        <v>4.2686287234319767E-3</v>
      </c>
      <c r="J4783">
        <v>0.05</v>
      </c>
      <c r="K4783" t="str">
        <f t="shared" si="374"/>
        <v/>
      </c>
    </row>
    <row r="4784" spans="1:11" hidden="1" x14ac:dyDescent="0.3">
      <c r="A4784">
        <v>-4.4204333957379838</v>
      </c>
      <c r="B4784">
        <v>0.39788877842849529</v>
      </c>
      <c r="C4784">
        <f t="shared" si="370"/>
        <v>2.2793064969368752E-5</v>
      </c>
      <c r="D4784">
        <f t="shared" si="371"/>
        <v>0.05</v>
      </c>
      <c r="E4784" t="str">
        <f t="shared" si="372"/>
        <v/>
      </c>
      <c r="G4784">
        <v>-4.468825342570268</v>
      </c>
      <c r="H4784">
        <v>0.19370097964415417</v>
      </c>
      <c r="I4784">
        <f t="shared" si="373"/>
        <v>1.8382002364376572E-5</v>
      </c>
      <c r="J4784">
        <v>0.05</v>
      </c>
      <c r="K4784" t="str">
        <f t="shared" si="374"/>
        <v/>
      </c>
    </row>
    <row r="4785" spans="1:11" hidden="1" x14ac:dyDescent="0.3">
      <c r="A4785">
        <v>5.7759178317039819</v>
      </c>
      <c r="B4785">
        <v>0.31669904772038526</v>
      </c>
      <c r="C4785">
        <f t="shared" si="370"/>
        <v>2.2730642508427575E-8</v>
      </c>
      <c r="D4785">
        <f t="shared" si="371"/>
        <v>0.05</v>
      </c>
      <c r="E4785" t="str">
        <f t="shared" si="372"/>
        <v/>
      </c>
      <c r="G4785">
        <v>1.1655018768883334</v>
      </c>
      <c r="H4785">
        <v>0.58613849299600207</v>
      </c>
      <c r="I4785">
        <f t="shared" si="373"/>
        <v>0.20227323527330576</v>
      </c>
      <c r="J4785">
        <v>0.05</v>
      </c>
      <c r="K4785" t="str">
        <f t="shared" si="374"/>
        <v/>
      </c>
    </row>
    <row r="4786" spans="1:11" hidden="1" x14ac:dyDescent="0.3">
      <c r="A4786">
        <v>-4.1490025511705326</v>
      </c>
      <c r="B4786">
        <v>0.76089503651526524</v>
      </c>
      <c r="C4786">
        <f t="shared" si="370"/>
        <v>7.2927145791063834E-5</v>
      </c>
      <c r="D4786">
        <f t="shared" si="371"/>
        <v>0.05</v>
      </c>
      <c r="E4786" t="str">
        <f t="shared" si="372"/>
        <v/>
      </c>
      <c r="G4786">
        <v>-5.1628162480544448</v>
      </c>
      <c r="H4786">
        <v>0.71791741691335798</v>
      </c>
      <c r="I4786">
        <f t="shared" si="373"/>
        <v>6.5001243804097123E-7</v>
      </c>
      <c r="J4786">
        <v>0.05</v>
      </c>
      <c r="K4786" t="str">
        <f t="shared" si="374"/>
        <v/>
      </c>
    </row>
    <row r="4787" spans="1:11" hidden="1" x14ac:dyDescent="0.3">
      <c r="A4787">
        <v>7.7141224768544205</v>
      </c>
      <c r="B4787">
        <v>0.3628787120631331</v>
      </c>
      <c r="C4787">
        <f t="shared" si="370"/>
        <v>4.7750764045457882E-14</v>
      </c>
      <c r="D4787">
        <f t="shared" si="371"/>
        <v>0.05</v>
      </c>
      <c r="E4787" t="str">
        <f t="shared" si="372"/>
        <v/>
      </c>
      <c r="G4787">
        <v>-8.3422345652638334</v>
      </c>
      <c r="H4787">
        <v>0.28342539750358592</v>
      </c>
      <c r="I4787">
        <f t="shared" si="373"/>
        <v>3.0832498405798509E-16</v>
      </c>
      <c r="J4787">
        <v>0.05</v>
      </c>
      <c r="K4787" t="str">
        <f t="shared" si="374"/>
        <v/>
      </c>
    </row>
    <row r="4788" spans="1:11" hidden="1" x14ac:dyDescent="0.3">
      <c r="A4788">
        <v>-8.7435315077861446</v>
      </c>
      <c r="B4788">
        <v>0.90251364507829479</v>
      </c>
      <c r="C4788">
        <f t="shared" si="370"/>
        <v>1.0003364904697993E-17</v>
      </c>
      <c r="D4788">
        <f t="shared" si="371"/>
        <v>0.05</v>
      </c>
      <c r="E4788" t="str">
        <f t="shared" si="372"/>
        <v/>
      </c>
      <c r="G4788">
        <v>9.0057069612720113</v>
      </c>
      <c r="H4788">
        <v>0.53968932157353433</v>
      </c>
      <c r="I4788">
        <f t="shared" si="373"/>
        <v>9.7649485698527112E-19</v>
      </c>
      <c r="J4788">
        <v>0.05</v>
      </c>
      <c r="K4788" t="str">
        <f t="shared" si="374"/>
        <v/>
      </c>
    </row>
    <row r="4789" spans="1:11" hidden="1" x14ac:dyDescent="0.3">
      <c r="A4789">
        <v>7.4659486382575473</v>
      </c>
      <c r="B4789">
        <v>0.54683283089978285</v>
      </c>
      <c r="C4789">
        <f t="shared" si="370"/>
        <v>3.1407861699196657E-13</v>
      </c>
      <c r="D4789">
        <f t="shared" si="371"/>
        <v>0.05</v>
      </c>
      <c r="E4789" t="str">
        <f t="shared" si="372"/>
        <v/>
      </c>
      <c r="G4789">
        <v>-0.41901913510544198</v>
      </c>
      <c r="H4789">
        <v>0.90612506485183264</v>
      </c>
      <c r="I4789">
        <f t="shared" si="373"/>
        <v>0.36541300264003351</v>
      </c>
      <c r="J4789">
        <v>0.05</v>
      </c>
      <c r="K4789" t="str">
        <f t="shared" si="374"/>
        <v/>
      </c>
    </row>
    <row r="4790" spans="1:11" hidden="1" x14ac:dyDescent="0.3">
      <c r="A4790">
        <v>0.19876319458650649</v>
      </c>
      <c r="B4790">
        <v>0.61938893265062422</v>
      </c>
      <c r="C4790">
        <f t="shared" si="370"/>
        <v>0.39113913552360585</v>
      </c>
      <c r="D4790">
        <f t="shared" si="371"/>
        <v>0.05</v>
      </c>
      <c r="E4790">
        <f t="shared" si="372"/>
        <v>0.19876319458650649</v>
      </c>
      <c r="G4790">
        <v>-8.1359294412060912</v>
      </c>
      <c r="H4790">
        <v>0.92031617175817138</v>
      </c>
      <c r="I4790">
        <f t="shared" si="373"/>
        <v>1.6873578877708442E-15</v>
      </c>
      <c r="J4790">
        <v>0.05</v>
      </c>
      <c r="K4790" t="str">
        <f t="shared" si="374"/>
        <v/>
      </c>
    </row>
    <row r="4791" spans="1:11" hidden="1" x14ac:dyDescent="0.3">
      <c r="A4791">
        <v>0.61301141540194592</v>
      </c>
      <c r="B4791">
        <v>6.9791059042229805E-2</v>
      </c>
      <c r="C4791">
        <f t="shared" si="370"/>
        <v>0.33060531036597701</v>
      </c>
      <c r="D4791">
        <f t="shared" si="371"/>
        <v>0.05</v>
      </c>
      <c r="E4791">
        <f t="shared" si="372"/>
        <v>0.61301141540194592</v>
      </c>
      <c r="G4791">
        <v>-2.6096377452925203</v>
      </c>
      <c r="H4791">
        <v>0.48020874660481583</v>
      </c>
      <c r="I4791">
        <f t="shared" si="373"/>
        <v>1.3246219155385645E-2</v>
      </c>
      <c r="J4791">
        <v>0.05</v>
      </c>
      <c r="K4791" t="str">
        <f t="shared" si="374"/>
        <v/>
      </c>
    </row>
    <row r="4792" spans="1:11" x14ac:dyDescent="0.3">
      <c r="A4792">
        <v>2.8828586604832012</v>
      </c>
      <c r="B4792">
        <v>0.97832932275642148</v>
      </c>
      <c r="C4792">
        <f t="shared" si="370"/>
        <v>6.2549910784816714E-3</v>
      </c>
      <c r="D4792">
        <f t="shared" si="371"/>
        <v>0.05</v>
      </c>
      <c r="E4792" t="str">
        <f t="shared" si="372"/>
        <v/>
      </c>
      <c r="G4792">
        <v>0.47212134159367736</v>
      </c>
      <c r="H4792">
        <v>0.66460158085879084</v>
      </c>
      <c r="I4792">
        <f t="shared" si="373"/>
        <v>0.35686853518694989</v>
      </c>
      <c r="J4792">
        <v>0.05</v>
      </c>
      <c r="K4792">
        <f t="shared" si="374"/>
        <v>0.47212134159367736</v>
      </c>
    </row>
    <row r="4793" spans="1:11" x14ac:dyDescent="0.3">
      <c r="A4793">
        <v>-7.7944932588350468</v>
      </c>
      <c r="B4793">
        <v>0.78092756717509015</v>
      </c>
      <c r="C4793">
        <f t="shared" si="370"/>
        <v>2.5604683416078546E-14</v>
      </c>
      <c r="D4793">
        <f t="shared" si="371"/>
        <v>0.05</v>
      </c>
      <c r="E4793" t="str">
        <f t="shared" si="372"/>
        <v/>
      </c>
      <c r="G4793">
        <v>1.8839075899533064</v>
      </c>
      <c r="H4793">
        <v>5.0050355540635395E-3</v>
      </c>
      <c r="I4793">
        <f t="shared" si="373"/>
        <v>6.7644282965467914E-2</v>
      </c>
      <c r="J4793">
        <v>0.05</v>
      </c>
      <c r="K4793">
        <f t="shared" si="374"/>
        <v>1.8839075899533064</v>
      </c>
    </row>
    <row r="4794" spans="1:11" hidden="1" x14ac:dyDescent="0.3">
      <c r="A4794">
        <v>-2.0482012406216015</v>
      </c>
      <c r="B4794">
        <v>4.9621511739502432E-2</v>
      </c>
      <c r="C4794">
        <f t="shared" si="370"/>
        <v>4.8972189939438894E-2</v>
      </c>
      <c r="D4794">
        <f t="shared" si="371"/>
        <v>0.05</v>
      </c>
      <c r="E4794">
        <f t="shared" si="372"/>
        <v>-2.0482012406216015</v>
      </c>
      <c r="G4794">
        <v>6.7601550340281378</v>
      </c>
      <c r="H4794">
        <v>0.34534745323038424</v>
      </c>
      <c r="I4794">
        <f t="shared" si="373"/>
        <v>4.7571533216829684E-11</v>
      </c>
      <c r="J4794">
        <v>0.05</v>
      </c>
      <c r="K4794" t="str">
        <f t="shared" si="374"/>
        <v/>
      </c>
    </row>
    <row r="4795" spans="1:11" hidden="1" x14ac:dyDescent="0.3">
      <c r="A4795">
        <v>-4.1182511272459532</v>
      </c>
      <c r="B4795">
        <v>0.98874780581740096</v>
      </c>
      <c r="C4795">
        <f t="shared" si="370"/>
        <v>8.2812237902808909E-5</v>
      </c>
      <c r="D4795">
        <f t="shared" si="371"/>
        <v>0.05</v>
      </c>
      <c r="E4795" t="str">
        <f t="shared" si="372"/>
        <v/>
      </c>
      <c r="G4795">
        <v>-8.4557634205145416</v>
      </c>
      <c r="H4795">
        <v>0.61220130008850371</v>
      </c>
      <c r="I4795">
        <f t="shared" si="373"/>
        <v>1.188218875781848E-16</v>
      </c>
      <c r="J4795">
        <v>0.05</v>
      </c>
      <c r="K4795" t="str">
        <f t="shared" si="374"/>
        <v/>
      </c>
    </row>
    <row r="4796" spans="1:11" hidden="1" x14ac:dyDescent="0.3">
      <c r="A4796">
        <v>4.5533043772696065</v>
      </c>
      <c r="B4796">
        <v>0.88437237305770278</v>
      </c>
      <c r="C4796">
        <f t="shared" si="370"/>
        <v>1.2557042313664098E-5</v>
      </c>
      <c r="D4796">
        <f t="shared" si="371"/>
        <v>0.05</v>
      </c>
      <c r="E4796" t="str">
        <f t="shared" si="372"/>
        <v/>
      </c>
      <c r="G4796">
        <v>8.7115085299233996</v>
      </c>
      <c r="H4796">
        <v>0.33051545762504958</v>
      </c>
      <c r="I4796">
        <f t="shared" si="373"/>
        <v>1.3228885142931729E-17</v>
      </c>
      <c r="J4796">
        <v>0.05</v>
      </c>
      <c r="K4796" t="str">
        <f t="shared" si="374"/>
        <v/>
      </c>
    </row>
    <row r="4797" spans="1:11" hidden="1" x14ac:dyDescent="0.3">
      <c r="A4797">
        <v>7.3866687702884306</v>
      </c>
      <c r="B4797">
        <v>0.64647398080978258</v>
      </c>
      <c r="C4797">
        <f t="shared" si="370"/>
        <v>5.6589021939733371E-13</v>
      </c>
      <c r="D4797">
        <f t="shared" si="371"/>
        <v>0.05</v>
      </c>
      <c r="E4797" t="str">
        <f t="shared" si="372"/>
        <v/>
      </c>
      <c r="G4797">
        <v>3.3848078859828483</v>
      </c>
      <c r="H4797">
        <v>0.9719840083010346</v>
      </c>
      <c r="I4797">
        <f t="shared" si="373"/>
        <v>1.2973899730501619E-3</v>
      </c>
      <c r="J4797">
        <v>0.05</v>
      </c>
      <c r="K4797" t="str">
        <f t="shared" si="374"/>
        <v/>
      </c>
    </row>
    <row r="4798" spans="1:11" hidden="1" x14ac:dyDescent="0.3">
      <c r="A4798">
        <v>7.7420222376203256</v>
      </c>
      <c r="B4798">
        <v>0.28819547001654072</v>
      </c>
      <c r="C4798">
        <f t="shared" si="370"/>
        <v>3.8489431526394851E-14</v>
      </c>
      <c r="D4798">
        <f t="shared" si="371"/>
        <v>0.05</v>
      </c>
      <c r="E4798" t="str">
        <f t="shared" si="372"/>
        <v/>
      </c>
      <c r="G4798">
        <v>8.6443678090762042</v>
      </c>
      <c r="H4798">
        <v>9.9063081759086888E-2</v>
      </c>
      <c r="I4798">
        <f t="shared" si="373"/>
        <v>2.368982737683413E-17</v>
      </c>
      <c r="J4798">
        <v>0.05</v>
      </c>
      <c r="K4798" t="str">
        <f t="shared" si="374"/>
        <v/>
      </c>
    </row>
    <row r="4799" spans="1:11" hidden="1" x14ac:dyDescent="0.3">
      <c r="A4799">
        <v>0.16774768483254476</v>
      </c>
      <c r="B4799">
        <v>0.70126456799975811</v>
      </c>
      <c r="C4799">
        <f t="shared" si="370"/>
        <v>0.39336860672852425</v>
      </c>
      <c r="D4799">
        <f t="shared" si="371"/>
        <v>0.05</v>
      </c>
      <c r="E4799">
        <f t="shared" si="372"/>
        <v>0.16774768483254476</v>
      </c>
      <c r="G4799">
        <v>-8.3837397381511884</v>
      </c>
      <c r="H4799">
        <v>0.7406537064729759</v>
      </c>
      <c r="I4799">
        <f t="shared" si="373"/>
        <v>2.1790237516868158E-16</v>
      </c>
      <c r="J4799">
        <v>0.05</v>
      </c>
      <c r="K4799" t="str">
        <f t="shared" si="374"/>
        <v/>
      </c>
    </row>
    <row r="4800" spans="1:11" hidden="1" x14ac:dyDescent="0.3">
      <c r="A4800">
        <v>-0.6646610194186966</v>
      </c>
      <c r="B4800">
        <v>0.15359437193423248</v>
      </c>
      <c r="C4800">
        <f t="shared" si="370"/>
        <v>0.31987478118323509</v>
      </c>
      <c r="D4800">
        <f t="shared" si="371"/>
        <v>0.05</v>
      </c>
      <c r="E4800">
        <f t="shared" si="372"/>
        <v>-0.6646610194186966</v>
      </c>
      <c r="G4800">
        <v>-3.3280434583574934</v>
      </c>
      <c r="H4800">
        <v>0.71553697317423015</v>
      </c>
      <c r="I4800">
        <f t="shared" si="373"/>
        <v>1.5696930888150875E-3</v>
      </c>
      <c r="J4800">
        <v>0.05</v>
      </c>
      <c r="K4800" t="str">
        <f t="shared" si="374"/>
        <v/>
      </c>
    </row>
    <row r="4801" spans="1:11" hidden="1" x14ac:dyDescent="0.3">
      <c r="A4801">
        <v>9.042246629969334</v>
      </c>
      <c r="B4801">
        <v>0.46060909864521077</v>
      </c>
      <c r="C4801">
        <f t="shared" si="370"/>
        <v>7.0221270806718506E-19</v>
      </c>
      <c r="D4801">
        <f t="shared" si="371"/>
        <v>0.05</v>
      </c>
      <c r="E4801" t="str">
        <f t="shared" si="372"/>
        <v/>
      </c>
      <c r="G4801">
        <v>-1.0843226416821814</v>
      </c>
      <c r="H4801">
        <v>0.68742942594683676</v>
      </c>
      <c r="I4801">
        <f t="shared" si="373"/>
        <v>0.22161440342035243</v>
      </c>
      <c r="J4801">
        <v>0.05</v>
      </c>
      <c r="K4801" t="str">
        <f t="shared" si="374"/>
        <v/>
      </c>
    </row>
    <row r="4802" spans="1:11" hidden="1" x14ac:dyDescent="0.3">
      <c r="A4802">
        <v>-6.960890105441627</v>
      </c>
      <c r="B4802">
        <v>0.45712093005754095</v>
      </c>
      <c r="C4802">
        <f t="shared" ref="C4802:C4865" si="375">_xlfn.NORM.DIST(A4802,0,1,FALSE)</f>
        <v>1.2002165030302665E-11</v>
      </c>
      <c r="D4802">
        <f t="shared" ref="D4802:D4865" si="376">1/20</f>
        <v>0.05</v>
      </c>
      <c r="E4802" t="str">
        <f t="shared" ref="E4802:E4865" si="377">IF(B4802&lt;C4802/(10*D4802),A4802,"")</f>
        <v/>
      </c>
      <c r="G4802">
        <v>-8.0266731772820208</v>
      </c>
      <c r="H4802">
        <v>0.79659413434247872</v>
      </c>
      <c r="I4802">
        <f t="shared" ref="I4802:I4865" si="378">_xlfn.NORM.DIST(G4802,0,1,FALSE)</f>
        <v>4.0799988814298666E-15</v>
      </c>
      <c r="J4802">
        <v>0.05</v>
      </c>
      <c r="K4802" t="str">
        <f t="shared" ref="K4802:K4865" si="379">IF(H4802&lt;I4802/(10*J4802),G4802,"")</f>
        <v/>
      </c>
    </row>
    <row r="4803" spans="1:11" hidden="1" x14ac:dyDescent="0.3">
      <c r="A4803">
        <v>8.3199978425726293</v>
      </c>
      <c r="B4803">
        <v>0.83147147709106628</v>
      </c>
      <c r="C4803">
        <f t="shared" si="375"/>
        <v>3.7107755744684784E-16</v>
      </c>
      <c r="D4803">
        <f t="shared" si="376"/>
        <v>0.05</v>
      </c>
      <c r="E4803" t="str">
        <f t="shared" si="377"/>
        <v/>
      </c>
      <c r="G4803">
        <v>7.371135593737602</v>
      </c>
      <c r="H4803">
        <v>0.75142674031800283</v>
      </c>
      <c r="I4803">
        <f t="shared" si="378"/>
        <v>6.34614603535139E-13</v>
      </c>
      <c r="J4803">
        <v>0.05</v>
      </c>
      <c r="K4803" t="str">
        <f t="shared" si="379"/>
        <v/>
      </c>
    </row>
    <row r="4804" spans="1:11" hidden="1" x14ac:dyDescent="0.3">
      <c r="A4804">
        <v>-5.7962598818336888</v>
      </c>
      <c r="B4804">
        <v>0.54111546955123335</v>
      </c>
      <c r="C4804">
        <f t="shared" si="375"/>
        <v>2.0206674989851899E-8</v>
      </c>
      <c r="D4804">
        <f t="shared" si="376"/>
        <v>0.05</v>
      </c>
      <c r="E4804" t="str">
        <f t="shared" si="377"/>
        <v/>
      </c>
      <c r="G4804">
        <v>5.6566057313760787</v>
      </c>
      <c r="H4804">
        <v>0.46931363872188481</v>
      </c>
      <c r="I4804">
        <f t="shared" si="378"/>
        <v>4.4958197051937438E-8</v>
      </c>
      <c r="J4804">
        <v>0.05</v>
      </c>
      <c r="K4804" t="str">
        <f t="shared" si="379"/>
        <v/>
      </c>
    </row>
    <row r="4805" spans="1:11" hidden="1" x14ac:dyDescent="0.3">
      <c r="A4805">
        <v>2.2601660211850731</v>
      </c>
      <c r="B4805">
        <v>0.52769674757853935</v>
      </c>
      <c r="C4805">
        <f t="shared" si="375"/>
        <v>3.1020290546136028E-2</v>
      </c>
      <c r="D4805">
        <f t="shared" si="376"/>
        <v>0.05</v>
      </c>
      <c r="E4805" t="str">
        <f t="shared" si="377"/>
        <v/>
      </c>
      <c r="G4805">
        <v>2.7860347300637844</v>
      </c>
      <c r="H4805">
        <v>0.78072450941496019</v>
      </c>
      <c r="I4805">
        <f t="shared" si="378"/>
        <v>8.2302960592278863E-3</v>
      </c>
      <c r="J4805">
        <v>0.05</v>
      </c>
      <c r="K4805" t="str">
        <f t="shared" si="379"/>
        <v/>
      </c>
    </row>
    <row r="4806" spans="1:11" hidden="1" x14ac:dyDescent="0.3">
      <c r="A4806">
        <v>6.6103180575232585</v>
      </c>
      <c r="B4806">
        <v>0.99923655251005505</v>
      </c>
      <c r="C4806">
        <f t="shared" si="375"/>
        <v>1.2953228717967586E-10</v>
      </c>
      <c r="D4806">
        <f t="shared" si="376"/>
        <v>0.05</v>
      </c>
      <c r="E4806" t="str">
        <f t="shared" si="377"/>
        <v/>
      </c>
      <c r="G4806">
        <v>9.1814935758537572</v>
      </c>
      <c r="H4806">
        <v>0.31394390697958313</v>
      </c>
      <c r="I4806">
        <f t="shared" si="378"/>
        <v>1.9744030351119258E-19</v>
      </c>
      <c r="J4806">
        <v>0.05</v>
      </c>
      <c r="K4806" t="str">
        <f t="shared" si="379"/>
        <v/>
      </c>
    </row>
    <row r="4807" spans="1:11" hidden="1" x14ac:dyDescent="0.3">
      <c r="A4807">
        <v>-0.38440720661748529</v>
      </c>
      <c r="B4807">
        <v>0.16873803649504576</v>
      </c>
      <c r="C4807">
        <f t="shared" si="375"/>
        <v>0.37052921537009792</v>
      </c>
      <c r="D4807">
        <f t="shared" si="376"/>
        <v>0.05</v>
      </c>
      <c r="E4807">
        <f t="shared" si="377"/>
        <v>-0.38440720661748529</v>
      </c>
      <c r="G4807">
        <v>5.4246650593584995</v>
      </c>
      <c r="H4807">
        <v>0.22354808191167944</v>
      </c>
      <c r="I4807">
        <f t="shared" si="378"/>
        <v>1.6252499423665718E-7</v>
      </c>
      <c r="J4807">
        <v>0.05</v>
      </c>
      <c r="K4807" t="str">
        <f t="shared" si="379"/>
        <v/>
      </c>
    </row>
    <row r="4808" spans="1:11" hidden="1" x14ac:dyDescent="0.3">
      <c r="A4808">
        <v>-0.73192162007648598</v>
      </c>
      <c r="B4808">
        <v>0.98017937223435347</v>
      </c>
      <c r="C4808">
        <f t="shared" si="375"/>
        <v>0.30519841827441652</v>
      </c>
      <c r="D4808">
        <f t="shared" si="376"/>
        <v>0.05</v>
      </c>
      <c r="E4808" t="str">
        <f t="shared" si="377"/>
        <v/>
      </c>
      <c r="G4808">
        <v>-5.9306619464705346</v>
      </c>
      <c r="H4808">
        <v>0.7320780053102206</v>
      </c>
      <c r="I4808">
        <f t="shared" si="378"/>
        <v>9.1884911784154022E-9</v>
      </c>
      <c r="J4808">
        <v>0.05</v>
      </c>
      <c r="K4808" t="str">
        <f t="shared" si="379"/>
        <v/>
      </c>
    </row>
    <row r="4809" spans="1:11" hidden="1" x14ac:dyDescent="0.3">
      <c r="A4809">
        <v>-1.4066686254957084</v>
      </c>
      <c r="B4809">
        <v>0.87470914277933032</v>
      </c>
      <c r="C4809">
        <f t="shared" si="375"/>
        <v>0.14833280546078653</v>
      </c>
      <c r="D4809">
        <f t="shared" si="376"/>
        <v>0.05</v>
      </c>
      <c r="E4809" t="str">
        <f t="shared" si="377"/>
        <v/>
      </c>
      <c r="G4809">
        <v>-4.976042970061342</v>
      </c>
      <c r="H4809">
        <v>0.69908749656666769</v>
      </c>
      <c r="I4809">
        <f t="shared" si="378"/>
        <v>1.6754305965574503E-6</v>
      </c>
      <c r="J4809">
        <v>0.05</v>
      </c>
      <c r="K4809" t="str">
        <f t="shared" si="379"/>
        <v/>
      </c>
    </row>
    <row r="4810" spans="1:11" hidden="1" x14ac:dyDescent="0.3">
      <c r="A4810">
        <v>-1.8795887063628012</v>
      </c>
      <c r="B4810">
        <v>0.23656269220475232</v>
      </c>
      <c r="C4810">
        <f t="shared" si="375"/>
        <v>6.819627149776275E-2</v>
      </c>
      <c r="D4810">
        <f t="shared" si="376"/>
        <v>0.05</v>
      </c>
      <c r="E4810" t="str">
        <f t="shared" si="377"/>
        <v/>
      </c>
      <c r="G4810">
        <v>4.4499038666951503</v>
      </c>
      <c r="H4810">
        <v>0.20651875362407299</v>
      </c>
      <c r="I4810">
        <f t="shared" si="378"/>
        <v>2.0000350798904178E-5</v>
      </c>
      <c r="J4810">
        <v>0.05</v>
      </c>
      <c r="K4810" t="str">
        <f t="shared" si="379"/>
        <v/>
      </c>
    </row>
    <row r="4811" spans="1:11" hidden="1" x14ac:dyDescent="0.3">
      <c r="A4811">
        <v>9.7526121604035652</v>
      </c>
      <c r="B4811">
        <v>0.90916788527237613</v>
      </c>
      <c r="C4811">
        <f t="shared" si="375"/>
        <v>8.8570303814321551E-22</v>
      </c>
      <c r="D4811">
        <f t="shared" si="376"/>
        <v>0.05</v>
      </c>
      <c r="E4811" t="str">
        <f t="shared" si="377"/>
        <v/>
      </c>
      <c r="G4811">
        <v>-9.5733512375255589</v>
      </c>
      <c r="H4811">
        <v>0.3001800592059084</v>
      </c>
      <c r="I4811">
        <f t="shared" si="378"/>
        <v>5.0069225313259754E-21</v>
      </c>
      <c r="J4811">
        <v>0.05</v>
      </c>
      <c r="K4811" t="str">
        <f t="shared" si="379"/>
        <v/>
      </c>
    </row>
    <row r="4812" spans="1:11" hidden="1" x14ac:dyDescent="0.3">
      <c r="A4812">
        <v>-7.8474200972576718</v>
      </c>
      <c r="B4812">
        <v>0.38464777282655599</v>
      </c>
      <c r="C4812">
        <f t="shared" si="375"/>
        <v>1.6925760820998224E-14</v>
      </c>
      <c r="D4812">
        <f t="shared" si="376"/>
        <v>0.05</v>
      </c>
      <c r="E4812" t="str">
        <f t="shared" si="377"/>
        <v/>
      </c>
      <c r="G4812">
        <v>6.3676870021668144</v>
      </c>
      <c r="H4812">
        <v>0.14719077120273447</v>
      </c>
      <c r="I4812">
        <f t="shared" si="378"/>
        <v>6.2538265096798369E-10</v>
      </c>
      <c r="J4812">
        <v>0.05</v>
      </c>
      <c r="K4812" t="str">
        <f t="shared" si="379"/>
        <v/>
      </c>
    </row>
    <row r="4813" spans="1:11" hidden="1" x14ac:dyDescent="0.3">
      <c r="A4813">
        <v>8.4104253903079886</v>
      </c>
      <c r="B4813">
        <v>0.77511789592686942</v>
      </c>
      <c r="C4813">
        <f t="shared" si="375"/>
        <v>1.74158450121043E-16</v>
      </c>
      <c r="D4813">
        <f t="shared" si="376"/>
        <v>0.05</v>
      </c>
      <c r="E4813" t="str">
        <f t="shared" si="377"/>
        <v/>
      </c>
      <c r="G4813">
        <v>-2.9648731955931273</v>
      </c>
      <c r="H4813">
        <v>0.79412213507492291</v>
      </c>
      <c r="I4813">
        <f t="shared" si="378"/>
        <v>4.9213368585079081E-3</v>
      </c>
      <c r="J4813">
        <v>0.05</v>
      </c>
      <c r="K4813" t="str">
        <f t="shared" si="379"/>
        <v/>
      </c>
    </row>
    <row r="4814" spans="1:11" x14ac:dyDescent="0.3">
      <c r="A4814">
        <v>-5.9804650936184753</v>
      </c>
      <c r="B4814">
        <v>0.40647684289444092</v>
      </c>
      <c r="C4814">
        <f t="shared" si="375"/>
        <v>6.8301452221275253E-9</v>
      </c>
      <c r="D4814">
        <f t="shared" si="376"/>
        <v>0.05</v>
      </c>
      <c r="E4814" t="str">
        <f t="shared" si="377"/>
        <v/>
      </c>
      <c r="G4814">
        <v>-0.76021607104708977</v>
      </c>
      <c r="H4814">
        <v>7.4159978026673179E-2</v>
      </c>
      <c r="I4814">
        <f t="shared" si="378"/>
        <v>0.29882332379794374</v>
      </c>
      <c r="J4814">
        <v>0.05</v>
      </c>
      <c r="K4814">
        <f t="shared" si="379"/>
        <v>-0.76021607104708977</v>
      </c>
    </row>
    <row r="4815" spans="1:11" hidden="1" x14ac:dyDescent="0.3">
      <c r="A4815">
        <v>6.3231715542837854</v>
      </c>
      <c r="B4815">
        <v>0.65629852686836321</v>
      </c>
      <c r="C4815">
        <f t="shared" si="375"/>
        <v>8.2950847806550311E-10</v>
      </c>
      <c r="D4815">
        <f t="shared" si="376"/>
        <v>0.05</v>
      </c>
      <c r="E4815" t="str">
        <f t="shared" si="377"/>
        <v/>
      </c>
      <c r="G4815">
        <v>-9.0264595477156888</v>
      </c>
      <c r="H4815">
        <v>0.71742912076174203</v>
      </c>
      <c r="I4815">
        <f t="shared" si="378"/>
        <v>8.0986084482580812E-19</v>
      </c>
      <c r="J4815">
        <v>0.05</v>
      </c>
      <c r="K4815" t="str">
        <f t="shared" si="379"/>
        <v/>
      </c>
    </row>
    <row r="4816" spans="1:11" hidden="1" x14ac:dyDescent="0.3">
      <c r="A4816">
        <v>-6.4556871524339954</v>
      </c>
      <c r="B4816">
        <v>0.40934107657956942</v>
      </c>
      <c r="C4816">
        <f t="shared" si="375"/>
        <v>3.557165755504712E-10</v>
      </c>
      <c r="D4816">
        <f t="shared" si="376"/>
        <v>0.05</v>
      </c>
      <c r="E4816" t="str">
        <f t="shared" si="377"/>
        <v/>
      </c>
      <c r="G4816">
        <v>7.8289132358775575</v>
      </c>
      <c r="H4816">
        <v>0.39939573351237523</v>
      </c>
      <c r="I4816">
        <f t="shared" si="378"/>
        <v>1.9568020650352009E-14</v>
      </c>
      <c r="J4816">
        <v>0.05</v>
      </c>
      <c r="K4816" t="str">
        <f t="shared" si="379"/>
        <v/>
      </c>
    </row>
    <row r="4817" spans="1:11" hidden="1" x14ac:dyDescent="0.3">
      <c r="A4817">
        <v>-0.73397095814997826</v>
      </c>
      <c r="B4817">
        <v>0.79547407282305604</v>
      </c>
      <c r="C4817">
        <f t="shared" si="375"/>
        <v>0.3047403376619981</v>
      </c>
      <c r="D4817">
        <f t="shared" si="376"/>
        <v>0.05</v>
      </c>
      <c r="E4817" t="str">
        <f t="shared" si="377"/>
        <v/>
      </c>
      <c r="G4817">
        <v>9.7943052461317777</v>
      </c>
      <c r="H4817">
        <v>0.83233130893887142</v>
      </c>
      <c r="I4817">
        <f t="shared" si="378"/>
        <v>5.8927682894755962E-22</v>
      </c>
      <c r="J4817">
        <v>0.05</v>
      </c>
      <c r="K4817" t="str">
        <f t="shared" si="379"/>
        <v/>
      </c>
    </row>
    <row r="4818" spans="1:11" hidden="1" x14ac:dyDescent="0.3">
      <c r="A4818">
        <v>4.1501063733129318</v>
      </c>
      <c r="B4818">
        <v>0.53274193710309548</v>
      </c>
      <c r="C4818">
        <f t="shared" si="375"/>
        <v>7.2593876304713242E-5</v>
      </c>
      <c r="D4818">
        <f t="shared" si="376"/>
        <v>0.05</v>
      </c>
      <c r="E4818" t="str">
        <f t="shared" si="377"/>
        <v/>
      </c>
      <c r="G4818">
        <v>-9.7973570970793791</v>
      </c>
      <c r="H4818">
        <v>0.65514084292123176</v>
      </c>
      <c r="I4818">
        <f t="shared" si="378"/>
        <v>5.7192087695305338E-22</v>
      </c>
      <c r="J4818">
        <v>0.05</v>
      </c>
      <c r="K4818" t="str">
        <f t="shared" si="379"/>
        <v/>
      </c>
    </row>
    <row r="4819" spans="1:11" hidden="1" x14ac:dyDescent="0.3">
      <c r="A4819">
        <v>-9.1621837295415745</v>
      </c>
      <c r="B4819">
        <v>0.79373689172497808</v>
      </c>
      <c r="C4819">
        <f t="shared" si="375"/>
        <v>2.3569605507262153E-19</v>
      </c>
      <c r="D4819">
        <f t="shared" si="376"/>
        <v>0.05</v>
      </c>
      <c r="E4819" t="str">
        <f t="shared" si="377"/>
        <v/>
      </c>
      <c r="G4819">
        <v>8.3690908536027102</v>
      </c>
      <c r="H4819">
        <v>0.64769432660908843</v>
      </c>
      <c r="I4819">
        <f t="shared" si="378"/>
        <v>2.4634975211534131E-16</v>
      </c>
      <c r="J4819">
        <v>0.05</v>
      </c>
      <c r="K4819" t="str">
        <f t="shared" si="379"/>
        <v/>
      </c>
    </row>
    <row r="4820" spans="1:11" hidden="1" x14ac:dyDescent="0.3">
      <c r="A4820">
        <v>-8.8219424052266131</v>
      </c>
      <c r="B4820">
        <v>0.33593922170621304</v>
      </c>
      <c r="C4820">
        <f t="shared" si="375"/>
        <v>5.0241648449397286E-18</v>
      </c>
      <c r="D4820">
        <f t="shared" si="376"/>
        <v>0.05</v>
      </c>
      <c r="E4820" t="str">
        <f t="shared" si="377"/>
        <v/>
      </c>
      <c r="G4820">
        <v>-9.2388683736686303</v>
      </c>
      <c r="H4820">
        <v>0.30979338969084752</v>
      </c>
      <c r="I4820">
        <f t="shared" si="378"/>
        <v>1.163966793166661E-19</v>
      </c>
      <c r="J4820">
        <v>0.05</v>
      </c>
      <c r="K4820" t="str">
        <f t="shared" si="379"/>
        <v/>
      </c>
    </row>
    <row r="4821" spans="1:11" hidden="1" x14ac:dyDescent="0.3">
      <c r="A4821">
        <v>9.6139953563055016</v>
      </c>
      <c r="B4821">
        <v>0.13049921632301958</v>
      </c>
      <c r="C4821">
        <f t="shared" si="375"/>
        <v>3.390220841102145E-21</v>
      </c>
      <c r="D4821">
        <f t="shared" si="376"/>
        <v>0.05</v>
      </c>
      <c r="E4821" t="str">
        <f t="shared" si="377"/>
        <v/>
      </c>
      <c r="G4821">
        <v>-2.2910245063631098</v>
      </c>
      <c r="H4821">
        <v>0.83535264137699516</v>
      </c>
      <c r="I4821">
        <f t="shared" si="378"/>
        <v>2.891672366842557E-2</v>
      </c>
      <c r="J4821">
        <v>0.05</v>
      </c>
      <c r="K4821" t="str">
        <f t="shared" si="379"/>
        <v/>
      </c>
    </row>
    <row r="4822" spans="1:11" hidden="1" x14ac:dyDescent="0.3">
      <c r="A4822">
        <v>2.4199534265417384</v>
      </c>
      <c r="B4822">
        <v>0.30032874098994244</v>
      </c>
      <c r="C4822">
        <f t="shared" si="375"/>
        <v>2.1343120276691406E-2</v>
      </c>
      <c r="D4822">
        <f t="shared" si="376"/>
        <v>0.05</v>
      </c>
      <c r="E4822" t="str">
        <f t="shared" si="377"/>
        <v/>
      </c>
      <c r="G4822">
        <v>-9.8962370677816089</v>
      </c>
      <c r="H4822">
        <v>0.92971587267677847</v>
      </c>
      <c r="I4822">
        <f t="shared" si="378"/>
        <v>2.1601538840992138E-22</v>
      </c>
      <c r="J4822">
        <v>0.05</v>
      </c>
      <c r="K4822" t="str">
        <f t="shared" si="379"/>
        <v/>
      </c>
    </row>
    <row r="4823" spans="1:11" hidden="1" x14ac:dyDescent="0.3">
      <c r="A4823">
        <v>-7.8427601129947044</v>
      </c>
      <c r="B4823">
        <v>0.62514981796273483</v>
      </c>
      <c r="C4823">
        <f t="shared" si="375"/>
        <v>1.7555982354291939E-14</v>
      </c>
      <c r="D4823">
        <f t="shared" si="376"/>
        <v>0.05</v>
      </c>
      <c r="E4823" t="str">
        <f t="shared" si="377"/>
        <v/>
      </c>
      <c r="G4823">
        <v>-3.6381115146336249</v>
      </c>
      <c r="H4823">
        <v>0.51390118106631677</v>
      </c>
      <c r="I4823">
        <f t="shared" si="378"/>
        <v>5.330655119317806E-4</v>
      </c>
      <c r="J4823">
        <v>0.05</v>
      </c>
      <c r="K4823" t="str">
        <f t="shared" si="379"/>
        <v/>
      </c>
    </row>
    <row r="4824" spans="1:11" hidden="1" x14ac:dyDescent="0.3">
      <c r="A4824">
        <v>6.7307808980023403</v>
      </c>
      <c r="B4824">
        <v>0.8929904996850484</v>
      </c>
      <c r="C4824">
        <f t="shared" si="375"/>
        <v>5.7996161902806783E-11</v>
      </c>
      <c r="D4824">
        <f t="shared" si="376"/>
        <v>0.05</v>
      </c>
      <c r="E4824" t="str">
        <f t="shared" si="377"/>
        <v/>
      </c>
      <c r="G4824">
        <v>7.7947325052644416</v>
      </c>
      <c r="H4824">
        <v>1.8402661214026308E-2</v>
      </c>
      <c r="I4824">
        <f t="shared" si="378"/>
        <v>2.5556979443597191E-14</v>
      </c>
      <c r="J4824">
        <v>0.05</v>
      </c>
      <c r="K4824" t="str">
        <f t="shared" si="379"/>
        <v/>
      </c>
    </row>
    <row r="4825" spans="1:11" hidden="1" x14ac:dyDescent="0.3">
      <c r="A4825">
        <v>4.2345527253274575</v>
      </c>
      <c r="B4825">
        <v>0.49132820660775911</v>
      </c>
      <c r="C4825">
        <f t="shared" si="375"/>
        <v>5.0950452096730866E-5</v>
      </c>
      <c r="D4825">
        <f t="shared" si="376"/>
        <v>0.05</v>
      </c>
      <c r="E4825" t="str">
        <f t="shared" si="377"/>
        <v/>
      </c>
      <c r="G4825">
        <v>-8.7328714865565971</v>
      </c>
      <c r="H4825">
        <v>0.65700247199926753</v>
      </c>
      <c r="I4825">
        <f t="shared" si="378"/>
        <v>1.0979950636777627E-17</v>
      </c>
      <c r="J4825">
        <v>0.05</v>
      </c>
      <c r="K4825" t="str">
        <f t="shared" si="379"/>
        <v/>
      </c>
    </row>
    <row r="4826" spans="1:11" hidden="1" x14ac:dyDescent="0.3">
      <c r="A4826">
        <v>-9.8723454214038071</v>
      </c>
      <c r="B4826">
        <v>0.75316845660711096</v>
      </c>
      <c r="C4826">
        <f t="shared" si="375"/>
        <v>2.7355471013010455E-22</v>
      </c>
      <c r="D4826">
        <f t="shared" si="376"/>
        <v>0.05</v>
      </c>
      <c r="E4826" t="str">
        <f t="shared" si="377"/>
        <v/>
      </c>
      <c r="G4826">
        <v>-7.629322183904538</v>
      </c>
      <c r="H4826">
        <v>1.4862514114810634E-2</v>
      </c>
      <c r="I4826">
        <f t="shared" si="378"/>
        <v>9.1520168503627992E-14</v>
      </c>
      <c r="J4826">
        <v>0.05</v>
      </c>
      <c r="K4826" t="str">
        <f t="shared" si="379"/>
        <v/>
      </c>
    </row>
    <row r="4827" spans="1:11" hidden="1" x14ac:dyDescent="0.3">
      <c r="A4827">
        <v>-4.5094975337896015</v>
      </c>
      <c r="B4827">
        <v>0.50225019571476159</v>
      </c>
      <c r="C4827">
        <f t="shared" si="375"/>
        <v>1.5314315141494466E-5</v>
      </c>
      <c r="D4827">
        <f t="shared" si="376"/>
        <v>0.05</v>
      </c>
      <c r="E4827" t="str">
        <f t="shared" si="377"/>
        <v/>
      </c>
      <c r="G4827">
        <v>9.9908444471572011</v>
      </c>
      <c r="H4827">
        <v>0.43037202063051239</v>
      </c>
      <c r="I4827">
        <f t="shared" si="378"/>
        <v>8.4319850771728918E-23</v>
      </c>
      <c r="J4827">
        <v>0.05</v>
      </c>
      <c r="K4827" t="str">
        <f t="shared" si="379"/>
        <v/>
      </c>
    </row>
    <row r="4828" spans="1:11" hidden="1" x14ac:dyDescent="0.3">
      <c r="A4828">
        <v>8.8749495981610167</v>
      </c>
      <c r="B4828">
        <v>0.31903937799811333</v>
      </c>
      <c r="C4828">
        <f t="shared" si="375"/>
        <v>3.1431577760336215E-18</v>
      </c>
      <c r="D4828">
        <f t="shared" si="376"/>
        <v>0.05</v>
      </c>
      <c r="E4828" t="str">
        <f t="shared" si="377"/>
        <v/>
      </c>
      <c r="G4828">
        <v>-2.1506393627735223</v>
      </c>
      <c r="H4828">
        <v>0.2862025818659017</v>
      </c>
      <c r="I4828">
        <f t="shared" si="378"/>
        <v>3.9495704194451205E-2</v>
      </c>
      <c r="J4828">
        <v>0.05</v>
      </c>
      <c r="K4828" t="str">
        <f t="shared" si="379"/>
        <v/>
      </c>
    </row>
    <row r="4829" spans="1:11" hidden="1" x14ac:dyDescent="0.3">
      <c r="A4829">
        <v>1.2778962921713912</v>
      </c>
      <c r="B4829">
        <v>9.4826014290948404E-2</v>
      </c>
      <c r="C4829">
        <f t="shared" si="375"/>
        <v>0.17632119070007196</v>
      </c>
      <c r="D4829">
        <f t="shared" si="376"/>
        <v>0.05</v>
      </c>
      <c r="E4829">
        <f t="shared" si="377"/>
        <v>1.2778962921713912</v>
      </c>
      <c r="G4829">
        <v>-8.3983886226996667</v>
      </c>
      <c r="H4829">
        <v>0.20236823633533738</v>
      </c>
      <c r="I4829">
        <f t="shared" si="378"/>
        <v>1.9269861956423714E-16</v>
      </c>
      <c r="J4829">
        <v>0.05</v>
      </c>
      <c r="K4829" t="str">
        <f t="shared" si="379"/>
        <v/>
      </c>
    </row>
    <row r="4830" spans="1:11" hidden="1" x14ac:dyDescent="0.3">
      <c r="A4830">
        <v>-2.3970174754024569</v>
      </c>
      <c r="B4830">
        <v>0.74082218796984389</v>
      </c>
      <c r="C4830">
        <f t="shared" si="375"/>
        <v>2.2555306439380255E-2</v>
      </c>
      <c r="D4830">
        <f t="shared" si="376"/>
        <v>0.05</v>
      </c>
      <c r="E4830" t="str">
        <f t="shared" si="377"/>
        <v/>
      </c>
      <c r="G4830">
        <v>9.9084444715720075</v>
      </c>
      <c r="H4830">
        <v>0.13126010925626391</v>
      </c>
      <c r="I4830">
        <f t="shared" si="378"/>
        <v>1.9141958055554301E-22</v>
      </c>
      <c r="J4830">
        <v>0.05</v>
      </c>
      <c r="K4830" t="str">
        <f t="shared" si="379"/>
        <v/>
      </c>
    </row>
    <row r="4831" spans="1:11" hidden="1" x14ac:dyDescent="0.3">
      <c r="A4831">
        <v>-6.6727090890857896</v>
      </c>
      <c r="B4831">
        <v>0.99851320916717556</v>
      </c>
      <c r="C4831">
        <f t="shared" si="375"/>
        <v>8.5589215575207793E-11</v>
      </c>
      <c r="D4831">
        <f t="shared" si="376"/>
        <v>0.05</v>
      </c>
      <c r="E4831" t="str">
        <f t="shared" si="377"/>
        <v/>
      </c>
      <c r="G4831">
        <v>-8.3562730796227918</v>
      </c>
      <c r="H4831">
        <v>0.42716757713553272</v>
      </c>
      <c r="I4831">
        <f t="shared" si="378"/>
        <v>2.742234404255607E-16</v>
      </c>
      <c r="J4831">
        <v>0.05</v>
      </c>
      <c r="K4831" t="str">
        <f t="shared" si="379"/>
        <v/>
      </c>
    </row>
    <row r="4832" spans="1:11" x14ac:dyDescent="0.3">
      <c r="A4832">
        <v>-8.2216602648709252</v>
      </c>
      <c r="B4832">
        <v>1.1506472719603438E-2</v>
      </c>
      <c r="C4832">
        <f t="shared" si="375"/>
        <v>8.3693330607789478E-16</v>
      </c>
      <c r="D4832">
        <f t="shared" si="376"/>
        <v>0.05</v>
      </c>
      <c r="E4832" t="str">
        <f t="shared" si="377"/>
        <v/>
      </c>
      <c r="G4832">
        <v>0.44587542344432052</v>
      </c>
      <c r="H4832">
        <v>0.44730979338969085</v>
      </c>
      <c r="I4832">
        <f t="shared" si="378"/>
        <v>0.3611936709713634</v>
      </c>
      <c r="J4832">
        <v>0.05</v>
      </c>
      <c r="K4832">
        <f t="shared" si="379"/>
        <v>0.44587542344432052</v>
      </c>
    </row>
    <row r="4833" spans="1:11" hidden="1" x14ac:dyDescent="0.3">
      <c r="A4833">
        <v>-1.4440716856364499</v>
      </c>
      <c r="B4833">
        <v>0.38928699837498693</v>
      </c>
      <c r="C4833">
        <f t="shared" si="375"/>
        <v>0.14063181431686184</v>
      </c>
      <c r="D4833">
        <f t="shared" si="376"/>
        <v>0.05</v>
      </c>
      <c r="E4833" t="str">
        <f t="shared" si="377"/>
        <v/>
      </c>
      <c r="G4833">
        <v>-9.9121066927091288</v>
      </c>
      <c r="H4833">
        <v>0.69621875667592392</v>
      </c>
      <c r="I4833">
        <f t="shared" si="378"/>
        <v>1.8459683095453593E-22</v>
      </c>
      <c r="J4833">
        <v>0.05</v>
      </c>
      <c r="K4833" t="str">
        <f t="shared" si="379"/>
        <v/>
      </c>
    </row>
    <row r="4834" spans="1:11" hidden="1" x14ac:dyDescent="0.3">
      <c r="A4834">
        <v>9.4871795081939467</v>
      </c>
      <c r="B4834">
        <v>0.74658168840528549</v>
      </c>
      <c r="C4834">
        <f t="shared" si="375"/>
        <v>1.1382315845113999E-20</v>
      </c>
      <c r="D4834">
        <f t="shared" si="376"/>
        <v>0.05</v>
      </c>
      <c r="E4834" t="str">
        <f t="shared" si="377"/>
        <v/>
      </c>
      <c r="G4834">
        <v>8.7896359141819538</v>
      </c>
      <c r="H4834">
        <v>0.42353587450788904</v>
      </c>
      <c r="I4834">
        <f t="shared" si="378"/>
        <v>6.6774981486470482E-18</v>
      </c>
      <c r="J4834">
        <v>0.05</v>
      </c>
      <c r="K4834" t="str">
        <f t="shared" si="379"/>
        <v/>
      </c>
    </row>
    <row r="4835" spans="1:11" hidden="1" x14ac:dyDescent="0.3">
      <c r="A4835">
        <v>-8.9740057843616263</v>
      </c>
      <c r="B4835">
        <v>0.79843702763246238</v>
      </c>
      <c r="C4835">
        <f t="shared" si="375"/>
        <v>1.2984915334044467E-18</v>
      </c>
      <c r="D4835">
        <f t="shared" si="376"/>
        <v>0.05</v>
      </c>
      <c r="E4835" t="str">
        <f t="shared" si="377"/>
        <v/>
      </c>
      <c r="G4835">
        <v>-7.5145725882747882</v>
      </c>
      <c r="H4835">
        <v>0.11380352183599353</v>
      </c>
      <c r="I4835">
        <f t="shared" si="378"/>
        <v>2.1820549785427036E-13</v>
      </c>
      <c r="J4835">
        <v>0.05</v>
      </c>
      <c r="K4835" t="str">
        <f t="shared" si="379"/>
        <v/>
      </c>
    </row>
    <row r="4836" spans="1:11" hidden="1" x14ac:dyDescent="0.3">
      <c r="A4836">
        <v>-6.1152177658468565</v>
      </c>
      <c r="B4836">
        <v>0.33112341879453672</v>
      </c>
      <c r="C4836">
        <f t="shared" si="375"/>
        <v>3.0234033739492672E-9</v>
      </c>
      <c r="D4836">
        <f t="shared" si="376"/>
        <v>0.05</v>
      </c>
      <c r="E4836" t="str">
        <f t="shared" si="377"/>
        <v/>
      </c>
      <c r="G4836">
        <v>3.9408551286355156</v>
      </c>
      <c r="H4836">
        <v>4.2847987304300061E-2</v>
      </c>
      <c r="I4836">
        <f t="shared" si="378"/>
        <v>1.692543227883473E-4</v>
      </c>
      <c r="J4836">
        <v>0.05</v>
      </c>
      <c r="K4836" t="str">
        <f t="shared" si="379"/>
        <v/>
      </c>
    </row>
    <row r="4837" spans="1:11" hidden="1" x14ac:dyDescent="0.3">
      <c r="A4837">
        <v>1.5350094118784234</v>
      </c>
      <c r="B4837">
        <v>0.19129967977819018</v>
      </c>
      <c r="C4837">
        <f t="shared" si="375"/>
        <v>0.12281630680882077</v>
      </c>
      <c r="D4837">
        <f t="shared" si="376"/>
        <v>0.05</v>
      </c>
      <c r="E4837">
        <f t="shared" si="377"/>
        <v>1.5350094118784234</v>
      </c>
      <c r="G4837">
        <v>6.1156041138950776</v>
      </c>
      <c r="H4837">
        <v>0.90609454634235664</v>
      </c>
      <c r="I4837">
        <f t="shared" si="378"/>
        <v>3.0162684801360582E-9</v>
      </c>
      <c r="J4837">
        <v>0.05</v>
      </c>
      <c r="K4837" t="str">
        <f t="shared" si="379"/>
        <v/>
      </c>
    </row>
    <row r="4838" spans="1:11" hidden="1" x14ac:dyDescent="0.3">
      <c r="A4838">
        <v>-1.0968145593520315</v>
      </c>
      <c r="B4838">
        <v>0.17371803204236461</v>
      </c>
      <c r="C4838">
        <f t="shared" si="375"/>
        <v>0.21861575752516041</v>
      </c>
      <c r="D4838">
        <f t="shared" si="376"/>
        <v>0.05</v>
      </c>
      <c r="E4838">
        <f t="shared" si="377"/>
        <v>-1.0968145593520315</v>
      </c>
      <c r="G4838">
        <v>7.4608600115970312</v>
      </c>
      <c r="H4838">
        <v>0.91558580278939172</v>
      </c>
      <c r="I4838">
        <f t="shared" si="378"/>
        <v>3.2623624779050086E-13</v>
      </c>
      <c r="J4838">
        <v>0.05</v>
      </c>
      <c r="K4838" t="str">
        <f t="shared" si="379"/>
        <v/>
      </c>
    </row>
    <row r="4839" spans="1:11" hidden="1" x14ac:dyDescent="0.3">
      <c r="A4839">
        <v>5.8377009703953302</v>
      </c>
      <c r="B4839">
        <v>0.67896453602191276</v>
      </c>
      <c r="C4839">
        <f t="shared" si="375"/>
        <v>1.5878261839294843E-8</v>
      </c>
      <c r="D4839">
        <f t="shared" si="376"/>
        <v>0.05</v>
      </c>
      <c r="E4839" t="str">
        <f t="shared" si="377"/>
        <v/>
      </c>
      <c r="G4839">
        <v>-2.6554155095065157</v>
      </c>
      <c r="H4839">
        <v>0.93856624042481762</v>
      </c>
      <c r="I4839">
        <f t="shared" si="378"/>
        <v>1.1742338457126513E-2</v>
      </c>
      <c r="J4839">
        <v>0.05</v>
      </c>
      <c r="K4839" t="str">
        <f t="shared" si="379"/>
        <v/>
      </c>
    </row>
    <row r="4840" spans="1:11" hidden="1" x14ac:dyDescent="0.3">
      <c r="A4840">
        <v>-5.7597905657066919</v>
      </c>
      <c r="B4840">
        <v>0.35695692028708614</v>
      </c>
      <c r="C4840">
        <f t="shared" si="375"/>
        <v>2.4946502283694159E-8</v>
      </c>
      <c r="D4840">
        <f t="shared" si="376"/>
        <v>0.05</v>
      </c>
      <c r="E4840" t="str">
        <f t="shared" si="377"/>
        <v/>
      </c>
      <c r="G4840">
        <v>3.3469649342326129</v>
      </c>
      <c r="H4840">
        <v>0.66789757988219856</v>
      </c>
      <c r="I4840">
        <f t="shared" si="378"/>
        <v>1.4736312756752385E-3</v>
      </c>
      <c r="J4840">
        <v>0.05</v>
      </c>
      <c r="K4840" t="str">
        <f t="shared" si="379"/>
        <v/>
      </c>
    </row>
    <row r="4841" spans="1:11" hidden="1" x14ac:dyDescent="0.3">
      <c r="A4841">
        <v>-4.800037832371908</v>
      </c>
      <c r="B4841">
        <v>0.37495926505651289</v>
      </c>
      <c r="C4841">
        <f t="shared" si="375"/>
        <v>3.960579799875245E-6</v>
      </c>
      <c r="D4841">
        <f t="shared" si="376"/>
        <v>0.05</v>
      </c>
      <c r="E4841" t="str">
        <f t="shared" si="377"/>
        <v/>
      </c>
      <c r="G4841">
        <v>-3.8608966338084052</v>
      </c>
      <c r="H4841">
        <v>0.72707296975615709</v>
      </c>
      <c r="I4841">
        <f t="shared" si="378"/>
        <v>2.3120635334418829E-4</v>
      </c>
      <c r="J4841">
        <v>0.05</v>
      </c>
      <c r="K4841" t="str">
        <f t="shared" si="379"/>
        <v/>
      </c>
    </row>
    <row r="4842" spans="1:11" hidden="1" x14ac:dyDescent="0.3">
      <c r="A4842">
        <v>5.7641513253395225</v>
      </c>
      <c r="B4842">
        <v>0.94036780481243865</v>
      </c>
      <c r="C4842">
        <f t="shared" si="375"/>
        <v>2.4327491614824156E-8</v>
      </c>
      <c r="D4842">
        <f t="shared" si="376"/>
        <v>0.05</v>
      </c>
      <c r="E4842" t="str">
        <f t="shared" si="377"/>
        <v/>
      </c>
      <c r="G4842">
        <v>2.0725119785149708</v>
      </c>
      <c r="H4842">
        <v>0.38175603503524885</v>
      </c>
      <c r="I4842">
        <f t="shared" si="378"/>
        <v>4.6579652084903639E-2</v>
      </c>
      <c r="J4842">
        <v>0.05</v>
      </c>
      <c r="K4842" t="str">
        <f t="shared" si="379"/>
        <v/>
      </c>
    </row>
    <row r="4843" spans="1:11" hidden="1" x14ac:dyDescent="0.3">
      <c r="A4843">
        <v>-1.9086750186554511</v>
      </c>
      <c r="B4843">
        <v>0.76169548265714915</v>
      </c>
      <c r="C4843">
        <f t="shared" si="375"/>
        <v>6.4540735484860154E-2</v>
      </c>
      <c r="D4843">
        <f t="shared" si="376"/>
        <v>0.05</v>
      </c>
      <c r="E4843" t="str">
        <f t="shared" si="377"/>
        <v/>
      </c>
      <c r="G4843">
        <v>-8.7853633228553107</v>
      </c>
      <c r="H4843">
        <v>0.69991149632251959</v>
      </c>
      <c r="I4843">
        <f t="shared" si="378"/>
        <v>6.932973401195418E-18</v>
      </c>
      <c r="J4843">
        <v>0.05</v>
      </c>
      <c r="K4843" t="str">
        <f t="shared" si="379"/>
        <v/>
      </c>
    </row>
    <row r="4844" spans="1:11" hidden="1" x14ac:dyDescent="0.3">
      <c r="A4844">
        <v>0.8989614578424785</v>
      </c>
      <c r="B4844">
        <v>0.81597701870648986</v>
      </c>
      <c r="C4844">
        <f t="shared" si="375"/>
        <v>0.26633392921119781</v>
      </c>
      <c r="D4844">
        <f t="shared" si="376"/>
        <v>0.05</v>
      </c>
      <c r="E4844" t="str">
        <f t="shared" si="377"/>
        <v/>
      </c>
      <c r="G4844">
        <v>-6.6570024719992675</v>
      </c>
      <c r="H4844">
        <v>6.2318796349986265E-2</v>
      </c>
      <c r="I4844">
        <f t="shared" si="378"/>
        <v>9.5034656146780647E-11</v>
      </c>
      <c r="J4844">
        <v>0.05</v>
      </c>
      <c r="K4844" t="str">
        <f t="shared" si="379"/>
        <v/>
      </c>
    </row>
    <row r="4845" spans="1:11" hidden="1" x14ac:dyDescent="0.3">
      <c r="A4845">
        <v>8.8452219585167349</v>
      </c>
      <c r="B4845">
        <v>0.12575339997455171</v>
      </c>
      <c r="C4845">
        <f t="shared" si="375"/>
        <v>4.0902962204697582E-18</v>
      </c>
      <c r="D4845">
        <f t="shared" si="376"/>
        <v>0.05</v>
      </c>
      <c r="E4845" t="str">
        <f t="shared" si="377"/>
        <v/>
      </c>
      <c r="G4845">
        <v>-2.8489028595843378</v>
      </c>
      <c r="H4845">
        <v>3.3783989989928889E-2</v>
      </c>
      <c r="I4845">
        <f t="shared" si="378"/>
        <v>6.8942862862493579E-3</v>
      </c>
      <c r="J4845">
        <v>0.05</v>
      </c>
      <c r="K4845" t="str">
        <f t="shared" si="379"/>
        <v/>
      </c>
    </row>
    <row r="4846" spans="1:11" hidden="1" x14ac:dyDescent="0.3">
      <c r="A4846">
        <v>1.6454567907589741</v>
      </c>
      <c r="B4846">
        <v>0.53739337229048523</v>
      </c>
      <c r="C4846">
        <f t="shared" si="375"/>
        <v>0.1030333498372235</v>
      </c>
      <c r="D4846">
        <f t="shared" si="376"/>
        <v>0.05</v>
      </c>
      <c r="E4846" t="str">
        <f t="shared" si="377"/>
        <v/>
      </c>
      <c r="G4846">
        <v>8.5753959776604525</v>
      </c>
      <c r="H4846">
        <v>0.4154179509872738</v>
      </c>
      <c r="I4846">
        <f t="shared" si="378"/>
        <v>4.2900567481377306E-17</v>
      </c>
      <c r="J4846">
        <v>0.05</v>
      </c>
      <c r="K4846" t="str">
        <f t="shared" si="379"/>
        <v/>
      </c>
    </row>
    <row r="4847" spans="1:11" hidden="1" x14ac:dyDescent="0.3">
      <c r="A4847">
        <v>-4.8077177139035046</v>
      </c>
      <c r="B4847">
        <v>0.97040808618553365</v>
      </c>
      <c r="C4847">
        <f t="shared" si="375"/>
        <v>3.81712383581658E-6</v>
      </c>
      <c r="D4847">
        <f t="shared" si="376"/>
        <v>0.05</v>
      </c>
      <c r="E4847" t="str">
        <f t="shared" si="377"/>
        <v/>
      </c>
      <c r="G4847">
        <v>-4.523758659627064</v>
      </c>
      <c r="H4847">
        <v>0.46601763969847715</v>
      </c>
      <c r="I4847">
        <f t="shared" si="378"/>
        <v>1.4358984150141583E-5</v>
      </c>
      <c r="J4847">
        <v>0.05</v>
      </c>
      <c r="K4847" t="str">
        <f t="shared" si="379"/>
        <v/>
      </c>
    </row>
    <row r="4848" spans="1:11" hidden="1" x14ac:dyDescent="0.3">
      <c r="A4848">
        <v>-3.3116175761966113</v>
      </c>
      <c r="B4848">
        <v>0.64870452026310588</v>
      </c>
      <c r="C4848">
        <f t="shared" si="375"/>
        <v>1.6576671129533832E-3</v>
      </c>
      <c r="D4848">
        <f t="shared" si="376"/>
        <v>0.05</v>
      </c>
      <c r="E4848" t="str">
        <f t="shared" si="377"/>
        <v/>
      </c>
      <c r="G4848">
        <v>-7.8972746971037937</v>
      </c>
      <c r="H4848">
        <v>0.97717215491195408</v>
      </c>
      <c r="I4848">
        <f t="shared" si="378"/>
        <v>1.1431400982558702E-14</v>
      </c>
      <c r="J4848">
        <v>0.05</v>
      </c>
      <c r="K4848" t="str">
        <f t="shared" si="379"/>
        <v/>
      </c>
    </row>
    <row r="4849" spans="1:11" hidden="1" x14ac:dyDescent="0.3">
      <c r="A4849">
        <v>1.6433968635478031</v>
      </c>
      <c r="B4849">
        <v>0.77687206202040993</v>
      </c>
      <c r="C4849">
        <f t="shared" si="375"/>
        <v>0.10338295675682303</v>
      </c>
      <c r="D4849">
        <f t="shared" si="376"/>
        <v>0.05</v>
      </c>
      <c r="E4849" t="str">
        <f t="shared" si="377"/>
        <v/>
      </c>
      <c r="G4849">
        <v>-2.3136082033753471</v>
      </c>
      <c r="H4849">
        <v>0.20651875362407299</v>
      </c>
      <c r="I4849">
        <f t="shared" si="378"/>
        <v>2.7451622849671297E-2</v>
      </c>
      <c r="J4849">
        <v>0.05</v>
      </c>
      <c r="K4849" t="str">
        <f t="shared" si="379"/>
        <v/>
      </c>
    </row>
    <row r="4850" spans="1:11" hidden="1" x14ac:dyDescent="0.3">
      <c r="A4850">
        <v>0.57108564794579664</v>
      </c>
      <c r="B4850">
        <v>0.88874637702887238</v>
      </c>
      <c r="C4850">
        <f t="shared" si="375"/>
        <v>0.33891432171490549</v>
      </c>
      <c r="D4850">
        <f t="shared" si="376"/>
        <v>0.05</v>
      </c>
      <c r="E4850" t="str">
        <f t="shared" si="377"/>
        <v/>
      </c>
      <c r="G4850">
        <v>2.1909237952818383</v>
      </c>
      <c r="H4850">
        <v>0.47581408124027225</v>
      </c>
      <c r="I4850">
        <f t="shared" si="378"/>
        <v>3.6188565812773653E-2</v>
      </c>
      <c r="J4850">
        <v>0.05</v>
      </c>
      <c r="K4850" t="str">
        <f t="shared" si="379"/>
        <v/>
      </c>
    </row>
    <row r="4851" spans="1:11" hidden="1" x14ac:dyDescent="0.3">
      <c r="A4851">
        <v>-1.7635149749757328</v>
      </c>
      <c r="B4851">
        <v>0.16035872425900713</v>
      </c>
      <c r="C4851">
        <f t="shared" si="375"/>
        <v>8.4253002981588929E-2</v>
      </c>
      <c r="D4851">
        <f t="shared" si="376"/>
        <v>0.05</v>
      </c>
      <c r="E4851">
        <f t="shared" si="377"/>
        <v>-1.7635149749757328</v>
      </c>
      <c r="G4851">
        <v>-8.0297250282296204</v>
      </c>
      <c r="H4851">
        <v>0.55882442701498458</v>
      </c>
      <c r="I4851">
        <f t="shared" si="378"/>
        <v>3.9812500273873571E-15</v>
      </c>
      <c r="J4851">
        <v>0.05</v>
      </c>
      <c r="K4851" t="str">
        <f t="shared" si="379"/>
        <v/>
      </c>
    </row>
    <row r="4852" spans="1:11" hidden="1" x14ac:dyDescent="0.3">
      <c r="A4852">
        <v>0.60381558286203685</v>
      </c>
      <c r="B4852">
        <v>0.14907862113280157</v>
      </c>
      <c r="C4852">
        <f t="shared" si="375"/>
        <v>0.33246018771250124</v>
      </c>
      <c r="D4852">
        <f t="shared" si="376"/>
        <v>0.05</v>
      </c>
      <c r="E4852">
        <f t="shared" si="377"/>
        <v>0.60381558286203685</v>
      </c>
      <c r="G4852">
        <v>1.5707876827295753</v>
      </c>
      <c r="H4852">
        <v>0.84746848963896604</v>
      </c>
      <c r="I4852">
        <f t="shared" si="378"/>
        <v>0.11617872912620002</v>
      </c>
      <c r="J4852">
        <v>0.05</v>
      </c>
      <c r="K4852" t="str">
        <f t="shared" si="379"/>
        <v/>
      </c>
    </row>
    <row r="4853" spans="1:11" x14ac:dyDescent="0.3">
      <c r="A4853">
        <v>8.328501162272179</v>
      </c>
      <c r="B4853">
        <v>0.56438537899608976</v>
      </c>
      <c r="C4853">
        <f t="shared" si="375"/>
        <v>3.4571935586173311E-16</v>
      </c>
      <c r="D4853">
        <f t="shared" si="376"/>
        <v>0.05</v>
      </c>
      <c r="E4853" t="str">
        <f t="shared" si="377"/>
        <v/>
      </c>
      <c r="G4853">
        <v>-0.50202948088015376</v>
      </c>
      <c r="H4853">
        <v>0.23725089266640217</v>
      </c>
      <c r="I4853">
        <f t="shared" si="378"/>
        <v>0.35170752873296063</v>
      </c>
      <c r="J4853">
        <v>0.05</v>
      </c>
      <c r="K4853">
        <f t="shared" si="379"/>
        <v>-0.50202948088015376</v>
      </c>
    </row>
    <row r="4854" spans="1:11" hidden="1" x14ac:dyDescent="0.3">
      <c r="A4854">
        <v>-2.8809656914700597</v>
      </c>
      <c r="B4854">
        <v>0.62506478728031034</v>
      </c>
      <c r="C4854">
        <f t="shared" si="375"/>
        <v>6.2892076190540725E-3</v>
      </c>
      <c r="D4854">
        <f t="shared" si="376"/>
        <v>0.05</v>
      </c>
      <c r="E4854" t="str">
        <f t="shared" si="377"/>
        <v/>
      </c>
      <c r="G4854">
        <v>4.8985259559923104</v>
      </c>
      <c r="H4854">
        <v>0.19492172002319408</v>
      </c>
      <c r="I4854">
        <f t="shared" si="378"/>
        <v>2.4566380134069672E-6</v>
      </c>
      <c r="J4854">
        <v>0.05</v>
      </c>
      <c r="K4854" t="str">
        <f t="shared" si="379"/>
        <v/>
      </c>
    </row>
    <row r="4855" spans="1:11" hidden="1" x14ac:dyDescent="0.3">
      <c r="A4855">
        <v>-0.39037653728871469</v>
      </c>
      <c r="B4855">
        <v>0.46387982017541296</v>
      </c>
      <c r="C4855">
        <f t="shared" si="375"/>
        <v>0.36967336755028207</v>
      </c>
      <c r="D4855">
        <f t="shared" si="376"/>
        <v>0.05</v>
      </c>
      <c r="E4855">
        <f t="shared" si="377"/>
        <v>-0.39037653728871469</v>
      </c>
      <c r="G4855">
        <v>3.0533768730735193</v>
      </c>
      <c r="H4855">
        <v>0.75869014557329018</v>
      </c>
      <c r="I4855">
        <f t="shared" si="378"/>
        <v>3.770703471498773E-3</v>
      </c>
      <c r="J4855">
        <v>0.05</v>
      </c>
      <c r="K4855" t="str">
        <f t="shared" si="379"/>
        <v/>
      </c>
    </row>
    <row r="4856" spans="1:11" hidden="1" x14ac:dyDescent="0.3">
      <c r="A4856">
        <v>-1.0584622114237678</v>
      </c>
      <c r="B4856">
        <v>0.42813768816559467</v>
      </c>
      <c r="C4856">
        <f t="shared" si="375"/>
        <v>0.22784045364078392</v>
      </c>
      <c r="D4856">
        <f t="shared" si="376"/>
        <v>0.05</v>
      </c>
      <c r="E4856">
        <f t="shared" si="377"/>
        <v>-1.0584622114237678</v>
      </c>
      <c r="G4856">
        <v>-0.19013031403546243</v>
      </c>
      <c r="H4856">
        <v>0.80339976195562612</v>
      </c>
      <c r="I4856">
        <f t="shared" si="378"/>
        <v>0.39179626699025161</v>
      </c>
      <c r="J4856">
        <v>0.05</v>
      </c>
      <c r="K4856" t="str">
        <f t="shared" si="379"/>
        <v/>
      </c>
    </row>
    <row r="4857" spans="1:11" hidden="1" x14ac:dyDescent="0.3">
      <c r="A4857">
        <v>-9.5743873992815551</v>
      </c>
      <c r="B4857">
        <v>0.71012499914976068</v>
      </c>
      <c r="C4857">
        <f t="shared" si="375"/>
        <v>4.9574990208827511E-21</v>
      </c>
      <c r="D4857">
        <f t="shared" si="376"/>
        <v>0.05</v>
      </c>
      <c r="E4857" t="str">
        <f t="shared" si="377"/>
        <v/>
      </c>
      <c r="G4857">
        <v>3.0167546617023238</v>
      </c>
      <c r="H4857">
        <v>0.82207708975493632</v>
      </c>
      <c r="I4857">
        <f t="shared" si="378"/>
        <v>4.2140003621685199E-3</v>
      </c>
      <c r="J4857">
        <v>0.05</v>
      </c>
      <c r="K4857" t="str">
        <f t="shared" si="379"/>
        <v/>
      </c>
    </row>
    <row r="4858" spans="1:11" hidden="1" x14ac:dyDescent="0.3">
      <c r="A4858">
        <v>3.2709802748965942</v>
      </c>
      <c r="B4858">
        <v>7.0860710028028448E-2</v>
      </c>
      <c r="C4858">
        <f t="shared" si="375"/>
        <v>1.8948899564933267E-3</v>
      </c>
      <c r="D4858">
        <f t="shared" si="376"/>
        <v>0.05</v>
      </c>
      <c r="E4858" t="str">
        <f t="shared" si="377"/>
        <v/>
      </c>
      <c r="G4858">
        <v>1.5488143559068579</v>
      </c>
      <c r="H4858">
        <v>0.72518082216864532</v>
      </c>
      <c r="I4858">
        <f t="shared" si="378"/>
        <v>0.12022966531129252</v>
      </c>
      <c r="J4858">
        <v>0.05</v>
      </c>
      <c r="K4858" t="str">
        <f t="shared" si="379"/>
        <v/>
      </c>
    </row>
    <row r="4859" spans="1:11" hidden="1" x14ac:dyDescent="0.3">
      <c r="A4859">
        <v>-4.6345198129464489</v>
      </c>
      <c r="B4859">
        <v>0.9559534410740963</v>
      </c>
      <c r="C4859">
        <f t="shared" si="375"/>
        <v>8.6467633909205761E-6</v>
      </c>
      <c r="D4859">
        <f t="shared" si="376"/>
        <v>0.05</v>
      </c>
      <c r="E4859" t="str">
        <f t="shared" si="377"/>
        <v/>
      </c>
      <c r="G4859">
        <v>5.7438886684774317</v>
      </c>
      <c r="H4859">
        <v>0.3860591448713645</v>
      </c>
      <c r="I4859">
        <f t="shared" si="378"/>
        <v>2.7335843392423274E-8</v>
      </c>
      <c r="J4859">
        <v>0.05</v>
      </c>
      <c r="K4859" t="str">
        <f t="shared" si="379"/>
        <v/>
      </c>
    </row>
    <row r="4860" spans="1:11" hidden="1" x14ac:dyDescent="0.3">
      <c r="A4860">
        <v>7.6255038090168981</v>
      </c>
      <c r="B4860">
        <v>0.70948413233714369</v>
      </c>
      <c r="C4860">
        <f t="shared" si="375"/>
        <v>9.4224825861732528E-14</v>
      </c>
      <c r="D4860">
        <f t="shared" si="376"/>
        <v>0.05</v>
      </c>
      <c r="E4860" t="str">
        <f t="shared" si="377"/>
        <v/>
      </c>
      <c r="G4860">
        <v>-8.9580980864894553</v>
      </c>
      <c r="H4860">
        <v>5.0050355540635395E-2</v>
      </c>
      <c r="I4860">
        <f t="shared" si="378"/>
        <v>1.4975530515209474E-18</v>
      </c>
      <c r="J4860">
        <v>0.05</v>
      </c>
      <c r="K4860" t="str">
        <f t="shared" si="379"/>
        <v/>
      </c>
    </row>
    <row r="4861" spans="1:11" x14ac:dyDescent="0.3">
      <c r="A4861">
        <v>1.8425181470078034</v>
      </c>
      <c r="B4861">
        <v>0.29981219037427204</v>
      </c>
      <c r="C4861">
        <f t="shared" si="375"/>
        <v>7.3067245236045048E-2</v>
      </c>
      <c r="D4861">
        <f t="shared" si="376"/>
        <v>0.05</v>
      </c>
      <c r="E4861" t="str">
        <f t="shared" si="377"/>
        <v/>
      </c>
      <c r="G4861">
        <v>-0.27375102999969414</v>
      </c>
      <c r="H4861">
        <v>0.34614093447676014</v>
      </c>
      <c r="I4861">
        <f t="shared" si="378"/>
        <v>0.38427057719447938</v>
      </c>
      <c r="J4861">
        <v>0.05</v>
      </c>
      <c r="K4861">
        <f t="shared" si="379"/>
        <v>-0.27375102999969414</v>
      </c>
    </row>
    <row r="4862" spans="1:11" hidden="1" x14ac:dyDescent="0.3">
      <c r="A4862">
        <v>7.2024967601534442</v>
      </c>
      <c r="B4862">
        <v>0.94348362039005551</v>
      </c>
      <c r="C4862">
        <f t="shared" si="375"/>
        <v>2.1686455294921912E-12</v>
      </c>
      <c r="D4862">
        <f t="shared" si="376"/>
        <v>0.05</v>
      </c>
      <c r="E4862" t="str">
        <f t="shared" si="377"/>
        <v/>
      </c>
      <c r="G4862">
        <v>-4.7630237739188814</v>
      </c>
      <c r="H4862">
        <v>0.40955839716788234</v>
      </c>
      <c r="I4862">
        <f t="shared" si="378"/>
        <v>4.7273948982106839E-6</v>
      </c>
      <c r="J4862">
        <v>0.05</v>
      </c>
      <c r="K4862" t="str">
        <f t="shared" si="379"/>
        <v/>
      </c>
    </row>
    <row r="4863" spans="1:11" hidden="1" x14ac:dyDescent="0.3">
      <c r="A4863">
        <v>-7.6369521010839154</v>
      </c>
      <c r="B4863">
        <v>0.12920789566319804</v>
      </c>
      <c r="C4863">
        <f t="shared" si="375"/>
        <v>8.6342259931905676E-14</v>
      </c>
      <c r="D4863">
        <f t="shared" si="376"/>
        <v>0.05</v>
      </c>
      <c r="E4863" t="str">
        <f t="shared" si="377"/>
        <v/>
      </c>
      <c r="G4863">
        <v>8.1084627826776945</v>
      </c>
      <c r="H4863">
        <v>0.41639454329050568</v>
      </c>
      <c r="I4863">
        <f t="shared" si="378"/>
        <v>2.1090835416220729E-15</v>
      </c>
      <c r="J4863">
        <v>0.05</v>
      </c>
      <c r="K4863" t="str">
        <f t="shared" si="379"/>
        <v/>
      </c>
    </row>
    <row r="4864" spans="1:11" hidden="1" x14ac:dyDescent="0.3">
      <c r="A4864">
        <v>5.746037082628364</v>
      </c>
      <c r="B4864">
        <v>0.59710241136937514</v>
      </c>
      <c r="C4864">
        <f t="shared" si="375"/>
        <v>2.7000522732276359E-8</v>
      </c>
      <c r="D4864">
        <f t="shared" si="376"/>
        <v>0.05</v>
      </c>
      <c r="E4864" t="str">
        <f t="shared" si="377"/>
        <v/>
      </c>
      <c r="G4864">
        <v>9.0118106631672106</v>
      </c>
      <c r="H4864">
        <v>0.14789269692068238</v>
      </c>
      <c r="I4864">
        <f t="shared" si="378"/>
        <v>9.2425009932585205E-19</v>
      </c>
      <c r="J4864">
        <v>0.05</v>
      </c>
      <c r="K4864" t="str">
        <f t="shared" si="379"/>
        <v/>
      </c>
    </row>
    <row r="4865" spans="1:11" hidden="1" x14ac:dyDescent="0.3">
      <c r="A4865">
        <v>-6.3547522650820909</v>
      </c>
      <c r="B4865">
        <v>0.50022788508805816</v>
      </c>
      <c r="C4865">
        <f t="shared" si="375"/>
        <v>6.7901580722400611E-10</v>
      </c>
      <c r="D4865">
        <f t="shared" si="376"/>
        <v>0.05</v>
      </c>
      <c r="E4865" t="str">
        <f t="shared" si="377"/>
        <v/>
      </c>
      <c r="G4865">
        <v>4.5799127170628999</v>
      </c>
      <c r="H4865">
        <v>0.16760765404217659</v>
      </c>
      <c r="I4865">
        <f t="shared" si="378"/>
        <v>1.1120294550237804E-5</v>
      </c>
      <c r="J4865">
        <v>0.05</v>
      </c>
      <c r="K4865" t="str">
        <f t="shared" si="379"/>
        <v/>
      </c>
    </row>
    <row r="4866" spans="1:11" hidden="1" x14ac:dyDescent="0.3">
      <c r="A4866">
        <v>-4.3213192347070759</v>
      </c>
      <c r="B4866">
        <v>0.33006467499307574</v>
      </c>
      <c r="C4866">
        <f t="shared" ref="C4866:C4929" si="380">_xlfn.NORM.DIST(A4866,0,1,FALSE)</f>
        <v>3.5151667639153675E-5</v>
      </c>
      <c r="D4866">
        <f t="shared" ref="D4866:D4929" si="381">1/20</f>
        <v>0.05</v>
      </c>
      <c r="E4866" t="str">
        <f t="shared" ref="E4866:E4929" si="382">IF(B4866&lt;C4866/(10*D4866),A4866,"")</f>
        <v/>
      </c>
      <c r="G4866">
        <v>2.5620288705099643</v>
      </c>
      <c r="H4866">
        <v>0.55519272438734091</v>
      </c>
      <c r="I4866">
        <f t="shared" ref="I4866:I4929" si="383">_xlfn.NORM.DIST(G4866,0,1,FALSE)</f>
        <v>1.498157000162359E-2</v>
      </c>
      <c r="J4866">
        <v>0.05</v>
      </c>
      <c r="K4866" t="str">
        <f t="shared" ref="K4866:K4929" si="384">IF(H4866&lt;I4866/(10*J4866),G4866,"")</f>
        <v/>
      </c>
    </row>
    <row r="4867" spans="1:11" hidden="1" x14ac:dyDescent="0.3">
      <c r="A4867">
        <v>-8.4123777218220646</v>
      </c>
      <c r="B4867">
        <v>0.39699260862404134</v>
      </c>
      <c r="C4867">
        <f t="shared" si="380"/>
        <v>1.7132180240499222E-16</v>
      </c>
      <c r="D4867">
        <f t="shared" si="381"/>
        <v>0.05</v>
      </c>
      <c r="E4867" t="str">
        <f t="shared" si="382"/>
        <v/>
      </c>
      <c r="G4867">
        <v>5.9880367442854094</v>
      </c>
      <c r="H4867">
        <v>0.28443250831629385</v>
      </c>
      <c r="I4867">
        <f t="shared" si="383"/>
        <v>6.5275734784868425E-9</v>
      </c>
      <c r="J4867">
        <v>0.05</v>
      </c>
      <c r="K4867" t="str">
        <f t="shared" si="384"/>
        <v/>
      </c>
    </row>
    <row r="4868" spans="1:11" x14ac:dyDescent="0.3">
      <c r="A4868">
        <v>-6.8323706634493409</v>
      </c>
      <c r="B4868">
        <v>0.25477314426320286</v>
      </c>
      <c r="C4868">
        <f t="shared" si="380"/>
        <v>2.9120376174991522E-11</v>
      </c>
      <c r="D4868">
        <f t="shared" si="381"/>
        <v>0.05</v>
      </c>
      <c r="E4868" t="str">
        <f t="shared" si="382"/>
        <v/>
      </c>
      <c r="G4868">
        <v>-0.71260719626453373</v>
      </c>
      <c r="H4868">
        <v>0.2248908963286233</v>
      </c>
      <c r="I4868">
        <f t="shared" si="383"/>
        <v>0.3094858083789247</v>
      </c>
      <c r="J4868">
        <v>0.05</v>
      </c>
      <c r="K4868">
        <f t="shared" si="384"/>
        <v>-0.71260719626453373</v>
      </c>
    </row>
    <row r="4869" spans="1:11" hidden="1" x14ac:dyDescent="0.3">
      <c r="A4869">
        <v>8.3462594069290255</v>
      </c>
      <c r="B4869">
        <v>0.97223563165042348</v>
      </c>
      <c r="C4869">
        <f t="shared" si="380"/>
        <v>2.9814206372334929E-16</v>
      </c>
      <c r="D4869">
        <f t="shared" si="381"/>
        <v>0.05</v>
      </c>
      <c r="E4869" t="str">
        <f t="shared" si="382"/>
        <v/>
      </c>
      <c r="G4869">
        <v>-8.4240241706595054</v>
      </c>
      <c r="H4869">
        <v>0.10629596850489823</v>
      </c>
      <c r="I4869">
        <f t="shared" si="383"/>
        <v>1.553221778962952E-16</v>
      </c>
      <c r="J4869">
        <v>0.05</v>
      </c>
      <c r="K4869" t="str">
        <f t="shared" si="384"/>
        <v/>
      </c>
    </row>
    <row r="4870" spans="1:11" x14ac:dyDescent="0.3">
      <c r="A4870">
        <v>-4.4181477438742975</v>
      </c>
      <c r="B4870">
        <v>0.36426114866708459</v>
      </c>
      <c r="C4870">
        <f t="shared" si="380"/>
        <v>2.3024463506883586E-5</v>
      </c>
      <c r="D4870">
        <f t="shared" si="381"/>
        <v>0.05</v>
      </c>
      <c r="E4870" t="str">
        <f t="shared" si="382"/>
        <v/>
      </c>
      <c r="G4870">
        <v>-0.61311685537278393</v>
      </c>
      <c r="H4870">
        <v>0.59150975066377753</v>
      </c>
      <c r="I4870">
        <f t="shared" si="383"/>
        <v>0.33058394024522997</v>
      </c>
      <c r="J4870">
        <v>0.05</v>
      </c>
      <c r="K4870">
        <f t="shared" si="384"/>
        <v>-0.61311685537278393</v>
      </c>
    </row>
    <row r="4871" spans="1:11" hidden="1" x14ac:dyDescent="0.3">
      <c r="A4871">
        <v>4.1908687046686506</v>
      </c>
      <c r="B4871">
        <v>0.13712564769067134</v>
      </c>
      <c r="C4871">
        <f t="shared" si="380"/>
        <v>6.1244973140056112E-5</v>
      </c>
      <c r="D4871">
        <f t="shared" si="381"/>
        <v>0.05</v>
      </c>
      <c r="E4871" t="str">
        <f t="shared" si="382"/>
        <v/>
      </c>
      <c r="G4871">
        <v>8.2079531235694461</v>
      </c>
      <c r="H4871">
        <v>0.53422650837733088</v>
      </c>
      <c r="I4871">
        <f t="shared" si="383"/>
        <v>9.3668392741158127E-16</v>
      </c>
      <c r="J4871">
        <v>0.05</v>
      </c>
      <c r="K4871" t="str">
        <f t="shared" si="384"/>
        <v/>
      </c>
    </row>
    <row r="4872" spans="1:11" hidden="1" x14ac:dyDescent="0.3">
      <c r="A4872">
        <v>-4.0696806339871516</v>
      </c>
      <c r="B4872">
        <v>0.67076073711307749</v>
      </c>
      <c r="C4872">
        <f t="shared" si="380"/>
        <v>1.0103043352014772E-4</v>
      </c>
      <c r="D4872">
        <f t="shared" si="381"/>
        <v>0.05</v>
      </c>
      <c r="E4872" t="str">
        <f t="shared" si="382"/>
        <v/>
      </c>
      <c r="G4872">
        <v>-3.8517410809656063</v>
      </c>
      <c r="H4872">
        <v>0.65123447370830412</v>
      </c>
      <c r="I4872">
        <f t="shared" si="383"/>
        <v>2.3951531184648693E-4</v>
      </c>
      <c r="J4872">
        <v>0.05</v>
      </c>
      <c r="K4872" t="str">
        <f t="shared" si="384"/>
        <v/>
      </c>
    </row>
    <row r="4873" spans="1:11" hidden="1" x14ac:dyDescent="0.3">
      <c r="A4873">
        <v>0.87758457794673106</v>
      </c>
      <c r="B4873">
        <v>0.47570865949416002</v>
      </c>
      <c r="C4873">
        <f t="shared" si="380"/>
        <v>0.27143953300865192</v>
      </c>
      <c r="D4873">
        <f t="shared" si="381"/>
        <v>0.05</v>
      </c>
      <c r="E4873">
        <f t="shared" si="382"/>
        <v>0.87758457794673106</v>
      </c>
      <c r="G4873">
        <v>5.6285287026581621</v>
      </c>
      <c r="H4873">
        <v>0.5441755424665059</v>
      </c>
      <c r="I4873">
        <f t="shared" si="383"/>
        <v>5.2675983226403945E-8</v>
      </c>
      <c r="J4873">
        <v>0.05</v>
      </c>
      <c r="K4873" t="str">
        <f t="shared" si="384"/>
        <v/>
      </c>
    </row>
    <row r="4874" spans="1:11" hidden="1" x14ac:dyDescent="0.3">
      <c r="A4874">
        <v>9.5640015506949254</v>
      </c>
      <c r="B4874">
        <v>0.23544011834796524</v>
      </c>
      <c r="C4874">
        <f t="shared" si="380"/>
        <v>5.4755109131704705E-21</v>
      </c>
      <c r="D4874">
        <f t="shared" si="381"/>
        <v>0.05</v>
      </c>
      <c r="E4874" t="str">
        <f t="shared" si="382"/>
        <v/>
      </c>
      <c r="G4874">
        <v>-2.2623371074556715</v>
      </c>
      <c r="H4874">
        <v>0.39475692007202368</v>
      </c>
      <c r="I4874">
        <f t="shared" si="383"/>
        <v>3.0868373606822243E-2</v>
      </c>
      <c r="J4874">
        <v>0.05</v>
      </c>
      <c r="K4874" t="str">
        <f t="shared" si="384"/>
        <v/>
      </c>
    </row>
    <row r="4875" spans="1:11" hidden="1" x14ac:dyDescent="0.3">
      <c r="A4875">
        <v>2.1740625296598601</v>
      </c>
      <c r="B4875">
        <v>4.2069074251721184E-2</v>
      </c>
      <c r="C4875">
        <f t="shared" si="380"/>
        <v>3.754509727134038E-2</v>
      </c>
      <c r="D4875">
        <f t="shared" si="381"/>
        <v>0.05</v>
      </c>
      <c r="E4875">
        <f t="shared" si="382"/>
        <v>2.1740625296598601</v>
      </c>
      <c r="G4875">
        <v>8.3855708487197482</v>
      </c>
      <c r="H4875">
        <v>0.97119052705465869</v>
      </c>
      <c r="I4875">
        <f t="shared" si="383"/>
        <v>2.1458242091172477E-16</v>
      </c>
      <c r="J4875">
        <v>0.05</v>
      </c>
      <c r="K4875" t="str">
        <f t="shared" si="384"/>
        <v/>
      </c>
    </row>
    <row r="4876" spans="1:11" x14ac:dyDescent="0.3">
      <c r="A4876">
        <v>-0.53106400674724163</v>
      </c>
      <c r="B4876">
        <v>5.493094867790628E-2</v>
      </c>
      <c r="C4876">
        <f t="shared" si="380"/>
        <v>0.34647208622381093</v>
      </c>
      <c r="D4876">
        <f t="shared" si="381"/>
        <v>0.05</v>
      </c>
      <c r="E4876">
        <f t="shared" si="382"/>
        <v>-0.53106400674724163</v>
      </c>
      <c r="G4876">
        <v>-0.35126804406872836</v>
      </c>
      <c r="H4876">
        <v>0.20862453077791682</v>
      </c>
      <c r="I4876">
        <f t="shared" si="383"/>
        <v>0.37507354486652317</v>
      </c>
      <c r="J4876">
        <v>0.05</v>
      </c>
      <c r="K4876">
        <f t="shared" si="384"/>
        <v>-0.35126804406872836</v>
      </c>
    </row>
    <row r="4877" spans="1:11" hidden="1" x14ac:dyDescent="0.3">
      <c r="A4877">
        <v>-5.5927614008974107</v>
      </c>
      <c r="B4877">
        <v>0.22445442957079709</v>
      </c>
      <c r="C4877">
        <f t="shared" si="380"/>
        <v>6.4382204034691412E-8</v>
      </c>
      <c r="D4877">
        <f t="shared" si="381"/>
        <v>0.05</v>
      </c>
      <c r="E4877" t="str">
        <f t="shared" si="382"/>
        <v/>
      </c>
      <c r="G4877">
        <v>-6.152836695455794</v>
      </c>
      <c r="H4877">
        <v>4.293954283272805E-2</v>
      </c>
      <c r="I4877">
        <f t="shared" si="383"/>
        <v>2.4003813084816241E-9</v>
      </c>
      <c r="J4877">
        <v>0.05</v>
      </c>
      <c r="K4877" t="str">
        <f t="shared" si="384"/>
        <v/>
      </c>
    </row>
    <row r="4878" spans="1:11" hidden="1" x14ac:dyDescent="0.3">
      <c r="A4878">
        <v>2.4591351172230844</v>
      </c>
      <c r="B4878">
        <v>0.40559779638685184</v>
      </c>
      <c r="C4878">
        <f t="shared" si="380"/>
        <v>1.9397495957786445E-2</v>
      </c>
      <c r="D4878">
        <f t="shared" si="381"/>
        <v>0.05</v>
      </c>
      <c r="E4878" t="str">
        <f t="shared" si="382"/>
        <v/>
      </c>
      <c r="G4878">
        <v>4.4596697897274691</v>
      </c>
      <c r="H4878">
        <v>5.9541611987670523E-2</v>
      </c>
      <c r="I4878">
        <f t="shared" si="383"/>
        <v>1.914888918723385E-5</v>
      </c>
      <c r="J4878">
        <v>0.05</v>
      </c>
      <c r="K4878" t="str">
        <f t="shared" si="384"/>
        <v/>
      </c>
    </row>
    <row r="4879" spans="1:11" hidden="1" x14ac:dyDescent="0.3">
      <c r="A4879">
        <v>-9.3160848316345763</v>
      </c>
      <c r="B4879">
        <v>0.88216387381877925</v>
      </c>
      <c r="C4879">
        <f t="shared" si="380"/>
        <v>5.6862161763991643E-20</v>
      </c>
      <c r="D4879">
        <f t="shared" si="381"/>
        <v>0.05</v>
      </c>
      <c r="E4879" t="str">
        <f t="shared" si="382"/>
        <v/>
      </c>
      <c r="G4879">
        <v>-8.5338908047730939</v>
      </c>
      <c r="H4879">
        <v>0.47206030457472459</v>
      </c>
      <c r="I4879">
        <f t="shared" si="383"/>
        <v>6.1187750043354279E-17</v>
      </c>
      <c r="J4879">
        <v>0.05</v>
      </c>
      <c r="K4879" t="str">
        <f t="shared" si="384"/>
        <v/>
      </c>
    </row>
    <row r="4880" spans="1:11" hidden="1" x14ac:dyDescent="0.3">
      <c r="A4880">
        <v>4.5622347176830438</v>
      </c>
      <c r="B4880">
        <v>0.52822727222378707</v>
      </c>
      <c r="C4880">
        <f t="shared" si="380"/>
        <v>1.2056201985735874E-5</v>
      </c>
      <c r="D4880">
        <f t="shared" si="381"/>
        <v>0.05</v>
      </c>
      <c r="E4880" t="str">
        <f t="shared" si="382"/>
        <v/>
      </c>
      <c r="G4880">
        <v>8.5155796990874961</v>
      </c>
      <c r="H4880">
        <v>0.28458510086367383</v>
      </c>
      <c r="I4880">
        <f t="shared" si="383"/>
        <v>7.1524806596406005E-17</v>
      </c>
      <c r="J4880">
        <v>0.05</v>
      </c>
      <c r="K4880" t="str">
        <f t="shared" si="384"/>
        <v/>
      </c>
    </row>
    <row r="4881" spans="1:11" hidden="1" x14ac:dyDescent="0.3">
      <c r="A4881">
        <v>-2.5210999010694675</v>
      </c>
      <c r="B4881">
        <v>0.91576426518883758</v>
      </c>
      <c r="C4881">
        <f t="shared" si="380"/>
        <v>1.6623949393867323E-2</v>
      </c>
      <c r="D4881">
        <f t="shared" si="381"/>
        <v>0.05</v>
      </c>
      <c r="E4881" t="str">
        <f t="shared" si="382"/>
        <v/>
      </c>
      <c r="G4881">
        <v>9.3597216711935793</v>
      </c>
      <c r="H4881">
        <v>0.88576921903134254</v>
      </c>
      <c r="I4881">
        <f t="shared" si="383"/>
        <v>3.7831933159364724E-20</v>
      </c>
      <c r="J4881">
        <v>0.05</v>
      </c>
      <c r="K4881" t="str">
        <f t="shared" si="384"/>
        <v/>
      </c>
    </row>
    <row r="4882" spans="1:11" hidden="1" x14ac:dyDescent="0.3">
      <c r="A4882">
        <v>7.8739627254539926</v>
      </c>
      <c r="B4882">
        <v>0.25000502879265929</v>
      </c>
      <c r="C4882">
        <f t="shared" si="380"/>
        <v>1.3738379792189436E-14</v>
      </c>
      <c r="D4882">
        <f t="shared" si="381"/>
        <v>0.05</v>
      </c>
      <c r="E4882" t="str">
        <f t="shared" si="382"/>
        <v/>
      </c>
      <c r="G4882">
        <v>2.2513504440443128</v>
      </c>
      <c r="H4882">
        <v>0.89898373363444928</v>
      </c>
      <c r="I4882">
        <f t="shared" si="383"/>
        <v>3.1643328447685456E-2</v>
      </c>
      <c r="J4882">
        <v>0.05</v>
      </c>
      <c r="K4882" t="str">
        <f t="shared" si="384"/>
        <v/>
      </c>
    </row>
    <row r="4883" spans="1:11" hidden="1" x14ac:dyDescent="0.3">
      <c r="A4883">
        <v>-2.3084732947444886</v>
      </c>
      <c r="B4883">
        <v>0.83451891822485202</v>
      </c>
      <c r="C4883">
        <f t="shared" si="380"/>
        <v>2.7779331403923743E-2</v>
      </c>
      <c r="D4883">
        <f t="shared" si="381"/>
        <v>0.05</v>
      </c>
      <c r="E4883" t="str">
        <f t="shared" si="382"/>
        <v/>
      </c>
      <c r="G4883">
        <v>-6.8865016632587661</v>
      </c>
      <c r="H4883">
        <v>0.1098361156041139</v>
      </c>
      <c r="I4883">
        <f t="shared" si="383"/>
        <v>2.0088148286863185E-11</v>
      </c>
      <c r="J4883">
        <v>0.05</v>
      </c>
      <c r="K4883" t="str">
        <f t="shared" si="384"/>
        <v/>
      </c>
    </row>
    <row r="4884" spans="1:11" hidden="1" x14ac:dyDescent="0.3">
      <c r="A4884">
        <v>1.4893352293825401</v>
      </c>
      <c r="B4884">
        <v>0.75945860508804142</v>
      </c>
      <c r="C4884">
        <f t="shared" si="380"/>
        <v>0.13159868586821127</v>
      </c>
      <c r="D4884">
        <f t="shared" si="381"/>
        <v>0.05</v>
      </c>
      <c r="E4884" t="str">
        <f t="shared" si="382"/>
        <v/>
      </c>
      <c r="G4884">
        <v>-5.5156102175969721</v>
      </c>
      <c r="H4884">
        <v>0.12363048188726462</v>
      </c>
      <c r="I4884">
        <f t="shared" si="383"/>
        <v>9.8824867409445397E-8</v>
      </c>
      <c r="J4884">
        <v>0.05</v>
      </c>
      <c r="K4884" t="str">
        <f t="shared" si="384"/>
        <v/>
      </c>
    </row>
    <row r="4885" spans="1:11" hidden="1" x14ac:dyDescent="0.3">
      <c r="A4885">
        <v>-8.7427997676389282</v>
      </c>
      <c r="B4885">
        <v>0.22077571471257867</v>
      </c>
      <c r="C4885">
        <f t="shared" si="380"/>
        <v>1.0067568846139766E-17</v>
      </c>
      <c r="D4885">
        <f t="shared" si="381"/>
        <v>0.05</v>
      </c>
      <c r="E4885" t="str">
        <f t="shared" si="382"/>
        <v/>
      </c>
      <c r="G4885">
        <v>-9.2065187536240725</v>
      </c>
      <c r="H4885">
        <v>0.4489883114108707</v>
      </c>
      <c r="I4885">
        <f t="shared" si="383"/>
        <v>1.5686014924763843E-19</v>
      </c>
      <c r="J4885">
        <v>0.05</v>
      </c>
      <c r="K4885" t="str">
        <f t="shared" si="384"/>
        <v/>
      </c>
    </row>
    <row r="4886" spans="1:11" hidden="1" x14ac:dyDescent="0.3">
      <c r="A4886">
        <v>-0.23569470748104848</v>
      </c>
      <c r="B4886">
        <v>0.57743717430971431</v>
      </c>
      <c r="C4886">
        <f t="shared" si="380"/>
        <v>0.38801373877495199</v>
      </c>
      <c r="D4886">
        <f t="shared" si="381"/>
        <v>0.05</v>
      </c>
      <c r="E4886">
        <f t="shared" si="382"/>
        <v>-0.23569470748104848</v>
      </c>
      <c r="G4886">
        <v>3.7131870479445794</v>
      </c>
      <c r="H4886">
        <v>0.95446638386181215</v>
      </c>
      <c r="I4886">
        <f t="shared" si="383"/>
        <v>4.0451669072196004E-4</v>
      </c>
      <c r="J4886">
        <v>0.05</v>
      </c>
      <c r="K4886" t="str">
        <f t="shared" si="384"/>
        <v/>
      </c>
    </row>
    <row r="4887" spans="1:11" x14ac:dyDescent="0.3">
      <c r="A4887">
        <v>-1.3209486339804482</v>
      </c>
      <c r="B4887">
        <v>0.98658862336845543</v>
      </c>
      <c r="C4887">
        <f t="shared" si="380"/>
        <v>0.16672805950712932</v>
      </c>
      <c r="D4887">
        <f t="shared" si="381"/>
        <v>0.05</v>
      </c>
      <c r="E4887" t="str">
        <f t="shared" si="382"/>
        <v/>
      </c>
      <c r="G4887">
        <v>6.6225165562913801E-2</v>
      </c>
      <c r="H4887">
        <v>0.74901577806939912</v>
      </c>
      <c r="I4887">
        <f t="shared" si="383"/>
        <v>0.3980684038555885</v>
      </c>
      <c r="J4887">
        <v>0.05</v>
      </c>
      <c r="K4887">
        <f t="shared" si="384"/>
        <v>6.6225165562913801E-2</v>
      </c>
    </row>
    <row r="4888" spans="1:11" hidden="1" x14ac:dyDescent="0.3">
      <c r="A4888">
        <v>-1.1836913093848587</v>
      </c>
      <c r="B4888">
        <v>0.59499295362969529</v>
      </c>
      <c r="C4888">
        <f t="shared" si="380"/>
        <v>0.19799745712733802</v>
      </c>
      <c r="D4888">
        <f t="shared" si="381"/>
        <v>0.05</v>
      </c>
      <c r="E4888" t="str">
        <f t="shared" si="382"/>
        <v/>
      </c>
      <c r="G4888">
        <v>-6.2889492477187412</v>
      </c>
      <c r="H4888">
        <v>0.66631061738944675</v>
      </c>
      <c r="I4888">
        <f t="shared" si="383"/>
        <v>1.0293072298289015E-9</v>
      </c>
      <c r="J4888">
        <v>0.05</v>
      </c>
      <c r="K4888" t="str">
        <f t="shared" si="384"/>
        <v/>
      </c>
    </row>
    <row r="4889" spans="1:11" hidden="1" x14ac:dyDescent="0.3">
      <c r="A4889">
        <v>5.7001631686930381</v>
      </c>
      <c r="B4889">
        <v>4.6571654289295737E-2</v>
      </c>
      <c r="C4889">
        <f t="shared" si="380"/>
        <v>3.510688372902847E-8</v>
      </c>
      <c r="D4889">
        <f t="shared" si="381"/>
        <v>0.05</v>
      </c>
      <c r="E4889" t="str">
        <f t="shared" si="382"/>
        <v/>
      </c>
      <c r="G4889">
        <v>-9.4457838679158908</v>
      </c>
      <c r="H4889">
        <v>0.81008331553086943</v>
      </c>
      <c r="I4889">
        <f t="shared" si="383"/>
        <v>1.6842946772229012E-20</v>
      </c>
      <c r="J4889">
        <v>0.05</v>
      </c>
      <c r="K4889" t="str">
        <f t="shared" si="384"/>
        <v/>
      </c>
    </row>
    <row r="4890" spans="1:11" hidden="1" x14ac:dyDescent="0.3">
      <c r="A4890">
        <v>2.6423762238781769</v>
      </c>
      <c r="B4890">
        <v>0.72979364019343329</v>
      </c>
      <c r="C4890">
        <f t="shared" si="380"/>
        <v>1.2155001017993824E-2</v>
      </c>
      <c r="D4890">
        <f t="shared" si="381"/>
        <v>0.05</v>
      </c>
      <c r="E4890" t="str">
        <f t="shared" si="382"/>
        <v/>
      </c>
      <c r="G4890">
        <v>-0.97567674794763093</v>
      </c>
      <c r="H4890">
        <v>0.7967772453993347</v>
      </c>
      <c r="I4890">
        <f t="shared" si="383"/>
        <v>0.24785507182330829</v>
      </c>
      <c r="J4890">
        <v>0.05</v>
      </c>
      <c r="K4890" t="str">
        <f t="shared" si="384"/>
        <v/>
      </c>
    </row>
    <row r="4891" spans="1:11" hidden="1" x14ac:dyDescent="0.3">
      <c r="A4891">
        <v>-9.5828052794480723</v>
      </c>
      <c r="B4891">
        <v>0.64171073103403242</v>
      </c>
      <c r="C4891">
        <f t="shared" si="380"/>
        <v>4.5734594407677722E-21</v>
      </c>
      <c r="D4891">
        <f t="shared" si="381"/>
        <v>0.05</v>
      </c>
      <c r="E4891" t="str">
        <f t="shared" si="382"/>
        <v/>
      </c>
      <c r="G4891">
        <v>9.6105838190862762</v>
      </c>
      <c r="H4891">
        <v>0.76760155034028144</v>
      </c>
      <c r="I4891">
        <f t="shared" si="383"/>
        <v>3.5032382247579285E-21</v>
      </c>
      <c r="J4891">
        <v>0.05</v>
      </c>
      <c r="K4891" t="str">
        <f t="shared" si="384"/>
        <v/>
      </c>
    </row>
    <row r="4892" spans="1:11" x14ac:dyDescent="0.3">
      <c r="A4892">
        <v>1.791668316252375</v>
      </c>
      <c r="B4892">
        <v>0.23225648898270748</v>
      </c>
      <c r="C4892">
        <f t="shared" si="380"/>
        <v>8.0140317582479054E-2</v>
      </c>
      <c r="D4892">
        <f t="shared" si="381"/>
        <v>0.05</v>
      </c>
      <c r="E4892" t="str">
        <f t="shared" si="382"/>
        <v/>
      </c>
      <c r="G4892">
        <v>0.8725241859187598</v>
      </c>
      <c r="H4892">
        <v>7.0497756889553514E-3</v>
      </c>
      <c r="I4892">
        <f t="shared" si="383"/>
        <v>0.27264416450690593</v>
      </c>
      <c r="J4892">
        <v>0.05</v>
      </c>
      <c r="K4892">
        <f t="shared" si="384"/>
        <v>0.8725241859187598</v>
      </c>
    </row>
    <row r="4893" spans="1:11" hidden="1" x14ac:dyDescent="0.3">
      <c r="A4893">
        <v>-7.4306087463305373</v>
      </c>
      <c r="B4893">
        <v>0.53481033236478004</v>
      </c>
      <c r="C4893">
        <f t="shared" si="380"/>
        <v>4.0865230774375959E-13</v>
      </c>
      <c r="D4893">
        <f t="shared" si="381"/>
        <v>0.05</v>
      </c>
      <c r="E4893" t="str">
        <f t="shared" si="382"/>
        <v/>
      </c>
      <c r="G4893">
        <v>-4.9900814844203012</v>
      </c>
      <c r="H4893">
        <v>0.49833674123355814</v>
      </c>
      <c r="I4893">
        <f t="shared" si="383"/>
        <v>1.5622317598306907E-6</v>
      </c>
      <c r="J4893">
        <v>0.05</v>
      </c>
      <c r="K4893" t="str">
        <f t="shared" si="384"/>
        <v/>
      </c>
    </row>
    <row r="4894" spans="1:11" hidden="1" x14ac:dyDescent="0.3">
      <c r="A4894">
        <v>-6.2411995773395521</v>
      </c>
      <c r="B4894">
        <v>0.55725605485833063</v>
      </c>
      <c r="C4894">
        <f t="shared" si="380"/>
        <v>1.3882461969088532E-9</v>
      </c>
      <c r="D4894">
        <f t="shared" si="381"/>
        <v>0.05</v>
      </c>
      <c r="E4894" t="str">
        <f t="shared" si="382"/>
        <v/>
      </c>
      <c r="G4894">
        <v>7.878963591418195</v>
      </c>
      <c r="H4894">
        <v>0.89907528916287727</v>
      </c>
      <c r="I4894">
        <f t="shared" si="383"/>
        <v>1.3207755887263986E-14</v>
      </c>
      <c r="J4894">
        <v>0.05</v>
      </c>
      <c r="K4894" t="str">
        <f t="shared" si="384"/>
        <v/>
      </c>
    </row>
    <row r="4895" spans="1:11" hidden="1" x14ac:dyDescent="0.3">
      <c r="A4895">
        <v>4.1587036541470805</v>
      </c>
      <c r="B4895">
        <v>0.80251400396344907</v>
      </c>
      <c r="C4895">
        <f t="shared" si="380"/>
        <v>7.0046827540154783E-5</v>
      </c>
      <c r="D4895">
        <f t="shared" si="381"/>
        <v>0.05</v>
      </c>
      <c r="E4895" t="str">
        <f t="shared" si="382"/>
        <v/>
      </c>
      <c r="G4895">
        <v>-3.7327188940092171</v>
      </c>
      <c r="H4895">
        <v>6.3051240577410197E-2</v>
      </c>
      <c r="I4895">
        <f t="shared" si="383"/>
        <v>3.7614580742036102E-4</v>
      </c>
      <c r="J4895">
        <v>0.05</v>
      </c>
      <c r="K4895" t="str">
        <f t="shared" si="384"/>
        <v/>
      </c>
    </row>
    <row r="4896" spans="1:11" x14ac:dyDescent="0.3">
      <c r="A4896">
        <v>-4.6676847500110439</v>
      </c>
      <c r="B4896">
        <v>0.85286461368802213</v>
      </c>
      <c r="C4896">
        <f t="shared" si="380"/>
        <v>7.4107493571599023E-6</v>
      </c>
      <c r="D4896">
        <f t="shared" si="381"/>
        <v>0.05</v>
      </c>
      <c r="E4896" t="str">
        <f t="shared" si="382"/>
        <v/>
      </c>
      <c r="G4896">
        <v>1.5927610095522926</v>
      </c>
      <c r="H4896">
        <v>3.1434064760277108E-3</v>
      </c>
      <c r="I4896">
        <f t="shared" si="383"/>
        <v>0.11221009126331057</v>
      </c>
      <c r="J4896">
        <v>0.05</v>
      </c>
      <c r="K4896">
        <f t="shared" si="384"/>
        <v>1.5927610095522926</v>
      </c>
    </row>
    <row r="4897" spans="1:11" hidden="1" x14ac:dyDescent="0.3">
      <c r="A4897">
        <v>-9.7775934356160423</v>
      </c>
      <c r="B4897">
        <v>9.5562254588847165E-2</v>
      </c>
      <c r="C4897">
        <f t="shared" si="380"/>
        <v>6.9397573960304195E-22</v>
      </c>
      <c r="D4897">
        <f t="shared" si="381"/>
        <v>0.05</v>
      </c>
      <c r="E4897" t="str">
        <f t="shared" si="382"/>
        <v/>
      </c>
      <c r="G4897">
        <v>9.7198400830103466</v>
      </c>
      <c r="H4897">
        <v>0.79427472762230289</v>
      </c>
      <c r="I4897">
        <f t="shared" si="383"/>
        <v>1.2186001720550492E-21</v>
      </c>
      <c r="J4897">
        <v>0.05</v>
      </c>
      <c r="K4897" t="str">
        <f t="shared" si="384"/>
        <v/>
      </c>
    </row>
    <row r="4898" spans="1:11" hidden="1" x14ac:dyDescent="0.3">
      <c r="A4898">
        <v>7.9871276011630563</v>
      </c>
      <c r="B4898">
        <v>0.114812874754338</v>
      </c>
      <c r="C4898">
        <f t="shared" si="380"/>
        <v>5.5998185928118006E-15</v>
      </c>
      <c r="D4898">
        <f t="shared" si="381"/>
        <v>0.05</v>
      </c>
      <c r="E4898" t="str">
        <f t="shared" si="382"/>
        <v/>
      </c>
      <c r="G4898">
        <v>-3.6960966826380206</v>
      </c>
      <c r="H4898">
        <v>0.36362804040650654</v>
      </c>
      <c r="I4898">
        <f t="shared" si="383"/>
        <v>4.3095629491637921E-4</v>
      </c>
      <c r="J4898">
        <v>0.05</v>
      </c>
      <c r="K4898" t="str">
        <f t="shared" si="384"/>
        <v/>
      </c>
    </row>
    <row r="4899" spans="1:11" hidden="1" x14ac:dyDescent="0.3">
      <c r="A4899">
        <v>-0.3464072525251698</v>
      </c>
      <c r="B4899">
        <v>0.65998599615878706</v>
      </c>
      <c r="C4899">
        <f t="shared" si="380"/>
        <v>0.37571006923175521</v>
      </c>
      <c r="D4899">
        <f t="shared" si="381"/>
        <v>0.05</v>
      </c>
      <c r="E4899">
        <f t="shared" si="382"/>
        <v>-0.3464072525251698</v>
      </c>
      <c r="G4899">
        <v>3.839533677175206</v>
      </c>
      <c r="H4899">
        <v>0.99694814905240026</v>
      </c>
      <c r="I4899">
        <f t="shared" si="383"/>
        <v>2.5102752530231816E-4</v>
      </c>
      <c r="J4899">
        <v>0.05</v>
      </c>
      <c r="K4899" t="str">
        <f t="shared" si="384"/>
        <v/>
      </c>
    </row>
    <row r="4900" spans="1:11" hidden="1" x14ac:dyDescent="0.3">
      <c r="A4900">
        <v>-2.0666931905162951</v>
      </c>
      <c r="B4900">
        <v>0.38463744073390843</v>
      </c>
      <c r="C4900">
        <f t="shared" si="380"/>
        <v>4.7143982385997922E-2</v>
      </c>
      <c r="D4900">
        <f t="shared" si="381"/>
        <v>0.05</v>
      </c>
      <c r="E4900" t="str">
        <f t="shared" si="382"/>
        <v/>
      </c>
      <c r="G4900">
        <v>8.8122196111941911</v>
      </c>
      <c r="H4900">
        <v>6.4516129032258063E-2</v>
      </c>
      <c r="I4900">
        <f t="shared" si="383"/>
        <v>5.4738702245589655E-18</v>
      </c>
      <c r="J4900">
        <v>0.05</v>
      </c>
      <c r="K4900" t="str">
        <f t="shared" si="384"/>
        <v/>
      </c>
    </row>
    <row r="4901" spans="1:11" hidden="1" x14ac:dyDescent="0.3">
      <c r="A4901">
        <v>5.0875469926221051</v>
      </c>
      <c r="B4901">
        <v>0.60146641479873397</v>
      </c>
      <c r="C4901">
        <f t="shared" si="380"/>
        <v>9.5600209328018252E-7</v>
      </c>
      <c r="D4901">
        <f t="shared" si="381"/>
        <v>0.05</v>
      </c>
      <c r="E4901" t="str">
        <f t="shared" si="382"/>
        <v/>
      </c>
      <c r="G4901">
        <v>-7.1758171330912202</v>
      </c>
      <c r="H4901">
        <v>0.48414563432721947</v>
      </c>
      <c r="I4901">
        <f t="shared" si="383"/>
        <v>2.6271689431726627E-12</v>
      </c>
      <c r="J4901">
        <v>0.05</v>
      </c>
      <c r="K4901" t="str">
        <f t="shared" si="384"/>
        <v/>
      </c>
    </row>
    <row r="4902" spans="1:11" hidden="1" x14ac:dyDescent="0.3">
      <c r="A4902">
        <v>6.4023049997176535</v>
      </c>
      <c r="B4902">
        <v>0.84603352232185824</v>
      </c>
      <c r="C4902">
        <f t="shared" si="380"/>
        <v>5.0136176584448153E-10</v>
      </c>
      <c r="D4902">
        <f t="shared" si="381"/>
        <v>0.05</v>
      </c>
      <c r="E4902" t="str">
        <f t="shared" si="382"/>
        <v/>
      </c>
      <c r="G4902">
        <v>8.9880062257759334</v>
      </c>
      <c r="H4902">
        <v>0.28336436048463393</v>
      </c>
      <c r="I4902">
        <f t="shared" si="383"/>
        <v>1.1450693277135583E-18</v>
      </c>
      <c r="J4902">
        <v>0.05</v>
      </c>
      <c r="K4902" t="str">
        <f t="shared" si="384"/>
        <v/>
      </c>
    </row>
    <row r="4903" spans="1:11" hidden="1" x14ac:dyDescent="0.3">
      <c r="A4903">
        <v>3.5401302545983953</v>
      </c>
      <c r="B4903">
        <v>0.2854096634711184</v>
      </c>
      <c r="C4903">
        <f t="shared" si="380"/>
        <v>7.5771771982548392E-4</v>
      </c>
      <c r="D4903">
        <f t="shared" si="381"/>
        <v>0.05</v>
      </c>
      <c r="E4903" t="str">
        <f t="shared" si="382"/>
        <v/>
      </c>
      <c r="G4903">
        <v>-9.0722373119296851</v>
      </c>
      <c r="H4903">
        <v>0.43559068575090792</v>
      </c>
      <c r="I4903">
        <f t="shared" si="383"/>
        <v>5.3518019201068893E-19</v>
      </c>
      <c r="J4903">
        <v>0.05</v>
      </c>
      <c r="K4903" t="str">
        <f t="shared" si="384"/>
        <v/>
      </c>
    </row>
    <row r="4904" spans="1:11" hidden="1" x14ac:dyDescent="0.3">
      <c r="A4904">
        <v>-1.0308109647737869</v>
      </c>
      <c r="B4904">
        <v>0.88021395908678601</v>
      </c>
      <c r="C4904">
        <f t="shared" si="380"/>
        <v>0.23451771370674238</v>
      </c>
      <c r="D4904">
        <f t="shared" si="381"/>
        <v>0.05</v>
      </c>
      <c r="E4904" t="str">
        <f t="shared" si="382"/>
        <v/>
      </c>
      <c r="G4904">
        <v>-1.2717062898648042</v>
      </c>
      <c r="H4904">
        <v>0.65694143498031554</v>
      </c>
      <c r="I4904">
        <f t="shared" si="383"/>
        <v>0.17771804933268701</v>
      </c>
      <c r="J4904">
        <v>0.05</v>
      </c>
      <c r="K4904" t="str">
        <f t="shared" si="384"/>
        <v/>
      </c>
    </row>
    <row r="4905" spans="1:11" hidden="1" x14ac:dyDescent="0.3">
      <c r="A4905">
        <v>-4.8398849530331258</v>
      </c>
      <c r="B4905">
        <v>0.75601037161238971</v>
      </c>
      <c r="C4905">
        <f t="shared" si="380"/>
        <v>3.2684924216343668E-6</v>
      </c>
      <c r="D4905">
        <f t="shared" si="381"/>
        <v>0.05</v>
      </c>
      <c r="E4905" t="str">
        <f t="shared" si="382"/>
        <v/>
      </c>
      <c r="G4905">
        <v>9.7271645252845857</v>
      </c>
      <c r="H4905">
        <v>0.47584459974974824</v>
      </c>
      <c r="I4905">
        <f t="shared" si="383"/>
        <v>1.1348308042693517E-21</v>
      </c>
      <c r="J4905">
        <v>0.05</v>
      </c>
      <c r="K4905" t="str">
        <f t="shared" si="384"/>
        <v/>
      </c>
    </row>
    <row r="4906" spans="1:11" hidden="1" x14ac:dyDescent="0.3">
      <c r="A4906">
        <v>-3.9464056277398036</v>
      </c>
      <c r="B4906">
        <v>0.26631568943444439</v>
      </c>
      <c r="C4906">
        <f t="shared" si="380"/>
        <v>1.6558974859764617E-4</v>
      </c>
      <c r="D4906">
        <f t="shared" si="381"/>
        <v>0.05</v>
      </c>
      <c r="E4906" t="str">
        <f t="shared" si="382"/>
        <v/>
      </c>
      <c r="G4906">
        <v>-2.2617267372661516</v>
      </c>
      <c r="H4906">
        <v>0.51915036469618825</v>
      </c>
      <c r="I4906">
        <f t="shared" si="383"/>
        <v>3.0911022291006163E-2</v>
      </c>
      <c r="J4906">
        <v>0.05</v>
      </c>
      <c r="K4906" t="str">
        <f t="shared" si="384"/>
        <v/>
      </c>
    </row>
    <row r="4907" spans="1:11" hidden="1" x14ac:dyDescent="0.3">
      <c r="A4907">
        <v>-7.2393854228963077</v>
      </c>
      <c r="B4907">
        <v>0.96779232470681531</v>
      </c>
      <c r="C4907">
        <f t="shared" si="380"/>
        <v>1.6615184814484358E-12</v>
      </c>
      <c r="D4907">
        <f t="shared" si="381"/>
        <v>0.05</v>
      </c>
      <c r="E4907" t="str">
        <f t="shared" si="382"/>
        <v/>
      </c>
      <c r="G4907">
        <v>8.0559709463789773</v>
      </c>
      <c r="H4907">
        <v>0.54289376506851406</v>
      </c>
      <c r="I4907">
        <f t="shared" si="383"/>
        <v>3.2236166653674695E-15</v>
      </c>
      <c r="J4907">
        <v>0.05</v>
      </c>
      <c r="K4907" t="str">
        <f t="shared" si="384"/>
        <v/>
      </c>
    </row>
    <row r="4908" spans="1:11" hidden="1" x14ac:dyDescent="0.3">
      <c r="A4908">
        <v>7.6491973817577588</v>
      </c>
      <c r="B4908">
        <v>0.68560134744532464</v>
      </c>
      <c r="C4908">
        <f t="shared" si="380"/>
        <v>7.8627976338132227E-14</v>
      </c>
      <c r="D4908">
        <f t="shared" si="381"/>
        <v>0.05</v>
      </c>
      <c r="E4908" t="str">
        <f t="shared" si="382"/>
        <v/>
      </c>
      <c r="G4908">
        <v>-8.0700094607379373</v>
      </c>
      <c r="H4908">
        <v>0.54918057802056952</v>
      </c>
      <c r="I4908">
        <f t="shared" si="383"/>
        <v>2.8786214417915804E-15</v>
      </c>
      <c r="J4908">
        <v>0.05</v>
      </c>
      <c r="K4908" t="str">
        <f t="shared" si="384"/>
        <v/>
      </c>
    </row>
    <row r="4909" spans="1:11" hidden="1" x14ac:dyDescent="0.3">
      <c r="A4909">
        <v>6.0395202627589128E-2</v>
      </c>
      <c r="B4909">
        <v>0.90184651357207746</v>
      </c>
      <c r="C4909">
        <f t="shared" si="380"/>
        <v>0.39821535643994715</v>
      </c>
      <c r="D4909">
        <f t="shared" si="381"/>
        <v>0.05</v>
      </c>
      <c r="E4909" t="str">
        <f t="shared" si="382"/>
        <v/>
      </c>
      <c r="G4909">
        <v>-7.8124332407605213</v>
      </c>
      <c r="H4909">
        <v>0.18216498306222725</v>
      </c>
      <c r="I4909">
        <f t="shared" si="383"/>
        <v>2.2259776181024399E-14</v>
      </c>
      <c r="J4909">
        <v>0.05</v>
      </c>
      <c r="K4909" t="str">
        <f t="shared" si="384"/>
        <v/>
      </c>
    </row>
    <row r="4910" spans="1:11" hidden="1" x14ac:dyDescent="0.3">
      <c r="A4910">
        <v>-4.9378294381023524</v>
      </c>
      <c r="B4910">
        <v>0.3343536059066437</v>
      </c>
      <c r="C4910">
        <f t="shared" si="380"/>
        <v>2.0248431582938753E-6</v>
      </c>
      <c r="D4910">
        <f t="shared" si="381"/>
        <v>0.05</v>
      </c>
      <c r="E4910" t="str">
        <f t="shared" si="382"/>
        <v/>
      </c>
      <c r="G4910">
        <v>-3.298745689260536</v>
      </c>
      <c r="H4910">
        <v>0.17471846675008393</v>
      </c>
      <c r="I4910">
        <f t="shared" si="383"/>
        <v>1.7297124564832767E-3</v>
      </c>
      <c r="J4910">
        <v>0.05</v>
      </c>
      <c r="K4910" t="str">
        <f t="shared" si="384"/>
        <v/>
      </c>
    </row>
    <row r="4911" spans="1:11" hidden="1" x14ac:dyDescent="0.3">
      <c r="A4911">
        <v>9.9006338137670582</v>
      </c>
      <c r="B4911">
        <v>0.48105447296102272</v>
      </c>
      <c r="C4911">
        <f t="shared" si="380"/>
        <v>2.0681584125184594E-22</v>
      </c>
      <c r="D4911">
        <f t="shared" si="381"/>
        <v>0.05</v>
      </c>
      <c r="E4911" t="str">
        <f t="shared" si="382"/>
        <v/>
      </c>
      <c r="G4911">
        <v>-5.4838709677419359</v>
      </c>
      <c r="H4911">
        <v>0.48084963530381175</v>
      </c>
      <c r="I4911">
        <f t="shared" si="383"/>
        <v>1.176726843003546E-7</v>
      </c>
      <c r="J4911">
        <v>0.05</v>
      </c>
      <c r="K4911" t="str">
        <f t="shared" si="384"/>
        <v/>
      </c>
    </row>
    <row r="4912" spans="1:11" hidden="1" x14ac:dyDescent="0.3">
      <c r="A4912">
        <v>-4.7492017060282166E-2</v>
      </c>
      <c r="B4912">
        <v>8.2527055909171254E-2</v>
      </c>
      <c r="C4912">
        <f t="shared" si="380"/>
        <v>0.39849262849760991</v>
      </c>
      <c r="D4912">
        <f t="shared" si="381"/>
        <v>0.05</v>
      </c>
      <c r="E4912">
        <f t="shared" si="382"/>
        <v>-4.7492017060282166E-2</v>
      </c>
      <c r="G4912">
        <v>-4.6476638080996127</v>
      </c>
      <c r="H4912">
        <v>0.33564256721701713</v>
      </c>
      <c r="I4912">
        <f t="shared" si="383"/>
        <v>8.135055704839976E-6</v>
      </c>
      <c r="J4912">
        <v>0.05</v>
      </c>
      <c r="K4912" t="str">
        <f t="shared" si="384"/>
        <v/>
      </c>
    </row>
    <row r="4913" spans="1:11" hidden="1" x14ac:dyDescent="0.3">
      <c r="A4913">
        <v>1.8016692678451847</v>
      </c>
      <c r="B4913">
        <v>3.2228665441381123E-2</v>
      </c>
      <c r="C4913">
        <f t="shared" si="380"/>
        <v>7.8713184535182529E-2</v>
      </c>
      <c r="D4913">
        <f t="shared" si="381"/>
        <v>0.05</v>
      </c>
      <c r="E4913">
        <f t="shared" si="382"/>
        <v>1.8016692678451847</v>
      </c>
      <c r="G4913">
        <v>-5.0450148014770955</v>
      </c>
      <c r="H4913">
        <v>7.831049531540879E-2</v>
      </c>
      <c r="I4913">
        <f t="shared" si="383"/>
        <v>1.1858796871413144E-6</v>
      </c>
      <c r="J4913">
        <v>0.05</v>
      </c>
      <c r="K4913" t="str">
        <f t="shared" si="384"/>
        <v/>
      </c>
    </row>
    <row r="4914" spans="1:11" hidden="1" x14ac:dyDescent="0.3">
      <c r="A4914">
        <v>0.65538467404217648</v>
      </c>
      <c r="B4914">
        <v>0.66718007329254414</v>
      </c>
      <c r="C4914">
        <f t="shared" si="380"/>
        <v>0.32183925418534137</v>
      </c>
      <c r="D4914">
        <f t="shared" si="381"/>
        <v>0.05</v>
      </c>
      <c r="E4914" t="str">
        <f t="shared" si="382"/>
        <v/>
      </c>
      <c r="G4914">
        <v>4.9595629749443031</v>
      </c>
      <c r="H4914">
        <v>0.54982146671956544</v>
      </c>
      <c r="I4914">
        <f t="shared" si="383"/>
        <v>1.8183683237191926E-6</v>
      </c>
      <c r="J4914">
        <v>0.05</v>
      </c>
      <c r="K4914" t="str">
        <f t="shared" si="384"/>
        <v/>
      </c>
    </row>
    <row r="4915" spans="1:11" hidden="1" x14ac:dyDescent="0.3">
      <c r="A4915">
        <v>-4.9497833731350411</v>
      </c>
      <c r="B4915">
        <v>0.29549182778945743</v>
      </c>
      <c r="C4915">
        <f t="shared" si="380"/>
        <v>1.9086464087010062E-6</v>
      </c>
      <c r="D4915">
        <f t="shared" si="381"/>
        <v>0.05</v>
      </c>
      <c r="E4915" t="str">
        <f t="shared" si="382"/>
        <v/>
      </c>
      <c r="G4915">
        <v>-6.9292275765251627</v>
      </c>
      <c r="H4915">
        <v>0.67506942960905791</v>
      </c>
      <c r="I4915">
        <f t="shared" si="383"/>
        <v>1.4954095055519176E-11</v>
      </c>
      <c r="J4915">
        <v>0.05</v>
      </c>
      <c r="K4915" t="str">
        <f t="shared" si="384"/>
        <v/>
      </c>
    </row>
    <row r="4916" spans="1:11" hidden="1" x14ac:dyDescent="0.3">
      <c r="A4916">
        <v>8.9908477193633303</v>
      </c>
      <c r="B4916">
        <v>0.33114965741110486</v>
      </c>
      <c r="C4916">
        <f t="shared" si="380"/>
        <v>1.1161907634001194E-18</v>
      </c>
      <c r="D4916">
        <f t="shared" si="381"/>
        <v>0.05</v>
      </c>
      <c r="E4916" t="str">
        <f t="shared" si="382"/>
        <v/>
      </c>
      <c r="G4916">
        <v>-9.3206579790643023</v>
      </c>
      <c r="H4916">
        <v>0.26554155095065157</v>
      </c>
      <c r="I4916">
        <f t="shared" si="383"/>
        <v>5.4489925878816087E-20</v>
      </c>
      <c r="J4916">
        <v>0.05</v>
      </c>
      <c r="K4916" t="str">
        <f t="shared" si="384"/>
        <v/>
      </c>
    </row>
    <row r="4917" spans="1:11" hidden="1" x14ac:dyDescent="0.3">
      <c r="A4917">
        <v>9.1776193395152781</v>
      </c>
      <c r="B4917">
        <v>0.63229210843904504</v>
      </c>
      <c r="C4917">
        <f t="shared" si="380"/>
        <v>2.045883781560563E-19</v>
      </c>
      <c r="D4917">
        <f t="shared" si="381"/>
        <v>0.05</v>
      </c>
      <c r="E4917" t="str">
        <f t="shared" si="382"/>
        <v/>
      </c>
      <c r="G4917">
        <v>-6.9347209082308421</v>
      </c>
      <c r="H4917">
        <v>0.33893856624042484</v>
      </c>
      <c r="I4917">
        <f t="shared" si="383"/>
        <v>1.4395354425568941E-11</v>
      </c>
      <c r="J4917">
        <v>0.05</v>
      </c>
      <c r="K4917" t="str">
        <f t="shared" si="384"/>
        <v/>
      </c>
    </row>
    <row r="4918" spans="1:11" hidden="1" x14ac:dyDescent="0.3">
      <c r="A4918">
        <v>8.2482392332741234</v>
      </c>
      <c r="B4918">
        <v>0.93346653503061572</v>
      </c>
      <c r="C4918">
        <f t="shared" si="380"/>
        <v>6.7240975961554337E-16</v>
      </c>
      <c r="D4918">
        <f t="shared" si="381"/>
        <v>0.05</v>
      </c>
      <c r="E4918" t="str">
        <f t="shared" si="382"/>
        <v/>
      </c>
      <c r="G4918">
        <v>7.1391949217200228</v>
      </c>
      <c r="H4918">
        <v>0.85311441389202547</v>
      </c>
      <c r="I4918">
        <f t="shared" si="383"/>
        <v>3.4144981157031949E-12</v>
      </c>
      <c r="J4918">
        <v>0.05</v>
      </c>
      <c r="K4918" t="str">
        <f t="shared" si="384"/>
        <v/>
      </c>
    </row>
    <row r="4919" spans="1:11" hidden="1" x14ac:dyDescent="0.3">
      <c r="A4919">
        <v>8.1567936382055279</v>
      </c>
      <c r="B4919">
        <v>0.77205425955916485</v>
      </c>
      <c r="C4919">
        <f t="shared" si="380"/>
        <v>1.4236110456371295E-15</v>
      </c>
      <c r="D4919">
        <f t="shared" si="381"/>
        <v>0.05</v>
      </c>
      <c r="E4919" t="str">
        <f t="shared" si="382"/>
        <v/>
      </c>
      <c r="G4919">
        <v>-9.3713187047944579</v>
      </c>
      <c r="H4919">
        <v>0.80050050355540636</v>
      </c>
      <c r="I4919">
        <f t="shared" si="383"/>
        <v>3.3938202125298246E-20</v>
      </c>
      <c r="J4919">
        <v>0.05</v>
      </c>
      <c r="K4919" t="str">
        <f t="shared" si="384"/>
        <v/>
      </c>
    </row>
    <row r="4920" spans="1:11" hidden="1" x14ac:dyDescent="0.3">
      <c r="A4920">
        <v>-8.7693226797363355</v>
      </c>
      <c r="B4920">
        <v>0.91594041088406952</v>
      </c>
      <c r="C4920">
        <f t="shared" si="380"/>
        <v>7.9811539799179707E-18</v>
      </c>
      <c r="D4920">
        <f t="shared" si="381"/>
        <v>0.05</v>
      </c>
      <c r="E4920" t="str">
        <f t="shared" si="382"/>
        <v/>
      </c>
      <c r="G4920">
        <v>4.8149052400280787</v>
      </c>
      <c r="H4920">
        <v>0.91009247108371227</v>
      </c>
      <c r="I4920">
        <f t="shared" si="383"/>
        <v>3.6873785647655461E-6</v>
      </c>
      <c r="J4920">
        <v>0.05</v>
      </c>
      <c r="K4920" t="str">
        <f t="shared" si="384"/>
        <v/>
      </c>
    </row>
    <row r="4921" spans="1:11" hidden="1" x14ac:dyDescent="0.3">
      <c r="A4921">
        <v>-6.0062783286004695</v>
      </c>
      <c r="B4921">
        <v>0.21048572855558514</v>
      </c>
      <c r="C4921">
        <f t="shared" si="380"/>
        <v>5.8511464911431589E-9</v>
      </c>
      <c r="D4921">
        <f t="shared" si="381"/>
        <v>0.05</v>
      </c>
      <c r="E4921" t="str">
        <f t="shared" si="382"/>
        <v/>
      </c>
      <c r="G4921">
        <v>-7.0714438306833092</v>
      </c>
      <c r="H4921">
        <v>0.96206549272133546</v>
      </c>
      <c r="I4921">
        <f t="shared" si="383"/>
        <v>5.5257758200773096E-12</v>
      </c>
      <c r="J4921">
        <v>0.05</v>
      </c>
      <c r="K4921" t="str">
        <f t="shared" si="384"/>
        <v/>
      </c>
    </row>
    <row r="4922" spans="1:11" hidden="1" x14ac:dyDescent="0.3">
      <c r="A4922">
        <v>-7.5198687880858168</v>
      </c>
      <c r="B4922">
        <v>0.63363983371930188</v>
      </c>
      <c r="C4922">
        <f t="shared" si="380"/>
        <v>2.0968880835477049E-13</v>
      </c>
      <c r="D4922">
        <f t="shared" si="381"/>
        <v>0.05</v>
      </c>
      <c r="E4922" t="str">
        <f t="shared" si="382"/>
        <v/>
      </c>
      <c r="G4922">
        <v>-7.3448896755882442</v>
      </c>
      <c r="H4922">
        <v>0.45649586474196602</v>
      </c>
      <c r="I4922">
        <f t="shared" si="383"/>
        <v>7.6980380865263736E-13</v>
      </c>
      <c r="J4922">
        <v>0.05</v>
      </c>
      <c r="K4922" t="str">
        <f t="shared" si="384"/>
        <v/>
      </c>
    </row>
    <row r="4923" spans="1:11" hidden="1" x14ac:dyDescent="0.3">
      <c r="A4923">
        <v>-6.4347213583228751</v>
      </c>
      <c r="B4923">
        <v>0.58468532030688847</v>
      </c>
      <c r="C4923">
        <f t="shared" si="380"/>
        <v>4.0718315768461424E-10</v>
      </c>
      <c r="D4923">
        <f t="shared" si="381"/>
        <v>0.05</v>
      </c>
      <c r="E4923" t="str">
        <f t="shared" si="382"/>
        <v/>
      </c>
      <c r="G4923">
        <v>3.0210272530289632</v>
      </c>
      <c r="H4923">
        <v>0.1445661793877987</v>
      </c>
      <c r="I4923">
        <f t="shared" si="383"/>
        <v>4.1599951732897138E-3</v>
      </c>
      <c r="J4923">
        <v>0.05</v>
      </c>
      <c r="K4923" t="str">
        <f t="shared" si="384"/>
        <v/>
      </c>
    </row>
    <row r="4924" spans="1:11" hidden="1" x14ac:dyDescent="0.3">
      <c r="A4924">
        <v>-8.3618693325491016</v>
      </c>
      <c r="B4924">
        <v>0.80617839787443091</v>
      </c>
      <c r="C4924">
        <f t="shared" si="380"/>
        <v>2.6169083119741041E-16</v>
      </c>
      <c r="D4924">
        <f t="shared" si="381"/>
        <v>0.05</v>
      </c>
      <c r="E4924" t="str">
        <f t="shared" si="382"/>
        <v/>
      </c>
      <c r="G4924">
        <v>8.0474257637256983</v>
      </c>
      <c r="H4924">
        <v>0.69850764488662376</v>
      </c>
      <c r="I4924">
        <f t="shared" si="383"/>
        <v>3.4532200734709715E-15</v>
      </c>
      <c r="J4924">
        <v>0.05</v>
      </c>
      <c r="K4924" t="str">
        <f t="shared" si="384"/>
        <v/>
      </c>
    </row>
    <row r="4925" spans="1:11" x14ac:dyDescent="0.3">
      <c r="A4925">
        <v>2.0621278472534055</v>
      </c>
      <c r="B4925">
        <v>0.44033307556078449</v>
      </c>
      <c r="C4925">
        <f t="shared" si="380"/>
        <v>4.7590402681417315E-2</v>
      </c>
      <c r="D4925">
        <f t="shared" si="381"/>
        <v>0.05</v>
      </c>
      <c r="E4925" t="str">
        <f t="shared" si="382"/>
        <v/>
      </c>
      <c r="G4925">
        <v>0.3286843470564893</v>
      </c>
      <c r="H4925">
        <v>0.28507339701528978</v>
      </c>
      <c r="I4925">
        <f t="shared" si="383"/>
        <v>0.37796441303496658</v>
      </c>
      <c r="J4925">
        <v>0.05</v>
      </c>
      <c r="K4925">
        <f t="shared" si="384"/>
        <v>0.3286843470564893</v>
      </c>
    </row>
    <row r="4926" spans="1:11" hidden="1" x14ac:dyDescent="0.3">
      <c r="A4926">
        <v>-1.8172712120307946</v>
      </c>
      <c r="B4926">
        <v>0.67800095010455741</v>
      </c>
      <c r="C4926">
        <f t="shared" si="380"/>
        <v>7.6522086894712182E-2</v>
      </c>
      <c r="D4926">
        <f t="shared" si="381"/>
        <v>0.05</v>
      </c>
      <c r="E4926" t="str">
        <f t="shared" si="382"/>
        <v/>
      </c>
      <c r="G4926">
        <v>4.2051454206976544</v>
      </c>
      <c r="H4926">
        <v>0.9710989715262307</v>
      </c>
      <c r="I4926">
        <f t="shared" si="383"/>
        <v>5.7682164608108883E-5</v>
      </c>
      <c r="J4926">
        <v>0.05</v>
      </c>
      <c r="K4926" t="str">
        <f t="shared" si="384"/>
        <v/>
      </c>
    </row>
    <row r="4927" spans="1:11" hidden="1" x14ac:dyDescent="0.3">
      <c r="A4927">
        <v>-2.8772606015565163</v>
      </c>
      <c r="B4927">
        <v>0.1619684072965609</v>
      </c>
      <c r="C4927">
        <f t="shared" si="380"/>
        <v>6.3566560523043991E-3</v>
      </c>
      <c r="D4927">
        <f t="shared" si="381"/>
        <v>0.05</v>
      </c>
      <c r="E4927" t="str">
        <f t="shared" si="382"/>
        <v/>
      </c>
      <c r="G4927">
        <v>-7.9943235572374647</v>
      </c>
      <c r="H4927">
        <v>0.50315866573076573</v>
      </c>
      <c r="I4927">
        <f t="shared" si="383"/>
        <v>5.2869065031488917E-15</v>
      </c>
      <c r="J4927">
        <v>0.05</v>
      </c>
      <c r="K4927" t="str">
        <f t="shared" si="384"/>
        <v/>
      </c>
    </row>
    <row r="4928" spans="1:11" hidden="1" x14ac:dyDescent="0.3">
      <c r="A4928">
        <v>1.8810696396422895</v>
      </c>
      <c r="B4928">
        <v>0.20302143329895167</v>
      </c>
      <c r="C4928">
        <f t="shared" si="380"/>
        <v>6.8006633452165385E-2</v>
      </c>
      <c r="D4928">
        <f t="shared" si="381"/>
        <v>0.05</v>
      </c>
      <c r="E4928" t="str">
        <f t="shared" si="382"/>
        <v/>
      </c>
      <c r="G4928">
        <v>-4.4621112704855488</v>
      </c>
      <c r="H4928">
        <v>0.85509811700796534</v>
      </c>
      <c r="I4928">
        <f t="shared" si="383"/>
        <v>1.8941466806468362E-5</v>
      </c>
      <c r="J4928">
        <v>0.05</v>
      </c>
      <c r="K4928" t="str">
        <f t="shared" si="384"/>
        <v/>
      </c>
    </row>
    <row r="4929" spans="1:11" hidden="1" x14ac:dyDescent="0.3">
      <c r="A4929">
        <v>-4.8625665320374845</v>
      </c>
      <c r="B4929">
        <v>0.18122945548092456</v>
      </c>
      <c r="C4929">
        <f t="shared" si="380"/>
        <v>2.9279291122652747E-6</v>
      </c>
      <c r="D4929">
        <f t="shared" si="381"/>
        <v>0.05</v>
      </c>
      <c r="E4929" t="str">
        <f t="shared" si="382"/>
        <v/>
      </c>
      <c r="G4929">
        <v>-1.5378276924954974</v>
      </c>
      <c r="H4929">
        <v>0.30005798516800442</v>
      </c>
      <c r="I4929">
        <f t="shared" si="383"/>
        <v>0.12228565470666412</v>
      </c>
      <c r="J4929">
        <v>0.05</v>
      </c>
      <c r="K4929" t="str">
        <f t="shared" si="384"/>
        <v/>
      </c>
    </row>
    <row r="4930" spans="1:11" hidden="1" x14ac:dyDescent="0.3">
      <c r="A4930">
        <v>-5.1557039540054763</v>
      </c>
      <c r="B4930">
        <v>0.92345826789897789</v>
      </c>
      <c r="C4930">
        <f t="shared" ref="C4930:C4993" si="385">_xlfn.NORM.DIST(A4930,0,1,FALSE)</f>
        <v>6.7430711884341033E-7</v>
      </c>
      <c r="D4930">
        <f t="shared" ref="D4930:D4993" si="386">1/20</f>
        <v>0.05</v>
      </c>
      <c r="E4930" t="str">
        <f t="shared" ref="E4930:E4993" si="387">IF(B4930&lt;C4930/(10*D4930),A4930,"")</f>
        <v/>
      </c>
      <c r="G4930">
        <v>-3.847468489638965</v>
      </c>
      <c r="H4930">
        <v>0.92724387340922265</v>
      </c>
      <c r="I4930">
        <f t="shared" ref="I4930:I4993" si="388">_xlfn.NORM.DIST(G4930,0,1,FALSE)</f>
        <v>2.4348738528686111E-4</v>
      </c>
      <c r="J4930">
        <v>0.05</v>
      </c>
      <c r="K4930" t="str">
        <f t="shared" ref="K4930:K4993" si="389">IF(H4930&lt;I4930/(10*J4930),G4930,"")</f>
        <v/>
      </c>
    </row>
    <row r="4931" spans="1:11" hidden="1" x14ac:dyDescent="0.3">
      <c r="A4931">
        <v>8.0836450299637583</v>
      </c>
      <c r="B4931">
        <v>0.56310857812087456</v>
      </c>
      <c r="C4931">
        <f t="shared" si="385"/>
        <v>2.5784266220092325E-15</v>
      </c>
      <c r="D4931">
        <f t="shared" si="386"/>
        <v>0.05</v>
      </c>
      <c r="E4931" t="str">
        <f t="shared" si="387"/>
        <v/>
      </c>
      <c r="G4931">
        <v>-7.3723563341166418</v>
      </c>
      <c r="H4931">
        <v>0.2661824396496475</v>
      </c>
      <c r="I4931">
        <f t="shared" si="388"/>
        <v>6.2892933356221048E-13</v>
      </c>
      <c r="J4931">
        <v>0.05</v>
      </c>
      <c r="K4931" t="str">
        <f t="shared" si="389"/>
        <v/>
      </c>
    </row>
    <row r="4932" spans="1:11" hidden="1" x14ac:dyDescent="0.3">
      <c r="A4932">
        <v>1.8220186009174295</v>
      </c>
      <c r="B4932">
        <v>0.16587247753789297</v>
      </c>
      <c r="C4932">
        <f t="shared" si="385"/>
        <v>7.5863893119191506E-2</v>
      </c>
      <c r="D4932">
        <f t="shared" si="386"/>
        <v>0.05</v>
      </c>
      <c r="E4932" t="str">
        <f t="shared" si="387"/>
        <v/>
      </c>
      <c r="G4932">
        <v>-2.2464674825281534</v>
      </c>
      <c r="H4932">
        <v>0.76708273567918939</v>
      </c>
      <c r="I4932">
        <f t="shared" si="388"/>
        <v>3.1992729400473451E-2</v>
      </c>
      <c r="J4932">
        <v>0.05</v>
      </c>
      <c r="K4932" t="str">
        <f t="shared" si="389"/>
        <v/>
      </c>
    </row>
    <row r="4933" spans="1:11" hidden="1" x14ac:dyDescent="0.3">
      <c r="A4933">
        <v>2.6666256192450533</v>
      </c>
      <c r="B4933">
        <v>0.81872997936733527</v>
      </c>
      <c r="C4933">
        <f t="shared" si="385"/>
        <v>1.1397233484716629E-2</v>
      </c>
      <c r="D4933">
        <f t="shared" si="386"/>
        <v>0.05</v>
      </c>
      <c r="E4933" t="str">
        <f t="shared" si="387"/>
        <v/>
      </c>
      <c r="G4933">
        <v>-0.85726493118076164</v>
      </c>
      <c r="H4933">
        <v>0.67366557817316197</v>
      </c>
      <c r="I4933">
        <f t="shared" si="388"/>
        <v>0.27626627487223726</v>
      </c>
      <c r="J4933">
        <v>0.05</v>
      </c>
      <c r="K4933" t="str">
        <f t="shared" si="389"/>
        <v/>
      </c>
    </row>
    <row r="4934" spans="1:11" hidden="1" x14ac:dyDescent="0.3">
      <c r="A4934">
        <v>-2.0232173483926887</v>
      </c>
      <c r="B4934">
        <v>0.3947632268046789</v>
      </c>
      <c r="C4934">
        <f t="shared" si="385"/>
        <v>5.1527339266582088E-2</v>
      </c>
      <c r="D4934">
        <f t="shared" si="386"/>
        <v>0.05</v>
      </c>
      <c r="E4934" t="str">
        <f t="shared" si="387"/>
        <v/>
      </c>
      <c r="G4934">
        <v>-6.5831476790673538</v>
      </c>
      <c r="H4934">
        <v>0.33906064027832883</v>
      </c>
      <c r="I4934">
        <f t="shared" si="388"/>
        <v>1.5495982666496971E-10</v>
      </c>
      <c r="J4934">
        <v>0.05</v>
      </c>
      <c r="K4934" t="str">
        <f t="shared" si="389"/>
        <v/>
      </c>
    </row>
    <row r="4935" spans="1:11" hidden="1" x14ac:dyDescent="0.3">
      <c r="A4935">
        <v>-4.2139744359133644</v>
      </c>
      <c r="B4935">
        <v>0.78555290623826579</v>
      </c>
      <c r="C4935">
        <f t="shared" si="385"/>
        <v>5.5577683872900325E-5</v>
      </c>
      <c r="D4935">
        <f t="shared" si="386"/>
        <v>0.05</v>
      </c>
      <c r="E4935" t="str">
        <f t="shared" si="387"/>
        <v/>
      </c>
      <c r="G4935">
        <v>-0.95431379131443173</v>
      </c>
      <c r="H4935">
        <v>0.84896389660328986</v>
      </c>
      <c r="I4935">
        <f t="shared" si="388"/>
        <v>0.25301767289580757</v>
      </c>
      <c r="J4935">
        <v>0.05</v>
      </c>
      <c r="K4935" t="str">
        <f t="shared" si="389"/>
        <v/>
      </c>
    </row>
    <row r="4936" spans="1:11" hidden="1" x14ac:dyDescent="0.3">
      <c r="A4936">
        <v>-4.2683443959189313</v>
      </c>
      <c r="B4936">
        <v>0.78769514653258732</v>
      </c>
      <c r="C4936">
        <f t="shared" si="385"/>
        <v>4.4132218046832831E-5</v>
      </c>
      <c r="D4936">
        <f t="shared" si="386"/>
        <v>0.05</v>
      </c>
      <c r="E4936" t="str">
        <f t="shared" si="387"/>
        <v/>
      </c>
      <c r="G4936">
        <v>-4.5329142124698629</v>
      </c>
      <c r="H4936">
        <v>0.31608020264290293</v>
      </c>
      <c r="I4936">
        <f t="shared" si="388"/>
        <v>1.3775840864267217E-5</v>
      </c>
      <c r="J4936">
        <v>0.05</v>
      </c>
      <c r="K4936" t="str">
        <f t="shared" si="389"/>
        <v/>
      </c>
    </row>
    <row r="4937" spans="1:11" hidden="1" x14ac:dyDescent="0.3">
      <c r="A4937">
        <v>1.9357377905099362</v>
      </c>
      <c r="B4937">
        <v>0.79232777319491277</v>
      </c>
      <c r="C4937">
        <f t="shared" si="385"/>
        <v>6.1269143588370163E-2</v>
      </c>
      <c r="D4937">
        <f t="shared" si="386"/>
        <v>0.05</v>
      </c>
      <c r="E4937" t="str">
        <f t="shared" si="387"/>
        <v/>
      </c>
      <c r="G4937">
        <v>0.29511398663289334</v>
      </c>
      <c r="H4937">
        <v>0.87874996185186316</v>
      </c>
      <c r="I4937">
        <f t="shared" si="388"/>
        <v>0.38194270606098557</v>
      </c>
      <c r="J4937">
        <v>0.05</v>
      </c>
      <c r="K4937" t="str">
        <f t="shared" si="389"/>
        <v/>
      </c>
    </row>
    <row r="4938" spans="1:11" hidden="1" x14ac:dyDescent="0.3">
      <c r="A4938">
        <v>-6.0549548995005686</v>
      </c>
      <c r="B4938">
        <v>0.65288408689800836</v>
      </c>
      <c r="C4938">
        <f t="shared" si="385"/>
        <v>4.3626858408752365E-9</v>
      </c>
      <c r="D4938">
        <f t="shared" si="386"/>
        <v>0.05</v>
      </c>
      <c r="E4938" t="str">
        <f t="shared" si="387"/>
        <v/>
      </c>
      <c r="G4938">
        <v>-8.5058137760551773</v>
      </c>
      <c r="H4938">
        <v>0.93493453779717395</v>
      </c>
      <c r="I4938">
        <f t="shared" si="388"/>
        <v>7.7723615596261192E-17</v>
      </c>
      <c r="J4938">
        <v>0.05</v>
      </c>
      <c r="K4938" t="str">
        <f t="shared" si="389"/>
        <v/>
      </c>
    </row>
    <row r="4939" spans="1:11" hidden="1" x14ac:dyDescent="0.3">
      <c r="A4939">
        <v>-5.6269959060600936</v>
      </c>
      <c r="B4939">
        <v>2.2848494827211133E-2</v>
      </c>
      <c r="C4939">
        <f t="shared" si="385"/>
        <v>5.3132343077776533E-8</v>
      </c>
      <c r="D4939">
        <f t="shared" si="386"/>
        <v>0.05</v>
      </c>
      <c r="E4939" t="str">
        <f t="shared" si="387"/>
        <v/>
      </c>
      <c r="G4939">
        <v>6.9701223792229996</v>
      </c>
      <c r="H4939">
        <v>0.12527848139896847</v>
      </c>
      <c r="I4939">
        <f t="shared" si="388"/>
        <v>1.1254629915714135E-11</v>
      </c>
      <c r="J4939">
        <v>0.05</v>
      </c>
      <c r="K4939" t="str">
        <f t="shared" si="389"/>
        <v/>
      </c>
    </row>
    <row r="4940" spans="1:11" hidden="1" x14ac:dyDescent="0.3">
      <c r="A4940">
        <v>7.0798068480006435</v>
      </c>
      <c r="B4940">
        <v>1.4652560937522241E-2</v>
      </c>
      <c r="C4940">
        <f t="shared" si="385"/>
        <v>5.2082821527051958E-12</v>
      </c>
      <c r="D4940">
        <f t="shared" si="386"/>
        <v>0.05</v>
      </c>
      <c r="E4940" t="str">
        <f t="shared" si="387"/>
        <v/>
      </c>
      <c r="G4940">
        <v>4.9571214941862234</v>
      </c>
      <c r="H4940">
        <v>0.20337534714804528</v>
      </c>
      <c r="I4940">
        <f t="shared" si="388"/>
        <v>1.8405147182817681E-6</v>
      </c>
      <c r="J4940">
        <v>0.05</v>
      </c>
      <c r="K4940" t="str">
        <f t="shared" si="389"/>
        <v/>
      </c>
    </row>
    <row r="4941" spans="1:11" hidden="1" x14ac:dyDescent="0.3">
      <c r="A4941">
        <v>-9.6863056531577865</v>
      </c>
      <c r="B4941">
        <v>0.26559167693629471</v>
      </c>
      <c r="C4941">
        <f t="shared" si="385"/>
        <v>1.687232843843507E-21</v>
      </c>
      <c r="D4941">
        <f t="shared" si="386"/>
        <v>0.05</v>
      </c>
      <c r="E4941" t="str">
        <f t="shared" si="387"/>
        <v/>
      </c>
      <c r="G4941">
        <v>-7.1404156620990635</v>
      </c>
      <c r="H4941">
        <v>0.34333323160496843</v>
      </c>
      <c r="I4941">
        <f t="shared" si="388"/>
        <v>3.3848671839553625E-12</v>
      </c>
      <c r="J4941">
        <v>0.05</v>
      </c>
      <c r="K4941" t="str">
        <f t="shared" si="389"/>
        <v/>
      </c>
    </row>
    <row r="4942" spans="1:11" hidden="1" x14ac:dyDescent="0.3">
      <c r="A4942">
        <v>2.2608873770855773</v>
      </c>
      <c r="B4942">
        <v>0.79931426830557839</v>
      </c>
      <c r="C4942">
        <f t="shared" si="385"/>
        <v>3.0969748706100694E-2</v>
      </c>
      <c r="D4942">
        <f t="shared" si="386"/>
        <v>0.05</v>
      </c>
      <c r="E4942" t="str">
        <f t="shared" si="387"/>
        <v/>
      </c>
      <c r="G4942">
        <v>8.2366405224768826</v>
      </c>
      <c r="H4942">
        <v>0.33545945616016115</v>
      </c>
      <c r="I4942">
        <f t="shared" si="388"/>
        <v>7.3986637268098865E-16</v>
      </c>
      <c r="J4942">
        <v>0.05</v>
      </c>
      <c r="K4942" t="str">
        <f t="shared" si="389"/>
        <v/>
      </c>
    </row>
    <row r="4943" spans="1:11" x14ac:dyDescent="0.3">
      <c r="A4943">
        <v>-1.2658533227005293</v>
      </c>
      <c r="B4943">
        <v>7.4907411856068029E-2</v>
      </c>
      <c r="C4943">
        <f t="shared" si="385"/>
        <v>0.17904271854929346</v>
      </c>
      <c r="D4943">
        <f t="shared" si="386"/>
        <v>0.05</v>
      </c>
      <c r="E4943">
        <f t="shared" si="387"/>
        <v>-1.2658533227005293</v>
      </c>
      <c r="G4943">
        <v>0.82125308999908597</v>
      </c>
      <c r="H4943">
        <v>1.9043549913022248E-2</v>
      </c>
      <c r="I4943">
        <f t="shared" si="388"/>
        <v>0.28474340086242605</v>
      </c>
      <c r="J4943">
        <v>0.05</v>
      </c>
      <c r="K4943">
        <f t="shared" si="389"/>
        <v>0.82125308999908597</v>
      </c>
    </row>
    <row r="4944" spans="1:11" hidden="1" x14ac:dyDescent="0.3">
      <c r="A4944">
        <v>4.8032053722083585</v>
      </c>
      <c r="B4944">
        <v>0.96887106493528519</v>
      </c>
      <c r="C4944">
        <f t="shared" si="385"/>
        <v>3.900797818084884E-6</v>
      </c>
      <c r="D4944">
        <f t="shared" si="386"/>
        <v>0.05</v>
      </c>
      <c r="E4944" t="str">
        <f t="shared" si="387"/>
        <v/>
      </c>
      <c r="G4944">
        <v>9.025238807336649</v>
      </c>
      <c r="H4944">
        <v>0.80050050355540636</v>
      </c>
      <c r="I4944">
        <f t="shared" si="388"/>
        <v>8.1883340866761345E-19</v>
      </c>
      <c r="J4944">
        <v>0.05</v>
      </c>
      <c r="K4944" t="str">
        <f t="shared" si="389"/>
        <v/>
      </c>
    </row>
    <row r="4945" spans="1:11" hidden="1" x14ac:dyDescent="0.3">
      <c r="A4945">
        <v>7.4726907058957472</v>
      </c>
      <c r="B4945">
        <v>0.81598836733772806</v>
      </c>
      <c r="C4945">
        <f t="shared" si="385"/>
        <v>2.9865368821210563E-13</v>
      </c>
      <c r="D4945">
        <f t="shared" si="386"/>
        <v>0.05</v>
      </c>
      <c r="E4945" t="str">
        <f t="shared" si="387"/>
        <v/>
      </c>
      <c r="G4945">
        <v>-9.7613452558977016</v>
      </c>
      <c r="H4945">
        <v>2.3621326334421829E-2</v>
      </c>
      <c r="I4945">
        <f t="shared" si="388"/>
        <v>8.133594145983678E-22</v>
      </c>
      <c r="J4945">
        <v>0.05</v>
      </c>
      <c r="K4945" t="str">
        <f t="shared" si="389"/>
        <v/>
      </c>
    </row>
    <row r="4946" spans="1:11" hidden="1" x14ac:dyDescent="0.3">
      <c r="A4946">
        <v>-6.4873060102049758</v>
      </c>
      <c r="B4946">
        <v>0.31648984519601325</v>
      </c>
      <c r="C4946">
        <f t="shared" si="385"/>
        <v>2.8989330680097465E-10</v>
      </c>
      <c r="D4946">
        <f t="shared" si="386"/>
        <v>0.05</v>
      </c>
      <c r="E4946" t="str">
        <f t="shared" si="387"/>
        <v/>
      </c>
      <c r="G4946">
        <v>8.0150761436811422</v>
      </c>
      <c r="H4946">
        <v>0.95986816003906372</v>
      </c>
      <c r="I4946">
        <f t="shared" si="388"/>
        <v>4.4777248309939447E-15</v>
      </c>
      <c r="J4946">
        <v>0.05</v>
      </c>
      <c r="K4946" t="str">
        <f t="shared" si="389"/>
        <v/>
      </c>
    </row>
    <row r="4947" spans="1:11" hidden="1" x14ac:dyDescent="0.3">
      <c r="A4947">
        <v>7.8478864849768044</v>
      </c>
      <c r="B4947">
        <v>0.24482820939497474</v>
      </c>
      <c r="C4947">
        <f t="shared" si="385"/>
        <v>1.6863924935235968E-14</v>
      </c>
      <c r="D4947">
        <f t="shared" si="386"/>
        <v>0.05</v>
      </c>
      <c r="E4947" t="str">
        <f t="shared" si="387"/>
        <v/>
      </c>
      <c r="G4947">
        <v>3.7437055574205758</v>
      </c>
      <c r="H4947">
        <v>0.90993987853633229</v>
      </c>
      <c r="I4947">
        <f t="shared" si="388"/>
        <v>3.6101025835635919E-4</v>
      </c>
      <c r="J4947">
        <v>0.05</v>
      </c>
      <c r="K4947" t="str">
        <f t="shared" si="389"/>
        <v/>
      </c>
    </row>
    <row r="4948" spans="1:11" x14ac:dyDescent="0.3">
      <c r="A4948">
        <v>-0.57184699483767432</v>
      </c>
      <c r="B4948">
        <v>0.82771530134031335</v>
      </c>
      <c r="C4948">
        <f t="shared" si="385"/>
        <v>0.3387668975529684</v>
      </c>
      <c r="D4948">
        <f t="shared" si="386"/>
        <v>0.05</v>
      </c>
      <c r="E4948" t="str">
        <f t="shared" si="387"/>
        <v/>
      </c>
      <c r="G4948">
        <v>-0.54170354319895075</v>
      </c>
      <c r="H4948">
        <v>0.55662709433271274</v>
      </c>
      <c r="I4948">
        <f t="shared" si="388"/>
        <v>0.34450044473828162</v>
      </c>
      <c r="J4948">
        <v>0.05</v>
      </c>
      <c r="K4948">
        <f t="shared" si="389"/>
        <v>-0.54170354319895075</v>
      </c>
    </row>
    <row r="4949" spans="1:11" hidden="1" x14ac:dyDescent="0.3">
      <c r="A4949">
        <v>8.9675577632000483</v>
      </c>
      <c r="B4949">
        <v>0.41106962664568314</v>
      </c>
      <c r="C4949">
        <f t="shared" si="385"/>
        <v>1.3758160177259377E-18</v>
      </c>
      <c r="D4949">
        <f t="shared" si="386"/>
        <v>0.05</v>
      </c>
      <c r="E4949" t="str">
        <f t="shared" si="387"/>
        <v/>
      </c>
      <c r="G4949">
        <v>3.4080019531846073</v>
      </c>
      <c r="H4949">
        <v>0.30680257576219977</v>
      </c>
      <c r="I4949">
        <f t="shared" si="388"/>
        <v>1.1991081705983071E-3</v>
      </c>
      <c r="J4949">
        <v>0.05</v>
      </c>
      <c r="K4949" t="str">
        <f t="shared" si="389"/>
        <v/>
      </c>
    </row>
    <row r="4950" spans="1:11" hidden="1" x14ac:dyDescent="0.3">
      <c r="A4950">
        <v>-2.2566738968047666</v>
      </c>
      <c r="B4950">
        <v>0.84721503399648468</v>
      </c>
      <c r="C4950">
        <f t="shared" si="385"/>
        <v>3.1265905025364756E-2</v>
      </c>
      <c r="D4950">
        <f t="shared" si="386"/>
        <v>0.05</v>
      </c>
      <c r="E4950" t="str">
        <f t="shared" si="387"/>
        <v/>
      </c>
      <c r="G4950">
        <v>8.8921781060213014</v>
      </c>
      <c r="H4950">
        <v>0.94192327646717733</v>
      </c>
      <c r="I4950">
        <f t="shared" si="388"/>
        <v>2.6971007670029517E-18</v>
      </c>
      <c r="J4950">
        <v>0.05</v>
      </c>
      <c r="K4950" t="str">
        <f t="shared" si="389"/>
        <v/>
      </c>
    </row>
    <row r="4951" spans="1:11" x14ac:dyDescent="0.3">
      <c r="A4951">
        <v>-7.9181835976979622</v>
      </c>
      <c r="B4951">
        <v>0.1430763789187541</v>
      </c>
      <c r="C4951">
        <f t="shared" si="385"/>
        <v>9.6892993644623093E-15</v>
      </c>
      <c r="D4951">
        <f t="shared" si="386"/>
        <v>0.05</v>
      </c>
      <c r="E4951" t="str">
        <f t="shared" si="387"/>
        <v/>
      </c>
      <c r="G4951">
        <v>-1.4059877315591898</v>
      </c>
      <c r="H4951">
        <v>1.0101626636555072E-2</v>
      </c>
      <c r="I4951">
        <f t="shared" si="388"/>
        <v>0.14847491109736319</v>
      </c>
      <c r="J4951">
        <v>0.05</v>
      </c>
      <c r="K4951">
        <f t="shared" si="389"/>
        <v>-1.4059877315591898</v>
      </c>
    </row>
    <row r="4952" spans="1:11" hidden="1" x14ac:dyDescent="0.3">
      <c r="A4952">
        <v>-0.91172650964545454</v>
      </c>
      <c r="B4952">
        <v>0.68470048750038282</v>
      </c>
      <c r="C4952">
        <f t="shared" si="385"/>
        <v>0.26327368845032273</v>
      </c>
      <c r="D4952">
        <f t="shared" si="386"/>
        <v>0.05</v>
      </c>
      <c r="E4952" t="str">
        <f t="shared" si="387"/>
        <v/>
      </c>
      <c r="G4952">
        <v>6.5648365733817542</v>
      </c>
      <c r="H4952">
        <v>0.49394207586901456</v>
      </c>
      <c r="I4952">
        <f t="shared" si="388"/>
        <v>1.7478260859683221E-10</v>
      </c>
      <c r="J4952">
        <v>0.05</v>
      </c>
      <c r="K4952" t="str">
        <f t="shared" si="389"/>
        <v/>
      </c>
    </row>
    <row r="4953" spans="1:11" hidden="1" x14ac:dyDescent="0.3">
      <c r="A4953">
        <v>-3.3874476111435561</v>
      </c>
      <c r="B4953">
        <v>0.76109341893396032</v>
      </c>
      <c r="C4953">
        <f t="shared" si="385"/>
        <v>1.2858449959836696E-3</v>
      </c>
      <c r="D4953">
        <f t="shared" si="386"/>
        <v>0.05</v>
      </c>
      <c r="E4953" t="str">
        <f t="shared" si="387"/>
        <v/>
      </c>
      <c r="G4953">
        <v>-5.1878414258247627</v>
      </c>
      <c r="H4953">
        <v>0.65034943693350011</v>
      </c>
      <c r="I4953">
        <f t="shared" si="388"/>
        <v>5.7105068668425139E-7</v>
      </c>
      <c r="J4953">
        <v>0.05</v>
      </c>
      <c r="K4953" t="str">
        <f t="shared" si="389"/>
        <v/>
      </c>
    </row>
    <row r="4954" spans="1:11" hidden="1" x14ac:dyDescent="0.3">
      <c r="A4954">
        <v>7.1679995102658864</v>
      </c>
      <c r="B4954">
        <v>0.69709202307141016</v>
      </c>
      <c r="C4954">
        <f t="shared" si="385"/>
        <v>2.7786747159059733E-12</v>
      </c>
      <c r="D4954">
        <f t="shared" si="386"/>
        <v>0.05</v>
      </c>
      <c r="E4954" t="str">
        <f t="shared" si="387"/>
        <v/>
      </c>
      <c r="G4954">
        <v>-6.5782647175511944</v>
      </c>
      <c r="H4954">
        <v>0.83736686300241092</v>
      </c>
      <c r="I4954">
        <f t="shared" si="388"/>
        <v>1.6002006852257083E-10</v>
      </c>
      <c r="J4954">
        <v>0.05</v>
      </c>
      <c r="K4954" t="str">
        <f t="shared" si="389"/>
        <v/>
      </c>
    </row>
    <row r="4955" spans="1:11" hidden="1" x14ac:dyDescent="0.3">
      <c r="A4955">
        <v>-7.4322309612446613</v>
      </c>
      <c r="B4955">
        <v>2.563176119031001E-2</v>
      </c>
      <c r="C4955">
        <f t="shared" si="385"/>
        <v>4.0375543310944302E-13</v>
      </c>
      <c r="D4955">
        <f t="shared" si="386"/>
        <v>0.05</v>
      </c>
      <c r="E4955" t="str">
        <f t="shared" si="387"/>
        <v/>
      </c>
      <c r="G4955">
        <v>-1.9693594164860979</v>
      </c>
      <c r="H4955">
        <v>0.36777855769524215</v>
      </c>
      <c r="I4955">
        <f t="shared" si="388"/>
        <v>5.7376137283920825E-2</v>
      </c>
      <c r="J4955">
        <v>0.05</v>
      </c>
      <c r="K4955" t="str">
        <f t="shared" si="389"/>
        <v/>
      </c>
    </row>
    <row r="4956" spans="1:11" hidden="1" x14ac:dyDescent="0.3">
      <c r="A4956">
        <v>6.4942343609846347</v>
      </c>
      <c r="B4956">
        <v>0.79301032554032758</v>
      </c>
      <c r="C4956">
        <f t="shared" si="385"/>
        <v>2.77145493345198E-10</v>
      </c>
      <c r="D4956">
        <f t="shared" si="386"/>
        <v>0.05</v>
      </c>
      <c r="E4956" t="str">
        <f t="shared" si="387"/>
        <v/>
      </c>
      <c r="G4956">
        <v>1.4004943998535104</v>
      </c>
      <c r="H4956">
        <v>0.82189397869808034</v>
      </c>
      <c r="I4956">
        <f t="shared" si="388"/>
        <v>0.1496238478752982</v>
      </c>
      <c r="J4956">
        <v>0.05</v>
      </c>
      <c r="K4956" t="str">
        <f t="shared" si="389"/>
        <v/>
      </c>
    </row>
    <row r="4957" spans="1:11" hidden="1" x14ac:dyDescent="0.3">
      <c r="A4957">
        <v>8.5969050687723367</v>
      </c>
      <c r="B4957">
        <v>0.12454135628628607</v>
      </c>
      <c r="C4957">
        <f t="shared" si="385"/>
        <v>3.5666246307253349E-17</v>
      </c>
      <c r="D4957">
        <f t="shared" si="386"/>
        <v>0.05</v>
      </c>
      <c r="E4957" t="str">
        <f t="shared" si="387"/>
        <v/>
      </c>
      <c r="G4957">
        <v>-5.8171330912198247</v>
      </c>
      <c r="H4957">
        <v>0.8639484847560045</v>
      </c>
      <c r="I4957">
        <f t="shared" si="388"/>
        <v>1.7900141238944057E-8</v>
      </c>
      <c r="J4957">
        <v>0.05</v>
      </c>
      <c r="K4957" t="str">
        <f t="shared" si="389"/>
        <v/>
      </c>
    </row>
    <row r="4958" spans="1:11" hidden="1" x14ac:dyDescent="0.3">
      <c r="A4958">
        <v>8.1834908566360767</v>
      </c>
      <c r="B4958">
        <v>0.16657510361009048</v>
      </c>
      <c r="C4958">
        <f t="shared" si="385"/>
        <v>1.1446244150247977E-15</v>
      </c>
      <c r="D4958">
        <f t="shared" si="386"/>
        <v>0.05</v>
      </c>
      <c r="E4958" t="str">
        <f t="shared" si="387"/>
        <v/>
      </c>
      <c r="G4958">
        <v>-6.2871181371501814</v>
      </c>
      <c r="H4958">
        <v>0.40321054719687488</v>
      </c>
      <c r="I4958">
        <f t="shared" si="388"/>
        <v>1.0412272531024651E-9</v>
      </c>
      <c r="J4958">
        <v>0.05</v>
      </c>
      <c r="K4958" t="str">
        <f t="shared" si="389"/>
        <v/>
      </c>
    </row>
    <row r="4959" spans="1:11" hidden="1" x14ac:dyDescent="0.3">
      <c r="A4959">
        <v>-6.9172517428720326E-2</v>
      </c>
      <c r="B4959">
        <v>0.62776637479093222</v>
      </c>
      <c r="C4959">
        <f t="shared" si="385"/>
        <v>0.39798898427235457</v>
      </c>
      <c r="D4959">
        <f t="shared" si="386"/>
        <v>0.05</v>
      </c>
      <c r="E4959">
        <f t="shared" si="387"/>
        <v>-6.9172517428720326E-2</v>
      </c>
      <c r="G4959">
        <v>-8.1676686910611291</v>
      </c>
      <c r="H4959">
        <v>0.65392010254219179</v>
      </c>
      <c r="I4959">
        <f t="shared" si="388"/>
        <v>1.3026907567438616E-15</v>
      </c>
      <c r="J4959">
        <v>0.05</v>
      </c>
      <c r="K4959" t="str">
        <f t="shared" si="389"/>
        <v/>
      </c>
    </row>
    <row r="4960" spans="1:11" hidden="1" x14ac:dyDescent="0.3">
      <c r="A4960">
        <v>-2.5825004245073071</v>
      </c>
      <c r="B4960">
        <v>0.86946111119792846</v>
      </c>
      <c r="C4960">
        <f t="shared" si="385"/>
        <v>1.4213077968899734E-2</v>
      </c>
      <c r="D4960">
        <f t="shared" si="386"/>
        <v>0.05</v>
      </c>
      <c r="E4960" t="str">
        <f t="shared" si="387"/>
        <v/>
      </c>
      <c r="G4960">
        <v>6.3219092379528199</v>
      </c>
      <c r="H4960">
        <v>0.20194097720267343</v>
      </c>
      <c r="I4960">
        <f t="shared" si="388"/>
        <v>8.3615531244584923E-10</v>
      </c>
      <c r="J4960">
        <v>0.05</v>
      </c>
      <c r="K4960" t="str">
        <f t="shared" si="389"/>
        <v/>
      </c>
    </row>
    <row r="4961" spans="1:11" hidden="1" x14ac:dyDescent="0.3">
      <c r="A4961">
        <v>-4.0846346943102008</v>
      </c>
      <c r="B4961">
        <v>3.2895903584033208E-2</v>
      </c>
      <c r="C4961">
        <f t="shared" si="385"/>
        <v>9.5054625515854257E-5</v>
      </c>
      <c r="D4961">
        <f t="shared" si="386"/>
        <v>0.05</v>
      </c>
      <c r="E4961" t="str">
        <f t="shared" si="387"/>
        <v/>
      </c>
      <c r="G4961">
        <v>9.3859675893429362</v>
      </c>
      <c r="H4961">
        <v>0.44013794366283149</v>
      </c>
      <c r="I4961">
        <f t="shared" si="388"/>
        <v>2.9581661504668075E-20</v>
      </c>
      <c r="J4961">
        <v>0.05</v>
      </c>
      <c r="K4961" t="str">
        <f t="shared" si="389"/>
        <v/>
      </c>
    </row>
    <row r="4962" spans="1:11" hidden="1" x14ac:dyDescent="0.3">
      <c r="A4962">
        <v>9.5446927284564325</v>
      </c>
      <c r="B4962">
        <v>0.88145153684609179</v>
      </c>
      <c r="C4962">
        <f t="shared" si="385"/>
        <v>6.584831716881312E-21</v>
      </c>
      <c r="D4962">
        <f t="shared" si="386"/>
        <v>0.05</v>
      </c>
      <c r="E4962" t="str">
        <f t="shared" si="387"/>
        <v/>
      </c>
      <c r="G4962">
        <v>-8.629108554338206</v>
      </c>
      <c r="H4962">
        <v>0.23062837611011078</v>
      </c>
      <c r="I4962">
        <f t="shared" si="388"/>
        <v>2.7026987920942843E-17</v>
      </c>
      <c r="J4962">
        <v>0.05</v>
      </c>
      <c r="K4962" t="str">
        <f t="shared" si="389"/>
        <v/>
      </c>
    </row>
    <row r="4963" spans="1:11" hidden="1" x14ac:dyDescent="0.3">
      <c r="A4963">
        <v>-2.3493128327416777</v>
      </c>
      <c r="B4963">
        <v>0.55597977226412842</v>
      </c>
      <c r="C4963">
        <f t="shared" si="385"/>
        <v>2.5258970317617452E-2</v>
      </c>
      <c r="D4963">
        <f t="shared" si="386"/>
        <v>0.05</v>
      </c>
      <c r="E4963" t="str">
        <f t="shared" si="387"/>
        <v/>
      </c>
      <c r="G4963">
        <v>9.5654164250617981</v>
      </c>
      <c r="H4963">
        <v>0.38837855159154028</v>
      </c>
      <c r="I4963">
        <f t="shared" si="388"/>
        <v>5.4019107158273991E-21</v>
      </c>
      <c r="J4963">
        <v>0.05</v>
      </c>
      <c r="K4963" t="str">
        <f t="shared" si="389"/>
        <v/>
      </c>
    </row>
    <row r="4964" spans="1:11" x14ac:dyDescent="0.3">
      <c r="A4964">
        <v>-4.9007798893846477</v>
      </c>
      <c r="B4964">
        <v>0.35203244320677241</v>
      </c>
      <c r="C4964">
        <f t="shared" si="385"/>
        <v>2.4296574070524686E-6</v>
      </c>
      <c r="D4964">
        <f t="shared" si="386"/>
        <v>0.05</v>
      </c>
      <c r="E4964" t="str">
        <f t="shared" si="387"/>
        <v/>
      </c>
      <c r="G4964">
        <v>-0.52400280770287111</v>
      </c>
      <c r="H4964">
        <v>0.69411297952208018</v>
      </c>
      <c r="I4964">
        <f t="shared" si="388"/>
        <v>0.34776510788655152</v>
      </c>
      <c r="J4964">
        <v>0.05</v>
      </c>
      <c r="K4964">
        <f t="shared" si="389"/>
        <v>-0.52400280770287111</v>
      </c>
    </row>
    <row r="4965" spans="1:11" hidden="1" x14ac:dyDescent="0.3">
      <c r="A4965">
        <v>-7.4076008877752351</v>
      </c>
      <c r="B4965">
        <v>0.60927297622397214</v>
      </c>
      <c r="C4965">
        <f t="shared" si="385"/>
        <v>4.8471563792015907E-13</v>
      </c>
      <c r="D4965">
        <f t="shared" si="386"/>
        <v>0.05</v>
      </c>
      <c r="E4965" t="str">
        <f t="shared" si="387"/>
        <v/>
      </c>
      <c r="G4965">
        <v>-4.5609912411877804</v>
      </c>
      <c r="H4965">
        <v>0.8401135288552507</v>
      </c>
      <c r="I4965">
        <f t="shared" si="388"/>
        <v>1.2124782198643989E-5</v>
      </c>
      <c r="J4965">
        <v>0.05</v>
      </c>
      <c r="K4965" t="str">
        <f t="shared" si="389"/>
        <v/>
      </c>
    </row>
    <row r="4966" spans="1:11" hidden="1" x14ac:dyDescent="0.3">
      <c r="A4966">
        <v>0.45187916162045738</v>
      </c>
      <c r="B4966">
        <v>5.0911396299913245E-2</v>
      </c>
      <c r="C4966">
        <f t="shared" si="385"/>
        <v>0.3602215855172764</v>
      </c>
      <c r="D4966">
        <f t="shared" si="386"/>
        <v>0.05</v>
      </c>
      <c r="E4966">
        <f t="shared" si="387"/>
        <v>0.45187916162045738</v>
      </c>
      <c r="G4966">
        <v>2.9532761619922496</v>
      </c>
      <c r="H4966">
        <v>0.5127414777062288</v>
      </c>
      <c r="I4966">
        <f t="shared" si="388"/>
        <v>5.0931510268992812E-3</v>
      </c>
      <c r="J4966">
        <v>0.05</v>
      </c>
      <c r="K4966" t="str">
        <f t="shared" si="389"/>
        <v/>
      </c>
    </row>
    <row r="4967" spans="1:11" hidden="1" x14ac:dyDescent="0.3">
      <c r="A4967">
        <v>-5.2669306449903788</v>
      </c>
      <c r="B4967">
        <v>0.66783761264189967</v>
      </c>
      <c r="C4967">
        <f t="shared" si="385"/>
        <v>3.776803089175615E-7</v>
      </c>
      <c r="D4967">
        <f t="shared" si="386"/>
        <v>0.05</v>
      </c>
      <c r="E4967" t="str">
        <f t="shared" si="387"/>
        <v/>
      </c>
      <c r="G4967">
        <v>6.7271950437940617</v>
      </c>
      <c r="H4967">
        <v>0.7618640705587939</v>
      </c>
      <c r="I4967">
        <f t="shared" si="388"/>
        <v>5.9412580929389409E-11</v>
      </c>
      <c r="J4967">
        <v>0.05</v>
      </c>
      <c r="K4967" t="str">
        <f t="shared" si="389"/>
        <v/>
      </c>
    </row>
    <row r="4968" spans="1:11" hidden="1" x14ac:dyDescent="0.3">
      <c r="A4968">
        <v>-1.303350353289094</v>
      </c>
      <c r="B4968">
        <v>0.3467556724076884</v>
      </c>
      <c r="C4968">
        <f t="shared" si="385"/>
        <v>0.17062286858779552</v>
      </c>
      <c r="D4968">
        <f t="shared" si="386"/>
        <v>0.05</v>
      </c>
      <c r="E4968" t="str">
        <f t="shared" si="387"/>
        <v/>
      </c>
      <c r="G4968">
        <v>8.8695944090090642</v>
      </c>
      <c r="H4968">
        <v>0.91610461745048377</v>
      </c>
      <c r="I4968">
        <f t="shared" si="388"/>
        <v>3.2961023044128093E-18</v>
      </c>
      <c r="J4968">
        <v>0.05</v>
      </c>
      <c r="K4968" t="str">
        <f t="shared" si="389"/>
        <v/>
      </c>
    </row>
    <row r="4969" spans="1:11" hidden="1" x14ac:dyDescent="0.3">
      <c r="A4969">
        <v>-5.4093877297869826</v>
      </c>
      <c r="B4969">
        <v>0.92258615601928262</v>
      </c>
      <c r="C4969">
        <f t="shared" si="385"/>
        <v>1.7654741811325498E-7</v>
      </c>
      <c r="D4969">
        <f t="shared" si="386"/>
        <v>0.05</v>
      </c>
      <c r="E4969" t="str">
        <f t="shared" si="387"/>
        <v/>
      </c>
      <c r="G4969">
        <v>-5.1811273537400435</v>
      </c>
      <c r="H4969">
        <v>0.14081240272225104</v>
      </c>
      <c r="I4969">
        <f t="shared" si="388"/>
        <v>5.9127840202565574E-7</v>
      </c>
      <c r="J4969">
        <v>0.05</v>
      </c>
      <c r="K4969" t="str">
        <f t="shared" si="389"/>
        <v/>
      </c>
    </row>
    <row r="4970" spans="1:11" hidden="1" x14ac:dyDescent="0.3">
      <c r="A4970">
        <v>4.4204254701828702</v>
      </c>
      <c r="B4970">
        <v>0.90552421608265687</v>
      </c>
      <c r="C4970">
        <f t="shared" si="385"/>
        <v>2.2793863523734523E-5</v>
      </c>
      <c r="D4970">
        <f t="shared" si="386"/>
        <v>0.05</v>
      </c>
      <c r="E4970" t="str">
        <f t="shared" si="387"/>
        <v/>
      </c>
      <c r="G4970">
        <v>-8.4514908291879021</v>
      </c>
      <c r="H4970">
        <v>0.72826319162572095</v>
      </c>
      <c r="I4970">
        <f t="shared" si="388"/>
        <v>1.2319205036563396E-16</v>
      </c>
      <c r="J4970">
        <v>0.05</v>
      </c>
      <c r="K4970" t="str">
        <f t="shared" si="389"/>
        <v/>
      </c>
    </row>
    <row r="4971" spans="1:11" hidden="1" x14ac:dyDescent="0.3">
      <c r="A4971">
        <v>-5.9091226364994061</v>
      </c>
      <c r="B4971">
        <v>0.14549970121378997</v>
      </c>
      <c r="C4971">
        <f t="shared" si="385"/>
        <v>1.0438095444732506E-8</v>
      </c>
      <c r="D4971">
        <f t="shared" si="386"/>
        <v>0.05</v>
      </c>
      <c r="E4971" t="str">
        <f t="shared" si="387"/>
        <v/>
      </c>
      <c r="G4971">
        <v>-7.5048066652424694</v>
      </c>
      <c r="H4971">
        <v>0.70986053041169472</v>
      </c>
      <c r="I4971">
        <f t="shared" si="388"/>
        <v>2.3480991638118221E-13</v>
      </c>
      <c r="J4971">
        <v>0.05</v>
      </c>
      <c r="K4971" t="str">
        <f t="shared" si="389"/>
        <v/>
      </c>
    </row>
    <row r="4972" spans="1:11" hidden="1" x14ac:dyDescent="0.3">
      <c r="A4972">
        <v>5.3758483544810893</v>
      </c>
      <c r="B4972">
        <v>0.41347830016793602</v>
      </c>
      <c r="C4972">
        <f t="shared" si="385"/>
        <v>2.1154855329639708E-7</v>
      </c>
      <c r="D4972">
        <f t="shared" si="386"/>
        <v>0.05</v>
      </c>
      <c r="E4972" t="str">
        <f t="shared" si="387"/>
        <v/>
      </c>
      <c r="G4972">
        <v>1.6257209997863704</v>
      </c>
      <c r="H4972">
        <v>0.4468825342570269</v>
      </c>
      <c r="I4972">
        <f t="shared" si="388"/>
        <v>0.10641349070435795</v>
      </c>
      <c r="J4972">
        <v>0.05</v>
      </c>
      <c r="K4972" t="str">
        <f t="shared" si="389"/>
        <v/>
      </c>
    </row>
    <row r="4973" spans="1:11" hidden="1" x14ac:dyDescent="0.3">
      <c r="A4973">
        <v>-8.1167062363199456</v>
      </c>
      <c r="B4973">
        <v>0.3297909225010271</v>
      </c>
      <c r="C4973">
        <f t="shared" si="385"/>
        <v>1.9726499642447673E-15</v>
      </c>
      <c r="D4973">
        <f t="shared" si="386"/>
        <v>0.05</v>
      </c>
      <c r="E4973" t="str">
        <f t="shared" si="387"/>
        <v/>
      </c>
      <c r="G4973">
        <v>-7.8221991637928401</v>
      </c>
      <c r="H4973">
        <v>0.94955290383617663</v>
      </c>
      <c r="I4973">
        <f t="shared" si="388"/>
        <v>2.0623639835683207E-14</v>
      </c>
      <c r="J4973">
        <v>0.05</v>
      </c>
      <c r="K4973" t="str">
        <f t="shared" si="389"/>
        <v/>
      </c>
    </row>
    <row r="4974" spans="1:11" hidden="1" x14ac:dyDescent="0.3">
      <c r="A4974">
        <v>2.5182861706792785</v>
      </c>
      <c r="B4974">
        <v>0.79603447476217271</v>
      </c>
      <c r="C4974">
        <f t="shared" si="385"/>
        <v>1.6742227606062868E-2</v>
      </c>
      <c r="D4974">
        <f t="shared" si="386"/>
        <v>0.05</v>
      </c>
      <c r="E4974" t="str">
        <f t="shared" si="387"/>
        <v/>
      </c>
      <c r="G4974">
        <v>-4.8771629993591112</v>
      </c>
      <c r="H4974">
        <v>0.52247688222907196</v>
      </c>
      <c r="I4974">
        <f t="shared" si="388"/>
        <v>2.7270285238529814E-6</v>
      </c>
      <c r="J4974">
        <v>0.05</v>
      </c>
      <c r="K4974" t="str">
        <f t="shared" si="389"/>
        <v/>
      </c>
    </row>
    <row r="4975" spans="1:11" hidden="1" x14ac:dyDescent="0.3">
      <c r="A4975">
        <v>4.835670606622319</v>
      </c>
      <c r="B4975">
        <v>0.95141732783588462</v>
      </c>
      <c r="C4975">
        <f t="shared" si="385"/>
        <v>3.3358146315952153E-6</v>
      </c>
      <c r="D4975">
        <f t="shared" si="386"/>
        <v>0.05</v>
      </c>
      <c r="E4975" t="str">
        <f t="shared" si="387"/>
        <v/>
      </c>
      <c r="G4975">
        <v>7.2026734214300987</v>
      </c>
      <c r="H4975">
        <v>0.39448225348673971</v>
      </c>
      <c r="I4975">
        <f t="shared" si="388"/>
        <v>2.1658878609762511E-12</v>
      </c>
      <c r="J4975">
        <v>0.05</v>
      </c>
      <c r="K4975" t="str">
        <f t="shared" si="389"/>
        <v/>
      </c>
    </row>
    <row r="4976" spans="1:11" hidden="1" x14ac:dyDescent="0.3">
      <c r="A4976">
        <v>-6.8841144986842364</v>
      </c>
      <c r="B4976">
        <v>0.47102893771185955</v>
      </c>
      <c r="C4976">
        <f t="shared" si="385"/>
        <v>2.0421052769825097E-11</v>
      </c>
      <c r="D4976">
        <f t="shared" si="386"/>
        <v>0.05</v>
      </c>
      <c r="E4976" t="str">
        <f t="shared" si="387"/>
        <v/>
      </c>
      <c r="G4976">
        <v>4.0690328684347055</v>
      </c>
      <c r="H4976">
        <v>5.5238502151554918E-3</v>
      </c>
      <c r="I4976">
        <f t="shared" si="388"/>
        <v>1.0129709995460559E-4</v>
      </c>
      <c r="J4976">
        <v>0.05</v>
      </c>
      <c r="K4976" t="str">
        <f t="shared" si="389"/>
        <v/>
      </c>
    </row>
    <row r="4977" spans="1:11" hidden="1" x14ac:dyDescent="0.3">
      <c r="A4977">
        <v>-1.3123793859558077</v>
      </c>
      <c r="B4977">
        <v>0.58335612322360098</v>
      </c>
      <c r="C4977">
        <f t="shared" si="385"/>
        <v>0.16861987470561726</v>
      </c>
      <c r="D4977">
        <f t="shared" si="386"/>
        <v>0.05</v>
      </c>
      <c r="E4977" t="str">
        <f t="shared" si="387"/>
        <v/>
      </c>
      <c r="G4977">
        <v>-3.3964049195837278</v>
      </c>
      <c r="H4977">
        <v>0.99255348368785667</v>
      </c>
      <c r="I4977">
        <f t="shared" si="388"/>
        <v>1.2473652875629945E-3</v>
      </c>
      <c r="J4977">
        <v>0.05</v>
      </c>
      <c r="K4977" t="str">
        <f t="shared" si="389"/>
        <v/>
      </c>
    </row>
    <row r="4978" spans="1:11" hidden="1" x14ac:dyDescent="0.3">
      <c r="A4978">
        <v>2.8396602407282501</v>
      </c>
      <c r="B4978">
        <v>0.4663630190614439</v>
      </c>
      <c r="C4978">
        <f t="shared" si="385"/>
        <v>7.0779307949652807E-3</v>
      </c>
      <c r="D4978">
        <f t="shared" si="386"/>
        <v>0.05</v>
      </c>
      <c r="E4978" t="str">
        <f t="shared" si="387"/>
        <v/>
      </c>
      <c r="G4978">
        <v>-7.7568895535142062</v>
      </c>
      <c r="H4978">
        <v>0.56682027649769584</v>
      </c>
      <c r="I4978">
        <f t="shared" si="388"/>
        <v>3.4300848414997244E-14</v>
      </c>
      <c r="J4978">
        <v>0.05</v>
      </c>
      <c r="K4978" t="str">
        <f t="shared" si="389"/>
        <v/>
      </c>
    </row>
    <row r="4979" spans="1:11" hidden="1" x14ac:dyDescent="0.3">
      <c r="A4979">
        <v>6.1696659196958272</v>
      </c>
      <c r="B4979">
        <v>0.16326136568713065</v>
      </c>
      <c r="C4979">
        <f t="shared" si="385"/>
        <v>2.1639570719230667E-9</v>
      </c>
      <c r="D4979">
        <f t="shared" si="386"/>
        <v>0.05</v>
      </c>
      <c r="E4979" t="str">
        <f t="shared" si="387"/>
        <v/>
      </c>
      <c r="G4979">
        <v>7.6549577318643749</v>
      </c>
      <c r="H4979">
        <v>0.75124362926114685</v>
      </c>
      <c r="I4979">
        <f t="shared" si="388"/>
        <v>7.5237435786102925E-14</v>
      </c>
      <c r="J4979">
        <v>0.05</v>
      </c>
      <c r="K4979" t="str">
        <f t="shared" si="389"/>
        <v/>
      </c>
    </row>
    <row r="4980" spans="1:11" hidden="1" x14ac:dyDescent="0.3">
      <c r="A4980">
        <v>-6.4248876722645418</v>
      </c>
      <c r="B4980">
        <v>0.93377310360491883</v>
      </c>
      <c r="C4980">
        <f t="shared" si="385"/>
        <v>4.3376017192735041E-10</v>
      </c>
      <c r="D4980">
        <f t="shared" si="386"/>
        <v>0.05</v>
      </c>
      <c r="E4980" t="str">
        <f t="shared" si="387"/>
        <v/>
      </c>
      <c r="G4980">
        <v>-1.7538987395855585</v>
      </c>
      <c r="H4980">
        <v>0.43656727805413986</v>
      </c>
      <c r="I4980">
        <f t="shared" si="388"/>
        <v>8.5690018743535434E-2</v>
      </c>
      <c r="J4980">
        <v>0.05</v>
      </c>
      <c r="K4980" t="str">
        <f t="shared" si="389"/>
        <v/>
      </c>
    </row>
    <row r="4981" spans="1:11" hidden="1" x14ac:dyDescent="0.3">
      <c r="A4981">
        <v>-3.0871077501620672</v>
      </c>
      <c r="B4981">
        <v>0.92455228787127519</v>
      </c>
      <c r="C4981">
        <f t="shared" si="385"/>
        <v>3.3997422340115648E-3</v>
      </c>
      <c r="D4981">
        <f t="shared" si="386"/>
        <v>0.05</v>
      </c>
      <c r="E4981" t="str">
        <f t="shared" si="387"/>
        <v/>
      </c>
      <c r="G4981">
        <v>-5.459456160161138</v>
      </c>
      <c r="H4981">
        <v>0.28348643452253791</v>
      </c>
      <c r="I4981">
        <f t="shared" si="388"/>
        <v>1.3449089766263108E-7</v>
      </c>
      <c r="J4981">
        <v>0.05</v>
      </c>
      <c r="K4981" t="str">
        <f t="shared" si="389"/>
        <v/>
      </c>
    </row>
    <row r="4982" spans="1:11" hidden="1" x14ac:dyDescent="0.3">
      <c r="A4982">
        <v>-5.0199569738562948</v>
      </c>
      <c r="B4982">
        <v>0.95030225252281053</v>
      </c>
      <c r="C4982">
        <f t="shared" si="385"/>
        <v>1.3452609580313924E-6</v>
      </c>
      <c r="D4982">
        <f t="shared" si="386"/>
        <v>0.05</v>
      </c>
      <c r="E4982" t="str">
        <f t="shared" si="387"/>
        <v/>
      </c>
      <c r="G4982">
        <v>-4.1880550553910947</v>
      </c>
      <c r="H4982">
        <v>0.67809076204718166</v>
      </c>
      <c r="I4982">
        <f t="shared" si="388"/>
        <v>6.1971180805733185E-5</v>
      </c>
      <c r="J4982">
        <v>0.05</v>
      </c>
      <c r="K4982" t="str">
        <f t="shared" si="389"/>
        <v/>
      </c>
    </row>
    <row r="4983" spans="1:11" hidden="1" x14ac:dyDescent="0.3">
      <c r="A4983">
        <v>9.5831403972502507</v>
      </c>
      <c r="B4983">
        <v>0.72995815087573512</v>
      </c>
      <c r="C4983">
        <f t="shared" si="385"/>
        <v>4.5587956781046429E-21</v>
      </c>
      <c r="D4983">
        <f t="shared" si="386"/>
        <v>0.05</v>
      </c>
      <c r="E4983" t="str">
        <f t="shared" si="387"/>
        <v/>
      </c>
      <c r="G4983">
        <v>8.4386730552079854</v>
      </c>
      <c r="H4983">
        <v>0.25598925748466445</v>
      </c>
      <c r="I4983">
        <f t="shared" si="388"/>
        <v>1.3727574968506199E-16</v>
      </c>
      <c r="J4983">
        <v>0.05</v>
      </c>
      <c r="K4983" t="str">
        <f t="shared" si="389"/>
        <v/>
      </c>
    </row>
    <row r="4984" spans="1:11" hidden="1" x14ac:dyDescent="0.3">
      <c r="A4984">
        <v>3.8406565849858598</v>
      </c>
      <c r="B4984">
        <v>0.40664176848094991</v>
      </c>
      <c r="C4984">
        <f t="shared" si="385"/>
        <v>2.4994740678280187E-4</v>
      </c>
      <c r="D4984">
        <f t="shared" si="386"/>
        <v>0.05</v>
      </c>
      <c r="E4984" t="str">
        <f t="shared" si="387"/>
        <v/>
      </c>
      <c r="G4984">
        <v>-9.4738608966338091</v>
      </c>
      <c r="H4984">
        <v>3.3417767876216926E-2</v>
      </c>
      <c r="I4984">
        <f t="shared" si="388"/>
        <v>1.2914210255610125E-20</v>
      </c>
      <c r="J4984">
        <v>0.05</v>
      </c>
      <c r="K4984" t="str">
        <f t="shared" si="389"/>
        <v/>
      </c>
    </row>
    <row r="4985" spans="1:11" hidden="1" x14ac:dyDescent="0.3">
      <c r="A4985">
        <v>9.9152238573484226</v>
      </c>
      <c r="B4985">
        <v>0.4282028593254289</v>
      </c>
      <c r="C4985">
        <f t="shared" si="385"/>
        <v>1.7897956333086396E-22</v>
      </c>
      <c r="D4985">
        <f t="shared" si="386"/>
        <v>0.05</v>
      </c>
      <c r="E4985" t="str">
        <f t="shared" si="387"/>
        <v/>
      </c>
      <c r="G4985">
        <v>6.5037995544297615</v>
      </c>
      <c r="H4985">
        <v>0.2785119174779504</v>
      </c>
      <c r="I4985">
        <f t="shared" si="388"/>
        <v>2.6044149812155689E-10</v>
      </c>
      <c r="J4985">
        <v>0.05</v>
      </c>
      <c r="K4985" t="str">
        <f t="shared" si="389"/>
        <v/>
      </c>
    </row>
    <row r="4986" spans="1:11" hidden="1" x14ac:dyDescent="0.3">
      <c r="A4986">
        <v>5.1673704549518273</v>
      </c>
      <c r="B4986">
        <v>0.80545668248341262</v>
      </c>
      <c r="C4986">
        <f t="shared" si="385"/>
        <v>6.3490069090541704E-7</v>
      </c>
      <c r="D4986">
        <f t="shared" si="386"/>
        <v>0.05</v>
      </c>
      <c r="E4986" t="str">
        <f t="shared" si="387"/>
        <v/>
      </c>
      <c r="G4986">
        <v>-4.5689260536515395</v>
      </c>
      <c r="H4986">
        <v>0.97872859889523001</v>
      </c>
      <c r="I4986">
        <f t="shared" si="388"/>
        <v>1.1693456161404402E-5</v>
      </c>
      <c r="J4986">
        <v>0.05</v>
      </c>
      <c r="K4986" t="str">
        <f t="shared" si="389"/>
        <v/>
      </c>
    </row>
    <row r="4987" spans="1:11" hidden="1" x14ac:dyDescent="0.3">
      <c r="A4987">
        <v>7.9952363753669147</v>
      </c>
      <c r="B4987">
        <v>0.31046249871629406</v>
      </c>
      <c r="C4987">
        <f t="shared" si="385"/>
        <v>5.2484642642249143E-15</v>
      </c>
      <c r="D4987">
        <f t="shared" si="386"/>
        <v>0.05</v>
      </c>
      <c r="E4987" t="str">
        <f t="shared" si="387"/>
        <v/>
      </c>
      <c r="G4987">
        <v>-2.6792199468977937</v>
      </c>
      <c r="H4987">
        <v>0.56935331278420365</v>
      </c>
      <c r="I4987">
        <f t="shared" si="388"/>
        <v>1.1019946885107572E-2</v>
      </c>
      <c r="J4987">
        <v>0.05</v>
      </c>
      <c r="K4987" t="str">
        <f t="shared" si="389"/>
        <v/>
      </c>
    </row>
    <row r="4988" spans="1:11" hidden="1" x14ac:dyDescent="0.3">
      <c r="A4988">
        <v>-4.0622392082876715</v>
      </c>
      <c r="B4988">
        <v>0.94321592475437366</v>
      </c>
      <c r="C4988">
        <f t="shared" si="385"/>
        <v>1.0413397925225997E-4</v>
      </c>
      <c r="D4988">
        <f t="shared" si="386"/>
        <v>0.05</v>
      </c>
      <c r="E4988" t="str">
        <f t="shared" si="387"/>
        <v/>
      </c>
      <c r="G4988">
        <v>-2.1103549302652063</v>
      </c>
      <c r="H4988">
        <v>0.23096407971434676</v>
      </c>
      <c r="I4988">
        <f t="shared" si="388"/>
        <v>4.3035173940449395E-2</v>
      </c>
      <c r="J4988">
        <v>0.05</v>
      </c>
      <c r="K4988" t="str">
        <f t="shared" si="389"/>
        <v/>
      </c>
    </row>
    <row r="4989" spans="1:11" hidden="1" x14ac:dyDescent="0.3">
      <c r="A4989">
        <v>5.9456263091161965</v>
      </c>
      <c r="B4989">
        <v>0.63004734675867824</v>
      </c>
      <c r="C4989">
        <f t="shared" si="385"/>
        <v>8.4072228537023855E-9</v>
      </c>
      <c r="D4989">
        <f t="shared" si="386"/>
        <v>0.05</v>
      </c>
      <c r="E4989" t="str">
        <f t="shared" si="387"/>
        <v/>
      </c>
      <c r="G4989">
        <v>-9.3011261329996646</v>
      </c>
      <c r="H4989">
        <v>0.92358165227210298</v>
      </c>
      <c r="I4989">
        <f t="shared" si="388"/>
        <v>6.535766656768523E-20</v>
      </c>
      <c r="J4989">
        <v>0.05</v>
      </c>
      <c r="K4989" t="str">
        <f t="shared" si="389"/>
        <v/>
      </c>
    </row>
    <row r="4990" spans="1:11" x14ac:dyDescent="0.3">
      <c r="A4990">
        <v>8.1413773159223517</v>
      </c>
      <c r="B4990">
        <v>0.20575697310536958</v>
      </c>
      <c r="C4990">
        <f t="shared" si="385"/>
        <v>1.614177536449282E-15</v>
      </c>
      <c r="D4990">
        <f t="shared" si="386"/>
        <v>0.05</v>
      </c>
      <c r="E4990" t="str">
        <f t="shared" si="387"/>
        <v/>
      </c>
      <c r="G4990">
        <v>-0.97567674794763093</v>
      </c>
      <c r="H4990">
        <v>0.3792840357676931</v>
      </c>
      <c r="I4990">
        <f t="shared" si="388"/>
        <v>0.24785507182330829</v>
      </c>
      <c r="J4990">
        <v>0.05</v>
      </c>
      <c r="K4990">
        <f t="shared" si="389"/>
        <v>-0.97567674794763093</v>
      </c>
    </row>
    <row r="4991" spans="1:11" hidden="1" x14ac:dyDescent="0.3">
      <c r="A4991">
        <v>-7.8714512930584384</v>
      </c>
      <c r="B4991">
        <v>0.15744698194668022</v>
      </c>
      <c r="C4991">
        <f t="shared" si="385"/>
        <v>1.4012715006815891E-14</v>
      </c>
      <c r="D4991">
        <f t="shared" si="386"/>
        <v>0.05</v>
      </c>
      <c r="E4991" t="str">
        <f t="shared" si="387"/>
        <v/>
      </c>
      <c r="G4991">
        <v>-7.1196630756553851</v>
      </c>
      <c r="H4991">
        <v>0.21381267738883633</v>
      </c>
      <c r="I4991">
        <f t="shared" si="388"/>
        <v>3.9246666877051091E-12</v>
      </c>
      <c r="J4991">
        <v>0.05</v>
      </c>
      <c r="K4991" t="str">
        <f t="shared" si="389"/>
        <v/>
      </c>
    </row>
    <row r="4992" spans="1:11" hidden="1" x14ac:dyDescent="0.3">
      <c r="A4992">
        <v>4.5181175668342597</v>
      </c>
      <c r="B4992">
        <v>0.21142557785447016</v>
      </c>
      <c r="C4992">
        <f t="shared" si="385"/>
        <v>1.4729891299141976E-5</v>
      </c>
      <c r="D4992">
        <f t="shared" si="386"/>
        <v>0.05</v>
      </c>
      <c r="E4992" t="str">
        <f t="shared" si="387"/>
        <v/>
      </c>
      <c r="G4992">
        <v>7.5420392468031885</v>
      </c>
      <c r="H4992">
        <v>0.19830927457502975</v>
      </c>
      <c r="I4992">
        <f t="shared" si="388"/>
        <v>1.7744485091111733E-13</v>
      </c>
      <c r="J4992">
        <v>0.05</v>
      </c>
      <c r="K4992" t="str">
        <f t="shared" si="389"/>
        <v/>
      </c>
    </row>
    <row r="4993" spans="1:11" hidden="1" x14ac:dyDescent="0.3">
      <c r="A4993">
        <v>-3.9980542166149489</v>
      </c>
      <c r="B4993">
        <v>0.42968700007986604</v>
      </c>
      <c r="C4993">
        <f t="shared" si="385"/>
        <v>1.3487565302384741E-4</v>
      </c>
      <c r="D4993">
        <f t="shared" si="386"/>
        <v>0.05</v>
      </c>
      <c r="E4993" t="str">
        <f t="shared" si="387"/>
        <v/>
      </c>
      <c r="G4993">
        <v>6.6954557939390256</v>
      </c>
      <c r="H4993">
        <v>8.2399975585192419E-4</v>
      </c>
      <c r="I4993">
        <f t="shared" si="388"/>
        <v>7.35171298632073E-11</v>
      </c>
      <c r="J4993">
        <v>0.05</v>
      </c>
      <c r="K4993" t="str">
        <f t="shared" si="389"/>
        <v/>
      </c>
    </row>
    <row r="4994" spans="1:11" hidden="1" x14ac:dyDescent="0.3">
      <c r="A4994">
        <v>4.7027813525417734</v>
      </c>
      <c r="B4994">
        <v>0.74941034230841808</v>
      </c>
      <c r="C4994">
        <f t="shared" ref="C4994:C5057" si="390">_xlfn.NORM.DIST(A4994,0,1,FALSE)</f>
        <v>6.2870741270047055E-6</v>
      </c>
      <c r="D4994">
        <f t="shared" ref="D4994:D5057" si="391">1/20</f>
        <v>0.05</v>
      </c>
      <c r="E4994" t="str">
        <f t="shared" ref="E4994:E5057" si="392">IF(B4994&lt;C4994/(10*D4994),A4994,"")</f>
        <v/>
      </c>
      <c r="G4994">
        <v>-5.6523331400494401</v>
      </c>
      <c r="H4994">
        <v>0.16467787713248086</v>
      </c>
      <c r="I4994">
        <f t="shared" ref="I4994:I5057" si="393">_xlfn.NORM.DIST(G4994,0,1,FALSE)</f>
        <v>4.6057579440119566E-8</v>
      </c>
      <c r="J4994">
        <v>0.05</v>
      </c>
      <c r="K4994" t="str">
        <f t="shared" ref="K4994:K5057" si="394">IF(H4994&lt;I4994/(10*J4994),G4994,"")</f>
        <v/>
      </c>
    </row>
    <row r="4995" spans="1:11" hidden="1" x14ac:dyDescent="0.3">
      <c r="A4995">
        <v>-0.35380783041650865</v>
      </c>
      <c r="B4995">
        <v>0.3396231775822226</v>
      </c>
      <c r="C4995">
        <f t="shared" si="390"/>
        <v>0.37473786517791013</v>
      </c>
      <c r="D4995">
        <f t="shared" si="391"/>
        <v>0.05</v>
      </c>
      <c r="E4995">
        <f t="shared" si="392"/>
        <v>-0.35380783041650865</v>
      </c>
      <c r="G4995">
        <v>2.4875637073885315</v>
      </c>
      <c r="H4995">
        <v>0.94085512863551746</v>
      </c>
      <c r="I4995">
        <f t="shared" si="393"/>
        <v>1.8080430158242105E-2</v>
      </c>
      <c r="J4995">
        <v>0.05</v>
      </c>
      <c r="K4995" t="str">
        <f t="shared" si="394"/>
        <v/>
      </c>
    </row>
    <row r="4996" spans="1:11" hidden="1" x14ac:dyDescent="0.3">
      <c r="A4996">
        <v>-6.4482058102489477</v>
      </c>
      <c r="B4996">
        <v>4.6745624414992346E-2</v>
      </c>
      <c r="C4996">
        <f t="shared" si="390"/>
        <v>3.7330788087144774E-10</v>
      </c>
      <c r="D4996">
        <f t="shared" si="391"/>
        <v>0.05</v>
      </c>
      <c r="E4996" t="str">
        <f t="shared" si="392"/>
        <v/>
      </c>
      <c r="G4996">
        <v>-4.532303842280343</v>
      </c>
      <c r="H4996">
        <v>0.36341441084017456</v>
      </c>
      <c r="I4996">
        <f t="shared" si="393"/>
        <v>1.3814005452638843E-5</v>
      </c>
      <c r="J4996">
        <v>0.05</v>
      </c>
      <c r="K4996" t="str">
        <f t="shared" si="394"/>
        <v/>
      </c>
    </row>
    <row r="4997" spans="1:11" hidden="1" x14ac:dyDescent="0.3">
      <c r="A4997">
        <v>5.0049471459374502</v>
      </c>
      <c r="B4997">
        <v>0.65370954277632276</v>
      </c>
      <c r="C4997">
        <f t="shared" si="390"/>
        <v>1.4503777763979627E-6</v>
      </c>
      <c r="D4997">
        <f t="shared" si="391"/>
        <v>0.05</v>
      </c>
      <c r="E4997" t="str">
        <f t="shared" si="392"/>
        <v/>
      </c>
      <c r="G4997">
        <v>2.2446363719595936</v>
      </c>
      <c r="H4997">
        <v>0.68004394665364543</v>
      </c>
      <c r="I4997">
        <f t="shared" si="393"/>
        <v>3.2124549655635368E-2</v>
      </c>
      <c r="J4997">
        <v>0.05</v>
      </c>
      <c r="K4997" t="str">
        <f t="shared" si="394"/>
        <v/>
      </c>
    </row>
    <row r="4998" spans="1:11" hidden="1" x14ac:dyDescent="0.3">
      <c r="A4998">
        <v>-1.8533182292493606</v>
      </c>
      <c r="B4998">
        <v>0.8962854416557986</v>
      </c>
      <c r="C4998">
        <f t="shared" si="390"/>
        <v>7.1623448713025659E-2</v>
      </c>
      <c r="D4998">
        <f t="shared" si="391"/>
        <v>0.05</v>
      </c>
      <c r="E4998" t="str">
        <f t="shared" si="392"/>
        <v/>
      </c>
      <c r="G4998">
        <v>0.99948118533890806</v>
      </c>
      <c r="H4998">
        <v>0.96484267708365123</v>
      </c>
      <c r="I4998">
        <f t="shared" si="393"/>
        <v>0.24209626246731386</v>
      </c>
      <c r="J4998">
        <v>0.05</v>
      </c>
      <c r="K4998" t="str">
        <f t="shared" si="394"/>
        <v/>
      </c>
    </row>
    <row r="4999" spans="1:11" hidden="1" x14ac:dyDescent="0.3">
      <c r="A4999">
        <v>-8.7194789940116362</v>
      </c>
      <c r="B4999">
        <v>0.8694179090063171</v>
      </c>
      <c r="C4999">
        <f t="shared" si="390"/>
        <v>1.2341112608584721E-17</v>
      </c>
      <c r="D4999">
        <f t="shared" si="391"/>
        <v>0.05</v>
      </c>
      <c r="E4999" t="str">
        <f t="shared" si="392"/>
        <v/>
      </c>
      <c r="G4999">
        <v>8.7603381450849938</v>
      </c>
      <c r="H4999">
        <v>0.94314401684621718</v>
      </c>
      <c r="I4999">
        <f t="shared" si="393"/>
        <v>8.6350623533348359E-18</v>
      </c>
      <c r="J4999">
        <v>0.05</v>
      </c>
      <c r="K4999" t="str">
        <f t="shared" si="394"/>
        <v/>
      </c>
    </row>
    <row r="5000" spans="1:11" x14ac:dyDescent="0.3">
      <c r="A5000">
        <v>-8.2834523535722173</v>
      </c>
      <c r="B5000">
        <v>0.30679666917156273</v>
      </c>
      <c r="C5000">
        <f t="shared" si="390"/>
        <v>5.0260355270504188E-16</v>
      </c>
      <c r="D5000">
        <f t="shared" si="391"/>
        <v>0.05</v>
      </c>
      <c r="E5000" t="str">
        <f t="shared" si="392"/>
        <v/>
      </c>
      <c r="G5000">
        <v>-0.43549913022247999</v>
      </c>
      <c r="H5000">
        <v>0.40049439985351115</v>
      </c>
      <c r="I5000">
        <f t="shared" si="393"/>
        <v>0.36284908338438282</v>
      </c>
      <c r="J5000">
        <v>0.05</v>
      </c>
      <c r="K5000">
        <f t="shared" si="394"/>
        <v>-0.43549913022247999</v>
      </c>
    </row>
    <row r="5001" spans="1:11" hidden="1" x14ac:dyDescent="0.3">
      <c r="A5001">
        <v>1.6293511733548982E-2</v>
      </c>
      <c r="B5001">
        <v>0.33161876645480226</v>
      </c>
      <c r="C5001">
        <f t="shared" si="390"/>
        <v>0.39888932861189819</v>
      </c>
      <c r="D5001">
        <f t="shared" si="391"/>
        <v>0.05</v>
      </c>
      <c r="E5001">
        <f t="shared" si="392"/>
        <v>1.6293511733548982E-2</v>
      </c>
      <c r="G5001">
        <v>-3.5923337504196295</v>
      </c>
      <c r="H5001">
        <v>0.68126468703268528</v>
      </c>
      <c r="I5001">
        <f t="shared" si="393"/>
        <v>6.2900621508987136E-4</v>
      </c>
      <c r="J5001">
        <v>0.05</v>
      </c>
      <c r="K5001" t="str">
        <f t="shared" si="394"/>
        <v/>
      </c>
    </row>
    <row r="5002" spans="1:11" hidden="1" x14ac:dyDescent="0.3">
      <c r="A5002">
        <v>-6.1549482942349041</v>
      </c>
      <c r="B5002">
        <v>0.51660780586144317</v>
      </c>
      <c r="C5002">
        <f t="shared" si="390"/>
        <v>2.369391216296589E-9</v>
      </c>
      <c r="D5002">
        <f t="shared" si="391"/>
        <v>0.05</v>
      </c>
      <c r="E5002" t="str">
        <f t="shared" si="392"/>
        <v/>
      </c>
      <c r="G5002">
        <v>-6.4299447614978487</v>
      </c>
      <c r="H5002">
        <v>0.89153721732230595</v>
      </c>
      <c r="I5002">
        <f t="shared" si="393"/>
        <v>4.1988789742901242E-10</v>
      </c>
      <c r="J5002">
        <v>0.05</v>
      </c>
      <c r="K5002" t="str">
        <f t="shared" si="394"/>
        <v/>
      </c>
    </row>
    <row r="5003" spans="1:11" hidden="1" x14ac:dyDescent="0.3">
      <c r="A5003">
        <v>-6.2159812060259192</v>
      </c>
      <c r="B5003">
        <v>0.62739311327570724</v>
      </c>
      <c r="C5003">
        <f t="shared" si="390"/>
        <v>1.6243636302178806E-9</v>
      </c>
      <c r="D5003">
        <f t="shared" si="391"/>
        <v>0.05</v>
      </c>
      <c r="E5003" t="str">
        <f t="shared" si="392"/>
        <v/>
      </c>
      <c r="G5003">
        <v>2.6267281105990783</v>
      </c>
      <c r="H5003">
        <v>0.56926175725577566</v>
      </c>
      <c r="I5003">
        <f t="shared" si="393"/>
        <v>1.2666572822385135E-2</v>
      </c>
      <c r="J5003">
        <v>0.05</v>
      </c>
      <c r="K5003" t="str">
        <f t="shared" si="394"/>
        <v/>
      </c>
    </row>
    <row r="5004" spans="1:11" hidden="1" x14ac:dyDescent="0.3">
      <c r="A5004">
        <v>8.0038703223708403</v>
      </c>
      <c r="B5004">
        <v>0.59605482481236327</v>
      </c>
      <c r="C5004">
        <f t="shared" si="390"/>
        <v>4.8982000115218884E-15</v>
      </c>
      <c r="D5004">
        <f t="shared" si="391"/>
        <v>0.05</v>
      </c>
      <c r="E5004" t="str">
        <f t="shared" si="392"/>
        <v/>
      </c>
      <c r="G5004">
        <v>-7.0433668019653926</v>
      </c>
      <c r="H5004">
        <v>0.71156956694235052</v>
      </c>
      <c r="I5004">
        <f t="shared" si="393"/>
        <v>6.7367299004315016E-12</v>
      </c>
      <c r="J5004">
        <v>0.05</v>
      </c>
      <c r="K5004" t="str">
        <f t="shared" si="394"/>
        <v/>
      </c>
    </row>
    <row r="5005" spans="1:11" hidden="1" x14ac:dyDescent="0.3">
      <c r="A5005">
        <v>1.0485080867300312</v>
      </c>
      <c r="B5005">
        <v>0.893440621389747</v>
      </c>
      <c r="C5005">
        <f t="shared" si="390"/>
        <v>0.23024227908089298</v>
      </c>
      <c r="D5005">
        <f t="shared" si="391"/>
        <v>0.05</v>
      </c>
      <c r="E5005" t="str">
        <f t="shared" si="392"/>
        <v/>
      </c>
      <c r="G5005">
        <v>2.0798364207892099</v>
      </c>
      <c r="H5005">
        <v>0.95510727256080818</v>
      </c>
      <c r="I5005">
        <f t="shared" si="393"/>
        <v>4.5876682302974078E-2</v>
      </c>
      <c r="J5005">
        <v>0.05</v>
      </c>
      <c r="K5005" t="str">
        <f t="shared" si="394"/>
        <v/>
      </c>
    </row>
    <row r="5006" spans="1:11" hidden="1" x14ac:dyDescent="0.3">
      <c r="A5006">
        <v>2.2754136716366808</v>
      </c>
      <c r="B5006">
        <v>5.6523697477077924E-2</v>
      </c>
      <c r="C5006">
        <f t="shared" si="390"/>
        <v>2.9965989560475255E-2</v>
      </c>
      <c r="D5006">
        <f t="shared" si="391"/>
        <v>0.05</v>
      </c>
      <c r="E5006">
        <f t="shared" si="392"/>
        <v>2.2754136716366808</v>
      </c>
      <c r="G5006">
        <v>6.5459150975066365</v>
      </c>
      <c r="H5006">
        <v>0.12265388958403271</v>
      </c>
      <c r="I5006">
        <f t="shared" si="393"/>
        <v>1.9786408405975248E-10</v>
      </c>
      <c r="J5006">
        <v>0.05</v>
      </c>
      <c r="K5006" t="str">
        <f t="shared" si="394"/>
        <v/>
      </c>
    </row>
    <row r="5007" spans="1:11" hidden="1" x14ac:dyDescent="0.3">
      <c r="A5007">
        <v>2.877579197696214</v>
      </c>
      <c r="B5007">
        <v>0.99378349724867543</v>
      </c>
      <c r="C5007">
        <f t="shared" si="390"/>
        <v>6.3508313542897862E-3</v>
      </c>
      <c r="D5007">
        <f t="shared" si="391"/>
        <v>0.05</v>
      </c>
      <c r="E5007" t="str">
        <f t="shared" si="392"/>
        <v/>
      </c>
      <c r="G5007">
        <v>-8.8933988464003413</v>
      </c>
      <c r="H5007">
        <v>0.69631031220435191</v>
      </c>
      <c r="I5007">
        <f t="shared" si="393"/>
        <v>2.6679799688840978E-18</v>
      </c>
      <c r="J5007">
        <v>0.05</v>
      </c>
      <c r="K5007" t="str">
        <f t="shared" si="394"/>
        <v/>
      </c>
    </row>
    <row r="5008" spans="1:11" hidden="1" x14ac:dyDescent="0.3">
      <c r="A5008">
        <v>3.4735756802715265</v>
      </c>
      <c r="B5008">
        <v>0.51923825848812155</v>
      </c>
      <c r="C5008">
        <f t="shared" si="390"/>
        <v>9.5690873528092558E-4</v>
      </c>
      <c r="D5008">
        <f t="shared" si="391"/>
        <v>0.05</v>
      </c>
      <c r="E5008" t="str">
        <f t="shared" si="392"/>
        <v/>
      </c>
      <c r="G5008">
        <v>-6.85415204321421</v>
      </c>
      <c r="H5008">
        <v>0.93343913083285013</v>
      </c>
      <c r="I5008">
        <f t="shared" si="393"/>
        <v>2.5087819939231037E-11</v>
      </c>
      <c r="J5008">
        <v>0.05</v>
      </c>
      <c r="K5008" t="str">
        <f t="shared" si="394"/>
        <v/>
      </c>
    </row>
    <row r="5009" spans="1:11" x14ac:dyDescent="0.3">
      <c r="A5009">
        <v>0.38645832351709686</v>
      </c>
      <c r="B5009">
        <v>0.83741040985910709</v>
      </c>
      <c r="C5009">
        <f t="shared" si="390"/>
        <v>0.37023640271540548</v>
      </c>
      <c r="D5009">
        <f t="shared" si="391"/>
        <v>0.05</v>
      </c>
      <c r="E5009" t="str">
        <f t="shared" si="392"/>
        <v/>
      </c>
      <c r="G5009">
        <v>1.0647907956175438</v>
      </c>
      <c r="H5009">
        <v>0.2869655446028016</v>
      </c>
      <c r="I5009">
        <f t="shared" si="393"/>
        <v>0.2263148172336262</v>
      </c>
      <c r="J5009">
        <v>0.05</v>
      </c>
      <c r="K5009">
        <f t="shared" si="394"/>
        <v>1.0647907956175438</v>
      </c>
    </row>
    <row r="5010" spans="1:11" hidden="1" x14ac:dyDescent="0.3">
      <c r="A5010">
        <v>-4.7949566481611496</v>
      </c>
      <c r="B5010">
        <v>0.35675850201247189</v>
      </c>
      <c r="C5010">
        <f t="shared" si="390"/>
        <v>4.0583131049729214E-6</v>
      </c>
      <c r="D5010">
        <f t="shared" si="391"/>
        <v>0.05</v>
      </c>
      <c r="E5010" t="str">
        <f t="shared" si="392"/>
        <v/>
      </c>
      <c r="G5010">
        <v>1.5952024903103723</v>
      </c>
      <c r="H5010">
        <v>0.71474349192785425</v>
      </c>
      <c r="I5010">
        <f t="shared" si="393"/>
        <v>0.1117742545874414</v>
      </c>
      <c r="J5010">
        <v>0.05</v>
      </c>
      <c r="K5010" t="str">
        <f t="shared" si="394"/>
        <v/>
      </c>
    </row>
    <row r="5011" spans="1:11" hidden="1" x14ac:dyDescent="0.3">
      <c r="A5011">
        <v>-8.8363856444304751</v>
      </c>
      <c r="B5011">
        <v>4.0143323615260108E-2</v>
      </c>
      <c r="C5011">
        <f t="shared" si="390"/>
        <v>4.4226431369173423E-18</v>
      </c>
      <c r="D5011">
        <f t="shared" si="391"/>
        <v>0.05</v>
      </c>
      <c r="E5011" t="str">
        <f t="shared" si="392"/>
        <v/>
      </c>
      <c r="G5011">
        <v>-2.0462660603656113</v>
      </c>
      <c r="H5011">
        <v>0.41703543198950166</v>
      </c>
      <c r="I5011">
        <f t="shared" si="393"/>
        <v>4.9166591135101682E-2</v>
      </c>
      <c r="J5011">
        <v>0.05</v>
      </c>
      <c r="K5011" t="str">
        <f t="shared" si="394"/>
        <v/>
      </c>
    </row>
    <row r="5012" spans="1:11" hidden="1" x14ac:dyDescent="0.3">
      <c r="A5012">
        <v>6.8664740570199072</v>
      </c>
      <c r="B5012">
        <v>0.68884000167662274</v>
      </c>
      <c r="C5012">
        <f t="shared" si="390"/>
        <v>2.305423756534767E-11</v>
      </c>
      <c r="D5012">
        <f t="shared" si="391"/>
        <v>0.05</v>
      </c>
      <c r="E5012" t="str">
        <f t="shared" si="392"/>
        <v/>
      </c>
      <c r="G5012">
        <v>-7.403485213782159</v>
      </c>
      <c r="H5012">
        <v>0.50129703665272984</v>
      </c>
      <c r="I5012">
        <f t="shared" si="393"/>
        <v>4.9971663429561852E-13</v>
      </c>
      <c r="J5012">
        <v>0.05</v>
      </c>
      <c r="K5012" t="str">
        <f t="shared" si="394"/>
        <v/>
      </c>
    </row>
    <row r="5013" spans="1:11" hidden="1" x14ac:dyDescent="0.3">
      <c r="A5013">
        <v>4.8294763336095397</v>
      </c>
      <c r="B5013">
        <v>0.33390817899904596</v>
      </c>
      <c r="C5013">
        <f t="shared" si="390"/>
        <v>3.4371794107364773E-6</v>
      </c>
      <c r="D5013">
        <f t="shared" si="391"/>
        <v>0.05</v>
      </c>
      <c r="E5013" t="str">
        <f t="shared" si="392"/>
        <v/>
      </c>
      <c r="G5013">
        <v>-5.1915036469618823</v>
      </c>
      <c r="H5013">
        <v>0.73113193151646472</v>
      </c>
      <c r="I5013">
        <f t="shared" si="393"/>
        <v>5.6029993890558457E-7</v>
      </c>
      <c r="J5013">
        <v>0.05</v>
      </c>
      <c r="K5013" t="str">
        <f t="shared" si="394"/>
        <v/>
      </c>
    </row>
    <row r="5014" spans="1:11" hidden="1" x14ac:dyDescent="0.3">
      <c r="A5014">
        <v>9.0087389755103437</v>
      </c>
      <c r="B5014">
        <v>0.99476443696523287</v>
      </c>
      <c r="C5014">
        <f t="shared" si="390"/>
        <v>9.5018761562799448E-19</v>
      </c>
      <c r="D5014">
        <f t="shared" si="391"/>
        <v>0.05</v>
      </c>
      <c r="E5014" t="str">
        <f t="shared" si="392"/>
        <v/>
      </c>
      <c r="G5014">
        <v>7.8667561876277965</v>
      </c>
      <c r="H5014">
        <v>0.92522965178380689</v>
      </c>
      <c r="I5014">
        <f t="shared" si="393"/>
        <v>1.4540115328982455E-14</v>
      </c>
      <c r="J5014">
        <v>0.05</v>
      </c>
      <c r="K5014" t="str">
        <f t="shared" si="394"/>
        <v/>
      </c>
    </row>
    <row r="5015" spans="1:11" hidden="1" x14ac:dyDescent="0.3">
      <c r="A5015">
        <v>9.8759614023733704</v>
      </c>
      <c r="B5015">
        <v>5.8920746696610356E-3</v>
      </c>
      <c r="C5015">
        <f t="shared" si="390"/>
        <v>2.6395981827756828E-22</v>
      </c>
      <c r="D5015">
        <f t="shared" si="391"/>
        <v>0.05</v>
      </c>
      <c r="E5015" t="str">
        <f t="shared" si="392"/>
        <v/>
      </c>
      <c r="G5015">
        <v>5.2647480697042752</v>
      </c>
      <c r="H5015">
        <v>0.19760734885708181</v>
      </c>
      <c r="I5015">
        <f t="shared" si="393"/>
        <v>3.8204606296474566E-7</v>
      </c>
      <c r="J5015">
        <v>0.05</v>
      </c>
      <c r="K5015" t="str">
        <f t="shared" si="394"/>
        <v/>
      </c>
    </row>
    <row r="5016" spans="1:11" hidden="1" x14ac:dyDescent="0.3">
      <c r="A5016">
        <v>5.2832896892369199</v>
      </c>
      <c r="B5016">
        <v>2.8098972993017626E-2</v>
      </c>
      <c r="C5016">
        <f t="shared" si="390"/>
        <v>3.4645478986711376E-7</v>
      </c>
      <c r="D5016">
        <f t="shared" si="391"/>
        <v>0.05</v>
      </c>
      <c r="E5016" t="str">
        <f t="shared" si="392"/>
        <v/>
      </c>
      <c r="G5016">
        <v>6.3939329203161712</v>
      </c>
      <c r="H5016">
        <v>0.80025635547959839</v>
      </c>
      <c r="I5016">
        <f t="shared" si="393"/>
        <v>5.2894977706859585E-10</v>
      </c>
      <c r="J5016">
        <v>0.05</v>
      </c>
      <c r="K5016" t="str">
        <f t="shared" si="394"/>
        <v/>
      </c>
    </row>
    <row r="5017" spans="1:11" hidden="1" x14ac:dyDescent="0.3">
      <c r="A5017">
        <v>-3.7501929950668442</v>
      </c>
      <c r="B5017">
        <v>0.25943909364726353</v>
      </c>
      <c r="C5017">
        <f t="shared" si="390"/>
        <v>3.5234058352357996E-4</v>
      </c>
      <c r="D5017">
        <f t="shared" si="391"/>
        <v>0.05</v>
      </c>
      <c r="E5017" t="str">
        <f t="shared" si="392"/>
        <v/>
      </c>
      <c r="G5017">
        <v>3.9243751335184776</v>
      </c>
      <c r="H5017">
        <v>0.28135013885921811</v>
      </c>
      <c r="I5017">
        <f t="shared" si="393"/>
        <v>1.8058686895885457E-4</v>
      </c>
      <c r="J5017">
        <v>0.05</v>
      </c>
      <c r="K5017" t="str">
        <f t="shared" si="394"/>
        <v/>
      </c>
    </row>
    <row r="5018" spans="1:11" hidden="1" x14ac:dyDescent="0.3">
      <c r="A5018">
        <v>-9.4936680884536671</v>
      </c>
      <c r="B5018">
        <v>0.39284692955801587</v>
      </c>
      <c r="C5018">
        <f t="shared" si="390"/>
        <v>1.0702544669883469E-20</v>
      </c>
      <c r="D5018">
        <f t="shared" si="391"/>
        <v>0.05</v>
      </c>
      <c r="E5018" t="str">
        <f t="shared" si="392"/>
        <v/>
      </c>
      <c r="G5018">
        <v>-4.0861232337412643</v>
      </c>
      <c r="H5018">
        <v>0.82610553300576794</v>
      </c>
      <c r="I5018">
        <f t="shared" si="393"/>
        <v>9.4478328872418975E-5</v>
      </c>
      <c r="J5018">
        <v>0.05</v>
      </c>
      <c r="K5018" t="str">
        <f t="shared" si="394"/>
        <v/>
      </c>
    </row>
    <row r="5019" spans="1:11" hidden="1" x14ac:dyDescent="0.3">
      <c r="A5019">
        <v>-7.9562640785967531E-2</v>
      </c>
      <c r="B5019">
        <v>0.57834508157258158</v>
      </c>
      <c r="C5019">
        <f t="shared" si="390"/>
        <v>0.39768158161095563</v>
      </c>
      <c r="D5019">
        <f t="shared" si="391"/>
        <v>0.05</v>
      </c>
      <c r="E5019">
        <f t="shared" si="392"/>
        <v>-7.9562640785967531E-2</v>
      </c>
      <c r="G5019">
        <v>-5.8037049470503863</v>
      </c>
      <c r="H5019">
        <v>0.16257209997863703</v>
      </c>
      <c r="I5019">
        <f t="shared" si="393"/>
        <v>1.9352696185733176E-8</v>
      </c>
      <c r="J5019">
        <v>0.05</v>
      </c>
      <c r="K5019" t="str">
        <f t="shared" si="394"/>
        <v/>
      </c>
    </row>
    <row r="5020" spans="1:11" hidden="1" x14ac:dyDescent="0.3">
      <c r="A5020">
        <v>2.7906963102476183</v>
      </c>
      <c r="B5020">
        <v>0.24578599037871976</v>
      </c>
      <c r="C5020">
        <f t="shared" si="390"/>
        <v>8.1240093754628533E-3</v>
      </c>
      <c r="D5020">
        <f t="shared" si="391"/>
        <v>0.05</v>
      </c>
      <c r="E5020" t="str">
        <f t="shared" si="392"/>
        <v/>
      </c>
      <c r="G5020">
        <v>2.5986510818811599</v>
      </c>
      <c r="H5020">
        <v>0.93578905606250196</v>
      </c>
      <c r="I5020">
        <f t="shared" si="393"/>
        <v>1.363067848268433E-2</v>
      </c>
      <c r="J5020">
        <v>0.05</v>
      </c>
      <c r="K5020" t="str">
        <f t="shared" si="394"/>
        <v/>
      </c>
    </row>
    <row r="5021" spans="1:11" x14ac:dyDescent="0.3">
      <c r="A5021">
        <v>3.2328863317300023</v>
      </c>
      <c r="B5021">
        <v>0.92514029514283891</v>
      </c>
      <c r="C5021">
        <f t="shared" si="390"/>
        <v>2.1447858891809773E-3</v>
      </c>
      <c r="D5021">
        <f t="shared" si="391"/>
        <v>0.05</v>
      </c>
      <c r="E5021" t="str">
        <f t="shared" si="392"/>
        <v/>
      </c>
      <c r="G5021">
        <v>-0.37202063051240586</v>
      </c>
      <c r="H5021">
        <v>0.68398083437604906</v>
      </c>
      <c r="I5021">
        <f t="shared" si="393"/>
        <v>0.37226913393696615</v>
      </c>
      <c r="J5021">
        <v>0.05</v>
      </c>
      <c r="K5021">
        <f t="shared" si="394"/>
        <v>-0.37202063051240586</v>
      </c>
    </row>
    <row r="5022" spans="1:11" hidden="1" x14ac:dyDescent="0.3">
      <c r="A5022">
        <v>-4.8794226138291048</v>
      </c>
      <c r="B5022">
        <v>0.83294046569286873</v>
      </c>
      <c r="C5022">
        <f t="shared" si="390"/>
        <v>2.6971333926805554E-6</v>
      </c>
      <c r="D5022">
        <f t="shared" si="391"/>
        <v>0.05</v>
      </c>
      <c r="E5022" t="str">
        <f t="shared" si="392"/>
        <v/>
      </c>
      <c r="G5022">
        <v>-4.113589892269661</v>
      </c>
      <c r="H5022">
        <v>0.489425336466567</v>
      </c>
      <c r="I5022">
        <f t="shared" si="393"/>
        <v>8.4416351743058521E-5</v>
      </c>
      <c r="J5022">
        <v>0.05</v>
      </c>
      <c r="K5022" t="str">
        <f t="shared" si="394"/>
        <v/>
      </c>
    </row>
    <row r="5023" spans="1:11" hidden="1" x14ac:dyDescent="0.3">
      <c r="A5023">
        <v>-8.4558706257752476</v>
      </c>
      <c r="B5023">
        <v>0.23040690004378878</v>
      </c>
      <c r="C5023">
        <f t="shared" si="390"/>
        <v>1.1871422338498986E-16</v>
      </c>
      <c r="D5023">
        <f t="shared" si="391"/>
        <v>0.05</v>
      </c>
      <c r="E5023" t="str">
        <f t="shared" si="392"/>
        <v/>
      </c>
      <c r="G5023">
        <v>-7.0909756767479477</v>
      </c>
      <c r="H5023">
        <v>0.66261787774285108</v>
      </c>
      <c r="I5023">
        <f t="shared" si="393"/>
        <v>4.8120084715138935E-12</v>
      </c>
      <c r="J5023">
        <v>0.05</v>
      </c>
      <c r="K5023" t="str">
        <f t="shared" si="394"/>
        <v/>
      </c>
    </row>
    <row r="5024" spans="1:11" hidden="1" x14ac:dyDescent="0.3">
      <c r="A5024">
        <v>2.1823925954207741</v>
      </c>
      <c r="B5024">
        <v>0.44876903595811179</v>
      </c>
      <c r="C5024">
        <f t="shared" si="390"/>
        <v>3.6869993114812039E-2</v>
      </c>
      <c r="D5024">
        <f t="shared" si="391"/>
        <v>0.05</v>
      </c>
      <c r="E5024" t="str">
        <f t="shared" si="392"/>
        <v/>
      </c>
      <c r="G5024">
        <v>-9.0783410138248843</v>
      </c>
      <c r="H5024">
        <v>0.65498825037385178</v>
      </c>
      <c r="I5024">
        <f t="shared" si="393"/>
        <v>5.0634114312705236E-19</v>
      </c>
      <c r="J5024">
        <v>0.05</v>
      </c>
      <c r="K5024" t="str">
        <f t="shared" si="394"/>
        <v/>
      </c>
    </row>
    <row r="5025" spans="1:11" hidden="1" x14ac:dyDescent="0.3">
      <c r="A5025">
        <v>-0.52764876304550512</v>
      </c>
      <c r="B5025">
        <v>0.46118734798449434</v>
      </c>
      <c r="C5025">
        <f t="shared" si="390"/>
        <v>0.34709903309806583</v>
      </c>
      <c r="D5025">
        <f t="shared" si="391"/>
        <v>0.05</v>
      </c>
      <c r="E5025">
        <f t="shared" si="392"/>
        <v>-0.52764876304550512</v>
      </c>
      <c r="G5025">
        <v>0.21881771294290076</v>
      </c>
      <c r="H5025">
        <v>0.79979857783745845</v>
      </c>
      <c r="I5025">
        <f t="shared" si="393"/>
        <v>0.38950478492700519</v>
      </c>
      <c r="J5025">
        <v>0.05</v>
      </c>
      <c r="K5025" t="str">
        <f t="shared" si="394"/>
        <v/>
      </c>
    </row>
    <row r="5026" spans="1:11" x14ac:dyDescent="0.3">
      <c r="A5026">
        <v>-8.1927605058032835</v>
      </c>
      <c r="B5026">
        <v>0.17575757539633549</v>
      </c>
      <c r="C5026">
        <f t="shared" si="390"/>
        <v>1.0609614326604024E-15</v>
      </c>
      <c r="D5026">
        <f t="shared" si="391"/>
        <v>0.05</v>
      </c>
      <c r="E5026" t="str">
        <f t="shared" si="392"/>
        <v/>
      </c>
      <c r="G5026">
        <v>0.59358500930814628</v>
      </c>
      <c r="H5026">
        <v>0.52653584398937958</v>
      </c>
      <c r="I5026">
        <f t="shared" si="393"/>
        <v>0.33450277120064759</v>
      </c>
      <c r="J5026">
        <v>0.05</v>
      </c>
      <c r="K5026">
        <f t="shared" si="394"/>
        <v>0.59358500930814628</v>
      </c>
    </row>
    <row r="5027" spans="1:11" hidden="1" x14ac:dyDescent="0.3">
      <c r="A5027">
        <v>4.2741789642135508</v>
      </c>
      <c r="B5027">
        <v>0.95756968621051386</v>
      </c>
      <c r="C5027">
        <f t="shared" si="390"/>
        <v>4.3045991578257687E-5</v>
      </c>
      <c r="D5027">
        <f t="shared" si="391"/>
        <v>0.05</v>
      </c>
      <c r="E5027" t="str">
        <f t="shared" si="392"/>
        <v/>
      </c>
      <c r="G5027">
        <v>9.8577837458418536</v>
      </c>
      <c r="H5027">
        <v>0.78225043488876</v>
      </c>
      <c r="I5027">
        <f t="shared" si="393"/>
        <v>3.1581402402270382E-22</v>
      </c>
      <c r="J5027">
        <v>0.05</v>
      </c>
      <c r="K5027" t="str">
        <f t="shared" si="394"/>
        <v/>
      </c>
    </row>
    <row r="5028" spans="1:11" hidden="1" x14ac:dyDescent="0.3">
      <c r="A5028">
        <v>-3.8741484628404255</v>
      </c>
      <c r="B5028">
        <v>0.87371614010711951</v>
      </c>
      <c r="C5028">
        <f t="shared" si="390"/>
        <v>2.1965516145639407E-4</v>
      </c>
      <c r="D5028">
        <f t="shared" si="391"/>
        <v>0.05</v>
      </c>
      <c r="E5028" t="str">
        <f t="shared" si="392"/>
        <v/>
      </c>
      <c r="G5028">
        <v>-4.6549882503738518</v>
      </c>
      <c r="H5028">
        <v>0.44911038544877468</v>
      </c>
      <c r="I5028">
        <f t="shared" si="393"/>
        <v>7.8625754581405884E-6</v>
      </c>
      <c r="J5028">
        <v>0.05</v>
      </c>
      <c r="K5028" t="str">
        <f t="shared" si="394"/>
        <v/>
      </c>
    </row>
    <row r="5029" spans="1:11" hidden="1" x14ac:dyDescent="0.3">
      <c r="A5029">
        <v>7.1867850409759129</v>
      </c>
      <c r="B5029">
        <v>0.54716678035779243</v>
      </c>
      <c r="C5029">
        <f t="shared" si="390"/>
        <v>2.4281823421903051E-12</v>
      </c>
      <c r="D5029">
        <f t="shared" si="391"/>
        <v>0.05</v>
      </c>
      <c r="E5029" t="str">
        <f t="shared" si="392"/>
        <v/>
      </c>
      <c r="G5029">
        <v>-4.2826624347666868</v>
      </c>
      <c r="H5029">
        <v>0.42124698629718926</v>
      </c>
      <c r="I5029">
        <f t="shared" si="393"/>
        <v>4.151161467135171E-5</v>
      </c>
      <c r="J5029">
        <v>0.05</v>
      </c>
      <c r="K5029" t="str">
        <f t="shared" si="394"/>
        <v/>
      </c>
    </row>
    <row r="5030" spans="1:11" hidden="1" x14ac:dyDescent="0.3">
      <c r="A5030">
        <v>8.2961836821847541</v>
      </c>
      <c r="B5030">
        <v>0.23207747341696056</v>
      </c>
      <c r="C5030">
        <f t="shared" si="390"/>
        <v>4.5226183650450935E-16</v>
      </c>
      <c r="D5030">
        <f t="shared" si="391"/>
        <v>0.05</v>
      </c>
      <c r="E5030" t="str">
        <f t="shared" si="392"/>
        <v/>
      </c>
      <c r="G5030">
        <v>4.0842921231727036</v>
      </c>
      <c r="H5030">
        <v>0.2619403668324839</v>
      </c>
      <c r="I5030">
        <f t="shared" si="393"/>
        <v>9.5187720873228876E-5</v>
      </c>
      <c r="J5030">
        <v>0.05</v>
      </c>
      <c r="K5030" t="str">
        <f t="shared" si="394"/>
        <v/>
      </c>
    </row>
    <row r="5031" spans="1:11" hidden="1" x14ac:dyDescent="0.3">
      <c r="A5031">
        <v>-6.0408535208743315</v>
      </c>
      <c r="B5031">
        <v>0.52609571885601414</v>
      </c>
      <c r="C5031">
        <f t="shared" si="390"/>
        <v>4.7510786354354572E-9</v>
      </c>
      <c r="D5031">
        <f t="shared" si="391"/>
        <v>0.05</v>
      </c>
      <c r="E5031" t="str">
        <f t="shared" si="392"/>
        <v/>
      </c>
      <c r="G5031">
        <v>0.56184575945310833</v>
      </c>
      <c r="H5031">
        <v>0.94277779473250523</v>
      </c>
      <c r="I5031">
        <f t="shared" si="393"/>
        <v>0.34069287685610611</v>
      </c>
      <c r="J5031">
        <v>0.05</v>
      </c>
      <c r="K5031" t="str">
        <f t="shared" si="394"/>
        <v/>
      </c>
    </row>
    <row r="5032" spans="1:11" hidden="1" x14ac:dyDescent="0.3">
      <c r="A5032">
        <v>-8.625125334889221</v>
      </c>
      <c r="B5032">
        <v>9.0746813030329915E-2</v>
      </c>
      <c r="C5032">
        <f t="shared" si="390"/>
        <v>2.797187719123386E-17</v>
      </c>
      <c r="D5032">
        <f t="shared" si="391"/>
        <v>0.05</v>
      </c>
      <c r="E5032" t="str">
        <f t="shared" si="392"/>
        <v/>
      </c>
      <c r="G5032">
        <v>6.3078707235938616</v>
      </c>
      <c r="H5032">
        <v>0.36918240913113803</v>
      </c>
      <c r="I5032">
        <f t="shared" si="393"/>
        <v>9.136668880508006E-10</v>
      </c>
      <c r="J5032">
        <v>0.05</v>
      </c>
      <c r="K5032" t="str">
        <f t="shared" si="394"/>
        <v/>
      </c>
    </row>
    <row r="5033" spans="1:11" hidden="1" x14ac:dyDescent="0.3">
      <c r="A5033">
        <v>-2.4815034831322276</v>
      </c>
      <c r="B5033">
        <v>0.18168660075482287</v>
      </c>
      <c r="C5033">
        <f t="shared" si="390"/>
        <v>1.8354723950768082E-2</v>
      </c>
      <c r="D5033">
        <f t="shared" si="391"/>
        <v>0.05</v>
      </c>
      <c r="E5033" t="str">
        <f t="shared" si="392"/>
        <v/>
      </c>
      <c r="G5033">
        <v>-6.2028870509964298</v>
      </c>
      <c r="H5033">
        <v>0.95052949613940851</v>
      </c>
      <c r="I5033">
        <f t="shared" si="393"/>
        <v>1.7619539992174807E-9</v>
      </c>
      <c r="J5033">
        <v>0.05</v>
      </c>
      <c r="K5033" t="str">
        <f t="shared" si="394"/>
        <v/>
      </c>
    </row>
    <row r="5034" spans="1:11" hidden="1" x14ac:dyDescent="0.3">
      <c r="A5034">
        <v>-6.6290410033562415</v>
      </c>
      <c r="B5034">
        <v>0.60669888630821323</v>
      </c>
      <c r="C5034">
        <f t="shared" si="390"/>
        <v>1.144330883134253E-10</v>
      </c>
      <c r="D5034">
        <f t="shared" si="391"/>
        <v>0.05</v>
      </c>
      <c r="E5034" t="str">
        <f t="shared" si="392"/>
        <v/>
      </c>
      <c r="G5034">
        <v>-3.646046327097384</v>
      </c>
      <c r="H5034">
        <v>0.32346568193609426</v>
      </c>
      <c r="I5034">
        <f t="shared" si="393"/>
        <v>5.1788080784112036E-4</v>
      </c>
      <c r="J5034">
        <v>0.05</v>
      </c>
      <c r="K5034" t="str">
        <f t="shared" si="394"/>
        <v/>
      </c>
    </row>
    <row r="5035" spans="1:11" hidden="1" x14ac:dyDescent="0.3">
      <c r="A5035">
        <v>5.707856591654874</v>
      </c>
      <c r="B5035">
        <v>0.78818218213887059</v>
      </c>
      <c r="C5035">
        <f t="shared" si="390"/>
        <v>3.3599590126972302E-8</v>
      </c>
      <c r="D5035">
        <f t="shared" si="391"/>
        <v>0.05</v>
      </c>
      <c r="E5035" t="str">
        <f t="shared" si="392"/>
        <v/>
      </c>
      <c r="G5035">
        <v>5.9801019318216504</v>
      </c>
      <c r="H5035">
        <v>0.25742362743003633</v>
      </c>
      <c r="I5035">
        <f t="shared" si="393"/>
        <v>6.8449951230269053E-9</v>
      </c>
      <c r="J5035">
        <v>0.05</v>
      </c>
      <c r="K5035" t="str">
        <f t="shared" si="394"/>
        <v/>
      </c>
    </row>
    <row r="5036" spans="1:11" hidden="1" x14ac:dyDescent="0.3">
      <c r="A5036">
        <v>-8.0542640565215908</v>
      </c>
      <c r="B5036">
        <v>0.97793520799741862</v>
      </c>
      <c r="C5036">
        <f t="shared" si="390"/>
        <v>3.2682449085880513E-15</v>
      </c>
      <c r="D5036">
        <f t="shared" si="391"/>
        <v>0.05</v>
      </c>
      <c r="E5036" t="str">
        <f t="shared" si="392"/>
        <v/>
      </c>
      <c r="G5036">
        <v>-1.9052705465865056</v>
      </c>
      <c r="H5036">
        <v>0.58552812280648214</v>
      </c>
      <c r="I5036">
        <f t="shared" si="393"/>
        <v>6.4961112259775272E-2</v>
      </c>
      <c r="J5036">
        <v>0.05</v>
      </c>
      <c r="K5036" t="str">
        <f t="shared" si="394"/>
        <v/>
      </c>
    </row>
    <row r="5037" spans="1:11" hidden="1" x14ac:dyDescent="0.3">
      <c r="A5037">
        <v>-8.0159979583770031</v>
      </c>
      <c r="B5037">
        <v>0.15704081261392722</v>
      </c>
      <c r="C5037">
        <f t="shared" si="390"/>
        <v>4.4447615694296171E-15</v>
      </c>
      <c r="D5037">
        <f t="shared" si="391"/>
        <v>0.05</v>
      </c>
      <c r="E5037" t="str">
        <f t="shared" si="392"/>
        <v/>
      </c>
      <c r="G5037">
        <v>-9.870601519821772</v>
      </c>
      <c r="H5037">
        <v>0.84563737907040615</v>
      </c>
      <c r="I5037">
        <f t="shared" si="393"/>
        <v>2.7830468899559725E-22</v>
      </c>
      <c r="J5037">
        <v>0.05</v>
      </c>
      <c r="K5037" t="str">
        <f t="shared" si="394"/>
        <v/>
      </c>
    </row>
    <row r="5038" spans="1:11" hidden="1" x14ac:dyDescent="0.3">
      <c r="A5038">
        <v>-4.8776864422846984</v>
      </c>
      <c r="B5038">
        <v>0.38493760227455648</v>
      </c>
      <c r="C5038">
        <f t="shared" si="390"/>
        <v>2.7200751541696301E-6</v>
      </c>
      <c r="D5038">
        <f t="shared" si="391"/>
        <v>0.05</v>
      </c>
      <c r="E5038" t="str">
        <f t="shared" si="392"/>
        <v/>
      </c>
      <c r="G5038">
        <v>4.8155156102175987</v>
      </c>
      <c r="H5038">
        <v>0.92931913205359051</v>
      </c>
      <c r="I5038">
        <f t="shared" si="393"/>
        <v>3.6765570449458755E-6</v>
      </c>
      <c r="J5038">
        <v>0.05</v>
      </c>
      <c r="K5038" t="str">
        <f t="shared" si="394"/>
        <v/>
      </c>
    </row>
    <row r="5039" spans="1:11" hidden="1" x14ac:dyDescent="0.3">
      <c r="A5039">
        <v>0.72396452106719877</v>
      </c>
      <c r="B5039">
        <v>0.64628142847040737</v>
      </c>
      <c r="C5039">
        <f t="shared" si="390"/>
        <v>0.30697135341923759</v>
      </c>
      <c r="D5039">
        <f t="shared" si="391"/>
        <v>0.05</v>
      </c>
      <c r="E5039" t="str">
        <f t="shared" si="392"/>
        <v/>
      </c>
      <c r="G5039">
        <v>-9.3951231421857351</v>
      </c>
      <c r="H5039">
        <v>0.79485457930234682</v>
      </c>
      <c r="I5039">
        <f t="shared" si="393"/>
        <v>2.7144623335767263E-20</v>
      </c>
      <c r="J5039">
        <v>0.05</v>
      </c>
      <c r="K5039" t="str">
        <f t="shared" si="394"/>
        <v/>
      </c>
    </row>
    <row r="5040" spans="1:11" hidden="1" x14ac:dyDescent="0.3">
      <c r="A5040">
        <v>7.6717055764383204</v>
      </c>
      <c r="B5040">
        <v>5.1968302136272335E-2</v>
      </c>
      <c r="C5040">
        <f t="shared" si="390"/>
        <v>6.6175124926304528E-14</v>
      </c>
      <c r="D5040">
        <f t="shared" si="391"/>
        <v>0.05</v>
      </c>
      <c r="E5040" t="str">
        <f t="shared" si="392"/>
        <v/>
      </c>
      <c r="G5040">
        <v>7.0421460615863509</v>
      </c>
      <c r="H5040">
        <v>0.22309030426953946</v>
      </c>
      <c r="I5040">
        <f t="shared" si="393"/>
        <v>6.7948977955611437E-12</v>
      </c>
      <c r="J5040">
        <v>0.05</v>
      </c>
      <c r="K5040" t="str">
        <f t="shared" si="394"/>
        <v/>
      </c>
    </row>
    <row r="5041" spans="1:11" hidden="1" x14ac:dyDescent="0.3">
      <c r="A5041">
        <v>-1.6443768011612718</v>
      </c>
      <c r="B5041">
        <v>0.43125400432909561</v>
      </c>
      <c r="C5041">
        <f t="shared" si="390"/>
        <v>0.10321655054414394</v>
      </c>
      <c r="D5041">
        <f t="shared" si="391"/>
        <v>0.05</v>
      </c>
      <c r="E5041" t="str">
        <f t="shared" si="392"/>
        <v/>
      </c>
      <c r="G5041">
        <v>-3.7351603747672968</v>
      </c>
      <c r="H5041">
        <v>0.2401806695760979</v>
      </c>
      <c r="I5041">
        <f t="shared" si="393"/>
        <v>3.727323165999197E-4</v>
      </c>
      <c r="J5041">
        <v>0.05</v>
      </c>
      <c r="K5041" t="str">
        <f t="shared" si="394"/>
        <v/>
      </c>
    </row>
    <row r="5042" spans="1:11" hidden="1" x14ac:dyDescent="0.3">
      <c r="A5042">
        <v>2.9591028825189465</v>
      </c>
      <c r="B5042">
        <v>8.6050759109692065E-2</v>
      </c>
      <c r="C5042">
        <f t="shared" si="390"/>
        <v>5.0061733012178372E-3</v>
      </c>
      <c r="D5042">
        <f t="shared" si="391"/>
        <v>0.05</v>
      </c>
      <c r="E5042" t="str">
        <f t="shared" si="392"/>
        <v/>
      </c>
      <c r="G5042">
        <v>3.14554277169103</v>
      </c>
      <c r="H5042">
        <v>0.65382854701376381</v>
      </c>
      <c r="I5042">
        <f t="shared" si="393"/>
        <v>2.8337391146492389E-3</v>
      </c>
      <c r="J5042">
        <v>0.05</v>
      </c>
      <c r="K5042" t="str">
        <f t="shared" si="394"/>
        <v/>
      </c>
    </row>
    <row r="5043" spans="1:11" hidden="1" x14ac:dyDescent="0.3">
      <c r="A5043">
        <v>-6.3578535040644244</v>
      </c>
      <c r="B5043">
        <v>0.25510835659462416</v>
      </c>
      <c r="C5043">
        <f t="shared" si="390"/>
        <v>6.6576182945580601E-10</v>
      </c>
      <c r="D5043">
        <f t="shared" si="391"/>
        <v>0.05</v>
      </c>
      <c r="E5043" t="str">
        <f t="shared" si="392"/>
        <v/>
      </c>
      <c r="G5043">
        <v>-1.5842158268990154</v>
      </c>
      <c r="H5043">
        <v>0.40653706472975859</v>
      </c>
      <c r="I5043">
        <f t="shared" si="393"/>
        <v>0.11374360684359618</v>
      </c>
      <c r="J5043">
        <v>0.05</v>
      </c>
      <c r="K5043" t="str">
        <f t="shared" si="394"/>
        <v/>
      </c>
    </row>
    <row r="5044" spans="1:11" hidden="1" x14ac:dyDescent="0.3">
      <c r="A5044">
        <v>3.5561571892146748</v>
      </c>
      <c r="B5044">
        <v>0.60614928584832195</v>
      </c>
      <c r="C5044">
        <f t="shared" si="390"/>
        <v>7.1583167429679591E-4</v>
      </c>
      <c r="D5044">
        <f t="shared" si="391"/>
        <v>0.05</v>
      </c>
      <c r="E5044" t="str">
        <f t="shared" si="392"/>
        <v/>
      </c>
      <c r="G5044">
        <v>-3.8151188695944089</v>
      </c>
      <c r="H5044">
        <v>0.50306711020233774</v>
      </c>
      <c r="I5044">
        <f t="shared" si="393"/>
        <v>2.7561529375838128E-4</v>
      </c>
      <c r="J5044">
        <v>0.05</v>
      </c>
      <c r="K5044" t="str">
        <f t="shared" si="394"/>
        <v/>
      </c>
    </row>
    <row r="5045" spans="1:11" hidden="1" x14ac:dyDescent="0.3">
      <c r="A5045">
        <v>8.3338791310479294</v>
      </c>
      <c r="B5045">
        <v>0.55104725274771793</v>
      </c>
      <c r="C5045">
        <f t="shared" si="390"/>
        <v>3.3057132825351049E-16</v>
      </c>
      <c r="D5045">
        <f t="shared" si="391"/>
        <v>0.05</v>
      </c>
      <c r="E5045" t="str">
        <f t="shared" si="392"/>
        <v/>
      </c>
      <c r="G5045">
        <v>8.1817072054200892</v>
      </c>
      <c r="H5045">
        <v>0.64314706869716487</v>
      </c>
      <c r="I5045">
        <f t="shared" si="393"/>
        <v>1.1614526011582341E-15</v>
      </c>
      <c r="J5045">
        <v>0.05</v>
      </c>
      <c r="K5045" t="str">
        <f t="shared" si="394"/>
        <v/>
      </c>
    </row>
    <row r="5046" spans="1:11" hidden="1" x14ac:dyDescent="0.3">
      <c r="A5046">
        <v>7.5065555225622624</v>
      </c>
      <c r="B5046">
        <v>0.45117693089469191</v>
      </c>
      <c r="C5046">
        <f t="shared" si="390"/>
        <v>2.3174785646263315E-13</v>
      </c>
      <c r="D5046">
        <f t="shared" si="391"/>
        <v>0.05</v>
      </c>
      <c r="E5046" t="str">
        <f t="shared" si="392"/>
        <v/>
      </c>
      <c r="G5046">
        <v>-1.8552201910458681</v>
      </c>
      <c r="H5046">
        <v>0.95309305093539232</v>
      </c>
      <c r="I5046">
        <f t="shared" si="393"/>
        <v>7.1371295674328164E-2</v>
      </c>
      <c r="J5046">
        <v>0.05</v>
      </c>
      <c r="K5046" t="str">
        <f t="shared" si="394"/>
        <v/>
      </c>
    </row>
    <row r="5047" spans="1:11" hidden="1" x14ac:dyDescent="0.3">
      <c r="A5047">
        <v>2.6786677039594693</v>
      </c>
      <c r="B5047">
        <v>0.93067754708727712</v>
      </c>
      <c r="C5047">
        <f t="shared" si="390"/>
        <v>1.1036262166656329E-2</v>
      </c>
      <c r="D5047">
        <f t="shared" si="391"/>
        <v>0.05</v>
      </c>
      <c r="E5047" t="str">
        <f t="shared" si="392"/>
        <v/>
      </c>
      <c r="G5047">
        <v>-5.1994384594256413</v>
      </c>
      <c r="H5047">
        <v>0.27561265907773064</v>
      </c>
      <c r="I5047">
        <f t="shared" si="393"/>
        <v>5.3767116566906642E-7</v>
      </c>
      <c r="J5047">
        <v>0.05</v>
      </c>
      <c r="K5047" t="str">
        <f t="shared" si="394"/>
        <v/>
      </c>
    </row>
    <row r="5048" spans="1:11" hidden="1" x14ac:dyDescent="0.3">
      <c r="A5048">
        <v>0.36810044682030529</v>
      </c>
      <c r="B5048">
        <v>0.89753389586579702</v>
      </c>
      <c r="C5048">
        <f t="shared" si="390"/>
        <v>0.37280957865663827</v>
      </c>
      <c r="D5048">
        <f t="shared" si="391"/>
        <v>0.05</v>
      </c>
      <c r="E5048" t="str">
        <f t="shared" si="392"/>
        <v/>
      </c>
      <c r="G5048">
        <v>1.9833979308450562</v>
      </c>
      <c r="H5048">
        <v>0.72234260078737755</v>
      </c>
      <c r="I5048">
        <f t="shared" si="393"/>
        <v>5.5806093712240247E-2</v>
      </c>
      <c r="J5048">
        <v>0.05</v>
      </c>
      <c r="K5048" t="str">
        <f t="shared" si="394"/>
        <v/>
      </c>
    </row>
    <row r="5049" spans="1:11" hidden="1" x14ac:dyDescent="0.3">
      <c r="A5049">
        <v>6.6642097088807297</v>
      </c>
      <c r="B5049">
        <v>0.85218781645045982</v>
      </c>
      <c r="C5049">
        <f t="shared" si="390"/>
        <v>9.0580328138031843E-11</v>
      </c>
      <c r="D5049">
        <f t="shared" si="391"/>
        <v>0.05</v>
      </c>
      <c r="E5049" t="str">
        <f t="shared" si="392"/>
        <v/>
      </c>
      <c r="G5049">
        <v>8.6230048524430067</v>
      </c>
      <c r="H5049">
        <v>0.12491225928525651</v>
      </c>
      <c r="I5049">
        <f t="shared" si="393"/>
        <v>2.848810973840463E-17</v>
      </c>
      <c r="J5049">
        <v>0.05</v>
      </c>
      <c r="K5049" t="str">
        <f t="shared" si="394"/>
        <v/>
      </c>
    </row>
    <row r="5050" spans="1:11" hidden="1" x14ac:dyDescent="0.3">
      <c r="A5050">
        <v>5.3725771584420361</v>
      </c>
      <c r="B5050">
        <v>0.72063108287781064</v>
      </c>
      <c r="C5050">
        <f t="shared" si="390"/>
        <v>2.153004817697855E-7</v>
      </c>
      <c r="D5050">
        <f t="shared" si="391"/>
        <v>0.05</v>
      </c>
      <c r="E5050" t="str">
        <f t="shared" si="392"/>
        <v/>
      </c>
      <c r="G5050">
        <v>-4.7721793267616803</v>
      </c>
      <c r="H5050">
        <v>0.23133030182805872</v>
      </c>
      <c r="I5050">
        <f t="shared" si="393"/>
        <v>4.5254827718558425E-6</v>
      </c>
      <c r="J5050">
        <v>0.05</v>
      </c>
      <c r="K5050" t="str">
        <f t="shared" si="394"/>
        <v/>
      </c>
    </row>
    <row r="5051" spans="1:11" hidden="1" x14ac:dyDescent="0.3">
      <c r="A5051">
        <v>-3.0956980647033543</v>
      </c>
      <c r="B5051">
        <v>0.64660992736304646</v>
      </c>
      <c r="C5051">
        <f t="shared" si="390"/>
        <v>3.3106465143543924E-3</v>
      </c>
      <c r="D5051">
        <f t="shared" si="391"/>
        <v>0.05</v>
      </c>
      <c r="E5051" t="str">
        <f t="shared" si="392"/>
        <v/>
      </c>
      <c r="G5051">
        <v>-7.411420026245918</v>
      </c>
      <c r="H5051">
        <v>0.84203619495223858</v>
      </c>
      <c r="I5051">
        <f t="shared" si="393"/>
        <v>4.7119143679487311E-13</v>
      </c>
      <c r="J5051">
        <v>0.05</v>
      </c>
      <c r="K5051" t="str">
        <f t="shared" si="394"/>
        <v/>
      </c>
    </row>
    <row r="5052" spans="1:11" hidden="1" x14ac:dyDescent="0.3">
      <c r="A5052">
        <v>-9.3973734692658173</v>
      </c>
      <c r="B5052">
        <v>0.57304919072103189</v>
      </c>
      <c r="C5052">
        <f t="shared" si="390"/>
        <v>2.6576685838907055E-20</v>
      </c>
      <c r="D5052">
        <f t="shared" si="391"/>
        <v>0.05</v>
      </c>
      <c r="E5052" t="str">
        <f t="shared" si="392"/>
        <v/>
      </c>
      <c r="G5052">
        <v>8.7340922269356369</v>
      </c>
      <c r="H5052">
        <v>0.10251167332987457</v>
      </c>
      <c r="I5052">
        <f t="shared" si="393"/>
        <v>1.0863511734609513E-17</v>
      </c>
      <c r="J5052">
        <v>0.05</v>
      </c>
      <c r="K5052" t="str">
        <f t="shared" si="394"/>
        <v/>
      </c>
    </row>
    <row r="5053" spans="1:11" hidden="1" x14ac:dyDescent="0.3">
      <c r="A5053">
        <v>-1.6558979505933351</v>
      </c>
      <c r="B5053">
        <v>0.23774844838201462</v>
      </c>
      <c r="C5053">
        <f t="shared" si="390"/>
        <v>0.10127278668935273</v>
      </c>
      <c r="D5053">
        <f t="shared" si="391"/>
        <v>0.05</v>
      </c>
      <c r="E5053" t="str">
        <f t="shared" si="392"/>
        <v/>
      </c>
      <c r="G5053">
        <v>6.345713675344097</v>
      </c>
      <c r="H5053">
        <v>0.89635914181951348</v>
      </c>
      <c r="I5053">
        <f t="shared" si="393"/>
        <v>7.1912957567452375E-10</v>
      </c>
      <c r="J5053">
        <v>0.05</v>
      </c>
      <c r="K5053" t="str">
        <f t="shared" si="394"/>
        <v/>
      </c>
    </row>
    <row r="5054" spans="1:11" hidden="1" x14ac:dyDescent="0.3">
      <c r="A5054">
        <v>9.3231443778253826</v>
      </c>
      <c r="B5054">
        <v>0.83817195651967635</v>
      </c>
      <c r="C5054">
        <f t="shared" si="390"/>
        <v>5.3241484418702092E-20</v>
      </c>
      <c r="D5054">
        <f t="shared" si="391"/>
        <v>0.05</v>
      </c>
      <c r="E5054" t="str">
        <f t="shared" si="392"/>
        <v/>
      </c>
      <c r="G5054">
        <v>-6.8285164952543722</v>
      </c>
      <c r="H5054">
        <v>0.72994170964690086</v>
      </c>
      <c r="I5054">
        <f t="shared" si="393"/>
        <v>2.9897169780423901E-11</v>
      </c>
      <c r="J5054">
        <v>0.05</v>
      </c>
      <c r="K5054" t="str">
        <f t="shared" si="394"/>
        <v/>
      </c>
    </row>
    <row r="5055" spans="1:11" hidden="1" x14ac:dyDescent="0.3">
      <c r="A5055">
        <v>-5.9124418887833325</v>
      </c>
      <c r="B5055">
        <v>0.15607322620045078</v>
      </c>
      <c r="C5055">
        <f t="shared" si="390"/>
        <v>1.0235302351571041E-8</v>
      </c>
      <c r="D5055">
        <f t="shared" si="391"/>
        <v>0.05</v>
      </c>
      <c r="E5055" t="str">
        <f t="shared" si="392"/>
        <v/>
      </c>
      <c r="G5055">
        <v>-9.6984771263771474</v>
      </c>
      <c r="H5055">
        <v>0.26129947813348797</v>
      </c>
      <c r="I5055">
        <f t="shared" si="393"/>
        <v>1.4994811289607205E-21</v>
      </c>
      <c r="J5055">
        <v>0.05</v>
      </c>
      <c r="K5055" t="str">
        <f t="shared" si="394"/>
        <v/>
      </c>
    </row>
    <row r="5056" spans="1:11" hidden="1" x14ac:dyDescent="0.3">
      <c r="A5056">
        <v>9.5891752185249572</v>
      </c>
      <c r="B5056">
        <v>0.12271275097630581</v>
      </c>
      <c r="C5056">
        <f t="shared" si="390"/>
        <v>4.3025494135503343E-21</v>
      </c>
      <c r="D5056">
        <f t="shared" si="391"/>
        <v>0.05</v>
      </c>
      <c r="E5056" t="str">
        <f t="shared" si="392"/>
        <v/>
      </c>
      <c r="G5056">
        <v>6.3115329447309811</v>
      </c>
      <c r="H5056">
        <v>3.8972136600848417E-2</v>
      </c>
      <c r="I5056">
        <f t="shared" si="393"/>
        <v>8.9279637067231567E-10</v>
      </c>
      <c r="J5056">
        <v>0.05</v>
      </c>
      <c r="K5056" t="str">
        <f t="shared" si="394"/>
        <v/>
      </c>
    </row>
    <row r="5057" spans="1:11" hidden="1" x14ac:dyDescent="0.3">
      <c r="A5057">
        <v>5.2678977489787613</v>
      </c>
      <c r="B5057">
        <v>0.43320565877165906</v>
      </c>
      <c r="C5057">
        <f t="shared" si="390"/>
        <v>3.7576124571231626E-7</v>
      </c>
      <c r="D5057">
        <f t="shared" si="391"/>
        <v>0.05</v>
      </c>
      <c r="E5057" t="str">
        <f t="shared" si="392"/>
        <v/>
      </c>
      <c r="G5057">
        <v>5.4118472853785811</v>
      </c>
      <c r="H5057">
        <v>0.68593401898251294</v>
      </c>
      <c r="I5057">
        <f t="shared" si="393"/>
        <v>1.7421353920964269E-7</v>
      </c>
      <c r="J5057">
        <v>0.05</v>
      </c>
      <c r="K5057" t="str">
        <f t="shared" si="394"/>
        <v/>
      </c>
    </row>
    <row r="5058" spans="1:11" hidden="1" x14ac:dyDescent="0.3">
      <c r="A5058">
        <v>-2.4425329139654215</v>
      </c>
      <c r="B5058">
        <v>0.88750697527430344</v>
      </c>
      <c r="C5058">
        <f t="shared" ref="C5058:C5121" si="395">_xlfn.NORM.DIST(A5058,0,1,FALSE)</f>
        <v>2.0203042823210136E-2</v>
      </c>
      <c r="D5058">
        <f t="shared" ref="D5058:D5121" si="396">1/20</f>
        <v>0.05</v>
      </c>
      <c r="E5058" t="str">
        <f t="shared" ref="E5058:E5121" si="397">IF(B5058&lt;C5058/(10*D5058),A5058,"")</f>
        <v/>
      </c>
      <c r="G5058">
        <v>8.7481307412945952</v>
      </c>
      <c r="H5058">
        <v>1.947080904568621E-2</v>
      </c>
      <c r="I5058">
        <f t="shared" ref="I5058:I5121" si="398">_xlfn.NORM.DIST(G5058,0,1,FALSE)</f>
        <v>9.6089735560804762E-18</v>
      </c>
      <c r="J5058">
        <v>0.05</v>
      </c>
      <c r="K5058" t="str">
        <f t="shared" ref="K5058:K5121" si="399">IF(H5058&lt;I5058/(10*J5058),G5058,"")</f>
        <v/>
      </c>
    </row>
    <row r="5059" spans="1:11" x14ac:dyDescent="0.3">
      <c r="A5059">
        <v>8.3493149831655025</v>
      </c>
      <c r="B5059">
        <v>0.32973343521809834</v>
      </c>
      <c r="C5059">
        <f t="shared" si="395"/>
        <v>2.9063343414432137E-16</v>
      </c>
      <c r="D5059">
        <f t="shared" si="396"/>
        <v>0.05</v>
      </c>
      <c r="E5059" t="str">
        <f t="shared" si="397"/>
        <v/>
      </c>
      <c r="G5059">
        <v>0.76143681142612962</v>
      </c>
      <c r="H5059">
        <v>5.2491836298715171E-2</v>
      </c>
      <c r="I5059">
        <f t="shared" si="398"/>
        <v>0.29854591403894448</v>
      </c>
      <c r="J5059">
        <v>0.05</v>
      </c>
      <c r="K5059">
        <f t="shared" si="399"/>
        <v>0.76143681142612962</v>
      </c>
    </row>
    <row r="5060" spans="1:11" hidden="1" x14ac:dyDescent="0.3">
      <c r="A5060">
        <v>6.9369220626246744</v>
      </c>
      <c r="B5060">
        <v>0.8298457105783027</v>
      </c>
      <c r="C5060">
        <f t="shared" si="395"/>
        <v>1.4177252326247948E-11</v>
      </c>
      <c r="D5060">
        <f t="shared" si="396"/>
        <v>0.05</v>
      </c>
      <c r="E5060" t="str">
        <f t="shared" si="397"/>
        <v/>
      </c>
      <c r="G5060">
        <v>-3.1546983245338298</v>
      </c>
      <c r="H5060">
        <v>0.78154850917081209</v>
      </c>
      <c r="I5060">
        <f t="shared" si="398"/>
        <v>2.7531782906276073E-3</v>
      </c>
      <c r="J5060">
        <v>0.05</v>
      </c>
      <c r="K5060" t="str">
        <f t="shared" si="399"/>
        <v/>
      </c>
    </row>
    <row r="5061" spans="1:11" hidden="1" x14ac:dyDescent="0.3">
      <c r="A5061">
        <v>8.8491065329169416</v>
      </c>
      <c r="B5061">
        <v>0.21685768953378204</v>
      </c>
      <c r="C5061">
        <f t="shared" si="395"/>
        <v>3.9521112319722575E-18</v>
      </c>
      <c r="D5061">
        <f t="shared" si="396"/>
        <v>0.05</v>
      </c>
      <c r="E5061" t="str">
        <f t="shared" si="397"/>
        <v/>
      </c>
      <c r="G5061">
        <v>7.6396984771263767</v>
      </c>
      <c r="H5061">
        <v>0.82274849696340835</v>
      </c>
      <c r="I5061">
        <f t="shared" si="398"/>
        <v>8.4549862661985645E-14</v>
      </c>
      <c r="J5061">
        <v>0.05</v>
      </c>
      <c r="K5061" t="str">
        <f t="shared" si="399"/>
        <v/>
      </c>
    </row>
    <row r="5062" spans="1:11" hidden="1" x14ac:dyDescent="0.3">
      <c r="A5062">
        <v>6.9334987350429884</v>
      </c>
      <c r="B5062">
        <v>0.72718799427486402</v>
      </c>
      <c r="C5062">
        <f t="shared" si="395"/>
        <v>1.4517868894919938E-11</v>
      </c>
      <c r="D5062">
        <f t="shared" si="396"/>
        <v>0.05</v>
      </c>
      <c r="E5062" t="str">
        <f t="shared" si="397"/>
        <v/>
      </c>
      <c r="G5062">
        <v>1.8601031525620293</v>
      </c>
      <c r="H5062">
        <v>0.37702566606646931</v>
      </c>
      <c r="I5062">
        <f t="shared" si="398"/>
        <v>7.0726821864401976E-2</v>
      </c>
      <c r="J5062">
        <v>0.05</v>
      </c>
      <c r="K5062" t="str">
        <f t="shared" si="399"/>
        <v/>
      </c>
    </row>
    <row r="5063" spans="1:11" x14ac:dyDescent="0.3">
      <c r="A5063">
        <v>-8.6867601325208135</v>
      </c>
      <c r="B5063">
        <v>0.84861977763875374</v>
      </c>
      <c r="C5063">
        <f t="shared" si="395"/>
        <v>1.6406741881837981E-17</v>
      </c>
      <c r="D5063">
        <f t="shared" si="396"/>
        <v>0.05</v>
      </c>
      <c r="E5063" t="str">
        <f t="shared" si="397"/>
        <v/>
      </c>
      <c r="G5063">
        <v>-1.8289742728965113</v>
      </c>
      <c r="H5063">
        <v>9.2074343089083535E-2</v>
      </c>
      <c r="I5063">
        <f t="shared" si="398"/>
        <v>7.4906697093081051E-2</v>
      </c>
      <c r="J5063">
        <v>0.05</v>
      </c>
      <c r="K5063">
        <f t="shared" si="399"/>
        <v>-1.8289742728965113</v>
      </c>
    </row>
    <row r="5064" spans="1:11" hidden="1" x14ac:dyDescent="0.3">
      <c r="A5064">
        <v>1.6224527226865533</v>
      </c>
      <c r="B5064">
        <v>0.75260277453465518</v>
      </c>
      <c r="C5064">
        <f t="shared" si="395"/>
        <v>0.10697983161338311</v>
      </c>
      <c r="D5064">
        <f t="shared" si="396"/>
        <v>0.05</v>
      </c>
      <c r="E5064" t="str">
        <f t="shared" si="397"/>
        <v/>
      </c>
      <c r="G5064">
        <v>5.9794915616321305</v>
      </c>
      <c r="H5064">
        <v>7.8218939786980801E-2</v>
      </c>
      <c r="I5064">
        <f t="shared" si="398"/>
        <v>6.870024249030646E-9</v>
      </c>
      <c r="J5064">
        <v>0.05</v>
      </c>
      <c r="K5064" t="str">
        <f t="shared" si="399"/>
        <v/>
      </c>
    </row>
    <row r="5065" spans="1:11" hidden="1" x14ac:dyDescent="0.3">
      <c r="A5065">
        <v>8.5629101929082125</v>
      </c>
      <c r="B5065">
        <v>0.99483160394934544</v>
      </c>
      <c r="C5065">
        <f t="shared" si="395"/>
        <v>4.7745157815643373E-17</v>
      </c>
      <c r="D5065">
        <f t="shared" si="396"/>
        <v>0.05</v>
      </c>
      <c r="E5065" t="str">
        <f t="shared" si="397"/>
        <v/>
      </c>
      <c r="G5065">
        <v>1.348002563554795</v>
      </c>
      <c r="H5065">
        <v>0.4302499465926084</v>
      </c>
      <c r="I5065">
        <f t="shared" si="398"/>
        <v>0.16081607008683327</v>
      </c>
      <c r="J5065">
        <v>0.05</v>
      </c>
      <c r="K5065" t="str">
        <f t="shared" si="399"/>
        <v/>
      </c>
    </row>
    <row r="5066" spans="1:11" hidden="1" x14ac:dyDescent="0.3">
      <c r="A5066">
        <v>-3.1683877916859409</v>
      </c>
      <c r="B5066">
        <v>0.13476757664921116</v>
      </c>
      <c r="C5066">
        <f t="shared" si="395"/>
        <v>2.636562924875224E-3</v>
      </c>
      <c r="D5066">
        <f t="shared" si="396"/>
        <v>0.05</v>
      </c>
      <c r="E5066" t="str">
        <f t="shared" si="397"/>
        <v/>
      </c>
      <c r="G5066">
        <v>1.8179876094851526</v>
      </c>
      <c r="H5066">
        <v>0.8290353099154637</v>
      </c>
      <c r="I5066">
        <f t="shared" si="398"/>
        <v>7.6422508882114049E-2</v>
      </c>
      <c r="J5066">
        <v>0.05</v>
      </c>
      <c r="K5066" t="str">
        <f t="shared" si="399"/>
        <v/>
      </c>
    </row>
    <row r="5067" spans="1:11" hidden="1" x14ac:dyDescent="0.3">
      <c r="A5067">
        <v>8.9063851343963236</v>
      </c>
      <c r="B5067">
        <v>3.8660743291797466E-2</v>
      </c>
      <c r="C5067">
        <f t="shared" si="395"/>
        <v>2.3767762664014147E-18</v>
      </c>
      <c r="D5067">
        <f t="shared" si="396"/>
        <v>0.05</v>
      </c>
      <c r="E5067" t="str">
        <f t="shared" si="397"/>
        <v/>
      </c>
      <c r="G5067">
        <v>1.7996765037995548</v>
      </c>
      <c r="H5067">
        <v>0.60963774529251991</v>
      </c>
      <c r="I5067">
        <f t="shared" si="398"/>
        <v>7.8996139691880907E-2</v>
      </c>
      <c r="J5067">
        <v>0.05</v>
      </c>
      <c r="K5067" t="str">
        <f t="shared" si="399"/>
        <v/>
      </c>
    </row>
    <row r="5068" spans="1:11" hidden="1" x14ac:dyDescent="0.3">
      <c r="A5068">
        <v>9.614953798993934</v>
      </c>
      <c r="B5068">
        <v>0.77111250523995256</v>
      </c>
      <c r="C5068">
        <f t="shared" si="395"/>
        <v>3.3591237164188048E-21</v>
      </c>
      <c r="D5068">
        <f t="shared" si="396"/>
        <v>0.05</v>
      </c>
      <c r="E5068" t="str">
        <f t="shared" si="397"/>
        <v/>
      </c>
      <c r="G5068">
        <v>4.3113498336741234</v>
      </c>
      <c r="H5068">
        <v>0.81322672200689716</v>
      </c>
      <c r="I5068">
        <f t="shared" si="398"/>
        <v>3.6697305421174636E-5</v>
      </c>
      <c r="J5068">
        <v>0.05</v>
      </c>
      <c r="K5068" t="str">
        <f t="shared" si="399"/>
        <v/>
      </c>
    </row>
    <row r="5069" spans="1:11" x14ac:dyDescent="0.3">
      <c r="A5069">
        <v>-1.4715003089380918</v>
      </c>
      <c r="B5069">
        <v>8.7875567883195158E-2</v>
      </c>
      <c r="C5069">
        <f t="shared" si="395"/>
        <v>0.13511958027408139</v>
      </c>
      <c r="D5069">
        <f t="shared" si="396"/>
        <v>0.05</v>
      </c>
      <c r="E5069">
        <f t="shared" si="397"/>
        <v>-1.4715003089380918</v>
      </c>
      <c r="G5069">
        <v>-0.48493911557359581</v>
      </c>
      <c r="H5069">
        <v>0.63798944059572127</v>
      </c>
      <c r="I5069">
        <f t="shared" si="398"/>
        <v>0.35468631277815116</v>
      </c>
      <c r="J5069">
        <v>0.05</v>
      </c>
      <c r="K5069">
        <f t="shared" si="399"/>
        <v>-0.48493911557359581</v>
      </c>
    </row>
    <row r="5070" spans="1:11" hidden="1" x14ac:dyDescent="0.3">
      <c r="A5070">
        <v>8.4943076774917117</v>
      </c>
      <c r="B5070">
        <v>0.92466941286095861</v>
      </c>
      <c r="C5070">
        <f t="shared" si="395"/>
        <v>8.5709329393015896E-17</v>
      </c>
      <c r="D5070">
        <f t="shared" si="396"/>
        <v>0.05</v>
      </c>
      <c r="E5070" t="str">
        <f t="shared" si="397"/>
        <v/>
      </c>
      <c r="G5070">
        <v>5.3660695211645866</v>
      </c>
      <c r="H5070">
        <v>0.14181951353495895</v>
      </c>
      <c r="I5070">
        <f t="shared" si="398"/>
        <v>2.2295640314515787E-7</v>
      </c>
      <c r="J5070">
        <v>0.05</v>
      </c>
      <c r="K5070" t="str">
        <f t="shared" si="399"/>
        <v/>
      </c>
    </row>
    <row r="5071" spans="1:11" hidden="1" x14ac:dyDescent="0.3">
      <c r="A5071">
        <v>3.82913560319186</v>
      </c>
      <c r="B5071">
        <v>0.91882195413057788</v>
      </c>
      <c r="C5071">
        <f t="shared" si="395"/>
        <v>2.6123811017300739E-4</v>
      </c>
      <c r="D5071">
        <f t="shared" si="396"/>
        <v>0.05</v>
      </c>
      <c r="E5071" t="str">
        <f t="shared" si="397"/>
        <v/>
      </c>
      <c r="G5071">
        <v>4.3943601794488352</v>
      </c>
      <c r="H5071">
        <v>0.34168523209326457</v>
      </c>
      <c r="I5071">
        <f t="shared" si="398"/>
        <v>2.5568760961356942E-5</v>
      </c>
      <c r="J5071">
        <v>0.05</v>
      </c>
      <c r="K5071" t="str">
        <f t="shared" si="399"/>
        <v/>
      </c>
    </row>
    <row r="5072" spans="1:11" hidden="1" x14ac:dyDescent="0.3">
      <c r="A5072">
        <v>-3.7179171544117464</v>
      </c>
      <c r="B5072">
        <v>0.64058307262164682</v>
      </c>
      <c r="C5072">
        <f t="shared" si="395"/>
        <v>3.9746943625951355E-4</v>
      </c>
      <c r="D5072">
        <f t="shared" si="396"/>
        <v>0.05</v>
      </c>
      <c r="E5072" t="str">
        <f t="shared" si="397"/>
        <v/>
      </c>
      <c r="G5072">
        <v>-5.3324991607409897</v>
      </c>
      <c r="H5072">
        <v>0.16974394970549639</v>
      </c>
      <c r="I5072">
        <f t="shared" si="398"/>
        <v>2.6681449831888001E-7</v>
      </c>
      <c r="J5072">
        <v>0.05</v>
      </c>
      <c r="K5072" t="str">
        <f t="shared" si="399"/>
        <v/>
      </c>
    </row>
    <row r="5073" spans="1:11" x14ac:dyDescent="0.3">
      <c r="A5073">
        <v>-7.0336141982272338</v>
      </c>
      <c r="B5073">
        <v>0.27970155201838426</v>
      </c>
      <c r="C5073">
        <f t="shared" si="395"/>
        <v>7.2154043813904681E-12</v>
      </c>
      <c r="D5073">
        <f t="shared" si="396"/>
        <v>0.05</v>
      </c>
      <c r="E5073" t="str">
        <f t="shared" si="397"/>
        <v/>
      </c>
      <c r="G5073">
        <v>0.46967986083559765</v>
      </c>
      <c r="H5073">
        <v>0.21671193578905606</v>
      </c>
      <c r="I5073">
        <f t="shared" si="398"/>
        <v>0.35727906101521006</v>
      </c>
      <c r="J5073">
        <v>0.05</v>
      </c>
      <c r="K5073">
        <f t="shared" si="399"/>
        <v>0.46967986083559765</v>
      </c>
    </row>
    <row r="5074" spans="1:11" hidden="1" x14ac:dyDescent="0.3">
      <c r="A5074">
        <v>6.0461703948891596</v>
      </c>
      <c r="B5074">
        <v>0.94398477298393135</v>
      </c>
      <c r="C5074">
        <f t="shared" si="395"/>
        <v>4.6008408566990652E-9</v>
      </c>
      <c r="D5074">
        <f t="shared" si="396"/>
        <v>0.05</v>
      </c>
      <c r="E5074" t="str">
        <f t="shared" si="397"/>
        <v/>
      </c>
      <c r="G5074">
        <v>7.0946378978850682</v>
      </c>
      <c r="H5074">
        <v>0.54057435834833822</v>
      </c>
      <c r="I5074">
        <f t="shared" si="398"/>
        <v>4.6886239177211064E-12</v>
      </c>
      <c r="J5074">
        <v>0.05</v>
      </c>
      <c r="K5074" t="str">
        <f t="shared" si="399"/>
        <v/>
      </c>
    </row>
    <row r="5075" spans="1:11" hidden="1" x14ac:dyDescent="0.3">
      <c r="A5075">
        <v>-2.014173097915096</v>
      </c>
      <c r="B5075">
        <v>0.55207954093445066</v>
      </c>
      <c r="C5075">
        <f t="shared" si="395"/>
        <v>5.2476744606989943E-2</v>
      </c>
      <c r="D5075">
        <f t="shared" si="396"/>
        <v>0.05</v>
      </c>
      <c r="E5075" t="str">
        <f t="shared" si="397"/>
        <v/>
      </c>
      <c r="G5075">
        <v>3.4403515732291634</v>
      </c>
      <c r="H5075">
        <v>0.50028992584002197</v>
      </c>
      <c r="I5075">
        <f t="shared" si="398"/>
        <v>1.0733743367153828E-3</v>
      </c>
      <c r="J5075">
        <v>0.05</v>
      </c>
      <c r="K5075" t="str">
        <f t="shared" si="399"/>
        <v/>
      </c>
    </row>
    <row r="5076" spans="1:11" hidden="1" x14ac:dyDescent="0.3">
      <c r="A5076">
        <v>7.7927433409694338</v>
      </c>
      <c r="B5076">
        <v>0.80084448531309349</v>
      </c>
      <c r="C5076">
        <f t="shared" si="395"/>
        <v>2.5956277103461826E-14</v>
      </c>
      <c r="D5076">
        <f t="shared" si="396"/>
        <v>0.05</v>
      </c>
      <c r="E5076" t="str">
        <f t="shared" si="397"/>
        <v/>
      </c>
      <c r="G5076">
        <v>-9.1863765373699149</v>
      </c>
      <c r="H5076">
        <v>0.35026093325601976</v>
      </c>
      <c r="I5076">
        <f t="shared" si="398"/>
        <v>1.8878172934660337E-19</v>
      </c>
      <c r="J5076">
        <v>0.05</v>
      </c>
      <c r="K5076" t="str">
        <f t="shared" si="399"/>
        <v/>
      </c>
    </row>
    <row r="5077" spans="1:11" hidden="1" x14ac:dyDescent="0.3">
      <c r="A5077">
        <v>-7.3626683267590911</v>
      </c>
      <c r="B5077">
        <v>0.79326465716271877</v>
      </c>
      <c r="C5077">
        <f t="shared" si="395"/>
        <v>6.7546099733384341E-13</v>
      </c>
      <c r="D5077">
        <f t="shared" si="396"/>
        <v>0.05</v>
      </c>
      <c r="E5077" t="str">
        <f t="shared" si="397"/>
        <v/>
      </c>
      <c r="G5077">
        <v>-5.7463301492355114</v>
      </c>
      <c r="H5077">
        <v>0.5441755424665059</v>
      </c>
      <c r="I5077">
        <f t="shared" si="398"/>
        <v>2.6955091723481834E-8</v>
      </c>
      <c r="J5077">
        <v>0.05</v>
      </c>
      <c r="K5077" t="str">
        <f t="shared" si="399"/>
        <v/>
      </c>
    </row>
    <row r="5078" spans="1:11" hidden="1" x14ac:dyDescent="0.3">
      <c r="A5078">
        <v>-4.3665678400390631</v>
      </c>
      <c r="B5078">
        <v>0.39909293381455024</v>
      </c>
      <c r="C5078">
        <f t="shared" si="395"/>
        <v>2.8878999611333388E-5</v>
      </c>
      <c r="D5078">
        <f t="shared" si="396"/>
        <v>0.05</v>
      </c>
      <c r="E5078" t="str">
        <f t="shared" si="397"/>
        <v/>
      </c>
      <c r="G5078">
        <v>-7.1367534409619431</v>
      </c>
      <c r="H5078">
        <v>0.43763542588579973</v>
      </c>
      <c r="I5078">
        <f t="shared" si="398"/>
        <v>3.4745248789355682E-12</v>
      </c>
      <c r="J5078">
        <v>0.05</v>
      </c>
      <c r="K5078" t="str">
        <f t="shared" si="399"/>
        <v/>
      </c>
    </row>
    <row r="5079" spans="1:11" hidden="1" x14ac:dyDescent="0.3">
      <c r="A5079">
        <v>-8.9056875365347086</v>
      </c>
      <c r="B5079">
        <v>0.55493862114611014</v>
      </c>
      <c r="C5079">
        <f t="shared" si="395"/>
        <v>2.3915887438862653E-18</v>
      </c>
      <c r="D5079">
        <f t="shared" si="396"/>
        <v>0.05</v>
      </c>
      <c r="E5079" t="str">
        <f t="shared" si="397"/>
        <v/>
      </c>
      <c r="G5079">
        <v>3.3994567705313283</v>
      </c>
      <c r="H5079">
        <v>0.71193578905606247</v>
      </c>
      <c r="I5079">
        <f t="shared" si="398"/>
        <v>1.2344969737735224E-3</v>
      </c>
      <c r="J5079">
        <v>0.05</v>
      </c>
      <c r="K5079" t="str">
        <f t="shared" si="399"/>
        <v/>
      </c>
    </row>
    <row r="5080" spans="1:11" hidden="1" x14ac:dyDescent="0.3">
      <c r="A5080">
        <v>2.1095734611663843</v>
      </c>
      <c r="B5080">
        <v>0.85340560267372323</v>
      </c>
      <c r="C5080">
        <f t="shared" si="395"/>
        <v>4.3106191959682252E-2</v>
      </c>
      <c r="D5080">
        <f t="shared" si="396"/>
        <v>0.05</v>
      </c>
      <c r="E5080" t="str">
        <f t="shared" si="397"/>
        <v/>
      </c>
      <c r="G5080">
        <v>3.2377086703085407</v>
      </c>
      <c r="H5080">
        <v>0.3839533677175207</v>
      </c>
      <c r="I5080">
        <f t="shared" si="398"/>
        <v>2.1115832654559617E-3</v>
      </c>
      <c r="J5080">
        <v>0.05</v>
      </c>
      <c r="K5080" t="str">
        <f t="shared" si="399"/>
        <v/>
      </c>
    </row>
    <row r="5081" spans="1:11" hidden="1" x14ac:dyDescent="0.3">
      <c r="A5081">
        <v>-4.3988381765777422</v>
      </c>
      <c r="B5081">
        <v>0.18796413726544201</v>
      </c>
      <c r="C5081">
        <f t="shared" si="395"/>
        <v>2.5070287322160112E-5</v>
      </c>
      <c r="D5081">
        <f t="shared" si="396"/>
        <v>0.05</v>
      </c>
      <c r="E5081" t="str">
        <f t="shared" si="397"/>
        <v/>
      </c>
      <c r="G5081">
        <v>7.7727591784417243</v>
      </c>
      <c r="H5081">
        <v>0.3065584276863918</v>
      </c>
      <c r="I5081">
        <f t="shared" si="398"/>
        <v>3.0324174681508482E-14</v>
      </c>
      <c r="J5081">
        <v>0.05</v>
      </c>
      <c r="K5081" t="str">
        <f t="shared" si="399"/>
        <v/>
      </c>
    </row>
    <row r="5082" spans="1:11" hidden="1" x14ac:dyDescent="0.3">
      <c r="A5082">
        <v>8.7267662578852701</v>
      </c>
      <c r="B5082">
        <v>0.11325502028374701</v>
      </c>
      <c r="C5082">
        <f t="shared" si="395"/>
        <v>1.1581030766165672E-17</v>
      </c>
      <c r="D5082">
        <f t="shared" si="396"/>
        <v>0.05</v>
      </c>
      <c r="E5082" t="str">
        <f t="shared" si="397"/>
        <v/>
      </c>
      <c r="G5082">
        <v>-3.1467635120700708</v>
      </c>
      <c r="H5082">
        <v>0.95248268074587239</v>
      </c>
      <c r="I5082">
        <f t="shared" si="398"/>
        <v>2.8228766264686372E-3</v>
      </c>
      <c r="J5082">
        <v>0.05</v>
      </c>
      <c r="K5082" t="str">
        <f t="shared" si="399"/>
        <v/>
      </c>
    </row>
    <row r="5083" spans="1:11" hidden="1" x14ac:dyDescent="0.3">
      <c r="A5083">
        <v>-9.2395037222837573</v>
      </c>
      <c r="B5083">
        <v>0.47712590893596685</v>
      </c>
      <c r="C5083">
        <f t="shared" si="395"/>
        <v>1.1571542018402501E-19</v>
      </c>
      <c r="D5083">
        <f t="shared" si="396"/>
        <v>0.05</v>
      </c>
      <c r="E5083" t="str">
        <f t="shared" si="397"/>
        <v/>
      </c>
      <c r="G5083">
        <v>7.0537430951872295</v>
      </c>
      <c r="H5083">
        <v>0.58357493820001827</v>
      </c>
      <c r="I5083">
        <f t="shared" si="398"/>
        <v>6.2616063415301846E-12</v>
      </c>
      <c r="J5083">
        <v>0.05</v>
      </c>
      <c r="K5083" t="str">
        <f t="shared" si="399"/>
        <v/>
      </c>
    </row>
    <row r="5084" spans="1:11" hidden="1" x14ac:dyDescent="0.3">
      <c r="A5084">
        <v>-8.339060423122282</v>
      </c>
      <c r="B5084">
        <v>5.5151486795000496E-2</v>
      </c>
      <c r="C5084">
        <f t="shared" si="395"/>
        <v>3.165967146585461E-16</v>
      </c>
      <c r="D5084">
        <f t="shared" si="396"/>
        <v>0.05</v>
      </c>
      <c r="E5084" t="str">
        <f t="shared" si="397"/>
        <v/>
      </c>
      <c r="G5084">
        <v>-2.3697622608111821</v>
      </c>
      <c r="H5084">
        <v>5.3743095187231055E-2</v>
      </c>
      <c r="I5084">
        <f t="shared" si="398"/>
        <v>2.4069131271609853E-2</v>
      </c>
      <c r="J5084">
        <v>0.05</v>
      </c>
      <c r="K5084" t="str">
        <f t="shared" si="399"/>
        <v/>
      </c>
    </row>
    <row r="5085" spans="1:11" hidden="1" x14ac:dyDescent="0.3">
      <c r="A5085">
        <v>5.4114685838164149</v>
      </c>
      <c r="B5085">
        <v>0.93103856357328529</v>
      </c>
      <c r="C5085">
        <f t="shared" si="395"/>
        <v>1.7457093911738355E-7</v>
      </c>
      <c r="D5085">
        <f t="shared" si="396"/>
        <v>0.05</v>
      </c>
      <c r="E5085" t="str">
        <f t="shared" si="397"/>
        <v/>
      </c>
      <c r="G5085">
        <v>-8.1469161046174499</v>
      </c>
      <c r="H5085">
        <v>0.84316537980285045</v>
      </c>
      <c r="I5085">
        <f t="shared" si="398"/>
        <v>1.5429819168980273E-15</v>
      </c>
      <c r="J5085">
        <v>0.05</v>
      </c>
      <c r="K5085" t="str">
        <f t="shared" si="399"/>
        <v/>
      </c>
    </row>
    <row r="5086" spans="1:11" hidden="1" x14ac:dyDescent="0.3">
      <c r="A5086">
        <v>-9.4475117975135845</v>
      </c>
      <c r="B5086">
        <v>0.96513797620550634</v>
      </c>
      <c r="C5086">
        <f t="shared" si="395"/>
        <v>1.6570248653814834E-20</v>
      </c>
      <c r="D5086">
        <f t="shared" si="396"/>
        <v>0.05</v>
      </c>
      <c r="E5086" t="str">
        <f t="shared" si="397"/>
        <v/>
      </c>
      <c r="G5086">
        <v>-7.1233252967925047</v>
      </c>
      <c r="H5086">
        <v>0.5034333323160497</v>
      </c>
      <c r="I5086">
        <f t="shared" si="398"/>
        <v>3.8236327055104538E-12</v>
      </c>
      <c r="J5086">
        <v>0.05</v>
      </c>
      <c r="K5086" t="str">
        <f t="shared" si="399"/>
        <v/>
      </c>
    </row>
    <row r="5087" spans="1:11" hidden="1" x14ac:dyDescent="0.3">
      <c r="A5087">
        <v>-4.3307808108305466</v>
      </c>
      <c r="B5087">
        <v>7.3966085945240262E-2</v>
      </c>
      <c r="C5087">
        <f t="shared" si="395"/>
        <v>3.3741914189032974E-5</v>
      </c>
      <c r="D5087">
        <f t="shared" si="396"/>
        <v>0.05</v>
      </c>
      <c r="E5087" t="str">
        <f t="shared" si="397"/>
        <v/>
      </c>
      <c r="G5087">
        <v>4.0678121280556656</v>
      </c>
      <c r="H5087">
        <v>5.2064577166051208E-2</v>
      </c>
      <c r="I5087">
        <f t="shared" si="398"/>
        <v>1.0180144211561098E-4</v>
      </c>
      <c r="J5087">
        <v>0.05</v>
      </c>
      <c r="K5087" t="str">
        <f t="shared" si="399"/>
        <v/>
      </c>
    </row>
    <row r="5088" spans="1:11" hidden="1" x14ac:dyDescent="0.3">
      <c r="A5088">
        <v>-7.4330876290020944</v>
      </c>
      <c r="B5088">
        <v>0.14800648165308242</v>
      </c>
      <c r="C5088">
        <f t="shared" si="395"/>
        <v>4.0119276057430188E-13</v>
      </c>
      <c r="D5088">
        <f t="shared" si="396"/>
        <v>0.05</v>
      </c>
      <c r="E5088" t="str">
        <f t="shared" si="397"/>
        <v/>
      </c>
      <c r="G5088">
        <v>1.6830957976012471</v>
      </c>
      <c r="H5088">
        <v>0.4735862300485244</v>
      </c>
      <c r="I5088">
        <f t="shared" si="398"/>
        <v>9.677715978683335E-2</v>
      </c>
      <c r="J5088">
        <v>0.05</v>
      </c>
      <c r="K5088" t="str">
        <f t="shared" si="399"/>
        <v/>
      </c>
    </row>
    <row r="5089" spans="1:11" hidden="1" x14ac:dyDescent="0.3">
      <c r="A5089">
        <v>-7.9037806381954718</v>
      </c>
      <c r="B5089">
        <v>0.54493714335604437</v>
      </c>
      <c r="C5089">
        <f t="shared" si="395"/>
        <v>1.0858668198707974E-14</v>
      </c>
      <c r="D5089">
        <f t="shared" si="396"/>
        <v>0.05</v>
      </c>
      <c r="E5089" t="str">
        <f t="shared" si="397"/>
        <v/>
      </c>
      <c r="G5089">
        <v>3.3518478957487723</v>
      </c>
      <c r="H5089">
        <v>0.53932309945982237</v>
      </c>
      <c r="I5089">
        <f t="shared" si="398"/>
        <v>1.4497260211670424E-3</v>
      </c>
      <c r="J5089">
        <v>0.05</v>
      </c>
      <c r="K5089" t="str">
        <f t="shared" si="399"/>
        <v/>
      </c>
    </row>
    <row r="5090" spans="1:11" x14ac:dyDescent="0.3">
      <c r="A5090">
        <v>1.1588138486998218</v>
      </c>
      <c r="B5090">
        <v>0.75856838503785817</v>
      </c>
      <c r="C5090">
        <f t="shared" si="395"/>
        <v>0.20385153877628917</v>
      </c>
      <c r="D5090">
        <f t="shared" si="396"/>
        <v>0.05</v>
      </c>
      <c r="E5090" t="str">
        <f t="shared" si="397"/>
        <v/>
      </c>
      <c r="G5090">
        <v>0.57283242286446701</v>
      </c>
      <c r="H5090">
        <v>0.25321207312234872</v>
      </c>
      <c r="I5090">
        <f t="shared" si="398"/>
        <v>0.33857588703165165</v>
      </c>
      <c r="J5090">
        <v>0.05</v>
      </c>
      <c r="K5090">
        <f t="shared" si="399"/>
        <v>0.57283242286446701</v>
      </c>
    </row>
    <row r="5091" spans="1:11" hidden="1" x14ac:dyDescent="0.3">
      <c r="A5091">
        <v>-3.8156449020913072</v>
      </c>
      <c r="B5091">
        <v>0.2588473312830773</v>
      </c>
      <c r="C5091">
        <f t="shared" si="395"/>
        <v>2.7506268450114957E-4</v>
      </c>
      <c r="D5091">
        <f t="shared" si="396"/>
        <v>0.05</v>
      </c>
      <c r="E5091" t="str">
        <f t="shared" si="397"/>
        <v/>
      </c>
      <c r="G5091">
        <v>-5.088351084933012</v>
      </c>
      <c r="H5091">
        <v>0.17270424512466812</v>
      </c>
      <c r="I5091">
        <f t="shared" si="398"/>
        <v>9.5209890573364034E-7</v>
      </c>
      <c r="J5091">
        <v>0.05</v>
      </c>
      <c r="K5091" t="str">
        <f t="shared" si="399"/>
        <v/>
      </c>
    </row>
    <row r="5092" spans="1:11" hidden="1" x14ac:dyDescent="0.3">
      <c r="A5092">
        <v>-9.5438694486133144</v>
      </c>
      <c r="B5092">
        <v>0.44709687467994952</v>
      </c>
      <c r="C5092">
        <f t="shared" si="395"/>
        <v>6.636776598485128E-21</v>
      </c>
      <c r="D5092">
        <f t="shared" si="396"/>
        <v>0.05</v>
      </c>
      <c r="E5092" t="str">
        <f t="shared" si="397"/>
        <v/>
      </c>
      <c r="G5092">
        <v>5.8342234565263844</v>
      </c>
      <c r="H5092">
        <v>0.34720908230842007</v>
      </c>
      <c r="I5092">
        <f t="shared" si="398"/>
        <v>1.6203797581867863E-8</v>
      </c>
      <c r="J5092">
        <v>0.05</v>
      </c>
      <c r="K5092" t="str">
        <f t="shared" si="399"/>
        <v/>
      </c>
    </row>
    <row r="5093" spans="1:11" hidden="1" x14ac:dyDescent="0.3">
      <c r="A5093">
        <v>-3.8138228439790298</v>
      </c>
      <c r="B5093">
        <v>0.35717274591195058</v>
      </c>
      <c r="C5093">
        <f t="shared" si="395"/>
        <v>2.7698121337361981E-4</v>
      </c>
      <c r="D5093">
        <f t="shared" si="396"/>
        <v>0.05</v>
      </c>
      <c r="E5093" t="str">
        <f t="shared" si="397"/>
        <v/>
      </c>
      <c r="G5093">
        <v>5.4173406170842604</v>
      </c>
      <c r="H5093">
        <v>0.17477950376903592</v>
      </c>
      <c r="I5093">
        <f t="shared" si="398"/>
        <v>1.6910800996322955E-7</v>
      </c>
      <c r="J5093">
        <v>0.05</v>
      </c>
      <c r="K5093" t="str">
        <f t="shared" si="399"/>
        <v/>
      </c>
    </row>
    <row r="5094" spans="1:11" hidden="1" x14ac:dyDescent="0.3">
      <c r="A5094">
        <v>1.0794612444375922</v>
      </c>
      <c r="B5094">
        <v>2.3405421536138943E-3</v>
      </c>
      <c r="C5094">
        <f t="shared" si="395"/>
        <v>0.22278305639303964</v>
      </c>
      <c r="D5094">
        <f t="shared" si="396"/>
        <v>0.05</v>
      </c>
      <c r="E5094">
        <f t="shared" si="397"/>
        <v>1.0794612444375922</v>
      </c>
      <c r="G5094">
        <v>-2.8934598834192933</v>
      </c>
      <c r="H5094">
        <v>0.68916898098696855</v>
      </c>
      <c r="I5094">
        <f t="shared" si="398"/>
        <v>6.0663778509739107E-3</v>
      </c>
      <c r="J5094">
        <v>0.05</v>
      </c>
      <c r="K5094" t="str">
        <f t="shared" si="399"/>
        <v/>
      </c>
    </row>
    <row r="5095" spans="1:11" hidden="1" x14ac:dyDescent="0.3">
      <c r="A5095">
        <v>2.5051352626202323</v>
      </c>
      <c r="B5095">
        <v>0.33749197578872181</v>
      </c>
      <c r="C5095">
        <f t="shared" si="395"/>
        <v>1.7304479588996495E-2</v>
      </c>
      <c r="D5095">
        <f t="shared" si="396"/>
        <v>0.05</v>
      </c>
      <c r="E5095" t="str">
        <f t="shared" si="397"/>
        <v/>
      </c>
      <c r="G5095">
        <v>-1.7471846675008393</v>
      </c>
      <c r="H5095">
        <v>0.50364696188238167</v>
      </c>
      <c r="I5095">
        <f t="shared" si="398"/>
        <v>8.670309791708887E-2</v>
      </c>
      <c r="J5095">
        <v>0.05</v>
      </c>
      <c r="K5095" t="str">
        <f t="shared" si="399"/>
        <v/>
      </c>
    </row>
    <row r="5096" spans="1:11" hidden="1" x14ac:dyDescent="0.3">
      <c r="A5096">
        <v>3.8083588582502497</v>
      </c>
      <c r="B5096">
        <v>0.22763708104735103</v>
      </c>
      <c r="C5096">
        <f t="shared" si="395"/>
        <v>2.8280947229876907E-4</v>
      </c>
      <c r="D5096">
        <f t="shared" si="396"/>
        <v>0.05</v>
      </c>
      <c r="E5096" t="str">
        <f t="shared" si="397"/>
        <v/>
      </c>
      <c r="G5096">
        <v>-6.4165166173284103</v>
      </c>
      <c r="H5096">
        <v>0.4400463881344035</v>
      </c>
      <c r="I5096">
        <f t="shared" si="398"/>
        <v>4.5771184764390308E-10</v>
      </c>
      <c r="J5096">
        <v>0.05</v>
      </c>
      <c r="K5096" t="str">
        <f t="shared" si="399"/>
        <v/>
      </c>
    </row>
    <row r="5097" spans="1:11" hidden="1" x14ac:dyDescent="0.3">
      <c r="A5097">
        <v>7.0873306119289872</v>
      </c>
      <c r="B5097">
        <v>0.8964211628289992</v>
      </c>
      <c r="C5097">
        <f t="shared" si="395"/>
        <v>4.9379732875071099E-12</v>
      </c>
      <c r="D5097">
        <f t="shared" si="396"/>
        <v>0.05</v>
      </c>
      <c r="E5097" t="str">
        <f t="shared" si="397"/>
        <v/>
      </c>
      <c r="G5097">
        <v>-0.95431379131443173</v>
      </c>
      <c r="H5097">
        <v>0.63344218268379771</v>
      </c>
      <c r="I5097">
        <f t="shared" si="398"/>
        <v>0.25301767289580757</v>
      </c>
      <c r="J5097">
        <v>0.05</v>
      </c>
      <c r="K5097" t="str">
        <f t="shared" si="399"/>
        <v/>
      </c>
    </row>
    <row r="5098" spans="1:11" hidden="1" x14ac:dyDescent="0.3">
      <c r="A5098">
        <v>-3.2344053095366831</v>
      </c>
      <c r="B5098">
        <v>0.15048366698924623</v>
      </c>
      <c r="C5098">
        <f t="shared" si="395"/>
        <v>2.13427688251992E-3</v>
      </c>
      <c r="D5098">
        <f t="shared" si="396"/>
        <v>0.05</v>
      </c>
      <c r="E5098" t="str">
        <f t="shared" si="397"/>
        <v/>
      </c>
      <c r="G5098">
        <v>-4.9931333353679008</v>
      </c>
      <c r="H5098">
        <v>0.11929685354167302</v>
      </c>
      <c r="I5098">
        <f t="shared" si="398"/>
        <v>1.5386136325730801E-6</v>
      </c>
      <c r="J5098">
        <v>0.05</v>
      </c>
      <c r="K5098" t="str">
        <f t="shared" si="399"/>
        <v/>
      </c>
    </row>
    <row r="5099" spans="1:11" x14ac:dyDescent="0.3">
      <c r="A5099">
        <v>-0.65003738303204806</v>
      </c>
      <c r="B5099">
        <v>0.17899108826135801</v>
      </c>
      <c r="C5099">
        <f t="shared" si="395"/>
        <v>0.32296451164164452</v>
      </c>
      <c r="D5099">
        <f t="shared" si="396"/>
        <v>0.05</v>
      </c>
      <c r="E5099">
        <f t="shared" si="397"/>
        <v>-0.65003738303204806</v>
      </c>
      <c r="G5099">
        <v>-4.6082949308756227E-2</v>
      </c>
      <c r="H5099">
        <v>0.7423017059846797</v>
      </c>
      <c r="I5099">
        <f t="shared" si="398"/>
        <v>0.39851890068103246</v>
      </c>
      <c r="J5099">
        <v>0.05</v>
      </c>
      <c r="K5099">
        <f t="shared" si="399"/>
        <v>-4.6082949308756227E-2</v>
      </c>
    </row>
    <row r="5100" spans="1:11" hidden="1" x14ac:dyDescent="0.3">
      <c r="A5100">
        <v>-5.1782966196435956</v>
      </c>
      <c r="B5100">
        <v>0.30322040864416416</v>
      </c>
      <c r="C5100">
        <f t="shared" si="395"/>
        <v>6.0001182492819118E-7</v>
      </c>
      <c r="D5100">
        <f t="shared" si="396"/>
        <v>0.05</v>
      </c>
      <c r="E5100" t="str">
        <f t="shared" si="397"/>
        <v/>
      </c>
      <c r="G5100">
        <v>7.0012512588885158</v>
      </c>
      <c r="H5100">
        <v>0.29520554216132083</v>
      </c>
      <c r="I5100">
        <f t="shared" si="398"/>
        <v>9.0550533915567056E-12</v>
      </c>
      <c r="J5100">
        <v>0.05</v>
      </c>
      <c r="K5100" t="str">
        <f t="shared" si="399"/>
        <v/>
      </c>
    </row>
    <row r="5101" spans="1:11" hidden="1" x14ac:dyDescent="0.3">
      <c r="A5101">
        <v>8.3687136500928148</v>
      </c>
      <c r="B5101">
        <v>0.22540808246722821</v>
      </c>
      <c r="C5101">
        <f t="shared" si="395"/>
        <v>2.4712865267596482E-16</v>
      </c>
      <c r="D5101">
        <f t="shared" si="396"/>
        <v>0.05</v>
      </c>
      <c r="E5101" t="str">
        <f t="shared" si="397"/>
        <v/>
      </c>
      <c r="G5101">
        <v>9.0508743552964859</v>
      </c>
      <c r="H5101">
        <v>0.88024536881618698</v>
      </c>
      <c r="I5101">
        <f t="shared" si="398"/>
        <v>6.4948849477956112E-19</v>
      </c>
      <c r="J5101">
        <v>0.05</v>
      </c>
      <c r="K5101" t="str">
        <f t="shared" si="399"/>
        <v/>
      </c>
    </row>
    <row r="5102" spans="1:11" hidden="1" x14ac:dyDescent="0.3">
      <c r="A5102">
        <v>-7.0296828900602097</v>
      </c>
      <c r="B5102">
        <v>0.43364202670456936</v>
      </c>
      <c r="C5102">
        <f t="shared" si="395"/>
        <v>7.4176464387571053E-12</v>
      </c>
      <c r="D5102">
        <f t="shared" si="396"/>
        <v>0.05</v>
      </c>
      <c r="E5102" t="str">
        <f t="shared" si="397"/>
        <v/>
      </c>
      <c r="G5102">
        <v>-3.2438123722037417</v>
      </c>
      <c r="H5102">
        <v>0.36597796563615831</v>
      </c>
      <c r="I5102">
        <f t="shared" si="398"/>
        <v>2.0702251981700704E-3</v>
      </c>
      <c r="J5102">
        <v>0.05</v>
      </c>
      <c r="K5102" t="str">
        <f t="shared" si="399"/>
        <v/>
      </c>
    </row>
    <row r="5103" spans="1:11" hidden="1" x14ac:dyDescent="0.3">
      <c r="A5103">
        <v>-7.8803332419508756</v>
      </c>
      <c r="B5103">
        <v>0.22154282369722744</v>
      </c>
      <c r="C5103">
        <f t="shared" si="395"/>
        <v>1.3065979397409678E-14</v>
      </c>
      <c r="D5103">
        <f t="shared" si="396"/>
        <v>0.05</v>
      </c>
      <c r="E5103" t="str">
        <f t="shared" si="397"/>
        <v/>
      </c>
      <c r="G5103">
        <v>-8.2049012726218447</v>
      </c>
      <c r="H5103">
        <v>0.76976836451307717</v>
      </c>
      <c r="I5103">
        <f t="shared" si="398"/>
        <v>9.6043921355343364E-16</v>
      </c>
      <c r="J5103">
        <v>0.05</v>
      </c>
      <c r="K5103" t="str">
        <f t="shared" si="399"/>
        <v/>
      </c>
    </row>
    <row r="5104" spans="1:11" hidden="1" x14ac:dyDescent="0.3">
      <c r="A5104">
        <v>-4.7607974683683354</v>
      </c>
      <c r="B5104">
        <v>0.4702378793015321</v>
      </c>
      <c r="C5104">
        <f t="shared" si="395"/>
        <v>4.7777788240686169E-6</v>
      </c>
      <c r="D5104">
        <f t="shared" si="396"/>
        <v>0.05</v>
      </c>
      <c r="E5104" t="str">
        <f t="shared" si="397"/>
        <v/>
      </c>
      <c r="G5104">
        <v>3.0600909451582385</v>
      </c>
      <c r="H5104">
        <v>0.72475356303598137</v>
      </c>
      <c r="I5104">
        <f t="shared" si="398"/>
        <v>3.6941055305198633E-3</v>
      </c>
      <c r="J5104">
        <v>0.05</v>
      </c>
      <c r="K5104" t="str">
        <f t="shared" si="399"/>
        <v/>
      </c>
    </row>
    <row r="5105" spans="1:11" hidden="1" x14ac:dyDescent="0.3">
      <c r="A5105">
        <v>5.2769491333872764</v>
      </c>
      <c r="B5105">
        <v>0.28803742085026457</v>
      </c>
      <c r="C5105">
        <f t="shared" si="395"/>
        <v>3.5825005690984157E-7</v>
      </c>
      <c r="D5105">
        <f t="shared" si="396"/>
        <v>0.05</v>
      </c>
      <c r="E5105" t="str">
        <f t="shared" si="397"/>
        <v/>
      </c>
      <c r="G5105">
        <v>-2.4283577990050969</v>
      </c>
      <c r="H5105">
        <v>0.61232337412640769</v>
      </c>
      <c r="I5105">
        <f t="shared" si="398"/>
        <v>2.0912685692742537E-2</v>
      </c>
      <c r="J5105">
        <v>0.05</v>
      </c>
      <c r="K5105" t="str">
        <f t="shared" si="399"/>
        <v/>
      </c>
    </row>
    <row r="5106" spans="1:11" hidden="1" x14ac:dyDescent="0.3">
      <c r="A5106">
        <v>9.6840848399717743</v>
      </c>
      <c r="B5106">
        <v>4.493223039663035E-2</v>
      </c>
      <c r="C5106">
        <f t="shared" si="395"/>
        <v>1.7239166527232869E-21</v>
      </c>
      <c r="D5106">
        <f t="shared" si="396"/>
        <v>0.05</v>
      </c>
      <c r="E5106" t="str">
        <f t="shared" si="397"/>
        <v/>
      </c>
      <c r="G5106">
        <v>6.766869106112857</v>
      </c>
      <c r="H5106">
        <v>0.43775749992370372</v>
      </c>
      <c r="I5106">
        <f t="shared" si="398"/>
        <v>4.5459591528604678E-11</v>
      </c>
      <c r="J5106">
        <v>0.05</v>
      </c>
      <c r="K5106" t="str">
        <f t="shared" si="399"/>
        <v/>
      </c>
    </row>
    <row r="5107" spans="1:11" hidden="1" x14ac:dyDescent="0.3">
      <c r="A5107">
        <v>0.41390540563217471</v>
      </c>
      <c r="B5107">
        <v>0.17599627616628832</v>
      </c>
      <c r="C5107">
        <f t="shared" si="395"/>
        <v>0.36619204297472602</v>
      </c>
      <c r="D5107">
        <f t="shared" si="396"/>
        <v>0.05</v>
      </c>
      <c r="E5107">
        <f t="shared" si="397"/>
        <v>0.41390540563217471</v>
      </c>
      <c r="G5107">
        <v>-1.9492172002319403</v>
      </c>
      <c r="H5107">
        <v>0.76009399700918612</v>
      </c>
      <c r="I5107">
        <f t="shared" si="398"/>
        <v>5.9685726155430781E-2</v>
      </c>
      <c r="J5107">
        <v>0.05</v>
      </c>
      <c r="K5107" t="str">
        <f t="shared" si="399"/>
        <v/>
      </c>
    </row>
    <row r="5108" spans="1:11" hidden="1" x14ac:dyDescent="0.3">
      <c r="A5108">
        <v>-3.491847540015284</v>
      </c>
      <c r="B5108">
        <v>0.96941352680763859</v>
      </c>
      <c r="C5108">
        <f t="shared" si="395"/>
        <v>8.9791230120421864E-4</v>
      </c>
      <c r="D5108">
        <f t="shared" si="396"/>
        <v>0.05</v>
      </c>
      <c r="E5108" t="str">
        <f t="shared" si="397"/>
        <v/>
      </c>
      <c r="G5108">
        <v>6.4098025452436893</v>
      </c>
      <c r="H5108">
        <v>0.1075777459028901</v>
      </c>
      <c r="I5108">
        <f t="shared" si="398"/>
        <v>4.7785065585217758E-10</v>
      </c>
      <c r="J5108">
        <v>0.05</v>
      </c>
      <c r="K5108" t="str">
        <f t="shared" si="399"/>
        <v/>
      </c>
    </row>
    <row r="5109" spans="1:11" hidden="1" x14ac:dyDescent="0.3">
      <c r="A5109">
        <v>-7.481605036874118</v>
      </c>
      <c r="B5109">
        <v>0.93314505598188613</v>
      </c>
      <c r="C5109">
        <f t="shared" si="395"/>
        <v>2.7939621443310719E-13</v>
      </c>
      <c r="D5109">
        <f t="shared" si="396"/>
        <v>0.05</v>
      </c>
      <c r="E5109" t="str">
        <f t="shared" si="397"/>
        <v/>
      </c>
      <c r="G5109">
        <v>8.2464064455092014</v>
      </c>
      <c r="H5109">
        <v>0.49015778069399091</v>
      </c>
      <c r="I5109">
        <f t="shared" si="398"/>
        <v>6.8265083644441566E-16</v>
      </c>
      <c r="J5109">
        <v>0.05</v>
      </c>
      <c r="K5109" t="str">
        <f t="shared" si="399"/>
        <v/>
      </c>
    </row>
    <row r="5110" spans="1:11" hidden="1" x14ac:dyDescent="0.3">
      <c r="A5110">
        <v>-3.3358547432980759</v>
      </c>
      <c r="B5110">
        <v>0.36895588756024644</v>
      </c>
      <c r="C5110">
        <f t="shared" si="395"/>
        <v>1.5293660629252912E-3</v>
      </c>
      <c r="D5110">
        <f t="shared" si="396"/>
        <v>0.05</v>
      </c>
      <c r="E5110" t="str">
        <f t="shared" si="397"/>
        <v/>
      </c>
      <c r="G5110">
        <v>-8.637043366801965</v>
      </c>
      <c r="H5110">
        <v>0.46122623371074556</v>
      </c>
      <c r="I5110">
        <f t="shared" si="398"/>
        <v>2.5237578161675086E-17</v>
      </c>
      <c r="J5110">
        <v>0.05</v>
      </c>
      <c r="K5110" t="str">
        <f t="shared" si="399"/>
        <v/>
      </c>
    </row>
    <row r="5111" spans="1:11" hidden="1" x14ac:dyDescent="0.3">
      <c r="A5111">
        <v>-5.7106706107550629</v>
      </c>
      <c r="B5111">
        <v>4.1602225062252127E-2</v>
      </c>
      <c r="C5111">
        <f t="shared" si="395"/>
        <v>3.3064093050873359E-8</v>
      </c>
      <c r="D5111">
        <f t="shared" si="396"/>
        <v>0.05</v>
      </c>
      <c r="E5111" t="str">
        <f t="shared" si="397"/>
        <v/>
      </c>
      <c r="G5111">
        <v>-1.9626453444013787</v>
      </c>
      <c r="H5111">
        <v>0.50968962675862906</v>
      </c>
      <c r="I5111">
        <f t="shared" si="398"/>
        <v>5.81385160940735E-2</v>
      </c>
      <c r="J5111">
        <v>0.05</v>
      </c>
      <c r="K5111" t="str">
        <f t="shared" si="399"/>
        <v/>
      </c>
    </row>
    <row r="5112" spans="1:11" hidden="1" x14ac:dyDescent="0.3">
      <c r="A5112">
        <v>0.7590450396570585</v>
      </c>
      <c r="B5112">
        <v>0.20859662127150067</v>
      </c>
      <c r="C5112">
        <f t="shared" si="395"/>
        <v>0.29908926071644931</v>
      </c>
      <c r="D5112">
        <f t="shared" si="396"/>
        <v>0.05</v>
      </c>
      <c r="E5112">
        <f t="shared" si="397"/>
        <v>0.7590450396570585</v>
      </c>
      <c r="G5112">
        <v>-5.7756279183324688</v>
      </c>
      <c r="H5112">
        <v>2.5574510940885649E-2</v>
      </c>
      <c r="I5112">
        <f t="shared" si="398"/>
        <v>2.2768736258068005E-8</v>
      </c>
      <c r="J5112">
        <v>0.05</v>
      </c>
      <c r="K5112" t="str">
        <f t="shared" si="399"/>
        <v/>
      </c>
    </row>
    <row r="5113" spans="1:11" hidden="1" x14ac:dyDescent="0.3">
      <c r="A5113">
        <v>-2.7300184838147921</v>
      </c>
      <c r="B5113">
        <v>0.88341371011147918</v>
      </c>
      <c r="C5113">
        <f t="shared" si="395"/>
        <v>9.6053120578006579E-3</v>
      </c>
      <c r="D5113">
        <f t="shared" si="396"/>
        <v>0.05</v>
      </c>
      <c r="E5113" t="str">
        <f t="shared" si="397"/>
        <v/>
      </c>
      <c r="G5113">
        <v>-5.8299508651997431</v>
      </c>
      <c r="H5113">
        <v>0.35483870967741937</v>
      </c>
      <c r="I5113">
        <f t="shared" si="398"/>
        <v>1.6612638455477328E-8</v>
      </c>
      <c r="J5113">
        <v>0.05</v>
      </c>
      <c r="K5113" t="str">
        <f t="shared" si="399"/>
        <v/>
      </c>
    </row>
    <row r="5114" spans="1:11" hidden="1" x14ac:dyDescent="0.3">
      <c r="A5114">
        <v>-3.4206574752091701</v>
      </c>
      <c r="B5114">
        <v>0.534225843629905</v>
      </c>
      <c r="C5114">
        <f t="shared" si="395"/>
        <v>1.148398042163994E-3</v>
      </c>
      <c r="D5114">
        <f t="shared" si="396"/>
        <v>0.05</v>
      </c>
      <c r="E5114" t="str">
        <f t="shared" si="397"/>
        <v/>
      </c>
      <c r="G5114">
        <v>7.3973815118869588</v>
      </c>
      <c r="H5114">
        <v>0.65379802850428781</v>
      </c>
      <c r="I5114">
        <f t="shared" si="398"/>
        <v>5.2280641152909668E-13</v>
      </c>
      <c r="J5114">
        <v>0.05</v>
      </c>
      <c r="K5114" t="str">
        <f t="shared" si="399"/>
        <v/>
      </c>
    </row>
    <row r="5115" spans="1:11" hidden="1" x14ac:dyDescent="0.3">
      <c r="A5115">
        <v>9.009814159483561</v>
      </c>
      <c r="B5115">
        <v>0.7337538878124924</v>
      </c>
      <c r="C5115">
        <f t="shared" si="395"/>
        <v>9.4102793481799289E-19</v>
      </c>
      <c r="D5115">
        <f t="shared" si="396"/>
        <v>0.05</v>
      </c>
      <c r="E5115" t="str">
        <f t="shared" si="397"/>
        <v/>
      </c>
      <c r="G5115">
        <v>2.7707754753257845</v>
      </c>
      <c r="H5115">
        <v>0.64427625354777673</v>
      </c>
      <c r="I5115">
        <f t="shared" si="398"/>
        <v>8.5867333499142443E-3</v>
      </c>
      <c r="J5115">
        <v>0.05</v>
      </c>
      <c r="K5115" t="str">
        <f t="shared" si="399"/>
        <v/>
      </c>
    </row>
    <row r="5116" spans="1:11" x14ac:dyDescent="0.3">
      <c r="A5116">
        <v>7.9465784402315407</v>
      </c>
      <c r="B5116">
        <v>0.20159246455952173</v>
      </c>
      <c r="C5116">
        <f t="shared" si="395"/>
        <v>7.7352159975119345E-15</v>
      </c>
      <c r="D5116">
        <f t="shared" si="396"/>
        <v>0.05</v>
      </c>
      <c r="E5116" t="str">
        <f t="shared" si="397"/>
        <v/>
      </c>
      <c r="G5116">
        <v>-1.2558366649372843</v>
      </c>
      <c r="H5116">
        <v>0.2682576982940153</v>
      </c>
      <c r="I5116">
        <f t="shared" si="398"/>
        <v>0.18131826934592399</v>
      </c>
      <c r="J5116">
        <v>0.05</v>
      </c>
      <c r="K5116">
        <f t="shared" si="399"/>
        <v>-1.2558366649372843</v>
      </c>
    </row>
    <row r="5117" spans="1:11" hidden="1" x14ac:dyDescent="0.3">
      <c r="A5117">
        <v>-1.8561550284997352</v>
      </c>
      <c r="B5117">
        <v>0.16455185188192495</v>
      </c>
      <c r="C5117">
        <f t="shared" si="395"/>
        <v>7.1247590488027812E-2</v>
      </c>
      <c r="D5117">
        <f t="shared" si="396"/>
        <v>0.05</v>
      </c>
      <c r="E5117" t="str">
        <f t="shared" si="397"/>
        <v/>
      </c>
      <c r="G5117">
        <v>-7.2240363780632952</v>
      </c>
      <c r="H5117">
        <v>0.33817560350352488</v>
      </c>
      <c r="I5117">
        <f t="shared" si="398"/>
        <v>1.8565720192980364E-12</v>
      </c>
      <c r="J5117">
        <v>0.05</v>
      </c>
      <c r="K5117" t="str">
        <f t="shared" si="399"/>
        <v/>
      </c>
    </row>
    <row r="5118" spans="1:11" hidden="1" x14ac:dyDescent="0.3">
      <c r="A5118">
        <v>3.6024360049527324</v>
      </c>
      <c r="B5118">
        <v>0.62297457951259549</v>
      </c>
      <c r="C5118">
        <f t="shared" si="395"/>
        <v>6.0655744523633215E-4</v>
      </c>
      <c r="D5118">
        <f t="shared" si="396"/>
        <v>0.05</v>
      </c>
      <c r="E5118" t="str">
        <f t="shared" si="397"/>
        <v/>
      </c>
      <c r="G5118">
        <v>-9.8760948515274514</v>
      </c>
      <c r="H5118">
        <v>0.61870174260689104</v>
      </c>
      <c r="I5118">
        <f t="shared" si="398"/>
        <v>2.636121622153382E-22</v>
      </c>
      <c r="J5118">
        <v>0.05</v>
      </c>
      <c r="K5118" t="str">
        <f t="shared" si="399"/>
        <v/>
      </c>
    </row>
    <row r="5119" spans="1:11" hidden="1" x14ac:dyDescent="0.3">
      <c r="A5119">
        <v>6.1419352405434182</v>
      </c>
      <c r="B5119">
        <v>0.33375786819204589</v>
      </c>
      <c r="C5119">
        <f t="shared" si="395"/>
        <v>2.5667565375981783E-9</v>
      </c>
      <c r="D5119">
        <f t="shared" si="396"/>
        <v>0.05</v>
      </c>
      <c r="E5119" t="str">
        <f t="shared" si="397"/>
        <v/>
      </c>
      <c r="G5119">
        <v>-6.1601611377300332</v>
      </c>
      <c r="H5119">
        <v>0.85845515305032505</v>
      </c>
      <c r="I5119">
        <f t="shared" si="398"/>
        <v>2.2945452651706784E-9</v>
      </c>
      <c r="J5119">
        <v>0.05</v>
      </c>
      <c r="K5119" t="str">
        <f t="shared" si="399"/>
        <v/>
      </c>
    </row>
    <row r="5120" spans="1:11" hidden="1" x14ac:dyDescent="0.3">
      <c r="A5120">
        <v>7.5055878132142055</v>
      </c>
      <c r="B5120">
        <v>0.46849070371523999</v>
      </c>
      <c r="C5120">
        <f t="shared" si="395"/>
        <v>2.3343733086153817E-13</v>
      </c>
      <c r="D5120">
        <f t="shared" si="396"/>
        <v>0.05</v>
      </c>
      <c r="E5120" t="str">
        <f t="shared" si="397"/>
        <v/>
      </c>
      <c r="G5120">
        <v>3.1357768486587112</v>
      </c>
      <c r="H5120">
        <v>0.73839533677175206</v>
      </c>
      <c r="I5120">
        <f t="shared" si="398"/>
        <v>2.9220006140787524E-3</v>
      </c>
      <c r="J5120">
        <v>0.05</v>
      </c>
      <c r="K5120" t="str">
        <f t="shared" si="399"/>
        <v/>
      </c>
    </row>
    <row r="5121" spans="1:11" x14ac:dyDescent="0.3">
      <c r="A5121">
        <v>6.4143766911767308</v>
      </c>
      <c r="B5121">
        <v>0.92325734203833032</v>
      </c>
      <c r="C5121">
        <f t="shared" si="395"/>
        <v>4.640389137583408E-10</v>
      </c>
      <c r="D5121">
        <f t="shared" si="396"/>
        <v>0.05</v>
      </c>
      <c r="E5121" t="str">
        <f t="shared" si="397"/>
        <v/>
      </c>
      <c r="G5121">
        <v>0.74434644611957168</v>
      </c>
      <c r="H5121">
        <v>0.27134006775109104</v>
      </c>
      <c r="I5121">
        <f t="shared" si="398"/>
        <v>0.30241218259470209</v>
      </c>
      <c r="J5121">
        <v>0.05</v>
      </c>
      <c r="K5121">
        <f t="shared" si="399"/>
        <v>0.74434644611957168</v>
      </c>
    </row>
    <row r="5122" spans="1:11" hidden="1" x14ac:dyDescent="0.3">
      <c r="A5122">
        <v>6.4290486073256687</v>
      </c>
      <c r="B5122">
        <v>0.18614763821761479</v>
      </c>
      <c r="C5122">
        <f t="shared" ref="C5122:C5185" si="400">_xlfn.NORM.DIST(A5122,0,1,FALSE)</f>
        <v>4.2231419927633888E-10</v>
      </c>
      <c r="D5122">
        <f t="shared" ref="D5122:D5185" si="401">1/20</f>
        <v>0.05</v>
      </c>
      <c r="E5122" t="str">
        <f t="shared" ref="E5122:E5185" si="402">IF(B5122&lt;C5122/(10*D5122),A5122,"")</f>
        <v/>
      </c>
      <c r="G5122">
        <v>0.95553453169347158</v>
      </c>
      <c r="H5122">
        <v>0.74361400189214755</v>
      </c>
      <c r="I5122">
        <f t="shared" ref="I5122:I5185" si="403">_xlfn.NORM.DIST(G5122,0,1,FALSE)</f>
        <v>0.25272289837493578</v>
      </c>
      <c r="J5122">
        <v>0.05</v>
      </c>
      <c r="K5122" t="str">
        <f t="shared" ref="K5122:K5185" si="404">IF(H5122&lt;I5122/(10*J5122),G5122,"")</f>
        <v/>
      </c>
    </row>
    <row r="5123" spans="1:11" hidden="1" x14ac:dyDescent="0.3">
      <c r="A5123">
        <v>-6.9800566774700101</v>
      </c>
      <c r="B5123">
        <v>0.58335552345186259</v>
      </c>
      <c r="C5123">
        <f t="shared" si="400"/>
        <v>1.0501173075266335E-11</v>
      </c>
      <c r="D5123">
        <f t="shared" si="401"/>
        <v>0.05</v>
      </c>
      <c r="E5123" t="str">
        <f t="shared" si="402"/>
        <v/>
      </c>
      <c r="G5123">
        <v>2.6450392162846761</v>
      </c>
      <c r="H5123">
        <v>0.84533219397564618</v>
      </c>
      <c r="I5123">
        <f t="shared" si="403"/>
        <v>1.206972822077086E-2</v>
      </c>
      <c r="J5123">
        <v>0.05</v>
      </c>
      <c r="K5123" t="str">
        <f t="shared" si="404"/>
        <v/>
      </c>
    </row>
    <row r="5124" spans="1:11" hidden="1" x14ac:dyDescent="0.3">
      <c r="A5124">
        <v>6.1874217615404277</v>
      </c>
      <c r="B5124">
        <v>0.45628265545530367</v>
      </c>
      <c r="C5124">
        <f t="shared" si="400"/>
        <v>1.9391180884809111E-9</v>
      </c>
      <c r="D5124">
        <f t="shared" si="401"/>
        <v>0.05</v>
      </c>
      <c r="E5124" t="str">
        <f t="shared" si="402"/>
        <v/>
      </c>
      <c r="G5124">
        <v>-3.6997589037751402</v>
      </c>
      <c r="H5124">
        <v>0.28894924771874142</v>
      </c>
      <c r="I5124">
        <f t="shared" si="403"/>
        <v>4.2515935505934481E-4</v>
      </c>
      <c r="J5124">
        <v>0.05</v>
      </c>
      <c r="K5124" t="str">
        <f t="shared" si="404"/>
        <v/>
      </c>
    </row>
    <row r="5125" spans="1:11" hidden="1" x14ac:dyDescent="0.3">
      <c r="A5125">
        <v>-8.0024537900474169</v>
      </c>
      <c r="B5125">
        <v>0.74259023728901064</v>
      </c>
      <c r="C5125">
        <f t="shared" si="400"/>
        <v>4.954045575606231E-15</v>
      </c>
      <c r="D5125">
        <f t="shared" si="401"/>
        <v>0.05</v>
      </c>
      <c r="E5125" t="str">
        <f t="shared" si="402"/>
        <v/>
      </c>
      <c r="G5125">
        <v>-7.9161961729789123</v>
      </c>
      <c r="H5125">
        <v>0.29898983733634449</v>
      </c>
      <c r="I5125">
        <f t="shared" si="403"/>
        <v>9.8429645112844518E-15</v>
      </c>
      <c r="J5125">
        <v>0.05</v>
      </c>
      <c r="K5125" t="str">
        <f t="shared" si="404"/>
        <v/>
      </c>
    </row>
    <row r="5126" spans="1:11" hidden="1" x14ac:dyDescent="0.3">
      <c r="A5126">
        <v>2.7591506730574888</v>
      </c>
      <c r="B5126">
        <v>0.71411811640212219</v>
      </c>
      <c r="C5126">
        <f t="shared" si="400"/>
        <v>8.8672128731810459E-3</v>
      </c>
      <c r="D5126">
        <f t="shared" si="401"/>
        <v>0.05</v>
      </c>
      <c r="E5126" t="str">
        <f t="shared" si="402"/>
        <v/>
      </c>
      <c r="G5126">
        <v>5.7261879329813521</v>
      </c>
      <c r="H5126">
        <v>0.9838251899777215</v>
      </c>
      <c r="I5126">
        <f t="shared" si="403"/>
        <v>3.0256564882221744E-8</v>
      </c>
      <c r="J5126">
        <v>0.05</v>
      </c>
      <c r="K5126" t="str">
        <f t="shared" si="404"/>
        <v/>
      </c>
    </row>
    <row r="5127" spans="1:11" x14ac:dyDescent="0.3">
      <c r="A5127">
        <v>-6.9546379227911297</v>
      </c>
      <c r="B5127">
        <v>0.18318237046859337</v>
      </c>
      <c r="C5127">
        <f t="shared" si="400"/>
        <v>1.2535796405829855E-11</v>
      </c>
      <c r="D5127">
        <f t="shared" si="401"/>
        <v>0.05</v>
      </c>
      <c r="E5127" t="str">
        <f t="shared" si="402"/>
        <v/>
      </c>
      <c r="G5127">
        <v>-1.902218695638906</v>
      </c>
      <c r="H5127">
        <v>7.1260719626453445E-2</v>
      </c>
      <c r="I5127">
        <f t="shared" si="403"/>
        <v>6.5339631260333764E-2</v>
      </c>
      <c r="J5127">
        <v>0.05</v>
      </c>
      <c r="K5127">
        <f t="shared" si="404"/>
        <v>-1.902218695638906</v>
      </c>
    </row>
    <row r="5128" spans="1:11" x14ac:dyDescent="0.3">
      <c r="A5128">
        <v>-6.5995683505197835</v>
      </c>
      <c r="B5128">
        <v>0.74610046564885435</v>
      </c>
      <c r="C5128">
        <f t="shared" si="400"/>
        <v>1.3906359912265214E-10</v>
      </c>
      <c r="D5128">
        <f t="shared" si="401"/>
        <v>0.05</v>
      </c>
      <c r="E5128" t="str">
        <f t="shared" si="402"/>
        <v/>
      </c>
      <c r="G5128">
        <v>2.2507400738547929</v>
      </c>
      <c r="H5128">
        <v>2.316354869228187E-2</v>
      </c>
      <c r="I5128">
        <f t="shared" si="403"/>
        <v>3.1686835342586338E-2</v>
      </c>
      <c r="J5128">
        <v>0.05</v>
      </c>
      <c r="K5128">
        <f t="shared" si="404"/>
        <v>2.2507400738547929</v>
      </c>
    </row>
    <row r="5129" spans="1:11" hidden="1" x14ac:dyDescent="0.3">
      <c r="A5129">
        <v>1.0547328139910164</v>
      </c>
      <c r="B5129">
        <v>0.71052616029536642</v>
      </c>
      <c r="C5129">
        <f t="shared" si="400"/>
        <v>0.22874002378202807</v>
      </c>
      <c r="D5129">
        <f t="shared" si="401"/>
        <v>0.05</v>
      </c>
      <c r="E5129" t="str">
        <f t="shared" si="402"/>
        <v/>
      </c>
      <c r="G5129">
        <v>-7.5005340739158299</v>
      </c>
      <c r="H5129">
        <v>0.10425122837000642</v>
      </c>
      <c r="I5129">
        <f t="shared" si="403"/>
        <v>2.4245888866322493E-13</v>
      </c>
      <c r="J5129">
        <v>0.05</v>
      </c>
      <c r="K5129" t="str">
        <f t="shared" si="404"/>
        <v/>
      </c>
    </row>
    <row r="5130" spans="1:11" hidden="1" x14ac:dyDescent="0.3">
      <c r="A5130">
        <v>6.894404747008533</v>
      </c>
      <c r="B5130">
        <v>0.81317608422281973</v>
      </c>
      <c r="C5130">
        <f t="shared" si="400"/>
        <v>1.9023483219841407E-11</v>
      </c>
      <c r="D5130">
        <f t="shared" si="401"/>
        <v>0.05</v>
      </c>
      <c r="E5130" t="str">
        <f t="shared" si="402"/>
        <v/>
      </c>
      <c r="G5130">
        <v>4.089175084688863</v>
      </c>
      <c r="H5130">
        <v>0.81182287057100133</v>
      </c>
      <c r="I5130">
        <f t="shared" si="403"/>
        <v>9.3307042576488606E-5</v>
      </c>
      <c r="J5130">
        <v>0.05</v>
      </c>
      <c r="K5130" t="str">
        <f t="shared" si="404"/>
        <v/>
      </c>
    </row>
    <row r="5131" spans="1:11" x14ac:dyDescent="0.3">
      <c r="A5131">
        <v>-5.739417027560723</v>
      </c>
      <c r="B5131">
        <v>5.04475329306198E-2</v>
      </c>
      <c r="C5131">
        <f t="shared" si="400"/>
        <v>2.8046767806508345E-8</v>
      </c>
      <c r="D5131">
        <f t="shared" si="401"/>
        <v>0.05</v>
      </c>
      <c r="E5131" t="str">
        <f t="shared" si="402"/>
        <v/>
      </c>
      <c r="G5131">
        <v>0.935392315439314</v>
      </c>
      <c r="H5131">
        <v>5.3071687978759115E-2</v>
      </c>
      <c r="I5131">
        <f t="shared" si="403"/>
        <v>0.2575818036900398</v>
      </c>
      <c r="J5131">
        <v>0.05</v>
      </c>
      <c r="K5131">
        <f t="shared" si="404"/>
        <v>0.935392315439314</v>
      </c>
    </row>
    <row r="5132" spans="1:11" hidden="1" x14ac:dyDescent="0.3">
      <c r="A5132">
        <v>-2.3819822130640889</v>
      </c>
      <c r="B5132">
        <v>0.87168596492693107</v>
      </c>
      <c r="C5132">
        <f t="shared" si="400"/>
        <v>2.3380377778417599E-2</v>
      </c>
      <c r="D5132">
        <f t="shared" si="401"/>
        <v>0.05</v>
      </c>
      <c r="E5132" t="str">
        <f t="shared" si="402"/>
        <v/>
      </c>
      <c r="G5132">
        <v>9.6856593523972307</v>
      </c>
      <c r="H5132">
        <v>8.8412121951963865E-2</v>
      </c>
      <c r="I5132">
        <f t="shared" si="403"/>
        <v>1.6978281480741122E-21</v>
      </c>
      <c r="J5132">
        <v>0.05</v>
      </c>
      <c r="K5132" t="str">
        <f t="shared" si="404"/>
        <v/>
      </c>
    </row>
    <row r="5133" spans="1:11" hidden="1" x14ac:dyDescent="0.3">
      <c r="A5133">
        <v>6.0249450318631474</v>
      </c>
      <c r="B5133">
        <v>0.42601252693031566</v>
      </c>
      <c r="C5133">
        <f t="shared" si="400"/>
        <v>5.2296585296924751E-9</v>
      </c>
      <c r="D5133">
        <f t="shared" si="401"/>
        <v>0.05</v>
      </c>
      <c r="E5133" t="str">
        <f t="shared" si="402"/>
        <v/>
      </c>
      <c r="G5133">
        <v>-6.8260750144962916</v>
      </c>
      <c r="H5133">
        <v>0.65172276985992006</v>
      </c>
      <c r="I5133">
        <f t="shared" si="403"/>
        <v>3.0399693646954969E-11</v>
      </c>
      <c r="J5133">
        <v>0.05</v>
      </c>
      <c r="K5133" t="str">
        <f t="shared" si="404"/>
        <v/>
      </c>
    </row>
    <row r="5134" spans="1:11" x14ac:dyDescent="0.3">
      <c r="A5134">
        <v>1.2511505238950011</v>
      </c>
      <c r="B5134">
        <v>0.99254011781538842</v>
      </c>
      <c r="C5134">
        <f t="shared" si="400"/>
        <v>0.18238647579966022</v>
      </c>
      <c r="D5134">
        <f t="shared" si="401"/>
        <v>0.05</v>
      </c>
      <c r="E5134" t="str">
        <f t="shared" si="402"/>
        <v/>
      </c>
      <c r="G5134">
        <v>0.67171239356669865</v>
      </c>
      <c r="H5134">
        <v>0.61369670705282753</v>
      </c>
      <c r="I5134">
        <f t="shared" si="403"/>
        <v>0.31837119309899986</v>
      </c>
      <c r="J5134">
        <v>0.05</v>
      </c>
      <c r="K5134">
        <f t="shared" si="404"/>
        <v>0.67171239356669865</v>
      </c>
    </row>
    <row r="5135" spans="1:11" hidden="1" x14ac:dyDescent="0.3">
      <c r="A5135">
        <v>8.0868551033022129</v>
      </c>
      <c r="B5135">
        <v>0.62176012323319918</v>
      </c>
      <c r="C5135">
        <f t="shared" si="400"/>
        <v>2.5123664828112175E-15</v>
      </c>
      <c r="D5135">
        <f t="shared" si="401"/>
        <v>0.05</v>
      </c>
      <c r="E5135" t="str">
        <f t="shared" si="402"/>
        <v/>
      </c>
      <c r="G5135">
        <v>-7.2460097048860135</v>
      </c>
      <c r="H5135">
        <v>0.29313028351695303</v>
      </c>
      <c r="I5135">
        <f t="shared" si="403"/>
        <v>1.583684764178005E-12</v>
      </c>
      <c r="J5135">
        <v>0.05</v>
      </c>
      <c r="K5135" t="str">
        <f t="shared" si="404"/>
        <v/>
      </c>
    </row>
    <row r="5136" spans="1:11" hidden="1" x14ac:dyDescent="0.3">
      <c r="A5136">
        <v>-4.226278799691368</v>
      </c>
      <c r="B5136">
        <v>0.92239118037856704</v>
      </c>
      <c r="C5136">
        <f t="shared" si="400"/>
        <v>5.2765405567921986E-5</v>
      </c>
      <c r="D5136">
        <f t="shared" si="401"/>
        <v>0.05</v>
      </c>
      <c r="E5136" t="str">
        <f t="shared" si="402"/>
        <v/>
      </c>
      <c r="G5136">
        <v>-2.620624408703879</v>
      </c>
      <c r="H5136">
        <v>0.4957426679280984</v>
      </c>
      <c r="I5136">
        <f t="shared" si="403"/>
        <v>1.2871049957119428E-2</v>
      </c>
      <c r="J5136">
        <v>0.05</v>
      </c>
      <c r="K5136" t="str">
        <f t="shared" si="404"/>
        <v/>
      </c>
    </row>
    <row r="5137" spans="1:11" hidden="1" x14ac:dyDescent="0.3">
      <c r="A5137">
        <v>8.9322135871891923</v>
      </c>
      <c r="B5137">
        <v>0.62856862257633761</v>
      </c>
      <c r="C5137">
        <f t="shared" si="400"/>
        <v>1.8877268061192624E-18</v>
      </c>
      <c r="D5137">
        <f t="shared" si="401"/>
        <v>0.05</v>
      </c>
      <c r="E5137" t="str">
        <f t="shared" si="402"/>
        <v/>
      </c>
      <c r="G5137">
        <v>-2.9129917294839327</v>
      </c>
      <c r="H5137">
        <v>0.85396893215735348</v>
      </c>
      <c r="I5137">
        <f t="shared" si="403"/>
        <v>5.7319531570873663E-3</v>
      </c>
      <c r="J5137">
        <v>0.05</v>
      </c>
      <c r="K5137" t="str">
        <f t="shared" si="404"/>
        <v/>
      </c>
    </row>
    <row r="5138" spans="1:11" hidden="1" x14ac:dyDescent="0.3">
      <c r="A5138">
        <v>3.7137598887615653</v>
      </c>
      <c r="B5138">
        <v>0.35283964050600286</v>
      </c>
      <c r="C5138">
        <f t="shared" si="400"/>
        <v>4.0365710560690346E-4</v>
      </c>
      <c r="D5138">
        <f t="shared" si="401"/>
        <v>0.05</v>
      </c>
      <c r="E5138" t="str">
        <f t="shared" si="402"/>
        <v/>
      </c>
      <c r="G5138">
        <v>-1.387066255684072</v>
      </c>
      <c r="H5138">
        <v>0.31434064760277108</v>
      </c>
      <c r="I5138">
        <f t="shared" si="403"/>
        <v>0.15245056002831184</v>
      </c>
      <c r="J5138">
        <v>0.05</v>
      </c>
      <c r="K5138" t="str">
        <f t="shared" si="404"/>
        <v/>
      </c>
    </row>
    <row r="5139" spans="1:11" hidden="1" x14ac:dyDescent="0.3">
      <c r="A5139">
        <v>-2.8375495843764167</v>
      </c>
      <c r="B5139">
        <v>0.17583798439048137</v>
      </c>
      <c r="C5139">
        <f t="shared" si="400"/>
        <v>7.120464228141405E-3</v>
      </c>
      <c r="D5139">
        <f t="shared" si="401"/>
        <v>0.05</v>
      </c>
      <c r="E5139" t="str">
        <f t="shared" si="402"/>
        <v/>
      </c>
      <c r="G5139">
        <v>-2.1030304879909671</v>
      </c>
      <c r="H5139">
        <v>0.5289162877285073</v>
      </c>
      <c r="I5139">
        <f t="shared" si="403"/>
        <v>4.3704371397046221E-2</v>
      </c>
      <c r="J5139">
        <v>0.05</v>
      </c>
      <c r="K5139" t="str">
        <f t="shared" si="404"/>
        <v/>
      </c>
    </row>
    <row r="5140" spans="1:11" hidden="1" x14ac:dyDescent="0.3">
      <c r="A5140">
        <v>9.3041353855766999</v>
      </c>
      <c r="B5140">
        <v>0.30900365082035008</v>
      </c>
      <c r="C5140">
        <f t="shared" si="400"/>
        <v>6.3553418158196857E-20</v>
      </c>
      <c r="D5140">
        <f t="shared" si="401"/>
        <v>0.05</v>
      </c>
      <c r="E5140" t="str">
        <f t="shared" si="402"/>
        <v/>
      </c>
      <c r="G5140">
        <v>1.0238959929197051</v>
      </c>
      <c r="H5140">
        <v>0.99606311227759636</v>
      </c>
      <c r="I5140">
        <f t="shared" si="403"/>
        <v>0.2361896876990334</v>
      </c>
      <c r="J5140">
        <v>0.05</v>
      </c>
      <c r="K5140" t="str">
        <f t="shared" si="404"/>
        <v/>
      </c>
    </row>
    <row r="5141" spans="1:11" x14ac:dyDescent="0.3">
      <c r="A5141">
        <v>-5.3965746124259075</v>
      </c>
      <c r="B5141">
        <v>0.42435933762432976</v>
      </c>
      <c r="C5141">
        <f t="shared" si="400"/>
        <v>1.8920262486246895E-7</v>
      </c>
      <c r="D5141">
        <f t="shared" si="401"/>
        <v>0.05</v>
      </c>
      <c r="E5141" t="str">
        <f t="shared" si="402"/>
        <v/>
      </c>
      <c r="G5141">
        <v>1.0019226660969878</v>
      </c>
      <c r="H5141">
        <v>6.8208868678853729E-2</v>
      </c>
      <c r="I5141">
        <f t="shared" si="403"/>
        <v>0.24150549618363298</v>
      </c>
      <c r="J5141">
        <v>0.05</v>
      </c>
      <c r="K5141">
        <f t="shared" si="404"/>
        <v>1.0019226660969878</v>
      </c>
    </row>
    <row r="5142" spans="1:11" hidden="1" x14ac:dyDescent="0.3">
      <c r="A5142">
        <v>-0.2295110422323976</v>
      </c>
      <c r="B5142">
        <v>0.20738745211036291</v>
      </c>
      <c r="C5142">
        <f t="shared" si="400"/>
        <v>0.38857223535901758</v>
      </c>
      <c r="D5142">
        <f t="shared" si="401"/>
        <v>0.05</v>
      </c>
      <c r="E5142">
        <f t="shared" si="402"/>
        <v>-0.2295110422323976</v>
      </c>
      <c r="G5142">
        <v>6.1095004119998784</v>
      </c>
      <c r="H5142">
        <v>0.51234473708304085</v>
      </c>
      <c r="I5142">
        <f t="shared" si="403"/>
        <v>3.1309286743910293E-9</v>
      </c>
      <c r="J5142">
        <v>0.05</v>
      </c>
      <c r="K5142" t="str">
        <f t="shared" si="404"/>
        <v/>
      </c>
    </row>
    <row r="5143" spans="1:11" hidden="1" x14ac:dyDescent="0.3">
      <c r="A5143">
        <v>2.6079132000952558</v>
      </c>
      <c r="B5143">
        <v>0.56090761886951868</v>
      </c>
      <c r="C5143">
        <f t="shared" si="400"/>
        <v>1.3305947505834257E-2</v>
      </c>
      <c r="D5143">
        <f t="shared" si="401"/>
        <v>0.05</v>
      </c>
      <c r="E5143" t="str">
        <f t="shared" si="402"/>
        <v/>
      </c>
      <c r="G5143">
        <v>6.3182470168157003</v>
      </c>
      <c r="H5143">
        <v>0.45338297677541428</v>
      </c>
      <c r="I5143">
        <f t="shared" si="403"/>
        <v>8.5573427365307639E-10</v>
      </c>
      <c r="J5143">
        <v>0.05</v>
      </c>
      <c r="K5143" t="str">
        <f t="shared" si="404"/>
        <v/>
      </c>
    </row>
    <row r="5144" spans="1:11" hidden="1" x14ac:dyDescent="0.3">
      <c r="A5144">
        <v>-8.8028459990410344</v>
      </c>
      <c r="B5144">
        <v>0.17435034000051688</v>
      </c>
      <c r="C5144">
        <f t="shared" si="400"/>
        <v>5.9449629575875127E-18</v>
      </c>
      <c r="D5144">
        <f t="shared" si="401"/>
        <v>0.05</v>
      </c>
      <c r="E5144" t="str">
        <f t="shared" si="402"/>
        <v/>
      </c>
      <c r="G5144">
        <v>-2.8641621143223359</v>
      </c>
      <c r="H5144">
        <v>0.54396191290017393</v>
      </c>
      <c r="I5144">
        <f t="shared" si="403"/>
        <v>6.6002296060173231E-3</v>
      </c>
      <c r="J5144">
        <v>0.05</v>
      </c>
      <c r="K5144" t="str">
        <f t="shared" si="404"/>
        <v/>
      </c>
    </row>
    <row r="5145" spans="1:11" hidden="1" x14ac:dyDescent="0.3">
      <c r="A5145">
        <v>-9.4327058826725487</v>
      </c>
      <c r="B5145">
        <v>0.3061643886874264</v>
      </c>
      <c r="C5145">
        <f t="shared" si="400"/>
        <v>1.9055928969934536E-20</v>
      </c>
      <c r="D5145">
        <f t="shared" si="401"/>
        <v>0.05</v>
      </c>
      <c r="E5145" t="str">
        <f t="shared" si="402"/>
        <v/>
      </c>
      <c r="G5145">
        <v>6.2401196325571462</v>
      </c>
      <c r="H5145">
        <v>0.82958464308603164</v>
      </c>
      <c r="I5145">
        <f t="shared" si="403"/>
        <v>1.397633975497993E-9</v>
      </c>
      <c r="J5145">
        <v>0.05</v>
      </c>
      <c r="K5145" t="str">
        <f t="shared" si="404"/>
        <v/>
      </c>
    </row>
    <row r="5146" spans="1:11" hidden="1" x14ac:dyDescent="0.3">
      <c r="A5146">
        <v>4.5122299224660871</v>
      </c>
      <c r="B5146">
        <v>0.7048806695755947</v>
      </c>
      <c r="C5146">
        <f t="shared" si="400"/>
        <v>1.5126718059253947E-5</v>
      </c>
      <c r="D5146">
        <f t="shared" si="401"/>
        <v>0.05</v>
      </c>
      <c r="E5146" t="str">
        <f t="shared" si="402"/>
        <v/>
      </c>
      <c r="G5146">
        <v>-3.4092226935636463</v>
      </c>
      <c r="H5146">
        <v>0.90591143528550067</v>
      </c>
      <c r="I5146">
        <f t="shared" si="403"/>
        <v>1.1941290110902222E-3</v>
      </c>
      <c r="J5146">
        <v>0.05</v>
      </c>
      <c r="K5146" t="str">
        <f t="shared" si="404"/>
        <v/>
      </c>
    </row>
    <row r="5147" spans="1:11" hidden="1" x14ac:dyDescent="0.3">
      <c r="A5147">
        <v>-2.9516931124737926</v>
      </c>
      <c r="B5147">
        <v>0.92941355701974293</v>
      </c>
      <c r="C5147">
        <f t="shared" si="400"/>
        <v>5.1170117734215328E-3</v>
      </c>
      <c r="D5147">
        <f t="shared" si="401"/>
        <v>0.05</v>
      </c>
      <c r="E5147" t="str">
        <f t="shared" si="402"/>
        <v/>
      </c>
      <c r="G5147">
        <v>-4.4541764580217897</v>
      </c>
      <c r="H5147">
        <v>0.56245612964262826</v>
      </c>
      <c r="I5147">
        <f t="shared" si="403"/>
        <v>1.9623504661279215E-5</v>
      </c>
      <c r="J5147">
        <v>0.05</v>
      </c>
      <c r="K5147" t="str">
        <f t="shared" si="404"/>
        <v/>
      </c>
    </row>
    <row r="5148" spans="1:11" hidden="1" x14ac:dyDescent="0.3">
      <c r="A5148">
        <v>-9.1061413470218611</v>
      </c>
      <c r="B5148">
        <v>0.6536528308194377</v>
      </c>
      <c r="C5148">
        <f t="shared" si="400"/>
        <v>3.9324911981363403E-19</v>
      </c>
      <c r="D5148">
        <f t="shared" si="401"/>
        <v>0.05</v>
      </c>
      <c r="E5148" t="str">
        <f t="shared" si="402"/>
        <v/>
      </c>
      <c r="G5148">
        <v>9.6600238044373938</v>
      </c>
      <c r="H5148">
        <v>0.38096255378887295</v>
      </c>
      <c r="I5148">
        <f t="shared" si="403"/>
        <v>2.1756304150028473E-21</v>
      </c>
      <c r="J5148">
        <v>0.05</v>
      </c>
      <c r="K5148" t="str">
        <f t="shared" si="404"/>
        <v/>
      </c>
    </row>
    <row r="5149" spans="1:11" hidden="1" x14ac:dyDescent="0.3">
      <c r="A5149">
        <v>-6.9176193964284005</v>
      </c>
      <c r="B5149">
        <v>0.94312758228887228</v>
      </c>
      <c r="C5149">
        <f t="shared" si="400"/>
        <v>1.6205545942830426E-11</v>
      </c>
      <c r="D5149">
        <f t="shared" si="401"/>
        <v>0.05</v>
      </c>
      <c r="E5149" t="str">
        <f t="shared" si="402"/>
        <v/>
      </c>
      <c r="G5149">
        <v>1.3657032990508728</v>
      </c>
      <c r="H5149">
        <v>0.72631000701925719</v>
      </c>
      <c r="I5149">
        <f t="shared" si="403"/>
        <v>0.15699971581611735</v>
      </c>
      <c r="J5149">
        <v>0.05</v>
      </c>
      <c r="K5149" t="str">
        <f t="shared" si="404"/>
        <v/>
      </c>
    </row>
    <row r="5150" spans="1:11" hidden="1" x14ac:dyDescent="0.3">
      <c r="A5150">
        <v>-4.429195772125011</v>
      </c>
      <c r="B5150">
        <v>0.14527552907600791</v>
      </c>
      <c r="C5150">
        <f t="shared" si="400"/>
        <v>2.192624740565803E-5</v>
      </c>
      <c r="D5150">
        <f t="shared" si="401"/>
        <v>0.05</v>
      </c>
      <c r="E5150" t="str">
        <f t="shared" si="402"/>
        <v/>
      </c>
      <c r="G5150">
        <v>-6.8401135288552508</v>
      </c>
      <c r="H5150">
        <v>0.29087191381572924</v>
      </c>
      <c r="I5150">
        <f t="shared" si="403"/>
        <v>2.7619057923509555E-11</v>
      </c>
      <c r="J5150">
        <v>0.05</v>
      </c>
      <c r="K5150" t="str">
        <f t="shared" si="404"/>
        <v/>
      </c>
    </row>
    <row r="5151" spans="1:11" x14ac:dyDescent="0.3">
      <c r="A5151">
        <v>-1.493342105063304</v>
      </c>
      <c r="B5151">
        <v>0.64581718046489045</v>
      </c>
      <c r="C5151">
        <f t="shared" si="400"/>
        <v>0.13081464850749464</v>
      </c>
      <c r="D5151">
        <f t="shared" si="401"/>
        <v>0.05</v>
      </c>
      <c r="E5151" t="str">
        <f t="shared" si="402"/>
        <v/>
      </c>
      <c r="G5151">
        <v>-0.12176885280922889</v>
      </c>
      <c r="H5151">
        <v>0.28516495254371776</v>
      </c>
      <c r="I5151">
        <f t="shared" si="403"/>
        <v>0.39599552830048318</v>
      </c>
      <c r="J5151">
        <v>0.05</v>
      </c>
      <c r="K5151">
        <f t="shared" si="404"/>
        <v>-0.12176885280922889</v>
      </c>
    </row>
    <row r="5152" spans="1:11" hidden="1" x14ac:dyDescent="0.3">
      <c r="A5152">
        <v>1.3992402010593743</v>
      </c>
      <c r="B5152">
        <v>0.24935207341301818</v>
      </c>
      <c r="C5152">
        <f t="shared" si="400"/>
        <v>0.14988677498715858</v>
      </c>
      <c r="D5152">
        <f t="shared" si="401"/>
        <v>0.05</v>
      </c>
      <c r="E5152">
        <f t="shared" si="402"/>
        <v>1.3992402010593743</v>
      </c>
      <c r="G5152">
        <v>-5.1072725608081297</v>
      </c>
      <c r="H5152">
        <v>0.26911221655934325</v>
      </c>
      <c r="I5152">
        <f t="shared" si="403"/>
        <v>8.6455143359724172E-7</v>
      </c>
      <c r="J5152">
        <v>0.05</v>
      </c>
      <c r="K5152" t="str">
        <f t="shared" si="404"/>
        <v/>
      </c>
    </row>
    <row r="5153" spans="1:11" hidden="1" x14ac:dyDescent="0.3">
      <c r="A5153">
        <v>-2.9699407950835024</v>
      </c>
      <c r="B5153">
        <v>0.86029785259640679</v>
      </c>
      <c r="C5153">
        <f t="shared" si="400"/>
        <v>4.8478852679101321E-3</v>
      </c>
      <c r="D5153">
        <f t="shared" si="401"/>
        <v>0.05</v>
      </c>
      <c r="E5153" t="str">
        <f t="shared" si="402"/>
        <v/>
      </c>
      <c r="G5153">
        <v>9.9182103946043263</v>
      </c>
      <c r="H5153">
        <v>0.82467116306039612</v>
      </c>
      <c r="I5153">
        <f t="shared" si="403"/>
        <v>1.7375651546722526E-22</v>
      </c>
      <c r="J5153">
        <v>0.05</v>
      </c>
      <c r="K5153" t="str">
        <f t="shared" si="404"/>
        <v/>
      </c>
    </row>
    <row r="5154" spans="1:11" hidden="1" x14ac:dyDescent="0.3">
      <c r="A5154">
        <v>4.2050570315704938</v>
      </c>
      <c r="B5154">
        <v>2.6008587808352239E-2</v>
      </c>
      <c r="C5154">
        <f t="shared" si="400"/>
        <v>5.7703608201441656E-5</v>
      </c>
      <c r="D5154">
        <f t="shared" si="401"/>
        <v>0.05</v>
      </c>
      <c r="E5154" t="str">
        <f t="shared" si="402"/>
        <v/>
      </c>
      <c r="G5154">
        <v>-2.0908230842005686</v>
      </c>
      <c r="H5154">
        <v>0.91271706289864807</v>
      </c>
      <c r="I5154">
        <f t="shared" si="403"/>
        <v>4.4837559105103827E-2</v>
      </c>
      <c r="J5154">
        <v>0.05</v>
      </c>
      <c r="K5154" t="str">
        <f t="shared" si="404"/>
        <v/>
      </c>
    </row>
    <row r="5155" spans="1:11" hidden="1" x14ac:dyDescent="0.3">
      <c r="A5155">
        <v>-5.6064703946963279</v>
      </c>
      <c r="B5155">
        <v>0.12633529497605531</v>
      </c>
      <c r="C5155">
        <f t="shared" si="400"/>
        <v>5.962483371982265E-8</v>
      </c>
      <c r="D5155">
        <f t="shared" si="401"/>
        <v>0.05</v>
      </c>
      <c r="E5155" t="str">
        <f t="shared" si="402"/>
        <v/>
      </c>
      <c r="G5155">
        <v>4.9235511337626274</v>
      </c>
      <c r="H5155">
        <v>5.3895687734611043E-2</v>
      </c>
      <c r="I5155">
        <f t="shared" si="403"/>
        <v>2.1725338113467476E-6</v>
      </c>
      <c r="J5155">
        <v>0.05</v>
      </c>
      <c r="K5155" t="str">
        <f t="shared" si="404"/>
        <v/>
      </c>
    </row>
    <row r="5156" spans="1:11" hidden="1" x14ac:dyDescent="0.3">
      <c r="A5156">
        <v>-7.947923661185393</v>
      </c>
      <c r="B5156">
        <v>0.31730266256132289</v>
      </c>
      <c r="C5156">
        <f t="shared" si="400"/>
        <v>7.6529607544675397E-15</v>
      </c>
      <c r="D5156">
        <f t="shared" si="401"/>
        <v>0.05</v>
      </c>
      <c r="E5156" t="str">
        <f t="shared" si="402"/>
        <v/>
      </c>
      <c r="G5156">
        <v>-9.6429334391308323</v>
      </c>
      <c r="H5156">
        <v>0.90591143528550067</v>
      </c>
      <c r="I5156">
        <f t="shared" si="403"/>
        <v>2.5657883078900163E-21</v>
      </c>
      <c r="J5156">
        <v>0.05</v>
      </c>
      <c r="K5156" t="str">
        <f t="shared" si="404"/>
        <v/>
      </c>
    </row>
    <row r="5157" spans="1:11" hidden="1" x14ac:dyDescent="0.3">
      <c r="A5157">
        <v>-0.75297354289934759</v>
      </c>
      <c r="B5157">
        <v>0.90584966815349166</v>
      </c>
      <c r="C5157">
        <f t="shared" si="400"/>
        <v>0.3004652683088192</v>
      </c>
      <c r="D5157">
        <f t="shared" si="401"/>
        <v>0.05</v>
      </c>
      <c r="E5157" t="str">
        <f t="shared" si="402"/>
        <v/>
      </c>
      <c r="G5157">
        <v>6.2968840601825029</v>
      </c>
      <c r="H5157">
        <v>0.54805139316995755</v>
      </c>
      <c r="I5157">
        <f t="shared" si="403"/>
        <v>9.7917281511760406E-10</v>
      </c>
      <c r="J5157">
        <v>0.05</v>
      </c>
      <c r="K5157" t="str">
        <f t="shared" si="404"/>
        <v/>
      </c>
    </row>
    <row r="5158" spans="1:11" hidden="1" x14ac:dyDescent="0.3">
      <c r="A5158">
        <v>4.7736644906800549</v>
      </c>
      <c r="B5158">
        <v>0.61537265573412769</v>
      </c>
      <c r="C5158">
        <f t="shared" si="400"/>
        <v>4.4935169937907251E-6</v>
      </c>
      <c r="D5158">
        <f t="shared" si="401"/>
        <v>0.05</v>
      </c>
      <c r="E5158" t="str">
        <f t="shared" si="402"/>
        <v/>
      </c>
      <c r="G5158">
        <v>-3.2529679250465406</v>
      </c>
      <c r="H5158">
        <v>0.45262001403851437</v>
      </c>
      <c r="I5158">
        <f t="shared" si="403"/>
        <v>2.0095615924797059E-3</v>
      </c>
      <c r="J5158">
        <v>0.05</v>
      </c>
      <c r="K5158" t="str">
        <f t="shared" si="404"/>
        <v/>
      </c>
    </row>
    <row r="5159" spans="1:11" hidden="1" x14ac:dyDescent="0.3">
      <c r="A5159">
        <v>-9.0209051403314362</v>
      </c>
      <c r="B5159">
        <v>0.56822492348413212</v>
      </c>
      <c r="C5159">
        <f t="shared" si="400"/>
        <v>8.5148649884095119E-19</v>
      </c>
      <c r="D5159">
        <f t="shared" si="401"/>
        <v>0.05</v>
      </c>
      <c r="E5159" t="str">
        <f t="shared" si="402"/>
        <v/>
      </c>
      <c r="G5159">
        <v>-4.379100924710837</v>
      </c>
      <c r="H5159">
        <v>0.46995452742088079</v>
      </c>
      <c r="I5159">
        <f t="shared" si="403"/>
        <v>2.7338871949231383E-5</v>
      </c>
      <c r="J5159">
        <v>0.05</v>
      </c>
      <c r="K5159" t="str">
        <f t="shared" si="404"/>
        <v/>
      </c>
    </row>
    <row r="5160" spans="1:11" hidden="1" x14ac:dyDescent="0.3">
      <c r="A5160">
        <v>5.6473064495470879</v>
      </c>
      <c r="B5160">
        <v>0.15628899780860589</v>
      </c>
      <c r="C5160">
        <f t="shared" si="400"/>
        <v>4.7384360935680032E-8</v>
      </c>
      <c r="D5160">
        <f t="shared" si="401"/>
        <v>0.05</v>
      </c>
      <c r="E5160" t="str">
        <f t="shared" si="402"/>
        <v/>
      </c>
      <c r="G5160">
        <v>3.2358775597399809</v>
      </c>
      <c r="H5160">
        <v>5.2491836298715171E-2</v>
      </c>
      <c r="I5160">
        <f t="shared" si="403"/>
        <v>2.1241356250930026E-3</v>
      </c>
      <c r="J5160">
        <v>0.05</v>
      </c>
      <c r="K5160" t="str">
        <f t="shared" si="404"/>
        <v/>
      </c>
    </row>
    <row r="5161" spans="1:11" hidden="1" x14ac:dyDescent="0.3">
      <c r="A5161">
        <v>-5.7205024621079223</v>
      </c>
      <c r="B5161">
        <v>0.74918616923931347</v>
      </c>
      <c r="C5161">
        <f t="shared" si="400"/>
        <v>3.1257304543191361E-8</v>
      </c>
      <c r="D5161">
        <f t="shared" si="401"/>
        <v>0.05</v>
      </c>
      <c r="E5161" t="str">
        <f t="shared" si="402"/>
        <v/>
      </c>
      <c r="G5161">
        <v>-7.0537430951872313</v>
      </c>
      <c r="H5161">
        <v>0.41813409833063753</v>
      </c>
      <c r="I5161">
        <f t="shared" si="403"/>
        <v>6.2616063415301176E-12</v>
      </c>
      <c r="J5161">
        <v>0.05</v>
      </c>
      <c r="K5161" t="str">
        <f t="shared" si="404"/>
        <v/>
      </c>
    </row>
    <row r="5162" spans="1:11" x14ac:dyDescent="0.3">
      <c r="A5162">
        <v>-4.4848806478478389</v>
      </c>
      <c r="B5162">
        <v>0.57194640514065809</v>
      </c>
      <c r="C5162">
        <f t="shared" si="400"/>
        <v>1.7107121042194297E-5</v>
      </c>
      <c r="D5162">
        <f t="shared" si="401"/>
        <v>0.05</v>
      </c>
      <c r="E5162" t="str">
        <f t="shared" si="402"/>
        <v/>
      </c>
      <c r="G5162">
        <v>0.35859248634296748</v>
      </c>
      <c r="H5162">
        <v>0.43018890957365641</v>
      </c>
      <c r="I5162">
        <f t="shared" si="403"/>
        <v>0.37409974516037914</v>
      </c>
      <c r="J5162">
        <v>0.05</v>
      </c>
      <c r="K5162">
        <f t="shared" si="404"/>
        <v>0.35859248634296748</v>
      </c>
    </row>
    <row r="5163" spans="1:11" hidden="1" x14ac:dyDescent="0.3">
      <c r="A5163">
        <v>2.6109516213699013</v>
      </c>
      <c r="B5163">
        <v>0.7032311990406509</v>
      </c>
      <c r="C5163">
        <f t="shared" si="400"/>
        <v>1.3200867685875551E-2</v>
      </c>
      <c r="D5163">
        <f t="shared" si="401"/>
        <v>0.05</v>
      </c>
      <c r="E5163" t="str">
        <f t="shared" si="402"/>
        <v/>
      </c>
      <c r="G5163">
        <v>-4.137394329660939</v>
      </c>
      <c r="H5163">
        <v>0.22101504562517166</v>
      </c>
      <c r="I5163">
        <f t="shared" si="403"/>
        <v>7.6520303068184107E-5</v>
      </c>
      <c r="J5163">
        <v>0.05</v>
      </c>
      <c r="K5163" t="str">
        <f t="shared" si="404"/>
        <v/>
      </c>
    </row>
    <row r="5164" spans="1:11" hidden="1" x14ac:dyDescent="0.3">
      <c r="A5164">
        <v>2.2639003639406994</v>
      </c>
      <c r="B5164">
        <v>0.20676227622049034</v>
      </c>
      <c r="C5164">
        <f t="shared" si="400"/>
        <v>3.0759359343993018E-2</v>
      </c>
      <c r="D5164">
        <f t="shared" si="401"/>
        <v>0.05</v>
      </c>
      <c r="E5164" t="str">
        <f t="shared" si="402"/>
        <v/>
      </c>
      <c r="G5164">
        <v>4.0092165898617509</v>
      </c>
      <c r="H5164">
        <v>0.40598773155919066</v>
      </c>
      <c r="I5164">
        <f t="shared" si="403"/>
        <v>1.2898075311203676E-4</v>
      </c>
      <c r="J5164">
        <v>0.05</v>
      </c>
      <c r="K5164" t="str">
        <f t="shared" si="404"/>
        <v/>
      </c>
    </row>
    <row r="5165" spans="1:11" hidden="1" x14ac:dyDescent="0.3">
      <c r="A5165">
        <v>9.3734167513313764</v>
      </c>
      <c r="B5165">
        <v>5.3576437781367656E-2</v>
      </c>
      <c r="C5165">
        <f t="shared" si="400"/>
        <v>3.3277371205057118E-20</v>
      </c>
      <c r="D5165">
        <f t="shared" si="401"/>
        <v>0.05</v>
      </c>
      <c r="E5165" t="str">
        <f t="shared" si="402"/>
        <v/>
      </c>
      <c r="G5165">
        <v>1.9492172002319403</v>
      </c>
      <c r="H5165">
        <v>0.56306649983214818</v>
      </c>
      <c r="I5165">
        <f t="shared" si="403"/>
        <v>5.9685726155430781E-2</v>
      </c>
      <c r="J5165">
        <v>0.05</v>
      </c>
      <c r="K5165" t="str">
        <f t="shared" si="404"/>
        <v/>
      </c>
    </row>
    <row r="5166" spans="1:11" hidden="1" x14ac:dyDescent="0.3">
      <c r="A5166">
        <v>-0.98466037352786273</v>
      </c>
      <c r="B5166">
        <v>0.45918979144617439</v>
      </c>
      <c r="C5166">
        <f t="shared" si="400"/>
        <v>0.24568217281504626</v>
      </c>
      <c r="D5166">
        <f t="shared" si="401"/>
        <v>0.05</v>
      </c>
      <c r="E5166">
        <f t="shared" si="402"/>
        <v>-0.98466037352786273</v>
      </c>
      <c r="G5166">
        <v>-8.0785546433912163</v>
      </c>
      <c r="H5166">
        <v>0.3031708731345561</v>
      </c>
      <c r="I5166">
        <f t="shared" si="403"/>
        <v>2.6867043628168409E-15</v>
      </c>
      <c r="J5166">
        <v>0.05</v>
      </c>
      <c r="K5166" t="str">
        <f t="shared" si="404"/>
        <v/>
      </c>
    </row>
    <row r="5167" spans="1:11" hidden="1" x14ac:dyDescent="0.3">
      <c r="A5167">
        <v>-9.1868978828130743</v>
      </c>
      <c r="B5167">
        <v>0.60282483585310398</v>
      </c>
      <c r="C5167">
        <f t="shared" si="400"/>
        <v>1.8787973769975374E-19</v>
      </c>
      <c r="D5167">
        <f t="shared" si="401"/>
        <v>0.05</v>
      </c>
      <c r="E5167" t="str">
        <f t="shared" si="402"/>
        <v/>
      </c>
      <c r="G5167">
        <v>7.8429517502365158</v>
      </c>
      <c r="H5167">
        <v>0.90719321268349251</v>
      </c>
      <c r="I5167">
        <f t="shared" si="403"/>
        <v>1.7529615825562317E-14</v>
      </c>
      <c r="J5167">
        <v>0.05</v>
      </c>
      <c r="K5167" t="str">
        <f t="shared" si="404"/>
        <v/>
      </c>
    </row>
    <row r="5168" spans="1:11" hidden="1" x14ac:dyDescent="0.3">
      <c r="A5168">
        <v>-4.1927164393443226</v>
      </c>
      <c r="B5168">
        <v>0.67701618311787781</v>
      </c>
      <c r="C5168">
        <f t="shared" si="400"/>
        <v>6.0772443503763859E-5</v>
      </c>
      <c r="D5168">
        <f t="shared" si="401"/>
        <v>0.05</v>
      </c>
      <c r="E5168" t="str">
        <f t="shared" si="402"/>
        <v/>
      </c>
      <c r="G5168">
        <v>0.9121982482375568</v>
      </c>
      <c r="H5168">
        <v>0.74672688985869928</v>
      </c>
      <c r="I5168">
        <f t="shared" si="403"/>
        <v>0.26316045040289221</v>
      </c>
      <c r="J5168">
        <v>0.05</v>
      </c>
      <c r="K5168" t="str">
        <f t="shared" si="404"/>
        <v/>
      </c>
    </row>
    <row r="5169" spans="1:11" hidden="1" x14ac:dyDescent="0.3">
      <c r="A5169">
        <v>-6.9851960600284837</v>
      </c>
      <c r="B5169">
        <v>0.61098966217180228</v>
      </c>
      <c r="C5169">
        <f t="shared" si="400"/>
        <v>1.013100561392914E-11</v>
      </c>
      <c r="D5169">
        <f t="shared" si="401"/>
        <v>0.05</v>
      </c>
      <c r="E5169" t="str">
        <f t="shared" si="402"/>
        <v/>
      </c>
      <c r="G5169">
        <v>-5.8433790093691824</v>
      </c>
      <c r="H5169">
        <v>0.39991454817346722</v>
      </c>
      <c r="I5169">
        <f t="shared" si="403"/>
        <v>1.5360329513228296E-8</v>
      </c>
      <c r="J5169">
        <v>0.05</v>
      </c>
      <c r="K5169" t="str">
        <f t="shared" si="404"/>
        <v/>
      </c>
    </row>
    <row r="5170" spans="1:11" x14ac:dyDescent="0.3">
      <c r="A5170">
        <v>-0.19018089873259036</v>
      </c>
      <c r="B5170">
        <v>0.9032521214816962</v>
      </c>
      <c r="C5170">
        <f t="shared" si="400"/>
        <v>0.39179249833428498</v>
      </c>
      <c r="D5170">
        <f t="shared" si="401"/>
        <v>0.05</v>
      </c>
      <c r="E5170" t="str">
        <f t="shared" si="402"/>
        <v/>
      </c>
      <c r="G5170">
        <v>2.2092349009674361</v>
      </c>
      <c r="H5170">
        <v>4.5564134647663811E-2</v>
      </c>
      <c r="I5170">
        <f t="shared" si="403"/>
        <v>3.4759653150946666E-2</v>
      </c>
      <c r="J5170">
        <v>0.05</v>
      </c>
      <c r="K5170">
        <f t="shared" si="404"/>
        <v>2.2092349009674361</v>
      </c>
    </row>
    <row r="5171" spans="1:11" hidden="1" x14ac:dyDescent="0.3">
      <c r="A5171">
        <v>3.6296350013602705</v>
      </c>
      <c r="B5171">
        <v>0.9584057428680387</v>
      </c>
      <c r="C5171">
        <f t="shared" si="400"/>
        <v>5.497408048346765E-4</v>
      </c>
      <c r="D5171">
        <f t="shared" si="401"/>
        <v>0.05</v>
      </c>
      <c r="E5171" t="str">
        <f t="shared" si="402"/>
        <v/>
      </c>
      <c r="G5171">
        <v>9.2547379985961484</v>
      </c>
      <c r="H5171">
        <v>0.43101290932950836</v>
      </c>
      <c r="I5171">
        <f t="shared" si="403"/>
        <v>1.0051035010748636E-19</v>
      </c>
      <c r="J5171">
        <v>0.05</v>
      </c>
      <c r="K5171" t="str">
        <f t="shared" si="404"/>
        <v/>
      </c>
    </row>
    <row r="5172" spans="1:11" x14ac:dyDescent="0.3">
      <c r="A5172">
        <v>3.2754678620376936</v>
      </c>
      <c r="B5172">
        <v>0.92532038312653098</v>
      </c>
      <c r="C5172">
        <f t="shared" si="400"/>
        <v>1.8672595750986922E-3</v>
      </c>
      <c r="D5172">
        <f t="shared" si="401"/>
        <v>0.05</v>
      </c>
      <c r="E5172" t="str">
        <f t="shared" si="402"/>
        <v/>
      </c>
      <c r="G5172">
        <v>0.83407086397900443</v>
      </c>
      <c r="H5172">
        <v>0.39280373546555986</v>
      </c>
      <c r="I5172">
        <f t="shared" si="403"/>
        <v>0.28173858647901945</v>
      </c>
      <c r="J5172">
        <v>0.05</v>
      </c>
      <c r="K5172">
        <f t="shared" si="404"/>
        <v>0.83407086397900443</v>
      </c>
    </row>
    <row r="5173" spans="1:11" x14ac:dyDescent="0.3">
      <c r="A5173">
        <v>-9.2116427324766494</v>
      </c>
      <c r="B5173">
        <v>0.85967920760609173</v>
      </c>
      <c r="C5173">
        <f t="shared" si="400"/>
        <v>1.4963028790037092E-19</v>
      </c>
      <c r="D5173">
        <f t="shared" si="401"/>
        <v>0.05</v>
      </c>
      <c r="E5173" t="str">
        <f t="shared" si="402"/>
        <v/>
      </c>
      <c r="G5173">
        <v>-1.008636738181707</v>
      </c>
      <c r="H5173">
        <v>0.39680166020691549</v>
      </c>
      <c r="I5173">
        <f t="shared" si="403"/>
        <v>0.23988093857365278</v>
      </c>
      <c r="J5173">
        <v>0.05</v>
      </c>
      <c r="K5173">
        <f t="shared" si="404"/>
        <v>-1.008636738181707</v>
      </c>
    </row>
    <row r="5174" spans="1:11" hidden="1" x14ac:dyDescent="0.3">
      <c r="A5174">
        <v>-7.9404735043368646E-2</v>
      </c>
      <c r="B5174">
        <v>0.62844223558364543</v>
      </c>
      <c r="C5174">
        <f t="shared" si="400"/>
        <v>0.39768657291627552</v>
      </c>
      <c r="D5174">
        <f t="shared" si="401"/>
        <v>0.05</v>
      </c>
      <c r="E5174">
        <f t="shared" si="402"/>
        <v>-7.9404735043368646E-2</v>
      </c>
      <c r="G5174">
        <v>2.6932584612567503</v>
      </c>
      <c r="H5174">
        <v>0.48579363383892332</v>
      </c>
      <c r="I5174">
        <f t="shared" si="403"/>
        <v>1.0612113972817446E-2</v>
      </c>
      <c r="J5174">
        <v>0.05</v>
      </c>
      <c r="K5174" t="str">
        <f t="shared" si="404"/>
        <v/>
      </c>
    </row>
    <row r="5175" spans="1:11" hidden="1" x14ac:dyDescent="0.3">
      <c r="A5175">
        <v>5.4446181261188435</v>
      </c>
      <c r="B5175">
        <v>0.22865345432826012</v>
      </c>
      <c r="C5175">
        <f t="shared" si="400"/>
        <v>1.4582306950430212E-7</v>
      </c>
      <c r="D5175">
        <f t="shared" si="401"/>
        <v>0.05</v>
      </c>
      <c r="E5175" t="str">
        <f t="shared" si="402"/>
        <v/>
      </c>
      <c r="G5175">
        <v>-3.5319071016571542</v>
      </c>
      <c r="H5175">
        <v>0.10864589373455001</v>
      </c>
      <c r="I5175">
        <f t="shared" si="403"/>
        <v>7.8007349327424843E-4</v>
      </c>
      <c r="J5175">
        <v>0.05</v>
      </c>
      <c r="K5175" t="str">
        <f t="shared" si="404"/>
        <v/>
      </c>
    </row>
    <row r="5176" spans="1:11" hidden="1" x14ac:dyDescent="0.3">
      <c r="A5176">
        <v>7.6968456794027453</v>
      </c>
      <c r="B5176">
        <v>0.97860689506801168</v>
      </c>
      <c r="C5176">
        <f t="shared" si="400"/>
        <v>5.455018782451472E-14</v>
      </c>
      <c r="D5176">
        <f t="shared" si="401"/>
        <v>0.05</v>
      </c>
      <c r="E5176" t="str">
        <f t="shared" si="402"/>
        <v/>
      </c>
      <c r="G5176">
        <v>-7.7111117893002108</v>
      </c>
      <c r="H5176">
        <v>0.49201940977202674</v>
      </c>
      <c r="I5176">
        <f t="shared" si="403"/>
        <v>4.8872523559557548E-14</v>
      </c>
      <c r="J5176">
        <v>0.05</v>
      </c>
      <c r="K5176" t="str">
        <f t="shared" si="404"/>
        <v/>
      </c>
    </row>
    <row r="5177" spans="1:11" hidden="1" x14ac:dyDescent="0.3">
      <c r="A5177">
        <v>0.8853337219382329</v>
      </c>
      <c r="B5177">
        <v>0.44608540807202712</v>
      </c>
      <c r="C5177">
        <f t="shared" si="400"/>
        <v>0.26959176846629002</v>
      </c>
      <c r="D5177">
        <f t="shared" si="401"/>
        <v>0.05</v>
      </c>
      <c r="E5177">
        <f t="shared" si="402"/>
        <v>0.8853337219382329</v>
      </c>
      <c r="G5177">
        <v>8.0285042878505806</v>
      </c>
      <c r="H5177">
        <v>0.32175664540543841</v>
      </c>
      <c r="I5177">
        <f t="shared" si="403"/>
        <v>4.0204639711838821E-15</v>
      </c>
      <c r="J5177">
        <v>0.05</v>
      </c>
      <c r="K5177" t="str">
        <f t="shared" si="404"/>
        <v/>
      </c>
    </row>
    <row r="5178" spans="1:11" hidden="1" x14ac:dyDescent="0.3">
      <c r="A5178">
        <v>-0.19613538412197329</v>
      </c>
      <c r="B5178">
        <v>0.35745346655950577</v>
      </c>
      <c r="C5178">
        <f t="shared" si="400"/>
        <v>0.39134213436446524</v>
      </c>
      <c r="D5178">
        <f t="shared" si="401"/>
        <v>0.05</v>
      </c>
      <c r="E5178">
        <f t="shared" si="402"/>
        <v>-0.19613538412197329</v>
      </c>
      <c r="G5178">
        <v>-2.7091280861842701</v>
      </c>
      <c r="H5178">
        <v>0.18555253761406293</v>
      </c>
      <c r="I5178">
        <f t="shared" si="403"/>
        <v>1.0166817715541256E-2</v>
      </c>
      <c r="J5178">
        <v>0.05</v>
      </c>
      <c r="K5178" t="str">
        <f t="shared" si="404"/>
        <v/>
      </c>
    </row>
    <row r="5179" spans="1:11" hidden="1" x14ac:dyDescent="0.3">
      <c r="A5179">
        <v>3.5525990620034733</v>
      </c>
      <c r="B5179">
        <v>0.72041246561352745</v>
      </c>
      <c r="C5179">
        <f t="shared" si="400"/>
        <v>7.2494223591872381E-4</v>
      </c>
      <c r="D5179">
        <f t="shared" si="401"/>
        <v>0.05</v>
      </c>
      <c r="E5179" t="str">
        <f t="shared" si="402"/>
        <v/>
      </c>
      <c r="G5179">
        <v>-8.1896420178838465</v>
      </c>
      <c r="H5179">
        <v>0.15768913846247748</v>
      </c>
      <c r="I5179">
        <f t="shared" si="403"/>
        <v>1.0884119106818787E-15</v>
      </c>
      <c r="J5179">
        <v>0.05</v>
      </c>
      <c r="K5179" t="str">
        <f t="shared" si="404"/>
        <v/>
      </c>
    </row>
    <row r="5180" spans="1:11" hidden="1" x14ac:dyDescent="0.3">
      <c r="A5180">
        <v>8.5324350923916477</v>
      </c>
      <c r="B5180">
        <v>0.9723095665556889</v>
      </c>
      <c r="C5180">
        <f t="shared" si="400"/>
        <v>6.1952554231006467E-17</v>
      </c>
      <c r="D5180">
        <f t="shared" si="401"/>
        <v>0.05</v>
      </c>
      <c r="E5180" t="str">
        <f t="shared" si="402"/>
        <v/>
      </c>
      <c r="G5180">
        <v>-3.9158299508651995</v>
      </c>
      <c r="H5180">
        <v>0.18320261238441116</v>
      </c>
      <c r="I5180">
        <f t="shared" si="403"/>
        <v>1.8673862702858014E-4</v>
      </c>
      <c r="J5180">
        <v>0.05</v>
      </c>
      <c r="K5180" t="str">
        <f t="shared" si="404"/>
        <v/>
      </c>
    </row>
    <row r="5181" spans="1:11" hidden="1" x14ac:dyDescent="0.3">
      <c r="A5181">
        <v>4.6365978264420278</v>
      </c>
      <c r="B5181">
        <v>0.60688510146312658</v>
      </c>
      <c r="C5181">
        <f t="shared" si="400"/>
        <v>8.5638711294582728E-6</v>
      </c>
      <c r="D5181">
        <f t="shared" si="401"/>
        <v>0.05</v>
      </c>
      <c r="E5181" t="str">
        <f t="shared" si="402"/>
        <v/>
      </c>
      <c r="G5181">
        <v>5.4985198522904142</v>
      </c>
      <c r="H5181">
        <v>0.88384655293435466</v>
      </c>
      <c r="I5181">
        <f t="shared" si="403"/>
        <v>1.0857780586451517E-7</v>
      </c>
      <c r="J5181">
        <v>0.05</v>
      </c>
      <c r="K5181" t="str">
        <f t="shared" si="404"/>
        <v/>
      </c>
    </row>
    <row r="5182" spans="1:11" hidden="1" x14ac:dyDescent="0.3">
      <c r="A5182">
        <v>7.2996690111698896</v>
      </c>
      <c r="B5182">
        <v>0.91790029076761581</v>
      </c>
      <c r="C5182">
        <f t="shared" si="400"/>
        <v>1.0719707173888098E-12</v>
      </c>
      <c r="D5182">
        <f t="shared" si="401"/>
        <v>0.05</v>
      </c>
      <c r="E5182" t="str">
        <f t="shared" si="402"/>
        <v/>
      </c>
      <c r="G5182">
        <v>3.3579515976439716</v>
      </c>
      <c r="H5182">
        <v>0.14130069887386701</v>
      </c>
      <c r="I5182">
        <f t="shared" si="403"/>
        <v>1.4203414205468002E-3</v>
      </c>
      <c r="J5182">
        <v>0.05</v>
      </c>
      <c r="K5182" t="str">
        <f t="shared" si="404"/>
        <v/>
      </c>
    </row>
    <row r="5183" spans="1:11" hidden="1" x14ac:dyDescent="0.3">
      <c r="A5183">
        <v>5.537070732348166</v>
      </c>
      <c r="B5183">
        <v>0.15018693131869051</v>
      </c>
      <c r="C5183">
        <f t="shared" si="400"/>
        <v>8.7772755988300546E-8</v>
      </c>
      <c r="D5183">
        <f t="shared" si="401"/>
        <v>0.05</v>
      </c>
      <c r="E5183" t="str">
        <f t="shared" si="402"/>
        <v/>
      </c>
      <c r="G5183">
        <v>3.0661946470534378</v>
      </c>
      <c r="H5183">
        <v>0.71819208349864194</v>
      </c>
      <c r="I5183">
        <f t="shared" si="403"/>
        <v>3.6256802974741634E-3</v>
      </c>
      <c r="J5183">
        <v>0.05</v>
      </c>
      <c r="K5183" t="str">
        <f t="shared" si="404"/>
        <v/>
      </c>
    </row>
    <row r="5184" spans="1:11" x14ac:dyDescent="0.3">
      <c r="A5184">
        <v>1.5477985756228669</v>
      </c>
      <c r="B5184">
        <v>0.19175467323127887</v>
      </c>
      <c r="C5184">
        <f t="shared" si="400"/>
        <v>0.12041890398924096</v>
      </c>
      <c r="D5184">
        <f t="shared" si="401"/>
        <v>0.05</v>
      </c>
      <c r="E5184">
        <f t="shared" si="402"/>
        <v>1.5477985756228669</v>
      </c>
      <c r="G5184">
        <v>-0.69612720114749571</v>
      </c>
      <c r="H5184">
        <v>0.15784173100985749</v>
      </c>
      <c r="I5184">
        <f t="shared" si="403"/>
        <v>0.31309924147120183</v>
      </c>
      <c r="J5184">
        <v>0.05</v>
      </c>
      <c r="K5184">
        <f t="shared" si="404"/>
        <v>-0.69612720114749571</v>
      </c>
    </row>
    <row r="5185" spans="1:11" hidden="1" x14ac:dyDescent="0.3">
      <c r="A5185">
        <v>-6.1493395064721534</v>
      </c>
      <c r="B5185">
        <v>0.82079299810379414</v>
      </c>
      <c r="C5185">
        <f t="shared" si="400"/>
        <v>2.4525765396843881E-9</v>
      </c>
      <c r="D5185">
        <f t="shared" si="401"/>
        <v>0.05</v>
      </c>
      <c r="E5185" t="str">
        <f t="shared" si="402"/>
        <v/>
      </c>
      <c r="G5185">
        <v>8.8268684957426693</v>
      </c>
      <c r="H5185">
        <v>0.17310098574785607</v>
      </c>
      <c r="I5185">
        <f t="shared" si="403"/>
        <v>4.8104441566811436E-18</v>
      </c>
      <c r="J5185">
        <v>0.05</v>
      </c>
      <c r="K5185" t="str">
        <f t="shared" si="404"/>
        <v/>
      </c>
    </row>
    <row r="5186" spans="1:11" hidden="1" x14ac:dyDescent="0.3">
      <c r="A5186">
        <v>8.0509147225184883</v>
      </c>
      <c r="B5186">
        <v>6.7919130468703404E-2</v>
      </c>
      <c r="C5186">
        <f t="shared" ref="C5186:C5249" si="405">_xlfn.NORM.DIST(A5186,0,1,FALSE)</f>
        <v>3.3575915859867947E-15</v>
      </c>
      <c r="D5186">
        <f t="shared" ref="D5186:D5249" si="406">1/20</f>
        <v>0.05</v>
      </c>
      <c r="E5186" t="str">
        <f t="shared" ref="E5186:E5249" si="407">IF(B5186&lt;C5186/(10*D5186),A5186,"")</f>
        <v/>
      </c>
      <c r="G5186">
        <v>2.5717947935422831</v>
      </c>
      <c r="H5186">
        <v>8.8930936613055817E-2</v>
      </c>
      <c r="I5186">
        <f t="shared" ref="I5186:I5249" si="408">_xlfn.NORM.DIST(G5186,0,1,FALSE)</f>
        <v>1.4610676312103986E-2</v>
      </c>
      <c r="J5186">
        <v>0.05</v>
      </c>
      <c r="K5186" t="str">
        <f t="shared" ref="K5186:K5249" si="409">IF(H5186&lt;I5186/(10*J5186),G5186,"")</f>
        <v/>
      </c>
    </row>
    <row r="5187" spans="1:11" hidden="1" x14ac:dyDescent="0.3">
      <c r="A5187">
        <v>-8.276258631738024</v>
      </c>
      <c r="B5187">
        <v>0.51682578749806884</v>
      </c>
      <c r="C5187">
        <f t="shared" si="405"/>
        <v>5.3344964010359961E-16</v>
      </c>
      <c r="D5187">
        <f t="shared" si="406"/>
        <v>0.05</v>
      </c>
      <c r="E5187" t="str">
        <f t="shared" si="407"/>
        <v/>
      </c>
      <c r="G5187">
        <v>-6.6661580248420664</v>
      </c>
      <c r="H5187">
        <v>6.3417462691122167E-2</v>
      </c>
      <c r="I5187">
        <f t="shared" si="408"/>
        <v>8.9411666966057927E-11</v>
      </c>
      <c r="J5187">
        <v>0.05</v>
      </c>
      <c r="K5187" t="str">
        <f t="shared" si="409"/>
        <v/>
      </c>
    </row>
    <row r="5188" spans="1:11" hidden="1" x14ac:dyDescent="0.3">
      <c r="A5188">
        <v>0.92117637904415695</v>
      </c>
      <c r="B5188">
        <v>0.29101048004394886</v>
      </c>
      <c r="C5188">
        <f t="shared" si="405"/>
        <v>0.2610034916292383</v>
      </c>
      <c r="D5188">
        <f t="shared" si="406"/>
        <v>0.05</v>
      </c>
      <c r="E5188">
        <f t="shared" si="407"/>
        <v>0.92117637904415695</v>
      </c>
      <c r="G5188">
        <v>-1.7545091097750785</v>
      </c>
      <c r="H5188">
        <v>0.65330973235267187</v>
      </c>
      <c r="I5188">
        <f t="shared" si="408"/>
        <v>8.5598318360682518E-2</v>
      </c>
      <c r="J5188">
        <v>0.05</v>
      </c>
      <c r="K5188" t="str">
        <f t="shared" si="409"/>
        <v/>
      </c>
    </row>
    <row r="5189" spans="1:11" hidden="1" x14ac:dyDescent="0.3">
      <c r="A5189">
        <v>2.2114025951416245</v>
      </c>
      <c r="B5189">
        <v>1.3138098648347939E-2</v>
      </c>
      <c r="C5189">
        <f t="shared" si="405"/>
        <v>3.459350773974456E-2</v>
      </c>
      <c r="D5189">
        <f t="shared" si="406"/>
        <v>0.05</v>
      </c>
      <c r="E5189">
        <f t="shared" si="407"/>
        <v>2.2114025951416245</v>
      </c>
      <c r="G5189">
        <v>2.337412640766626</v>
      </c>
      <c r="H5189">
        <v>0.8060853907895138</v>
      </c>
      <c r="I5189">
        <f t="shared" si="408"/>
        <v>2.5973267062548485E-2</v>
      </c>
      <c r="J5189">
        <v>0.05</v>
      </c>
      <c r="K5189" t="str">
        <f t="shared" si="409"/>
        <v/>
      </c>
    </row>
    <row r="5190" spans="1:11" hidden="1" x14ac:dyDescent="0.3">
      <c r="A5190">
        <v>7.0434165452809161</v>
      </c>
      <c r="B5190">
        <v>0.81202398278379062</v>
      </c>
      <c r="C5190">
        <f t="shared" si="405"/>
        <v>6.7343700220280868E-12</v>
      </c>
      <c r="D5190">
        <f t="shared" si="406"/>
        <v>0.05</v>
      </c>
      <c r="E5190" t="str">
        <f t="shared" si="407"/>
        <v/>
      </c>
      <c r="G5190">
        <v>-7.676931058687094</v>
      </c>
      <c r="H5190">
        <v>0.69344157231360826</v>
      </c>
      <c r="I5190">
        <f t="shared" si="408"/>
        <v>6.3573875398748327E-14</v>
      </c>
      <c r="J5190">
        <v>0.05</v>
      </c>
      <c r="K5190" t="str">
        <f t="shared" si="409"/>
        <v/>
      </c>
    </row>
    <row r="5191" spans="1:11" hidden="1" x14ac:dyDescent="0.3">
      <c r="A5191">
        <v>-1.2981234636614669</v>
      </c>
      <c r="B5191">
        <v>0.68707864716978684</v>
      </c>
      <c r="C5191">
        <f t="shared" si="405"/>
        <v>0.17178685312546976</v>
      </c>
      <c r="D5191">
        <f t="shared" si="406"/>
        <v>0.05</v>
      </c>
      <c r="E5191" t="str">
        <f t="shared" si="407"/>
        <v/>
      </c>
      <c r="G5191">
        <v>9.362163151951659</v>
      </c>
      <c r="H5191">
        <v>0.15604113895077365</v>
      </c>
      <c r="I5191">
        <f t="shared" si="408"/>
        <v>3.6977106495902499E-20</v>
      </c>
      <c r="J5191">
        <v>0.05</v>
      </c>
      <c r="K5191" t="str">
        <f t="shared" si="409"/>
        <v/>
      </c>
    </row>
    <row r="5192" spans="1:11" hidden="1" x14ac:dyDescent="0.3">
      <c r="A5192">
        <v>2.4389462417172947</v>
      </c>
      <c r="B5192">
        <v>0.73082298260686129</v>
      </c>
      <c r="C5192">
        <f t="shared" si="405"/>
        <v>2.0380679337646646E-2</v>
      </c>
      <c r="D5192">
        <f t="shared" si="406"/>
        <v>0.05</v>
      </c>
      <c r="E5192" t="str">
        <f t="shared" si="407"/>
        <v/>
      </c>
      <c r="G5192">
        <v>5.918454542680136</v>
      </c>
      <c r="H5192">
        <v>0.40913113803521833</v>
      </c>
      <c r="I5192">
        <f t="shared" si="408"/>
        <v>9.8776558044961736E-9</v>
      </c>
      <c r="J5192">
        <v>0.05</v>
      </c>
      <c r="K5192" t="str">
        <f t="shared" si="409"/>
        <v/>
      </c>
    </row>
    <row r="5193" spans="1:11" hidden="1" x14ac:dyDescent="0.3">
      <c r="A5193">
        <v>-8.6305154574245755</v>
      </c>
      <c r="B5193">
        <v>0.94186867351730763</v>
      </c>
      <c r="C5193">
        <f t="shared" si="405"/>
        <v>2.670082891062008E-17</v>
      </c>
      <c r="D5193">
        <f t="shared" si="406"/>
        <v>0.05</v>
      </c>
      <c r="E5193" t="str">
        <f t="shared" si="407"/>
        <v/>
      </c>
      <c r="G5193">
        <v>-2.7542954802087474</v>
      </c>
      <c r="H5193">
        <v>0.18173772392956328</v>
      </c>
      <c r="I5193">
        <f t="shared" si="408"/>
        <v>8.9866931976131693E-3</v>
      </c>
      <c r="J5193">
        <v>0.05</v>
      </c>
      <c r="K5193" t="str">
        <f t="shared" si="409"/>
        <v/>
      </c>
    </row>
    <row r="5194" spans="1:11" hidden="1" x14ac:dyDescent="0.3">
      <c r="A5194">
        <v>6.9267070651644431</v>
      </c>
      <c r="B5194">
        <v>0.98679580538850087</v>
      </c>
      <c r="C5194">
        <f t="shared" si="405"/>
        <v>1.5217517013759253E-11</v>
      </c>
      <c r="D5194">
        <f t="shared" si="406"/>
        <v>0.05</v>
      </c>
      <c r="E5194" t="str">
        <f t="shared" si="407"/>
        <v/>
      </c>
      <c r="G5194">
        <v>-1.7661061433759571</v>
      </c>
      <c r="H5194">
        <v>0.40440076906643879</v>
      </c>
      <c r="I5194">
        <f t="shared" si="408"/>
        <v>8.3868600216851941E-2</v>
      </c>
      <c r="J5194">
        <v>0.05</v>
      </c>
      <c r="K5194" t="str">
        <f t="shared" si="409"/>
        <v/>
      </c>
    </row>
    <row r="5195" spans="1:11" hidden="1" x14ac:dyDescent="0.3">
      <c r="A5195">
        <v>-2.8343557812433486</v>
      </c>
      <c r="B5195">
        <v>7.7101164533338123E-2</v>
      </c>
      <c r="C5195">
        <f t="shared" si="405"/>
        <v>7.1852506093580647E-3</v>
      </c>
      <c r="D5195">
        <f t="shared" si="406"/>
        <v>0.05</v>
      </c>
      <c r="E5195" t="str">
        <f t="shared" si="407"/>
        <v/>
      </c>
      <c r="G5195">
        <v>6.4793847468489645</v>
      </c>
      <c r="H5195">
        <v>0.20627460554826502</v>
      </c>
      <c r="I5195">
        <f t="shared" si="408"/>
        <v>3.0517007186591566E-10</v>
      </c>
      <c r="J5195">
        <v>0.05</v>
      </c>
      <c r="K5195" t="str">
        <f t="shared" si="409"/>
        <v/>
      </c>
    </row>
    <row r="5196" spans="1:11" hidden="1" x14ac:dyDescent="0.3">
      <c r="A5196">
        <v>2.9823846430435701</v>
      </c>
      <c r="B5196">
        <v>0.83927231181379047</v>
      </c>
      <c r="C5196">
        <f t="shared" si="405"/>
        <v>4.6716282203992411E-3</v>
      </c>
      <c r="D5196">
        <f t="shared" si="406"/>
        <v>0.05</v>
      </c>
      <c r="E5196" t="str">
        <f t="shared" si="407"/>
        <v/>
      </c>
      <c r="G5196">
        <v>9.7430341502121038</v>
      </c>
      <c r="H5196">
        <v>0.61726737266151921</v>
      </c>
      <c r="I5196">
        <f t="shared" si="408"/>
        <v>9.7237980356949084E-22</v>
      </c>
      <c r="J5196">
        <v>0.05</v>
      </c>
      <c r="K5196" t="str">
        <f t="shared" si="409"/>
        <v/>
      </c>
    </row>
    <row r="5197" spans="1:11" hidden="1" x14ac:dyDescent="0.3">
      <c r="A5197">
        <v>4.9386956332897292</v>
      </c>
      <c r="B5197">
        <v>0.64974465437687223</v>
      </c>
      <c r="C5197">
        <f t="shared" si="405"/>
        <v>2.01620039111134E-6</v>
      </c>
      <c r="D5197">
        <f t="shared" si="406"/>
        <v>0.05</v>
      </c>
      <c r="E5197" t="str">
        <f t="shared" si="407"/>
        <v/>
      </c>
      <c r="G5197">
        <v>1.0641804254280238</v>
      </c>
      <c r="H5197">
        <v>0.75612659077730648</v>
      </c>
      <c r="I5197">
        <f t="shared" si="408"/>
        <v>0.22646190860374801</v>
      </c>
      <c r="J5197">
        <v>0.05</v>
      </c>
      <c r="K5197" t="str">
        <f t="shared" si="409"/>
        <v/>
      </c>
    </row>
    <row r="5198" spans="1:11" hidden="1" x14ac:dyDescent="0.3">
      <c r="A5198">
        <v>4.6575087004608982</v>
      </c>
      <c r="B5198">
        <v>0.25840611209087361</v>
      </c>
      <c r="C5198">
        <f t="shared" si="405"/>
        <v>7.7708408600821772E-6</v>
      </c>
      <c r="D5198">
        <f t="shared" si="406"/>
        <v>0.05</v>
      </c>
      <c r="E5198" t="str">
        <f t="shared" si="407"/>
        <v/>
      </c>
      <c r="G5198">
        <v>-1.5591906491286966</v>
      </c>
      <c r="H5198">
        <v>0.2589190343943602</v>
      </c>
      <c r="I5198">
        <f t="shared" si="408"/>
        <v>0.11830653443694723</v>
      </c>
      <c r="J5198">
        <v>0.05</v>
      </c>
      <c r="K5198" t="str">
        <f t="shared" si="409"/>
        <v/>
      </c>
    </row>
    <row r="5199" spans="1:11" hidden="1" x14ac:dyDescent="0.3">
      <c r="A5199">
        <v>-1.2512713536858886</v>
      </c>
      <c r="B5199">
        <v>3.1525911312329541E-2</v>
      </c>
      <c r="C5199">
        <f t="shared" si="405"/>
        <v>0.18235890404791633</v>
      </c>
      <c r="D5199">
        <f t="shared" si="406"/>
        <v>0.05</v>
      </c>
      <c r="E5199">
        <f t="shared" si="407"/>
        <v>-1.2512713536858886</v>
      </c>
      <c r="G5199">
        <v>-1.7435224463637198</v>
      </c>
      <c r="H5199">
        <v>0.38850062562944426</v>
      </c>
      <c r="I5199">
        <f t="shared" si="408"/>
        <v>8.7259067858312861E-2</v>
      </c>
      <c r="J5199">
        <v>0.05</v>
      </c>
      <c r="K5199" t="str">
        <f t="shared" si="409"/>
        <v/>
      </c>
    </row>
    <row r="5200" spans="1:11" hidden="1" x14ac:dyDescent="0.3">
      <c r="A5200">
        <v>9.8823586012620304</v>
      </c>
      <c r="B5200">
        <v>0.85599142632260516</v>
      </c>
      <c r="C5200">
        <f t="shared" si="405"/>
        <v>2.4779404481522597E-22</v>
      </c>
      <c r="D5200">
        <f t="shared" si="406"/>
        <v>0.05</v>
      </c>
      <c r="E5200" t="str">
        <f t="shared" si="407"/>
        <v/>
      </c>
      <c r="G5200">
        <v>-4.9302652058473466</v>
      </c>
      <c r="H5200">
        <v>0.39777825251014742</v>
      </c>
      <c r="I5200">
        <f t="shared" si="408"/>
        <v>2.1018428862283807E-6</v>
      </c>
      <c r="J5200">
        <v>0.05</v>
      </c>
      <c r="K5200" t="str">
        <f t="shared" si="409"/>
        <v/>
      </c>
    </row>
    <row r="5201" spans="1:11" hidden="1" x14ac:dyDescent="0.3">
      <c r="A5201">
        <v>-7.1989885890851673</v>
      </c>
      <c r="B5201">
        <v>0.64790220402549126</v>
      </c>
      <c r="C5201">
        <f t="shared" si="405"/>
        <v>2.2241264456590047E-12</v>
      </c>
      <c r="D5201">
        <f t="shared" si="406"/>
        <v>0.05</v>
      </c>
      <c r="E5201" t="str">
        <f t="shared" si="407"/>
        <v/>
      </c>
      <c r="G5201">
        <v>9.5489364299447601</v>
      </c>
      <c r="H5201">
        <v>0.73967711416974391</v>
      </c>
      <c r="I5201">
        <f t="shared" si="408"/>
        <v>6.3233867836107051E-21</v>
      </c>
      <c r="J5201">
        <v>0.05</v>
      </c>
      <c r="K5201" t="str">
        <f t="shared" si="409"/>
        <v/>
      </c>
    </row>
    <row r="5202" spans="1:11" x14ac:dyDescent="0.3">
      <c r="A5202">
        <v>6.5987832455890185</v>
      </c>
      <c r="B5202">
        <v>0.2923430564311999</v>
      </c>
      <c r="C5202">
        <f t="shared" si="405"/>
        <v>1.3978596363707571E-10</v>
      </c>
      <c r="D5202">
        <f t="shared" si="406"/>
        <v>0.05</v>
      </c>
      <c r="E5202" t="str">
        <f t="shared" si="407"/>
        <v/>
      </c>
      <c r="G5202">
        <v>0.25360881374553657</v>
      </c>
      <c r="H5202">
        <v>0.41297647022919398</v>
      </c>
      <c r="I5202">
        <f t="shared" si="408"/>
        <v>0.38631690520576151</v>
      </c>
      <c r="J5202">
        <v>0.05</v>
      </c>
      <c r="K5202">
        <f t="shared" si="409"/>
        <v>0.25360881374553657</v>
      </c>
    </row>
    <row r="5203" spans="1:11" hidden="1" x14ac:dyDescent="0.3">
      <c r="A5203">
        <v>5.7500086146174034</v>
      </c>
      <c r="B5203">
        <v>0.40974943917698664</v>
      </c>
      <c r="C5203">
        <f t="shared" si="405"/>
        <v>2.6391124743054555E-8</v>
      </c>
      <c r="D5203">
        <f t="shared" si="406"/>
        <v>0.05</v>
      </c>
      <c r="E5203" t="str">
        <f t="shared" si="407"/>
        <v/>
      </c>
      <c r="G5203">
        <v>9.0215765861995294</v>
      </c>
      <c r="H5203">
        <v>0.37195959349345376</v>
      </c>
      <c r="I5203">
        <f t="shared" si="408"/>
        <v>8.4634440031589689E-19</v>
      </c>
      <c r="J5203">
        <v>0.05</v>
      </c>
      <c r="K5203" t="str">
        <f t="shared" si="409"/>
        <v/>
      </c>
    </row>
    <row r="5204" spans="1:11" hidden="1" x14ac:dyDescent="0.3">
      <c r="A5204">
        <v>0.39478587470705939</v>
      </c>
      <c r="B5204">
        <v>0.65882424761486436</v>
      </c>
      <c r="C5204">
        <f t="shared" si="405"/>
        <v>0.3690340079807784</v>
      </c>
      <c r="D5204">
        <f t="shared" si="406"/>
        <v>0.05</v>
      </c>
      <c r="E5204">
        <f t="shared" si="407"/>
        <v>0.39478587470705939</v>
      </c>
      <c r="G5204">
        <v>0.14130069887386654</v>
      </c>
      <c r="H5204">
        <v>0.83129367961668754</v>
      </c>
      <c r="I5204">
        <f t="shared" si="408"/>
        <v>0.39497947519773074</v>
      </c>
      <c r="J5204">
        <v>0.05</v>
      </c>
      <c r="K5204" t="str">
        <f t="shared" si="409"/>
        <v/>
      </c>
    </row>
    <row r="5205" spans="1:11" hidden="1" x14ac:dyDescent="0.3">
      <c r="A5205">
        <v>-4.8338037984603099</v>
      </c>
      <c r="B5205">
        <v>0.85912966302555505</v>
      </c>
      <c r="C5205">
        <f t="shared" si="405"/>
        <v>3.3660583938284795E-6</v>
      </c>
      <c r="D5205">
        <f t="shared" si="406"/>
        <v>0.05</v>
      </c>
      <c r="E5205" t="str">
        <f t="shared" si="407"/>
        <v/>
      </c>
      <c r="G5205">
        <v>4.3101290932950835</v>
      </c>
      <c r="H5205">
        <v>0.12555314798425246</v>
      </c>
      <c r="I5205">
        <f t="shared" si="408"/>
        <v>3.6890926419750254E-5</v>
      </c>
      <c r="J5205">
        <v>0.05</v>
      </c>
      <c r="K5205" t="str">
        <f t="shared" si="409"/>
        <v/>
      </c>
    </row>
    <row r="5206" spans="1:11" x14ac:dyDescent="0.3">
      <c r="A5206">
        <v>-1.7404407224340552</v>
      </c>
      <c r="B5206">
        <v>0.39224647050362382</v>
      </c>
      <c r="C5206">
        <f t="shared" si="405"/>
        <v>8.7728760864943481E-2</v>
      </c>
      <c r="D5206">
        <f t="shared" si="406"/>
        <v>0.05</v>
      </c>
      <c r="E5206" t="str">
        <f t="shared" si="407"/>
        <v/>
      </c>
      <c r="G5206">
        <v>-0.16876735740226323</v>
      </c>
      <c r="H5206">
        <v>0.68254646443067724</v>
      </c>
      <c r="I5206">
        <f t="shared" si="408"/>
        <v>0.39330112321819666</v>
      </c>
      <c r="J5206">
        <v>0.05</v>
      </c>
      <c r="K5206">
        <f t="shared" si="409"/>
        <v>-0.16876735740226323</v>
      </c>
    </row>
    <row r="5207" spans="1:11" hidden="1" x14ac:dyDescent="0.3">
      <c r="A5207">
        <v>8.4127780508309478</v>
      </c>
      <c r="B5207">
        <v>0.48642975440548258</v>
      </c>
      <c r="C5207">
        <f t="shared" si="405"/>
        <v>1.7074579549792189E-16</v>
      </c>
      <c r="D5207">
        <f t="shared" si="406"/>
        <v>0.05</v>
      </c>
      <c r="E5207" t="str">
        <f t="shared" si="407"/>
        <v/>
      </c>
      <c r="G5207">
        <v>-2.6590777306436353</v>
      </c>
      <c r="H5207">
        <v>0.82244331186864839</v>
      </c>
      <c r="I5207">
        <f t="shared" si="408"/>
        <v>1.162862297839669E-2</v>
      </c>
      <c r="J5207">
        <v>0.05</v>
      </c>
      <c r="K5207" t="str">
        <f t="shared" si="409"/>
        <v/>
      </c>
    </row>
    <row r="5208" spans="1:11" x14ac:dyDescent="0.3">
      <c r="A5208">
        <v>-6.4392996842224619</v>
      </c>
      <c r="B5208">
        <v>0.42488229294534879</v>
      </c>
      <c r="C5208">
        <f t="shared" si="405"/>
        <v>3.9535827183375211E-10</v>
      </c>
      <c r="D5208">
        <f t="shared" si="406"/>
        <v>0.05</v>
      </c>
      <c r="E5208" t="str">
        <f t="shared" si="407"/>
        <v/>
      </c>
      <c r="G5208">
        <v>-1.8729209265419478</v>
      </c>
      <c r="H5208">
        <v>7.9012421033356733E-2</v>
      </c>
      <c r="I5208">
        <f t="shared" si="408"/>
        <v>6.9054796889393338E-2</v>
      </c>
      <c r="J5208">
        <v>0.05</v>
      </c>
      <c r="K5208">
        <f t="shared" si="409"/>
        <v>-1.8729209265419478</v>
      </c>
    </row>
    <row r="5209" spans="1:11" hidden="1" x14ac:dyDescent="0.3">
      <c r="A5209">
        <v>-5.3097927269105769</v>
      </c>
      <c r="B5209">
        <v>0.99669753247718207</v>
      </c>
      <c r="C5209">
        <f t="shared" si="405"/>
        <v>3.0108056970386711E-7</v>
      </c>
      <c r="D5209">
        <f t="shared" si="406"/>
        <v>0.05</v>
      </c>
      <c r="E5209" t="str">
        <f t="shared" si="407"/>
        <v/>
      </c>
      <c r="G5209">
        <v>9.2095706045716739</v>
      </c>
      <c r="H5209">
        <v>0.45381023590807823</v>
      </c>
      <c r="I5209">
        <f t="shared" si="408"/>
        <v>1.5251349125417346E-19</v>
      </c>
      <c r="J5209">
        <v>0.05</v>
      </c>
      <c r="K5209" t="str">
        <f t="shared" si="409"/>
        <v/>
      </c>
    </row>
    <row r="5210" spans="1:11" hidden="1" x14ac:dyDescent="0.3">
      <c r="A5210">
        <v>-1.6863611860602905</v>
      </c>
      <c r="B5210">
        <v>0.49542834399986468</v>
      </c>
      <c r="C5210">
        <f t="shared" si="405"/>
        <v>9.6246222038755047E-2</v>
      </c>
      <c r="D5210">
        <f t="shared" si="406"/>
        <v>0.05</v>
      </c>
      <c r="E5210" t="str">
        <f t="shared" si="407"/>
        <v/>
      </c>
      <c r="G5210">
        <v>5.4789880062257765</v>
      </c>
      <c r="H5210">
        <v>0.8758507034516434</v>
      </c>
      <c r="I5210">
        <f t="shared" si="408"/>
        <v>1.208647942034267E-7</v>
      </c>
      <c r="J5210">
        <v>0.05</v>
      </c>
      <c r="K5210" t="str">
        <f t="shared" si="409"/>
        <v/>
      </c>
    </row>
    <row r="5211" spans="1:11" hidden="1" x14ac:dyDescent="0.3">
      <c r="A5211">
        <v>-2.6724541153164827</v>
      </c>
      <c r="B5211">
        <v>0.66417760572590756</v>
      </c>
      <c r="C5211">
        <f t="shared" si="405"/>
        <v>1.1221271819211082E-2</v>
      </c>
      <c r="D5211">
        <f t="shared" si="406"/>
        <v>0.05</v>
      </c>
      <c r="E5211" t="str">
        <f t="shared" si="407"/>
        <v/>
      </c>
      <c r="G5211">
        <v>8.620563371684927</v>
      </c>
      <c r="H5211">
        <v>0.53083895382549517</v>
      </c>
      <c r="I5211">
        <f t="shared" si="408"/>
        <v>2.9094138217746342E-17</v>
      </c>
      <c r="J5211">
        <v>0.05</v>
      </c>
      <c r="K5211" t="str">
        <f t="shared" si="409"/>
        <v/>
      </c>
    </row>
    <row r="5212" spans="1:11" hidden="1" x14ac:dyDescent="0.3">
      <c r="A5212">
        <v>4.0636838758660865</v>
      </c>
      <c r="B5212">
        <v>0.83301943532797484</v>
      </c>
      <c r="C5212">
        <f t="shared" si="405"/>
        <v>1.0352454178289962E-4</v>
      </c>
      <c r="D5212">
        <f t="shared" si="406"/>
        <v>0.05</v>
      </c>
      <c r="E5212" t="str">
        <f t="shared" si="407"/>
        <v/>
      </c>
      <c r="G5212">
        <v>-8.1493575853755296</v>
      </c>
      <c r="H5212">
        <v>0.62248603778191469</v>
      </c>
      <c r="I5212">
        <f t="shared" si="408"/>
        <v>1.5125898809022678E-15</v>
      </c>
      <c r="J5212">
        <v>0.05</v>
      </c>
      <c r="K5212" t="str">
        <f t="shared" si="409"/>
        <v/>
      </c>
    </row>
    <row r="5213" spans="1:11" hidden="1" x14ac:dyDescent="0.3">
      <c r="A5213">
        <v>-1.6650983186741826</v>
      </c>
      <c r="B5213">
        <v>0.55764955727274046</v>
      </c>
      <c r="C5213">
        <f t="shared" si="405"/>
        <v>9.9737380885297364E-2</v>
      </c>
      <c r="D5213">
        <f t="shared" si="406"/>
        <v>0.05</v>
      </c>
      <c r="E5213" t="str">
        <f t="shared" si="407"/>
        <v/>
      </c>
      <c r="G5213">
        <v>8.6742759483626806</v>
      </c>
      <c r="H5213">
        <v>0.21817682424390392</v>
      </c>
      <c r="I5213">
        <f t="shared" si="408"/>
        <v>1.8284642987309207E-17</v>
      </c>
      <c r="J5213">
        <v>0.05</v>
      </c>
      <c r="K5213" t="str">
        <f t="shared" si="409"/>
        <v/>
      </c>
    </row>
    <row r="5214" spans="1:11" hidden="1" x14ac:dyDescent="0.3">
      <c r="A5214">
        <v>-5.3074419569724434</v>
      </c>
      <c r="B5214">
        <v>0.41610908294846727</v>
      </c>
      <c r="C5214">
        <f t="shared" si="405"/>
        <v>3.0486139796687475E-7</v>
      </c>
      <c r="D5214">
        <f t="shared" si="406"/>
        <v>0.05</v>
      </c>
      <c r="E5214" t="str">
        <f t="shared" si="407"/>
        <v/>
      </c>
      <c r="G5214">
        <v>-4.7868282113101603</v>
      </c>
      <c r="H5214">
        <v>0.19751579332865382</v>
      </c>
      <c r="I5214">
        <f t="shared" si="408"/>
        <v>4.2194714123358207E-6</v>
      </c>
      <c r="J5214">
        <v>0.05</v>
      </c>
      <c r="K5214" t="str">
        <f t="shared" si="409"/>
        <v/>
      </c>
    </row>
    <row r="5215" spans="1:11" hidden="1" x14ac:dyDescent="0.3">
      <c r="A5215">
        <v>-2.1769708358575457</v>
      </c>
      <c r="B5215">
        <v>0.54535711488935967</v>
      </c>
      <c r="C5215">
        <f t="shared" si="405"/>
        <v>3.7308296779817507E-2</v>
      </c>
      <c r="D5215">
        <f t="shared" si="406"/>
        <v>0.05</v>
      </c>
      <c r="E5215" t="str">
        <f t="shared" si="407"/>
        <v/>
      </c>
      <c r="G5215">
        <v>4.9119541001617488</v>
      </c>
      <c r="H5215">
        <v>0.3247779778435621</v>
      </c>
      <c r="I5215">
        <f t="shared" si="408"/>
        <v>2.3000376300939854E-6</v>
      </c>
      <c r="J5215">
        <v>0.05</v>
      </c>
      <c r="K5215" t="str">
        <f t="shared" si="409"/>
        <v/>
      </c>
    </row>
    <row r="5216" spans="1:11" hidden="1" x14ac:dyDescent="0.3">
      <c r="A5216">
        <v>-8.348838257765788</v>
      </c>
      <c r="B5216">
        <v>0.81702994546714702</v>
      </c>
      <c r="C5216">
        <f t="shared" si="405"/>
        <v>2.9179252343062512E-16</v>
      </c>
      <c r="D5216">
        <f t="shared" si="406"/>
        <v>0.05</v>
      </c>
      <c r="E5216" t="str">
        <f t="shared" si="407"/>
        <v/>
      </c>
      <c r="G5216">
        <v>-3.1577501754814294</v>
      </c>
      <c r="H5216">
        <v>0.15286721396526995</v>
      </c>
      <c r="I5216">
        <f t="shared" si="408"/>
        <v>2.7267860930677099E-3</v>
      </c>
      <c r="J5216">
        <v>0.05</v>
      </c>
      <c r="K5216" t="str">
        <f t="shared" si="409"/>
        <v/>
      </c>
    </row>
    <row r="5217" spans="1:11" x14ac:dyDescent="0.3">
      <c r="A5217">
        <v>1.075401730404888</v>
      </c>
      <c r="B5217">
        <v>0.82229346633995581</v>
      </c>
      <c r="C5217">
        <f t="shared" si="405"/>
        <v>0.22375960976398473</v>
      </c>
      <c r="D5217">
        <f t="shared" si="406"/>
        <v>0.05</v>
      </c>
      <c r="E5217" t="str">
        <f t="shared" si="407"/>
        <v/>
      </c>
      <c r="G5217">
        <v>1.049531540879542</v>
      </c>
      <c r="H5217">
        <v>0.3218787194433424</v>
      </c>
      <c r="I5217">
        <f t="shared" si="408"/>
        <v>0.22999521816657773</v>
      </c>
      <c r="J5217">
        <v>0.05</v>
      </c>
      <c r="K5217">
        <f t="shared" si="409"/>
        <v>1.049531540879542</v>
      </c>
    </row>
    <row r="5218" spans="1:11" hidden="1" x14ac:dyDescent="0.3">
      <c r="A5218">
        <v>-5.7231170850447928</v>
      </c>
      <c r="B5218">
        <v>0.28628877563694899</v>
      </c>
      <c r="C5218">
        <f t="shared" si="405"/>
        <v>3.0793164057967192E-8</v>
      </c>
      <c r="D5218">
        <f t="shared" si="406"/>
        <v>0.05</v>
      </c>
      <c r="E5218" t="str">
        <f t="shared" si="407"/>
        <v/>
      </c>
      <c r="G5218">
        <v>9.2059083834345543</v>
      </c>
      <c r="H5218">
        <v>0.50691244239631339</v>
      </c>
      <c r="I5218">
        <f t="shared" si="408"/>
        <v>1.577440586401274E-19</v>
      </c>
      <c r="J5218">
        <v>0.05</v>
      </c>
      <c r="K5218" t="str">
        <f t="shared" si="409"/>
        <v/>
      </c>
    </row>
    <row r="5219" spans="1:11" hidden="1" x14ac:dyDescent="0.3">
      <c r="A5219">
        <v>-8.4288483478263245</v>
      </c>
      <c r="B5219">
        <v>0.65545213020194881</v>
      </c>
      <c r="C5219">
        <f t="shared" si="405"/>
        <v>1.4913484629464061E-16</v>
      </c>
      <c r="D5219">
        <f t="shared" si="406"/>
        <v>0.05</v>
      </c>
      <c r="E5219" t="str">
        <f t="shared" si="407"/>
        <v/>
      </c>
      <c r="G5219">
        <v>-9.9121066927091288</v>
      </c>
      <c r="H5219">
        <v>0.41999572740867336</v>
      </c>
      <c r="I5219">
        <f t="shared" si="408"/>
        <v>1.8459683095453593E-22</v>
      </c>
      <c r="J5219">
        <v>0.05</v>
      </c>
      <c r="K5219" t="str">
        <f t="shared" si="409"/>
        <v/>
      </c>
    </row>
    <row r="5220" spans="1:11" x14ac:dyDescent="0.3">
      <c r="A5220">
        <v>-3.6541819170369685</v>
      </c>
      <c r="B5220">
        <v>0.18395230415461228</v>
      </c>
      <c r="C5220">
        <f t="shared" si="405"/>
        <v>5.027280075349073E-4</v>
      </c>
      <c r="D5220">
        <f t="shared" si="406"/>
        <v>0.05</v>
      </c>
      <c r="E5220" t="str">
        <f t="shared" si="407"/>
        <v/>
      </c>
      <c r="G5220">
        <v>-1.6714987640003667</v>
      </c>
      <c r="H5220">
        <v>0.14279610583819086</v>
      </c>
      <c r="I5220">
        <f t="shared" si="408"/>
        <v>9.8678065406339596E-2</v>
      </c>
      <c r="J5220">
        <v>0.05</v>
      </c>
      <c r="K5220">
        <f t="shared" si="409"/>
        <v>-1.6714987640003667</v>
      </c>
    </row>
    <row r="5221" spans="1:11" hidden="1" x14ac:dyDescent="0.3">
      <c r="A5221">
        <v>4.1645203596747109</v>
      </c>
      <c r="B5221">
        <v>0.68637592656834789</v>
      </c>
      <c r="C5221">
        <f t="shared" si="405"/>
        <v>6.8371571144332756E-5</v>
      </c>
      <c r="D5221">
        <f t="shared" si="406"/>
        <v>0.05</v>
      </c>
      <c r="E5221" t="str">
        <f t="shared" si="407"/>
        <v/>
      </c>
      <c r="G5221">
        <v>-9.88708151493881</v>
      </c>
      <c r="H5221">
        <v>0.48826563310647908</v>
      </c>
      <c r="I5221">
        <f t="shared" si="408"/>
        <v>2.364917342797929E-22</v>
      </c>
      <c r="J5221">
        <v>0.05</v>
      </c>
      <c r="K5221" t="str">
        <f t="shared" si="409"/>
        <v/>
      </c>
    </row>
    <row r="5222" spans="1:11" hidden="1" x14ac:dyDescent="0.3">
      <c r="A5222">
        <v>-6.9063149471330991</v>
      </c>
      <c r="B5222">
        <v>0.92019783422360091</v>
      </c>
      <c r="C5222">
        <f t="shared" si="405"/>
        <v>1.7522565513850017E-11</v>
      </c>
      <c r="D5222">
        <f t="shared" si="406"/>
        <v>0.05</v>
      </c>
      <c r="E5222" t="str">
        <f t="shared" si="407"/>
        <v/>
      </c>
      <c r="G5222">
        <v>7.7324747459334091</v>
      </c>
      <c r="H5222">
        <v>0.71047090060121465</v>
      </c>
      <c r="I5222">
        <f t="shared" si="408"/>
        <v>4.1440348740028356E-14</v>
      </c>
      <c r="J5222">
        <v>0.05</v>
      </c>
      <c r="K5222" t="str">
        <f t="shared" si="409"/>
        <v/>
      </c>
    </row>
    <row r="5223" spans="1:11" hidden="1" x14ac:dyDescent="0.3">
      <c r="A5223">
        <v>5.5646835340022509</v>
      </c>
      <c r="B5223">
        <v>0.76499979606131085</v>
      </c>
      <c r="C5223">
        <f t="shared" si="405"/>
        <v>7.5299680136670774E-8</v>
      </c>
      <c r="D5223">
        <f t="shared" si="406"/>
        <v>0.05</v>
      </c>
      <c r="E5223" t="str">
        <f t="shared" si="407"/>
        <v/>
      </c>
      <c r="G5223">
        <v>-1.5140232551042203</v>
      </c>
      <c r="H5223">
        <v>0.36704611346781824</v>
      </c>
      <c r="I5223">
        <f t="shared" si="408"/>
        <v>0.12680919273422664</v>
      </c>
      <c r="J5223">
        <v>0.05</v>
      </c>
      <c r="K5223" t="str">
        <f t="shared" si="409"/>
        <v/>
      </c>
    </row>
    <row r="5224" spans="1:11" hidden="1" x14ac:dyDescent="0.3">
      <c r="A5224">
        <v>5.6361559758131197</v>
      </c>
      <c r="B5224">
        <v>0.35157240245098825</v>
      </c>
      <c r="C5224">
        <f t="shared" si="405"/>
        <v>5.0460972307054051E-8</v>
      </c>
      <c r="D5224">
        <f t="shared" si="406"/>
        <v>0.05</v>
      </c>
      <c r="E5224" t="str">
        <f t="shared" si="407"/>
        <v/>
      </c>
      <c r="G5224">
        <v>-2.1970274971770376</v>
      </c>
      <c r="H5224">
        <v>0.63042085024567396</v>
      </c>
      <c r="I5224">
        <f t="shared" si="408"/>
        <v>3.5707181610026027E-2</v>
      </c>
      <c r="J5224">
        <v>0.05</v>
      </c>
      <c r="K5224" t="str">
        <f t="shared" si="409"/>
        <v/>
      </c>
    </row>
    <row r="5225" spans="1:11" hidden="1" x14ac:dyDescent="0.3">
      <c r="A5225">
        <v>6.8734854910864875</v>
      </c>
      <c r="B5225">
        <v>0.87736799375962837</v>
      </c>
      <c r="C5225">
        <f t="shared" si="405"/>
        <v>2.1970072462433211E-11</v>
      </c>
      <c r="D5225">
        <f t="shared" si="406"/>
        <v>0.05</v>
      </c>
      <c r="E5225" t="str">
        <f t="shared" si="407"/>
        <v/>
      </c>
      <c r="G5225">
        <v>7.8826258125553146</v>
      </c>
      <c r="H5225">
        <v>3.308206427198096E-2</v>
      </c>
      <c r="I5225">
        <f t="shared" si="408"/>
        <v>1.2832012321294722E-14</v>
      </c>
      <c r="J5225">
        <v>0.05</v>
      </c>
      <c r="K5225" t="str">
        <f t="shared" si="409"/>
        <v/>
      </c>
    </row>
    <row r="5226" spans="1:11" hidden="1" x14ac:dyDescent="0.3">
      <c r="A5226">
        <v>2.6706486906253968</v>
      </c>
      <c r="B5226">
        <v>0.92387111807422295</v>
      </c>
      <c r="C5226">
        <f t="shared" si="405"/>
        <v>1.1275525946132457E-2</v>
      </c>
      <c r="D5226">
        <f t="shared" si="406"/>
        <v>0.05</v>
      </c>
      <c r="E5226" t="str">
        <f t="shared" si="407"/>
        <v/>
      </c>
      <c r="G5226">
        <v>-4.7398297067171233</v>
      </c>
      <c r="H5226">
        <v>7.0589312417981512E-2</v>
      </c>
      <c r="I5226">
        <f t="shared" si="408"/>
        <v>5.2781686999233783E-6</v>
      </c>
      <c r="J5226">
        <v>0.05</v>
      </c>
      <c r="K5226" t="str">
        <f t="shared" si="409"/>
        <v/>
      </c>
    </row>
    <row r="5227" spans="1:11" hidden="1" x14ac:dyDescent="0.3">
      <c r="A5227">
        <v>5.5925433410296872</v>
      </c>
      <c r="B5227">
        <v>0.50188147346576739</v>
      </c>
      <c r="C5227">
        <f t="shared" si="405"/>
        <v>6.4460768155490701E-8</v>
      </c>
      <c r="D5227">
        <f t="shared" si="406"/>
        <v>0.05</v>
      </c>
      <c r="E5227" t="str">
        <f t="shared" si="407"/>
        <v/>
      </c>
      <c r="G5227">
        <v>5.1524399548326052</v>
      </c>
      <c r="H5227">
        <v>0.25031281472212896</v>
      </c>
      <c r="I5227">
        <f t="shared" si="408"/>
        <v>6.8574686602427249E-7</v>
      </c>
      <c r="J5227">
        <v>0.05</v>
      </c>
      <c r="K5227" t="str">
        <f t="shared" si="409"/>
        <v/>
      </c>
    </row>
    <row r="5228" spans="1:11" hidden="1" x14ac:dyDescent="0.3">
      <c r="A5228">
        <v>-6.1240673140269086</v>
      </c>
      <c r="B5228">
        <v>0.121924539153429</v>
      </c>
      <c r="C5228">
        <f t="shared" si="405"/>
        <v>2.8640224002248183E-9</v>
      </c>
      <c r="D5228">
        <f t="shared" si="406"/>
        <v>0.05</v>
      </c>
      <c r="E5228" t="str">
        <f t="shared" si="407"/>
        <v/>
      </c>
      <c r="G5228">
        <v>-5.21774956511124</v>
      </c>
      <c r="H5228">
        <v>0.24793237098300119</v>
      </c>
      <c r="I5228">
        <f t="shared" si="408"/>
        <v>4.8876022980725938E-7</v>
      </c>
      <c r="J5228">
        <v>0.05</v>
      </c>
      <c r="K5228" t="str">
        <f t="shared" si="409"/>
        <v/>
      </c>
    </row>
    <row r="5229" spans="1:11" hidden="1" x14ac:dyDescent="0.3">
      <c r="A5229">
        <v>-7.1993468502533373</v>
      </c>
      <c r="B5229">
        <v>0.18572955168119146</v>
      </c>
      <c r="C5229">
        <f t="shared" si="405"/>
        <v>2.2183974095272939E-12</v>
      </c>
      <c r="D5229">
        <f t="shared" si="406"/>
        <v>0.05</v>
      </c>
      <c r="E5229" t="str">
        <f t="shared" si="407"/>
        <v/>
      </c>
      <c r="G5229">
        <v>-8.1676686910611291</v>
      </c>
      <c r="H5229">
        <v>0.90395825067903679</v>
      </c>
      <c r="I5229">
        <f t="shared" si="408"/>
        <v>1.3026907567438616E-15</v>
      </c>
      <c r="J5229">
        <v>0.05</v>
      </c>
      <c r="K5229" t="str">
        <f t="shared" si="409"/>
        <v/>
      </c>
    </row>
    <row r="5230" spans="1:11" hidden="1" x14ac:dyDescent="0.3">
      <c r="A5230">
        <v>0.57748779215732959</v>
      </c>
      <c r="B5230">
        <v>0.55657510578472869</v>
      </c>
      <c r="C5230">
        <f t="shared" si="405"/>
        <v>0.33767053471165009</v>
      </c>
      <c r="D5230">
        <f t="shared" si="406"/>
        <v>0.05</v>
      </c>
      <c r="E5230">
        <f t="shared" si="407"/>
        <v>0.57748779215732959</v>
      </c>
      <c r="G5230">
        <v>1.2881862849818404</v>
      </c>
      <c r="H5230">
        <v>0.71160008545182651</v>
      </c>
      <c r="I5230">
        <f t="shared" si="408"/>
        <v>0.17400861219614322</v>
      </c>
      <c r="J5230">
        <v>0.05</v>
      </c>
      <c r="K5230" t="str">
        <f t="shared" si="409"/>
        <v/>
      </c>
    </row>
    <row r="5231" spans="1:11" hidden="1" x14ac:dyDescent="0.3">
      <c r="A5231">
        <v>5.8373227882372785</v>
      </c>
      <c r="B5231">
        <v>0.35780292393537372</v>
      </c>
      <c r="C5231">
        <f t="shared" si="405"/>
        <v>1.591335409168623E-8</v>
      </c>
      <c r="D5231">
        <f t="shared" si="406"/>
        <v>0.05</v>
      </c>
      <c r="E5231" t="str">
        <f t="shared" si="407"/>
        <v/>
      </c>
      <c r="G5231">
        <v>5.8177434614093428</v>
      </c>
      <c r="H5231">
        <v>0.29496139408551286</v>
      </c>
      <c r="I5231">
        <f t="shared" si="408"/>
        <v>1.7836694290352552E-8</v>
      </c>
      <c r="J5231">
        <v>0.05</v>
      </c>
      <c r="K5231" t="str">
        <f t="shared" si="409"/>
        <v/>
      </c>
    </row>
    <row r="5232" spans="1:11" x14ac:dyDescent="0.3">
      <c r="A5232">
        <v>7.8841019039433924</v>
      </c>
      <c r="B5232">
        <v>0.59374258182651485</v>
      </c>
      <c r="C5232">
        <f t="shared" si="405"/>
        <v>1.2683557198482548E-14</v>
      </c>
      <c r="D5232">
        <f t="shared" si="406"/>
        <v>0.05</v>
      </c>
      <c r="E5232" t="str">
        <f t="shared" si="407"/>
        <v/>
      </c>
      <c r="G5232">
        <v>-0.612506485183264</v>
      </c>
      <c r="H5232">
        <v>2.5391399884029664E-2</v>
      </c>
      <c r="I5232">
        <f t="shared" si="408"/>
        <v>0.33070761564370416</v>
      </c>
      <c r="J5232">
        <v>0.05</v>
      </c>
      <c r="K5232">
        <f t="shared" si="409"/>
        <v>-0.612506485183264</v>
      </c>
    </row>
    <row r="5233" spans="1:11" hidden="1" x14ac:dyDescent="0.3">
      <c r="A5233">
        <v>8.1006995765961243</v>
      </c>
      <c r="B5233">
        <v>3.1572758234838377E-2</v>
      </c>
      <c r="C5233">
        <f t="shared" si="405"/>
        <v>2.2460453477760145E-15</v>
      </c>
      <c r="D5233">
        <f t="shared" si="406"/>
        <v>0.05</v>
      </c>
      <c r="E5233" t="str">
        <f t="shared" si="407"/>
        <v/>
      </c>
      <c r="G5233">
        <v>9.6539201025421946</v>
      </c>
      <c r="H5233">
        <v>0.39399395733512377</v>
      </c>
      <c r="I5233">
        <f t="shared" si="408"/>
        <v>2.3077239748377097E-21</v>
      </c>
      <c r="J5233">
        <v>0.05</v>
      </c>
      <c r="K5233" t="str">
        <f t="shared" si="409"/>
        <v/>
      </c>
    </row>
    <row r="5234" spans="1:11" x14ac:dyDescent="0.3">
      <c r="A5234">
        <v>8.4577838510543977</v>
      </c>
      <c r="B5234">
        <v>0.64334765292859997</v>
      </c>
      <c r="C5234">
        <f t="shared" si="405"/>
        <v>1.1680890455421243E-16</v>
      </c>
      <c r="D5234">
        <f t="shared" si="406"/>
        <v>0.05</v>
      </c>
      <c r="E5234" t="str">
        <f t="shared" si="407"/>
        <v/>
      </c>
      <c r="G5234">
        <v>-1.426740318002869</v>
      </c>
      <c r="H5234">
        <v>0.10425122837000642</v>
      </c>
      <c r="I5234">
        <f t="shared" si="408"/>
        <v>0.14417427029879859</v>
      </c>
      <c r="J5234">
        <v>0.05</v>
      </c>
      <c r="K5234">
        <f t="shared" si="409"/>
        <v>-1.426740318002869</v>
      </c>
    </row>
    <row r="5235" spans="1:11" hidden="1" x14ac:dyDescent="0.3">
      <c r="A5235">
        <v>9.9731846712404781</v>
      </c>
      <c r="B5235">
        <v>0.74400277097895873</v>
      </c>
      <c r="C5235">
        <f t="shared" si="405"/>
        <v>1.0057437014937999E-22</v>
      </c>
      <c r="D5235">
        <f t="shared" si="406"/>
        <v>0.05</v>
      </c>
      <c r="E5235" t="str">
        <f t="shared" si="407"/>
        <v/>
      </c>
      <c r="G5235">
        <v>4.7221289712210446</v>
      </c>
      <c r="H5235">
        <v>0.53849909970397047</v>
      </c>
      <c r="I5235">
        <f t="shared" si="408"/>
        <v>5.7392068098010667E-6</v>
      </c>
      <c r="J5235">
        <v>0.05</v>
      </c>
      <c r="K5235" t="str">
        <f t="shared" si="409"/>
        <v/>
      </c>
    </row>
    <row r="5236" spans="1:11" x14ac:dyDescent="0.3">
      <c r="A5236">
        <v>-0.68523046126832732</v>
      </c>
      <c r="B5236">
        <v>0.45457184335895434</v>
      </c>
      <c r="C5236">
        <f t="shared" si="405"/>
        <v>0.31546456227643621</v>
      </c>
      <c r="D5236">
        <f t="shared" si="406"/>
        <v>0.05</v>
      </c>
      <c r="E5236">
        <f t="shared" si="407"/>
        <v>-0.68523046126832732</v>
      </c>
      <c r="G5236">
        <v>1.3724173711355938</v>
      </c>
      <c r="H5236">
        <v>1.1902218695638905E-3</v>
      </c>
      <c r="I5236">
        <f t="shared" si="408"/>
        <v>0.1555631915316521</v>
      </c>
      <c r="J5236">
        <v>0.05</v>
      </c>
      <c r="K5236">
        <f t="shared" si="409"/>
        <v>1.3724173711355938</v>
      </c>
    </row>
    <row r="5237" spans="1:11" hidden="1" x14ac:dyDescent="0.3">
      <c r="A5237">
        <v>3.3316374632211581</v>
      </c>
      <c r="B5237">
        <v>0.98897133394562231</v>
      </c>
      <c r="C5237">
        <f t="shared" si="405"/>
        <v>1.5510198039360905E-3</v>
      </c>
      <c r="D5237">
        <f t="shared" si="406"/>
        <v>0.05</v>
      </c>
      <c r="E5237" t="str">
        <f t="shared" si="407"/>
        <v/>
      </c>
      <c r="G5237">
        <v>-5.3239539780877108</v>
      </c>
      <c r="H5237">
        <v>0.43537705618457595</v>
      </c>
      <c r="I5237">
        <f t="shared" si="408"/>
        <v>2.7924354532099859E-7</v>
      </c>
      <c r="J5237">
        <v>0.05</v>
      </c>
      <c r="K5237" t="str">
        <f t="shared" si="409"/>
        <v/>
      </c>
    </row>
    <row r="5238" spans="1:11" hidden="1" x14ac:dyDescent="0.3">
      <c r="A5238">
        <v>-5.1691556420033589</v>
      </c>
      <c r="B5238">
        <v>0.64120962407496274</v>
      </c>
      <c r="C5238">
        <f t="shared" si="405"/>
        <v>6.2906983634582301E-7</v>
      </c>
      <c r="D5238">
        <f t="shared" si="406"/>
        <v>0.05</v>
      </c>
      <c r="E5238" t="str">
        <f t="shared" si="407"/>
        <v/>
      </c>
      <c r="G5238">
        <v>9.3633838923306989</v>
      </c>
      <c r="H5238">
        <v>0.80996124149296544</v>
      </c>
      <c r="I5238">
        <f t="shared" si="408"/>
        <v>3.6556882131830041E-20</v>
      </c>
      <c r="J5238">
        <v>0.05</v>
      </c>
      <c r="K5238" t="str">
        <f t="shared" si="409"/>
        <v/>
      </c>
    </row>
    <row r="5239" spans="1:11" hidden="1" x14ac:dyDescent="0.3">
      <c r="A5239">
        <v>2.0011248495434977</v>
      </c>
      <c r="B5239">
        <v>0.81015182789887852</v>
      </c>
      <c r="C5239">
        <f t="shared" si="405"/>
        <v>5.3869605530546233E-2</v>
      </c>
      <c r="D5239">
        <f t="shared" si="406"/>
        <v>0.05</v>
      </c>
      <c r="E5239" t="str">
        <f t="shared" si="407"/>
        <v/>
      </c>
      <c r="G5239">
        <v>-1.5860469374675752</v>
      </c>
      <c r="H5239">
        <v>0.72292245246742148</v>
      </c>
      <c r="I5239">
        <f t="shared" si="408"/>
        <v>0.1134139389139561</v>
      </c>
      <c r="J5239">
        <v>0.05</v>
      </c>
      <c r="K5239" t="str">
        <f t="shared" si="409"/>
        <v/>
      </c>
    </row>
    <row r="5240" spans="1:11" hidden="1" x14ac:dyDescent="0.3">
      <c r="A5240">
        <v>-7.0946537224085322</v>
      </c>
      <c r="B5240">
        <v>0.22177149645135341</v>
      </c>
      <c r="C5240">
        <f t="shared" si="405"/>
        <v>4.6880975583257586E-12</v>
      </c>
      <c r="D5240">
        <f t="shared" si="406"/>
        <v>0.05</v>
      </c>
      <c r="E5240" t="str">
        <f t="shared" si="407"/>
        <v/>
      </c>
      <c r="G5240">
        <v>-8.783532212286751</v>
      </c>
      <c r="H5240">
        <v>0.17047639393292033</v>
      </c>
      <c r="I5240">
        <f t="shared" si="408"/>
        <v>7.0453940604004072E-18</v>
      </c>
      <c r="J5240">
        <v>0.05</v>
      </c>
      <c r="K5240" t="str">
        <f t="shared" si="409"/>
        <v/>
      </c>
    </row>
    <row r="5241" spans="1:11" hidden="1" x14ac:dyDescent="0.3">
      <c r="A5241">
        <v>0.15488747980207407</v>
      </c>
      <c r="B5241">
        <v>0.31354085789692626</v>
      </c>
      <c r="C5241">
        <f t="shared" si="405"/>
        <v>0.39418552735424794</v>
      </c>
      <c r="D5241">
        <f t="shared" si="406"/>
        <v>0.05</v>
      </c>
      <c r="E5241">
        <f t="shared" si="407"/>
        <v>0.15488747980207407</v>
      </c>
      <c r="G5241">
        <v>5.0804162724692521</v>
      </c>
      <c r="H5241">
        <v>0.8792382580034791</v>
      </c>
      <c r="I5241">
        <f t="shared" si="408"/>
        <v>9.9129538047118062E-7</v>
      </c>
      <c r="J5241">
        <v>0.05</v>
      </c>
      <c r="K5241" t="str">
        <f t="shared" si="409"/>
        <v/>
      </c>
    </row>
    <row r="5242" spans="1:11" x14ac:dyDescent="0.3">
      <c r="A5242">
        <v>3.1938730334834542</v>
      </c>
      <c r="B5242">
        <v>0.68119867364000464</v>
      </c>
      <c r="C5242">
        <f t="shared" si="405"/>
        <v>2.4312469375664708E-3</v>
      </c>
      <c r="D5242">
        <f t="shared" si="406"/>
        <v>0.05</v>
      </c>
      <c r="E5242" t="str">
        <f t="shared" si="407"/>
        <v/>
      </c>
      <c r="G5242">
        <v>0.26032288583025576</v>
      </c>
      <c r="H5242">
        <v>0.26602984710226751</v>
      </c>
      <c r="I5242">
        <f t="shared" si="408"/>
        <v>0.38565097220712014</v>
      </c>
      <c r="J5242">
        <v>0.05</v>
      </c>
      <c r="K5242">
        <f t="shared" si="409"/>
        <v>0.26032288583025576</v>
      </c>
    </row>
    <row r="5243" spans="1:11" hidden="1" x14ac:dyDescent="0.3">
      <c r="A5243">
        <v>-0.57592624359574529</v>
      </c>
      <c r="B5243">
        <v>0.90610786755853701</v>
      </c>
      <c r="C5243">
        <f t="shared" si="405"/>
        <v>0.33797476290921546</v>
      </c>
      <c r="D5243">
        <f t="shared" si="406"/>
        <v>0.05</v>
      </c>
      <c r="E5243" t="str">
        <f t="shared" si="407"/>
        <v/>
      </c>
      <c r="G5243">
        <v>-6.3451033051545762</v>
      </c>
      <c r="H5243">
        <v>6.3936277352214119E-2</v>
      </c>
      <c r="I5243">
        <f t="shared" si="408"/>
        <v>7.2192019979321238E-10</v>
      </c>
      <c r="J5243">
        <v>0.05</v>
      </c>
      <c r="K5243" t="str">
        <f t="shared" si="409"/>
        <v/>
      </c>
    </row>
    <row r="5244" spans="1:11" hidden="1" x14ac:dyDescent="0.3">
      <c r="A5244">
        <v>0.40762388632056457</v>
      </c>
      <c r="B5244">
        <v>0.954930056331181</v>
      </c>
      <c r="C5244">
        <f t="shared" si="405"/>
        <v>0.36713812124861772</v>
      </c>
      <c r="D5244">
        <f t="shared" si="406"/>
        <v>0.05</v>
      </c>
      <c r="E5244" t="str">
        <f t="shared" si="407"/>
        <v/>
      </c>
      <c r="G5244">
        <v>-1.0818811609241017</v>
      </c>
      <c r="H5244">
        <v>0.80251472518082212</v>
      </c>
      <c r="I5244">
        <f t="shared" si="408"/>
        <v>0.22220120996910653</v>
      </c>
      <c r="J5244">
        <v>0.05</v>
      </c>
      <c r="K5244" t="str">
        <f t="shared" si="409"/>
        <v/>
      </c>
    </row>
    <row r="5245" spans="1:11" hidden="1" x14ac:dyDescent="0.3">
      <c r="A5245">
        <v>-9.0653426102666845</v>
      </c>
      <c r="B5245">
        <v>0.50945675815895985</v>
      </c>
      <c r="C5245">
        <f t="shared" si="405"/>
        <v>5.6971150374097439E-19</v>
      </c>
      <c r="D5245">
        <f t="shared" si="406"/>
        <v>0.05</v>
      </c>
      <c r="E5245" t="str">
        <f t="shared" si="407"/>
        <v/>
      </c>
      <c r="G5245">
        <v>-9.9804681539353624</v>
      </c>
      <c r="H5245">
        <v>0.66808069093905453</v>
      </c>
      <c r="I5245">
        <f t="shared" si="408"/>
        <v>9.3525246210427394E-23</v>
      </c>
      <c r="J5245">
        <v>0.05</v>
      </c>
      <c r="K5245" t="str">
        <f t="shared" si="409"/>
        <v/>
      </c>
    </row>
    <row r="5246" spans="1:11" hidden="1" x14ac:dyDescent="0.3">
      <c r="A5246">
        <v>-1.2132507521720832</v>
      </c>
      <c r="B5246">
        <v>0.43973437763738182</v>
      </c>
      <c r="C5246">
        <f t="shared" si="405"/>
        <v>0.19110596254834947</v>
      </c>
      <c r="D5246">
        <f t="shared" si="406"/>
        <v>0.05</v>
      </c>
      <c r="E5246" t="str">
        <f t="shared" si="407"/>
        <v/>
      </c>
      <c r="G5246">
        <v>-3.6509292886135434</v>
      </c>
      <c r="H5246">
        <v>0.89342936490981784</v>
      </c>
      <c r="I5246">
        <f t="shared" si="408"/>
        <v>5.0873623991021558E-4</v>
      </c>
      <c r="J5246">
        <v>0.05</v>
      </c>
      <c r="K5246" t="str">
        <f t="shared" si="409"/>
        <v/>
      </c>
    </row>
    <row r="5247" spans="1:11" hidden="1" x14ac:dyDescent="0.3">
      <c r="A5247">
        <v>8.8946082437851501</v>
      </c>
      <c r="B5247">
        <v>0.61568495147660607</v>
      </c>
      <c r="C5247">
        <f t="shared" si="405"/>
        <v>2.6394359406435361E-18</v>
      </c>
      <c r="D5247">
        <f t="shared" si="406"/>
        <v>0.05</v>
      </c>
      <c r="E5247" t="str">
        <f t="shared" si="407"/>
        <v/>
      </c>
      <c r="G5247">
        <v>7.5499740592669475</v>
      </c>
      <c r="H5247">
        <v>5.3407391582995088E-2</v>
      </c>
      <c r="I5247">
        <f t="shared" si="408"/>
        <v>1.6713196566146048E-13</v>
      </c>
      <c r="J5247">
        <v>0.05</v>
      </c>
      <c r="K5247" t="str">
        <f t="shared" si="409"/>
        <v/>
      </c>
    </row>
    <row r="5248" spans="1:11" hidden="1" x14ac:dyDescent="0.3">
      <c r="A5248">
        <v>-8.3192467029761747</v>
      </c>
      <c r="B5248">
        <v>0.81697946731791804</v>
      </c>
      <c r="C5248">
        <f t="shared" si="405"/>
        <v>3.7340375533649663E-16</v>
      </c>
      <c r="D5248">
        <f t="shared" si="406"/>
        <v>0.05</v>
      </c>
      <c r="E5248" t="str">
        <f t="shared" si="407"/>
        <v/>
      </c>
      <c r="G5248">
        <v>6.1058381908627588</v>
      </c>
      <c r="H5248">
        <v>0.65871150852992344</v>
      </c>
      <c r="I5248">
        <f t="shared" si="408"/>
        <v>3.2017492377229339E-9</v>
      </c>
      <c r="J5248">
        <v>0.05</v>
      </c>
      <c r="K5248" t="str">
        <f t="shared" si="409"/>
        <v/>
      </c>
    </row>
    <row r="5249" spans="1:11" hidden="1" x14ac:dyDescent="0.3">
      <c r="A5249">
        <v>-1.5793369205572354</v>
      </c>
      <c r="B5249">
        <v>0.97390721224896015</v>
      </c>
      <c r="C5249">
        <f t="shared" si="405"/>
        <v>0.11462480065391357</v>
      </c>
      <c r="D5249">
        <f t="shared" si="406"/>
        <v>0.05</v>
      </c>
      <c r="E5249" t="str">
        <f t="shared" si="407"/>
        <v/>
      </c>
      <c r="G5249">
        <v>-4.209418012024293</v>
      </c>
      <c r="H5249">
        <v>0.30726035340433971</v>
      </c>
      <c r="I5249">
        <f t="shared" si="408"/>
        <v>5.6654534294969762E-5</v>
      </c>
      <c r="J5249">
        <v>0.05</v>
      </c>
      <c r="K5249" t="str">
        <f t="shared" si="409"/>
        <v/>
      </c>
    </row>
    <row r="5250" spans="1:11" hidden="1" x14ac:dyDescent="0.3">
      <c r="A5250">
        <v>-3.9156238054463754</v>
      </c>
      <c r="B5250">
        <v>0.45851626827312458</v>
      </c>
      <c r="C5250">
        <f t="shared" ref="C5250:C5313" si="410">_xlfn.NORM.DIST(A5250,0,1,FALSE)</f>
        <v>1.8688942501290758E-4</v>
      </c>
      <c r="D5250">
        <f t="shared" ref="D5250:D5313" si="411">1/20</f>
        <v>0.05</v>
      </c>
      <c r="E5250" t="str">
        <f t="shared" ref="E5250:E5313" si="412">IF(B5250&lt;C5250/(10*D5250),A5250,"")</f>
        <v/>
      </c>
      <c r="G5250">
        <v>-4.8014770958586386</v>
      </c>
      <c r="H5250">
        <v>0.30750450148014769</v>
      </c>
      <c r="I5250">
        <f t="shared" ref="I5250:I5313" si="413">_xlfn.NORM.DIST(G5250,0,1,FALSE)</f>
        <v>3.9333082817320287E-6</v>
      </c>
      <c r="J5250">
        <v>0.05</v>
      </c>
      <c r="K5250" t="str">
        <f t="shared" ref="K5250:K5313" si="414">IF(H5250&lt;I5250/(10*J5250),G5250,"")</f>
        <v/>
      </c>
    </row>
    <row r="5251" spans="1:11" hidden="1" x14ac:dyDescent="0.3">
      <c r="A5251">
        <v>-9.8892981372258149</v>
      </c>
      <c r="B5251">
        <v>0.28292086640508884</v>
      </c>
      <c r="C5251">
        <f t="shared" si="410"/>
        <v>2.313646124882262E-22</v>
      </c>
      <c r="D5251">
        <f t="shared" si="411"/>
        <v>0.05</v>
      </c>
      <c r="E5251" t="str">
        <f t="shared" si="412"/>
        <v/>
      </c>
      <c r="G5251">
        <v>8.0236213263344212</v>
      </c>
      <c r="H5251">
        <v>0.95101779229102446</v>
      </c>
      <c r="I5251">
        <f t="shared" si="413"/>
        <v>4.1811581080367215E-15</v>
      </c>
      <c r="J5251">
        <v>0.05</v>
      </c>
      <c r="K5251" t="str">
        <f t="shared" si="414"/>
        <v/>
      </c>
    </row>
    <row r="5252" spans="1:11" hidden="1" x14ac:dyDescent="0.3">
      <c r="A5252">
        <v>-9.4337923542753757</v>
      </c>
      <c r="B5252">
        <v>5.1001670328435333E-2</v>
      </c>
      <c r="C5252">
        <f t="shared" si="410"/>
        <v>1.8861622985515809E-20</v>
      </c>
      <c r="D5252">
        <f t="shared" si="411"/>
        <v>0.05</v>
      </c>
      <c r="E5252" t="str">
        <f t="shared" si="412"/>
        <v/>
      </c>
      <c r="G5252">
        <v>-2.903836176641132</v>
      </c>
      <c r="H5252">
        <v>0.14215521713919493</v>
      </c>
      <c r="I5252">
        <f t="shared" si="413"/>
        <v>5.8866346955890646E-3</v>
      </c>
      <c r="J5252">
        <v>0.05</v>
      </c>
      <c r="K5252" t="str">
        <f t="shared" si="414"/>
        <v/>
      </c>
    </row>
    <row r="5253" spans="1:11" hidden="1" x14ac:dyDescent="0.3">
      <c r="A5253">
        <v>6.2519016937594394</v>
      </c>
      <c r="B5253">
        <v>0.18507321001266744</v>
      </c>
      <c r="C5253">
        <f t="shared" si="410"/>
        <v>1.2984742346460162E-9</v>
      </c>
      <c r="D5253">
        <f t="shared" si="411"/>
        <v>0.05</v>
      </c>
      <c r="E5253" t="str">
        <f t="shared" si="412"/>
        <v/>
      </c>
      <c r="G5253">
        <v>-4.8435926389355144</v>
      </c>
      <c r="H5253">
        <v>0.54124576555681025</v>
      </c>
      <c r="I5253">
        <f t="shared" si="413"/>
        <v>3.2103411179960679E-6</v>
      </c>
      <c r="J5253">
        <v>0.05</v>
      </c>
      <c r="K5253" t="str">
        <f t="shared" si="414"/>
        <v/>
      </c>
    </row>
    <row r="5254" spans="1:11" hidden="1" x14ac:dyDescent="0.3">
      <c r="A5254">
        <v>-4.2882329850868475</v>
      </c>
      <c r="B5254">
        <v>0.5254406829017404</v>
      </c>
      <c r="C5254">
        <f t="shared" si="410"/>
        <v>4.0532371760402401E-5</v>
      </c>
      <c r="D5254">
        <f t="shared" si="411"/>
        <v>0.05</v>
      </c>
      <c r="E5254" t="str">
        <f t="shared" si="412"/>
        <v/>
      </c>
      <c r="G5254">
        <v>-8.6217841120639669</v>
      </c>
      <c r="H5254">
        <v>0.9141209143345439</v>
      </c>
      <c r="I5254">
        <f t="shared" si="413"/>
        <v>2.8789550837606959E-17</v>
      </c>
      <c r="J5254">
        <v>0.05</v>
      </c>
      <c r="K5254" t="str">
        <f t="shared" si="414"/>
        <v/>
      </c>
    </row>
    <row r="5255" spans="1:11" hidden="1" x14ac:dyDescent="0.3">
      <c r="A5255">
        <v>7.6682196453531368</v>
      </c>
      <c r="B5255">
        <v>8.1557529550771016E-2</v>
      </c>
      <c r="C5255">
        <f t="shared" si="410"/>
        <v>6.7968312030705004E-14</v>
      </c>
      <c r="D5255">
        <f t="shared" si="411"/>
        <v>0.05</v>
      </c>
      <c r="E5255" t="str">
        <f t="shared" si="412"/>
        <v/>
      </c>
      <c r="G5255">
        <v>2.7829828791161848</v>
      </c>
      <c r="H5255">
        <v>0.12179937131870479</v>
      </c>
      <c r="I5255">
        <f t="shared" si="413"/>
        <v>8.3005343566587512E-3</v>
      </c>
      <c r="J5255">
        <v>0.05</v>
      </c>
      <c r="K5255" t="str">
        <f t="shared" si="414"/>
        <v/>
      </c>
    </row>
    <row r="5256" spans="1:11" hidden="1" x14ac:dyDescent="0.3">
      <c r="A5256">
        <v>-0.23242054983620619</v>
      </c>
      <c r="B5256">
        <v>0.73739915980836335</v>
      </c>
      <c r="C5256">
        <f t="shared" si="410"/>
        <v>0.3883112037996882</v>
      </c>
      <c r="D5256">
        <f t="shared" si="411"/>
        <v>0.05</v>
      </c>
      <c r="E5256">
        <f t="shared" si="412"/>
        <v>-0.23242054983620619</v>
      </c>
      <c r="G5256">
        <v>4.5207068086794635</v>
      </c>
      <c r="H5256">
        <v>0.90997039704580829</v>
      </c>
      <c r="I5256">
        <f t="shared" si="413"/>
        <v>1.4558528887816472E-5</v>
      </c>
      <c r="J5256">
        <v>0.05</v>
      </c>
      <c r="K5256" t="str">
        <f t="shared" si="414"/>
        <v/>
      </c>
    </row>
    <row r="5257" spans="1:11" hidden="1" x14ac:dyDescent="0.3">
      <c r="A5257">
        <v>-6.2921810971070924</v>
      </c>
      <c r="B5257">
        <v>0.46767889916323074</v>
      </c>
      <c r="C5257">
        <f t="shared" si="410"/>
        <v>1.0085925300187007E-9</v>
      </c>
      <c r="D5257">
        <f t="shared" si="411"/>
        <v>0.05</v>
      </c>
      <c r="E5257" t="str">
        <f t="shared" si="412"/>
        <v/>
      </c>
      <c r="G5257">
        <v>-7.032380138554033</v>
      </c>
      <c r="H5257">
        <v>0.64128543961912898</v>
      </c>
      <c r="I5257">
        <f t="shared" si="413"/>
        <v>7.2783004199826439E-12</v>
      </c>
      <c r="J5257">
        <v>0.05</v>
      </c>
      <c r="K5257" t="str">
        <f t="shared" si="414"/>
        <v/>
      </c>
    </row>
    <row r="5258" spans="1:11" hidden="1" x14ac:dyDescent="0.3">
      <c r="A5258">
        <v>7.3123009210975383</v>
      </c>
      <c r="B5258">
        <v>0.27925823641906411</v>
      </c>
      <c r="C5258">
        <f t="shared" si="410"/>
        <v>9.7746792826683279E-13</v>
      </c>
      <c r="D5258">
        <f t="shared" si="411"/>
        <v>0.05</v>
      </c>
      <c r="E5258" t="str">
        <f t="shared" si="412"/>
        <v/>
      </c>
      <c r="G5258">
        <v>-7.8948332163457131</v>
      </c>
      <c r="H5258">
        <v>0.67122409741508227</v>
      </c>
      <c r="I5258">
        <f t="shared" si="413"/>
        <v>1.1653914180578503E-14</v>
      </c>
      <c r="J5258">
        <v>0.05</v>
      </c>
      <c r="K5258" t="str">
        <f t="shared" si="414"/>
        <v/>
      </c>
    </row>
    <row r="5259" spans="1:11" hidden="1" x14ac:dyDescent="0.3">
      <c r="A5259">
        <v>-2.1584191136799848</v>
      </c>
      <c r="B5259">
        <v>0.49317949521037724</v>
      </c>
      <c r="C5259">
        <f t="shared" si="410"/>
        <v>3.8839206398342006E-2</v>
      </c>
      <c r="D5259">
        <f t="shared" si="411"/>
        <v>0.05</v>
      </c>
      <c r="E5259" t="str">
        <f t="shared" si="412"/>
        <v/>
      </c>
      <c r="G5259">
        <v>-5.1249732963042085</v>
      </c>
      <c r="H5259">
        <v>0.8758507034516434</v>
      </c>
      <c r="I5259">
        <f t="shared" si="413"/>
        <v>7.8969884176569869E-7</v>
      </c>
      <c r="J5259">
        <v>0.05</v>
      </c>
      <c r="K5259" t="str">
        <f t="shared" si="414"/>
        <v/>
      </c>
    </row>
    <row r="5260" spans="1:11" hidden="1" x14ac:dyDescent="0.3">
      <c r="A5260">
        <v>3.4499563805060252</v>
      </c>
      <c r="B5260">
        <v>0.86777600081068273</v>
      </c>
      <c r="C5260">
        <f t="shared" si="410"/>
        <v>1.038437554532063E-3</v>
      </c>
      <c r="D5260">
        <f t="shared" si="411"/>
        <v>0.05</v>
      </c>
      <c r="E5260" t="str">
        <f t="shared" si="412"/>
        <v/>
      </c>
      <c r="G5260">
        <v>-4.8527481917783133</v>
      </c>
      <c r="H5260">
        <v>0.97985778374584187</v>
      </c>
      <c r="I5260">
        <f t="shared" si="413"/>
        <v>3.0709578566400786E-6</v>
      </c>
      <c r="J5260">
        <v>0.05</v>
      </c>
      <c r="K5260" t="str">
        <f t="shared" si="414"/>
        <v/>
      </c>
    </row>
    <row r="5261" spans="1:11" hidden="1" x14ac:dyDescent="0.3">
      <c r="A5261">
        <v>3.4168871647756944</v>
      </c>
      <c r="B5261">
        <v>0.71124562514538203</v>
      </c>
      <c r="C5261">
        <f t="shared" si="410"/>
        <v>1.1632965142145089E-3</v>
      </c>
      <c r="D5261">
        <f t="shared" si="411"/>
        <v>0.05</v>
      </c>
      <c r="E5261" t="str">
        <f t="shared" si="412"/>
        <v/>
      </c>
      <c r="G5261">
        <v>-8.8073366496780299</v>
      </c>
      <c r="H5261">
        <v>0.2109134189886166</v>
      </c>
      <c r="I5261">
        <f t="shared" si="413"/>
        <v>5.7144823190884701E-18</v>
      </c>
      <c r="J5261">
        <v>0.05</v>
      </c>
      <c r="K5261" t="str">
        <f t="shared" si="414"/>
        <v/>
      </c>
    </row>
    <row r="5262" spans="1:11" hidden="1" x14ac:dyDescent="0.3">
      <c r="A5262">
        <v>7.622578385110284</v>
      </c>
      <c r="B5262">
        <v>0.90522181843650606</v>
      </c>
      <c r="C5262">
        <f t="shared" si="410"/>
        <v>9.6349985380852778E-14</v>
      </c>
      <c r="D5262">
        <f t="shared" si="411"/>
        <v>0.05</v>
      </c>
      <c r="E5262" t="str">
        <f t="shared" si="412"/>
        <v/>
      </c>
      <c r="G5262">
        <v>-5.3508102664265875</v>
      </c>
      <c r="H5262">
        <v>0.29819635608996858</v>
      </c>
      <c r="I5262">
        <f t="shared" si="413"/>
        <v>2.4195265102542777E-7</v>
      </c>
      <c r="J5262">
        <v>0.05</v>
      </c>
      <c r="K5262" t="str">
        <f t="shared" si="414"/>
        <v/>
      </c>
    </row>
    <row r="5263" spans="1:11" hidden="1" x14ac:dyDescent="0.3">
      <c r="A5263">
        <v>-7.3250814514817115</v>
      </c>
      <c r="B5263">
        <v>6.3102462358354802E-2</v>
      </c>
      <c r="C5263">
        <f t="shared" si="410"/>
        <v>8.9018448368532636E-13</v>
      </c>
      <c r="D5263">
        <f t="shared" si="411"/>
        <v>0.05</v>
      </c>
      <c r="E5263" t="str">
        <f t="shared" si="412"/>
        <v/>
      </c>
      <c r="G5263">
        <v>-7.0281075472273935</v>
      </c>
      <c r="H5263">
        <v>0.96569719534897913</v>
      </c>
      <c r="I5263">
        <f t="shared" si="413"/>
        <v>7.5002378624039787E-12</v>
      </c>
      <c r="J5263">
        <v>0.05</v>
      </c>
      <c r="K5263" t="str">
        <f t="shared" si="414"/>
        <v/>
      </c>
    </row>
    <row r="5264" spans="1:11" hidden="1" x14ac:dyDescent="0.3">
      <c r="A5264">
        <v>7.3560449468698543</v>
      </c>
      <c r="B5264">
        <v>0.56308485686922671</v>
      </c>
      <c r="C5264">
        <f t="shared" si="410"/>
        <v>7.0920117537317086E-13</v>
      </c>
      <c r="D5264">
        <f t="shared" si="411"/>
        <v>0.05</v>
      </c>
      <c r="E5264" t="str">
        <f t="shared" si="412"/>
        <v/>
      </c>
      <c r="G5264">
        <v>-8.4722434156315813</v>
      </c>
      <c r="H5264">
        <v>0.86220892971587271</v>
      </c>
      <c r="I5264">
        <f t="shared" si="413"/>
        <v>1.0335181977223285E-16</v>
      </c>
      <c r="J5264">
        <v>0.05</v>
      </c>
      <c r="K5264" t="str">
        <f t="shared" si="414"/>
        <v/>
      </c>
    </row>
    <row r="5265" spans="1:11" hidden="1" x14ac:dyDescent="0.3">
      <c r="A5265">
        <v>-6.9525779583270557</v>
      </c>
      <c r="B5265">
        <v>0.76718940109349298</v>
      </c>
      <c r="C5265">
        <f t="shared" si="410"/>
        <v>1.2716653700173874E-11</v>
      </c>
      <c r="D5265">
        <f t="shared" si="411"/>
        <v>0.05</v>
      </c>
      <c r="E5265" t="str">
        <f t="shared" si="412"/>
        <v/>
      </c>
      <c r="G5265">
        <v>6.4885402996917634</v>
      </c>
      <c r="H5265">
        <v>0.91488387707144381</v>
      </c>
      <c r="I5265">
        <f t="shared" si="413"/>
        <v>2.875811186775168E-10</v>
      </c>
      <c r="J5265">
        <v>0.05</v>
      </c>
      <c r="K5265" t="str">
        <f t="shared" si="414"/>
        <v/>
      </c>
    </row>
    <row r="5266" spans="1:11" hidden="1" x14ac:dyDescent="0.3">
      <c r="A5266">
        <v>8.0222543971716682</v>
      </c>
      <c r="B5266">
        <v>0.15226417833578967</v>
      </c>
      <c r="C5266">
        <f t="shared" si="410"/>
        <v>4.2272643380088859E-15</v>
      </c>
      <c r="D5266">
        <f t="shared" si="411"/>
        <v>0.05</v>
      </c>
      <c r="E5266" t="str">
        <f t="shared" si="412"/>
        <v/>
      </c>
      <c r="G5266">
        <v>6.1180455946531573</v>
      </c>
      <c r="H5266">
        <v>0.7134311960203864</v>
      </c>
      <c r="I5266">
        <f t="shared" si="413"/>
        <v>2.97155788178735E-9</v>
      </c>
      <c r="J5266">
        <v>0.05</v>
      </c>
      <c r="K5266" t="str">
        <f t="shared" si="414"/>
        <v/>
      </c>
    </row>
    <row r="5267" spans="1:11" hidden="1" x14ac:dyDescent="0.3">
      <c r="A5267">
        <v>-9.9703467357765643</v>
      </c>
      <c r="B5267">
        <v>0.10404528961705291</v>
      </c>
      <c r="C5267">
        <f t="shared" si="410"/>
        <v>1.0346120203338961E-22</v>
      </c>
      <c r="D5267">
        <f t="shared" si="411"/>
        <v>0.05</v>
      </c>
      <c r="E5267" t="str">
        <f t="shared" si="412"/>
        <v/>
      </c>
      <c r="G5267">
        <v>-5.4936368907742548</v>
      </c>
      <c r="H5267">
        <v>0.39863277077547532</v>
      </c>
      <c r="I5267">
        <f t="shared" si="413"/>
        <v>1.1153117630166817E-7</v>
      </c>
      <c r="J5267">
        <v>0.05</v>
      </c>
      <c r="K5267" t="str">
        <f t="shared" si="414"/>
        <v/>
      </c>
    </row>
    <row r="5268" spans="1:11" hidden="1" x14ac:dyDescent="0.3">
      <c r="A5268">
        <v>8.3824118032969572</v>
      </c>
      <c r="B5268">
        <v>0.68918259380812874</v>
      </c>
      <c r="C5268">
        <f t="shared" si="410"/>
        <v>2.2034165536558784E-16</v>
      </c>
      <c r="D5268">
        <f t="shared" si="411"/>
        <v>0.05</v>
      </c>
      <c r="E5268" t="str">
        <f t="shared" si="412"/>
        <v/>
      </c>
      <c r="G5268">
        <v>-4.9204992828150278</v>
      </c>
      <c r="H5268">
        <v>0.74852748191778318</v>
      </c>
      <c r="I5268">
        <f t="shared" si="413"/>
        <v>2.2054144020270145E-6</v>
      </c>
      <c r="J5268">
        <v>0.05</v>
      </c>
      <c r="K5268" t="str">
        <f t="shared" si="414"/>
        <v/>
      </c>
    </row>
    <row r="5269" spans="1:11" hidden="1" x14ac:dyDescent="0.3">
      <c r="A5269">
        <v>3.1951780119888369</v>
      </c>
      <c r="B5269">
        <v>9.1854133220321557E-2</v>
      </c>
      <c r="C5269">
        <f t="shared" si="410"/>
        <v>2.421132683328248E-3</v>
      </c>
      <c r="D5269">
        <f t="shared" si="411"/>
        <v>0.05</v>
      </c>
      <c r="E5269" t="str">
        <f t="shared" si="412"/>
        <v/>
      </c>
      <c r="G5269">
        <v>3.4360789819025239</v>
      </c>
      <c r="H5269">
        <v>3.8422803430280462E-2</v>
      </c>
      <c r="I5269">
        <f t="shared" si="413"/>
        <v>1.089258686613757E-3</v>
      </c>
      <c r="J5269">
        <v>0.05</v>
      </c>
      <c r="K5269" t="str">
        <f t="shared" si="414"/>
        <v/>
      </c>
    </row>
    <row r="5270" spans="1:11" hidden="1" x14ac:dyDescent="0.3">
      <c r="A5270">
        <v>1.3568474964037769</v>
      </c>
      <c r="B5270">
        <v>0.79241703394447316</v>
      </c>
      <c r="C5270">
        <f t="shared" si="410"/>
        <v>0.15890383080518278</v>
      </c>
      <c r="D5270">
        <f t="shared" si="411"/>
        <v>0.05</v>
      </c>
      <c r="E5270" t="str">
        <f t="shared" si="412"/>
        <v/>
      </c>
      <c r="G5270">
        <v>-3.7455366679891355</v>
      </c>
      <c r="H5270">
        <v>0.98147526474806968</v>
      </c>
      <c r="I5270">
        <f t="shared" si="413"/>
        <v>3.5854334494545356E-4</v>
      </c>
      <c r="J5270">
        <v>0.05</v>
      </c>
      <c r="K5270" t="str">
        <f t="shared" si="414"/>
        <v/>
      </c>
    </row>
    <row r="5271" spans="1:11" hidden="1" x14ac:dyDescent="0.3">
      <c r="A5271">
        <v>4.5358720582611252</v>
      </c>
      <c r="B5271">
        <v>0.15308950476026606</v>
      </c>
      <c r="C5271">
        <f t="shared" si="410"/>
        <v>1.359231229246843E-5</v>
      </c>
      <c r="D5271">
        <f t="shared" si="411"/>
        <v>0.05</v>
      </c>
      <c r="E5271" t="str">
        <f t="shared" si="412"/>
        <v/>
      </c>
      <c r="G5271">
        <v>9.7894222846156183</v>
      </c>
      <c r="H5271">
        <v>0.71947386089663379</v>
      </c>
      <c r="I5271">
        <f t="shared" si="413"/>
        <v>6.1813653618133148E-22</v>
      </c>
      <c r="J5271">
        <v>0.05</v>
      </c>
      <c r="K5271" t="str">
        <f t="shared" si="414"/>
        <v/>
      </c>
    </row>
    <row r="5272" spans="1:11" hidden="1" x14ac:dyDescent="0.3">
      <c r="A5272">
        <v>-5.5983168052501595</v>
      </c>
      <c r="B5272">
        <v>0.97530650579152001</v>
      </c>
      <c r="C5272">
        <f t="shared" si="410"/>
        <v>6.2411638834636012E-8</v>
      </c>
      <c r="D5272">
        <f t="shared" si="411"/>
        <v>0.05</v>
      </c>
      <c r="E5272" t="str">
        <f t="shared" si="412"/>
        <v/>
      </c>
      <c r="G5272">
        <v>6.2504959257789849</v>
      </c>
      <c r="H5272">
        <v>0.28806421094393747</v>
      </c>
      <c r="I5272">
        <f t="shared" si="413"/>
        <v>1.309935166349277E-9</v>
      </c>
      <c r="J5272">
        <v>0.05</v>
      </c>
      <c r="K5272" t="str">
        <f t="shared" si="414"/>
        <v/>
      </c>
    </row>
    <row r="5273" spans="1:11" hidden="1" x14ac:dyDescent="0.3">
      <c r="A5273">
        <v>9.0894541605792263</v>
      </c>
      <c r="B5273">
        <v>0.97644283807670829</v>
      </c>
      <c r="C5273">
        <f t="shared" si="410"/>
        <v>4.5772105622914918E-19</v>
      </c>
      <c r="D5273">
        <f t="shared" si="411"/>
        <v>0.05</v>
      </c>
      <c r="E5273" t="str">
        <f t="shared" si="412"/>
        <v/>
      </c>
      <c r="G5273">
        <v>-3.4366893520920438</v>
      </c>
      <c r="H5273">
        <v>0.28281502731406599</v>
      </c>
      <c r="I5273">
        <f t="shared" si="413"/>
        <v>1.0869763974067144E-3</v>
      </c>
      <c r="J5273">
        <v>0.05</v>
      </c>
      <c r="K5273" t="str">
        <f t="shared" si="414"/>
        <v/>
      </c>
    </row>
    <row r="5274" spans="1:11" hidden="1" x14ac:dyDescent="0.3">
      <c r="A5274">
        <v>6.4560768550522987</v>
      </c>
      <c r="B5274">
        <v>7.4779555236352407E-2</v>
      </c>
      <c r="C5274">
        <f t="shared" si="410"/>
        <v>3.5482276225620229E-10</v>
      </c>
      <c r="D5274">
        <f t="shared" si="411"/>
        <v>0.05</v>
      </c>
      <c r="E5274" t="str">
        <f t="shared" si="412"/>
        <v/>
      </c>
      <c r="G5274">
        <v>3.8676107058931244</v>
      </c>
      <c r="H5274">
        <v>0.55174413281655321</v>
      </c>
      <c r="I5274">
        <f t="shared" si="413"/>
        <v>2.2528488088382996E-4</v>
      </c>
      <c r="J5274">
        <v>0.05</v>
      </c>
      <c r="K5274" t="str">
        <f t="shared" si="414"/>
        <v/>
      </c>
    </row>
    <row r="5275" spans="1:11" hidden="1" x14ac:dyDescent="0.3">
      <c r="A5275">
        <v>7.2837028639780819</v>
      </c>
      <c r="B5275">
        <v>0.81998485737479521</v>
      </c>
      <c r="C5275">
        <f t="shared" si="410"/>
        <v>1.2043245584303215E-12</v>
      </c>
      <c r="D5275">
        <f t="shared" si="411"/>
        <v>0.05</v>
      </c>
      <c r="E5275" t="str">
        <f t="shared" si="412"/>
        <v/>
      </c>
      <c r="G5275">
        <v>5.2214117862483604</v>
      </c>
      <c r="H5275">
        <v>0.42036194952238531</v>
      </c>
      <c r="I5275">
        <f t="shared" si="413"/>
        <v>4.7950618013867793E-7</v>
      </c>
      <c r="J5275">
        <v>0.05</v>
      </c>
      <c r="K5275" t="str">
        <f t="shared" si="414"/>
        <v/>
      </c>
    </row>
    <row r="5276" spans="1:11" hidden="1" x14ac:dyDescent="0.3">
      <c r="A5276">
        <v>-2.8059651203481319</v>
      </c>
      <c r="B5276">
        <v>0.48549789818259792</v>
      </c>
      <c r="C5276">
        <f t="shared" si="410"/>
        <v>7.7842045085161895E-3</v>
      </c>
      <c r="D5276">
        <f t="shared" si="411"/>
        <v>0.05</v>
      </c>
      <c r="E5276" t="str">
        <f t="shared" si="412"/>
        <v/>
      </c>
      <c r="G5276">
        <v>7.3686941129795223</v>
      </c>
      <c r="H5276">
        <v>0.98333689382610556</v>
      </c>
      <c r="I5276">
        <f t="shared" si="413"/>
        <v>6.4613689711887463E-13</v>
      </c>
      <c r="J5276">
        <v>0.05</v>
      </c>
      <c r="K5276" t="str">
        <f t="shared" si="414"/>
        <v/>
      </c>
    </row>
    <row r="5277" spans="1:11" hidden="1" x14ac:dyDescent="0.3">
      <c r="A5277">
        <v>0.14422230894874133</v>
      </c>
      <c r="B5277">
        <v>0.76317475492282527</v>
      </c>
      <c r="C5277">
        <f t="shared" si="410"/>
        <v>0.39481476619838946</v>
      </c>
      <c r="D5277">
        <f t="shared" si="411"/>
        <v>0.05</v>
      </c>
      <c r="E5277">
        <f t="shared" si="412"/>
        <v>0.14422230894874133</v>
      </c>
      <c r="G5277">
        <v>4.2857142857142865</v>
      </c>
      <c r="H5277">
        <v>0.70351268044068727</v>
      </c>
      <c r="I5277">
        <f t="shared" si="413"/>
        <v>4.0972395332440686E-5</v>
      </c>
      <c r="J5277">
        <v>0.05</v>
      </c>
      <c r="K5277" t="str">
        <f t="shared" si="414"/>
        <v/>
      </c>
    </row>
    <row r="5278" spans="1:11" hidden="1" x14ac:dyDescent="0.3">
      <c r="A5278">
        <v>3.9443465014660468</v>
      </c>
      <c r="B5278">
        <v>0.67810598792420052</v>
      </c>
      <c r="C5278">
        <f t="shared" si="410"/>
        <v>1.6694048354629821E-4</v>
      </c>
      <c r="D5278">
        <f t="shared" si="411"/>
        <v>0.05</v>
      </c>
      <c r="E5278" t="str">
        <f t="shared" si="412"/>
        <v/>
      </c>
      <c r="G5278">
        <v>7.5127414777062285</v>
      </c>
      <c r="H5278">
        <v>6.906338694418164E-2</v>
      </c>
      <c r="I5278">
        <f t="shared" si="413"/>
        <v>2.2122838988514393E-13</v>
      </c>
      <c r="J5278">
        <v>0.05</v>
      </c>
      <c r="K5278" t="str">
        <f t="shared" si="414"/>
        <v/>
      </c>
    </row>
    <row r="5279" spans="1:11" hidden="1" x14ac:dyDescent="0.3">
      <c r="A5279">
        <v>-7.3683498601281787</v>
      </c>
      <c r="B5279">
        <v>0.92733904203741768</v>
      </c>
      <c r="C5279">
        <f t="shared" si="410"/>
        <v>6.4777799094348215E-13</v>
      </c>
      <c r="D5279">
        <f t="shared" si="411"/>
        <v>0.05</v>
      </c>
      <c r="E5279" t="str">
        <f t="shared" si="412"/>
        <v/>
      </c>
      <c r="G5279">
        <v>-6.2620929593798635</v>
      </c>
      <c r="H5279">
        <v>0.63380840479750966</v>
      </c>
      <c r="I5279">
        <f t="shared" si="413"/>
        <v>1.2182594841653443E-9</v>
      </c>
      <c r="J5279">
        <v>0.05</v>
      </c>
      <c r="K5279" t="str">
        <f t="shared" si="414"/>
        <v/>
      </c>
    </row>
    <row r="5280" spans="1:11" hidden="1" x14ac:dyDescent="0.3">
      <c r="A5280">
        <v>0.14390082570905705</v>
      </c>
      <c r="B5280">
        <v>0.78727952287871372</v>
      </c>
      <c r="C5280">
        <f t="shared" si="410"/>
        <v>0.39483305182787215</v>
      </c>
      <c r="D5280">
        <f t="shared" si="411"/>
        <v>0.05</v>
      </c>
      <c r="E5280">
        <f t="shared" si="412"/>
        <v>0.14390082570905705</v>
      </c>
      <c r="G5280">
        <v>3.8187810907315285</v>
      </c>
      <c r="H5280">
        <v>0.73619800408948022</v>
      </c>
      <c r="I5280">
        <f t="shared" si="413"/>
        <v>2.7178940369711673E-4</v>
      </c>
      <c r="J5280">
        <v>0.05</v>
      </c>
      <c r="K5280" t="str">
        <f t="shared" si="414"/>
        <v/>
      </c>
    </row>
    <row r="5281" spans="1:11" hidden="1" x14ac:dyDescent="0.3">
      <c r="A5281">
        <v>-1.4588223078562041</v>
      </c>
      <c r="B5281">
        <v>0.80694102254088085</v>
      </c>
      <c r="C5281">
        <f t="shared" si="410"/>
        <v>0.13765292526418565</v>
      </c>
      <c r="D5281">
        <f t="shared" si="411"/>
        <v>0.05</v>
      </c>
      <c r="E5281" t="str">
        <f t="shared" si="412"/>
        <v/>
      </c>
      <c r="G5281">
        <v>7.8795739616077149</v>
      </c>
      <c r="H5281">
        <v>0.19693594164860989</v>
      </c>
      <c r="I5281">
        <f t="shared" si="413"/>
        <v>1.3144388709945949E-14</v>
      </c>
      <c r="J5281">
        <v>0.05</v>
      </c>
      <c r="K5281" t="str">
        <f t="shared" si="414"/>
        <v/>
      </c>
    </row>
    <row r="5282" spans="1:11" hidden="1" x14ac:dyDescent="0.3">
      <c r="A5282">
        <v>1.5734718607615079</v>
      </c>
      <c r="B5282">
        <v>0.25776584458433366</v>
      </c>
      <c r="C5282">
        <f t="shared" si="410"/>
        <v>0.11568950223703973</v>
      </c>
      <c r="D5282">
        <f t="shared" si="411"/>
        <v>0.05</v>
      </c>
      <c r="E5282" t="str">
        <f t="shared" si="412"/>
        <v/>
      </c>
      <c r="G5282">
        <v>1.062959685048984</v>
      </c>
      <c r="H5282">
        <v>0.53782769249549855</v>
      </c>
      <c r="I5282">
        <f t="shared" si="413"/>
        <v>0.22675612477311405</v>
      </c>
      <c r="J5282">
        <v>0.05</v>
      </c>
      <c r="K5282" t="str">
        <f t="shared" si="414"/>
        <v/>
      </c>
    </row>
    <row r="5283" spans="1:11" hidden="1" x14ac:dyDescent="0.3">
      <c r="A5283">
        <v>5.341563818669675</v>
      </c>
      <c r="B5283">
        <v>0.27054992889545387</v>
      </c>
      <c r="C5283">
        <f t="shared" si="410"/>
        <v>2.54213709509362E-7</v>
      </c>
      <c r="D5283">
        <f t="shared" si="411"/>
        <v>0.05</v>
      </c>
      <c r="E5283" t="str">
        <f t="shared" si="412"/>
        <v/>
      </c>
      <c r="G5283">
        <v>-9.3993957335123746</v>
      </c>
      <c r="H5283">
        <v>0.76509903256324963</v>
      </c>
      <c r="I5283">
        <f t="shared" si="413"/>
        <v>2.6076338756107787E-20</v>
      </c>
      <c r="J5283">
        <v>0.05</v>
      </c>
      <c r="K5283" t="str">
        <f t="shared" si="414"/>
        <v/>
      </c>
    </row>
    <row r="5284" spans="1:11" hidden="1" x14ac:dyDescent="0.3">
      <c r="A5284">
        <v>-4.3368996187750719</v>
      </c>
      <c r="B5284">
        <v>0.13265494589351814</v>
      </c>
      <c r="C5284">
        <f t="shared" si="410"/>
        <v>3.2858907767683162E-5</v>
      </c>
      <c r="D5284">
        <f t="shared" si="411"/>
        <v>0.05</v>
      </c>
      <c r="E5284" t="str">
        <f t="shared" si="412"/>
        <v/>
      </c>
      <c r="G5284">
        <v>9.161961729789116</v>
      </c>
      <c r="H5284">
        <v>0.57545701467940302</v>
      </c>
      <c r="I5284">
        <f t="shared" si="413"/>
        <v>2.3617594351035834E-19</v>
      </c>
      <c r="J5284">
        <v>0.05</v>
      </c>
      <c r="K5284" t="str">
        <f t="shared" si="414"/>
        <v/>
      </c>
    </row>
    <row r="5285" spans="1:11" hidden="1" x14ac:dyDescent="0.3">
      <c r="A5285">
        <v>9.7281072473750001</v>
      </c>
      <c r="B5285">
        <v>0.53167563235930893</v>
      </c>
      <c r="C5285">
        <f t="shared" si="410"/>
        <v>1.1244714594704833E-21</v>
      </c>
      <c r="D5285">
        <f t="shared" si="411"/>
        <v>0.05</v>
      </c>
      <c r="E5285" t="str">
        <f t="shared" si="412"/>
        <v/>
      </c>
      <c r="G5285">
        <v>-1.3754692220831934</v>
      </c>
      <c r="H5285">
        <v>0.44273201696829129</v>
      </c>
      <c r="I5285">
        <f t="shared" si="413"/>
        <v>0.15491226979049841</v>
      </c>
      <c r="J5285">
        <v>0.05</v>
      </c>
      <c r="K5285" t="str">
        <f t="shared" si="414"/>
        <v/>
      </c>
    </row>
    <row r="5286" spans="1:11" hidden="1" x14ac:dyDescent="0.3">
      <c r="A5286">
        <v>0.29850663165492186</v>
      </c>
      <c r="B5286">
        <v>0.8723530629055356</v>
      </c>
      <c r="C5286">
        <f t="shared" si="410"/>
        <v>0.3815582940221437</v>
      </c>
      <c r="D5286">
        <f t="shared" si="411"/>
        <v>0.05</v>
      </c>
      <c r="E5286" t="str">
        <f t="shared" si="412"/>
        <v/>
      </c>
      <c r="G5286">
        <v>4.7892696920682383</v>
      </c>
      <c r="H5286">
        <v>0.12094485305337688</v>
      </c>
      <c r="I5286">
        <f t="shared" si="413"/>
        <v>4.1704332741117992E-6</v>
      </c>
      <c r="J5286">
        <v>0.05</v>
      </c>
      <c r="K5286" t="str">
        <f t="shared" si="414"/>
        <v/>
      </c>
    </row>
    <row r="5287" spans="1:11" hidden="1" x14ac:dyDescent="0.3">
      <c r="A5287">
        <v>-2.9990417757067087</v>
      </c>
      <c r="B5287">
        <v>0.63792825333677616</v>
      </c>
      <c r="C5287">
        <f t="shared" si="410"/>
        <v>4.4446048152609538E-3</v>
      </c>
      <c r="D5287">
        <f t="shared" si="411"/>
        <v>0.05</v>
      </c>
      <c r="E5287" t="str">
        <f t="shared" si="412"/>
        <v/>
      </c>
      <c r="G5287">
        <v>2.6682332834864333</v>
      </c>
      <c r="H5287">
        <v>0.22034363841669974</v>
      </c>
      <c r="I5287">
        <f t="shared" si="413"/>
        <v>1.1348463022353887E-2</v>
      </c>
      <c r="J5287">
        <v>0.05</v>
      </c>
      <c r="K5287" t="str">
        <f t="shared" si="414"/>
        <v/>
      </c>
    </row>
    <row r="5288" spans="1:11" hidden="1" x14ac:dyDescent="0.3">
      <c r="A5288">
        <v>-4.8951243026625013</v>
      </c>
      <c r="B5288">
        <v>0.66015383119702054</v>
      </c>
      <c r="C5288">
        <f t="shared" si="410"/>
        <v>2.4979016901412087E-6</v>
      </c>
      <c r="D5288">
        <f t="shared" si="411"/>
        <v>0.05</v>
      </c>
      <c r="E5288" t="str">
        <f t="shared" si="412"/>
        <v/>
      </c>
      <c r="G5288">
        <v>9.8254341257972975</v>
      </c>
      <c r="H5288">
        <v>9.7567674794763026E-2</v>
      </c>
      <c r="I5288">
        <f t="shared" si="413"/>
        <v>4.3420892768544112E-22</v>
      </c>
      <c r="J5288">
        <v>0.05</v>
      </c>
      <c r="K5288" t="str">
        <f t="shared" si="414"/>
        <v/>
      </c>
    </row>
    <row r="5289" spans="1:11" hidden="1" x14ac:dyDescent="0.3">
      <c r="A5289">
        <v>7.6458451513414474</v>
      </c>
      <c r="B5289">
        <v>0.20544092832386537</v>
      </c>
      <c r="C5289">
        <f t="shared" si="410"/>
        <v>8.0669763121876962E-14</v>
      </c>
      <c r="D5289">
        <f t="shared" si="411"/>
        <v>0.05</v>
      </c>
      <c r="E5289" t="str">
        <f t="shared" si="412"/>
        <v/>
      </c>
      <c r="G5289">
        <v>6.2370677816095466</v>
      </c>
      <c r="H5289">
        <v>0.70683919797357098</v>
      </c>
      <c r="I5289">
        <f t="shared" si="413"/>
        <v>1.4244988213549377E-9</v>
      </c>
      <c r="J5289">
        <v>0.05</v>
      </c>
      <c r="K5289" t="str">
        <f t="shared" si="414"/>
        <v/>
      </c>
    </row>
    <row r="5290" spans="1:11" hidden="1" x14ac:dyDescent="0.3">
      <c r="A5290">
        <v>3.7194585957189368</v>
      </c>
      <c r="B5290">
        <v>0.8456823392052587</v>
      </c>
      <c r="C5290">
        <f t="shared" si="410"/>
        <v>3.9519760361411379E-4</v>
      </c>
      <c r="D5290">
        <f t="shared" si="411"/>
        <v>0.05</v>
      </c>
      <c r="E5290" t="str">
        <f t="shared" si="412"/>
        <v/>
      </c>
      <c r="G5290">
        <v>-7.4364452040162359</v>
      </c>
      <c r="H5290">
        <v>0.35493026520584736</v>
      </c>
      <c r="I5290">
        <f t="shared" si="413"/>
        <v>3.9130183767496093E-13</v>
      </c>
      <c r="J5290">
        <v>0.05</v>
      </c>
      <c r="K5290" t="str">
        <f t="shared" si="414"/>
        <v/>
      </c>
    </row>
    <row r="5291" spans="1:11" hidden="1" x14ac:dyDescent="0.3">
      <c r="A5291">
        <v>-7.0593817518369217</v>
      </c>
      <c r="B5291">
        <v>0.38307502278269967</v>
      </c>
      <c r="C5291">
        <f t="shared" si="410"/>
        <v>6.0173515679459137E-12</v>
      </c>
      <c r="D5291">
        <f t="shared" si="411"/>
        <v>0.05</v>
      </c>
      <c r="E5291" t="str">
        <f t="shared" si="412"/>
        <v/>
      </c>
      <c r="G5291">
        <v>9.266945402386547</v>
      </c>
      <c r="H5291">
        <v>0.88683736686300241</v>
      </c>
      <c r="I5291">
        <f t="shared" si="413"/>
        <v>8.9766322242884387E-20</v>
      </c>
      <c r="J5291">
        <v>0.05</v>
      </c>
      <c r="K5291" t="str">
        <f t="shared" si="414"/>
        <v/>
      </c>
    </row>
    <row r="5292" spans="1:11" hidden="1" x14ac:dyDescent="0.3">
      <c r="A5292">
        <v>-7.0291031231307901</v>
      </c>
      <c r="B5292">
        <v>0.34190790883354277</v>
      </c>
      <c r="C5292">
        <f t="shared" si="410"/>
        <v>7.4479380697322638E-12</v>
      </c>
      <c r="D5292">
        <f t="shared" si="411"/>
        <v>0.05</v>
      </c>
      <c r="E5292" t="str">
        <f t="shared" si="412"/>
        <v/>
      </c>
      <c r="G5292">
        <v>-5.0151066621906191</v>
      </c>
      <c r="H5292">
        <v>0.65114291817987613</v>
      </c>
      <c r="I5292">
        <f t="shared" si="413"/>
        <v>1.3784016567739102E-6</v>
      </c>
      <c r="J5292">
        <v>0.05</v>
      </c>
      <c r="K5292" t="str">
        <f t="shared" si="414"/>
        <v/>
      </c>
    </row>
    <row r="5293" spans="1:11" hidden="1" x14ac:dyDescent="0.3">
      <c r="A5293">
        <v>1.863809540804386</v>
      </c>
      <c r="B5293">
        <v>0.44622376535377639</v>
      </c>
      <c r="C5293">
        <f t="shared" si="410"/>
        <v>7.0240406989571277E-2</v>
      </c>
      <c r="D5293">
        <f t="shared" si="411"/>
        <v>0.05</v>
      </c>
      <c r="E5293" t="str">
        <f t="shared" si="412"/>
        <v/>
      </c>
      <c r="G5293">
        <v>-8.2915738395336778</v>
      </c>
      <c r="H5293">
        <v>0.41261024811548203</v>
      </c>
      <c r="I5293">
        <f t="shared" si="413"/>
        <v>4.6988818985086541E-16</v>
      </c>
      <c r="J5293">
        <v>0.05</v>
      </c>
      <c r="K5293" t="str">
        <f t="shared" si="414"/>
        <v/>
      </c>
    </row>
    <row r="5294" spans="1:11" hidden="1" x14ac:dyDescent="0.3">
      <c r="A5294">
        <v>5.046952299329897</v>
      </c>
      <c r="B5294">
        <v>0.68282430092004331</v>
      </c>
      <c r="C5294">
        <f t="shared" si="410"/>
        <v>1.174342326662504E-6</v>
      </c>
      <c r="D5294">
        <f t="shared" si="411"/>
        <v>0.05</v>
      </c>
      <c r="E5294" t="str">
        <f t="shared" si="412"/>
        <v/>
      </c>
      <c r="G5294">
        <v>5.8330027161473446</v>
      </c>
      <c r="H5294">
        <v>6.1952574236274302E-2</v>
      </c>
      <c r="I5294">
        <f t="shared" si="413"/>
        <v>1.6319601974980469E-8</v>
      </c>
      <c r="J5294">
        <v>0.05</v>
      </c>
      <c r="K5294" t="str">
        <f t="shared" si="414"/>
        <v/>
      </c>
    </row>
    <row r="5295" spans="1:11" hidden="1" x14ac:dyDescent="0.3">
      <c r="A5295">
        <v>4.12729483755645</v>
      </c>
      <c r="B5295">
        <v>0.22802556316742001</v>
      </c>
      <c r="C5295">
        <f t="shared" si="410"/>
        <v>7.9781423305629387E-5</v>
      </c>
      <c r="D5295">
        <f t="shared" si="411"/>
        <v>0.05</v>
      </c>
      <c r="E5295" t="str">
        <f t="shared" si="412"/>
        <v/>
      </c>
      <c r="G5295">
        <v>2.7909176915799438</v>
      </c>
      <c r="H5295">
        <v>0.52104251228370002</v>
      </c>
      <c r="I5295">
        <f t="shared" si="413"/>
        <v>8.1189916480717585E-3</v>
      </c>
      <c r="J5295">
        <v>0.05</v>
      </c>
      <c r="K5295" t="str">
        <f t="shared" si="414"/>
        <v/>
      </c>
    </row>
    <row r="5296" spans="1:11" hidden="1" x14ac:dyDescent="0.3">
      <c r="A5296">
        <v>7.444334811272256</v>
      </c>
      <c r="B5296">
        <v>0.42564015482814987</v>
      </c>
      <c r="C5296">
        <f t="shared" si="410"/>
        <v>3.6899292504836144E-13</v>
      </c>
      <c r="D5296">
        <f t="shared" si="411"/>
        <v>0.05</v>
      </c>
      <c r="E5296" t="str">
        <f t="shared" si="412"/>
        <v/>
      </c>
      <c r="G5296">
        <v>7.2759178441724899</v>
      </c>
      <c r="H5296">
        <v>0.79708243049409466</v>
      </c>
      <c r="I5296">
        <f t="shared" si="413"/>
        <v>1.2745489421424539E-12</v>
      </c>
      <c r="J5296">
        <v>0.05</v>
      </c>
      <c r="K5296" t="str">
        <f t="shared" si="414"/>
        <v/>
      </c>
    </row>
    <row r="5297" spans="1:11" hidden="1" x14ac:dyDescent="0.3">
      <c r="A5297">
        <v>-3.0648269472014285</v>
      </c>
      <c r="B5297">
        <v>0.73408219671532615</v>
      </c>
      <c r="C5297">
        <f t="shared" si="410"/>
        <v>3.6409135944085922E-3</v>
      </c>
      <c r="D5297">
        <f t="shared" si="411"/>
        <v>0.05</v>
      </c>
      <c r="E5297" t="str">
        <f t="shared" si="412"/>
        <v/>
      </c>
      <c r="G5297">
        <v>-2.3056733909115881</v>
      </c>
      <c r="H5297">
        <v>0.88558610797448656</v>
      </c>
      <c r="I5297">
        <f t="shared" si="413"/>
        <v>2.795935512773506E-2</v>
      </c>
      <c r="J5297">
        <v>0.05</v>
      </c>
      <c r="K5297" t="str">
        <f t="shared" si="414"/>
        <v/>
      </c>
    </row>
    <row r="5298" spans="1:11" hidden="1" x14ac:dyDescent="0.3">
      <c r="A5298">
        <v>9.4534983855921304</v>
      </c>
      <c r="B5298">
        <v>0.71948019448643563</v>
      </c>
      <c r="C5298">
        <f t="shared" si="410"/>
        <v>1.5658792126752842E-20</v>
      </c>
      <c r="D5298">
        <f t="shared" si="411"/>
        <v>0.05</v>
      </c>
      <c r="E5298" t="str">
        <f t="shared" si="412"/>
        <v/>
      </c>
      <c r="G5298">
        <v>-5.0383007293923763</v>
      </c>
      <c r="H5298">
        <v>0.7407147434919279</v>
      </c>
      <c r="I5298">
        <f t="shared" si="413"/>
        <v>1.2267089154489839E-6</v>
      </c>
      <c r="J5298">
        <v>0.05</v>
      </c>
      <c r="K5298" t="str">
        <f t="shared" si="414"/>
        <v/>
      </c>
    </row>
    <row r="5299" spans="1:11" hidden="1" x14ac:dyDescent="0.3">
      <c r="A5299">
        <v>4.9473666469321422</v>
      </c>
      <c r="B5299">
        <v>0.30362873352301711</v>
      </c>
      <c r="C5299">
        <f t="shared" si="410"/>
        <v>1.9316096196895315E-6</v>
      </c>
      <c r="D5299">
        <f t="shared" si="411"/>
        <v>0.05</v>
      </c>
      <c r="E5299" t="str">
        <f t="shared" si="412"/>
        <v/>
      </c>
      <c r="G5299">
        <v>7.1489608447523452</v>
      </c>
      <c r="H5299">
        <v>0.70165105136265149</v>
      </c>
      <c r="I5299">
        <f t="shared" si="413"/>
        <v>3.1843939961076724E-12</v>
      </c>
      <c r="J5299">
        <v>0.05</v>
      </c>
      <c r="K5299" t="str">
        <f t="shared" si="414"/>
        <v/>
      </c>
    </row>
    <row r="5300" spans="1:11" x14ac:dyDescent="0.3">
      <c r="A5300">
        <v>-9.6087650114711209</v>
      </c>
      <c r="B5300">
        <v>8.8124321349023066E-2</v>
      </c>
      <c r="C5300">
        <f t="shared" si="410"/>
        <v>3.5650065701877538E-21</v>
      </c>
      <c r="D5300">
        <f t="shared" si="411"/>
        <v>0.05</v>
      </c>
      <c r="E5300" t="str">
        <f t="shared" si="412"/>
        <v/>
      </c>
      <c r="G5300">
        <v>-6.0731833857234463E-2</v>
      </c>
      <c r="H5300">
        <v>7.5411236915189056E-2</v>
      </c>
      <c r="I5300">
        <f t="shared" si="413"/>
        <v>0.39820723787860773</v>
      </c>
      <c r="J5300">
        <v>0.05</v>
      </c>
      <c r="K5300">
        <f t="shared" si="414"/>
        <v>-6.0731833857234463E-2</v>
      </c>
    </row>
    <row r="5301" spans="1:11" x14ac:dyDescent="0.3">
      <c r="A5301">
        <v>5.4864522048674758</v>
      </c>
      <c r="B5301">
        <v>0.10546891303056334</v>
      </c>
      <c r="C5301">
        <f t="shared" si="410"/>
        <v>1.160183543325049E-7</v>
      </c>
      <c r="D5301">
        <f t="shared" si="411"/>
        <v>0.05</v>
      </c>
      <c r="E5301" t="str">
        <f t="shared" si="412"/>
        <v/>
      </c>
      <c r="G5301">
        <v>-0.44160283211767926</v>
      </c>
      <c r="H5301">
        <v>0.1781060213019196</v>
      </c>
      <c r="I5301">
        <f t="shared" si="413"/>
        <v>0.36187911337798578</v>
      </c>
      <c r="J5301">
        <v>0.05</v>
      </c>
      <c r="K5301">
        <f t="shared" si="414"/>
        <v>-0.44160283211767926</v>
      </c>
    </row>
    <row r="5302" spans="1:11" hidden="1" x14ac:dyDescent="0.3">
      <c r="A5302">
        <v>-9.1977927923192233</v>
      </c>
      <c r="B5302">
        <v>0.61602130467818184</v>
      </c>
      <c r="C5302">
        <f t="shared" si="410"/>
        <v>1.6997515757336357E-19</v>
      </c>
      <c r="D5302">
        <f t="shared" si="411"/>
        <v>0.05</v>
      </c>
      <c r="E5302" t="str">
        <f t="shared" si="412"/>
        <v/>
      </c>
      <c r="G5302">
        <v>-1.4023255104220702</v>
      </c>
      <c r="H5302">
        <v>0.7169103061006501</v>
      </c>
      <c r="I5302">
        <f t="shared" si="413"/>
        <v>0.14924038486571933</v>
      </c>
      <c r="J5302">
        <v>0.05</v>
      </c>
      <c r="K5302" t="str">
        <f t="shared" si="414"/>
        <v/>
      </c>
    </row>
    <row r="5303" spans="1:11" hidden="1" x14ac:dyDescent="0.3">
      <c r="A5303">
        <v>-7.3034605091919476</v>
      </c>
      <c r="B5303">
        <v>0.47006772620140935</v>
      </c>
      <c r="C5303">
        <f t="shared" si="410"/>
        <v>1.0427014339713616E-12</v>
      </c>
      <c r="D5303">
        <f t="shared" si="411"/>
        <v>0.05</v>
      </c>
      <c r="E5303" t="str">
        <f t="shared" si="412"/>
        <v/>
      </c>
      <c r="G5303">
        <v>2.1945860164189579</v>
      </c>
      <c r="H5303">
        <v>0.50279244361705377</v>
      </c>
      <c r="I5303">
        <f t="shared" si="413"/>
        <v>3.5899122562754703E-2</v>
      </c>
      <c r="J5303">
        <v>0.05</v>
      </c>
      <c r="K5303" t="str">
        <f t="shared" si="414"/>
        <v/>
      </c>
    </row>
    <row r="5304" spans="1:11" hidden="1" x14ac:dyDescent="0.3">
      <c r="A5304">
        <v>-9.2607779890581856</v>
      </c>
      <c r="B5304">
        <v>0.42827426708688693</v>
      </c>
      <c r="C5304">
        <f t="shared" si="410"/>
        <v>9.5044379804873693E-20</v>
      </c>
      <c r="D5304">
        <f t="shared" si="411"/>
        <v>0.05</v>
      </c>
      <c r="E5304" t="str">
        <f t="shared" si="412"/>
        <v/>
      </c>
      <c r="G5304">
        <v>-3.9548936429944757</v>
      </c>
      <c r="H5304">
        <v>0.60975981933042389</v>
      </c>
      <c r="I5304">
        <f t="shared" si="413"/>
        <v>1.6012906736174575E-4</v>
      </c>
      <c r="J5304">
        <v>0.05</v>
      </c>
      <c r="K5304" t="str">
        <f t="shared" si="414"/>
        <v/>
      </c>
    </row>
    <row r="5305" spans="1:11" hidden="1" x14ac:dyDescent="0.3">
      <c r="A5305">
        <v>-5.8956621009370602</v>
      </c>
      <c r="B5305">
        <v>5.6069293085517962E-3</v>
      </c>
      <c r="C5305">
        <f t="shared" si="410"/>
        <v>1.1301229210912105E-8</v>
      </c>
      <c r="D5305">
        <f t="shared" si="411"/>
        <v>0.05</v>
      </c>
      <c r="E5305" t="str">
        <f t="shared" si="412"/>
        <v/>
      </c>
      <c r="G5305">
        <v>-9.7924741355632197</v>
      </c>
      <c r="H5305">
        <v>0.38071840571306498</v>
      </c>
      <c r="I5305">
        <f t="shared" si="413"/>
        <v>5.9993952040773276E-22</v>
      </c>
      <c r="J5305">
        <v>0.05</v>
      </c>
      <c r="K5305" t="str">
        <f t="shared" si="414"/>
        <v/>
      </c>
    </row>
    <row r="5306" spans="1:11" hidden="1" x14ac:dyDescent="0.3">
      <c r="A5306">
        <v>-8.3929304491695618</v>
      </c>
      <c r="B5306">
        <v>0.23566088883004194</v>
      </c>
      <c r="C5306">
        <f t="shared" si="410"/>
        <v>2.0173448021949496E-16</v>
      </c>
      <c r="D5306">
        <f t="shared" si="411"/>
        <v>0.05</v>
      </c>
      <c r="E5306" t="str">
        <f t="shared" si="412"/>
        <v/>
      </c>
      <c r="G5306">
        <v>1.6568498794518867</v>
      </c>
      <c r="H5306">
        <v>0.83474227118747524</v>
      </c>
      <c r="I5306">
        <f t="shared" si="413"/>
        <v>0.10111323063282129</v>
      </c>
      <c r="J5306">
        <v>0.05</v>
      </c>
      <c r="K5306" t="str">
        <f t="shared" si="414"/>
        <v/>
      </c>
    </row>
    <row r="5307" spans="1:11" hidden="1" x14ac:dyDescent="0.3">
      <c r="A5307">
        <v>1.7940807164617212E-2</v>
      </c>
      <c r="B5307">
        <v>0.75255856651466269</v>
      </c>
      <c r="C5307">
        <f t="shared" si="410"/>
        <v>0.39887808128066993</v>
      </c>
      <c r="D5307">
        <f t="shared" si="411"/>
        <v>0.05</v>
      </c>
      <c r="E5307">
        <f t="shared" si="412"/>
        <v>1.7940807164617212E-2</v>
      </c>
      <c r="G5307">
        <v>-7.7507858516190069</v>
      </c>
      <c r="H5307">
        <v>0.54466383861812184</v>
      </c>
      <c r="I5307">
        <f t="shared" si="413"/>
        <v>3.5963236303750289E-14</v>
      </c>
      <c r="J5307">
        <v>0.05</v>
      </c>
      <c r="K5307" t="str">
        <f t="shared" si="414"/>
        <v/>
      </c>
    </row>
    <row r="5308" spans="1:11" hidden="1" x14ac:dyDescent="0.3">
      <c r="A5308">
        <v>1.5311460157535723</v>
      </c>
      <c r="B5308">
        <v>0.25182741193651564</v>
      </c>
      <c r="C5308">
        <f t="shared" si="410"/>
        <v>0.12354589234754551</v>
      </c>
      <c r="D5308">
        <f t="shared" si="411"/>
        <v>0.05</v>
      </c>
      <c r="E5308" t="str">
        <f t="shared" si="412"/>
        <v/>
      </c>
      <c r="G5308">
        <v>-4.5902890102847387</v>
      </c>
      <c r="H5308">
        <v>0.58119449446089055</v>
      </c>
      <c r="I5308">
        <f t="shared" si="413"/>
        <v>1.0603619719409858E-5</v>
      </c>
      <c r="J5308">
        <v>0.05</v>
      </c>
      <c r="K5308" t="str">
        <f t="shared" si="414"/>
        <v/>
      </c>
    </row>
    <row r="5309" spans="1:11" hidden="1" x14ac:dyDescent="0.3">
      <c r="A5309">
        <v>-6.0289132297173671</v>
      </c>
      <c r="B5309">
        <v>0.46331241701883841</v>
      </c>
      <c r="C5309">
        <f t="shared" si="410"/>
        <v>5.1060695400673792E-9</v>
      </c>
      <c r="D5309">
        <f t="shared" si="411"/>
        <v>0.05</v>
      </c>
      <c r="E5309" t="str">
        <f t="shared" si="412"/>
        <v/>
      </c>
      <c r="G5309">
        <v>1.8485061189611507</v>
      </c>
      <c r="H5309">
        <v>0.32569353312784205</v>
      </c>
      <c r="I5309">
        <f t="shared" si="413"/>
        <v>7.2264233413929027E-2</v>
      </c>
      <c r="J5309">
        <v>0.05</v>
      </c>
      <c r="K5309" t="str">
        <f t="shared" si="414"/>
        <v/>
      </c>
    </row>
    <row r="5310" spans="1:11" hidden="1" x14ac:dyDescent="0.3">
      <c r="A5310">
        <v>-7.9446518597866653</v>
      </c>
      <c r="B5310">
        <v>0.89179283561734146</v>
      </c>
      <c r="C5310">
        <f t="shared" si="410"/>
        <v>7.8545365953184086E-15</v>
      </c>
      <c r="D5310">
        <f t="shared" si="411"/>
        <v>0.05</v>
      </c>
      <c r="E5310" t="str">
        <f t="shared" si="412"/>
        <v/>
      </c>
      <c r="G5310">
        <v>2.5748466444898828</v>
      </c>
      <c r="H5310">
        <v>0.97079378643147074</v>
      </c>
      <c r="I5310">
        <f t="shared" si="413"/>
        <v>1.4496382339309812E-2</v>
      </c>
      <c r="J5310">
        <v>0.05</v>
      </c>
      <c r="K5310" t="str">
        <f t="shared" si="414"/>
        <v/>
      </c>
    </row>
    <row r="5311" spans="1:11" hidden="1" x14ac:dyDescent="0.3">
      <c r="A5311">
        <v>-5.7638074344786849</v>
      </c>
      <c r="B5311">
        <v>0.36218822065842721</v>
      </c>
      <c r="C5311">
        <f t="shared" si="410"/>
        <v>2.4375760901436079E-8</v>
      </c>
      <c r="D5311">
        <f t="shared" si="411"/>
        <v>0.05</v>
      </c>
      <c r="E5311" t="str">
        <f t="shared" si="412"/>
        <v/>
      </c>
      <c r="G5311">
        <v>6.8614764854884491</v>
      </c>
      <c r="H5311">
        <v>0.57698294015320295</v>
      </c>
      <c r="I5311">
        <f t="shared" si="413"/>
        <v>2.3858792370945668E-11</v>
      </c>
      <c r="J5311">
        <v>0.05</v>
      </c>
      <c r="K5311" t="str">
        <f t="shared" si="414"/>
        <v/>
      </c>
    </row>
    <row r="5312" spans="1:11" hidden="1" x14ac:dyDescent="0.3">
      <c r="A5312">
        <v>7.6884487167412665</v>
      </c>
      <c r="B5312">
        <v>0.29742460618606981</v>
      </c>
      <c r="C5312">
        <f t="shared" si="410"/>
        <v>5.8190145944032655E-14</v>
      </c>
      <c r="D5312">
        <f t="shared" si="411"/>
        <v>0.05</v>
      </c>
      <c r="E5312" t="str">
        <f t="shared" si="412"/>
        <v/>
      </c>
      <c r="G5312">
        <v>4.829554124576557</v>
      </c>
      <c r="H5312">
        <v>0.1022980437635426</v>
      </c>
      <c r="I5312">
        <f t="shared" si="413"/>
        <v>3.4358883302010388E-6</v>
      </c>
      <c r="J5312">
        <v>0.05</v>
      </c>
      <c r="K5312" t="str">
        <f t="shared" si="414"/>
        <v/>
      </c>
    </row>
    <row r="5313" spans="1:11" hidden="1" x14ac:dyDescent="0.3">
      <c r="A5313">
        <v>-0.24241772957258689</v>
      </c>
      <c r="B5313">
        <v>0.8153561692756397</v>
      </c>
      <c r="C5313">
        <f t="shared" si="410"/>
        <v>0.38739063161869275</v>
      </c>
      <c r="D5313">
        <f t="shared" si="411"/>
        <v>0.05</v>
      </c>
      <c r="E5313" t="str">
        <f t="shared" si="412"/>
        <v/>
      </c>
      <c r="G5313">
        <v>-2.2305978576006344</v>
      </c>
      <c r="H5313">
        <v>8.9785454878383741E-2</v>
      </c>
      <c r="I5313">
        <f t="shared" si="413"/>
        <v>3.3149689318970402E-2</v>
      </c>
      <c r="J5313">
        <v>0.05</v>
      </c>
      <c r="K5313" t="str">
        <f t="shared" si="414"/>
        <v/>
      </c>
    </row>
    <row r="5314" spans="1:11" hidden="1" x14ac:dyDescent="0.3">
      <c r="A5314">
        <v>5.6852190735215409</v>
      </c>
      <c r="B5314">
        <v>0.69113701567572405</v>
      </c>
      <c r="C5314">
        <f t="shared" ref="C5314:C5377" si="415">_xlfn.NORM.DIST(A5314,0,1,FALSE)</f>
        <v>3.8224220025305628E-8</v>
      </c>
      <c r="D5314">
        <f t="shared" ref="D5314:D5377" si="416">1/20</f>
        <v>0.05</v>
      </c>
      <c r="E5314" t="str">
        <f t="shared" ref="E5314:E5377" si="417">IF(B5314&lt;C5314/(10*D5314),A5314,"")</f>
        <v/>
      </c>
      <c r="G5314">
        <v>-9.5635853144932401</v>
      </c>
      <c r="H5314">
        <v>0.15121921445356609</v>
      </c>
      <c r="I5314">
        <f t="shared" ref="I5314:I5377" si="418">_xlfn.NORM.DIST(G5314,0,1,FALSE)</f>
        <v>5.4973512530109981E-21</v>
      </c>
      <c r="J5314">
        <v>0.05</v>
      </c>
      <c r="K5314" t="str">
        <f t="shared" ref="K5314:K5377" si="419">IF(H5314&lt;I5314/(10*J5314),G5314,"")</f>
        <v/>
      </c>
    </row>
    <row r="5315" spans="1:11" hidden="1" x14ac:dyDescent="0.3">
      <c r="A5315">
        <v>-8.5230313234604118</v>
      </c>
      <c r="B5315">
        <v>0.93982246189369933</v>
      </c>
      <c r="C5315">
        <f t="shared" si="415"/>
        <v>6.7125343514103651E-17</v>
      </c>
      <c r="D5315">
        <f t="shared" si="416"/>
        <v>0.05</v>
      </c>
      <c r="E5315" t="str">
        <f t="shared" si="417"/>
        <v/>
      </c>
      <c r="G5315">
        <v>-8.0919827875606565</v>
      </c>
      <c r="H5315">
        <v>0.2521439252906888</v>
      </c>
      <c r="I5315">
        <f t="shared" si="418"/>
        <v>2.4102853539381191E-15</v>
      </c>
      <c r="J5315">
        <v>0.05</v>
      </c>
      <c r="K5315" t="str">
        <f t="shared" si="419"/>
        <v/>
      </c>
    </row>
    <row r="5316" spans="1:11" hidden="1" x14ac:dyDescent="0.3">
      <c r="A5316">
        <v>-6.587453399127094</v>
      </c>
      <c r="B5316">
        <v>0.59611704740492488</v>
      </c>
      <c r="C5316">
        <f t="shared" si="415"/>
        <v>1.5062773170605802E-10</v>
      </c>
      <c r="D5316">
        <f t="shared" si="416"/>
        <v>0.05</v>
      </c>
      <c r="E5316" t="str">
        <f t="shared" si="417"/>
        <v/>
      </c>
      <c r="G5316">
        <v>-2.7341532639545889</v>
      </c>
      <c r="H5316">
        <v>0.52305673390911589</v>
      </c>
      <c r="I5316">
        <f t="shared" si="418"/>
        <v>9.497415513475051E-3</v>
      </c>
      <c r="J5316">
        <v>0.05</v>
      </c>
      <c r="K5316" t="str">
        <f t="shared" si="419"/>
        <v/>
      </c>
    </row>
    <row r="5317" spans="1:11" hidden="1" x14ac:dyDescent="0.3">
      <c r="A5317">
        <v>4.6707208709189292</v>
      </c>
      <c r="B5317">
        <v>0.9392157345727159</v>
      </c>
      <c r="C5317">
        <f t="shared" si="415"/>
        <v>7.3064337654762634E-6</v>
      </c>
      <c r="D5317">
        <f t="shared" si="416"/>
        <v>0.05</v>
      </c>
      <c r="E5317" t="str">
        <f t="shared" si="417"/>
        <v/>
      </c>
      <c r="G5317">
        <v>-2.7005829035309912</v>
      </c>
      <c r="H5317">
        <v>0.20175786614581745</v>
      </c>
      <c r="I5317">
        <f t="shared" si="418"/>
        <v>1.0404545067031494E-2</v>
      </c>
      <c r="J5317">
        <v>0.05</v>
      </c>
      <c r="K5317" t="str">
        <f t="shared" si="419"/>
        <v/>
      </c>
    </row>
    <row r="5318" spans="1:11" hidden="1" x14ac:dyDescent="0.3">
      <c r="A5318">
        <v>0.80567753445621548</v>
      </c>
      <c r="B5318">
        <v>0.3988509636366977</v>
      </c>
      <c r="C5318">
        <f t="shared" si="415"/>
        <v>0.28837410157480364</v>
      </c>
      <c r="D5318">
        <f t="shared" si="416"/>
        <v>0.05</v>
      </c>
      <c r="E5318">
        <f t="shared" si="417"/>
        <v>0.80567753445621548</v>
      </c>
      <c r="G5318">
        <v>2.6181829279457993</v>
      </c>
      <c r="H5318">
        <v>0.55397198400830105</v>
      </c>
      <c r="I5318">
        <f t="shared" si="418"/>
        <v>1.2953626968039826E-2</v>
      </c>
      <c r="J5318">
        <v>0.05</v>
      </c>
      <c r="K5318" t="str">
        <f t="shared" si="419"/>
        <v/>
      </c>
    </row>
    <row r="5319" spans="1:11" x14ac:dyDescent="0.3">
      <c r="A5319">
        <v>1.0223216055996343</v>
      </c>
      <c r="B5319">
        <v>0.48814584197855826</v>
      </c>
      <c r="C5319">
        <f t="shared" si="415"/>
        <v>0.23657044141998046</v>
      </c>
      <c r="D5319">
        <f t="shared" si="416"/>
        <v>0.05</v>
      </c>
      <c r="E5319" t="str">
        <f t="shared" si="417"/>
        <v/>
      </c>
      <c r="G5319">
        <v>-0.81881160924100449</v>
      </c>
      <c r="H5319">
        <v>0.24393444624164556</v>
      </c>
      <c r="I5319">
        <f t="shared" si="418"/>
        <v>0.28531405475029703</v>
      </c>
      <c r="J5319">
        <v>0.05</v>
      </c>
      <c r="K5319">
        <f t="shared" si="419"/>
        <v>-0.81881160924100449</v>
      </c>
    </row>
    <row r="5320" spans="1:11" hidden="1" x14ac:dyDescent="0.3">
      <c r="A5320">
        <v>2.1592253130670755</v>
      </c>
      <c r="B5320">
        <v>0.26716613362876984</v>
      </c>
      <c r="C5320">
        <f t="shared" si="415"/>
        <v>3.8771667835972135E-2</v>
      </c>
      <c r="D5320">
        <f t="shared" si="416"/>
        <v>0.05</v>
      </c>
      <c r="E5320" t="str">
        <f t="shared" si="417"/>
        <v/>
      </c>
      <c r="G5320">
        <v>-4.403515732291635</v>
      </c>
      <c r="H5320">
        <v>0.69942320017090365</v>
      </c>
      <c r="I5320">
        <f t="shared" si="418"/>
        <v>2.4559447878020712E-5</v>
      </c>
      <c r="J5320">
        <v>0.05</v>
      </c>
      <c r="K5320" t="str">
        <f t="shared" si="419"/>
        <v/>
      </c>
    </row>
    <row r="5321" spans="1:11" hidden="1" x14ac:dyDescent="0.3">
      <c r="A5321">
        <v>-9.900163281662465</v>
      </c>
      <c r="B5321">
        <v>0.26120789873469991</v>
      </c>
      <c r="C5321">
        <f t="shared" si="415"/>
        <v>2.0778153118241924E-22</v>
      </c>
      <c r="D5321">
        <f t="shared" si="416"/>
        <v>0.05</v>
      </c>
      <c r="E5321" t="str">
        <f t="shared" si="417"/>
        <v/>
      </c>
      <c r="G5321">
        <v>7.05008087405011</v>
      </c>
      <c r="H5321">
        <v>0.96139408551286354</v>
      </c>
      <c r="I5321">
        <f t="shared" si="418"/>
        <v>6.4254226929307649E-12</v>
      </c>
      <c r="J5321">
        <v>0.05</v>
      </c>
      <c r="K5321" t="str">
        <f t="shared" si="419"/>
        <v/>
      </c>
    </row>
    <row r="5322" spans="1:11" hidden="1" x14ac:dyDescent="0.3">
      <c r="A5322">
        <v>7.9557250989394817</v>
      </c>
      <c r="B5322">
        <v>0.12115403410101032</v>
      </c>
      <c r="C5322">
        <f t="shared" si="415"/>
        <v>7.1926303315438294E-15</v>
      </c>
      <c r="D5322">
        <f t="shared" si="416"/>
        <v>0.05</v>
      </c>
      <c r="E5322" t="str">
        <f t="shared" si="417"/>
        <v/>
      </c>
      <c r="G5322">
        <v>3.5544907986693914</v>
      </c>
      <c r="H5322">
        <v>0.17670216986602374</v>
      </c>
      <c r="I5322">
        <f t="shared" si="418"/>
        <v>7.2008524860886307E-4</v>
      </c>
      <c r="J5322">
        <v>0.05</v>
      </c>
      <c r="K5322" t="str">
        <f t="shared" si="419"/>
        <v/>
      </c>
    </row>
    <row r="5323" spans="1:11" hidden="1" x14ac:dyDescent="0.3">
      <c r="A5323">
        <v>-8.128262124084058</v>
      </c>
      <c r="B5323">
        <v>0.23585113568038266</v>
      </c>
      <c r="C5323">
        <f t="shared" si="415"/>
        <v>1.7959161519549288E-15</v>
      </c>
      <c r="D5323">
        <f t="shared" si="416"/>
        <v>0.05</v>
      </c>
      <c r="E5323" t="str">
        <f t="shared" si="417"/>
        <v/>
      </c>
      <c r="G5323">
        <v>-7.4303415021210366</v>
      </c>
      <c r="H5323">
        <v>0.36841944639423813</v>
      </c>
      <c r="I5323">
        <f t="shared" si="418"/>
        <v>4.0946459589099503E-13</v>
      </c>
      <c r="J5323">
        <v>0.05</v>
      </c>
      <c r="K5323" t="str">
        <f t="shared" si="419"/>
        <v/>
      </c>
    </row>
    <row r="5324" spans="1:11" hidden="1" x14ac:dyDescent="0.3">
      <c r="A5324">
        <v>8.2984805192325659</v>
      </c>
      <c r="B5324">
        <v>0.95003738019151496</v>
      </c>
      <c r="C5324">
        <f t="shared" si="415"/>
        <v>4.4372441227444143E-16</v>
      </c>
      <c r="D5324">
        <f t="shared" si="416"/>
        <v>0.05</v>
      </c>
      <c r="E5324" t="str">
        <f t="shared" si="417"/>
        <v/>
      </c>
      <c r="G5324">
        <v>6.5642262031922343</v>
      </c>
      <c r="H5324">
        <v>0.25620288705099642</v>
      </c>
      <c r="I5324">
        <f t="shared" si="418"/>
        <v>1.7548433144175526E-10</v>
      </c>
      <c r="J5324">
        <v>0.05</v>
      </c>
      <c r="K5324" t="str">
        <f t="shared" si="419"/>
        <v/>
      </c>
    </row>
    <row r="5325" spans="1:11" hidden="1" x14ac:dyDescent="0.3">
      <c r="A5325">
        <v>-7.4379132582982601</v>
      </c>
      <c r="B5325">
        <v>0.27824887879111287</v>
      </c>
      <c r="C5325">
        <f t="shared" si="415"/>
        <v>3.8705277092826083E-13</v>
      </c>
      <c r="D5325">
        <f t="shared" si="416"/>
        <v>0.05</v>
      </c>
      <c r="E5325" t="str">
        <f t="shared" si="417"/>
        <v/>
      </c>
      <c r="G5325">
        <v>1.5683462019714955</v>
      </c>
      <c r="H5325">
        <v>0.77590258491775266</v>
      </c>
      <c r="I5325">
        <f t="shared" si="418"/>
        <v>0.11662478797486382</v>
      </c>
      <c r="J5325">
        <v>0.05</v>
      </c>
      <c r="K5325" t="str">
        <f t="shared" si="419"/>
        <v/>
      </c>
    </row>
    <row r="5326" spans="1:11" hidden="1" x14ac:dyDescent="0.3">
      <c r="A5326">
        <v>-9.0081322188527011</v>
      </c>
      <c r="B5326">
        <v>0.52890584223387105</v>
      </c>
      <c r="C5326">
        <f t="shared" si="415"/>
        <v>9.5539549295735685E-19</v>
      </c>
      <c r="D5326">
        <f t="shared" si="416"/>
        <v>0.05</v>
      </c>
      <c r="E5326" t="str">
        <f t="shared" si="417"/>
        <v/>
      </c>
      <c r="G5326">
        <v>-4.726401562547685</v>
      </c>
      <c r="H5326">
        <v>0.45231482894375441</v>
      </c>
      <c r="I5326">
        <f t="shared" si="418"/>
        <v>5.6245230845829344E-6</v>
      </c>
      <c r="J5326">
        <v>0.05</v>
      </c>
      <c r="K5326" t="str">
        <f t="shared" si="419"/>
        <v/>
      </c>
    </row>
    <row r="5327" spans="1:11" hidden="1" x14ac:dyDescent="0.3">
      <c r="A5327">
        <v>0.32179774265820171</v>
      </c>
      <c r="B5327">
        <v>0.32049042467050742</v>
      </c>
      <c r="C5327">
        <f t="shared" si="415"/>
        <v>0.37881192893149651</v>
      </c>
      <c r="D5327">
        <f t="shared" si="416"/>
        <v>0.05</v>
      </c>
      <c r="E5327">
        <f t="shared" si="417"/>
        <v>0.32179774265820171</v>
      </c>
      <c r="G5327">
        <v>-1.0299996948149044</v>
      </c>
      <c r="H5327">
        <v>0.86260567033906066</v>
      </c>
      <c r="I5327">
        <f t="shared" si="418"/>
        <v>0.2347138376770892</v>
      </c>
      <c r="J5327">
        <v>0.05</v>
      </c>
      <c r="K5327" t="str">
        <f t="shared" si="419"/>
        <v/>
      </c>
    </row>
    <row r="5328" spans="1:11" x14ac:dyDescent="0.3">
      <c r="A5328">
        <v>8.4546608563767087</v>
      </c>
      <c r="B5328">
        <v>0.48256743721783507</v>
      </c>
      <c r="C5328">
        <f t="shared" si="415"/>
        <v>1.1993477370120497E-16</v>
      </c>
      <c r="D5328">
        <f t="shared" si="416"/>
        <v>0.05</v>
      </c>
      <c r="E5328" t="str">
        <f t="shared" si="417"/>
        <v/>
      </c>
      <c r="G5328">
        <v>0.54292428357799061</v>
      </c>
      <c r="H5328">
        <v>0.37525559251686147</v>
      </c>
      <c r="I5328">
        <f t="shared" si="418"/>
        <v>0.3442724524828506</v>
      </c>
      <c r="J5328">
        <v>0.05</v>
      </c>
      <c r="K5328">
        <f t="shared" si="419"/>
        <v>0.54292428357799061</v>
      </c>
    </row>
    <row r="5329" spans="1:11" hidden="1" x14ac:dyDescent="0.3">
      <c r="A5329">
        <v>-2.5149868766381349</v>
      </c>
      <c r="B5329">
        <v>0.51091732015410318</v>
      </c>
      <c r="C5329">
        <f t="shared" si="415"/>
        <v>1.6881819116837192E-2</v>
      </c>
      <c r="D5329">
        <f t="shared" si="416"/>
        <v>0.05</v>
      </c>
      <c r="E5329" t="str">
        <f t="shared" si="417"/>
        <v/>
      </c>
      <c r="G5329">
        <v>6.5385906552323974</v>
      </c>
      <c r="H5329">
        <v>0.92062135685293134</v>
      </c>
      <c r="I5329">
        <f t="shared" si="418"/>
        <v>2.0757624218016848E-10</v>
      </c>
      <c r="J5329">
        <v>0.05</v>
      </c>
      <c r="K5329" t="str">
        <f t="shared" si="419"/>
        <v/>
      </c>
    </row>
    <row r="5330" spans="1:11" x14ac:dyDescent="0.3">
      <c r="A5330">
        <v>-9.3844356571251701</v>
      </c>
      <c r="B5330">
        <v>0.98739983001137144</v>
      </c>
      <c r="C5330">
        <f t="shared" si="415"/>
        <v>3.001004378032593E-20</v>
      </c>
      <c r="D5330">
        <f t="shared" si="416"/>
        <v>0.05</v>
      </c>
      <c r="E5330" t="str">
        <f t="shared" si="417"/>
        <v/>
      </c>
      <c r="G5330">
        <v>0.30610065004425202</v>
      </c>
      <c r="H5330">
        <v>0.59263893551438951</v>
      </c>
      <c r="I5330">
        <f t="shared" si="418"/>
        <v>0.38068335555464788</v>
      </c>
      <c r="J5330">
        <v>0.05</v>
      </c>
      <c r="K5330">
        <f t="shared" si="419"/>
        <v>0.30610065004425202</v>
      </c>
    </row>
    <row r="5331" spans="1:11" hidden="1" x14ac:dyDescent="0.3">
      <c r="A5331">
        <v>-4.210089302719612</v>
      </c>
      <c r="B5331">
        <v>0.22894300111985905</v>
      </c>
      <c r="C5331">
        <f t="shared" si="415"/>
        <v>5.6494656379322231E-5</v>
      </c>
      <c r="D5331">
        <f t="shared" si="416"/>
        <v>0.05</v>
      </c>
      <c r="E5331" t="str">
        <f t="shared" si="417"/>
        <v/>
      </c>
      <c r="G5331">
        <v>2.0493179113132101</v>
      </c>
      <c r="H5331">
        <v>0.47804193243202003</v>
      </c>
      <c r="I5331">
        <f t="shared" si="418"/>
        <v>4.8860279926254947E-2</v>
      </c>
      <c r="J5331">
        <v>0.05</v>
      </c>
      <c r="K5331" t="str">
        <f t="shared" si="419"/>
        <v/>
      </c>
    </row>
    <row r="5332" spans="1:11" hidden="1" x14ac:dyDescent="0.3">
      <c r="A5332">
        <v>1.0290891914763911</v>
      </c>
      <c r="B5332">
        <v>0.84501982147107824</v>
      </c>
      <c r="C5332">
        <f t="shared" si="415"/>
        <v>0.2349339624426115</v>
      </c>
      <c r="D5332">
        <f t="shared" si="416"/>
        <v>0.05</v>
      </c>
      <c r="E5332" t="str">
        <f t="shared" si="417"/>
        <v/>
      </c>
      <c r="G5332">
        <v>2.7530747398297066</v>
      </c>
      <c r="H5332">
        <v>0.1403241065706351</v>
      </c>
      <c r="I5332">
        <f t="shared" si="418"/>
        <v>9.0169531091565079E-3</v>
      </c>
      <c r="J5332">
        <v>0.05</v>
      </c>
      <c r="K5332" t="str">
        <f t="shared" si="419"/>
        <v/>
      </c>
    </row>
    <row r="5333" spans="1:11" hidden="1" x14ac:dyDescent="0.3">
      <c r="A5333">
        <v>-4.0979588563078826</v>
      </c>
      <c r="B5333">
        <v>0.24813946441194948</v>
      </c>
      <c r="C5333">
        <f t="shared" si="415"/>
        <v>9.0011607187408726E-5</v>
      </c>
      <c r="D5333">
        <f t="shared" si="416"/>
        <v>0.05</v>
      </c>
      <c r="E5333" t="str">
        <f t="shared" si="417"/>
        <v/>
      </c>
      <c r="G5333">
        <v>7.637867366557817</v>
      </c>
      <c r="H5333">
        <v>0.62910855433820612</v>
      </c>
      <c r="I5333">
        <f t="shared" si="418"/>
        <v>8.5740809901444012E-14</v>
      </c>
      <c r="J5333">
        <v>0.05</v>
      </c>
      <c r="K5333" t="str">
        <f t="shared" si="419"/>
        <v/>
      </c>
    </row>
    <row r="5334" spans="1:11" hidden="1" x14ac:dyDescent="0.3">
      <c r="A5334">
        <v>5.6055020334224697</v>
      </c>
      <c r="B5334">
        <v>0.47997837163506929</v>
      </c>
      <c r="C5334">
        <f t="shared" si="415"/>
        <v>5.9949394443102168E-8</v>
      </c>
      <c r="D5334">
        <f t="shared" si="416"/>
        <v>0.05</v>
      </c>
      <c r="E5334" t="str">
        <f t="shared" si="417"/>
        <v/>
      </c>
      <c r="G5334">
        <v>7.6073488570818206</v>
      </c>
      <c r="H5334">
        <v>0.94228949858088928</v>
      </c>
      <c r="I5334">
        <f t="shared" si="418"/>
        <v>1.0819763895261672E-13</v>
      </c>
      <c r="J5334">
        <v>0.05</v>
      </c>
      <c r="K5334" t="str">
        <f t="shared" si="419"/>
        <v/>
      </c>
    </row>
    <row r="5335" spans="1:11" hidden="1" x14ac:dyDescent="0.3">
      <c r="A5335">
        <v>-8.3273242685605418</v>
      </c>
      <c r="B5335">
        <v>0.99649207060993283</v>
      </c>
      <c r="C5335">
        <f t="shared" si="415"/>
        <v>3.4912443425880319E-16</v>
      </c>
      <c r="D5335">
        <f t="shared" si="416"/>
        <v>0.05</v>
      </c>
      <c r="E5335" t="str">
        <f t="shared" si="417"/>
        <v/>
      </c>
      <c r="G5335">
        <v>6.9823297830133981</v>
      </c>
      <c r="H5335">
        <v>0.54481643116550182</v>
      </c>
      <c r="I5335">
        <f t="shared" si="418"/>
        <v>1.0335845336412525E-11</v>
      </c>
      <c r="J5335">
        <v>0.05</v>
      </c>
      <c r="K5335" t="str">
        <f t="shared" si="419"/>
        <v/>
      </c>
    </row>
    <row r="5336" spans="1:11" hidden="1" x14ac:dyDescent="0.3">
      <c r="A5336">
        <v>2.6610183029719714</v>
      </c>
      <c r="B5336">
        <v>4.2230741140540103E-2</v>
      </c>
      <c r="C5336">
        <f t="shared" si="415"/>
        <v>1.1568750509740867E-2</v>
      </c>
      <c r="D5336">
        <f t="shared" si="416"/>
        <v>0.05</v>
      </c>
      <c r="E5336" t="str">
        <f t="shared" si="417"/>
        <v/>
      </c>
      <c r="G5336">
        <v>-8.4557634205145416</v>
      </c>
      <c r="H5336">
        <v>0.96984771263771474</v>
      </c>
      <c r="I5336">
        <f t="shared" si="418"/>
        <v>1.188218875781848E-16</v>
      </c>
      <c r="J5336">
        <v>0.05</v>
      </c>
      <c r="K5336" t="str">
        <f t="shared" si="419"/>
        <v/>
      </c>
    </row>
    <row r="5337" spans="1:11" hidden="1" x14ac:dyDescent="0.3">
      <c r="A5337">
        <v>3.7346180499226875</v>
      </c>
      <c r="B5337">
        <v>0.77206634905751159</v>
      </c>
      <c r="C5337">
        <f t="shared" si="415"/>
        <v>3.7348805968814857E-4</v>
      </c>
      <c r="D5337">
        <f t="shared" si="416"/>
        <v>0.05</v>
      </c>
      <c r="E5337" t="str">
        <f t="shared" si="417"/>
        <v/>
      </c>
      <c r="G5337">
        <v>-1.814325388348033</v>
      </c>
      <c r="H5337">
        <v>0.92016357921079139</v>
      </c>
      <c r="I5337">
        <f t="shared" si="418"/>
        <v>7.693250187386462E-2</v>
      </c>
      <c r="J5337">
        <v>0.05</v>
      </c>
      <c r="K5337" t="str">
        <f t="shared" si="419"/>
        <v/>
      </c>
    </row>
    <row r="5338" spans="1:11" hidden="1" x14ac:dyDescent="0.3">
      <c r="A5338">
        <v>7.7255650506008244</v>
      </c>
      <c r="B5338">
        <v>0.11912860959727718</v>
      </c>
      <c r="C5338">
        <f t="shared" si="415"/>
        <v>4.3713640202281069E-14</v>
      </c>
      <c r="D5338">
        <f t="shared" si="416"/>
        <v>0.05</v>
      </c>
      <c r="E5338" t="str">
        <f t="shared" si="417"/>
        <v/>
      </c>
      <c r="G5338">
        <v>2.1097445600756863</v>
      </c>
      <c r="H5338">
        <v>0.12308114871669668</v>
      </c>
      <c r="I5338">
        <f t="shared" si="418"/>
        <v>4.3090635141165193E-2</v>
      </c>
      <c r="J5338">
        <v>0.05</v>
      </c>
      <c r="K5338" t="str">
        <f t="shared" si="419"/>
        <v/>
      </c>
    </row>
    <row r="5339" spans="1:11" hidden="1" x14ac:dyDescent="0.3">
      <c r="A5339">
        <v>3.5718054480719417</v>
      </c>
      <c r="B5339">
        <v>0.19454150143756602</v>
      </c>
      <c r="C5339">
        <f t="shared" si="415"/>
        <v>6.7700248622554237E-4</v>
      </c>
      <c r="D5339">
        <f t="shared" si="416"/>
        <v>0.05</v>
      </c>
      <c r="E5339" t="str">
        <f t="shared" si="417"/>
        <v/>
      </c>
      <c r="G5339">
        <v>-5.7054353465376746</v>
      </c>
      <c r="H5339">
        <v>0.66267891476180307</v>
      </c>
      <c r="I5339">
        <f t="shared" si="418"/>
        <v>3.4067064154747451E-8</v>
      </c>
      <c r="J5339">
        <v>0.05</v>
      </c>
      <c r="K5339" t="str">
        <f t="shared" si="419"/>
        <v/>
      </c>
    </row>
    <row r="5340" spans="1:11" hidden="1" x14ac:dyDescent="0.3">
      <c r="A5340">
        <v>-8.6658342548952589</v>
      </c>
      <c r="B5340">
        <v>0.65901466117194607</v>
      </c>
      <c r="C5340">
        <f t="shared" si="415"/>
        <v>1.96730853167921E-17</v>
      </c>
      <c r="D5340">
        <f t="shared" si="416"/>
        <v>0.05</v>
      </c>
      <c r="E5340" t="str">
        <f t="shared" si="417"/>
        <v/>
      </c>
      <c r="G5340">
        <v>9.3762016663106174</v>
      </c>
      <c r="H5340">
        <v>0.1686147648548845</v>
      </c>
      <c r="I5340">
        <f t="shared" si="418"/>
        <v>3.2419807416038247E-20</v>
      </c>
      <c r="J5340">
        <v>0.05</v>
      </c>
      <c r="K5340" t="str">
        <f t="shared" si="419"/>
        <v/>
      </c>
    </row>
    <row r="5341" spans="1:11" hidden="1" x14ac:dyDescent="0.3">
      <c r="A5341">
        <v>-6.676322024630533</v>
      </c>
      <c r="B5341">
        <v>5.9410316897281594E-2</v>
      </c>
      <c r="C5341">
        <f t="shared" si="415"/>
        <v>8.3549953161808215E-11</v>
      </c>
      <c r="D5341">
        <f t="shared" si="416"/>
        <v>0.05</v>
      </c>
      <c r="E5341" t="str">
        <f t="shared" si="417"/>
        <v/>
      </c>
      <c r="G5341">
        <v>8.7084566789757965</v>
      </c>
      <c r="H5341">
        <v>6.7079683828241823E-2</v>
      </c>
      <c r="I5341">
        <f t="shared" si="418"/>
        <v>1.3585244980660075E-17</v>
      </c>
      <c r="J5341">
        <v>0.05</v>
      </c>
      <c r="K5341" t="str">
        <f t="shared" si="419"/>
        <v/>
      </c>
    </row>
    <row r="5342" spans="1:11" hidden="1" x14ac:dyDescent="0.3">
      <c r="A5342">
        <v>-8.9442679653616004</v>
      </c>
      <c r="B5342">
        <v>0.50919609261173571</v>
      </c>
      <c r="C5342">
        <f t="shared" si="415"/>
        <v>1.6949079330817582E-18</v>
      </c>
      <c r="D5342">
        <f t="shared" si="416"/>
        <v>0.05</v>
      </c>
      <c r="E5342" t="str">
        <f t="shared" si="417"/>
        <v/>
      </c>
      <c r="G5342">
        <v>8.5338908047730939</v>
      </c>
      <c r="H5342">
        <v>0.25116733298745691</v>
      </c>
      <c r="I5342">
        <f t="shared" si="418"/>
        <v>6.1187750043354279E-17</v>
      </c>
      <c r="J5342">
        <v>0.05</v>
      </c>
      <c r="K5342" t="str">
        <f t="shared" si="419"/>
        <v/>
      </c>
    </row>
    <row r="5343" spans="1:11" hidden="1" x14ac:dyDescent="0.3">
      <c r="A5343">
        <v>-6.311693832423396</v>
      </c>
      <c r="B5343">
        <v>5.8728525442410508E-2</v>
      </c>
      <c r="C5343">
        <f t="shared" si="415"/>
        <v>8.9189023100675108E-10</v>
      </c>
      <c r="D5343">
        <f t="shared" si="416"/>
        <v>0.05</v>
      </c>
      <c r="E5343" t="str">
        <f t="shared" si="417"/>
        <v/>
      </c>
      <c r="G5343">
        <v>-9.072847682119205</v>
      </c>
      <c r="H5343">
        <v>0.17514572588274788</v>
      </c>
      <c r="I5343">
        <f t="shared" si="418"/>
        <v>5.3222476366052027E-19</v>
      </c>
      <c r="J5343">
        <v>0.05</v>
      </c>
      <c r="K5343" t="str">
        <f t="shared" si="419"/>
        <v/>
      </c>
    </row>
    <row r="5344" spans="1:11" hidden="1" x14ac:dyDescent="0.3">
      <c r="A5344">
        <v>-0.63824154000647404</v>
      </c>
      <c r="B5344">
        <v>5.0327110593359502E-2</v>
      </c>
      <c r="C5344">
        <f t="shared" si="415"/>
        <v>0.32542779662660931</v>
      </c>
      <c r="D5344">
        <f t="shared" si="416"/>
        <v>0.05</v>
      </c>
      <c r="E5344">
        <f t="shared" si="417"/>
        <v>-0.63824154000647404</v>
      </c>
      <c r="G5344">
        <v>2.1115756706442461</v>
      </c>
      <c r="H5344">
        <v>0.13037507248146002</v>
      </c>
      <c r="I5344">
        <f t="shared" si="418"/>
        <v>4.2924417621828054E-2</v>
      </c>
      <c r="J5344">
        <v>0.05</v>
      </c>
      <c r="K5344" t="str">
        <f t="shared" si="419"/>
        <v/>
      </c>
    </row>
    <row r="5345" spans="1:11" hidden="1" x14ac:dyDescent="0.3">
      <c r="A5345">
        <v>-6.9255628888148646</v>
      </c>
      <c r="B5345">
        <v>0.84774774259317098</v>
      </c>
      <c r="C5345">
        <f t="shared" si="415"/>
        <v>1.533859067647055E-11</v>
      </c>
      <c r="D5345">
        <f t="shared" si="416"/>
        <v>0.05</v>
      </c>
      <c r="E5345" t="str">
        <f t="shared" si="417"/>
        <v/>
      </c>
      <c r="G5345">
        <v>-8.460036011841181</v>
      </c>
      <c r="H5345">
        <v>0.11593981749931333</v>
      </c>
      <c r="I5345">
        <f t="shared" si="418"/>
        <v>1.1460466151658078E-16</v>
      </c>
      <c r="J5345">
        <v>0.05</v>
      </c>
      <c r="K5345" t="str">
        <f t="shared" si="419"/>
        <v/>
      </c>
    </row>
    <row r="5346" spans="1:11" hidden="1" x14ac:dyDescent="0.3">
      <c r="A5346">
        <v>2.0645276885780177</v>
      </c>
      <c r="B5346">
        <v>9.6309763424242731E-2</v>
      </c>
      <c r="C5346">
        <f t="shared" si="415"/>
        <v>4.7355333695132736E-2</v>
      </c>
      <c r="D5346">
        <f t="shared" si="416"/>
        <v>0.05</v>
      </c>
      <c r="E5346" t="str">
        <f t="shared" si="417"/>
        <v/>
      </c>
      <c r="G5346">
        <v>-9.9176000244148081</v>
      </c>
      <c r="H5346">
        <v>7.3549607837153233E-3</v>
      </c>
      <c r="I5346">
        <f t="shared" si="418"/>
        <v>1.7481155698594277E-22</v>
      </c>
      <c r="J5346">
        <v>0.05</v>
      </c>
      <c r="K5346" t="str">
        <f t="shared" si="419"/>
        <v/>
      </c>
    </row>
    <row r="5347" spans="1:11" hidden="1" x14ac:dyDescent="0.3">
      <c r="A5347">
        <v>-1.4831380692697778</v>
      </c>
      <c r="B5347">
        <v>0.67819387124767239</v>
      </c>
      <c r="C5347">
        <f t="shared" si="415"/>
        <v>0.13281636760944937</v>
      </c>
      <c r="D5347">
        <f t="shared" si="416"/>
        <v>0.05</v>
      </c>
      <c r="E5347" t="str">
        <f t="shared" si="417"/>
        <v/>
      </c>
      <c r="G5347">
        <v>-3.3433027130954933</v>
      </c>
      <c r="H5347">
        <v>8.331553086947234E-2</v>
      </c>
      <c r="I5347">
        <f t="shared" si="418"/>
        <v>1.4917952046803002E-3</v>
      </c>
      <c r="J5347">
        <v>0.05</v>
      </c>
      <c r="K5347" t="str">
        <f t="shared" si="419"/>
        <v/>
      </c>
    </row>
    <row r="5348" spans="1:11" hidden="1" x14ac:dyDescent="0.3">
      <c r="A5348">
        <v>-7.1015302171472134</v>
      </c>
      <c r="B5348">
        <v>0.40439405963029434</v>
      </c>
      <c r="C5348">
        <f t="shared" si="415"/>
        <v>4.4647662895670852E-12</v>
      </c>
      <c r="D5348">
        <f t="shared" si="416"/>
        <v>0.05</v>
      </c>
      <c r="E5348" t="str">
        <f t="shared" si="417"/>
        <v/>
      </c>
      <c r="G5348">
        <v>-7.7288125247962887</v>
      </c>
      <c r="H5348">
        <v>0.22150334177678763</v>
      </c>
      <c r="I5348">
        <f t="shared" si="418"/>
        <v>4.2630345696806591E-14</v>
      </c>
      <c r="J5348">
        <v>0.05</v>
      </c>
      <c r="K5348" t="str">
        <f t="shared" si="419"/>
        <v/>
      </c>
    </row>
    <row r="5349" spans="1:11" hidden="1" x14ac:dyDescent="0.3">
      <c r="A5349">
        <v>4.5816404067825722</v>
      </c>
      <c r="B5349">
        <v>0.65096020635727803</v>
      </c>
      <c r="C5349">
        <f t="shared" si="415"/>
        <v>1.1032634090555169E-5</v>
      </c>
      <c r="D5349">
        <f t="shared" si="416"/>
        <v>0.05</v>
      </c>
      <c r="E5349" t="str">
        <f t="shared" si="417"/>
        <v/>
      </c>
      <c r="G5349">
        <v>3.5886715292825109</v>
      </c>
      <c r="H5349">
        <v>0.35865352336191902</v>
      </c>
      <c r="I5349">
        <f t="shared" si="418"/>
        <v>6.3733177013180359E-4</v>
      </c>
      <c r="J5349">
        <v>0.05</v>
      </c>
      <c r="K5349" t="str">
        <f t="shared" si="419"/>
        <v/>
      </c>
    </row>
    <row r="5350" spans="1:11" hidden="1" x14ac:dyDescent="0.3">
      <c r="A5350">
        <v>3.6303167946777855</v>
      </c>
      <c r="B5350">
        <v>0.68818824677178092</v>
      </c>
      <c r="C5350">
        <f t="shared" si="415"/>
        <v>5.4838193721434294E-4</v>
      </c>
      <c r="D5350">
        <f t="shared" si="416"/>
        <v>0.05</v>
      </c>
      <c r="E5350" t="str">
        <f t="shared" si="417"/>
        <v/>
      </c>
      <c r="G5350">
        <v>-7.3564867091891237</v>
      </c>
      <c r="H5350">
        <v>0.84228034302804655</v>
      </c>
      <c r="I5350">
        <f t="shared" si="418"/>
        <v>7.0690021015503401E-13</v>
      </c>
      <c r="J5350">
        <v>0.05</v>
      </c>
      <c r="K5350" t="str">
        <f t="shared" si="419"/>
        <v/>
      </c>
    </row>
    <row r="5351" spans="1:11" hidden="1" x14ac:dyDescent="0.3">
      <c r="A5351">
        <v>-5.2656318504668924</v>
      </c>
      <c r="B5351">
        <v>0.3798634933213999</v>
      </c>
      <c r="C5351">
        <f t="shared" si="415"/>
        <v>3.8027242791158852E-7</v>
      </c>
      <c r="D5351">
        <f t="shared" si="416"/>
        <v>0.05</v>
      </c>
      <c r="E5351" t="str">
        <f t="shared" si="417"/>
        <v/>
      </c>
      <c r="G5351">
        <v>-6.0124515518662065</v>
      </c>
      <c r="H5351">
        <v>0.55519272438734091</v>
      </c>
      <c r="I5351">
        <f t="shared" si="418"/>
        <v>5.6380624653302837E-9</v>
      </c>
      <c r="J5351">
        <v>0.05</v>
      </c>
      <c r="K5351" t="str">
        <f t="shared" si="419"/>
        <v/>
      </c>
    </row>
    <row r="5352" spans="1:11" hidden="1" x14ac:dyDescent="0.3">
      <c r="A5352">
        <v>0.52548920294525558</v>
      </c>
      <c r="B5352">
        <v>0.36573225276811622</v>
      </c>
      <c r="C5352">
        <f t="shared" si="415"/>
        <v>0.34749396382681824</v>
      </c>
      <c r="D5352">
        <f t="shared" si="416"/>
        <v>0.05</v>
      </c>
      <c r="E5352">
        <f t="shared" si="417"/>
        <v>0.52548920294525558</v>
      </c>
      <c r="G5352">
        <v>1.8399609363078717</v>
      </c>
      <c r="H5352">
        <v>0.87783440656758327</v>
      </c>
      <c r="I5352">
        <f t="shared" si="418"/>
        <v>7.3412088990944299E-2</v>
      </c>
      <c r="J5352">
        <v>0.05</v>
      </c>
      <c r="K5352" t="str">
        <f t="shared" si="419"/>
        <v/>
      </c>
    </row>
    <row r="5353" spans="1:11" x14ac:dyDescent="0.3">
      <c r="A5353">
        <v>-8.1029660990941181</v>
      </c>
      <c r="B5353">
        <v>0.86197227372879737</v>
      </c>
      <c r="C5353">
        <f t="shared" si="415"/>
        <v>2.2051776227105771E-15</v>
      </c>
      <c r="D5353">
        <f t="shared" si="416"/>
        <v>0.05</v>
      </c>
      <c r="E5353" t="str">
        <f t="shared" si="417"/>
        <v/>
      </c>
      <c r="G5353">
        <v>0.39155247657704351</v>
      </c>
      <c r="H5353">
        <v>0.16785180211798456</v>
      </c>
      <c r="I5353">
        <f t="shared" si="418"/>
        <v>0.36950344908886934</v>
      </c>
      <c r="J5353">
        <v>0.05</v>
      </c>
      <c r="K5353">
        <f t="shared" si="419"/>
        <v>0.39155247657704351</v>
      </c>
    </row>
    <row r="5354" spans="1:11" hidden="1" x14ac:dyDescent="0.3">
      <c r="A5354">
        <v>-6.5512274748418609</v>
      </c>
      <c r="B5354">
        <v>0.16800455989688848</v>
      </c>
      <c r="C5354">
        <f t="shared" si="415"/>
        <v>1.9109904792616034E-10</v>
      </c>
      <c r="D5354">
        <f t="shared" si="416"/>
        <v>0.05</v>
      </c>
      <c r="E5354" t="str">
        <f t="shared" si="417"/>
        <v/>
      </c>
      <c r="G5354">
        <v>-4.878994109927671</v>
      </c>
      <c r="H5354">
        <v>9.7689748832667012E-2</v>
      </c>
      <c r="I5354">
        <f t="shared" si="418"/>
        <v>2.7027783498729152E-6</v>
      </c>
      <c r="J5354">
        <v>0.05</v>
      </c>
      <c r="K5354" t="str">
        <f t="shared" si="419"/>
        <v/>
      </c>
    </row>
    <row r="5355" spans="1:11" x14ac:dyDescent="0.3">
      <c r="A5355">
        <v>-6.4801696671546294</v>
      </c>
      <c r="B5355">
        <v>0.65263818700455045</v>
      </c>
      <c r="C5355">
        <f t="shared" si="415"/>
        <v>3.0362188416950038E-10</v>
      </c>
      <c r="D5355">
        <f t="shared" si="416"/>
        <v>0.05</v>
      </c>
      <c r="E5355" t="str">
        <f t="shared" si="417"/>
        <v/>
      </c>
      <c r="G5355">
        <v>-0.3476058229316088</v>
      </c>
      <c r="H5355">
        <v>0.6871242408520768</v>
      </c>
      <c r="I5355">
        <f t="shared" si="418"/>
        <v>0.37555383948414284</v>
      </c>
      <c r="J5355">
        <v>0.05</v>
      </c>
      <c r="K5355">
        <f t="shared" si="419"/>
        <v>-0.3476058229316088</v>
      </c>
    </row>
    <row r="5356" spans="1:11" hidden="1" x14ac:dyDescent="0.3">
      <c r="A5356">
        <v>7.7884041321409896</v>
      </c>
      <c r="B5356">
        <v>0.89000898547936647</v>
      </c>
      <c r="C5356">
        <f t="shared" si="415"/>
        <v>2.6848726748838394E-14</v>
      </c>
      <c r="D5356">
        <f t="shared" si="416"/>
        <v>0.05</v>
      </c>
      <c r="E5356" t="str">
        <f t="shared" si="417"/>
        <v/>
      </c>
      <c r="G5356">
        <v>-9.7192297128208267</v>
      </c>
      <c r="H5356">
        <v>0.94567705313272499</v>
      </c>
      <c r="I5356">
        <f t="shared" si="418"/>
        <v>1.2258510216908636E-21</v>
      </c>
      <c r="J5356">
        <v>0.05</v>
      </c>
      <c r="K5356" t="str">
        <f t="shared" si="419"/>
        <v/>
      </c>
    </row>
    <row r="5357" spans="1:11" hidden="1" x14ac:dyDescent="0.3">
      <c r="A5357">
        <v>-0.29175110640551516</v>
      </c>
      <c r="B5357">
        <v>0.38101895171265071</v>
      </c>
      <c r="C5357">
        <f t="shared" si="415"/>
        <v>0.38231978493096835</v>
      </c>
      <c r="D5357">
        <f t="shared" si="416"/>
        <v>0.05</v>
      </c>
      <c r="E5357">
        <f t="shared" si="417"/>
        <v>-0.29175110640551516</v>
      </c>
      <c r="G5357">
        <v>4.5854060487685793</v>
      </c>
      <c r="H5357">
        <v>9.88494521927549E-2</v>
      </c>
      <c r="I5357">
        <f t="shared" si="418"/>
        <v>1.0843845767768017E-5</v>
      </c>
      <c r="J5357">
        <v>0.05</v>
      </c>
      <c r="K5357" t="str">
        <f t="shared" si="419"/>
        <v/>
      </c>
    </row>
    <row r="5358" spans="1:11" hidden="1" x14ac:dyDescent="0.3">
      <c r="A5358">
        <v>-3.4608453574873721</v>
      </c>
      <c r="B5358">
        <v>0.78552143452014844</v>
      </c>
      <c r="C5358">
        <f t="shared" si="415"/>
        <v>1.0000914557383369E-3</v>
      </c>
      <c r="D5358">
        <f t="shared" si="416"/>
        <v>0.05</v>
      </c>
      <c r="E5358" t="str">
        <f t="shared" si="417"/>
        <v/>
      </c>
      <c r="G5358">
        <v>-3.4690389721366008</v>
      </c>
      <c r="H5358">
        <v>0.32496108890041808</v>
      </c>
      <c r="I5358">
        <f t="shared" si="418"/>
        <v>9.7209771540368768E-4</v>
      </c>
      <c r="J5358">
        <v>0.05</v>
      </c>
      <c r="K5358" t="str">
        <f t="shared" si="419"/>
        <v/>
      </c>
    </row>
    <row r="5359" spans="1:11" hidden="1" x14ac:dyDescent="0.3">
      <c r="A5359">
        <v>-6.4279232902582377</v>
      </c>
      <c r="B5359">
        <v>0.25874998013430739</v>
      </c>
      <c r="C5359">
        <f t="shared" si="415"/>
        <v>4.2538033303665479E-10</v>
      </c>
      <c r="D5359">
        <f t="shared" si="416"/>
        <v>0.05</v>
      </c>
      <c r="E5359" t="str">
        <f t="shared" si="417"/>
        <v/>
      </c>
      <c r="G5359">
        <v>5.8317819757683047</v>
      </c>
      <c r="H5359">
        <v>0.67323831904049802</v>
      </c>
      <c r="I5359">
        <f t="shared" si="418"/>
        <v>1.6436209499070601E-8</v>
      </c>
      <c r="J5359">
        <v>0.05</v>
      </c>
      <c r="K5359" t="str">
        <f t="shared" si="419"/>
        <v/>
      </c>
    </row>
    <row r="5360" spans="1:11" hidden="1" x14ac:dyDescent="0.3">
      <c r="A5360">
        <v>5.8932606297979397</v>
      </c>
      <c r="B5360">
        <v>0.81091611730443136</v>
      </c>
      <c r="C5360">
        <f t="shared" si="415"/>
        <v>1.146233999374038E-8</v>
      </c>
      <c r="D5360">
        <f t="shared" si="416"/>
        <v>0.05</v>
      </c>
      <c r="E5360" t="str">
        <f t="shared" si="417"/>
        <v/>
      </c>
      <c r="G5360">
        <v>3.3652760399182107</v>
      </c>
      <c r="H5360">
        <v>0.79815057832575453</v>
      </c>
      <c r="I5360">
        <f t="shared" si="418"/>
        <v>1.3857968724504378E-3</v>
      </c>
      <c r="J5360">
        <v>0.05</v>
      </c>
      <c r="K5360" t="str">
        <f t="shared" si="419"/>
        <v/>
      </c>
    </row>
    <row r="5361" spans="1:11" hidden="1" x14ac:dyDescent="0.3">
      <c r="A5361">
        <v>8.0314050140005548</v>
      </c>
      <c r="B5361">
        <v>6.7183535577349143E-2</v>
      </c>
      <c r="C5361">
        <f t="shared" si="415"/>
        <v>3.9278987443672484E-15</v>
      </c>
      <c r="D5361">
        <f t="shared" si="416"/>
        <v>0.05</v>
      </c>
      <c r="E5361" t="str">
        <f t="shared" si="417"/>
        <v/>
      </c>
      <c r="G5361">
        <v>1.912594988860743</v>
      </c>
      <c r="H5361">
        <v>0.66570024719992671</v>
      </c>
      <c r="I5361">
        <f t="shared" si="418"/>
        <v>6.4059154790814962E-2</v>
      </c>
      <c r="J5361">
        <v>0.05</v>
      </c>
      <c r="K5361" t="str">
        <f t="shared" si="419"/>
        <v/>
      </c>
    </row>
    <row r="5362" spans="1:11" x14ac:dyDescent="0.3">
      <c r="A5362">
        <v>3.8240703073442326</v>
      </c>
      <c r="B5362">
        <v>0.15368244850713875</v>
      </c>
      <c r="C5362">
        <f t="shared" si="415"/>
        <v>2.6635104772725743E-4</v>
      </c>
      <c r="D5362">
        <f t="shared" si="416"/>
        <v>0.05</v>
      </c>
      <c r="E5362" t="str">
        <f t="shared" si="417"/>
        <v/>
      </c>
      <c r="G5362">
        <v>0.47578356273079692</v>
      </c>
      <c r="H5362">
        <v>0.58192693868831447</v>
      </c>
      <c r="I5362">
        <f t="shared" si="418"/>
        <v>0.35624964906264373</v>
      </c>
      <c r="J5362">
        <v>0.05</v>
      </c>
      <c r="K5362">
        <f t="shared" si="419"/>
        <v>0.47578356273079692</v>
      </c>
    </row>
    <row r="5363" spans="1:11" hidden="1" x14ac:dyDescent="0.3">
      <c r="A5363">
        <v>-8.8503444655101493</v>
      </c>
      <c r="B5363">
        <v>0.94091205948074907</v>
      </c>
      <c r="C5363">
        <f t="shared" si="415"/>
        <v>3.9090507187607361E-18</v>
      </c>
      <c r="D5363">
        <f t="shared" si="416"/>
        <v>0.05</v>
      </c>
      <c r="E5363" t="str">
        <f t="shared" si="417"/>
        <v/>
      </c>
      <c r="G5363">
        <v>9.2309335612048713</v>
      </c>
      <c r="H5363">
        <v>3.9582506790368358E-2</v>
      </c>
      <c r="I5363">
        <f t="shared" si="418"/>
        <v>1.2524617667887073E-19</v>
      </c>
      <c r="J5363">
        <v>0.05</v>
      </c>
      <c r="K5363" t="str">
        <f t="shared" si="419"/>
        <v/>
      </c>
    </row>
    <row r="5364" spans="1:11" hidden="1" x14ac:dyDescent="0.3">
      <c r="A5364">
        <v>-7.7394318290704076</v>
      </c>
      <c r="B5364">
        <v>0.90898369295009585</v>
      </c>
      <c r="C5364">
        <f t="shared" si="415"/>
        <v>3.9268997634341883E-14</v>
      </c>
      <c r="D5364">
        <f t="shared" si="416"/>
        <v>0.05</v>
      </c>
      <c r="E5364" t="str">
        <f t="shared" si="417"/>
        <v/>
      </c>
      <c r="G5364">
        <v>-1.5518662068544575</v>
      </c>
      <c r="H5364">
        <v>0.25800347911008026</v>
      </c>
      <c r="I5364">
        <f t="shared" si="418"/>
        <v>0.11966215340005375</v>
      </c>
      <c r="J5364">
        <v>0.05</v>
      </c>
      <c r="K5364" t="str">
        <f t="shared" si="419"/>
        <v/>
      </c>
    </row>
    <row r="5365" spans="1:11" hidden="1" x14ac:dyDescent="0.3">
      <c r="A5365">
        <v>3.3692488136558101</v>
      </c>
      <c r="B5365">
        <v>0.28892741226075563</v>
      </c>
      <c r="C5365">
        <f t="shared" si="415"/>
        <v>1.3673819984607151E-3</v>
      </c>
      <c r="D5365">
        <f t="shared" si="416"/>
        <v>0.05</v>
      </c>
      <c r="E5365" t="str">
        <f t="shared" si="417"/>
        <v/>
      </c>
      <c r="G5365">
        <v>7.8948332163457131</v>
      </c>
      <c r="H5365">
        <v>0.6972869045075839</v>
      </c>
      <c r="I5365">
        <f t="shared" si="418"/>
        <v>1.1653914180578503E-14</v>
      </c>
      <c r="J5365">
        <v>0.05</v>
      </c>
      <c r="K5365" t="str">
        <f t="shared" si="419"/>
        <v/>
      </c>
    </row>
    <row r="5366" spans="1:11" hidden="1" x14ac:dyDescent="0.3">
      <c r="A5366">
        <v>6.9648111131809713</v>
      </c>
      <c r="B5366">
        <v>3.0178665197537593E-3</v>
      </c>
      <c r="C5366">
        <f t="shared" si="415"/>
        <v>1.1678921800981413E-11</v>
      </c>
      <c r="D5366">
        <f t="shared" si="416"/>
        <v>0.05</v>
      </c>
      <c r="E5366" t="str">
        <f t="shared" si="417"/>
        <v/>
      </c>
      <c r="G5366">
        <v>7.6250495925778985</v>
      </c>
      <c r="H5366">
        <v>0.98986785485396889</v>
      </c>
      <c r="I5366">
        <f t="shared" si="418"/>
        <v>9.4551741812868449E-14</v>
      </c>
      <c r="J5366">
        <v>0.05</v>
      </c>
      <c r="K5366" t="str">
        <f t="shared" si="419"/>
        <v/>
      </c>
    </row>
    <row r="5367" spans="1:11" hidden="1" x14ac:dyDescent="0.3">
      <c r="A5367">
        <v>-2.4196207674311578</v>
      </c>
      <c r="B5367">
        <v>0.72128259750142809</v>
      </c>
      <c r="C5367">
        <f t="shared" si="415"/>
        <v>2.1360307641610385E-2</v>
      </c>
      <c r="D5367">
        <f t="shared" si="416"/>
        <v>0.05</v>
      </c>
      <c r="E5367" t="str">
        <f t="shared" si="417"/>
        <v/>
      </c>
      <c r="G5367">
        <v>-3.8700521866512041</v>
      </c>
      <c r="H5367">
        <v>9.8727378154850914E-2</v>
      </c>
      <c r="I5367">
        <f t="shared" si="418"/>
        <v>2.2316693102885155E-4</v>
      </c>
      <c r="J5367">
        <v>0.05</v>
      </c>
      <c r="K5367" t="str">
        <f t="shared" si="419"/>
        <v/>
      </c>
    </row>
    <row r="5368" spans="1:11" hidden="1" x14ac:dyDescent="0.3">
      <c r="A5368">
        <v>-6.5662382154568277</v>
      </c>
      <c r="B5368">
        <v>0.59661620650282887</v>
      </c>
      <c r="C5368">
        <f t="shared" si="415"/>
        <v>1.7318154401765847E-10</v>
      </c>
      <c r="D5368">
        <f t="shared" si="416"/>
        <v>0.05</v>
      </c>
      <c r="E5368" t="str">
        <f t="shared" si="417"/>
        <v/>
      </c>
      <c r="G5368">
        <v>1.8155461287270729</v>
      </c>
      <c r="H5368">
        <v>0.85872981963560902</v>
      </c>
      <c r="I5368">
        <f t="shared" si="418"/>
        <v>7.6762241568272702E-2</v>
      </c>
      <c r="J5368">
        <v>0.05</v>
      </c>
      <c r="K5368" t="str">
        <f t="shared" si="419"/>
        <v/>
      </c>
    </row>
    <row r="5369" spans="1:11" hidden="1" x14ac:dyDescent="0.3">
      <c r="A5369">
        <v>1.2343128170977877</v>
      </c>
      <c r="B5369">
        <v>0.32858269304436755</v>
      </c>
      <c r="C5369">
        <f t="shared" si="415"/>
        <v>0.18624307596681555</v>
      </c>
      <c r="D5369">
        <f t="shared" si="416"/>
        <v>0.05</v>
      </c>
      <c r="E5369">
        <f t="shared" si="417"/>
        <v>1.2343128170977877</v>
      </c>
      <c r="G5369">
        <v>-1.7050691244239644</v>
      </c>
      <c r="H5369">
        <v>0.67976928006836146</v>
      </c>
      <c r="I5369">
        <f t="shared" si="418"/>
        <v>9.3240892504820136E-2</v>
      </c>
      <c r="J5369">
        <v>0.05</v>
      </c>
      <c r="K5369" t="str">
        <f t="shared" si="419"/>
        <v/>
      </c>
    </row>
    <row r="5370" spans="1:11" hidden="1" x14ac:dyDescent="0.3">
      <c r="A5370">
        <v>5.095516962509377</v>
      </c>
      <c r="B5370">
        <v>0.48932199668573306</v>
      </c>
      <c r="C5370">
        <f t="shared" si="415"/>
        <v>9.1798472048612458E-7</v>
      </c>
      <c r="D5370">
        <f t="shared" si="416"/>
        <v>0.05</v>
      </c>
      <c r="E5370" t="str">
        <f t="shared" si="417"/>
        <v/>
      </c>
      <c r="G5370">
        <v>-3.1675160985137483</v>
      </c>
      <c r="H5370">
        <v>0.33106479079561757</v>
      </c>
      <c r="I5370">
        <f t="shared" si="418"/>
        <v>2.6438538083348429E-3</v>
      </c>
      <c r="J5370">
        <v>0.05</v>
      </c>
      <c r="K5370" t="str">
        <f t="shared" si="419"/>
        <v/>
      </c>
    </row>
    <row r="5371" spans="1:11" hidden="1" x14ac:dyDescent="0.3">
      <c r="A5371">
        <v>0.35358889510556502</v>
      </c>
      <c r="B5371">
        <v>3.4798297115973334E-2</v>
      </c>
      <c r="C5371">
        <f t="shared" si="415"/>
        <v>0.37476688490043319</v>
      </c>
      <c r="D5371">
        <f t="shared" si="416"/>
        <v>0.05</v>
      </c>
      <c r="E5371">
        <f t="shared" si="417"/>
        <v>0.35358889510556502</v>
      </c>
      <c r="G5371">
        <v>1.5378276924954992</v>
      </c>
      <c r="H5371">
        <v>0.28150273140659809</v>
      </c>
      <c r="I5371">
        <f t="shared" si="418"/>
        <v>0.12228565470666378</v>
      </c>
      <c r="J5371">
        <v>0.05</v>
      </c>
      <c r="K5371" t="str">
        <f t="shared" si="419"/>
        <v/>
      </c>
    </row>
    <row r="5372" spans="1:11" hidden="1" x14ac:dyDescent="0.3">
      <c r="A5372">
        <v>2.7685600392374017</v>
      </c>
      <c r="B5372">
        <v>0.85497962816384598</v>
      </c>
      <c r="C5372">
        <f t="shared" si="415"/>
        <v>8.6395837134915811E-3</v>
      </c>
      <c r="D5372">
        <f t="shared" si="416"/>
        <v>0.05</v>
      </c>
      <c r="E5372" t="str">
        <f t="shared" si="417"/>
        <v/>
      </c>
      <c r="G5372">
        <v>3.7235633411664182</v>
      </c>
      <c r="H5372">
        <v>0.47434919278542437</v>
      </c>
      <c r="I5372">
        <f t="shared" si="418"/>
        <v>3.8920649837429475E-4</v>
      </c>
      <c r="J5372">
        <v>0.05</v>
      </c>
      <c r="K5372" t="str">
        <f t="shared" si="419"/>
        <v/>
      </c>
    </row>
    <row r="5373" spans="1:11" hidden="1" x14ac:dyDescent="0.3">
      <c r="A5373">
        <v>-8.8114205369779004</v>
      </c>
      <c r="B5373">
        <v>0.64261054976033538</v>
      </c>
      <c r="C5373">
        <f t="shared" si="415"/>
        <v>5.5125493931982755E-18</v>
      </c>
      <c r="D5373">
        <f t="shared" si="416"/>
        <v>0.05</v>
      </c>
      <c r="E5373" t="str">
        <f t="shared" si="417"/>
        <v/>
      </c>
      <c r="G5373">
        <v>6.4922025208288829</v>
      </c>
      <c r="H5373">
        <v>0.99145481734672081</v>
      </c>
      <c r="I5373">
        <f t="shared" si="418"/>
        <v>2.8082615067374984E-10</v>
      </c>
      <c r="J5373">
        <v>0.05</v>
      </c>
      <c r="K5373" t="str">
        <f t="shared" si="419"/>
        <v/>
      </c>
    </row>
    <row r="5374" spans="1:11" hidden="1" x14ac:dyDescent="0.3">
      <c r="A5374">
        <v>6.4550350124272668</v>
      </c>
      <c r="B5374">
        <v>0.35550982195674902</v>
      </c>
      <c r="C5374">
        <f t="shared" si="415"/>
        <v>3.5721722741793566E-10</v>
      </c>
      <c r="D5374">
        <f t="shared" si="416"/>
        <v>0.05</v>
      </c>
      <c r="E5374" t="str">
        <f t="shared" si="417"/>
        <v/>
      </c>
      <c r="G5374">
        <v>5.5119479964598543</v>
      </c>
      <c r="H5374">
        <v>0.96908474990081483</v>
      </c>
      <c r="I5374">
        <f t="shared" si="418"/>
        <v>1.0084069010928301E-7</v>
      </c>
      <c r="J5374">
        <v>0.05</v>
      </c>
      <c r="K5374" t="str">
        <f t="shared" si="419"/>
        <v/>
      </c>
    </row>
    <row r="5375" spans="1:11" hidden="1" x14ac:dyDescent="0.3">
      <c r="A5375">
        <v>9.7734538650947869</v>
      </c>
      <c r="B5375">
        <v>5.3577627080295995E-2</v>
      </c>
      <c r="C5375">
        <f t="shared" si="415"/>
        <v>7.2263443514618546E-22</v>
      </c>
      <c r="D5375">
        <f t="shared" si="416"/>
        <v>0.05</v>
      </c>
      <c r="E5375" t="str">
        <f t="shared" si="417"/>
        <v/>
      </c>
      <c r="G5375">
        <v>-9.4293038727988527</v>
      </c>
      <c r="H5375">
        <v>0.50181585131382178</v>
      </c>
      <c r="I5375">
        <f t="shared" si="418"/>
        <v>1.9677240373749388E-20</v>
      </c>
      <c r="J5375">
        <v>0.05</v>
      </c>
      <c r="K5375" t="str">
        <f t="shared" si="419"/>
        <v/>
      </c>
    </row>
    <row r="5376" spans="1:11" hidden="1" x14ac:dyDescent="0.3">
      <c r="A5376">
        <v>2.4391106480914697</v>
      </c>
      <c r="B5376">
        <v>0.47917833853474739</v>
      </c>
      <c r="C5376">
        <f t="shared" si="415"/>
        <v>2.037250849021327E-2</v>
      </c>
      <c r="D5376">
        <f t="shared" si="416"/>
        <v>0.05</v>
      </c>
      <c r="E5376" t="str">
        <f t="shared" si="417"/>
        <v/>
      </c>
      <c r="G5376">
        <v>6.7644276253547773</v>
      </c>
      <c r="H5376">
        <v>0.84997100741599785</v>
      </c>
      <c r="I5376">
        <f t="shared" si="418"/>
        <v>4.6216738302498309E-11</v>
      </c>
      <c r="J5376">
        <v>0.05</v>
      </c>
      <c r="K5376" t="str">
        <f t="shared" si="419"/>
        <v/>
      </c>
    </row>
    <row r="5377" spans="1:11" x14ac:dyDescent="0.3">
      <c r="A5377">
        <v>-5.8673375266917684</v>
      </c>
      <c r="B5377">
        <v>0.55033575349968655</v>
      </c>
      <c r="C5377">
        <f t="shared" si="415"/>
        <v>1.3349814340608087E-8</v>
      </c>
      <c r="D5377">
        <f t="shared" si="416"/>
        <v>0.05</v>
      </c>
      <c r="E5377" t="str">
        <f t="shared" si="417"/>
        <v/>
      </c>
      <c r="G5377">
        <v>0.89571825312051701</v>
      </c>
      <c r="H5377">
        <v>0.43671987060151984</v>
      </c>
      <c r="I5377">
        <f t="shared" si="418"/>
        <v>0.26711015831998469</v>
      </c>
      <c r="J5377">
        <v>0.05</v>
      </c>
      <c r="K5377">
        <f t="shared" si="419"/>
        <v>0.89571825312051701</v>
      </c>
    </row>
    <row r="5378" spans="1:11" hidden="1" x14ac:dyDescent="0.3">
      <c r="A5378">
        <v>7.6581888914379235</v>
      </c>
      <c r="B5378">
        <v>0.49300906923274002</v>
      </c>
      <c r="C5378">
        <f t="shared" ref="C5378:C5441" si="420">_xlfn.NORM.DIST(A5378,0,1,FALSE)</f>
        <v>7.3398926724709877E-14</v>
      </c>
      <c r="D5378">
        <f t="shared" ref="D5378:D5441" si="421">1/20</f>
        <v>0.05</v>
      </c>
      <c r="E5378" t="str">
        <f t="shared" ref="E5378:E5441" si="422">IF(B5378&lt;C5378/(10*D5378),A5378,"")</f>
        <v/>
      </c>
      <c r="G5378">
        <v>9.8889126255073698</v>
      </c>
      <c r="H5378">
        <v>0.87206640827661974</v>
      </c>
      <c r="I5378">
        <f t="shared" ref="I5378:I5441" si="423">_xlfn.NORM.DIST(G5378,0,1,FALSE)</f>
        <v>2.3224834255354437E-22</v>
      </c>
      <c r="J5378">
        <v>0.05</v>
      </c>
      <c r="K5378" t="str">
        <f t="shared" ref="K5378:K5441" si="424">IF(H5378&lt;I5378/(10*J5378),G5378,"")</f>
        <v/>
      </c>
    </row>
    <row r="5379" spans="1:11" x14ac:dyDescent="0.3">
      <c r="A5379">
        <v>-8.8193016028121587</v>
      </c>
      <c r="B5379">
        <v>3.426594661281721E-3</v>
      </c>
      <c r="C5379">
        <f t="shared" si="420"/>
        <v>5.1425689997541277E-18</v>
      </c>
      <c r="D5379">
        <f t="shared" si="421"/>
        <v>0.05</v>
      </c>
      <c r="E5379" t="str">
        <f t="shared" si="422"/>
        <v/>
      </c>
      <c r="G5379">
        <v>0.18402661214026139</v>
      </c>
      <c r="H5379">
        <v>0.21100497451704459</v>
      </c>
      <c r="I5379">
        <f t="shared" si="423"/>
        <v>0.39224390337482684</v>
      </c>
      <c r="J5379">
        <v>0.05</v>
      </c>
      <c r="K5379">
        <f t="shared" si="424"/>
        <v>0.18402661214026139</v>
      </c>
    </row>
    <row r="5380" spans="1:11" hidden="1" x14ac:dyDescent="0.3">
      <c r="A5380">
        <v>-6.0020384639511066</v>
      </c>
      <c r="B5380">
        <v>0.59077647216188556</v>
      </c>
      <c r="C5380">
        <f t="shared" si="420"/>
        <v>6.0020101754950255E-9</v>
      </c>
      <c r="D5380">
        <f t="shared" si="421"/>
        <v>0.05</v>
      </c>
      <c r="E5380" t="str">
        <f t="shared" si="422"/>
        <v/>
      </c>
      <c r="G5380">
        <v>-6.8315683462019718</v>
      </c>
      <c r="H5380">
        <v>6.3600573747978145E-2</v>
      </c>
      <c r="I5380">
        <f t="shared" si="423"/>
        <v>2.9280435081088471E-11</v>
      </c>
      <c r="J5380">
        <v>0.05</v>
      </c>
      <c r="K5380" t="str">
        <f t="shared" si="424"/>
        <v/>
      </c>
    </row>
    <row r="5381" spans="1:11" hidden="1" x14ac:dyDescent="0.3">
      <c r="A5381">
        <v>3.7395363737547491</v>
      </c>
      <c r="B5381">
        <v>0.1801676248107886</v>
      </c>
      <c r="C5381">
        <f t="shared" si="420"/>
        <v>3.6668599392810031E-4</v>
      </c>
      <c r="D5381">
        <f t="shared" si="421"/>
        <v>0.05</v>
      </c>
      <c r="E5381" t="str">
        <f t="shared" si="422"/>
        <v/>
      </c>
      <c r="G5381">
        <v>5.5247657704397728</v>
      </c>
      <c r="H5381">
        <v>0.98495437482833337</v>
      </c>
      <c r="I5381">
        <f t="shared" si="423"/>
        <v>9.3954337656145748E-8</v>
      </c>
      <c r="J5381">
        <v>0.05</v>
      </c>
      <c r="K5381" t="str">
        <f t="shared" si="424"/>
        <v/>
      </c>
    </row>
    <row r="5382" spans="1:11" hidden="1" x14ac:dyDescent="0.3">
      <c r="A5382">
        <v>-9.6121663039606844</v>
      </c>
      <c r="B5382">
        <v>7.7270194924096675E-2</v>
      </c>
      <c r="C5382">
        <f t="shared" si="420"/>
        <v>3.4503576494298824E-21</v>
      </c>
      <c r="D5382">
        <f t="shared" si="421"/>
        <v>0.05</v>
      </c>
      <c r="E5382" t="str">
        <f t="shared" si="422"/>
        <v/>
      </c>
      <c r="G5382">
        <v>-4.2313913388470104</v>
      </c>
      <c r="H5382">
        <v>2.1271401104770042E-2</v>
      </c>
      <c r="I5382">
        <f t="shared" si="423"/>
        <v>5.1636856642169674E-5</v>
      </c>
      <c r="J5382">
        <v>0.05</v>
      </c>
      <c r="K5382" t="str">
        <f t="shared" si="424"/>
        <v/>
      </c>
    </row>
    <row r="5383" spans="1:11" hidden="1" x14ac:dyDescent="0.3">
      <c r="A5383">
        <v>8.3209293327857417</v>
      </c>
      <c r="B5383">
        <v>0.68016608929269295</v>
      </c>
      <c r="C5383">
        <f t="shared" si="420"/>
        <v>3.6821266308781289E-16</v>
      </c>
      <c r="D5383">
        <f t="shared" si="421"/>
        <v>0.05</v>
      </c>
      <c r="E5383" t="str">
        <f t="shared" si="422"/>
        <v/>
      </c>
      <c r="G5383">
        <v>9.3780327768791771</v>
      </c>
      <c r="H5383">
        <v>0.29786065248573262</v>
      </c>
      <c r="I5383">
        <f t="shared" si="423"/>
        <v>3.1867893753606163E-20</v>
      </c>
      <c r="J5383">
        <v>0.05</v>
      </c>
      <c r="K5383" t="str">
        <f t="shared" si="424"/>
        <v/>
      </c>
    </row>
    <row r="5384" spans="1:11" hidden="1" x14ac:dyDescent="0.3">
      <c r="A5384">
        <v>9.859296129950927</v>
      </c>
      <c r="B5384">
        <v>0.55146274229114067</v>
      </c>
      <c r="C5384">
        <f t="shared" si="420"/>
        <v>3.11140198495183E-22</v>
      </c>
      <c r="D5384">
        <f t="shared" si="421"/>
        <v>0.05</v>
      </c>
      <c r="E5384" t="str">
        <f t="shared" si="422"/>
        <v/>
      </c>
      <c r="G5384">
        <v>6.6856898709067067</v>
      </c>
      <c r="H5384">
        <v>0.45139927365947446</v>
      </c>
      <c r="I5384">
        <f t="shared" si="423"/>
        <v>7.8481117758928184E-11</v>
      </c>
      <c r="J5384">
        <v>0.05</v>
      </c>
      <c r="K5384" t="str">
        <f t="shared" si="424"/>
        <v/>
      </c>
    </row>
    <row r="5385" spans="1:11" hidden="1" x14ac:dyDescent="0.3">
      <c r="A5385">
        <v>5.1900560852093882</v>
      </c>
      <c r="B5385">
        <v>0.43430968720200924</v>
      </c>
      <c r="C5385">
        <f t="shared" si="420"/>
        <v>5.6452587520836122E-7</v>
      </c>
      <c r="D5385">
        <f t="shared" si="421"/>
        <v>0.05</v>
      </c>
      <c r="E5385" t="str">
        <f t="shared" si="422"/>
        <v/>
      </c>
      <c r="G5385">
        <v>-3.1266212958159123</v>
      </c>
      <c r="H5385">
        <v>0.12048707541123692</v>
      </c>
      <c r="I5385">
        <f t="shared" si="423"/>
        <v>3.0069803885491319E-3</v>
      </c>
      <c r="J5385">
        <v>0.05</v>
      </c>
      <c r="K5385" t="str">
        <f t="shared" si="424"/>
        <v/>
      </c>
    </row>
    <row r="5386" spans="1:11" hidden="1" x14ac:dyDescent="0.3">
      <c r="A5386">
        <v>9.2726241141895862</v>
      </c>
      <c r="B5386">
        <v>0.44291280416907408</v>
      </c>
      <c r="C5386">
        <f t="shared" si="420"/>
        <v>8.5163201916083691E-20</v>
      </c>
      <c r="D5386">
        <f t="shared" si="421"/>
        <v>0.05</v>
      </c>
      <c r="E5386" t="str">
        <f t="shared" si="422"/>
        <v/>
      </c>
      <c r="G5386">
        <v>0.43305764946440206</v>
      </c>
      <c r="H5386">
        <v>0.98535111545152132</v>
      </c>
      <c r="I5386">
        <f t="shared" si="423"/>
        <v>0.363234009886165</v>
      </c>
      <c r="J5386">
        <v>0.05</v>
      </c>
      <c r="K5386" t="str">
        <f t="shared" si="424"/>
        <v/>
      </c>
    </row>
    <row r="5387" spans="1:11" hidden="1" x14ac:dyDescent="0.3">
      <c r="A5387">
        <v>4.9934871843985675</v>
      </c>
      <c r="B5387">
        <v>3.5499669627984835E-2</v>
      </c>
      <c r="C5387">
        <f t="shared" si="420"/>
        <v>1.5358974902551157E-6</v>
      </c>
      <c r="D5387">
        <f t="shared" si="421"/>
        <v>0.05</v>
      </c>
      <c r="E5387" t="str">
        <f t="shared" si="422"/>
        <v/>
      </c>
      <c r="G5387">
        <v>-3.9921262245551929</v>
      </c>
      <c r="H5387">
        <v>0.49061555833613085</v>
      </c>
      <c r="I5387">
        <f t="shared" si="423"/>
        <v>1.3810801941724002E-4</v>
      </c>
      <c r="J5387">
        <v>0.05</v>
      </c>
      <c r="K5387" t="str">
        <f t="shared" si="424"/>
        <v/>
      </c>
    </row>
    <row r="5388" spans="1:11" hidden="1" x14ac:dyDescent="0.3">
      <c r="A5388">
        <v>5.5391081867456009</v>
      </c>
      <c r="B5388">
        <v>0.6429474375410692</v>
      </c>
      <c r="C5388">
        <f t="shared" si="420"/>
        <v>8.6787929549396094E-8</v>
      </c>
      <c r="D5388">
        <f t="shared" si="421"/>
        <v>0.05</v>
      </c>
      <c r="E5388" t="str">
        <f t="shared" si="422"/>
        <v/>
      </c>
      <c r="G5388">
        <v>-5.3440961943418683</v>
      </c>
      <c r="H5388">
        <v>2.642902920621357E-2</v>
      </c>
      <c r="I5388">
        <f t="shared" si="423"/>
        <v>2.5079734850458892E-7</v>
      </c>
      <c r="J5388">
        <v>0.05</v>
      </c>
      <c r="K5388" t="str">
        <f t="shared" si="424"/>
        <v/>
      </c>
    </row>
    <row r="5389" spans="1:11" x14ac:dyDescent="0.3">
      <c r="A5389">
        <v>-4.2087053666863152</v>
      </c>
      <c r="B5389">
        <v>1.7582752750060871E-2</v>
      </c>
      <c r="C5389">
        <f t="shared" si="420"/>
        <v>5.6824728560914631E-5</v>
      </c>
      <c r="D5389">
        <f t="shared" si="421"/>
        <v>0.05</v>
      </c>
      <c r="E5389" t="str">
        <f t="shared" si="422"/>
        <v/>
      </c>
      <c r="G5389">
        <v>0.19867549668874318</v>
      </c>
      <c r="H5389">
        <v>0.71083712271492661</v>
      </c>
      <c r="I5389">
        <f t="shared" si="423"/>
        <v>0.39114595206987796</v>
      </c>
      <c r="J5389">
        <v>0.05</v>
      </c>
      <c r="K5389">
        <f t="shared" si="424"/>
        <v>0.19867549668874318</v>
      </c>
    </row>
    <row r="5390" spans="1:11" hidden="1" x14ac:dyDescent="0.3">
      <c r="A5390">
        <v>4.2889021031041175</v>
      </c>
      <c r="B5390">
        <v>0.51332547027306885</v>
      </c>
      <c r="C5390">
        <f t="shared" si="420"/>
        <v>4.0416228495980092E-5</v>
      </c>
      <c r="D5390">
        <f t="shared" si="421"/>
        <v>0.05</v>
      </c>
      <c r="E5390" t="str">
        <f t="shared" si="422"/>
        <v/>
      </c>
      <c r="G5390">
        <v>-3.709524826807459</v>
      </c>
      <c r="H5390">
        <v>0.94189275795770133</v>
      </c>
      <c r="I5390">
        <f t="shared" si="423"/>
        <v>4.1005233767166775E-4</v>
      </c>
      <c r="J5390">
        <v>0.05</v>
      </c>
      <c r="K5390" t="str">
        <f t="shared" si="424"/>
        <v/>
      </c>
    </row>
    <row r="5391" spans="1:11" hidden="1" x14ac:dyDescent="0.3">
      <c r="A5391">
        <v>3.577646870900713</v>
      </c>
      <c r="B5391">
        <v>0.46117887946831942</v>
      </c>
      <c r="C5391">
        <f t="shared" si="420"/>
        <v>6.6301224449048758E-4</v>
      </c>
      <c r="D5391">
        <f t="shared" si="421"/>
        <v>0.05</v>
      </c>
      <c r="E5391" t="str">
        <f t="shared" si="422"/>
        <v/>
      </c>
      <c r="G5391">
        <v>8.3220923490096759</v>
      </c>
      <c r="H5391">
        <v>0.41709646900845365</v>
      </c>
      <c r="I5391">
        <f t="shared" si="423"/>
        <v>3.6466627051184791E-16</v>
      </c>
      <c r="J5391">
        <v>0.05</v>
      </c>
      <c r="K5391" t="str">
        <f t="shared" si="424"/>
        <v/>
      </c>
    </row>
    <row r="5392" spans="1:11" hidden="1" x14ac:dyDescent="0.3">
      <c r="A5392">
        <v>9.5109592282729984</v>
      </c>
      <c r="B5392">
        <v>3.3427224044421326E-2</v>
      </c>
      <c r="C5392">
        <f t="shared" si="420"/>
        <v>9.0809217223619943E-21</v>
      </c>
      <c r="D5392">
        <f t="shared" si="421"/>
        <v>0.05</v>
      </c>
      <c r="E5392" t="str">
        <f t="shared" si="422"/>
        <v/>
      </c>
      <c r="G5392">
        <v>5.9038056581316578</v>
      </c>
      <c r="H5392">
        <v>0.92336802270577101</v>
      </c>
      <c r="I5392">
        <f t="shared" si="423"/>
        <v>1.0771100621853213E-8</v>
      </c>
      <c r="J5392">
        <v>0.05</v>
      </c>
      <c r="K5392" t="str">
        <f t="shared" si="424"/>
        <v/>
      </c>
    </row>
    <row r="5393" spans="1:11" hidden="1" x14ac:dyDescent="0.3">
      <c r="A5393">
        <v>-9.3082504157481019</v>
      </c>
      <c r="B5393">
        <v>0.81135451458923258</v>
      </c>
      <c r="C5393">
        <f t="shared" si="420"/>
        <v>6.1165635387403018E-20</v>
      </c>
      <c r="D5393">
        <f t="shared" si="421"/>
        <v>0.05</v>
      </c>
      <c r="E5393" t="str">
        <f t="shared" si="422"/>
        <v/>
      </c>
      <c r="G5393">
        <v>-1.6678365428632471</v>
      </c>
      <c r="H5393">
        <v>0.79787591174047057</v>
      </c>
      <c r="I5393">
        <f t="shared" si="423"/>
        <v>9.9283299926072266E-2</v>
      </c>
      <c r="J5393">
        <v>0.05</v>
      </c>
      <c r="K5393" t="str">
        <f t="shared" si="424"/>
        <v/>
      </c>
    </row>
    <row r="5394" spans="1:11" hidden="1" x14ac:dyDescent="0.3">
      <c r="A5394">
        <v>-3.764737478347838</v>
      </c>
      <c r="B5394">
        <v>0.43532670123284994</v>
      </c>
      <c r="C5394">
        <f t="shared" si="420"/>
        <v>3.3360173934042107E-4</v>
      </c>
      <c r="D5394">
        <f t="shared" si="421"/>
        <v>0.05</v>
      </c>
      <c r="E5394" t="str">
        <f t="shared" si="422"/>
        <v/>
      </c>
      <c r="G5394">
        <v>-3.0790124210333571</v>
      </c>
      <c r="H5394">
        <v>0.92761009552293461</v>
      </c>
      <c r="I5394">
        <f t="shared" si="423"/>
        <v>3.4856620634644074E-3</v>
      </c>
      <c r="J5394">
        <v>0.05</v>
      </c>
      <c r="K5394" t="str">
        <f t="shared" si="424"/>
        <v/>
      </c>
    </row>
    <row r="5395" spans="1:11" hidden="1" x14ac:dyDescent="0.3">
      <c r="A5395">
        <v>6.0572014078764234</v>
      </c>
      <c r="B5395">
        <v>0.53586762050905623</v>
      </c>
      <c r="C5395">
        <f t="shared" si="420"/>
        <v>4.3037333026920843E-9</v>
      </c>
      <c r="D5395">
        <f t="shared" si="421"/>
        <v>0.05</v>
      </c>
      <c r="E5395" t="str">
        <f t="shared" si="422"/>
        <v/>
      </c>
      <c r="G5395">
        <v>9.3438520462660613</v>
      </c>
      <c r="H5395">
        <v>0.97933896908474993</v>
      </c>
      <c r="I5395">
        <f t="shared" si="423"/>
        <v>4.3884574860459532E-20</v>
      </c>
      <c r="J5395">
        <v>0.05</v>
      </c>
      <c r="K5395" t="str">
        <f t="shared" si="424"/>
        <v/>
      </c>
    </row>
    <row r="5396" spans="1:11" hidden="1" x14ac:dyDescent="0.3">
      <c r="A5396">
        <v>3.3840621790774446</v>
      </c>
      <c r="B5396">
        <v>0.32709789570751502</v>
      </c>
      <c r="C5396">
        <f t="shared" si="420"/>
        <v>1.3006684567929434E-3</v>
      </c>
      <c r="D5396">
        <f t="shared" si="421"/>
        <v>0.05</v>
      </c>
      <c r="E5396" t="str">
        <f t="shared" si="422"/>
        <v/>
      </c>
      <c r="G5396">
        <v>-9.9243140964995273</v>
      </c>
      <c r="H5396">
        <v>0.89934995574816123</v>
      </c>
      <c r="I5396">
        <f t="shared" si="423"/>
        <v>1.6354669659786632E-22</v>
      </c>
      <c r="J5396">
        <v>0.05</v>
      </c>
      <c r="K5396" t="str">
        <f t="shared" si="424"/>
        <v/>
      </c>
    </row>
    <row r="5397" spans="1:11" hidden="1" x14ac:dyDescent="0.3">
      <c r="A5397">
        <v>-4.0669562453715855</v>
      </c>
      <c r="B5397">
        <v>0.5343331562049376</v>
      </c>
      <c r="C5397">
        <f t="shared" si="420"/>
        <v>1.0215645124307099E-4</v>
      </c>
      <c r="D5397">
        <f t="shared" si="421"/>
        <v>0.05</v>
      </c>
      <c r="E5397" t="str">
        <f t="shared" si="422"/>
        <v/>
      </c>
      <c r="G5397">
        <v>-3.8267159031952875</v>
      </c>
      <c r="H5397">
        <v>0.21982482375560777</v>
      </c>
      <c r="I5397">
        <f t="shared" si="423"/>
        <v>2.6366905121977263E-4</v>
      </c>
      <c r="J5397">
        <v>0.05</v>
      </c>
      <c r="K5397" t="str">
        <f t="shared" si="424"/>
        <v/>
      </c>
    </row>
    <row r="5398" spans="1:11" hidden="1" x14ac:dyDescent="0.3">
      <c r="A5398">
        <v>6.6663840397570198</v>
      </c>
      <c r="B5398">
        <v>0.53735633638564329</v>
      </c>
      <c r="C5398">
        <f t="shared" si="420"/>
        <v>8.9277053927111061E-11</v>
      </c>
      <c r="D5398">
        <f t="shared" si="421"/>
        <v>0.05</v>
      </c>
      <c r="E5398" t="str">
        <f t="shared" si="422"/>
        <v/>
      </c>
      <c r="G5398">
        <v>-3.8847010711996823</v>
      </c>
      <c r="H5398">
        <v>0.59819330423902095</v>
      </c>
      <c r="I5398">
        <f t="shared" si="423"/>
        <v>2.1084448387287264E-4</v>
      </c>
      <c r="J5398">
        <v>0.05</v>
      </c>
      <c r="K5398" t="str">
        <f t="shared" si="424"/>
        <v/>
      </c>
    </row>
    <row r="5399" spans="1:11" hidden="1" x14ac:dyDescent="0.3">
      <c r="A5399">
        <v>1.9165561962484183</v>
      </c>
      <c r="B5399">
        <v>0.34794563350637708</v>
      </c>
      <c r="C5399">
        <f t="shared" si="420"/>
        <v>6.3575165789841001E-2</v>
      </c>
      <c r="D5399">
        <f t="shared" si="421"/>
        <v>0.05</v>
      </c>
      <c r="E5399" t="str">
        <f t="shared" si="422"/>
        <v/>
      </c>
      <c r="G5399">
        <v>2.2403637806329542</v>
      </c>
      <c r="H5399">
        <v>0.19891964476454971</v>
      </c>
      <c r="I5399">
        <f t="shared" si="423"/>
        <v>3.2433823419869279E-2</v>
      </c>
      <c r="J5399">
        <v>0.05</v>
      </c>
      <c r="K5399" t="str">
        <f t="shared" si="424"/>
        <v/>
      </c>
    </row>
    <row r="5400" spans="1:11" hidden="1" x14ac:dyDescent="0.3">
      <c r="A5400">
        <v>-8.4400096528418409</v>
      </c>
      <c r="B5400">
        <v>0.92226234167919607</v>
      </c>
      <c r="C5400">
        <f t="shared" si="420"/>
        <v>1.3573597935669828E-16</v>
      </c>
      <c r="D5400">
        <f t="shared" si="421"/>
        <v>0.05</v>
      </c>
      <c r="E5400" t="str">
        <f t="shared" si="422"/>
        <v/>
      </c>
      <c r="G5400">
        <v>-5.950804162724693</v>
      </c>
      <c r="H5400">
        <v>0.42320017090365308</v>
      </c>
      <c r="I5400">
        <f t="shared" si="423"/>
        <v>8.1522357288456903E-9</v>
      </c>
      <c r="J5400">
        <v>0.05</v>
      </c>
      <c r="K5400" t="str">
        <f t="shared" si="424"/>
        <v/>
      </c>
    </row>
    <row r="5401" spans="1:11" hidden="1" x14ac:dyDescent="0.3">
      <c r="A5401">
        <v>8.7577646871832044</v>
      </c>
      <c r="B5401">
        <v>0.463176602247719</v>
      </c>
      <c r="C5401">
        <f t="shared" si="420"/>
        <v>8.8319160356071104E-18</v>
      </c>
      <c r="D5401">
        <f t="shared" si="421"/>
        <v>0.05</v>
      </c>
      <c r="E5401" t="str">
        <f t="shared" si="422"/>
        <v/>
      </c>
      <c r="G5401">
        <v>-6.0417493209631639</v>
      </c>
      <c r="H5401">
        <v>0.46928312021240881</v>
      </c>
      <c r="I5401">
        <f t="shared" si="423"/>
        <v>4.7254362043345631E-9</v>
      </c>
      <c r="J5401">
        <v>0.05</v>
      </c>
      <c r="K5401" t="str">
        <f t="shared" si="424"/>
        <v/>
      </c>
    </row>
    <row r="5402" spans="1:11" x14ac:dyDescent="0.3">
      <c r="A5402">
        <v>-8.2489025118988479</v>
      </c>
      <c r="B5402">
        <v>0.60915397741326782</v>
      </c>
      <c r="C5402">
        <f t="shared" si="420"/>
        <v>6.6874098335293556E-16</v>
      </c>
      <c r="D5402">
        <f t="shared" si="421"/>
        <v>0.05</v>
      </c>
      <c r="E5402" t="str">
        <f t="shared" si="422"/>
        <v/>
      </c>
      <c r="G5402">
        <v>0.55635242774742899</v>
      </c>
      <c r="H5402">
        <v>0.27927488021485031</v>
      </c>
      <c r="I5402">
        <f t="shared" si="423"/>
        <v>0.3417408611268008</v>
      </c>
      <c r="J5402">
        <v>0.05</v>
      </c>
      <c r="K5402">
        <f t="shared" si="424"/>
        <v>0.55635242774742899</v>
      </c>
    </row>
    <row r="5403" spans="1:11" hidden="1" x14ac:dyDescent="0.3">
      <c r="A5403">
        <v>0.69548251605382205</v>
      </c>
      <c r="B5403">
        <v>5.0898384792217234E-2</v>
      </c>
      <c r="C5403">
        <f t="shared" si="420"/>
        <v>0.31323972147540102</v>
      </c>
      <c r="D5403">
        <f t="shared" si="421"/>
        <v>0.05</v>
      </c>
      <c r="E5403">
        <f t="shared" si="422"/>
        <v>0.69548251605382205</v>
      </c>
      <c r="G5403">
        <v>-5.2153080843531603</v>
      </c>
      <c r="H5403">
        <v>0.18942838831751457</v>
      </c>
      <c r="I5403">
        <f t="shared" si="423"/>
        <v>4.9502491586464973E-7</v>
      </c>
      <c r="J5403">
        <v>0.05</v>
      </c>
      <c r="K5403" t="str">
        <f t="shared" si="424"/>
        <v/>
      </c>
    </row>
    <row r="5404" spans="1:11" x14ac:dyDescent="0.3">
      <c r="A5404">
        <v>8.9746473166042229</v>
      </c>
      <c r="B5404">
        <v>0.44915320279502924</v>
      </c>
      <c r="C5404">
        <f t="shared" si="420"/>
        <v>1.2910371814747834E-18</v>
      </c>
      <c r="D5404">
        <f t="shared" si="421"/>
        <v>0.05</v>
      </c>
      <c r="E5404" t="str">
        <f t="shared" si="422"/>
        <v/>
      </c>
      <c r="G5404">
        <v>1.0373241370891435</v>
      </c>
      <c r="H5404">
        <v>0.38343455305642871</v>
      </c>
      <c r="I5404">
        <f t="shared" si="423"/>
        <v>0.23294352986185821</v>
      </c>
      <c r="J5404">
        <v>0.05</v>
      </c>
      <c r="K5404">
        <f t="shared" si="424"/>
        <v>1.0373241370891435</v>
      </c>
    </row>
    <row r="5405" spans="1:11" hidden="1" x14ac:dyDescent="0.3">
      <c r="A5405">
        <v>-3.1025498328276679</v>
      </c>
      <c r="B5405">
        <v>0.9178793760565479</v>
      </c>
      <c r="C5405">
        <f t="shared" si="420"/>
        <v>3.2410877967307189E-3</v>
      </c>
      <c r="D5405">
        <f t="shared" si="421"/>
        <v>0.05</v>
      </c>
      <c r="E5405" t="str">
        <f t="shared" si="422"/>
        <v/>
      </c>
      <c r="G5405">
        <v>-7.5499740592669458</v>
      </c>
      <c r="H5405">
        <v>0.69368572038941623</v>
      </c>
      <c r="I5405">
        <f t="shared" si="423"/>
        <v>1.6713196566146286E-13</v>
      </c>
      <c r="J5405">
        <v>0.05</v>
      </c>
      <c r="K5405" t="str">
        <f t="shared" si="424"/>
        <v/>
      </c>
    </row>
    <row r="5406" spans="1:11" hidden="1" x14ac:dyDescent="0.3">
      <c r="A5406">
        <v>-4.5550403346098207</v>
      </c>
      <c r="B5406">
        <v>0.79867338240084862</v>
      </c>
      <c r="C5406">
        <f t="shared" si="420"/>
        <v>1.2458159624958955E-5</v>
      </c>
      <c r="D5406">
        <f t="shared" si="421"/>
        <v>0.05</v>
      </c>
      <c r="E5406" t="str">
        <f t="shared" si="422"/>
        <v/>
      </c>
      <c r="G5406">
        <v>6.7552720725119784</v>
      </c>
      <c r="H5406">
        <v>0.58958708456678977</v>
      </c>
      <c r="I5406">
        <f t="shared" si="423"/>
        <v>4.9167468521652182E-11</v>
      </c>
      <c r="J5406">
        <v>0.05</v>
      </c>
      <c r="K5406" t="str">
        <f t="shared" si="424"/>
        <v/>
      </c>
    </row>
    <row r="5407" spans="1:11" hidden="1" x14ac:dyDescent="0.3">
      <c r="A5407">
        <v>3.4370962127284592</v>
      </c>
      <c r="B5407">
        <v>0.30353801106267514</v>
      </c>
      <c r="C5407">
        <f t="shared" si="420"/>
        <v>1.0854575009724352E-3</v>
      </c>
      <c r="D5407">
        <f t="shared" si="421"/>
        <v>0.05</v>
      </c>
      <c r="E5407" t="str">
        <f t="shared" si="422"/>
        <v/>
      </c>
      <c r="G5407">
        <v>-8.9501632740256962</v>
      </c>
      <c r="H5407">
        <v>0.41169469283120214</v>
      </c>
      <c r="I5407">
        <f t="shared" si="423"/>
        <v>1.6078241813607835E-18</v>
      </c>
      <c r="J5407">
        <v>0.05</v>
      </c>
      <c r="K5407" t="str">
        <f t="shared" si="424"/>
        <v/>
      </c>
    </row>
    <row r="5408" spans="1:11" hidden="1" x14ac:dyDescent="0.3">
      <c r="A5408">
        <v>7.276047327218599</v>
      </c>
      <c r="B5408">
        <v>0.56335193038142839</v>
      </c>
      <c r="C5408">
        <f t="shared" si="420"/>
        <v>1.2733487341525298E-12</v>
      </c>
      <c r="D5408">
        <f t="shared" si="421"/>
        <v>0.05</v>
      </c>
      <c r="E5408" t="str">
        <f t="shared" si="422"/>
        <v/>
      </c>
      <c r="G5408">
        <v>8.0108035523545027</v>
      </c>
      <c r="H5408">
        <v>0.94683675649281285</v>
      </c>
      <c r="I5408">
        <f t="shared" si="423"/>
        <v>4.6336786825741535E-15</v>
      </c>
      <c r="J5408">
        <v>0.05</v>
      </c>
      <c r="K5408" t="str">
        <f t="shared" si="424"/>
        <v/>
      </c>
    </row>
    <row r="5409" spans="1:11" hidden="1" x14ac:dyDescent="0.3">
      <c r="A5409">
        <v>8.5274285629985052</v>
      </c>
      <c r="B5409">
        <v>0.25589392066742012</v>
      </c>
      <c r="C5409">
        <f t="shared" si="420"/>
        <v>6.4655565760813372E-17</v>
      </c>
      <c r="D5409">
        <f t="shared" si="421"/>
        <v>0.05</v>
      </c>
      <c r="E5409" t="str">
        <f t="shared" si="422"/>
        <v/>
      </c>
      <c r="G5409">
        <v>3.1650746177556695</v>
      </c>
      <c r="H5409">
        <v>0.24481948301644949</v>
      </c>
      <c r="I5409">
        <f t="shared" si="423"/>
        <v>2.6643711879735829E-3</v>
      </c>
      <c r="J5409">
        <v>0.05</v>
      </c>
      <c r="K5409" t="str">
        <f t="shared" si="424"/>
        <v/>
      </c>
    </row>
    <row r="5410" spans="1:11" hidden="1" x14ac:dyDescent="0.3">
      <c r="A5410">
        <v>0.49185831588313889</v>
      </c>
      <c r="B5410">
        <v>0.80912465732969563</v>
      </c>
      <c r="C5410">
        <f t="shared" si="420"/>
        <v>0.35348973415172635</v>
      </c>
      <c r="D5410">
        <f t="shared" si="421"/>
        <v>0.05</v>
      </c>
      <c r="E5410" t="str">
        <f t="shared" si="422"/>
        <v/>
      </c>
      <c r="G5410">
        <v>2.8672139652699364</v>
      </c>
      <c r="H5410">
        <v>0.41746269112216561</v>
      </c>
      <c r="I5410">
        <f t="shared" si="423"/>
        <v>6.5427579695525951E-3</v>
      </c>
      <c r="J5410">
        <v>0.05</v>
      </c>
      <c r="K5410" t="str">
        <f t="shared" si="424"/>
        <v/>
      </c>
    </row>
    <row r="5411" spans="1:11" hidden="1" x14ac:dyDescent="0.3">
      <c r="A5411">
        <v>6.6627150479064881</v>
      </c>
      <c r="B5411">
        <v>0.95811574019403933</v>
      </c>
      <c r="C5411">
        <f t="shared" si="420"/>
        <v>9.1486980992587616E-11</v>
      </c>
      <c r="D5411">
        <f t="shared" si="421"/>
        <v>0.05</v>
      </c>
      <c r="E5411" t="str">
        <f t="shared" si="422"/>
        <v/>
      </c>
      <c r="G5411">
        <v>8.4514908291879038</v>
      </c>
      <c r="H5411">
        <v>0.86886196478164002</v>
      </c>
      <c r="I5411">
        <f t="shared" si="423"/>
        <v>1.2319205036563221E-16</v>
      </c>
      <c r="J5411">
        <v>0.05</v>
      </c>
      <c r="K5411" t="str">
        <f t="shared" si="424"/>
        <v/>
      </c>
    </row>
    <row r="5412" spans="1:11" hidden="1" x14ac:dyDescent="0.3">
      <c r="A5412">
        <v>0.25181016430808612</v>
      </c>
      <c r="B5412">
        <v>5.1245441218486724E-2</v>
      </c>
      <c r="C5412">
        <f t="shared" si="420"/>
        <v>0.38649253997482275</v>
      </c>
      <c r="D5412">
        <f t="shared" si="421"/>
        <v>0.05</v>
      </c>
      <c r="E5412">
        <f t="shared" si="422"/>
        <v>0.25181016430808612</v>
      </c>
      <c r="G5412">
        <v>7.0714438306833109</v>
      </c>
      <c r="H5412">
        <v>0.59846797082430492</v>
      </c>
      <c r="I5412">
        <f t="shared" si="423"/>
        <v>5.5257758200772514E-12</v>
      </c>
      <c r="J5412">
        <v>0.05</v>
      </c>
      <c r="K5412" t="str">
        <f t="shared" si="424"/>
        <v/>
      </c>
    </row>
    <row r="5413" spans="1:11" hidden="1" x14ac:dyDescent="0.3">
      <c r="A5413">
        <v>-7.8265684739810268</v>
      </c>
      <c r="B5413">
        <v>0.28213055910641821</v>
      </c>
      <c r="C5413">
        <f t="shared" si="420"/>
        <v>1.9930492048366416E-14</v>
      </c>
      <c r="D5413">
        <f t="shared" si="421"/>
        <v>0.05</v>
      </c>
      <c r="E5413" t="str">
        <f t="shared" si="422"/>
        <v/>
      </c>
      <c r="G5413">
        <v>6.7638172551652573</v>
      </c>
      <c r="H5413">
        <v>0.68337046418652914</v>
      </c>
      <c r="I5413">
        <f t="shared" si="423"/>
        <v>4.6407944028480772E-11</v>
      </c>
      <c r="J5413">
        <v>0.05</v>
      </c>
      <c r="K5413" t="str">
        <f t="shared" si="424"/>
        <v/>
      </c>
    </row>
    <row r="5414" spans="1:11" hidden="1" x14ac:dyDescent="0.3">
      <c r="A5414">
        <v>-1.1363421991171041</v>
      </c>
      <c r="B5414">
        <v>0.76830690157055248</v>
      </c>
      <c r="C5414">
        <f t="shared" si="420"/>
        <v>0.20917682544653238</v>
      </c>
      <c r="D5414">
        <f t="shared" si="421"/>
        <v>0.05</v>
      </c>
      <c r="E5414" t="str">
        <f t="shared" si="422"/>
        <v/>
      </c>
      <c r="G5414">
        <v>6.0228278450880453</v>
      </c>
      <c r="H5414">
        <v>0.53263954588457896</v>
      </c>
      <c r="I5414">
        <f t="shared" si="423"/>
        <v>5.2967831208694531E-9</v>
      </c>
      <c r="J5414">
        <v>0.05</v>
      </c>
      <c r="K5414" t="str">
        <f t="shared" si="424"/>
        <v/>
      </c>
    </row>
    <row r="5415" spans="1:11" hidden="1" x14ac:dyDescent="0.3">
      <c r="A5415">
        <v>1.496659438822725</v>
      </c>
      <c r="B5415">
        <v>0.93409469627500263</v>
      </c>
      <c r="C5415">
        <f t="shared" si="420"/>
        <v>0.13016749026725843</v>
      </c>
      <c r="D5415">
        <f t="shared" si="421"/>
        <v>0.05</v>
      </c>
      <c r="E5415" t="str">
        <f t="shared" si="422"/>
        <v/>
      </c>
      <c r="G5415">
        <v>8.2659382915738391</v>
      </c>
      <c r="H5415">
        <v>0.39701528977324746</v>
      </c>
      <c r="I5415">
        <f t="shared" si="423"/>
        <v>5.809851636473111E-16</v>
      </c>
      <c r="J5415">
        <v>0.05</v>
      </c>
      <c r="K5415" t="str">
        <f t="shared" si="424"/>
        <v/>
      </c>
    </row>
    <row r="5416" spans="1:11" hidden="1" x14ac:dyDescent="0.3">
      <c r="A5416">
        <v>-5.6448117064520771</v>
      </c>
      <c r="B5416">
        <v>0.32956029396949349</v>
      </c>
      <c r="C5416">
        <f t="shared" si="420"/>
        <v>4.8056514468408659E-8</v>
      </c>
      <c r="D5416">
        <f t="shared" si="421"/>
        <v>0.05</v>
      </c>
      <c r="E5416" t="str">
        <f t="shared" si="422"/>
        <v/>
      </c>
      <c r="G5416">
        <v>6.387829218420972</v>
      </c>
      <c r="H5416">
        <v>0.89501632740256964</v>
      </c>
      <c r="I5416">
        <f t="shared" si="423"/>
        <v>5.4999078352978093E-10</v>
      </c>
      <c r="J5416">
        <v>0.05</v>
      </c>
      <c r="K5416" t="str">
        <f t="shared" si="424"/>
        <v/>
      </c>
    </row>
    <row r="5417" spans="1:11" hidden="1" x14ac:dyDescent="0.3">
      <c r="A5417">
        <v>7.6496496599398789</v>
      </c>
      <c r="B5417">
        <v>0.91986074527719097</v>
      </c>
      <c r="C5417">
        <f t="shared" si="420"/>
        <v>7.83564197131345E-14</v>
      </c>
      <c r="D5417">
        <f t="shared" si="421"/>
        <v>0.05</v>
      </c>
      <c r="E5417" t="str">
        <f t="shared" si="422"/>
        <v/>
      </c>
      <c r="G5417">
        <v>-7.2698141422772906</v>
      </c>
      <c r="H5417">
        <v>0.64473403118991668</v>
      </c>
      <c r="I5417">
        <f t="shared" si="423"/>
        <v>1.3324025632190103E-12</v>
      </c>
      <c r="J5417">
        <v>0.05</v>
      </c>
      <c r="K5417" t="str">
        <f t="shared" si="424"/>
        <v/>
      </c>
    </row>
    <row r="5418" spans="1:11" hidden="1" x14ac:dyDescent="0.3">
      <c r="A5418">
        <v>7.6618346095373084</v>
      </c>
      <c r="B5418">
        <v>9.9545873747927074E-2</v>
      </c>
      <c r="C5418">
        <f t="shared" si="420"/>
        <v>7.13775268466305E-14</v>
      </c>
      <c r="D5418">
        <f t="shared" si="421"/>
        <v>0.05</v>
      </c>
      <c r="E5418" t="str">
        <f t="shared" si="422"/>
        <v/>
      </c>
      <c r="G5418">
        <v>-4.2167424542985321</v>
      </c>
      <c r="H5418">
        <v>0.61333048493911557</v>
      </c>
      <c r="I5418">
        <f t="shared" si="423"/>
        <v>5.493296160130315E-5</v>
      </c>
      <c r="J5418">
        <v>0.05</v>
      </c>
      <c r="K5418" t="str">
        <f t="shared" si="424"/>
        <v/>
      </c>
    </row>
    <row r="5419" spans="1:11" hidden="1" x14ac:dyDescent="0.3">
      <c r="A5419">
        <v>-7.5457175064579198</v>
      </c>
      <c r="B5419">
        <v>6.7500081410398746E-2</v>
      </c>
      <c r="C5419">
        <f t="shared" si="420"/>
        <v>1.7258873639210774E-13</v>
      </c>
      <c r="D5419">
        <f t="shared" si="421"/>
        <v>0.05</v>
      </c>
      <c r="E5419" t="str">
        <f t="shared" si="422"/>
        <v/>
      </c>
      <c r="G5419">
        <v>-2.2458571123386326</v>
      </c>
      <c r="H5419">
        <v>0.70790734580523085</v>
      </c>
      <c r="I5419">
        <f t="shared" si="423"/>
        <v>3.2036621209532053E-2</v>
      </c>
      <c r="J5419">
        <v>0.05</v>
      </c>
      <c r="K5419" t="str">
        <f t="shared" si="424"/>
        <v/>
      </c>
    </row>
    <row r="5420" spans="1:11" hidden="1" x14ac:dyDescent="0.3">
      <c r="A5420">
        <v>-0.87413103826070682</v>
      </c>
      <c r="B5420">
        <v>0.47386826457170222</v>
      </c>
      <c r="C5420">
        <f t="shared" si="420"/>
        <v>0.27226182895836937</v>
      </c>
      <c r="D5420">
        <f t="shared" si="421"/>
        <v>0.05</v>
      </c>
      <c r="E5420">
        <f t="shared" si="422"/>
        <v>-0.87413103826070682</v>
      </c>
      <c r="G5420">
        <v>-3.6655781731620234</v>
      </c>
      <c r="H5420">
        <v>0.96163823358867151</v>
      </c>
      <c r="I5420">
        <f t="shared" si="423"/>
        <v>4.8219102500660847E-4</v>
      </c>
      <c r="J5420">
        <v>0.05</v>
      </c>
      <c r="K5420" t="str">
        <f t="shared" si="424"/>
        <v/>
      </c>
    </row>
    <row r="5421" spans="1:11" hidden="1" x14ac:dyDescent="0.3">
      <c r="A5421">
        <v>8.4796399522943595</v>
      </c>
      <c r="B5421">
        <v>0.30392265659939621</v>
      </c>
      <c r="C5421">
        <f t="shared" si="420"/>
        <v>9.7071350514277932E-17</v>
      </c>
      <c r="D5421">
        <f t="shared" si="421"/>
        <v>0.05</v>
      </c>
      <c r="E5421" t="str">
        <f t="shared" si="422"/>
        <v/>
      </c>
      <c r="G5421">
        <v>3.4708700827051597</v>
      </c>
      <c r="H5421">
        <v>0.47239600817896055</v>
      </c>
      <c r="I5421">
        <f t="shared" si="423"/>
        <v>9.6594071360629112E-4</v>
      </c>
      <c r="J5421">
        <v>0.05</v>
      </c>
      <c r="K5421" t="str">
        <f t="shared" si="424"/>
        <v/>
      </c>
    </row>
    <row r="5422" spans="1:11" hidden="1" x14ac:dyDescent="0.3">
      <c r="A5422">
        <v>-2.6913217886776302</v>
      </c>
      <c r="B5422">
        <v>2.8089466052171524E-2</v>
      </c>
      <c r="C5422">
        <f t="shared" si="420"/>
        <v>1.0667590936472408E-2</v>
      </c>
      <c r="D5422">
        <f t="shared" si="421"/>
        <v>0.05</v>
      </c>
      <c r="E5422" t="str">
        <f t="shared" si="422"/>
        <v/>
      </c>
      <c r="G5422">
        <v>-5.6395153660695216</v>
      </c>
      <c r="H5422">
        <v>0.97131260109256268</v>
      </c>
      <c r="I5422">
        <f t="shared" si="423"/>
        <v>4.951425072990131E-8</v>
      </c>
      <c r="J5422">
        <v>0.05</v>
      </c>
      <c r="K5422" t="str">
        <f t="shared" si="424"/>
        <v/>
      </c>
    </row>
    <row r="5423" spans="1:11" hidden="1" x14ac:dyDescent="0.3">
      <c r="A5423">
        <v>6.954697695073996</v>
      </c>
      <c r="B5423">
        <v>9.9655938846830244E-2</v>
      </c>
      <c r="C5423">
        <f t="shared" si="420"/>
        <v>1.2530586403714406E-11</v>
      </c>
      <c r="D5423">
        <f t="shared" si="421"/>
        <v>0.05</v>
      </c>
      <c r="E5423" t="str">
        <f t="shared" si="422"/>
        <v/>
      </c>
      <c r="G5423">
        <v>-7.9888302255317853</v>
      </c>
      <c r="H5423">
        <v>0.33948789941099278</v>
      </c>
      <c r="I5423">
        <f t="shared" si="423"/>
        <v>5.5241736771457302E-15</v>
      </c>
      <c r="J5423">
        <v>0.05</v>
      </c>
      <c r="K5423" t="str">
        <f t="shared" si="424"/>
        <v/>
      </c>
    </row>
    <row r="5424" spans="1:11" hidden="1" x14ac:dyDescent="0.3">
      <c r="A5424">
        <v>7.6041611086596532</v>
      </c>
      <c r="B5424">
        <v>0.91736419867601438</v>
      </c>
      <c r="C5424">
        <f t="shared" si="420"/>
        <v>1.1085297552193565E-13</v>
      </c>
      <c r="D5424">
        <f t="shared" si="421"/>
        <v>0.05</v>
      </c>
      <c r="E5424" t="str">
        <f t="shared" si="422"/>
        <v/>
      </c>
      <c r="G5424">
        <v>-3.5551011688589131</v>
      </c>
      <c r="H5424">
        <v>0.26483962523270366</v>
      </c>
      <c r="I5424">
        <f t="shared" si="423"/>
        <v>7.1852454353819482E-4</v>
      </c>
      <c r="J5424">
        <v>0.05</v>
      </c>
      <c r="K5424" t="str">
        <f t="shared" si="424"/>
        <v/>
      </c>
    </row>
    <row r="5425" spans="1:11" hidden="1" x14ac:dyDescent="0.3">
      <c r="A5425">
        <v>3.1357532428278372</v>
      </c>
      <c r="B5425">
        <v>0.14008714777421538</v>
      </c>
      <c r="C5425">
        <f t="shared" si="420"/>
        <v>2.9222169154051996E-3</v>
      </c>
      <c r="D5425">
        <f t="shared" si="421"/>
        <v>0.05</v>
      </c>
      <c r="E5425" t="str">
        <f t="shared" si="422"/>
        <v/>
      </c>
      <c r="G5425">
        <v>-4.0604876857814265</v>
      </c>
      <c r="H5425">
        <v>2.5330362865077671E-2</v>
      </c>
      <c r="I5425">
        <f t="shared" si="423"/>
        <v>1.0487738454700835E-4</v>
      </c>
      <c r="J5425">
        <v>0.05</v>
      </c>
      <c r="K5425" t="str">
        <f t="shared" si="424"/>
        <v/>
      </c>
    </row>
    <row r="5426" spans="1:11" hidden="1" x14ac:dyDescent="0.3">
      <c r="A5426">
        <v>2.6047522074565066</v>
      </c>
      <c r="B5426">
        <v>0.44469264123807317</v>
      </c>
      <c r="C5426">
        <f t="shared" si="420"/>
        <v>1.3416022674827189E-2</v>
      </c>
      <c r="D5426">
        <f t="shared" si="421"/>
        <v>0.05</v>
      </c>
      <c r="E5426" t="str">
        <f t="shared" si="422"/>
        <v/>
      </c>
      <c r="G5426">
        <v>-5.7835627307962278</v>
      </c>
      <c r="H5426">
        <v>0.75484481337931453</v>
      </c>
      <c r="I5426">
        <f t="shared" si="423"/>
        <v>2.1748142970310569E-8</v>
      </c>
      <c r="J5426">
        <v>0.05</v>
      </c>
      <c r="K5426" t="str">
        <f t="shared" si="424"/>
        <v/>
      </c>
    </row>
    <row r="5427" spans="1:11" hidden="1" x14ac:dyDescent="0.3">
      <c r="A5427">
        <v>-1.9296492784887782</v>
      </c>
      <c r="B5427">
        <v>0.94922128829603147</v>
      </c>
      <c r="C5427">
        <f t="shared" si="420"/>
        <v>6.1994370143889553E-2</v>
      </c>
      <c r="D5427">
        <f t="shared" si="421"/>
        <v>0.05</v>
      </c>
      <c r="E5427" t="str">
        <f t="shared" si="422"/>
        <v/>
      </c>
      <c r="G5427">
        <v>-6.3377788628803362</v>
      </c>
      <c r="H5427">
        <v>0.17148350474562823</v>
      </c>
      <c r="I5427">
        <f t="shared" si="423"/>
        <v>7.5624252525622296E-10</v>
      </c>
      <c r="J5427">
        <v>0.05</v>
      </c>
      <c r="K5427" t="str">
        <f t="shared" si="424"/>
        <v/>
      </c>
    </row>
    <row r="5428" spans="1:11" hidden="1" x14ac:dyDescent="0.3">
      <c r="A5428">
        <v>8.384576439105242</v>
      </c>
      <c r="B5428">
        <v>0.56219239140031507</v>
      </c>
      <c r="C5428">
        <f t="shared" si="420"/>
        <v>2.163791318482576E-16</v>
      </c>
      <c r="D5428">
        <f t="shared" si="421"/>
        <v>0.05</v>
      </c>
      <c r="E5428" t="str">
        <f t="shared" si="422"/>
        <v/>
      </c>
      <c r="G5428">
        <v>8.8134403515732309</v>
      </c>
      <c r="H5428">
        <v>0.69154942472609637</v>
      </c>
      <c r="I5428">
        <f t="shared" si="423"/>
        <v>5.4152969930911992E-18</v>
      </c>
      <c r="J5428">
        <v>0.05</v>
      </c>
      <c r="K5428" t="str">
        <f t="shared" si="424"/>
        <v/>
      </c>
    </row>
    <row r="5429" spans="1:11" hidden="1" x14ac:dyDescent="0.3">
      <c r="A5429">
        <v>-0.423787958186022</v>
      </c>
      <c r="B5429">
        <v>0.76752226509504129</v>
      </c>
      <c r="C5429">
        <f t="shared" si="420"/>
        <v>0.36467940641413782</v>
      </c>
      <c r="D5429">
        <f t="shared" si="421"/>
        <v>0.05</v>
      </c>
      <c r="E5429" t="str">
        <f t="shared" si="422"/>
        <v/>
      </c>
      <c r="G5429">
        <v>3.9439069795831152</v>
      </c>
      <c r="H5429">
        <v>0.56517227698599204</v>
      </c>
      <c r="I5429">
        <f t="shared" si="423"/>
        <v>1.6723013086828987E-4</v>
      </c>
      <c r="J5429">
        <v>0.05</v>
      </c>
      <c r="K5429" t="str">
        <f t="shared" si="424"/>
        <v/>
      </c>
    </row>
    <row r="5430" spans="1:11" hidden="1" x14ac:dyDescent="0.3">
      <c r="A5430">
        <v>-2.6042132324558747</v>
      </c>
      <c r="B5430">
        <v>0.7467094523584048</v>
      </c>
      <c r="C5430">
        <f t="shared" si="420"/>
        <v>1.343486865552585E-2</v>
      </c>
      <c r="D5430">
        <f t="shared" si="421"/>
        <v>0.05</v>
      </c>
      <c r="E5430" t="str">
        <f t="shared" si="422"/>
        <v/>
      </c>
      <c r="G5430">
        <v>3.6704611346781828</v>
      </c>
      <c r="H5430">
        <v>0.91204565569017604</v>
      </c>
      <c r="I5430">
        <f t="shared" si="423"/>
        <v>4.7363148152163102E-4</v>
      </c>
      <c r="J5430">
        <v>0.05</v>
      </c>
      <c r="K5430" t="str">
        <f t="shared" si="424"/>
        <v/>
      </c>
    </row>
    <row r="5431" spans="1:11" hidden="1" x14ac:dyDescent="0.3">
      <c r="A5431">
        <v>-9.0117978858816432</v>
      </c>
      <c r="B5431">
        <v>0.9457657877103266</v>
      </c>
      <c r="C5431">
        <f t="shared" si="420"/>
        <v>9.2435652952183683E-19</v>
      </c>
      <c r="D5431">
        <f t="shared" si="421"/>
        <v>0.05</v>
      </c>
      <c r="E5431" t="str">
        <f t="shared" si="422"/>
        <v/>
      </c>
      <c r="G5431">
        <v>-1.4590899380474252</v>
      </c>
      <c r="H5431">
        <v>0.66109195226905115</v>
      </c>
      <c r="I5431">
        <f t="shared" si="423"/>
        <v>0.13759918769766766</v>
      </c>
      <c r="J5431">
        <v>0.05</v>
      </c>
      <c r="K5431" t="str">
        <f t="shared" si="424"/>
        <v/>
      </c>
    </row>
    <row r="5432" spans="1:11" hidden="1" x14ac:dyDescent="0.3">
      <c r="A5432">
        <v>-1.2870680127698311</v>
      </c>
      <c r="B5432">
        <v>0.48559404745958468</v>
      </c>
      <c r="C5432">
        <f t="shared" si="420"/>
        <v>0.17425935074795118</v>
      </c>
      <c r="D5432">
        <f t="shared" si="421"/>
        <v>0.05</v>
      </c>
      <c r="E5432" t="str">
        <f t="shared" si="422"/>
        <v/>
      </c>
      <c r="G5432">
        <v>-6.435438093203528</v>
      </c>
      <c r="H5432">
        <v>0.46620075075533313</v>
      </c>
      <c r="I5432">
        <f t="shared" si="423"/>
        <v>4.0530945306888991E-10</v>
      </c>
      <c r="J5432">
        <v>0.05</v>
      </c>
      <c r="K5432" t="str">
        <f t="shared" si="424"/>
        <v/>
      </c>
    </row>
    <row r="5433" spans="1:11" hidden="1" x14ac:dyDescent="0.3">
      <c r="A5433">
        <v>8.2479093774444934</v>
      </c>
      <c r="B5433">
        <v>0.37915565323976597</v>
      </c>
      <c r="C5433">
        <f t="shared" si="420"/>
        <v>6.7424165917447568E-16</v>
      </c>
      <c r="D5433">
        <f t="shared" si="421"/>
        <v>0.05</v>
      </c>
      <c r="E5433" t="str">
        <f t="shared" si="422"/>
        <v/>
      </c>
      <c r="G5433">
        <v>-5.7762382885219887</v>
      </c>
      <c r="H5433">
        <v>0.12985625782036805</v>
      </c>
      <c r="I5433">
        <f t="shared" si="423"/>
        <v>2.2688607377195408E-8</v>
      </c>
      <c r="J5433">
        <v>0.05</v>
      </c>
      <c r="K5433" t="str">
        <f t="shared" si="424"/>
        <v/>
      </c>
    </row>
    <row r="5434" spans="1:11" hidden="1" x14ac:dyDescent="0.3">
      <c r="A5434">
        <v>2.6129067095987999</v>
      </c>
      <c r="B5434">
        <v>0.46906400074673071</v>
      </c>
      <c r="C5434">
        <f t="shared" si="420"/>
        <v>1.3133628595110237E-2</v>
      </c>
      <c r="D5434">
        <f t="shared" si="421"/>
        <v>0.05</v>
      </c>
      <c r="E5434" t="str">
        <f t="shared" si="422"/>
        <v/>
      </c>
      <c r="G5434">
        <v>-8.8616595965453051</v>
      </c>
      <c r="H5434">
        <v>0.69454023865474412</v>
      </c>
      <c r="I5434">
        <f t="shared" si="423"/>
        <v>3.5363238890634115E-18</v>
      </c>
      <c r="J5434">
        <v>0.05</v>
      </c>
      <c r="K5434" t="str">
        <f t="shared" si="424"/>
        <v/>
      </c>
    </row>
    <row r="5435" spans="1:11" hidden="1" x14ac:dyDescent="0.3">
      <c r="A5435">
        <v>-4.8769317729756843</v>
      </c>
      <c r="B5435">
        <v>0.55866055030313344</v>
      </c>
      <c r="C5435">
        <f t="shared" si="420"/>
        <v>2.7301055341014723E-6</v>
      </c>
      <c r="D5435">
        <f t="shared" si="421"/>
        <v>0.05</v>
      </c>
      <c r="E5435" t="str">
        <f t="shared" si="422"/>
        <v/>
      </c>
      <c r="G5435">
        <v>5.466780602435378</v>
      </c>
      <c r="H5435">
        <v>0.45606860560930207</v>
      </c>
      <c r="I5435">
        <f t="shared" si="423"/>
        <v>1.2921558695777617E-7</v>
      </c>
      <c r="J5435">
        <v>0.05</v>
      </c>
      <c r="K5435" t="str">
        <f t="shared" si="424"/>
        <v/>
      </c>
    </row>
    <row r="5436" spans="1:11" hidden="1" x14ac:dyDescent="0.3">
      <c r="A5436">
        <v>-6.5923084023372773</v>
      </c>
      <c r="B5436">
        <v>0.40786894476407626</v>
      </c>
      <c r="C5436">
        <f t="shared" si="420"/>
        <v>1.458848405275131E-10</v>
      </c>
      <c r="D5436">
        <f t="shared" si="421"/>
        <v>0.05</v>
      </c>
      <c r="E5436" t="str">
        <f t="shared" si="422"/>
        <v/>
      </c>
      <c r="G5436">
        <v>-7.9766228217413868</v>
      </c>
      <c r="H5436">
        <v>0.9371013519699698</v>
      </c>
      <c r="I5436">
        <f t="shared" si="423"/>
        <v>6.0895978285924787E-15</v>
      </c>
      <c r="J5436">
        <v>0.05</v>
      </c>
      <c r="K5436" t="str">
        <f t="shared" si="424"/>
        <v/>
      </c>
    </row>
    <row r="5437" spans="1:11" x14ac:dyDescent="0.3">
      <c r="A5437">
        <v>3.0726819173771336</v>
      </c>
      <c r="B5437">
        <v>5.3354649829377723E-2</v>
      </c>
      <c r="C5437">
        <f t="shared" si="420"/>
        <v>3.5541987927095722E-3</v>
      </c>
      <c r="D5437">
        <f t="shared" si="421"/>
        <v>0.05</v>
      </c>
      <c r="E5437" t="str">
        <f t="shared" si="422"/>
        <v/>
      </c>
      <c r="G5437">
        <v>-0.54109317300943083</v>
      </c>
      <c r="H5437">
        <v>0.30005798516800442</v>
      </c>
      <c r="I5437">
        <f t="shared" si="423"/>
        <v>0.34461430489960371</v>
      </c>
      <c r="J5437">
        <v>0.05</v>
      </c>
      <c r="K5437">
        <f t="shared" si="424"/>
        <v>-0.54109317300943083</v>
      </c>
    </row>
    <row r="5438" spans="1:11" hidden="1" x14ac:dyDescent="0.3">
      <c r="A5438">
        <v>2.5649853574880321</v>
      </c>
      <c r="B5438">
        <v>0.73159968235138784</v>
      </c>
      <c r="C5438">
        <f t="shared" si="420"/>
        <v>1.4868454243346886E-2</v>
      </c>
      <c r="D5438">
        <f t="shared" si="421"/>
        <v>0.05</v>
      </c>
      <c r="E5438" t="str">
        <f t="shared" si="422"/>
        <v/>
      </c>
      <c r="G5438">
        <v>-1.3638721884823148</v>
      </c>
      <c r="H5438">
        <v>0.98403881954405348</v>
      </c>
      <c r="I5438">
        <f t="shared" si="423"/>
        <v>0.15739256090662818</v>
      </c>
      <c r="J5438">
        <v>0.05</v>
      </c>
      <c r="K5438" t="str">
        <f t="shared" si="424"/>
        <v/>
      </c>
    </row>
    <row r="5439" spans="1:11" hidden="1" x14ac:dyDescent="0.3">
      <c r="A5439">
        <v>9.7089033013716843</v>
      </c>
      <c r="B5439">
        <v>0.99586127977625527</v>
      </c>
      <c r="C5439">
        <f t="shared" si="420"/>
        <v>1.3551969061654614E-21</v>
      </c>
      <c r="D5439">
        <f t="shared" si="421"/>
        <v>0.05</v>
      </c>
      <c r="E5439" t="str">
        <f t="shared" si="422"/>
        <v/>
      </c>
      <c r="G5439">
        <v>-1.750236518448439</v>
      </c>
      <c r="H5439">
        <v>0.5407879879146702</v>
      </c>
      <c r="I5439">
        <f t="shared" si="423"/>
        <v>8.624161299298172E-2</v>
      </c>
      <c r="J5439">
        <v>0.05</v>
      </c>
      <c r="K5439" t="str">
        <f t="shared" si="424"/>
        <v/>
      </c>
    </row>
    <row r="5440" spans="1:11" hidden="1" x14ac:dyDescent="0.3">
      <c r="A5440">
        <v>-2.4622138461387779</v>
      </c>
      <c r="B5440">
        <v>0.44052919952223507</v>
      </c>
      <c r="C5440">
        <f t="shared" si="420"/>
        <v>1.925110061142192E-2</v>
      </c>
      <c r="D5440">
        <f t="shared" si="421"/>
        <v>0.05</v>
      </c>
      <c r="E5440" t="str">
        <f t="shared" si="422"/>
        <v/>
      </c>
      <c r="G5440">
        <v>-6.8004394665364547</v>
      </c>
      <c r="H5440">
        <v>0.76299325540940577</v>
      </c>
      <c r="I5440">
        <f t="shared" si="423"/>
        <v>3.620126683678024E-11</v>
      </c>
      <c r="J5440">
        <v>0.05</v>
      </c>
      <c r="K5440" t="str">
        <f t="shared" si="424"/>
        <v/>
      </c>
    </row>
    <row r="5441" spans="1:11" hidden="1" x14ac:dyDescent="0.3">
      <c r="A5441">
        <v>-2.428112054443039</v>
      </c>
      <c r="B5441">
        <v>0.97425637020462019</v>
      </c>
      <c r="C5441">
        <f t="shared" si="420"/>
        <v>2.0925168550217296E-2</v>
      </c>
      <c r="D5441">
        <f t="shared" si="421"/>
        <v>0.05</v>
      </c>
      <c r="E5441" t="str">
        <f t="shared" si="422"/>
        <v/>
      </c>
      <c r="G5441">
        <v>1.3028351695303204</v>
      </c>
      <c r="H5441">
        <v>0.76409192175054175</v>
      </c>
      <c r="I5441">
        <f t="shared" si="423"/>
        <v>0.17073745167547302</v>
      </c>
      <c r="J5441">
        <v>0.05</v>
      </c>
      <c r="K5441" t="str">
        <f t="shared" si="424"/>
        <v/>
      </c>
    </row>
    <row r="5442" spans="1:11" hidden="1" x14ac:dyDescent="0.3">
      <c r="A5442">
        <v>-9.2792990241569004</v>
      </c>
      <c r="B5442">
        <v>0.32681402905230134</v>
      </c>
      <c r="C5442">
        <f t="shared" ref="C5442:C5505" si="425">_xlfn.NORM.DIST(A5442,0,1,FALSE)</f>
        <v>8.0050143319083312E-20</v>
      </c>
      <c r="D5442">
        <f t="shared" ref="D5442:D5505" si="426">1/20</f>
        <v>0.05</v>
      </c>
      <c r="E5442" t="str">
        <f t="shared" ref="E5442:E5505" si="427">IF(B5442&lt;C5442/(10*D5442),A5442,"")</f>
        <v/>
      </c>
      <c r="G5442">
        <v>5.1554918057802048</v>
      </c>
      <c r="H5442">
        <v>0.22196111941892757</v>
      </c>
      <c r="I5442">
        <f t="shared" ref="I5442:I5505" si="428">_xlfn.NORM.DIST(G5442,0,1,FALSE)</f>
        <v>6.7504504636968385E-7</v>
      </c>
      <c r="J5442">
        <v>0.05</v>
      </c>
      <c r="K5442" t="str">
        <f t="shared" ref="K5442:K5505" si="429">IF(H5442&lt;I5442/(10*J5442),G5442,"")</f>
        <v/>
      </c>
    </row>
    <row r="5443" spans="1:11" hidden="1" x14ac:dyDescent="0.3">
      <c r="A5443">
        <v>2.8213009949872756</v>
      </c>
      <c r="B5443">
        <v>0.76338628202834458</v>
      </c>
      <c r="C5443">
        <f t="shared" si="425"/>
        <v>7.4554633083729746E-3</v>
      </c>
      <c r="D5443">
        <f t="shared" si="426"/>
        <v>0.05</v>
      </c>
      <c r="E5443" t="str">
        <f t="shared" si="427"/>
        <v/>
      </c>
      <c r="G5443">
        <v>-1.9541001617480998</v>
      </c>
      <c r="H5443">
        <v>0.57173375652333136</v>
      </c>
      <c r="I5443">
        <f t="shared" si="428"/>
        <v>5.9119630386790308E-2</v>
      </c>
      <c r="J5443">
        <v>0.05</v>
      </c>
      <c r="K5443" t="str">
        <f t="shared" si="429"/>
        <v/>
      </c>
    </row>
    <row r="5444" spans="1:11" hidden="1" x14ac:dyDescent="0.3">
      <c r="A5444">
        <v>-2.3941772488850068</v>
      </c>
      <c r="B5444">
        <v>0.23324205038754364</v>
      </c>
      <c r="C5444">
        <f t="shared" si="425"/>
        <v>2.2709296912025074E-2</v>
      </c>
      <c r="D5444">
        <f t="shared" si="426"/>
        <v>0.05</v>
      </c>
      <c r="E5444" t="str">
        <f t="shared" si="427"/>
        <v/>
      </c>
      <c r="G5444">
        <v>9.2187261574144728</v>
      </c>
      <c r="H5444">
        <v>0.53138828699606311</v>
      </c>
      <c r="I5444">
        <f t="shared" si="428"/>
        <v>1.401751114337927E-19</v>
      </c>
      <c r="J5444">
        <v>0.05</v>
      </c>
      <c r="K5444" t="str">
        <f t="shared" si="429"/>
        <v/>
      </c>
    </row>
    <row r="5445" spans="1:11" hidden="1" x14ac:dyDescent="0.3">
      <c r="A5445">
        <v>1.0629779896992169</v>
      </c>
      <c r="B5445">
        <v>9.9140863446118707E-2</v>
      </c>
      <c r="C5445">
        <f t="shared" si="425"/>
        <v>0.2267517127602636</v>
      </c>
      <c r="D5445">
        <f t="shared" si="426"/>
        <v>0.05</v>
      </c>
      <c r="E5445">
        <f t="shared" si="427"/>
        <v>1.0629779896992169</v>
      </c>
      <c r="G5445">
        <v>6.5886410107730313</v>
      </c>
      <c r="H5445">
        <v>0.58800012207403796</v>
      </c>
      <c r="I5445">
        <f t="shared" si="428"/>
        <v>1.494538124544304E-10</v>
      </c>
      <c r="J5445">
        <v>0.05</v>
      </c>
      <c r="K5445" t="str">
        <f t="shared" si="429"/>
        <v/>
      </c>
    </row>
    <row r="5446" spans="1:11" hidden="1" x14ac:dyDescent="0.3">
      <c r="A5446">
        <v>5.4710728747169828</v>
      </c>
      <c r="B5446">
        <v>0.26049193891719541</v>
      </c>
      <c r="C5446">
        <f t="shared" si="425"/>
        <v>1.2621768859894418E-7</v>
      </c>
      <c r="D5446">
        <f t="shared" si="426"/>
        <v>0.05</v>
      </c>
      <c r="E5446" t="str">
        <f t="shared" si="427"/>
        <v/>
      </c>
      <c r="G5446">
        <v>-9.4427320169682911</v>
      </c>
      <c r="H5446">
        <v>0.22421948912015138</v>
      </c>
      <c r="I5446">
        <f t="shared" si="428"/>
        <v>1.7335465769872012E-20</v>
      </c>
      <c r="J5446">
        <v>0.05</v>
      </c>
      <c r="K5446" t="str">
        <f t="shared" si="429"/>
        <v/>
      </c>
    </row>
    <row r="5447" spans="1:11" hidden="1" x14ac:dyDescent="0.3">
      <c r="A5447">
        <v>-7.6781946316725556</v>
      </c>
      <c r="B5447">
        <v>8.8017381303020462E-2</v>
      </c>
      <c r="C5447">
        <f t="shared" si="425"/>
        <v>6.2960116896318713E-14</v>
      </c>
      <c r="D5447">
        <f t="shared" si="426"/>
        <v>0.05</v>
      </c>
      <c r="E5447" t="str">
        <f t="shared" si="427"/>
        <v/>
      </c>
      <c r="G5447">
        <v>-5.8079775383770258</v>
      </c>
      <c r="H5447">
        <v>0.55894650105288857</v>
      </c>
      <c r="I5447">
        <f t="shared" si="428"/>
        <v>1.8878538742254824E-8</v>
      </c>
      <c r="J5447">
        <v>0.05</v>
      </c>
      <c r="K5447" t="str">
        <f t="shared" si="429"/>
        <v/>
      </c>
    </row>
    <row r="5448" spans="1:11" hidden="1" x14ac:dyDescent="0.3">
      <c r="A5448">
        <v>-7.4171745206309367</v>
      </c>
      <c r="B5448">
        <v>0.30812755986495294</v>
      </c>
      <c r="C5448">
        <f t="shared" si="425"/>
        <v>4.5151063480166235E-13</v>
      </c>
      <c r="D5448">
        <f t="shared" si="426"/>
        <v>0.05</v>
      </c>
      <c r="E5448" t="str">
        <f t="shared" si="427"/>
        <v/>
      </c>
      <c r="G5448">
        <v>-4.6732993560594505</v>
      </c>
      <c r="H5448">
        <v>0.33970152897732475</v>
      </c>
      <c r="I5448">
        <f t="shared" si="428"/>
        <v>7.2189433305652216E-6</v>
      </c>
      <c r="J5448">
        <v>0.05</v>
      </c>
      <c r="K5448" t="str">
        <f t="shared" si="429"/>
        <v/>
      </c>
    </row>
    <row r="5449" spans="1:11" hidden="1" x14ac:dyDescent="0.3">
      <c r="A5449">
        <v>-0.45216824414775125</v>
      </c>
      <c r="B5449">
        <v>0.6998986502643203</v>
      </c>
      <c r="C5449">
        <f t="shared" si="425"/>
        <v>0.36017451766192193</v>
      </c>
      <c r="D5449">
        <f t="shared" si="426"/>
        <v>0.05</v>
      </c>
      <c r="E5449">
        <f t="shared" si="427"/>
        <v>-0.45216824414775125</v>
      </c>
      <c r="G5449">
        <v>9.8236030152287377</v>
      </c>
      <c r="H5449">
        <v>0.59721671193578907</v>
      </c>
      <c r="I5449">
        <f t="shared" si="428"/>
        <v>4.4209093589993853E-22</v>
      </c>
      <c r="J5449">
        <v>0.05</v>
      </c>
      <c r="K5449" t="str">
        <f t="shared" si="429"/>
        <v/>
      </c>
    </row>
    <row r="5450" spans="1:11" x14ac:dyDescent="0.3">
      <c r="A5450">
        <v>0.40832060873895948</v>
      </c>
      <c r="B5450">
        <v>0.19661499243072</v>
      </c>
      <c r="C5450">
        <f t="shared" si="425"/>
        <v>0.3670337794866807</v>
      </c>
      <c r="D5450">
        <f t="shared" si="426"/>
        <v>0.05</v>
      </c>
      <c r="E5450">
        <f t="shared" si="427"/>
        <v>0.40832060873895948</v>
      </c>
      <c r="G5450">
        <v>0.5917538987395865</v>
      </c>
      <c r="H5450">
        <v>0.66158024842066709</v>
      </c>
      <c r="I5450">
        <f t="shared" si="428"/>
        <v>0.33486598514433569</v>
      </c>
      <c r="J5450">
        <v>0.05</v>
      </c>
      <c r="K5450">
        <f t="shared" si="429"/>
        <v>0.5917538987395865</v>
      </c>
    </row>
    <row r="5451" spans="1:11" hidden="1" x14ac:dyDescent="0.3">
      <c r="A5451">
        <v>2.6444710756859138</v>
      </c>
      <c r="B5451">
        <v>0.5081777831111931</v>
      </c>
      <c r="C5451">
        <f t="shared" si="425"/>
        <v>1.2087877739411E-2</v>
      </c>
      <c r="D5451">
        <f t="shared" si="426"/>
        <v>0.05</v>
      </c>
      <c r="E5451" t="str">
        <f t="shared" si="427"/>
        <v/>
      </c>
      <c r="G5451">
        <v>-8.3654286324655907</v>
      </c>
      <c r="H5451">
        <v>0.54911954100161753</v>
      </c>
      <c r="I5451">
        <f t="shared" si="428"/>
        <v>2.5401543636198006E-16</v>
      </c>
      <c r="J5451">
        <v>0.05</v>
      </c>
      <c r="K5451" t="str">
        <f t="shared" si="429"/>
        <v/>
      </c>
    </row>
    <row r="5452" spans="1:11" x14ac:dyDescent="0.3">
      <c r="A5452">
        <v>5.6253690531595453</v>
      </c>
      <c r="B5452">
        <v>0.94400074982270632</v>
      </c>
      <c r="C5452">
        <f t="shared" si="425"/>
        <v>5.3620894325323537E-8</v>
      </c>
      <c r="D5452">
        <f t="shared" si="426"/>
        <v>0.05</v>
      </c>
      <c r="E5452" t="str">
        <f t="shared" si="427"/>
        <v/>
      </c>
      <c r="G5452">
        <v>8.7588122196111229E-2</v>
      </c>
      <c r="H5452">
        <v>0.37061677907650992</v>
      </c>
      <c r="I5452">
        <f t="shared" si="428"/>
        <v>0.3974149330166708</v>
      </c>
      <c r="J5452">
        <v>0.05</v>
      </c>
      <c r="K5452">
        <f t="shared" si="429"/>
        <v>8.7588122196111229E-2</v>
      </c>
    </row>
    <row r="5453" spans="1:11" hidden="1" x14ac:dyDescent="0.3">
      <c r="A5453">
        <v>5.5776764524996647</v>
      </c>
      <c r="B5453">
        <v>0.82060227022534338</v>
      </c>
      <c r="C5453">
        <f t="shared" si="425"/>
        <v>7.0041645394766808E-8</v>
      </c>
      <c r="D5453">
        <f t="shared" si="426"/>
        <v>0.05</v>
      </c>
      <c r="E5453" t="str">
        <f t="shared" si="427"/>
        <v/>
      </c>
      <c r="G5453">
        <v>5.0907925656910908</v>
      </c>
      <c r="H5453">
        <v>0.77547532578508871</v>
      </c>
      <c r="I5453">
        <f t="shared" si="428"/>
        <v>9.4034123965163537E-7</v>
      </c>
      <c r="J5453">
        <v>0.05</v>
      </c>
      <c r="K5453" t="str">
        <f t="shared" si="429"/>
        <v/>
      </c>
    </row>
    <row r="5454" spans="1:11" hidden="1" x14ac:dyDescent="0.3">
      <c r="A5454">
        <v>4.0081371618472676</v>
      </c>
      <c r="B5454">
        <v>0.86235567734686458</v>
      </c>
      <c r="C5454">
        <f t="shared" si="425"/>
        <v>1.2954007214269799E-4</v>
      </c>
      <c r="D5454">
        <f t="shared" si="426"/>
        <v>0.05</v>
      </c>
      <c r="E5454" t="str">
        <f t="shared" si="427"/>
        <v/>
      </c>
      <c r="G5454">
        <v>3.677175206762902</v>
      </c>
      <c r="H5454">
        <v>0.48765526291695915</v>
      </c>
      <c r="I5454">
        <f t="shared" si="428"/>
        <v>4.6209166206642889E-4</v>
      </c>
      <c r="J5454">
        <v>0.05</v>
      </c>
      <c r="K5454" t="str">
        <f t="shared" si="429"/>
        <v/>
      </c>
    </row>
    <row r="5455" spans="1:11" hidden="1" x14ac:dyDescent="0.3">
      <c r="A5455">
        <v>4.7612791670306027</v>
      </c>
      <c r="B5455">
        <v>0.61186916875274344</v>
      </c>
      <c r="C5455">
        <f t="shared" si="425"/>
        <v>4.766834089059201E-6</v>
      </c>
      <c r="D5455">
        <f t="shared" si="426"/>
        <v>0.05</v>
      </c>
      <c r="E5455" t="str">
        <f t="shared" si="427"/>
        <v/>
      </c>
      <c r="G5455">
        <v>3.0973235267189558</v>
      </c>
      <c r="H5455">
        <v>0.46708578753013702</v>
      </c>
      <c r="I5455">
        <f t="shared" si="428"/>
        <v>3.2940250326459982E-3</v>
      </c>
      <c r="J5455">
        <v>0.05</v>
      </c>
      <c r="K5455" t="str">
        <f t="shared" si="429"/>
        <v/>
      </c>
    </row>
    <row r="5456" spans="1:11" hidden="1" x14ac:dyDescent="0.3">
      <c r="A5456">
        <v>2.8189602833329523</v>
      </c>
      <c r="B5456">
        <v>0.68511922735959252</v>
      </c>
      <c r="C5456">
        <f t="shared" si="425"/>
        <v>7.5048404543098671E-3</v>
      </c>
      <c r="D5456">
        <f t="shared" si="426"/>
        <v>0.05</v>
      </c>
      <c r="E5456" t="str">
        <f t="shared" si="427"/>
        <v/>
      </c>
      <c r="G5456">
        <v>1.3998840296639905</v>
      </c>
      <c r="H5456">
        <v>0.99279763176366465</v>
      </c>
      <c r="I5456">
        <f t="shared" si="428"/>
        <v>0.14975177612456486</v>
      </c>
      <c r="J5456">
        <v>0.05</v>
      </c>
      <c r="K5456" t="str">
        <f t="shared" si="429"/>
        <v/>
      </c>
    </row>
    <row r="5457" spans="1:11" x14ac:dyDescent="0.3">
      <c r="A5457">
        <v>-1.7345180230841599</v>
      </c>
      <c r="B5457">
        <v>0.79885423267206845</v>
      </c>
      <c r="C5457">
        <f t="shared" si="425"/>
        <v>8.8636200667576562E-2</v>
      </c>
      <c r="D5457">
        <f t="shared" si="426"/>
        <v>0.05</v>
      </c>
      <c r="E5457" t="str">
        <f t="shared" si="427"/>
        <v/>
      </c>
      <c r="G5457">
        <v>0.50202948088015376</v>
      </c>
      <c r="H5457">
        <v>8.7649159215063943E-2</v>
      </c>
      <c r="I5457">
        <f t="shared" si="428"/>
        <v>0.35170752873296063</v>
      </c>
      <c r="J5457">
        <v>0.05</v>
      </c>
      <c r="K5457">
        <f t="shared" si="429"/>
        <v>0.50202948088015376</v>
      </c>
    </row>
    <row r="5458" spans="1:11" x14ac:dyDescent="0.3">
      <c r="A5458">
        <v>7.9555860245393504</v>
      </c>
      <c r="B5458">
        <v>0.34308851945357793</v>
      </c>
      <c r="C5458">
        <f t="shared" si="425"/>
        <v>7.2005928634873466E-15</v>
      </c>
      <c r="D5458">
        <f t="shared" si="426"/>
        <v>0.05</v>
      </c>
      <c r="E5458" t="str">
        <f t="shared" si="427"/>
        <v/>
      </c>
      <c r="G5458">
        <v>6.3783684804834095E-2</v>
      </c>
      <c r="H5458">
        <v>9.521774956511124E-2</v>
      </c>
      <c r="I5458">
        <f t="shared" si="428"/>
        <v>0.39813158513249142</v>
      </c>
      <c r="J5458">
        <v>0.05</v>
      </c>
      <c r="K5458">
        <f t="shared" si="429"/>
        <v>6.3783684804834095E-2</v>
      </c>
    </row>
    <row r="5459" spans="1:11" hidden="1" x14ac:dyDescent="0.3">
      <c r="A5459">
        <v>9.53431443289589</v>
      </c>
      <c r="B5459">
        <v>0.28874645628442358</v>
      </c>
      <c r="C5459">
        <f t="shared" si="425"/>
        <v>7.2701183235674063E-21</v>
      </c>
      <c r="D5459">
        <f t="shared" si="426"/>
        <v>0.05</v>
      </c>
      <c r="E5459" t="str">
        <f t="shared" si="427"/>
        <v/>
      </c>
      <c r="G5459">
        <v>4.0861232337412634</v>
      </c>
      <c r="H5459">
        <v>0.77162999359111306</v>
      </c>
      <c r="I5459">
        <f t="shared" si="428"/>
        <v>9.4478328872419314E-5</v>
      </c>
      <c r="J5459">
        <v>0.05</v>
      </c>
      <c r="K5459" t="str">
        <f t="shared" si="429"/>
        <v/>
      </c>
    </row>
    <row r="5460" spans="1:11" hidden="1" x14ac:dyDescent="0.3">
      <c r="A5460">
        <v>3.2226736812026591</v>
      </c>
      <c r="B5460">
        <v>0.96169077230696132</v>
      </c>
      <c r="C5460">
        <f t="shared" si="425"/>
        <v>2.2166652303107163E-3</v>
      </c>
      <c r="D5460">
        <f t="shared" si="426"/>
        <v>0.05</v>
      </c>
      <c r="E5460" t="str">
        <f t="shared" si="427"/>
        <v/>
      </c>
      <c r="G5460">
        <v>-6.0386974700155642</v>
      </c>
      <c r="H5460">
        <v>0.41807306131168553</v>
      </c>
      <c r="I5460">
        <f t="shared" si="428"/>
        <v>4.8133520657030127E-9</v>
      </c>
      <c r="J5460">
        <v>0.05</v>
      </c>
      <c r="K5460" t="str">
        <f t="shared" si="429"/>
        <v/>
      </c>
    </row>
    <row r="5461" spans="1:11" hidden="1" x14ac:dyDescent="0.3">
      <c r="A5461">
        <v>3.4765599730781087</v>
      </c>
      <c r="B5461">
        <v>0.13681016309969601</v>
      </c>
      <c r="C5461">
        <f t="shared" si="425"/>
        <v>9.4703627872041584E-4</v>
      </c>
      <c r="D5461">
        <f t="shared" si="426"/>
        <v>0.05</v>
      </c>
      <c r="E5461" t="str">
        <f t="shared" si="427"/>
        <v/>
      </c>
      <c r="G5461">
        <v>-1.6995757927182851</v>
      </c>
      <c r="H5461">
        <v>0.63292336802270577</v>
      </c>
      <c r="I5461">
        <f t="shared" si="428"/>
        <v>9.4116917086013357E-2</v>
      </c>
      <c r="J5461">
        <v>0.05</v>
      </c>
      <c r="K5461" t="str">
        <f t="shared" si="429"/>
        <v/>
      </c>
    </row>
    <row r="5462" spans="1:11" hidden="1" x14ac:dyDescent="0.3">
      <c r="A5462">
        <v>-9.4565324762168022</v>
      </c>
      <c r="B5462">
        <v>0.36841121659074499</v>
      </c>
      <c r="C5462">
        <f t="shared" si="425"/>
        <v>1.5215964653207762E-20</v>
      </c>
      <c r="D5462">
        <f t="shared" si="426"/>
        <v>0.05</v>
      </c>
      <c r="E5462" t="str">
        <f t="shared" si="427"/>
        <v/>
      </c>
      <c r="G5462">
        <v>-5.9953611865596486</v>
      </c>
      <c r="H5462">
        <v>0.48240607928708762</v>
      </c>
      <c r="I5462">
        <f t="shared" si="428"/>
        <v>6.2473003415983375E-9</v>
      </c>
      <c r="J5462">
        <v>0.05</v>
      </c>
      <c r="K5462" t="str">
        <f t="shared" si="429"/>
        <v/>
      </c>
    </row>
    <row r="5463" spans="1:11" x14ac:dyDescent="0.3">
      <c r="A5463">
        <v>4.05867222419878</v>
      </c>
      <c r="B5463">
        <v>0.88731724065137896</v>
      </c>
      <c r="C5463">
        <f t="shared" si="425"/>
        <v>1.0565318739830255E-4</v>
      </c>
      <c r="D5463">
        <f t="shared" si="426"/>
        <v>0.05</v>
      </c>
      <c r="E5463" t="str">
        <f t="shared" si="427"/>
        <v/>
      </c>
      <c r="G5463">
        <v>-1.1160618915372176</v>
      </c>
      <c r="H5463">
        <v>8.2155827509384438E-2</v>
      </c>
      <c r="I5463">
        <f t="shared" si="428"/>
        <v>0.21400934299129268</v>
      </c>
      <c r="J5463">
        <v>0.05</v>
      </c>
      <c r="K5463">
        <f t="shared" si="429"/>
        <v>-1.1160618915372176</v>
      </c>
    </row>
    <row r="5464" spans="1:11" hidden="1" x14ac:dyDescent="0.3">
      <c r="A5464">
        <v>-5.8959278910867532</v>
      </c>
      <c r="B5464">
        <v>0.14086362772661432</v>
      </c>
      <c r="C5464">
        <f t="shared" si="425"/>
        <v>1.1283533553394008E-8</v>
      </c>
      <c r="D5464">
        <f t="shared" si="426"/>
        <v>0.05</v>
      </c>
      <c r="E5464" t="str">
        <f t="shared" si="427"/>
        <v/>
      </c>
      <c r="G5464">
        <v>3.8035218359935303</v>
      </c>
      <c r="H5464">
        <v>0.44697408978545489</v>
      </c>
      <c r="I5464">
        <f t="shared" si="428"/>
        <v>2.8806404858180642E-4</v>
      </c>
      <c r="J5464">
        <v>0.05</v>
      </c>
      <c r="K5464" t="str">
        <f t="shared" si="429"/>
        <v/>
      </c>
    </row>
    <row r="5465" spans="1:11" hidden="1" x14ac:dyDescent="0.3">
      <c r="A5465">
        <v>7.1399345049354892</v>
      </c>
      <c r="B5465">
        <v>0.49499120120657197</v>
      </c>
      <c r="C5465">
        <f t="shared" si="425"/>
        <v>3.3965160508455816E-12</v>
      </c>
      <c r="D5465">
        <f t="shared" si="426"/>
        <v>0.05</v>
      </c>
      <c r="E5465" t="str">
        <f t="shared" si="427"/>
        <v/>
      </c>
      <c r="G5465">
        <v>-6.2358470412305067</v>
      </c>
      <c r="H5465">
        <v>0.53376873073519093</v>
      </c>
      <c r="I5465">
        <f t="shared" si="428"/>
        <v>1.4353850531374365E-9</v>
      </c>
      <c r="J5465">
        <v>0.05</v>
      </c>
      <c r="K5465" t="str">
        <f t="shared" si="429"/>
        <v/>
      </c>
    </row>
    <row r="5466" spans="1:11" hidden="1" x14ac:dyDescent="0.3">
      <c r="A5466">
        <v>0.87922445073687783</v>
      </c>
      <c r="B5466">
        <v>0.31711867885529932</v>
      </c>
      <c r="C5466">
        <f t="shared" si="425"/>
        <v>0.27104881353118576</v>
      </c>
      <c r="D5466">
        <f t="shared" si="426"/>
        <v>0.05</v>
      </c>
      <c r="E5466">
        <f t="shared" si="427"/>
        <v>0.87922445073687783</v>
      </c>
      <c r="G5466">
        <v>9.5599230933561188</v>
      </c>
      <c r="H5466">
        <v>0.2098147526474807</v>
      </c>
      <c r="I5466">
        <f t="shared" si="428"/>
        <v>5.6932635593200985E-21</v>
      </c>
      <c r="J5466">
        <v>0.05</v>
      </c>
      <c r="K5466" t="str">
        <f t="shared" si="429"/>
        <v/>
      </c>
    </row>
    <row r="5467" spans="1:11" hidden="1" x14ac:dyDescent="0.3">
      <c r="A5467">
        <v>-2.8746564653118405</v>
      </c>
      <c r="B5467">
        <v>0.81363552101591397</v>
      </c>
      <c r="C5467">
        <f t="shared" si="425"/>
        <v>6.4044422362101875E-3</v>
      </c>
      <c r="D5467">
        <f t="shared" si="426"/>
        <v>0.05</v>
      </c>
      <c r="E5467" t="str">
        <f t="shared" si="427"/>
        <v/>
      </c>
      <c r="G5467">
        <v>-4.3620105594042791</v>
      </c>
      <c r="H5467">
        <v>0.43226416821802421</v>
      </c>
      <c r="I5467">
        <f t="shared" si="428"/>
        <v>2.9459132520293347E-5</v>
      </c>
      <c r="J5467">
        <v>0.05</v>
      </c>
      <c r="K5467" t="str">
        <f t="shared" si="429"/>
        <v/>
      </c>
    </row>
    <row r="5468" spans="1:11" hidden="1" x14ac:dyDescent="0.3">
      <c r="A5468">
        <v>5.6487875038985109</v>
      </c>
      <c r="B5468">
        <v>0.77220171446548858</v>
      </c>
      <c r="C5468">
        <f t="shared" si="425"/>
        <v>4.6989640928557066E-8</v>
      </c>
      <c r="D5468">
        <f t="shared" si="426"/>
        <v>0.05</v>
      </c>
      <c r="E5468" t="str">
        <f t="shared" si="427"/>
        <v/>
      </c>
      <c r="G5468">
        <v>-4.483474227118748</v>
      </c>
      <c r="H5468">
        <v>0.33283486434522536</v>
      </c>
      <c r="I5468">
        <f t="shared" si="428"/>
        <v>1.7215350420918198E-5</v>
      </c>
      <c r="J5468">
        <v>0.05</v>
      </c>
      <c r="K5468" t="str">
        <f t="shared" si="429"/>
        <v/>
      </c>
    </row>
    <row r="5469" spans="1:11" hidden="1" x14ac:dyDescent="0.3">
      <c r="A5469">
        <v>-0.82842197773438997</v>
      </c>
      <c r="B5469">
        <v>0.39421502146600512</v>
      </c>
      <c r="C5469">
        <f t="shared" si="425"/>
        <v>0.28306463369477008</v>
      </c>
      <c r="D5469">
        <f t="shared" si="426"/>
        <v>0.05</v>
      </c>
      <c r="E5469">
        <f t="shared" si="427"/>
        <v>-0.82842197773438997</v>
      </c>
      <c r="G5469">
        <v>-3.9811395611438343</v>
      </c>
      <c r="H5469">
        <v>0.46806237983336896</v>
      </c>
      <c r="I5469">
        <f t="shared" si="428"/>
        <v>1.4429155239533987E-4</v>
      </c>
      <c r="J5469">
        <v>0.05</v>
      </c>
      <c r="K5469" t="str">
        <f t="shared" si="429"/>
        <v/>
      </c>
    </row>
    <row r="5470" spans="1:11" x14ac:dyDescent="0.3">
      <c r="A5470">
        <v>-3.2881797818877647</v>
      </c>
      <c r="B5470">
        <v>0.57186577914835224</v>
      </c>
      <c r="C5470">
        <f t="shared" si="425"/>
        <v>1.7909632556677903E-3</v>
      </c>
      <c r="D5470">
        <f t="shared" si="426"/>
        <v>0.05</v>
      </c>
      <c r="E5470" t="str">
        <f t="shared" si="427"/>
        <v/>
      </c>
      <c r="G5470">
        <v>0.6515701773125393</v>
      </c>
      <c r="H5470">
        <v>0.42997528000732443</v>
      </c>
      <c r="I5470">
        <f t="shared" si="428"/>
        <v>0.3226424995762292</v>
      </c>
      <c r="J5470">
        <v>0.05</v>
      </c>
      <c r="K5470">
        <f t="shared" si="429"/>
        <v>0.6515701773125393</v>
      </c>
    </row>
    <row r="5471" spans="1:11" x14ac:dyDescent="0.3">
      <c r="A5471">
        <v>-4.4375941876497098</v>
      </c>
      <c r="B5471">
        <v>0.3481501463559224</v>
      </c>
      <c r="C5471">
        <f t="shared" si="425"/>
        <v>2.1124868273046347E-5</v>
      </c>
      <c r="D5471">
        <f t="shared" si="426"/>
        <v>0.05</v>
      </c>
      <c r="E5471" t="str">
        <f t="shared" si="427"/>
        <v/>
      </c>
      <c r="G5471">
        <v>-1.322977385784478</v>
      </c>
      <c r="H5471">
        <v>0.30631427961058383</v>
      </c>
      <c r="I5471">
        <f t="shared" si="428"/>
        <v>0.16628150479831813</v>
      </c>
      <c r="J5471">
        <v>0.05</v>
      </c>
      <c r="K5471">
        <f t="shared" si="429"/>
        <v>-1.322977385784478</v>
      </c>
    </row>
    <row r="5472" spans="1:11" hidden="1" x14ac:dyDescent="0.3">
      <c r="A5472">
        <v>-2.6455118286635315</v>
      </c>
      <c r="B5472">
        <v>0.35950980398781124</v>
      </c>
      <c r="C5472">
        <f t="shared" si="425"/>
        <v>1.2054648196172444E-2</v>
      </c>
      <c r="D5472">
        <f t="shared" si="426"/>
        <v>0.05</v>
      </c>
      <c r="E5472" t="str">
        <f t="shared" si="427"/>
        <v/>
      </c>
      <c r="G5472">
        <v>7.8044984282967604</v>
      </c>
      <c r="H5472">
        <v>0.2967619861445967</v>
      </c>
      <c r="I5472">
        <f t="shared" si="428"/>
        <v>2.368258583252561E-14</v>
      </c>
      <c r="J5472">
        <v>0.05</v>
      </c>
      <c r="K5472" t="str">
        <f t="shared" si="429"/>
        <v/>
      </c>
    </row>
    <row r="5473" spans="1:11" hidden="1" x14ac:dyDescent="0.3">
      <c r="A5473">
        <v>-3.1173043479757867</v>
      </c>
      <c r="B5473">
        <v>0.28127562314331328</v>
      </c>
      <c r="C5473">
        <f t="shared" si="425"/>
        <v>3.095729393858878E-3</v>
      </c>
      <c r="D5473">
        <f t="shared" si="426"/>
        <v>0.05</v>
      </c>
      <c r="E5473" t="str">
        <f t="shared" si="427"/>
        <v/>
      </c>
      <c r="G5473">
        <v>3.887142551957762</v>
      </c>
      <c r="H5473">
        <v>0.24961088900418105</v>
      </c>
      <c r="I5473">
        <f t="shared" si="428"/>
        <v>2.0885357641896988E-4</v>
      </c>
      <c r="J5473">
        <v>0.05</v>
      </c>
      <c r="K5473" t="str">
        <f t="shared" si="429"/>
        <v/>
      </c>
    </row>
    <row r="5474" spans="1:11" hidden="1" x14ac:dyDescent="0.3">
      <c r="A5474">
        <v>7.4658235709489453</v>
      </c>
      <c r="B5474">
        <v>0.39939816966624847</v>
      </c>
      <c r="C5474">
        <f t="shared" si="425"/>
        <v>3.1437202118007499E-13</v>
      </c>
      <c r="D5474">
        <f t="shared" si="426"/>
        <v>0.05</v>
      </c>
      <c r="E5474" t="str">
        <f t="shared" si="427"/>
        <v/>
      </c>
      <c r="G5474">
        <v>-3.9829706717123941</v>
      </c>
      <c r="H5474">
        <v>0.77016510513626513</v>
      </c>
      <c r="I5474">
        <f t="shared" si="428"/>
        <v>1.4324326501665804E-4</v>
      </c>
      <c r="J5474">
        <v>0.05</v>
      </c>
      <c r="K5474" t="str">
        <f t="shared" si="429"/>
        <v/>
      </c>
    </row>
    <row r="5475" spans="1:11" hidden="1" x14ac:dyDescent="0.3">
      <c r="A5475">
        <v>-1.9032430611100253</v>
      </c>
      <c r="B5475">
        <v>0.68503758063774445</v>
      </c>
      <c r="C5475">
        <f t="shared" si="425"/>
        <v>6.5212402350694545E-2</v>
      </c>
      <c r="D5475">
        <f t="shared" si="426"/>
        <v>0.05</v>
      </c>
      <c r="E5475" t="str">
        <f t="shared" si="427"/>
        <v/>
      </c>
      <c r="G5475">
        <v>-3.8200018311105683</v>
      </c>
      <c r="H5475">
        <v>0.11578722495193335</v>
      </c>
      <c r="I5475">
        <f t="shared" si="428"/>
        <v>2.7052513917374331E-4</v>
      </c>
      <c r="J5475">
        <v>0.05</v>
      </c>
      <c r="K5475" t="str">
        <f t="shared" si="429"/>
        <v/>
      </c>
    </row>
    <row r="5476" spans="1:11" hidden="1" x14ac:dyDescent="0.3">
      <c r="A5476">
        <v>-7.8061280761873952</v>
      </c>
      <c r="B5476">
        <v>0.4266177785706789</v>
      </c>
      <c r="C5476">
        <f t="shared" si="425"/>
        <v>2.3383253196568028E-14</v>
      </c>
      <c r="D5476">
        <f t="shared" si="426"/>
        <v>0.05</v>
      </c>
      <c r="E5476" t="str">
        <f t="shared" si="427"/>
        <v/>
      </c>
      <c r="G5476">
        <v>2.975249488814967</v>
      </c>
      <c r="H5476">
        <v>0.72396008178960536</v>
      </c>
      <c r="I5476">
        <f t="shared" si="428"/>
        <v>4.7719832082917689E-3</v>
      </c>
      <c r="J5476">
        <v>0.05</v>
      </c>
      <c r="K5476" t="str">
        <f t="shared" si="429"/>
        <v/>
      </c>
    </row>
    <row r="5477" spans="1:11" x14ac:dyDescent="0.3">
      <c r="A5477">
        <v>2.4054235184590453</v>
      </c>
      <c r="B5477">
        <v>0.16500443740049583</v>
      </c>
      <c r="C5477">
        <f t="shared" si="425"/>
        <v>2.2104596961469911E-2</v>
      </c>
      <c r="D5477">
        <f t="shared" si="426"/>
        <v>0.05</v>
      </c>
      <c r="E5477" t="str">
        <f t="shared" si="427"/>
        <v/>
      </c>
      <c r="G5477">
        <v>-9.3081453901790567E-2</v>
      </c>
      <c r="H5477">
        <v>0.36408581804864648</v>
      </c>
      <c r="I5477">
        <f t="shared" si="428"/>
        <v>0.39721776916972074</v>
      </c>
      <c r="J5477">
        <v>0.05</v>
      </c>
      <c r="K5477">
        <f t="shared" si="429"/>
        <v>-9.3081453901790567E-2</v>
      </c>
    </row>
    <row r="5478" spans="1:11" hidden="1" x14ac:dyDescent="0.3">
      <c r="A5478">
        <v>7.9530747411554117</v>
      </c>
      <c r="B5478">
        <v>0.2295793901335352</v>
      </c>
      <c r="C5478">
        <f t="shared" si="425"/>
        <v>7.3458750831139285E-15</v>
      </c>
      <c r="D5478">
        <f t="shared" si="426"/>
        <v>0.05</v>
      </c>
      <c r="E5478" t="str">
        <f t="shared" si="427"/>
        <v/>
      </c>
      <c r="G5478">
        <v>9.6526993621631547</v>
      </c>
      <c r="H5478">
        <v>0.35019989623706776</v>
      </c>
      <c r="I5478">
        <f t="shared" si="428"/>
        <v>2.3350794856797035E-21</v>
      </c>
      <c r="J5478">
        <v>0.05</v>
      </c>
      <c r="K5478" t="str">
        <f t="shared" si="429"/>
        <v/>
      </c>
    </row>
    <row r="5479" spans="1:11" hidden="1" x14ac:dyDescent="0.3">
      <c r="A5479">
        <v>7.3271745989691368</v>
      </c>
      <c r="B5479">
        <v>0.54080997432619793</v>
      </c>
      <c r="C5479">
        <f t="shared" si="425"/>
        <v>8.7663793290867313E-13</v>
      </c>
      <c r="D5479">
        <f t="shared" si="426"/>
        <v>0.05</v>
      </c>
      <c r="E5479" t="str">
        <f t="shared" si="427"/>
        <v/>
      </c>
      <c r="G5479">
        <v>-8.6785485396893218</v>
      </c>
      <c r="H5479">
        <v>0.27118747520371106</v>
      </c>
      <c r="I5479">
        <f t="shared" si="428"/>
        <v>1.7619227244417766E-17</v>
      </c>
      <c r="J5479">
        <v>0.05</v>
      </c>
      <c r="K5479" t="str">
        <f t="shared" si="429"/>
        <v/>
      </c>
    </row>
    <row r="5480" spans="1:11" hidden="1" x14ac:dyDescent="0.3">
      <c r="A5480">
        <v>7.8234848742482654</v>
      </c>
      <c r="B5480">
        <v>0.393238500409405</v>
      </c>
      <c r="C5480">
        <f t="shared" si="425"/>
        <v>2.0417248798101297E-14</v>
      </c>
      <c r="D5480">
        <f t="shared" si="426"/>
        <v>0.05</v>
      </c>
      <c r="E5480" t="str">
        <f t="shared" si="427"/>
        <v/>
      </c>
      <c r="G5480">
        <v>6.0075685903500471</v>
      </c>
      <c r="H5480">
        <v>0.57289345988341933</v>
      </c>
      <c r="I5480">
        <f t="shared" si="428"/>
        <v>5.8059724462935579E-9</v>
      </c>
      <c r="J5480">
        <v>0.05</v>
      </c>
      <c r="K5480" t="str">
        <f t="shared" si="429"/>
        <v/>
      </c>
    </row>
    <row r="5481" spans="1:11" hidden="1" x14ac:dyDescent="0.3">
      <c r="A5481">
        <v>9.3102814905859006</v>
      </c>
      <c r="B5481">
        <v>0.15947638086950239</v>
      </c>
      <c r="C5481">
        <f t="shared" si="425"/>
        <v>6.0019991758345773E-20</v>
      </c>
      <c r="D5481">
        <f t="shared" si="426"/>
        <v>0.05</v>
      </c>
      <c r="E5481" t="str">
        <f t="shared" si="427"/>
        <v/>
      </c>
      <c r="G5481">
        <v>-4.3638416699728388</v>
      </c>
      <c r="H5481">
        <v>0.86593218787194437</v>
      </c>
      <c r="I5481">
        <f t="shared" si="428"/>
        <v>2.9224721110247791E-5</v>
      </c>
      <c r="J5481">
        <v>0.05</v>
      </c>
      <c r="K5481" t="str">
        <f t="shared" si="429"/>
        <v/>
      </c>
    </row>
    <row r="5482" spans="1:11" hidden="1" x14ac:dyDescent="0.3">
      <c r="A5482">
        <v>-2.0989877228154743</v>
      </c>
      <c r="B5482">
        <v>0.31953327372648438</v>
      </c>
      <c r="C5482">
        <f t="shared" si="425"/>
        <v>4.4077172388130539E-2</v>
      </c>
      <c r="D5482">
        <f t="shared" si="426"/>
        <v>0.05</v>
      </c>
      <c r="E5482" t="str">
        <f t="shared" si="427"/>
        <v/>
      </c>
      <c r="G5482">
        <v>-2.5980407116916417</v>
      </c>
      <c r="H5482">
        <v>0.71626941740165406</v>
      </c>
      <c r="I5482">
        <f t="shared" si="428"/>
        <v>1.3652313247769847E-2</v>
      </c>
      <c r="J5482">
        <v>0.05</v>
      </c>
      <c r="K5482" t="str">
        <f t="shared" si="429"/>
        <v/>
      </c>
    </row>
    <row r="5483" spans="1:11" hidden="1" x14ac:dyDescent="0.3">
      <c r="A5483">
        <v>2.3133426403223272</v>
      </c>
      <c r="B5483">
        <v>0.39573152102331238</v>
      </c>
      <c r="C5483">
        <f t="shared" si="425"/>
        <v>2.7468493583856741E-2</v>
      </c>
      <c r="D5483">
        <f t="shared" si="426"/>
        <v>0.05</v>
      </c>
      <c r="E5483" t="str">
        <f t="shared" si="427"/>
        <v/>
      </c>
      <c r="G5483">
        <v>-4.9821466719565421</v>
      </c>
      <c r="H5483">
        <v>0.50578325754570141</v>
      </c>
      <c r="I5483">
        <f t="shared" si="428"/>
        <v>1.6252786765107097E-6</v>
      </c>
      <c r="J5483">
        <v>0.05</v>
      </c>
      <c r="K5483" t="str">
        <f t="shared" si="429"/>
        <v/>
      </c>
    </row>
    <row r="5484" spans="1:11" x14ac:dyDescent="0.3">
      <c r="A5484">
        <v>0.34975589734956358</v>
      </c>
      <c r="B5484">
        <v>5.9673838810843344E-2</v>
      </c>
      <c r="C5484">
        <f t="shared" si="425"/>
        <v>0.37527239611309382</v>
      </c>
      <c r="D5484">
        <f t="shared" si="426"/>
        <v>0.05</v>
      </c>
      <c r="E5484">
        <f t="shared" si="427"/>
        <v>0.34975589734956358</v>
      </c>
      <c r="G5484">
        <v>-1.1899166844691305</v>
      </c>
      <c r="H5484">
        <v>2.9053621021149327E-2</v>
      </c>
      <c r="I5484">
        <f t="shared" si="428"/>
        <v>0.19653998326544117</v>
      </c>
      <c r="J5484">
        <v>0.05</v>
      </c>
      <c r="K5484">
        <f t="shared" si="429"/>
        <v>-1.1899166844691305</v>
      </c>
    </row>
    <row r="5485" spans="1:11" hidden="1" x14ac:dyDescent="0.3">
      <c r="A5485">
        <v>-1.6526332458726287</v>
      </c>
      <c r="B5485">
        <v>0.93820889384402373</v>
      </c>
      <c r="C5485">
        <f t="shared" si="425"/>
        <v>0.10182120908114227</v>
      </c>
      <c r="D5485">
        <f t="shared" si="426"/>
        <v>0.05</v>
      </c>
      <c r="E5485" t="str">
        <f t="shared" si="427"/>
        <v/>
      </c>
      <c r="G5485">
        <v>-8.6278878139591662</v>
      </c>
      <c r="H5485">
        <v>0.54304635761589404</v>
      </c>
      <c r="I5485">
        <f t="shared" si="428"/>
        <v>2.7313171969504377E-17</v>
      </c>
      <c r="J5485">
        <v>0.05</v>
      </c>
      <c r="K5485" t="str">
        <f t="shared" si="429"/>
        <v/>
      </c>
    </row>
    <row r="5486" spans="1:11" hidden="1" x14ac:dyDescent="0.3">
      <c r="A5486">
        <v>4.1930366187323997</v>
      </c>
      <c r="B5486">
        <v>0.47687883650738694</v>
      </c>
      <c r="C5486">
        <f t="shared" si="425"/>
        <v>6.0690912899559545E-5</v>
      </c>
      <c r="D5486">
        <f t="shared" si="426"/>
        <v>0.05</v>
      </c>
      <c r="E5486" t="str">
        <f t="shared" si="427"/>
        <v/>
      </c>
      <c r="G5486">
        <v>-9.702139347514267</v>
      </c>
      <c r="H5486">
        <v>0.97167882320627463</v>
      </c>
      <c r="I5486">
        <f t="shared" si="428"/>
        <v>1.4471476199477994E-21</v>
      </c>
      <c r="J5486">
        <v>0.05</v>
      </c>
      <c r="K5486" t="str">
        <f t="shared" si="429"/>
        <v/>
      </c>
    </row>
    <row r="5487" spans="1:11" hidden="1" x14ac:dyDescent="0.3">
      <c r="A5487">
        <v>-7.6335489645756542</v>
      </c>
      <c r="B5487">
        <v>0.90260517965192222</v>
      </c>
      <c r="C5487">
        <f t="shared" si="425"/>
        <v>8.8615161360253728E-14</v>
      </c>
      <c r="D5487">
        <f t="shared" si="426"/>
        <v>0.05</v>
      </c>
      <c r="E5487" t="str">
        <f t="shared" si="427"/>
        <v/>
      </c>
      <c r="G5487">
        <v>8.40021973326823</v>
      </c>
      <c r="H5487">
        <v>0.60768456068605614</v>
      </c>
      <c r="I5487">
        <f t="shared" si="428"/>
        <v>1.8975757892155466E-16</v>
      </c>
      <c r="J5487">
        <v>0.05</v>
      </c>
      <c r="K5487" t="str">
        <f t="shared" si="429"/>
        <v/>
      </c>
    </row>
    <row r="5488" spans="1:11" hidden="1" x14ac:dyDescent="0.3">
      <c r="A5488">
        <v>2.9425523769774244</v>
      </c>
      <c r="B5488">
        <v>8.5254409855815769E-2</v>
      </c>
      <c r="C5488">
        <f t="shared" si="425"/>
        <v>5.2567317858307552E-3</v>
      </c>
      <c r="D5488">
        <f t="shared" si="426"/>
        <v>0.05</v>
      </c>
      <c r="E5488" t="str">
        <f t="shared" si="427"/>
        <v/>
      </c>
      <c r="G5488">
        <v>5.3044221320230722</v>
      </c>
      <c r="H5488">
        <v>0.93359172338023011</v>
      </c>
      <c r="I5488">
        <f t="shared" si="428"/>
        <v>3.0978553218552622E-7</v>
      </c>
      <c r="J5488">
        <v>0.05</v>
      </c>
      <c r="K5488" t="str">
        <f t="shared" si="429"/>
        <v/>
      </c>
    </row>
    <row r="5489" spans="1:11" hidden="1" x14ac:dyDescent="0.3">
      <c r="A5489">
        <v>-4.5222001404139212</v>
      </c>
      <c r="B5489">
        <v>0.87086644669569402</v>
      </c>
      <c r="C5489">
        <f t="shared" si="425"/>
        <v>1.4460560379948686E-5</v>
      </c>
      <c r="D5489">
        <f t="shared" si="426"/>
        <v>0.05</v>
      </c>
      <c r="E5489" t="str">
        <f t="shared" si="427"/>
        <v/>
      </c>
      <c r="G5489">
        <v>3.4098330637531671</v>
      </c>
      <c r="H5489">
        <v>0.75554673909726244</v>
      </c>
      <c r="I5489">
        <f t="shared" si="428"/>
        <v>1.1916465240564451E-3</v>
      </c>
      <c r="J5489">
        <v>0.05</v>
      </c>
      <c r="K5489" t="str">
        <f t="shared" si="429"/>
        <v/>
      </c>
    </row>
    <row r="5490" spans="1:11" hidden="1" x14ac:dyDescent="0.3">
      <c r="A5490">
        <v>-4.6177599367768316</v>
      </c>
      <c r="B5490">
        <v>0.65236961452866415</v>
      </c>
      <c r="C5490">
        <f t="shared" si="425"/>
        <v>9.3438521961244828E-6</v>
      </c>
      <c r="D5490">
        <f t="shared" si="426"/>
        <v>0.05</v>
      </c>
      <c r="E5490" t="str">
        <f t="shared" si="427"/>
        <v/>
      </c>
      <c r="G5490">
        <v>5.2867213965269944</v>
      </c>
      <c r="H5490">
        <v>0.88644062623981446</v>
      </c>
      <c r="I5490">
        <f t="shared" si="428"/>
        <v>3.4022791847862263E-7</v>
      </c>
      <c r="J5490">
        <v>0.05</v>
      </c>
      <c r="K5490" t="str">
        <f t="shared" si="429"/>
        <v/>
      </c>
    </row>
    <row r="5491" spans="1:11" hidden="1" x14ac:dyDescent="0.3">
      <c r="A5491">
        <v>9.3087425917893398</v>
      </c>
      <c r="B5491">
        <v>0.37611138325934829</v>
      </c>
      <c r="C5491">
        <f t="shared" si="425"/>
        <v>6.0886050921605241E-20</v>
      </c>
      <c r="D5491">
        <f t="shared" si="426"/>
        <v>0.05</v>
      </c>
      <c r="E5491" t="str">
        <f t="shared" si="427"/>
        <v/>
      </c>
      <c r="G5491">
        <v>-6.8608661152989292</v>
      </c>
      <c r="H5491">
        <v>0.21646778771324809</v>
      </c>
      <c r="I5491">
        <f t="shared" si="428"/>
        <v>2.3958919031801831E-11</v>
      </c>
      <c r="J5491">
        <v>0.05</v>
      </c>
      <c r="K5491" t="str">
        <f t="shared" si="429"/>
        <v/>
      </c>
    </row>
    <row r="5492" spans="1:11" hidden="1" x14ac:dyDescent="0.3">
      <c r="A5492">
        <v>-7.9632597965948566</v>
      </c>
      <c r="B5492">
        <v>0.30401843986661103</v>
      </c>
      <c r="C5492">
        <f t="shared" si="425"/>
        <v>6.7739513173231726E-15</v>
      </c>
      <c r="D5492">
        <f t="shared" si="426"/>
        <v>0.05</v>
      </c>
      <c r="E5492" t="str">
        <f t="shared" si="427"/>
        <v/>
      </c>
      <c r="G5492">
        <v>-7.0519119846186715</v>
      </c>
      <c r="H5492">
        <v>1.8585772270882289E-2</v>
      </c>
      <c r="I5492">
        <f t="shared" si="428"/>
        <v>6.3429963252974944E-12</v>
      </c>
      <c r="J5492">
        <v>0.05</v>
      </c>
      <c r="K5492" t="str">
        <f t="shared" si="429"/>
        <v/>
      </c>
    </row>
    <row r="5493" spans="1:11" hidden="1" x14ac:dyDescent="0.3">
      <c r="A5493">
        <v>1.4925986302516421</v>
      </c>
      <c r="B5493">
        <v>0.63791883813120376</v>
      </c>
      <c r="C5493">
        <f t="shared" si="425"/>
        <v>0.1309599315341359</v>
      </c>
      <c r="D5493">
        <f t="shared" si="426"/>
        <v>0.05</v>
      </c>
      <c r="E5493" t="str">
        <f t="shared" si="427"/>
        <v/>
      </c>
      <c r="G5493">
        <v>1.9632557145908986</v>
      </c>
      <c r="H5493">
        <v>0.85399945066682947</v>
      </c>
      <c r="I5493">
        <f t="shared" si="428"/>
        <v>5.8068900510508448E-2</v>
      </c>
      <c r="J5493">
        <v>0.05</v>
      </c>
      <c r="K5493" t="str">
        <f t="shared" si="429"/>
        <v/>
      </c>
    </row>
    <row r="5494" spans="1:11" hidden="1" x14ac:dyDescent="0.3">
      <c r="A5494">
        <v>6.1051786393416947</v>
      </c>
      <c r="B5494">
        <v>0.50191247114069404</v>
      </c>
      <c r="C5494">
        <f t="shared" si="425"/>
        <v>3.2146683477894846E-9</v>
      </c>
      <c r="D5494">
        <f t="shared" si="426"/>
        <v>0.05</v>
      </c>
      <c r="E5494" t="str">
        <f t="shared" si="427"/>
        <v/>
      </c>
      <c r="G5494">
        <v>3.9609973448896767</v>
      </c>
      <c r="H5494">
        <v>0.2666096987823115</v>
      </c>
      <c r="I5494">
        <f t="shared" si="428"/>
        <v>1.5630700305656746E-4</v>
      </c>
      <c r="J5494">
        <v>0.05</v>
      </c>
      <c r="K5494" t="str">
        <f t="shared" si="429"/>
        <v/>
      </c>
    </row>
    <row r="5495" spans="1:11" hidden="1" x14ac:dyDescent="0.3">
      <c r="A5495">
        <v>9.7373914158611505</v>
      </c>
      <c r="B5495">
        <v>0.6429024616456136</v>
      </c>
      <c r="C5495">
        <f t="shared" si="425"/>
        <v>1.027319134243715E-21</v>
      </c>
      <c r="D5495">
        <f t="shared" si="426"/>
        <v>0.05</v>
      </c>
      <c r="E5495" t="str">
        <f t="shared" si="427"/>
        <v/>
      </c>
      <c r="G5495">
        <v>-2.2525711844233527</v>
      </c>
      <c r="H5495">
        <v>0.84032715842158268</v>
      </c>
      <c r="I5495">
        <f t="shared" si="428"/>
        <v>3.1556458515084942E-2</v>
      </c>
      <c r="J5495">
        <v>0.05</v>
      </c>
      <c r="K5495" t="str">
        <f t="shared" si="429"/>
        <v/>
      </c>
    </row>
    <row r="5496" spans="1:11" hidden="1" x14ac:dyDescent="0.3">
      <c r="A5496">
        <v>-3.6624736216210172</v>
      </c>
      <c r="B5496">
        <v>0.26167287782843823</v>
      </c>
      <c r="C5496">
        <f t="shared" si="425"/>
        <v>4.8770733872521225E-4</v>
      </c>
      <c r="D5496">
        <f t="shared" si="426"/>
        <v>0.05</v>
      </c>
      <c r="E5496" t="str">
        <f t="shared" si="427"/>
        <v/>
      </c>
      <c r="G5496">
        <v>6.3328959013641786</v>
      </c>
      <c r="H5496">
        <v>0.48097170934171574</v>
      </c>
      <c r="I5496">
        <f t="shared" si="428"/>
        <v>7.800026631450003E-10</v>
      </c>
      <c r="J5496">
        <v>0.05</v>
      </c>
      <c r="K5496" t="str">
        <f t="shared" si="429"/>
        <v/>
      </c>
    </row>
    <row r="5497" spans="1:11" hidden="1" x14ac:dyDescent="0.3">
      <c r="A5497">
        <v>4.8058414155644549</v>
      </c>
      <c r="B5497">
        <v>0.93605766256156264</v>
      </c>
      <c r="C5497">
        <f t="shared" si="425"/>
        <v>3.8517060074985138E-6</v>
      </c>
      <c r="D5497">
        <f t="shared" si="426"/>
        <v>0.05</v>
      </c>
      <c r="E5497" t="str">
        <f t="shared" si="427"/>
        <v/>
      </c>
      <c r="G5497">
        <v>-7.1227149266029848</v>
      </c>
      <c r="H5497">
        <v>0.58455153050325026</v>
      </c>
      <c r="I5497">
        <f t="shared" si="428"/>
        <v>3.8402928238276468E-12</v>
      </c>
      <c r="J5497">
        <v>0.05</v>
      </c>
      <c r="K5497" t="str">
        <f t="shared" si="429"/>
        <v/>
      </c>
    </row>
    <row r="5498" spans="1:11" x14ac:dyDescent="0.3">
      <c r="A5498">
        <v>-8.2233286081921904</v>
      </c>
      <c r="B5498">
        <v>0.32113467218407182</v>
      </c>
      <c r="C5498">
        <f t="shared" si="425"/>
        <v>8.2553069115143173E-16</v>
      </c>
      <c r="D5498">
        <f t="shared" si="426"/>
        <v>0.05</v>
      </c>
      <c r="E5498" t="str">
        <f t="shared" si="427"/>
        <v/>
      </c>
      <c r="G5498">
        <v>-7.3549607837152919E-2</v>
      </c>
      <c r="H5498">
        <v>0.36451307718131049</v>
      </c>
      <c r="I5498">
        <f t="shared" si="428"/>
        <v>0.39786469030454891</v>
      </c>
      <c r="J5498">
        <v>0.05</v>
      </c>
      <c r="K5498">
        <f t="shared" si="429"/>
        <v>-7.3549607837152919E-2</v>
      </c>
    </row>
    <row r="5499" spans="1:11" hidden="1" x14ac:dyDescent="0.3">
      <c r="A5499">
        <v>-9.4839178861509623</v>
      </c>
      <c r="B5499">
        <v>0.31043539769502143</v>
      </c>
      <c r="C5499">
        <f t="shared" si="425"/>
        <v>1.1739969119652548E-20</v>
      </c>
      <c r="D5499">
        <f t="shared" si="426"/>
        <v>0.05</v>
      </c>
      <c r="E5499" t="str">
        <f t="shared" si="427"/>
        <v/>
      </c>
      <c r="G5499">
        <v>-2.0194097720267346</v>
      </c>
      <c r="H5499">
        <v>0.75005340739158299</v>
      </c>
      <c r="I5499">
        <f t="shared" si="428"/>
        <v>5.1925439408695186E-2</v>
      </c>
      <c r="J5499">
        <v>0.05</v>
      </c>
      <c r="K5499" t="str">
        <f t="shared" si="429"/>
        <v/>
      </c>
    </row>
    <row r="5500" spans="1:11" hidden="1" x14ac:dyDescent="0.3">
      <c r="A5500">
        <v>3.792087460771242</v>
      </c>
      <c r="B5500">
        <v>0.48772906022506257</v>
      </c>
      <c r="C5500">
        <f t="shared" si="425"/>
        <v>3.0084896749179148E-4</v>
      </c>
      <c r="D5500">
        <f t="shared" si="426"/>
        <v>0.05</v>
      </c>
      <c r="E5500" t="str">
        <f t="shared" si="427"/>
        <v/>
      </c>
      <c r="G5500">
        <v>-1.5262306588946188</v>
      </c>
      <c r="H5500">
        <v>0.92446668904690699</v>
      </c>
      <c r="I5500">
        <f t="shared" si="428"/>
        <v>0.12447771870985663</v>
      </c>
      <c r="J5500">
        <v>0.05</v>
      </c>
      <c r="K5500" t="str">
        <f t="shared" si="429"/>
        <v/>
      </c>
    </row>
    <row r="5501" spans="1:11" hidden="1" x14ac:dyDescent="0.3">
      <c r="A5501">
        <v>-6.3860468177059886</v>
      </c>
      <c r="B5501">
        <v>0.26231520262654645</v>
      </c>
      <c r="C5501">
        <f t="shared" si="425"/>
        <v>5.56287698494004E-10</v>
      </c>
      <c r="D5501">
        <f t="shared" si="426"/>
        <v>0.05</v>
      </c>
      <c r="E5501" t="str">
        <f t="shared" si="427"/>
        <v/>
      </c>
      <c r="G5501">
        <v>6.2565996276741842</v>
      </c>
      <c r="H5501">
        <v>0.38636432996612446</v>
      </c>
      <c r="I5501">
        <f t="shared" si="428"/>
        <v>1.2608774320316406E-9</v>
      </c>
      <c r="J5501">
        <v>0.05</v>
      </c>
      <c r="K5501" t="str">
        <f t="shared" si="429"/>
        <v/>
      </c>
    </row>
    <row r="5502" spans="1:11" hidden="1" x14ac:dyDescent="0.3">
      <c r="A5502">
        <v>9.7111348154540806</v>
      </c>
      <c r="B5502">
        <v>0.73161054436658068</v>
      </c>
      <c r="C5502">
        <f t="shared" si="425"/>
        <v>1.3261482894934722E-21</v>
      </c>
      <c r="D5502">
        <f t="shared" si="426"/>
        <v>0.05</v>
      </c>
      <c r="E5502" t="str">
        <f t="shared" si="427"/>
        <v/>
      </c>
      <c r="G5502">
        <v>5.4246650593584995</v>
      </c>
      <c r="H5502">
        <v>0.61128574480422371</v>
      </c>
      <c r="I5502">
        <f t="shared" si="428"/>
        <v>1.6252499423665718E-7</v>
      </c>
      <c r="J5502">
        <v>0.05</v>
      </c>
      <c r="K5502" t="str">
        <f t="shared" si="429"/>
        <v/>
      </c>
    </row>
    <row r="5503" spans="1:11" hidden="1" x14ac:dyDescent="0.3">
      <c r="A5503">
        <v>-4.9571566632749313</v>
      </c>
      <c r="B5503">
        <v>0.17841916912161707</v>
      </c>
      <c r="C5503">
        <f t="shared" si="425"/>
        <v>1.8401938744774801E-6</v>
      </c>
      <c r="D5503">
        <f t="shared" si="426"/>
        <v>0.05</v>
      </c>
      <c r="E5503" t="str">
        <f t="shared" si="427"/>
        <v/>
      </c>
      <c r="G5503">
        <v>-0.53315836054567178</v>
      </c>
      <c r="H5503">
        <v>0.90679647206030456</v>
      </c>
      <c r="I5503">
        <f t="shared" si="428"/>
        <v>0.34608618272695879</v>
      </c>
      <c r="J5503">
        <v>0.05</v>
      </c>
      <c r="K5503" t="str">
        <f t="shared" si="429"/>
        <v/>
      </c>
    </row>
    <row r="5504" spans="1:11" hidden="1" x14ac:dyDescent="0.3">
      <c r="A5504">
        <v>5.0679603382330196</v>
      </c>
      <c r="B5504">
        <v>0.69097542701800141</v>
      </c>
      <c r="C5504">
        <f t="shared" si="425"/>
        <v>1.0559713242067627E-6</v>
      </c>
      <c r="D5504">
        <f t="shared" si="426"/>
        <v>0.05</v>
      </c>
      <c r="E5504" t="str">
        <f t="shared" si="427"/>
        <v/>
      </c>
      <c r="G5504">
        <v>-4.5762504959257786</v>
      </c>
      <c r="H5504">
        <v>0.20270393993957336</v>
      </c>
      <c r="I5504">
        <f t="shared" si="428"/>
        <v>1.1308308533917638E-5</v>
      </c>
      <c r="J5504">
        <v>0.05</v>
      </c>
      <c r="K5504" t="str">
        <f t="shared" si="429"/>
        <v/>
      </c>
    </row>
    <row r="5505" spans="1:11" hidden="1" x14ac:dyDescent="0.3">
      <c r="A5505">
        <v>-2.7905953176275808</v>
      </c>
      <c r="B5505">
        <v>0.22400189154967753</v>
      </c>
      <c r="C5505">
        <f t="shared" si="425"/>
        <v>8.1262993253367957E-3</v>
      </c>
      <c r="D5505">
        <f t="shared" si="426"/>
        <v>0.05</v>
      </c>
      <c r="E5505" t="str">
        <f t="shared" si="427"/>
        <v/>
      </c>
      <c r="G5505">
        <v>5.1225318155461288</v>
      </c>
      <c r="H5505">
        <v>0.98788415173802913</v>
      </c>
      <c r="I5505">
        <f t="shared" si="428"/>
        <v>7.996396615228851E-7</v>
      </c>
      <c r="J5505">
        <v>0.05</v>
      </c>
      <c r="K5505" t="str">
        <f t="shared" si="429"/>
        <v/>
      </c>
    </row>
    <row r="5506" spans="1:11" hidden="1" x14ac:dyDescent="0.3">
      <c r="A5506">
        <v>-1.5355033667457771</v>
      </c>
      <c r="B5506">
        <v>0.79979127543037354</v>
      </c>
      <c r="C5506">
        <f t="shared" ref="C5506:C5569" si="430">_xlfn.NORM.DIST(A5506,0,1,FALSE)</f>
        <v>0.12272320469236793</v>
      </c>
      <c r="D5506">
        <f t="shared" ref="D5506:D5569" si="431">1/20</f>
        <v>0.05</v>
      </c>
      <c r="E5506" t="str">
        <f t="shared" ref="E5506:E5569" si="432">IF(B5506&lt;C5506/(10*D5506),A5506,"")</f>
        <v/>
      </c>
      <c r="G5506">
        <v>-2.1610156559953611</v>
      </c>
      <c r="H5506">
        <v>0.45289468062379834</v>
      </c>
      <c r="I5506">
        <f t="shared" ref="I5506:I5569" si="433">_xlfn.NORM.DIST(G5506,0,1,FALSE)</f>
        <v>3.8622013546684326E-2</v>
      </c>
      <c r="J5506">
        <v>0.05</v>
      </c>
      <c r="K5506" t="str">
        <f t="shared" ref="K5506:K5569" si="434">IF(H5506&lt;I5506/(10*J5506),G5506,"")</f>
        <v/>
      </c>
    </row>
    <row r="5507" spans="1:11" x14ac:dyDescent="0.3">
      <c r="A5507">
        <v>-7.2050848962762792</v>
      </c>
      <c r="B5507">
        <v>9.1966158287583921E-2</v>
      </c>
      <c r="C5507">
        <f t="shared" si="430"/>
        <v>2.1285870471354503E-12</v>
      </c>
      <c r="D5507">
        <f t="shared" si="431"/>
        <v>0.05</v>
      </c>
      <c r="E5507" t="str">
        <f t="shared" si="432"/>
        <v/>
      </c>
      <c r="G5507">
        <v>0.69002349925229645</v>
      </c>
      <c r="H5507">
        <v>0.57847834711752677</v>
      </c>
      <c r="I5507">
        <f t="shared" si="433"/>
        <v>0.31442655863501656</v>
      </c>
      <c r="J5507">
        <v>0.05</v>
      </c>
      <c r="K5507">
        <f t="shared" si="434"/>
        <v>0.69002349925229645</v>
      </c>
    </row>
    <row r="5508" spans="1:11" x14ac:dyDescent="0.3">
      <c r="A5508">
        <v>4.1381482845815594</v>
      </c>
      <c r="B5508">
        <v>0.67522233942301124</v>
      </c>
      <c r="C5508">
        <f t="shared" si="430"/>
        <v>7.6281955190898379E-5</v>
      </c>
      <c r="D5508">
        <f t="shared" si="431"/>
        <v>0.05</v>
      </c>
      <c r="E5508" t="str">
        <f t="shared" si="432"/>
        <v/>
      </c>
      <c r="G5508">
        <v>-0.16998809778130308</v>
      </c>
      <c r="H5508">
        <v>0.19394512771996217</v>
      </c>
      <c r="I5508">
        <f t="shared" si="433"/>
        <v>0.39321981023383018</v>
      </c>
      <c r="J5508">
        <v>0.05</v>
      </c>
      <c r="K5508">
        <f t="shared" si="434"/>
        <v>-0.16998809778130308</v>
      </c>
    </row>
    <row r="5509" spans="1:11" hidden="1" x14ac:dyDescent="0.3">
      <c r="A5509">
        <v>9.8582189622606222</v>
      </c>
      <c r="B5509">
        <v>0.46185868254949275</v>
      </c>
      <c r="C5509">
        <f t="shared" si="430"/>
        <v>3.1446196936626892E-22</v>
      </c>
      <c r="D5509">
        <f t="shared" si="431"/>
        <v>0.05</v>
      </c>
      <c r="E5509" t="str">
        <f t="shared" si="432"/>
        <v/>
      </c>
      <c r="G5509">
        <v>-2.750022888882107</v>
      </c>
      <c r="H5509">
        <v>0.20819727164525284</v>
      </c>
      <c r="I5509">
        <f t="shared" si="433"/>
        <v>9.0929901281530251E-3</v>
      </c>
      <c r="J5509">
        <v>0.05</v>
      </c>
      <c r="K5509" t="str">
        <f t="shared" si="434"/>
        <v/>
      </c>
    </row>
    <row r="5510" spans="1:11" hidden="1" x14ac:dyDescent="0.3">
      <c r="A5510">
        <v>7.0860987143060647</v>
      </c>
      <c r="B5510">
        <v>0.45887760932505017</v>
      </c>
      <c r="C5510">
        <f t="shared" si="430"/>
        <v>4.9812710444431756E-12</v>
      </c>
      <c r="D5510">
        <f t="shared" si="431"/>
        <v>0.05</v>
      </c>
      <c r="E5510" t="str">
        <f t="shared" si="432"/>
        <v/>
      </c>
      <c r="G5510">
        <v>-3.2895901364177371</v>
      </c>
      <c r="H5510">
        <v>0.57100131229590745</v>
      </c>
      <c r="I5510">
        <f t="shared" si="433"/>
        <v>1.7826751208005575E-3</v>
      </c>
      <c r="J5510">
        <v>0.05</v>
      </c>
      <c r="K5510" t="str">
        <f t="shared" si="434"/>
        <v/>
      </c>
    </row>
    <row r="5511" spans="1:11" hidden="1" x14ac:dyDescent="0.3">
      <c r="A5511">
        <v>-3.9389086579619477</v>
      </c>
      <c r="B5511">
        <v>0.35597992611861784</v>
      </c>
      <c r="C5511">
        <f t="shared" si="430"/>
        <v>1.7055730106257274E-4</v>
      </c>
      <c r="D5511">
        <f t="shared" si="431"/>
        <v>0.05</v>
      </c>
      <c r="E5511" t="str">
        <f t="shared" si="432"/>
        <v/>
      </c>
      <c r="G5511">
        <v>4.4450209051789908</v>
      </c>
      <c r="H5511">
        <v>0.80257576219977411</v>
      </c>
      <c r="I5511">
        <f t="shared" si="433"/>
        <v>2.0439444768942046E-5</v>
      </c>
      <c r="J5511">
        <v>0.05</v>
      </c>
      <c r="K5511" t="str">
        <f t="shared" si="434"/>
        <v/>
      </c>
    </row>
    <row r="5512" spans="1:11" hidden="1" x14ac:dyDescent="0.3">
      <c r="A5512">
        <v>-1.2378143664625547</v>
      </c>
      <c r="B5512">
        <v>0.95461827561008661</v>
      </c>
      <c r="C5512">
        <f t="shared" si="430"/>
        <v>0.18543873220213788</v>
      </c>
      <c r="D5512">
        <f t="shared" si="431"/>
        <v>0.05</v>
      </c>
      <c r="E5512" t="str">
        <f t="shared" si="432"/>
        <v/>
      </c>
      <c r="G5512">
        <v>9.0594195379497648</v>
      </c>
      <c r="H5512">
        <v>3.8148136844996489E-2</v>
      </c>
      <c r="I5512">
        <f t="shared" si="433"/>
        <v>6.0112760755335473E-19</v>
      </c>
      <c r="J5512">
        <v>0.05</v>
      </c>
      <c r="K5512" t="str">
        <f t="shared" si="434"/>
        <v/>
      </c>
    </row>
    <row r="5513" spans="1:11" hidden="1" x14ac:dyDescent="0.3">
      <c r="A5513">
        <v>-3.9460571361454466</v>
      </c>
      <c r="B5513">
        <v>0.26935817872609857</v>
      </c>
      <c r="C5513">
        <f t="shared" si="430"/>
        <v>1.6581762899148183E-4</v>
      </c>
      <c r="D5513">
        <f t="shared" si="431"/>
        <v>0.05</v>
      </c>
      <c r="E5513" t="str">
        <f t="shared" si="432"/>
        <v/>
      </c>
      <c r="G5513">
        <v>3.2804345835749373</v>
      </c>
      <c r="H5513">
        <v>0.37000640888698993</v>
      </c>
      <c r="I5513">
        <f t="shared" si="433"/>
        <v>1.8371054670110124E-3</v>
      </c>
      <c r="J5513">
        <v>0.05</v>
      </c>
      <c r="K5513" t="str">
        <f t="shared" si="434"/>
        <v/>
      </c>
    </row>
    <row r="5514" spans="1:11" hidden="1" x14ac:dyDescent="0.3">
      <c r="A5514">
        <v>-1.3822871965273684</v>
      </c>
      <c r="B5514">
        <v>0.10290984953889151</v>
      </c>
      <c r="C5514">
        <f t="shared" si="430"/>
        <v>0.1534627396209482</v>
      </c>
      <c r="D5514">
        <f t="shared" si="431"/>
        <v>0.05</v>
      </c>
      <c r="E5514">
        <f t="shared" si="432"/>
        <v>-1.3822871965273684</v>
      </c>
      <c r="G5514">
        <v>-8.1170079653309735</v>
      </c>
      <c r="H5514">
        <v>0.26984466078676717</v>
      </c>
      <c r="I5514">
        <f t="shared" si="433"/>
        <v>1.9678246756450157E-15</v>
      </c>
      <c r="J5514">
        <v>0.05</v>
      </c>
      <c r="K5514" t="str">
        <f t="shared" si="434"/>
        <v/>
      </c>
    </row>
    <row r="5515" spans="1:11" hidden="1" x14ac:dyDescent="0.3">
      <c r="A5515">
        <v>7.8990879645101195</v>
      </c>
      <c r="B5515">
        <v>0.60584120014954412</v>
      </c>
      <c r="C5515">
        <f t="shared" si="430"/>
        <v>1.1268852751209603E-14</v>
      </c>
      <c r="D5515">
        <f t="shared" si="431"/>
        <v>0.05</v>
      </c>
      <c r="E5515" t="str">
        <f t="shared" si="432"/>
        <v/>
      </c>
      <c r="G5515">
        <v>-4.1038239692373422</v>
      </c>
      <c r="H5515">
        <v>0.35053559984130372</v>
      </c>
      <c r="I5515">
        <f t="shared" si="433"/>
        <v>8.7872459516457385E-5</v>
      </c>
      <c r="J5515">
        <v>0.05</v>
      </c>
      <c r="K5515" t="str">
        <f t="shared" si="434"/>
        <v/>
      </c>
    </row>
    <row r="5516" spans="1:11" hidden="1" x14ac:dyDescent="0.3">
      <c r="A5516">
        <v>-2.8580478405849874E-2</v>
      </c>
      <c r="B5516">
        <v>0.37305091338839891</v>
      </c>
      <c r="C5516">
        <f t="shared" si="430"/>
        <v>0.39877937691700832</v>
      </c>
      <c r="D5516">
        <f t="shared" si="431"/>
        <v>0.05</v>
      </c>
      <c r="E5516">
        <f t="shared" si="432"/>
        <v>-2.8580478405849874E-2</v>
      </c>
      <c r="G5516">
        <v>-6.4775536362804047</v>
      </c>
      <c r="H5516">
        <v>0.86886196478164002</v>
      </c>
      <c r="I5516">
        <f t="shared" si="433"/>
        <v>3.0881179920430053E-10</v>
      </c>
      <c r="J5516">
        <v>0.05</v>
      </c>
      <c r="K5516" t="str">
        <f t="shared" si="434"/>
        <v/>
      </c>
    </row>
    <row r="5517" spans="1:11" hidden="1" x14ac:dyDescent="0.3">
      <c r="A5517">
        <v>-0.35210056712483073</v>
      </c>
      <c r="B5517">
        <v>0.86670131882033374</v>
      </c>
      <c r="C5517">
        <f t="shared" si="430"/>
        <v>0.37496374492352702</v>
      </c>
      <c r="D5517">
        <f t="shared" si="431"/>
        <v>0.05</v>
      </c>
      <c r="E5517" t="str">
        <f t="shared" si="432"/>
        <v/>
      </c>
      <c r="G5517">
        <v>4.2533646656697286</v>
      </c>
      <c r="H5517">
        <v>0.22956022827845088</v>
      </c>
      <c r="I5517">
        <f t="shared" si="433"/>
        <v>4.7040857621592683E-5</v>
      </c>
      <c r="J5517">
        <v>0.05</v>
      </c>
      <c r="K5517" t="str">
        <f t="shared" si="434"/>
        <v/>
      </c>
    </row>
    <row r="5518" spans="1:11" hidden="1" x14ac:dyDescent="0.3">
      <c r="A5518">
        <v>2.2457683329683586</v>
      </c>
      <c r="B5518">
        <v>0.64906541334887291</v>
      </c>
      <c r="C5518">
        <f t="shared" si="430"/>
        <v>3.2043009366812925E-2</v>
      </c>
      <c r="D5518">
        <f t="shared" si="431"/>
        <v>0.05</v>
      </c>
      <c r="E5518" t="str">
        <f t="shared" si="432"/>
        <v/>
      </c>
      <c r="G5518">
        <v>-6.5910824915311128</v>
      </c>
      <c r="H5518">
        <v>0.31031220435193946</v>
      </c>
      <c r="I5518">
        <f t="shared" si="433"/>
        <v>1.4706848720570798E-10</v>
      </c>
      <c r="J5518">
        <v>0.05</v>
      </c>
      <c r="K5518" t="str">
        <f t="shared" si="434"/>
        <v/>
      </c>
    </row>
    <row r="5519" spans="1:11" hidden="1" x14ac:dyDescent="0.3">
      <c r="A5519">
        <v>4.6283721991946791</v>
      </c>
      <c r="B5519">
        <v>0.84240215450637146</v>
      </c>
      <c r="C5519">
        <f t="shared" si="430"/>
        <v>8.8964953440691182E-6</v>
      </c>
      <c r="D5519">
        <f t="shared" si="431"/>
        <v>0.05</v>
      </c>
      <c r="E5519" t="str">
        <f t="shared" si="432"/>
        <v/>
      </c>
      <c r="G5519">
        <v>-4.6336252937406543</v>
      </c>
      <c r="H5519">
        <v>0.35044404431287574</v>
      </c>
      <c r="I5519">
        <f t="shared" si="433"/>
        <v>8.6826809254490783E-6</v>
      </c>
      <c r="J5519">
        <v>0.05</v>
      </c>
      <c r="K5519" t="str">
        <f t="shared" si="434"/>
        <v/>
      </c>
    </row>
    <row r="5520" spans="1:11" hidden="1" x14ac:dyDescent="0.3">
      <c r="A5520">
        <v>9.0515518649721294</v>
      </c>
      <c r="B5520">
        <v>0.25301078858459869</v>
      </c>
      <c r="C5520">
        <f t="shared" si="430"/>
        <v>6.4551783363194451E-19</v>
      </c>
      <c r="D5520">
        <f t="shared" si="431"/>
        <v>0.05</v>
      </c>
      <c r="E5520" t="str">
        <f t="shared" si="432"/>
        <v/>
      </c>
      <c r="G5520">
        <v>-9.1802728354747156</v>
      </c>
      <c r="H5520">
        <v>0.56987212744529558</v>
      </c>
      <c r="I5520">
        <f t="shared" si="433"/>
        <v>1.9966555719105929E-19</v>
      </c>
      <c r="J5520">
        <v>0.05</v>
      </c>
      <c r="K5520" t="str">
        <f t="shared" si="434"/>
        <v/>
      </c>
    </row>
    <row r="5521" spans="1:11" hidden="1" x14ac:dyDescent="0.3">
      <c r="A5521">
        <v>9.4321945865788486</v>
      </c>
      <c r="B5521">
        <v>0.35232374135047373</v>
      </c>
      <c r="C5521">
        <f t="shared" si="430"/>
        <v>1.9148053396117539E-20</v>
      </c>
      <c r="D5521">
        <f t="shared" si="431"/>
        <v>0.05</v>
      </c>
      <c r="E5521" t="str">
        <f t="shared" si="432"/>
        <v/>
      </c>
      <c r="G5521">
        <v>1.6800439466536474</v>
      </c>
      <c r="H5521">
        <v>0.83101901303140358</v>
      </c>
      <c r="I5521">
        <f t="shared" si="433"/>
        <v>9.7275087115936187E-2</v>
      </c>
      <c r="J5521">
        <v>0.05</v>
      </c>
      <c r="K5521" t="str">
        <f t="shared" si="434"/>
        <v/>
      </c>
    </row>
    <row r="5522" spans="1:11" hidden="1" x14ac:dyDescent="0.3">
      <c r="A5522">
        <v>6.8944166306845922</v>
      </c>
      <c r="B5522">
        <v>0.5051208774117385</v>
      </c>
      <c r="C5522">
        <f t="shared" si="430"/>
        <v>1.9021924671764916E-11</v>
      </c>
      <c r="D5522">
        <f t="shared" si="431"/>
        <v>0.05</v>
      </c>
      <c r="E5522" t="str">
        <f t="shared" si="432"/>
        <v/>
      </c>
      <c r="G5522">
        <v>3.8358714560380864</v>
      </c>
      <c r="H5522">
        <v>0.97250282296212653</v>
      </c>
      <c r="I5522">
        <f t="shared" si="433"/>
        <v>2.54580504754596E-4</v>
      </c>
      <c r="J5522">
        <v>0.05</v>
      </c>
      <c r="K5522" t="str">
        <f t="shared" si="434"/>
        <v/>
      </c>
    </row>
    <row r="5523" spans="1:11" hidden="1" x14ac:dyDescent="0.3">
      <c r="A5523">
        <v>-5.539688084060181</v>
      </c>
      <c r="B5523">
        <v>0.56658665908807271</v>
      </c>
      <c r="C5523">
        <f t="shared" si="430"/>
        <v>8.6509589529214807E-8</v>
      </c>
      <c r="D5523">
        <f t="shared" si="431"/>
        <v>0.05</v>
      </c>
      <c r="E5523" t="str">
        <f t="shared" si="432"/>
        <v/>
      </c>
      <c r="G5523">
        <v>3.9719840083010354</v>
      </c>
      <c r="H5523">
        <v>0.22409741508224737</v>
      </c>
      <c r="I5523">
        <f t="shared" si="433"/>
        <v>1.4964166612798215E-4</v>
      </c>
      <c r="J5523">
        <v>0.05</v>
      </c>
      <c r="K5523" t="str">
        <f t="shared" si="434"/>
        <v/>
      </c>
    </row>
    <row r="5524" spans="1:11" hidden="1" x14ac:dyDescent="0.3">
      <c r="A5524">
        <v>-5.5376287994615865</v>
      </c>
      <c r="B5524">
        <v>0.62197929323743062</v>
      </c>
      <c r="C5524">
        <f t="shared" si="430"/>
        <v>8.7501938152151164E-8</v>
      </c>
      <c r="D5524">
        <f t="shared" si="431"/>
        <v>0.05</v>
      </c>
      <c r="E5524" t="str">
        <f t="shared" si="432"/>
        <v/>
      </c>
      <c r="G5524">
        <v>1.3248084963530378</v>
      </c>
      <c r="H5524">
        <v>0.58912930692464982</v>
      </c>
      <c r="I5524">
        <f t="shared" si="433"/>
        <v>0.16587889431307545</v>
      </c>
      <c r="J5524">
        <v>0.05</v>
      </c>
      <c r="K5524" t="str">
        <f t="shared" si="434"/>
        <v/>
      </c>
    </row>
    <row r="5525" spans="1:11" hidden="1" x14ac:dyDescent="0.3">
      <c r="A5525">
        <v>9.0727674491111046</v>
      </c>
      <c r="B5525">
        <v>0.60598144149686273</v>
      </c>
      <c r="C5525">
        <f t="shared" si="430"/>
        <v>5.3261233167845701E-19</v>
      </c>
      <c r="D5525">
        <f t="shared" si="431"/>
        <v>0.05</v>
      </c>
      <c r="E5525" t="str">
        <f t="shared" si="432"/>
        <v/>
      </c>
      <c r="G5525">
        <v>-6.7235328226569413</v>
      </c>
      <c r="H5525">
        <v>0.19055757316812647</v>
      </c>
      <c r="I5525">
        <f t="shared" si="433"/>
        <v>6.0894068588393181E-11</v>
      </c>
      <c r="J5525">
        <v>0.05</v>
      </c>
      <c r="K5525" t="str">
        <f t="shared" si="434"/>
        <v/>
      </c>
    </row>
    <row r="5526" spans="1:11" hidden="1" x14ac:dyDescent="0.3">
      <c r="A5526">
        <v>6.0025172103208106</v>
      </c>
      <c r="B5526">
        <v>0.73008723777257245</v>
      </c>
      <c r="C5526">
        <f t="shared" si="430"/>
        <v>5.9847877435426258E-9</v>
      </c>
      <c r="D5526">
        <f t="shared" si="431"/>
        <v>0.05</v>
      </c>
      <c r="E5526" t="str">
        <f t="shared" si="432"/>
        <v/>
      </c>
      <c r="G5526">
        <v>3.5032197027497176</v>
      </c>
      <c r="H5526">
        <v>0.62816248054445023</v>
      </c>
      <c r="I5526">
        <f t="shared" si="433"/>
        <v>8.6289919955571839E-4</v>
      </c>
      <c r="J5526">
        <v>0.05</v>
      </c>
      <c r="K5526" t="str">
        <f t="shared" si="434"/>
        <v/>
      </c>
    </row>
    <row r="5527" spans="1:11" hidden="1" x14ac:dyDescent="0.3">
      <c r="A5527">
        <v>4.3067538618607237</v>
      </c>
      <c r="B5527">
        <v>0.57620524362484238</v>
      </c>
      <c r="C5527">
        <f t="shared" si="430"/>
        <v>3.7431313423669953E-5</v>
      </c>
      <c r="D5527">
        <f t="shared" si="431"/>
        <v>0.05</v>
      </c>
      <c r="E5527" t="str">
        <f t="shared" si="432"/>
        <v/>
      </c>
      <c r="G5527">
        <v>-9.766228217413861</v>
      </c>
      <c r="H5527">
        <v>9.4912564470351263E-2</v>
      </c>
      <c r="I5527">
        <f t="shared" si="433"/>
        <v>7.7549140652309378E-22</v>
      </c>
      <c r="J5527">
        <v>0.05</v>
      </c>
      <c r="K5527" t="str">
        <f t="shared" si="434"/>
        <v/>
      </c>
    </row>
    <row r="5528" spans="1:11" x14ac:dyDescent="0.3">
      <c r="A5528">
        <v>3.6121562931743245</v>
      </c>
      <c r="B5528">
        <v>0.28152960272577104</v>
      </c>
      <c r="C5528">
        <f t="shared" si="430"/>
        <v>5.85657695540918E-4</v>
      </c>
      <c r="D5528">
        <f t="shared" si="431"/>
        <v>0.05</v>
      </c>
      <c r="E5528" t="str">
        <f t="shared" si="432"/>
        <v/>
      </c>
      <c r="G5528">
        <v>0.84566789757988303</v>
      </c>
      <c r="H5528">
        <v>0.33997619556260872</v>
      </c>
      <c r="I5528">
        <f t="shared" si="433"/>
        <v>0.27900777512898106</v>
      </c>
      <c r="J5528">
        <v>0.05</v>
      </c>
      <c r="K5528">
        <f t="shared" si="434"/>
        <v>0.84566789757988303</v>
      </c>
    </row>
    <row r="5529" spans="1:11" hidden="1" x14ac:dyDescent="0.3">
      <c r="A5529">
        <v>9.5108193808751267</v>
      </c>
      <c r="B5529">
        <v>0.66803301203438692</v>
      </c>
      <c r="C5529">
        <f t="shared" si="430"/>
        <v>9.0930080483228324E-21</v>
      </c>
      <c r="D5529">
        <f t="shared" si="431"/>
        <v>0.05</v>
      </c>
      <c r="E5529" t="str">
        <f t="shared" si="432"/>
        <v/>
      </c>
      <c r="G5529">
        <v>-2.5131992553483684</v>
      </c>
      <c r="H5529">
        <v>0.21704763939329202</v>
      </c>
      <c r="I5529">
        <f t="shared" si="433"/>
        <v>1.6957860917055052E-2</v>
      </c>
      <c r="J5529">
        <v>0.05</v>
      </c>
      <c r="K5529" t="str">
        <f t="shared" si="434"/>
        <v/>
      </c>
    </row>
    <row r="5530" spans="1:11" hidden="1" x14ac:dyDescent="0.3">
      <c r="A5530">
        <v>8.3413343682612009</v>
      </c>
      <c r="B5530">
        <v>0.63083326194008493</v>
      </c>
      <c r="C5530">
        <f t="shared" si="430"/>
        <v>3.1064898809366256E-16</v>
      </c>
      <c r="D5530">
        <f t="shared" si="431"/>
        <v>0.05</v>
      </c>
      <c r="E5530" t="str">
        <f t="shared" si="432"/>
        <v/>
      </c>
      <c r="G5530">
        <v>9.4701986754966896</v>
      </c>
      <c r="H5530">
        <v>0.60417493209631645</v>
      </c>
      <c r="I5530">
        <f t="shared" si="433"/>
        <v>1.3370047488543522E-20</v>
      </c>
      <c r="J5530">
        <v>0.05</v>
      </c>
      <c r="K5530" t="str">
        <f t="shared" si="434"/>
        <v/>
      </c>
    </row>
    <row r="5531" spans="1:11" hidden="1" x14ac:dyDescent="0.3">
      <c r="A5531">
        <v>-7.1932726340337059</v>
      </c>
      <c r="B5531">
        <v>0.4146334270083501</v>
      </c>
      <c r="C5531">
        <f t="shared" si="430"/>
        <v>2.3175184717001749E-12</v>
      </c>
      <c r="D5531">
        <f t="shared" si="431"/>
        <v>0.05</v>
      </c>
      <c r="E5531" t="str">
        <f t="shared" si="432"/>
        <v/>
      </c>
      <c r="G5531">
        <v>-4.200872829371014</v>
      </c>
      <c r="H5531">
        <v>0.32279427472762229</v>
      </c>
      <c r="I5531">
        <f t="shared" si="433"/>
        <v>5.8727362550796407E-5</v>
      </c>
      <c r="J5531">
        <v>0.05</v>
      </c>
      <c r="K5531" t="str">
        <f t="shared" si="434"/>
        <v/>
      </c>
    </row>
    <row r="5532" spans="1:11" hidden="1" x14ac:dyDescent="0.3">
      <c r="A5532">
        <v>2.6668397954976371</v>
      </c>
      <c r="B5532">
        <v>0.74400772934034831</v>
      </c>
      <c r="C5532">
        <f t="shared" si="430"/>
        <v>1.1390725804100414E-2</v>
      </c>
      <c r="D5532">
        <f t="shared" si="431"/>
        <v>0.05</v>
      </c>
      <c r="E5532" t="str">
        <f t="shared" si="432"/>
        <v/>
      </c>
      <c r="G5532">
        <v>-4.0214239936521503</v>
      </c>
      <c r="H5532">
        <v>0.22193060090945158</v>
      </c>
      <c r="I5532">
        <f t="shared" si="433"/>
        <v>1.2281099608852649E-4</v>
      </c>
      <c r="J5532">
        <v>0.05</v>
      </c>
      <c r="K5532" t="str">
        <f t="shared" si="434"/>
        <v/>
      </c>
    </row>
    <row r="5533" spans="1:11" hidden="1" x14ac:dyDescent="0.3">
      <c r="A5533">
        <v>1.576442928787527</v>
      </c>
      <c r="B5533">
        <v>0.53790702323331829</v>
      </c>
      <c r="C5533">
        <f t="shared" si="430"/>
        <v>0.11514942029590382</v>
      </c>
      <c r="D5533">
        <f t="shared" si="431"/>
        <v>0.05</v>
      </c>
      <c r="E5533" t="str">
        <f t="shared" si="432"/>
        <v/>
      </c>
      <c r="G5533">
        <v>9.9224829859309658</v>
      </c>
      <c r="H5533">
        <v>0.77495651112399666</v>
      </c>
      <c r="I5533">
        <f t="shared" si="433"/>
        <v>1.6654564160474657E-22</v>
      </c>
      <c r="J5533">
        <v>0.05</v>
      </c>
      <c r="K5533" t="str">
        <f t="shared" si="434"/>
        <v/>
      </c>
    </row>
    <row r="5534" spans="1:11" hidden="1" x14ac:dyDescent="0.3">
      <c r="A5534">
        <v>-4.7236958680319123</v>
      </c>
      <c r="B5534">
        <v>0.60333948237976964</v>
      </c>
      <c r="C5534">
        <f t="shared" si="430"/>
        <v>5.6968916294520899E-6</v>
      </c>
      <c r="D5534">
        <f t="shared" si="431"/>
        <v>0.05</v>
      </c>
      <c r="E5534" t="str">
        <f t="shared" si="432"/>
        <v/>
      </c>
      <c r="G5534">
        <v>-1.2991729483932009</v>
      </c>
      <c r="H5534">
        <v>0.61806085390789511</v>
      </c>
      <c r="I5534">
        <f t="shared" si="433"/>
        <v>0.17155288233091642</v>
      </c>
      <c r="J5534">
        <v>0.05</v>
      </c>
      <c r="K5534" t="str">
        <f t="shared" si="434"/>
        <v/>
      </c>
    </row>
    <row r="5535" spans="1:11" hidden="1" x14ac:dyDescent="0.3">
      <c r="A5535">
        <v>8.8435459876635782</v>
      </c>
      <c r="B5535">
        <v>0.32668035678876578</v>
      </c>
      <c r="C5535">
        <f t="shared" si="430"/>
        <v>4.1513779809380715E-18</v>
      </c>
      <c r="D5535">
        <f t="shared" si="431"/>
        <v>0.05</v>
      </c>
      <c r="E5535" t="str">
        <f t="shared" si="432"/>
        <v/>
      </c>
      <c r="G5535">
        <v>8.3782464064455091</v>
      </c>
      <c r="H5535">
        <v>0.32190923795281839</v>
      </c>
      <c r="I5535">
        <f t="shared" si="433"/>
        <v>2.2816903072953935E-16</v>
      </c>
      <c r="J5535">
        <v>0.05</v>
      </c>
      <c r="K5535" t="str">
        <f t="shared" si="434"/>
        <v/>
      </c>
    </row>
    <row r="5536" spans="1:11" hidden="1" x14ac:dyDescent="0.3">
      <c r="A5536">
        <v>-6.5225853382249293</v>
      </c>
      <c r="B5536">
        <v>0.51675654878688815</v>
      </c>
      <c r="C5536">
        <f t="shared" si="430"/>
        <v>2.3044744578561834E-10</v>
      </c>
      <c r="D5536">
        <f t="shared" si="431"/>
        <v>0.05</v>
      </c>
      <c r="E5536" t="str">
        <f t="shared" si="432"/>
        <v/>
      </c>
      <c r="G5536">
        <v>-2.217780083620716</v>
      </c>
      <c r="H5536">
        <v>0.79161961729789121</v>
      </c>
      <c r="I5536">
        <f t="shared" si="433"/>
        <v>3.4108359338039761E-2</v>
      </c>
      <c r="J5536">
        <v>0.05</v>
      </c>
      <c r="K5536" t="str">
        <f t="shared" si="434"/>
        <v/>
      </c>
    </row>
    <row r="5537" spans="1:11" hidden="1" x14ac:dyDescent="0.3">
      <c r="A5537">
        <v>-5.0917795463892537</v>
      </c>
      <c r="B5537">
        <v>0.12731546122921419</v>
      </c>
      <c r="C5537">
        <f t="shared" si="430"/>
        <v>9.3562787616607107E-7</v>
      </c>
      <c r="D5537">
        <f t="shared" si="431"/>
        <v>0.05</v>
      </c>
      <c r="E5537" t="str">
        <f t="shared" si="432"/>
        <v/>
      </c>
      <c r="G5537">
        <v>4.8387096774193559</v>
      </c>
      <c r="H5537">
        <v>0.29636524552140875</v>
      </c>
      <c r="I5537">
        <f t="shared" si="433"/>
        <v>3.2871349633804479E-6</v>
      </c>
      <c r="J5537">
        <v>0.05</v>
      </c>
      <c r="K5537" t="str">
        <f t="shared" si="434"/>
        <v/>
      </c>
    </row>
    <row r="5538" spans="1:11" hidden="1" x14ac:dyDescent="0.3">
      <c r="A5538">
        <v>2.4611638358147641</v>
      </c>
      <c r="B5538">
        <v>0.79095687940295645</v>
      </c>
      <c r="C5538">
        <f t="shared" si="430"/>
        <v>1.9300925196729449E-2</v>
      </c>
      <c r="D5538">
        <f t="shared" si="431"/>
        <v>0.05</v>
      </c>
      <c r="E5538" t="str">
        <f t="shared" si="432"/>
        <v/>
      </c>
      <c r="G5538">
        <v>-3.8657795953245646</v>
      </c>
      <c r="H5538">
        <v>0.56730857264931178</v>
      </c>
      <c r="I5538">
        <f t="shared" si="433"/>
        <v>2.2688563613265796E-4</v>
      </c>
      <c r="J5538">
        <v>0.05</v>
      </c>
      <c r="K5538" t="str">
        <f t="shared" si="434"/>
        <v/>
      </c>
    </row>
    <row r="5539" spans="1:11" x14ac:dyDescent="0.3">
      <c r="A5539">
        <v>4.7805885387494165</v>
      </c>
      <c r="B5539">
        <v>0.61227212548827381</v>
      </c>
      <c r="C5539">
        <f t="shared" si="430"/>
        <v>4.3473159703167395E-6</v>
      </c>
      <c r="D5539">
        <f t="shared" si="431"/>
        <v>0.05</v>
      </c>
      <c r="E5539" t="str">
        <f t="shared" si="432"/>
        <v/>
      </c>
      <c r="G5539">
        <v>3.8148136844995406E-2</v>
      </c>
      <c r="H5539">
        <v>0.31833857234412671</v>
      </c>
      <c r="I5539">
        <f t="shared" si="433"/>
        <v>0.39865209955817749</v>
      </c>
      <c r="J5539">
        <v>0.05</v>
      </c>
      <c r="K5539">
        <f t="shared" si="434"/>
        <v>3.8148136844995406E-2</v>
      </c>
    </row>
    <row r="5540" spans="1:11" x14ac:dyDescent="0.3">
      <c r="A5540">
        <v>7.3515707614606107</v>
      </c>
      <c r="B5540">
        <v>0.45761308141872897</v>
      </c>
      <c r="C5540">
        <f t="shared" si="430"/>
        <v>7.3292364695505795E-13</v>
      </c>
      <c r="D5540">
        <f t="shared" si="431"/>
        <v>0.05</v>
      </c>
      <c r="E5540" t="str">
        <f t="shared" si="432"/>
        <v/>
      </c>
      <c r="G5540">
        <v>-0.6027405621509434</v>
      </c>
      <c r="H5540">
        <v>0.11548203985717338</v>
      </c>
      <c r="I5540">
        <f t="shared" si="433"/>
        <v>0.33267587018467148</v>
      </c>
      <c r="J5540">
        <v>0.05</v>
      </c>
      <c r="K5540">
        <f t="shared" si="434"/>
        <v>-0.6027405621509434</v>
      </c>
    </row>
    <row r="5541" spans="1:11" hidden="1" x14ac:dyDescent="0.3">
      <c r="A5541">
        <v>-2.1502121315105871</v>
      </c>
      <c r="B5541">
        <v>0.10305940457762192</v>
      </c>
      <c r="C5541">
        <f t="shared" si="430"/>
        <v>3.9532006721068179E-2</v>
      </c>
      <c r="D5541">
        <f t="shared" si="431"/>
        <v>0.05</v>
      </c>
      <c r="E5541" t="str">
        <f t="shared" si="432"/>
        <v/>
      </c>
      <c r="G5541">
        <v>4.7764519180883198</v>
      </c>
      <c r="H5541">
        <v>0.84813989684743796</v>
      </c>
      <c r="I5541">
        <f t="shared" si="433"/>
        <v>4.4341039814487E-6</v>
      </c>
      <c r="J5541">
        <v>0.05</v>
      </c>
      <c r="K5541" t="str">
        <f t="shared" si="434"/>
        <v/>
      </c>
    </row>
    <row r="5542" spans="1:11" hidden="1" x14ac:dyDescent="0.3">
      <c r="A5542">
        <v>1.3847057015563848</v>
      </c>
      <c r="B5542">
        <v>0.11941273609148932</v>
      </c>
      <c r="C5542">
        <f t="shared" si="430"/>
        <v>0.15295011245181367</v>
      </c>
      <c r="D5542">
        <f t="shared" si="431"/>
        <v>0.05</v>
      </c>
      <c r="E5542">
        <f t="shared" si="432"/>
        <v>1.3847057015563848</v>
      </c>
      <c r="G5542">
        <v>-1.7398602252266002</v>
      </c>
      <c r="H5542">
        <v>0.9532456434827723</v>
      </c>
      <c r="I5542">
        <f t="shared" si="433"/>
        <v>8.7817425065871549E-2</v>
      </c>
      <c r="J5542">
        <v>0.05</v>
      </c>
      <c r="K5542" t="str">
        <f t="shared" si="434"/>
        <v/>
      </c>
    </row>
    <row r="5543" spans="1:11" x14ac:dyDescent="0.3">
      <c r="A5543">
        <v>-7.2512739418313252</v>
      </c>
      <c r="B5543">
        <v>0.9698554896609185</v>
      </c>
      <c r="C5543">
        <f t="shared" si="430"/>
        <v>1.5243920776608949E-12</v>
      </c>
      <c r="D5543">
        <f t="shared" si="431"/>
        <v>0.05</v>
      </c>
      <c r="E5543" t="str">
        <f t="shared" si="432"/>
        <v/>
      </c>
      <c r="G5543">
        <v>-1.0238959929197051</v>
      </c>
      <c r="H5543">
        <v>0.20313119907223731</v>
      </c>
      <c r="I5543">
        <f t="shared" si="433"/>
        <v>0.2361896876990334</v>
      </c>
      <c r="J5543">
        <v>0.05</v>
      </c>
      <c r="K5543">
        <f t="shared" si="434"/>
        <v>-1.0238959929197051</v>
      </c>
    </row>
    <row r="5544" spans="1:11" hidden="1" x14ac:dyDescent="0.3">
      <c r="A5544">
        <v>7.838859640918141</v>
      </c>
      <c r="B5544">
        <v>0.36121473105680885</v>
      </c>
      <c r="C5544">
        <f t="shared" si="430"/>
        <v>1.8101188999572618E-14</v>
      </c>
      <c r="D5544">
        <f t="shared" si="431"/>
        <v>0.05</v>
      </c>
      <c r="E5544" t="str">
        <f t="shared" si="432"/>
        <v/>
      </c>
      <c r="G5544">
        <v>-6.7632068849757374</v>
      </c>
      <c r="H5544">
        <v>0.83538315988647116</v>
      </c>
      <c r="I5544">
        <f t="shared" si="433"/>
        <v>4.6599923440953893E-11</v>
      </c>
      <c r="J5544">
        <v>0.05</v>
      </c>
      <c r="K5544" t="str">
        <f t="shared" si="434"/>
        <v/>
      </c>
    </row>
    <row r="5545" spans="1:11" hidden="1" x14ac:dyDescent="0.3">
      <c r="A5545">
        <v>7.7139849111968601</v>
      </c>
      <c r="B5545">
        <v>0.9359848717860807</v>
      </c>
      <c r="C5545">
        <f t="shared" si="430"/>
        <v>4.7801463520844817E-14</v>
      </c>
      <c r="D5545">
        <f t="shared" si="431"/>
        <v>0.05</v>
      </c>
      <c r="E5545" t="str">
        <f t="shared" si="432"/>
        <v/>
      </c>
      <c r="G5545">
        <v>-8.5094759971922969</v>
      </c>
      <c r="H5545">
        <v>5.9938352610858489E-2</v>
      </c>
      <c r="I5545">
        <f t="shared" si="433"/>
        <v>7.5339326842242063E-17</v>
      </c>
      <c r="J5545">
        <v>0.05</v>
      </c>
      <c r="K5545" t="str">
        <f t="shared" si="434"/>
        <v/>
      </c>
    </row>
    <row r="5546" spans="1:11" hidden="1" x14ac:dyDescent="0.3">
      <c r="A5546">
        <v>8.9444024855943418</v>
      </c>
      <c r="B5546">
        <v>9.7740108658438601E-2</v>
      </c>
      <c r="C5546">
        <f t="shared" si="430"/>
        <v>1.6928698562776008E-18</v>
      </c>
      <c r="D5546">
        <f t="shared" si="431"/>
        <v>0.05</v>
      </c>
      <c r="E5546" t="str">
        <f t="shared" si="432"/>
        <v/>
      </c>
      <c r="G5546">
        <v>-7.1709341715750607</v>
      </c>
      <c r="H5546">
        <v>0.72099978637043372</v>
      </c>
      <c r="I5546">
        <f t="shared" si="433"/>
        <v>2.720822260266136E-12</v>
      </c>
      <c r="J5546">
        <v>0.05</v>
      </c>
      <c r="K5546" t="str">
        <f t="shared" si="434"/>
        <v/>
      </c>
    </row>
    <row r="5547" spans="1:11" hidden="1" x14ac:dyDescent="0.3">
      <c r="A5547">
        <v>8.5725753840862637</v>
      </c>
      <c r="B5547">
        <v>0.71800622237753409</v>
      </c>
      <c r="C5547">
        <f t="shared" si="430"/>
        <v>4.3950710177793896E-17</v>
      </c>
      <c r="D5547">
        <f t="shared" si="431"/>
        <v>0.05</v>
      </c>
      <c r="E5547" t="str">
        <f t="shared" si="432"/>
        <v/>
      </c>
      <c r="G5547">
        <v>-7.1117282631916261</v>
      </c>
      <c r="H5547">
        <v>0.13739432966093937</v>
      </c>
      <c r="I5547">
        <f t="shared" si="433"/>
        <v>4.1526352718809282E-12</v>
      </c>
      <c r="J5547">
        <v>0.05</v>
      </c>
      <c r="K5547" t="str">
        <f t="shared" si="434"/>
        <v/>
      </c>
    </row>
    <row r="5548" spans="1:11" hidden="1" x14ac:dyDescent="0.3">
      <c r="A5548">
        <v>-0.72551966212946972</v>
      </c>
      <c r="B5548">
        <v>0.53057949921608882</v>
      </c>
      <c r="C5548">
        <f t="shared" si="430"/>
        <v>0.3066255682166909</v>
      </c>
      <c r="D5548">
        <f t="shared" si="431"/>
        <v>0.05</v>
      </c>
      <c r="E5548">
        <f t="shared" si="432"/>
        <v>-0.72551966212946972</v>
      </c>
      <c r="G5548">
        <v>-6.62892544328135</v>
      </c>
      <c r="H5548">
        <v>0.97811822870570997</v>
      </c>
      <c r="I5548">
        <f t="shared" si="433"/>
        <v>1.1452078288459096E-10</v>
      </c>
      <c r="J5548">
        <v>0.05</v>
      </c>
      <c r="K5548" t="str">
        <f t="shared" si="434"/>
        <v/>
      </c>
    </row>
    <row r="5549" spans="1:11" hidden="1" x14ac:dyDescent="0.3">
      <c r="A5549">
        <v>6.1910385900135338</v>
      </c>
      <c r="B5549">
        <v>0.44964332480432623</v>
      </c>
      <c r="C5549">
        <f t="shared" si="430"/>
        <v>1.8961924317530676E-9</v>
      </c>
      <c r="D5549">
        <f t="shared" si="431"/>
        <v>0.05</v>
      </c>
      <c r="E5549" t="str">
        <f t="shared" si="432"/>
        <v/>
      </c>
      <c r="G5549">
        <v>1.297952208014161</v>
      </c>
      <c r="H5549">
        <v>0.8205816827906125</v>
      </c>
      <c r="I5549">
        <f t="shared" si="433"/>
        <v>0.17182504495378637</v>
      </c>
      <c r="J5549">
        <v>0.05</v>
      </c>
      <c r="K5549" t="str">
        <f t="shared" si="434"/>
        <v/>
      </c>
    </row>
    <row r="5550" spans="1:11" hidden="1" x14ac:dyDescent="0.3">
      <c r="A5550">
        <v>-7.2144176425479429</v>
      </c>
      <c r="B5550">
        <v>0.15535998631052672</v>
      </c>
      <c r="C5550">
        <f t="shared" si="430"/>
        <v>1.9900735983945461E-12</v>
      </c>
      <c r="D5550">
        <f t="shared" si="431"/>
        <v>0.05</v>
      </c>
      <c r="E5550" t="str">
        <f t="shared" si="432"/>
        <v/>
      </c>
      <c r="G5550">
        <v>5.3190710165715505</v>
      </c>
      <c r="H5550">
        <v>0.7968077639088107</v>
      </c>
      <c r="I5550">
        <f t="shared" si="433"/>
        <v>2.8659471190102279E-7</v>
      </c>
      <c r="J5550">
        <v>0.05</v>
      </c>
      <c r="K5550" t="str">
        <f t="shared" si="434"/>
        <v/>
      </c>
    </row>
    <row r="5551" spans="1:11" hidden="1" x14ac:dyDescent="0.3">
      <c r="A5551">
        <v>7.2826816967142207</v>
      </c>
      <c r="B5551">
        <v>0.13528992102262094</v>
      </c>
      <c r="C5551">
        <f t="shared" si="430"/>
        <v>1.2133149416631383E-12</v>
      </c>
      <c r="D5551">
        <f t="shared" si="431"/>
        <v>0.05</v>
      </c>
      <c r="E5551" t="str">
        <f t="shared" si="432"/>
        <v/>
      </c>
      <c r="G5551">
        <v>-7.9320657979064304</v>
      </c>
      <c r="H5551">
        <v>6.5706350901821961E-2</v>
      </c>
      <c r="I5551">
        <f t="shared" si="433"/>
        <v>8.6798474232183061E-15</v>
      </c>
      <c r="J5551">
        <v>0.05</v>
      </c>
      <c r="K5551" t="str">
        <f t="shared" si="434"/>
        <v/>
      </c>
    </row>
    <row r="5552" spans="1:11" x14ac:dyDescent="0.3">
      <c r="A5552">
        <v>3.1276675887069061E-2</v>
      </c>
      <c r="B5552">
        <v>0.81770262719025022</v>
      </c>
      <c r="C5552">
        <f t="shared" si="430"/>
        <v>0.39874719936972636</v>
      </c>
      <c r="D5552">
        <f t="shared" si="431"/>
        <v>0.05</v>
      </c>
      <c r="E5552" t="str">
        <f t="shared" si="432"/>
        <v/>
      </c>
      <c r="G5552">
        <v>-1.2674336985381629</v>
      </c>
      <c r="H5552">
        <v>4.0589617603076264E-2</v>
      </c>
      <c r="I5552">
        <f t="shared" si="433"/>
        <v>0.17868467418672118</v>
      </c>
      <c r="J5552">
        <v>0.05</v>
      </c>
      <c r="K5552">
        <f t="shared" si="434"/>
        <v>-1.2674336985381629</v>
      </c>
    </row>
    <row r="5553" spans="1:11" hidden="1" x14ac:dyDescent="0.3">
      <c r="A5553">
        <v>5.6670916339694948</v>
      </c>
      <c r="B5553">
        <v>0.1280551865361888</v>
      </c>
      <c r="C5553">
        <f t="shared" si="430"/>
        <v>4.2366735313895001E-8</v>
      </c>
      <c r="D5553">
        <f t="shared" si="431"/>
        <v>0.05</v>
      </c>
      <c r="E5553" t="str">
        <f t="shared" si="432"/>
        <v/>
      </c>
      <c r="G5553">
        <v>-2.0450453199865715</v>
      </c>
      <c r="H5553">
        <v>0.14731284524063845</v>
      </c>
      <c r="I5553">
        <f t="shared" si="433"/>
        <v>4.9289524090622878E-2</v>
      </c>
      <c r="J5553">
        <v>0.05</v>
      </c>
      <c r="K5553" t="str">
        <f t="shared" si="434"/>
        <v/>
      </c>
    </row>
    <row r="5554" spans="1:11" hidden="1" x14ac:dyDescent="0.3">
      <c r="A5554">
        <v>6.8090921253008254</v>
      </c>
      <c r="B5554">
        <v>0.22352011372499173</v>
      </c>
      <c r="C5554">
        <f t="shared" si="430"/>
        <v>3.4131298138363033E-11</v>
      </c>
      <c r="D5554">
        <f t="shared" si="431"/>
        <v>0.05</v>
      </c>
      <c r="E5554" t="str">
        <f t="shared" si="432"/>
        <v/>
      </c>
      <c r="G5554">
        <v>-7.2136600848414556</v>
      </c>
      <c r="H5554">
        <v>0.10361033967101047</v>
      </c>
      <c r="I5554">
        <f t="shared" si="433"/>
        <v>2.0009792243348783E-12</v>
      </c>
      <c r="J5554">
        <v>0.05</v>
      </c>
      <c r="K5554" t="str">
        <f t="shared" si="434"/>
        <v/>
      </c>
    </row>
    <row r="5555" spans="1:11" hidden="1" x14ac:dyDescent="0.3">
      <c r="A5555">
        <v>0.41134993099204564</v>
      </c>
      <c r="B5555">
        <v>0.70255137593604222</v>
      </c>
      <c r="C5555">
        <f t="shared" si="430"/>
        <v>0.36657838132199516</v>
      </c>
      <c r="D5555">
        <f t="shared" si="431"/>
        <v>0.05</v>
      </c>
      <c r="E5555">
        <f t="shared" si="432"/>
        <v>0.41134993099204564</v>
      </c>
      <c r="G5555">
        <v>-9.6429334391308323</v>
      </c>
      <c r="H5555">
        <v>0.79372539445173496</v>
      </c>
      <c r="I5555">
        <f t="shared" si="433"/>
        <v>2.5657883078900163E-21</v>
      </c>
      <c r="J5555">
        <v>0.05</v>
      </c>
      <c r="K5555" t="str">
        <f t="shared" si="434"/>
        <v/>
      </c>
    </row>
    <row r="5556" spans="1:11" hidden="1" x14ac:dyDescent="0.3">
      <c r="A5556">
        <v>-6.4417098166615281</v>
      </c>
      <c r="B5556">
        <v>0.78097535706170618</v>
      </c>
      <c r="C5556">
        <f t="shared" si="430"/>
        <v>3.8926871986137236E-10</v>
      </c>
      <c r="D5556">
        <f t="shared" si="431"/>
        <v>0.05</v>
      </c>
      <c r="E5556" t="str">
        <f t="shared" si="432"/>
        <v/>
      </c>
      <c r="G5556">
        <v>2.7683339945677048</v>
      </c>
      <c r="H5556">
        <v>0.38178655354472485</v>
      </c>
      <c r="I5556">
        <f t="shared" si="433"/>
        <v>8.6449919938918415E-3</v>
      </c>
      <c r="J5556">
        <v>0.05</v>
      </c>
      <c r="K5556" t="str">
        <f t="shared" si="434"/>
        <v/>
      </c>
    </row>
    <row r="5557" spans="1:11" hidden="1" x14ac:dyDescent="0.3">
      <c r="A5557">
        <v>-5.8168886303048994</v>
      </c>
      <c r="B5557">
        <v>0.85282613609583402</v>
      </c>
      <c r="C5557">
        <f t="shared" si="430"/>
        <v>1.7925613916145287E-8</v>
      </c>
      <c r="D5557">
        <f t="shared" si="431"/>
        <v>0.05</v>
      </c>
      <c r="E5557" t="str">
        <f t="shared" si="432"/>
        <v/>
      </c>
      <c r="G5557">
        <v>6.2108218634601862</v>
      </c>
      <c r="H5557">
        <v>0.13605151524399547</v>
      </c>
      <c r="I5557">
        <f t="shared" si="433"/>
        <v>1.6772795977918005E-9</v>
      </c>
      <c r="J5557">
        <v>0.05</v>
      </c>
      <c r="K5557" t="str">
        <f t="shared" si="434"/>
        <v/>
      </c>
    </row>
    <row r="5558" spans="1:11" hidden="1" x14ac:dyDescent="0.3">
      <c r="A5558">
        <v>-4.4472095344435472</v>
      </c>
      <c r="B5558">
        <v>0.44886936268250893</v>
      </c>
      <c r="C5558">
        <f t="shared" si="430"/>
        <v>2.0241515197155182E-5</v>
      </c>
      <c r="D5558">
        <f t="shared" si="431"/>
        <v>0.05</v>
      </c>
      <c r="E5558" t="str">
        <f t="shared" si="432"/>
        <v/>
      </c>
      <c r="G5558">
        <v>-4.2771691030610057</v>
      </c>
      <c r="H5558">
        <v>0.33680227057710499</v>
      </c>
      <c r="I5558">
        <f t="shared" si="433"/>
        <v>4.2499157689770957E-5</v>
      </c>
      <c r="J5558">
        <v>0.05</v>
      </c>
      <c r="K5558" t="str">
        <f t="shared" si="434"/>
        <v/>
      </c>
    </row>
    <row r="5559" spans="1:11" hidden="1" x14ac:dyDescent="0.3">
      <c r="A5559">
        <v>-4.2506453926910854</v>
      </c>
      <c r="B5559">
        <v>0.14737860492774221</v>
      </c>
      <c r="C5559">
        <f t="shared" si="430"/>
        <v>4.7587917622499657E-5</v>
      </c>
      <c r="D5559">
        <f t="shared" si="431"/>
        <v>0.05</v>
      </c>
      <c r="E5559" t="str">
        <f t="shared" si="432"/>
        <v/>
      </c>
      <c r="G5559">
        <v>-7.9296243171483507</v>
      </c>
      <c r="H5559">
        <v>0.78673665578173158</v>
      </c>
      <c r="I5559">
        <f t="shared" si="433"/>
        <v>8.8495530608948789E-15</v>
      </c>
      <c r="J5559">
        <v>0.05</v>
      </c>
      <c r="K5559" t="str">
        <f t="shared" si="434"/>
        <v/>
      </c>
    </row>
    <row r="5560" spans="1:11" hidden="1" x14ac:dyDescent="0.3">
      <c r="A5560">
        <v>-0.5971149590784286</v>
      </c>
      <c r="B5560">
        <v>0.9922130205632248</v>
      </c>
      <c r="C5560">
        <f t="shared" si="430"/>
        <v>0.33380053320323716</v>
      </c>
      <c r="D5560">
        <f t="shared" si="431"/>
        <v>0.05</v>
      </c>
      <c r="E5560" t="str">
        <f t="shared" si="432"/>
        <v/>
      </c>
      <c r="G5560">
        <v>5.1591540269173244</v>
      </c>
      <c r="H5560">
        <v>0.4519180883205664</v>
      </c>
      <c r="I5560">
        <f t="shared" si="433"/>
        <v>6.6241494652385029E-7</v>
      </c>
      <c r="J5560">
        <v>0.05</v>
      </c>
      <c r="K5560" t="str">
        <f t="shared" si="434"/>
        <v/>
      </c>
    </row>
    <row r="5561" spans="1:11" x14ac:dyDescent="0.3">
      <c r="A5561">
        <v>4.2888827688474596</v>
      </c>
      <c r="B5561">
        <v>0.12423660611931077</v>
      </c>
      <c r="C5561">
        <f t="shared" si="430"/>
        <v>4.0419580051550466E-5</v>
      </c>
      <c r="D5561">
        <f t="shared" si="431"/>
        <v>0.05</v>
      </c>
      <c r="E5561" t="str">
        <f t="shared" si="432"/>
        <v/>
      </c>
      <c r="G5561">
        <v>-0.86092715231788119</v>
      </c>
      <c r="H5561">
        <v>0.39735099337748342</v>
      </c>
      <c r="I5561">
        <f t="shared" si="433"/>
        <v>0.27539845189387568</v>
      </c>
      <c r="J5561">
        <v>0.05</v>
      </c>
      <c r="K5561">
        <f t="shared" si="434"/>
        <v>-0.86092715231788119</v>
      </c>
    </row>
    <row r="5562" spans="1:11" hidden="1" x14ac:dyDescent="0.3">
      <c r="A5562">
        <v>3.2526960192493615</v>
      </c>
      <c r="B5562">
        <v>4.4639047256037151E-2</v>
      </c>
      <c r="C5562">
        <f t="shared" si="430"/>
        <v>2.0113397633517807E-3</v>
      </c>
      <c r="D5562">
        <f t="shared" si="431"/>
        <v>0.05</v>
      </c>
      <c r="E5562" t="str">
        <f t="shared" si="432"/>
        <v/>
      </c>
      <c r="G5562">
        <v>8.5479293191320522</v>
      </c>
      <c r="H5562">
        <v>0.28052613910336621</v>
      </c>
      <c r="I5562">
        <f t="shared" si="433"/>
        <v>5.4274001484064829E-17</v>
      </c>
      <c r="J5562">
        <v>0.05</v>
      </c>
      <c r="K5562" t="str">
        <f t="shared" si="434"/>
        <v/>
      </c>
    </row>
    <row r="5563" spans="1:11" hidden="1" x14ac:dyDescent="0.3">
      <c r="A5563">
        <v>8.0619955240106194</v>
      </c>
      <c r="B5563">
        <v>0.24846723221636713</v>
      </c>
      <c r="C5563">
        <f t="shared" si="430"/>
        <v>3.0708424791332016E-15</v>
      </c>
      <c r="D5563">
        <f t="shared" si="431"/>
        <v>0.05</v>
      </c>
      <c r="E5563" t="str">
        <f t="shared" si="432"/>
        <v/>
      </c>
      <c r="G5563">
        <v>3.0252998443556027</v>
      </c>
      <c r="H5563">
        <v>0.34507278664510027</v>
      </c>
      <c r="I5563">
        <f t="shared" si="433"/>
        <v>4.1066071295121718E-3</v>
      </c>
      <c r="J5563">
        <v>0.05</v>
      </c>
      <c r="K5563" t="str">
        <f t="shared" si="434"/>
        <v/>
      </c>
    </row>
    <row r="5564" spans="1:11" hidden="1" x14ac:dyDescent="0.3">
      <c r="A5564">
        <v>-2.0412279535276943</v>
      </c>
      <c r="B5564">
        <v>0.98877186048253063</v>
      </c>
      <c r="C5564">
        <f t="shared" si="430"/>
        <v>4.9675455929582377E-2</v>
      </c>
      <c r="D5564">
        <f t="shared" si="431"/>
        <v>0.05</v>
      </c>
      <c r="E5564" t="str">
        <f t="shared" si="432"/>
        <v/>
      </c>
      <c r="G5564">
        <v>-8.7621692556535535</v>
      </c>
      <c r="H5564">
        <v>0.89153721732230595</v>
      </c>
      <c r="I5564">
        <f t="shared" si="433"/>
        <v>8.4976368596263887E-18</v>
      </c>
      <c r="J5564">
        <v>0.05</v>
      </c>
      <c r="K5564" t="str">
        <f t="shared" si="434"/>
        <v/>
      </c>
    </row>
    <row r="5565" spans="1:11" hidden="1" x14ac:dyDescent="0.3">
      <c r="A5565">
        <v>-6.9182149399622412</v>
      </c>
      <c r="B5565">
        <v>0.2886591298918515</v>
      </c>
      <c r="C5565">
        <f t="shared" si="430"/>
        <v>1.6138917722164431E-11</v>
      </c>
      <c r="D5565">
        <f t="shared" si="431"/>
        <v>0.05</v>
      </c>
      <c r="E5565" t="str">
        <f t="shared" si="432"/>
        <v/>
      </c>
      <c r="G5565">
        <v>2.3923459578234212</v>
      </c>
      <c r="H5565">
        <v>0.88506729331339462</v>
      </c>
      <c r="I5565">
        <f t="shared" si="433"/>
        <v>2.2809044703540306E-2</v>
      </c>
      <c r="J5565">
        <v>0.05</v>
      </c>
      <c r="K5565" t="str">
        <f t="shared" si="434"/>
        <v/>
      </c>
    </row>
    <row r="5566" spans="1:11" hidden="1" x14ac:dyDescent="0.3">
      <c r="A5566">
        <v>5.5615040546103867</v>
      </c>
      <c r="B5566">
        <v>0.49399609234835773</v>
      </c>
      <c r="C5566">
        <f t="shared" si="430"/>
        <v>7.6643410199894612E-8</v>
      </c>
      <c r="D5566">
        <f t="shared" si="431"/>
        <v>0.05</v>
      </c>
      <c r="E5566" t="str">
        <f t="shared" si="432"/>
        <v/>
      </c>
      <c r="G5566">
        <v>-0.64668721579638166</v>
      </c>
      <c r="H5566">
        <v>0.94662312692648087</v>
      </c>
      <c r="I5566">
        <f t="shared" si="433"/>
        <v>0.32366679244906377</v>
      </c>
      <c r="J5566">
        <v>0.05</v>
      </c>
      <c r="K5566" t="str">
        <f t="shared" si="434"/>
        <v/>
      </c>
    </row>
    <row r="5567" spans="1:11" hidden="1" x14ac:dyDescent="0.3">
      <c r="A5567">
        <v>-7.801354163233821</v>
      </c>
      <c r="B5567">
        <v>0.59232409884795734</v>
      </c>
      <c r="C5567">
        <f t="shared" si="430"/>
        <v>2.4270811890334992E-14</v>
      </c>
      <c r="D5567">
        <f t="shared" si="431"/>
        <v>0.05</v>
      </c>
      <c r="E5567" t="str">
        <f t="shared" si="432"/>
        <v/>
      </c>
      <c r="G5567">
        <v>-6.2065492721335493</v>
      </c>
      <c r="H5567">
        <v>0.31269264809106723</v>
      </c>
      <c r="I5567">
        <f t="shared" si="433"/>
        <v>1.7223684854717418E-9</v>
      </c>
      <c r="J5567">
        <v>0.05</v>
      </c>
      <c r="K5567" t="str">
        <f t="shared" si="434"/>
        <v/>
      </c>
    </row>
    <row r="5568" spans="1:11" hidden="1" x14ac:dyDescent="0.3">
      <c r="A5568">
        <v>2.640578529164463</v>
      </c>
      <c r="B5568">
        <v>0.19112933761958467</v>
      </c>
      <c r="C5568">
        <f t="shared" si="430"/>
        <v>1.2212857148382921E-2</v>
      </c>
      <c r="D5568">
        <f t="shared" si="431"/>
        <v>0.05</v>
      </c>
      <c r="E5568" t="str">
        <f t="shared" si="432"/>
        <v/>
      </c>
      <c r="G5568">
        <v>-5.2732932523575551</v>
      </c>
      <c r="H5568">
        <v>3.0487990966521196E-2</v>
      </c>
      <c r="I5568">
        <f t="shared" si="433"/>
        <v>3.6522603689106136E-7</v>
      </c>
      <c r="J5568">
        <v>0.05</v>
      </c>
      <c r="K5568" t="str">
        <f t="shared" si="434"/>
        <v/>
      </c>
    </row>
    <row r="5569" spans="1:11" hidden="1" x14ac:dyDescent="0.3">
      <c r="A5569">
        <v>0.20333966715416807</v>
      </c>
      <c r="B5569">
        <v>0.31077737235966019</v>
      </c>
      <c r="C5569">
        <f t="shared" si="430"/>
        <v>0.39077941143571027</v>
      </c>
      <c r="D5569">
        <f t="shared" si="431"/>
        <v>0.05</v>
      </c>
      <c r="E5569">
        <f t="shared" si="432"/>
        <v>0.20333966715416807</v>
      </c>
      <c r="G5569">
        <v>8.4893337809381393</v>
      </c>
      <c r="H5569">
        <v>0.52409436323129976</v>
      </c>
      <c r="I5569">
        <f t="shared" si="433"/>
        <v>8.940701249095835E-17</v>
      </c>
      <c r="J5569">
        <v>0.05</v>
      </c>
      <c r="K5569" t="str">
        <f t="shared" si="434"/>
        <v/>
      </c>
    </row>
    <row r="5570" spans="1:11" x14ac:dyDescent="0.3">
      <c r="A5570">
        <v>-2.4702141398890944</v>
      </c>
      <c r="B5570">
        <v>0.23529724880833983</v>
      </c>
      <c r="C5570">
        <f t="shared" ref="C5570:C5633" si="435">_xlfn.NORM.DIST(A5570,0,1,FALSE)</f>
        <v>1.8874990603807762E-2</v>
      </c>
      <c r="D5570">
        <f t="shared" ref="D5570:D5633" si="436">1/20</f>
        <v>0.05</v>
      </c>
      <c r="E5570" t="str">
        <f t="shared" ref="E5570:E5633" si="437">IF(B5570&lt;C5570/(10*D5570),A5570,"")</f>
        <v/>
      </c>
      <c r="G5570">
        <v>-0.45991393780327883</v>
      </c>
      <c r="H5570">
        <v>0.31678212836085085</v>
      </c>
      <c r="I5570">
        <f t="shared" ref="I5570:I5633" si="438">_xlfn.NORM.DIST(G5570,0,1,FALSE)</f>
        <v>0.35890449795357687</v>
      </c>
      <c r="J5570">
        <v>0.05</v>
      </c>
      <c r="K5570">
        <f t="shared" ref="K5570:K5633" si="439">IF(H5570&lt;I5570/(10*J5570),G5570,"")</f>
        <v>-0.45991393780327883</v>
      </c>
    </row>
    <row r="5571" spans="1:11" hidden="1" x14ac:dyDescent="0.3">
      <c r="A5571">
        <v>3.1109508839952547</v>
      </c>
      <c r="B5571">
        <v>0.64086072176734954</v>
      </c>
      <c r="C5571">
        <f t="shared" si="435"/>
        <v>3.157589892840239E-3</v>
      </c>
      <c r="D5571">
        <f t="shared" si="436"/>
        <v>0.05</v>
      </c>
      <c r="E5571" t="str">
        <f t="shared" si="437"/>
        <v/>
      </c>
      <c r="G5571">
        <v>-6.6893520920438245</v>
      </c>
      <c r="H5571">
        <v>0.9753410443433943</v>
      </c>
      <c r="I5571">
        <f t="shared" si="438"/>
        <v>7.6582368733316544E-11</v>
      </c>
      <c r="J5571">
        <v>0.05</v>
      </c>
      <c r="K5571" t="str">
        <f t="shared" si="439"/>
        <v/>
      </c>
    </row>
    <row r="5572" spans="1:11" hidden="1" x14ac:dyDescent="0.3">
      <c r="A5572">
        <v>5.7515073082184003</v>
      </c>
      <c r="B5572">
        <v>0.94615074384312647</v>
      </c>
      <c r="C5572">
        <f t="shared" si="435"/>
        <v>2.6164646923309329E-8</v>
      </c>
      <c r="D5572">
        <f t="shared" si="436"/>
        <v>0.05</v>
      </c>
      <c r="E5572" t="str">
        <f t="shared" si="437"/>
        <v/>
      </c>
      <c r="G5572">
        <v>9.417096469008456</v>
      </c>
      <c r="H5572">
        <v>0.8189336832789087</v>
      </c>
      <c r="I5572">
        <f t="shared" si="438"/>
        <v>2.2076097593515467E-20</v>
      </c>
      <c r="J5572">
        <v>0.05</v>
      </c>
      <c r="K5572" t="str">
        <f t="shared" si="439"/>
        <v/>
      </c>
    </row>
    <row r="5573" spans="1:11" hidden="1" x14ac:dyDescent="0.3">
      <c r="A5573">
        <v>5.5833292266276331</v>
      </c>
      <c r="B5573">
        <v>0.95555177142636472</v>
      </c>
      <c r="C5573">
        <f t="shared" si="435"/>
        <v>6.7866645035956315E-8</v>
      </c>
      <c r="D5573">
        <f t="shared" si="436"/>
        <v>0.05</v>
      </c>
      <c r="E5573" t="str">
        <f t="shared" si="437"/>
        <v/>
      </c>
      <c r="G5573">
        <v>4.2674031800286887</v>
      </c>
      <c r="H5573">
        <v>0.54286324655903806</v>
      </c>
      <c r="I5573">
        <f t="shared" si="438"/>
        <v>4.4309853293764123E-5</v>
      </c>
      <c r="J5573">
        <v>0.05</v>
      </c>
      <c r="K5573" t="str">
        <f t="shared" si="439"/>
        <v/>
      </c>
    </row>
    <row r="5574" spans="1:11" hidden="1" x14ac:dyDescent="0.3">
      <c r="A5574">
        <v>-0.98568806936297904</v>
      </c>
      <c r="B5574">
        <v>0.95862236291105973</v>
      </c>
      <c r="C5574">
        <f t="shared" si="435"/>
        <v>0.24543355545763082</v>
      </c>
      <c r="D5574">
        <f t="shared" si="436"/>
        <v>0.05</v>
      </c>
      <c r="E5574" t="str">
        <f t="shared" si="437"/>
        <v/>
      </c>
      <c r="G5574">
        <v>-6.0460219122898042</v>
      </c>
      <c r="H5574">
        <v>0.96984771263771474</v>
      </c>
      <c r="I5574">
        <f t="shared" si="438"/>
        <v>4.6049730704542825E-9</v>
      </c>
      <c r="J5574">
        <v>0.05</v>
      </c>
      <c r="K5574" t="str">
        <f t="shared" si="439"/>
        <v/>
      </c>
    </row>
    <row r="5575" spans="1:11" x14ac:dyDescent="0.3">
      <c r="A5575">
        <v>-6.4593817835950205</v>
      </c>
      <c r="B5575">
        <v>0.56605344618021203</v>
      </c>
      <c r="C5575">
        <f t="shared" si="435"/>
        <v>3.4733025457009906E-10</v>
      </c>
      <c r="D5575">
        <f t="shared" si="436"/>
        <v>0.05</v>
      </c>
      <c r="E5575" t="str">
        <f t="shared" si="437"/>
        <v/>
      </c>
      <c r="G5575">
        <v>0.9561449018829915</v>
      </c>
      <c r="H5575">
        <v>0.30414746543778803</v>
      </c>
      <c r="I5575">
        <f t="shared" si="438"/>
        <v>0.25257549877682567</v>
      </c>
      <c r="J5575">
        <v>0.05</v>
      </c>
      <c r="K5575">
        <f t="shared" si="439"/>
        <v>0.9561449018829915</v>
      </c>
    </row>
    <row r="5576" spans="1:11" hidden="1" x14ac:dyDescent="0.3">
      <c r="A5576">
        <v>-2.8296368815142836</v>
      </c>
      <c r="B5576">
        <v>0.6602699508239841</v>
      </c>
      <c r="C5576">
        <f t="shared" si="435"/>
        <v>7.2819181173653328E-3</v>
      </c>
      <c r="D5576">
        <f t="shared" si="436"/>
        <v>0.05</v>
      </c>
      <c r="E5576" t="str">
        <f t="shared" si="437"/>
        <v/>
      </c>
      <c r="G5576">
        <v>5.4216132084108999</v>
      </c>
      <c r="H5576">
        <v>0.72063356425672165</v>
      </c>
      <c r="I5576">
        <f t="shared" si="438"/>
        <v>1.6523726536761838E-7</v>
      </c>
      <c r="J5576">
        <v>0.05</v>
      </c>
      <c r="K5576" t="str">
        <f t="shared" si="439"/>
        <v/>
      </c>
    </row>
    <row r="5577" spans="1:11" hidden="1" x14ac:dyDescent="0.3">
      <c r="A5577">
        <v>2.2929323894404501</v>
      </c>
      <c r="B5577">
        <v>0.15706349870053282</v>
      </c>
      <c r="C5577">
        <f t="shared" si="435"/>
        <v>2.8790551906159177E-2</v>
      </c>
      <c r="D5577">
        <f t="shared" si="436"/>
        <v>0.05</v>
      </c>
      <c r="E5577" t="str">
        <f t="shared" si="437"/>
        <v/>
      </c>
      <c r="G5577">
        <v>4.628742332224494</v>
      </c>
      <c r="H5577">
        <v>0.91741691335795161</v>
      </c>
      <c r="I5577">
        <f t="shared" si="438"/>
        <v>8.8812670771752459E-6</v>
      </c>
      <c r="J5577">
        <v>0.05</v>
      </c>
      <c r="K5577" t="str">
        <f t="shared" si="439"/>
        <v/>
      </c>
    </row>
    <row r="5578" spans="1:11" hidden="1" x14ac:dyDescent="0.3">
      <c r="A5578">
        <v>-2.6853306743713699</v>
      </c>
      <c r="B5578">
        <v>0.7662226598552534</v>
      </c>
      <c r="C5578">
        <f t="shared" si="435"/>
        <v>1.0840794974110878E-2</v>
      </c>
      <c r="D5578">
        <f t="shared" si="436"/>
        <v>0.05</v>
      </c>
      <c r="E5578" t="str">
        <f t="shared" si="437"/>
        <v/>
      </c>
      <c r="G5578">
        <v>-7.8417310098574786</v>
      </c>
      <c r="H5578">
        <v>0.37461470381786555</v>
      </c>
      <c r="I5578">
        <f t="shared" si="438"/>
        <v>1.7698240825061421E-14</v>
      </c>
      <c r="J5578">
        <v>0.05</v>
      </c>
      <c r="K5578" t="str">
        <f t="shared" si="439"/>
        <v/>
      </c>
    </row>
    <row r="5579" spans="1:11" hidden="1" x14ac:dyDescent="0.3">
      <c r="A5579">
        <v>7.6473558403772088</v>
      </c>
      <c r="B5579">
        <v>0.9042441872433965</v>
      </c>
      <c r="C5579">
        <f t="shared" si="435"/>
        <v>7.9743257052964737E-14</v>
      </c>
      <c r="D5579">
        <f t="shared" si="436"/>
        <v>0.05</v>
      </c>
      <c r="E5579" t="str">
        <f t="shared" si="437"/>
        <v/>
      </c>
      <c r="G5579">
        <v>-4.7630237739188814</v>
      </c>
      <c r="H5579">
        <v>0.20154423657948545</v>
      </c>
      <c r="I5579">
        <f t="shared" si="438"/>
        <v>4.7273948982106839E-6</v>
      </c>
      <c r="J5579">
        <v>0.05</v>
      </c>
      <c r="K5579" t="str">
        <f t="shared" si="439"/>
        <v/>
      </c>
    </row>
    <row r="5580" spans="1:11" hidden="1" x14ac:dyDescent="0.3">
      <c r="A5580">
        <v>9.1096092197623157</v>
      </c>
      <c r="B5580">
        <v>0.63205499976503432</v>
      </c>
      <c r="C5580">
        <f t="shared" si="435"/>
        <v>3.8102247057739262E-19</v>
      </c>
      <c r="D5580">
        <f t="shared" si="436"/>
        <v>0.05</v>
      </c>
      <c r="E5580" t="str">
        <f t="shared" si="437"/>
        <v/>
      </c>
      <c r="G5580">
        <v>-4.3742179631946776</v>
      </c>
      <c r="H5580">
        <v>0.6011841181676687</v>
      </c>
      <c r="I5580">
        <f t="shared" si="438"/>
        <v>2.7929420459490826E-5</v>
      </c>
      <c r="J5580">
        <v>0.05</v>
      </c>
      <c r="K5580" t="str">
        <f t="shared" si="439"/>
        <v/>
      </c>
    </row>
    <row r="5581" spans="1:11" hidden="1" x14ac:dyDescent="0.3">
      <c r="A5581">
        <v>5.2021565452228096</v>
      </c>
      <c r="B5581">
        <v>0.94838105093146718</v>
      </c>
      <c r="C5581">
        <f t="shared" si="435"/>
        <v>5.3012400095107659E-7</v>
      </c>
      <c r="D5581">
        <f t="shared" si="436"/>
        <v>0.05</v>
      </c>
      <c r="E5581" t="str">
        <f t="shared" si="437"/>
        <v/>
      </c>
      <c r="G5581">
        <v>-4.3058565019684441</v>
      </c>
      <c r="H5581">
        <v>0.83291116061891535</v>
      </c>
      <c r="I5581">
        <f t="shared" si="438"/>
        <v>3.7576239294610352E-5</v>
      </c>
      <c r="J5581">
        <v>0.05</v>
      </c>
      <c r="K5581" t="str">
        <f t="shared" si="439"/>
        <v/>
      </c>
    </row>
    <row r="5582" spans="1:11" hidden="1" x14ac:dyDescent="0.3">
      <c r="A5582">
        <v>-7.3549444402358244</v>
      </c>
      <c r="B5582">
        <v>0.44032300516978046</v>
      </c>
      <c r="C5582">
        <f t="shared" si="435"/>
        <v>7.1496529440918231E-13</v>
      </c>
      <c r="D5582">
        <f t="shared" si="436"/>
        <v>0.05</v>
      </c>
      <c r="E5582" t="str">
        <f t="shared" si="437"/>
        <v/>
      </c>
      <c r="G5582">
        <v>-8.5369426557206936</v>
      </c>
      <c r="H5582">
        <v>0.130558183538316</v>
      </c>
      <c r="I5582">
        <f t="shared" si="438"/>
        <v>5.9614461494075087E-17</v>
      </c>
      <c r="J5582">
        <v>0.05</v>
      </c>
      <c r="K5582" t="str">
        <f t="shared" si="439"/>
        <v/>
      </c>
    </row>
    <row r="5583" spans="1:11" hidden="1" x14ac:dyDescent="0.3">
      <c r="A5583">
        <v>5.4487929565127917</v>
      </c>
      <c r="B5583">
        <v>0.50874788850021913</v>
      </c>
      <c r="C5583">
        <f t="shared" si="435"/>
        <v>1.4254460414433881E-7</v>
      </c>
      <c r="D5583">
        <f t="shared" si="436"/>
        <v>0.05</v>
      </c>
      <c r="E5583" t="str">
        <f t="shared" si="437"/>
        <v/>
      </c>
      <c r="G5583">
        <v>7.2008423108615389</v>
      </c>
      <c r="H5583">
        <v>0.90511795403912476</v>
      </c>
      <c r="I5583">
        <f t="shared" si="438"/>
        <v>2.194639047114842E-12</v>
      </c>
      <c r="J5583">
        <v>0.05</v>
      </c>
      <c r="K5583" t="str">
        <f t="shared" si="439"/>
        <v/>
      </c>
    </row>
    <row r="5584" spans="1:11" hidden="1" x14ac:dyDescent="0.3">
      <c r="A5584">
        <v>-2.1367798895280714</v>
      </c>
      <c r="B5584">
        <v>0.52576202318340637</v>
      </c>
      <c r="C5584">
        <f t="shared" si="435"/>
        <v>4.0686754516737852E-2</v>
      </c>
      <c r="D5584">
        <f t="shared" si="436"/>
        <v>0.05</v>
      </c>
      <c r="E5584" t="str">
        <f t="shared" si="437"/>
        <v/>
      </c>
      <c r="G5584">
        <v>7.9534287545396296</v>
      </c>
      <c r="H5584">
        <v>0.14096499526963102</v>
      </c>
      <c r="I5584">
        <f t="shared" si="438"/>
        <v>7.3252214383459236E-15</v>
      </c>
      <c r="J5584">
        <v>0.05</v>
      </c>
      <c r="K5584" t="str">
        <f t="shared" si="439"/>
        <v/>
      </c>
    </row>
    <row r="5585" spans="1:11" x14ac:dyDescent="0.3">
      <c r="A5585">
        <v>7.1403967017030325</v>
      </c>
      <c r="B5585">
        <v>0.4823236435103806</v>
      </c>
      <c r="C5585">
        <f t="shared" si="435"/>
        <v>3.3853254749809909E-12</v>
      </c>
      <c r="D5585">
        <f t="shared" si="436"/>
        <v>0.05</v>
      </c>
      <c r="E5585" t="str">
        <f t="shared" si="437"/>
        <v/>
      </c>
      <c r="G5585">
        <v>0.5008087405011139</v>
      </c>
      <c r="H5585">
        <v>0.56895657216101569</v>
      </c>
      <c r="I5585">
        <f t="shared" si="438"/>
        <v>0.35192287571048997</v>
      </c>
      <c r="J5585">
        <v>0.05</v>
      </c>
      <c r="K5585">
        <f t="shared" si="439"/>
        <v>0.5008087405011139</v>
      </c>
    </row>
    <row r="5586" spans="1:11" hidden="1" x14ac:dyDescent="0.3">
      <c r="A5586">
        <v>8.6473655228723629</v>
      </c>
      <c r="B5586">
        <v>0.41347647896664053</v>
      </c>
      <c r="C5586">
        <f t="shared" si="435"/>
        <v>2.308372670456981E-17</v>
      </c>
      <c r="D5586">
        <f t="shared" si="436"/>
        <v>0.05</v>
      </c>
      <c r="E5586" t="str">
        <f t="shared" si="437"/>
        <v/>
      </c>
      <c r="G5586">
        <v>-7.6616718039490959</v>
      </c>
      <c r="H5586">
        <v>0.93633838923306989</v>
      </c>
      <c r="I5586">
        <f t="shared" si="438"/>
        <v>7.1466617030452398E-14</v>
      </c>
      <c r="J5586">
        <v>0.05</v>
      </c>
      <c r="K5586" t="str">
        <f t="shared" si="439"/>
        <v/>
      </c>
    </row>
    <row r="5587" spans="1:11" hidden="1" x14ac:dyDescent="0.3">
      <c r="A5587">
        <v>-3.7276570842264487</v>
      </c>
      <c r="B5587">
        <v>0.29918199232741349</v>
      </c>
      <c r="C5587">
        <f t="shared" si="435"/>
        <v>3.8331547933925694E-4</v>
      </c>
      <c r="D5587">
        <f t="shared" si="436"/>
        <v>0.05</v>
      </c>
      <c r="E5587" t="str">
        <f t="shared" si="437"/>
        <v/>
      </c>
      <c r="G5587">
        <v>-3.3048493911557362</v>
      </c>
      <c r="H5587">
        <v>0.20587786492507706</v>
      </c>
      <c r="I5587">
        <f t="shared" si="438"/>
        <v>1.6952021506919288E-3</v>
      </c>
      <c r="J5587">
        <v>0.05</v>
      </c>
      <c r="K5587" t="str">
        <f t="shared" si="439"/>
        <v/>
      </c>
    </row>
    <row r="5588" spans="1:11" hidden="1" x14ac:dyDescent="0.3">
      <c r="A5588">
        <v>9.2673854060784855</v>
      </c>
      <c r="B5588">
        <v>0.35174504683899926</v>
      </c>
      <c r="C5588">
        <f t="shared" si="435"/>
        <v>8.9401037501295668E-20</v>
      </c>
      <c r="D5588">
        <f t="shared" si="436"/>
        <v>0.05</v>
      </c>
      <c r="E5588" t="str">
        <f t="shared" si="437"/>
        <v/>
      </c>
      <c r="G5588">
        <v>9.0801721243934423</v>
      </c>
      <c r="H5588">
        <v>0.80507827997680592</v>
      </c>
      <c r="I5588">
        <f t="shared" si="438"/>
        <v>4.9799274834600438E-19</v>
      </c>
      <c r="J5588">
        <v>0.05</v>
      </c>
      <c r="K5588" t="str">
        <f t="shared" si="439"/>
        <v/>
      </c>
    </row>
    <row r="5589" spans="1:11" hidden="1" x14ac:dyDescent="0.3">
      <c r="A5589">
        <v>-3.0534800389099299</v>
      </c>
      <c r="B5589">
        <v>0.77900222306093303</v>
      </c>
      <c r="C5589">
        <f t="shared" si="435"/>
        <v>3.7695158511470406E-3</v>
      </c>
      <c r="D5589">
        <f t="shared" si="436"/>
        <v>0.05</v>
      </c>
      <c r="E5589" t="str">
        <f t="shared" si="437"/>
        <v/>
      </c>
      <c r="G5589">
        <v>-9.6404919583727526</v>
      </c>
      <c r="H5589">
        <v>0.7151097140415662</v>
      </c>
      <c r="I5589">
        <f t="shared" si="438"/>
        <v>2.6269036151470412E-21</v>
      </c>
      <c r="J5589">
        <v>0.05</v>
      </c>
      <c r="K5589" t="str">
        <f t="shared" si="439"/>
        <v/>
      </c>
    </row>
    <row r="5590" spans="1:11" hidden="1" x14ac:dyDescent="0.3">
      <c r="A5590">
        <v>0.16098604079381751</v>
      </c>
      <c r="B5590">
        <v>0.69036298510169747</v>
      </c>
      <c r="C5590">
        <f t="shared" si="435"/>
        <v>0.3938060357823121</v>
      </c>
      <c r="D5590">
        <f t="shared" si="436"/>
        <v>0.05</v>
      </c>
      <c r="E5590">
        <f t="shared" si="437"/>
        <v>0.16098604079381751</v>
      </c>
      <c r="G5590">
        <v>-3.1638538773766287</v>
      </c>
      <c r="H5590">
        <v>0.56862086855677973</v>
      </c>
      <c r="I5590">
        <f t="shared" si="438"/>
        <v>2.6746835307348915E-3</v>
      </c>
      <c r="J5590">
        <v>0.05</v>
      </c>
      <c r="K5590" t="str">
        <f t="shared" si="439"/>
        <v/>
      </c>
    </row>
    <row r="5591" spans="1:11" x14ac:dyDescent="0.3">
      <c r="A5591">
        <v>5.6923876217065317</v>
      </c>
      <c r="B5591">
        <v>0.93069060422977923</v>
      </c>
      <c r="C5591">
        <f t="shared" si="435"/>
        <v>3.6696775342122079E-8</v>
      </c>
      <c r="D5591">
        <f t="shared" si="436"/>
        <v>0.05</v>
      </c>
      <c r="E5591" t="str">
        <f t="shared" si="437"/>
        <v/>
      </c>
      <c r="G5591">
        <v>-0.38972136600848373</v>
      </c>
      <c r="H5591">
        <v>0.63762321848200931</v>
      </c>
      <c r="I5591">
        <f t="shared" si="438"/>
        <v>0.36976784923382955</v>
      </c>
      <c r="J5591">
        <v>0.05</v>
      </c>
      <c r="K5591">
        <f t="shared" si="439"/>
        <v>-0.38972136600848373</v>
      </c>
    </row>
    <row r="5592" spans="1:11" hidden="1" x14ac:dyDescent="0.3">
      <c r="A5592">
        <v>-8.0412419783143516</v>
      </c>
      <c r="B5592">
        <v>0.11698528990009115</v>
      </c>
      <c r="C5592">
        <f t="shared" si="435"/>
        <v>3.6293427990916269E-15</v>
      </c>
      <c r="D5592">
        <f t="shared" si="436"/>
        <v>0.05</v>
      </c>
      <c r="E5592" t="str">
        <f t="shared" si="437"/>
        <v/>
      </c>
      <c r="G5592">
        <v>-4.7843867305520789</v>
      </c>
      <c r="H5592">
        <v>0.90105899227881714</v>
      </c>
      <c r="I5592">
        <f t="shared" si="438"/>
        <v>4.2690607194534945E-6</v>
      </c>
      <c r="J5592">
        <v>0.05</v>
      </c>
      <c r="K5592" t="str">
        <f t="shared" si="439"/>
        <v/>
      </c>
    </row>
    <row r="5593" spans="1:11" hidden="1" x14ac:dyDescent="0.3">
      <c r="A5593">
        <v>-9.1539295293176224</v>
      </c>
      <c r="B5593">
        <v>0.17176735083189204</v>
      </c>
      <c r="C5593">
        <f t="shared" si="435"/>
        <v>2.5420359620767356E-19</v>
      </c>
      <c r="D5593">
        <f t="shared" si="436"/>
        <v>0.05</v>
      </c>
      <c r="E5593" t="str">
        <f t="shared" si="437"/>
        <v/>
      </c>
      <c r="G5593">
        <v>-4.9925229651783809</v>
      </c>
      <c r="H5593">
        <v>0.12271492660298471</v>
      </c>
      <c r="I5593">
        <f t="shared" si="438"/>
        <v>1.5433096686785236E-6</v>
      </c>
      <c r="J5593">
        <v>0.05</v>
      </c>
      <c r="K5593" t="str">
        <f t="shared" si="439"/>
        <v/>
      </c>
    </row>
    <row r="5594" spans="1:11" hidden="1" x14ac:dyDescent="0.3">
      <c r="A5594">
        <v>9.9064007587295038</v>
      </c>
      <c r="B5594">
        <v>0.89386543160950083</v>
      </c>
      <c r="C5594">
        <f t="shared" si="435"/>
        <v>1.9533493535945296E-22</v>
      </c>
      <c r="D5594">
        <f t="shared" si="436"/>
        <v>0.05</v>
      </c>
      <c r="E5594" t="str">
        <f t="shared" si="437"/>
        <v/>
      </c>
      <c r="G5594">
        <v>-9.3603320413830993</v>
      </c>
      <c r="H5594">
        <v>0.65172276985992006</v>
      </c>
      <c r="I5594">
        <f t="shared" si="438"/>
        <v>3.7616412476786507E-20</v>
      </c>
      <c r="J5594">
        <v>0.05</v>
      </c>
      <c r="K5594" t="str">
        <f t="shared" si="439"/>
        <v/>
      </c>
    </row>
    <row r="5595" spans="1:11" hidden="1" x14ac:dyDescent="0.3">
      <c r="A5595">
        <v>-3.1224480332445577</v>
      </c>
      <c r="B5595">
        <v>0.19630906088105826</v>
      </c>
      <c r="C5595">
        <f t="shared" si="435"/>
        <v>3.0464466712242433E-3</v>
      </c>
      <c r="D5595">
        <f t="shared" si="436"/>
        <v>0.05</v>
      </c>
      <c r="E5595" t="str">
        <f t="shared" si="437"/>
        <v/>
      </c>
      <c r="G5595">
        <v>4.2143009735404533</v>
      </c>
      <c r="H5595">
        <v>0.29267250587481308</v>
      </c>
      <c r="I5595">
        <f t="shared" si="438"/>
        <v>5.5501257434188268E-5</v>
      </c>
      <c r="J5595">
        <v>0.05</v>
      </c>
      <c r="K5595" t="str">
        <f t="shared" si="439"/>
        <v/>
      </c>
    </row>
    <row r="5596" spans="1:11" hidden="1" x14ac:dyDescent="0.3">
      <c r="A5596">
        <v>1.0159052587188349</v>
      </c>
      <c r="B5596">
        <v>0.36638622794597697</v>
      </c>
      <c r="C5596">
        <f t="shared" si="435"/>
        <v>0.23812244077727074</v>
      </c>
      <c r="D5596">
        <f t="shared" si="436"/>
        <v>0.05</v>
      </c>
      <c r="E5596">
        <f t="shared" si="437"/>
        <v>1.0159052587188349</v>
      </c>
      <c r="G5596">
        <v>-4.4132816553239538</v>
      </c>
      <c r="H5596">
        <v>0.75576036866359442</v>
      </c>
      <c r="I5596">
        <f t="shared" si="438"/>
        <v>2.3524549610627612E-5</v>
      </c>
      <c r="J5596">
        <v>0.05</v>
      </c>
      <c r="K5596" t="str">
        <f t="shared" si="439"/>
        <v/>
      </c>
    </row>
    <row r="5597" spans="1:11" hidden="1" x14ac:dyDescent="0.3">
      <c r="A5597">
        <v>-5.6803167125584171</v>
      </c>
      <c r="B5597">
        <v>0.85333308803538466</v>
      </c>
      <c r="C5597">
        <f t="shared" si="435"/>
        <v>3.9304079841839882E-8</v>
      </c>
      <c r="D5597">
        <f t="shared" si="436"/>
        <v>0.05</v>
      </c>
      <c r="E5597" t="str">
        <f t="shared" si="437"/>
        <v/>
      </c>
      <c r="G5597">
        <v>-5.3324991607409897</v>
      </c>
      <c r="H5597">
        <v>0.4991607409894101</v>
      </c>
      <c r="I5597">
        <f t="shared" si="438"/>
        <v>2.6681449831888001E-7</v>
      </c>
      <c r="J5597">
        <v>0.05</v>
      </c>
      <c r="K5597" t="str">
        <f t="shared" si="439"/>
        <v/>
      </c>
    </row>
    <row r="5598" spans="1:11" x14ac:dyDescent="0.3">
      <c r="A5598">
        <v>-9.0829879693142086</v>
      </c>
      <c r="B5598">
        <v>0.96921061071064818</v>
      </c>
      <c r="C5598">
        <f t="shared" si="435"/>
        <v>4.8541936834367894E-19</v>
      </c>
      <c r="D5598">
        <f t="shared" si="436"/>
        <v>0.05</v>
      </c>
      <c r="E5598" t="str">
        <f t="shared" si="437"/>
        <v/>
      </c>
      <c r="G5598">
        <v>-0.62105166783654298</v>
      </c>
      <c r="H5598">
        <v>0.49952696310312206</v>
      </c>
      <c r="I5598">
        <f t="shared" si="438"/>
        <v>0.32896920965670678</v>
      </c>
      <c r="J5598">
        <v>0.05</v>
      </c>
      <c r="K5598">
        <f t="shared" si="439"/>
        <v>-0.62105166783654298</v>
      </c>
    </row>
    <row r="5599" spans="1:11" hidden="1" x14ac:dyDescent="0.3">
      <c r="A5599">
        <v>2.2211997361021112</v>
      </c>
      <c r="B5599">
        <v>0.52273421386384133</v>
      </c>
      <c r="C5599">
        <f t="shared" si="435"/>
        <v>3.3850460789278523E-2</v>
      </c>
      <c r="D5599">
        <f t="shared" si="436"/>
        <v>0.05</v>
      </c>
      <c r="E5599" t="str">
        <f t="shared" si="437"/>
        <v/>
      </c>
      <c r="G5599">
        <v>4.7233497116000844</v>
      </c>
      <c r="H5599">
        <v>0.42139957884456924</v>
      </c>
      <c r="I5599">
        <f t="shared" si="438"/>
        <v>5.7062141098669382E-6</v>
      </c>
      <c r="J5599">
        <v>0.05</v>
      </c>
      <c r="K5599" t="str">
        <f t="shared" si="439"/>
        <v/>
      </c>
    </row>
    <row r="5600" spans="1:11" hidden="1" x14ac:dyDescent="0.3">
      <c r="A5600">
        <v>-8.2960353318117726</v>
      </c>
      <c r="B5600">
        <v>0.5939324095816968</v>
      </c>
      <c r="C5600">
        <f t="shared" si="435"/>
        <v>4.528187918002755E-16</v>
      </c>
      <c r="D5600">
        <f t="shared" si="436"/>
        <v>0.05</v>
      </c>
      <c r="E5600" t="str">
        <f t="shared" si="437"/>
        <v/>
      </c>
      <c r="G5600">
        <v>4.2326120792260511</v>
      </c>
      <c r="H5600">
        <v>0.54268013550218208</v>
      </c>
      <c r="I5600">
        <f t="shared" si="438"/>
        <v>5.1370779477613238E-5</v>
      </c>
      <c r="J5600">
        <v>0.05</v>
      </c>
      <c r="K5600" t="str">
        <f t="shared" si="439"/>
        <v/>
      </c>
    </row>
    <row r="5601" spans="1:11" hidden="1" x14ac:dyDescent="0.3">
      <c r="A5601">
        <v>8.5341782395421433</v>
      </c>
      <c r="B5601">
        <v>0.22200783957820749</v>
      </c>
      <c r="C5601">
        <f t="shared" si="435"/>
        <v>6.1037841759871676E-17</v>
      </c>
      <c r="D5601">
        <f t="shared" si="436"/>
        <v>0.05</v>
      </c>
      <c r="E5601" t="str">
        <f t="shared" si="437"/>
        <v/>
      </c>
      <c r="G5601">
        <v>7.1526230658894647</v>
      </c>
      <c r="H5601">
        <v>5.1057466353343302E-2</v>
      </c>
      <c r="I5601">
        <f t="shared" si="438"/>
        <v>3.1020842409869238E-12</v>
      </c>
      <c r="J5601">
        <v>0.05</v>
      </c>
      <c r="K5601" t="str">
        <f t="shared" si="439"/>
        <v/>
      </c>
    </row>
    <row r="5602" spans="1:11" hidden="1" x14ac:dyDescent="0.3">
      <c r="A5602">
        <v>-6.0663280152093284</v>
      </c>
      <c r="B5602">
        <v>0.28575979093357912</v>
      </c>
      <c r="C5602">
        <f t="shared" si="435"/>
        <v>4.0721027396344952E-9</v>
      </c>
      <c r="D5602">
        <f t="shared" si="436"/>
        <v>0.05</v>
      </c>
      <c r="E5602" t="str">
        <f t="shared" si="437"/>
        <v/>
      </c>
      <c r="G5602">
        <v>-0.17975402081362368</v>
      </c>
      <c r="H5602">
        <v>0.81093783379619744</v>
      </c>
      <c r="I5602">
        <f t="shared" si="438"/>
        <v>0.39254885145292995</v>
      </c>
      <c r="J5602">
        <v>0.05</v>
      </c>
      <c r="K5602" t="str">
        <f t="shared" si="439"/>
        <v/>
      </c>
    </row>
    <row r="5603" spans="1:11" hidden="1" x14ac:dyDescent="0.3">
      <c r="A5603">
        <v>3.225048376817746</v>
      </c>
      <c r="B5603">
        <v>0.76480622066408688</v>
      </c>
      <c r="C5603">
        <f t="shared" si="435"/>
        <v>2.1997599249128251E-3</v>
      </c>
      <c r="D5603">
        <f t="shared" si="436"/>
        <v>0.05</v>
      </c>
      <c r="E5603" t="str">
        <f t="shared" si="437"/>
        <v/>
      </c>
      <c r="G5603">
        <v>-9.7796563615832994</v>
      </c>
      <c r="H5603">
        <v>0.47059541611987671</v>
      </c>
      <c r="I5603">
        <f t="shared" si="438"/>
        <v>6.8011671512000785E-22</v>
      </c>
      <c r="J5603">
        <v>0.05</v>
      </c>
      <c r="K5603" t="str">
        <f t="shared" si="439"/>
        <v/>
      </c>
    </row>
    <row r="5604" spans="1:11" hidden="1" x14ac:dyDescent="0.3">
      <c r="A5604">
        <v>3.3880691758301431</v>
      </c>
      <c r="B5604">
        <v>9.8150701307761809E-2</v>
      </c>
      <c r="C5604">
        <f t="shared" si="435"/>
        <v>1.2831402267823261E-3</v>
      </c>
      <c r="D5604">
        <f t="shared" si="436"/>
        <v>0.05</v>
      </c>
      <c r="E5604" t="str">
        <f t="shared" si="437"/>
        <v/>
      </c>
      <c r="G5604">
        <v>5.7524338511307107</v>
      </c>
      <c r="H5604">
        <v>0.7907650990325632</v>
      </c>
      <c r="I5604">
        <f t="shared" si="438"/>
        <v>2.6025574727441428E-8</v>
      </c>
      <c r="J5604">
        <v>0.05</v>
      </c>
      <c r="K5604" t="str">
        <f t="shared" si="439"/>
        <v/>
      </c>
    </row>
    <row r="5605" spans="1:11" hidden="1" x14ac:dyDescent="0.3">
      <c r="A5605">
        <v>3.2786381772154183</v>
      </c>
      <c r="B5605">
        <v>0.6188368795527317</v>
      </c>
      <c r="C5605">
        <f t="shared" si="435"/>
        <v>1.8479604975940726E-3</v>
      </c>
      <c r="D5605">
        <f t="shared" si="436"/>
        <v>0.05</v>
      </c>
      <c r="E5605" t="str">
        <f t="shared" si="437"/>
        <v/>
      </c>
      <c r="G5605">
        <v>-6.870632038331248</v>
      </c>
      <c r="H5605">
        <v>8.267464217047639E-2</v>
      </c>
      <c r="I5605">
        <f t="shared" si="438"/>
        <v>2.2405137374748868E-11</v>
      </c>
      <c r="J5605">
        <v>0.05</v>
      </c>
      <c r="K5605" t="str">
        <f t="shared" si="439"/>
        <v/>
      </c>
    </row>
    <row r="5606" spans="1:11" hidden="1" x14ac:dyDescent="0.3">
      <c r="A5606">
        <v>4.0718444595447956</v>
      </c>
      <c r="B5606">
        <v>0.79143464276168241</v>
      </c>
      <c r="C5606">
        <f t="shared" si="435"/>
        <v>1.0014442293047915E-4</v>
      </c>
      <c r="D5606">
        <f t="shared" si="436"/>
        <v>0.05</v>
      </c>
      <c r="E5606" t="str">
        <f t="shared" si="437"/>
        <v/>
      </c>
      <c r="G5606">
        <v>-3.4281441694387649</v>
      </c>
      <c r="H5606">
        <v>0.49989318521683401</v>
      </c>
      <c r="I5606">
        <f t="shared" si="438"/>
        <v>1.1193302580383157E-3</v>
      </c>
      <c r="J5606">
        <v>0.05</v>
      </c>
      <c r="K5606" t="str">
        <f t="shared" si="439"/>
        <v/>
      </c>
    </row>
    <row r="5607" spans="1:11" hidden="1" x14ac:dyDescent="0.3">
      <c r="A5607">
        <v>-4.5101684306329908</v>
      </c>
      <c r="B5607">
        <v>0.64204089559709698</v>
      </c>
      <c r="C5607">
        <f t="shared" si="435"/>
        <v>1.5268049675089698E-5</v>
      </c>
      <c r="D5607">
        <f t="shared" si="436"/>
        <v>0.05</v>
      </c>
      <c r="E5607" t="str">
        <f t="shared" si="437"/>
        <v/>
      </c>
      <c r="G5607">
        <v>-2.9502243110446491</v>
      </c>
      <c r="H5607">
        <v>0.71819208349864194</v>
      </c>
      <c r="I5607">
        <f t="shared" si="438"/>
        <v>5.1392389435033544E-3</v>
      </c>
      <c r="J5607">
        <v>0.05</v>
      </c>
      <c r="K5607" t="str">
        <f t="shared" si="439"/>
        <v/>
      </c>
    </row>
    <row r="5608" spans="1:11" hidden="1" x14ac:dyDescent="0.3">
      <c r="A5608">
        <v>-2.4008136486638403</v>
      </c>
      <c r="B5608">
        <v>0.78133230040843238</v>
      </c>
      <c r="C5608">
        <f t="shared" si="435"/>
        <v>2.2350834495575161E-2</v>
      </c>
      <c r="D5608">
        <f t="shared" si="436"/>
        <v>0.05</v>
      </c>
      <c r="E5608" t="str">
        <f t="shared" si="437"/>
        <v/>
      </c>
      <c r="G5608">
        <v>-9.3835261085848565</v>
      </c>
      <c r="H5608">
        <v>0.10623493148594623</v>
      </c>
      <c r="I5608">
        <f t="shared" si="438"/>
        <v>3.0267281312766413E-20</v>
      </c>
      <c r="J5608">
        <v>0.05</v>
      </c>
      <c r="K5608" t="str">
        <f t="shared" si="439"/>
        <v/>
      </c>
    </row>
    <row r="5609" spans="1:11" hidden="1" x14ac:dyDescent="0.3">
      <c r="A5609">
        <v>9.5250069068395575</v>
      </c>
      <c r="B5609">
        <v>0.85197296452334759</v>
      </c>
      <c r="C5609">
        <f t="shared" si="435"/>
        <v>7.9444226738039613E-21</v>
      </c>
      <c r="D5609">
        <f t="shared" si="436"/>
        <v>0.05</v>
      </c>
      <c r="E5609" t="str">
        <f t="shared" si="437"/>
        <v/>
      </c>
      <c r="G5609">
        <v>-7.3223059785760061</v>
      </c>
      <c r="H5609">
        <v>0.95535142063661616</v>
      </c>
      <c r="I5609">
        <f t="shared" si="438"/>
        <v>9.0846416213057755E-13</v>
      </c>
      <c r="J5609">
        <v>0.05</v>
      </c>
      <c r="K5609" t="str">
        <f t="shared" si="439"/>
        <v/>
      </c>
    </row>
    <row r="5610" spans="1:11" hidden="1" x14ac:dyDescent="0.3">
      <c r="A5610">
        <v>6.7910832524258105</v>
      </c>
      <c r="B5610">
        <v>0.10961474390216858</v>
      </c>
      <c r="C5610">
        <f t="shared" si="435"/>
        <v>3.8577789605137491E-11</v>
      </c>
      <c r="D5610">
        <f t="shared" si="436"/>
        <v>0.05</v>
      </c>
      <c r="E5610" t="str">
        <f t="shared" si="437"/>
        <v/>
      </c>
      <c r="G5610">
        <v>4.9156163212988684</v>
      </c>
      <c r="H5610">
        <v>0.44193853572191533</v>
      </c>
      <c r="I5610">
        <f t="shared" si="438"/>
        <v>2.2590177968421833E-6</v>
      </c>
      <c r="J5610">
        <v>0.05</v>
      </c>
      <c r="K5610" t="str">
        <f t="shared" si="439"/>
        <v/>
      </c>
    </row>
    <row r="5611" spans="1:11" hidden="1" x14ac:dyDescent="0.3">
      <c r="A5611">
        <v>-2.2637764794117663</v>
      </c>
      <c r="B5611">
        <v>0.29500076374737583</v>
      </c>
      <c r="C5611">
        <f t="shared" si="435"/>
        <v>3.0767987156272603E-2</v>
      </c>
      <c r="D5611">
        <f t="shared" si="436"/>
        <v>0.05</v>
      </c>
      <c r="E5611" t="str">
        <f t="shared" si="437"/>
        <v/>
      </c>
      <c r="G5611">
        <v>2.8110599078341014</v>
      </c>
      <c r="H5611">
        <v>0.15942869350260933</v>
      </c>
      <c r="I5611">
        <f t="shared" si="438"/>
        <v>7.6736151680389447E-3</v>
      </c>
      <c r="J5611">
        <v>0.05</v>
      </c>
      <c r="K5611" t="str">
        <f t="shared" si="439"/>
        <v/>
      </c>
    </row>
    <row r="5612" spans="1:11" hidden="1" x14ac:dyDescent="0.3">
      <c r="A5612">
        <v>-7.291289473553789</v>
      </c>
      <c r="B5612">
        <v>7.7836302145308026E-2</v>
      </c>
      <c r="C5612">
        <f t="shared" si="435"/>
        <v>1.1395477682055062E-12</v>
      </c>
      <c r="D5612">
        <f t="shared" si="436"/>
        <v>0.05</v>
      </c>
      <c r="E5612" t="str">
        <f t="shared" si="437"/>
        <v/>
      </c>
      <c r="G5612">
        <v>5.6822412793359174</v>
      </c>
      <c r="H5612">
        <v>0.13873714407788323</v>
      </c>
      <c r="I5612">
        <f t="shared" si="438"/>
        <v>3.8876669909460918E-8</v>
      </c>
      <c r="J5612">
        <v>0.05</v>
      </c>
      <c r="K5612" t="str">
        <f t="shared" si="439"/>
        <v/>
      </c>
    </row>
    <row r="5613" spans="1:11" hidden="1" x14ac:dyDescent="0.3">
      <c r="A5613">
        <v>-4.7021820185250522</v>
      </c>
      <c r="B5613">
        <v>0.19473015619196471</v>
      </c>
      <c r="C5613">
        <f t="shared" si="435"/>
        <v>6.3048183408924562E-6</v>
      </c>
      <c r="D5613">
        <f t="shared" si="436"/>
        <v>0.05</v>
      </c>
      <c r="E5613" t="str">
        <f t="shared" si="437"/>
        <v/>
      </c>
      <c r="G5613">
        <v>-3.7449262977996156</v>
      </c>
      <c r="H5613">
        <v>0.31467635120700704</v>
      </c>
      <c r="I5613">
        <f t="shared" si="438"/>
        <v>3.5936390455168629E-4</v>
      </c>
      <c r="J5613">
        <v>0.05</v>
      </c>
      <c r="K5613" t="str">
        <f t="shared" si="439"/>
        <v/>
      </c>
    </row>
    <row r="5614" spans="1:11" hidden="1" x14ac:dyDescent="0.3">
      <c r="A5614">
        <v>-9.5731853505471651</v>
      </c>
      <c r="B5614">
        <v>0.82973511835082203</v>
      </c>
      <c r="C5614">
        <f t="shared" si="435"/>
        <v>5.0148802446890346E-21</v>
      </c>
      <c r="D5614">
        <f t="shared" si="436"/>
        <v>0.05</v>
      </c>
      <c r="E5614" t="str">
        <f t="shared" si="437"/>
        <v/>
      </c>
      <c r="G5614">
        <v>-9.5995971556749176</v>
      </c>
      <c r="H5614">
        <v>0.41734061708426162</v>
      </c>
      <c r="I5614">
        <f t="shared" si="438"/>
        <v>3.8931384975774316E-21</v>
      </c>
      <c r="J5614">
        <v>0.05</v>
      </c>
      <c r="K5614" t="str">
        <f t="shared" si="439"/>
        <v/>
      </c>
    </row>
    <row r="5615" spans="1:11" hidden="1" x14ac:dyDescent="0.3">
      <c r="A5615">
        <v>3.4738133537926768</v>
      </c>
      <c r="B5615">
        <v>0.3581341222664966</v>
      </c>
      <c r="C5615">
        <f t="shared" si="435"/>
        <v>9.5611903248242957E-4</v>
      </c>
      <c r="D5615">
        <f t="shared" si="436"/>
        <v>0.05</v>
      </c>
      <c r="E5615" t="str">
        <f t="shared" si="437"/>
        <v/>
      </c>
      <c r="G5615">
        <v>-9.9145481734672085</v>
      </c>
      <c r="H5615">
        <v>0.80144657734916225</v>
      </c>
      <c r="I5615">
        <f t="shared" si="438"/>
        <v>1.8018263162526207E-22</v>
      </c>
      <c r="J5615">
        <v>0.05</v>
      </c>
      <c r="K5615" t="str">
        <f t="shared" si="439"/>
        <v/>
      </c>
    </row>
    <row r="5616" spans="1:11" hidden="1" x14ac:dyDescent="0.3">
      <c r="A5616">
        <v>4.3810371935279271</v>
      </c>
      <c r="B5616">
        <v>0.16019293300816459</v>
      </c>
      <c r="C5616">
        <f t="shared" si="435"/>
        <v>2.7107991649333259E-5</v>
      </c>
      <c r="D5616">
        <f t="shared" si="436"/>
        <v>0.05</v>
      </c>
      <c r="E5616" t="str">
        <f t="shared" si="437"/>
        <v/>
      </c>
      <c r="G5616">
        <v>-4.4816431165501882</v>
      </c>
      <c r="H5616">
        <v>0.32230597857600635</v>
      </c>
      <c r="I5616">
        <f t="shared" si="438"/>
        <v>1.7357236568149625E-5</v>
      </c>
      <c r="J5616">
        <v>0.05</v>
      </c>
      <c r="K5616" t="str">
        <f t="shared" si="439"/>
        <v/>
      </c>
    </row>
    <row r="5617" spans="1:11" hidden="1" x14ac:dyDescent="0.3">
      <c r="A5617">
        <v>-7.9078883761111127</v>
      </c>
      <c r="B5617">
        <v>0.36262506822246365</v>
      </c>
      <c r="C5617">
        <f t="shared" si="435"/>
        <v>1.0511696369965375E-14</v>
      </c>
      <c r="D5617">
        <f t="shared" si="436"/>
        <v>0.05</v>
      </c>
      <c r="E5617" t="str">
        <f t="shared" si="437"/>
        <v/>
      </c>
      <c r="G5617">
        <v>3.2084109012115842</v>
      </c>
      <c r="H5617">
        <v>0.99166844691305278</v>
      </c>
      <c r="I5617">
        <f t="shared" si="438"/>
        <v>2.3206944905817132E-3</v>
      </c>
      <c r="J5617">
        <v>0.05</v>
      </c>
      <c r="K5617" t="str">
        <f t="shared" si="439"/>
        <v/>
      </c>
    </row>
    <row r="5618" spans="1:11" hidden="1" x14ac:dyDescent="0.3">
      <c r="A5618">
        <v>-7.8799372994713188</v>
      </c>
      <c r="B5618">
        <v>0.63952161494620219</v>
      </c>
      <c r="C5618">
        <f t="shared" si="435"/>
        <v>1.3106809966509537E-14</v>
      </c>
      <c r="D5618">
        <f t="shared" si="436"/>
        <v>0.05</v>
      </c>
      <c r="E5618" t="str">
        <f t="shared" si="437"/>
        <v/>
      </c>
      <c r="G5618">
        <v>5.8183538315988628</v>
      </c>
      <c r="H5618">
        <v>3.3356730857264934E-2</v>
      </c>
      <c r="I5618">
        <f t="shared" si="438"/>
        <v>1.7773465607571183E-8</v>
      </c>
      <c r="J5618">
        <v>0.05</v>
      </c>
      <c r="K5618" t="str">
        <f t="shared" si="439"/>
        <v/>
      </c>
    </row>
    <row r="5619" spans="1:11" x14ac:dyDescent="0.3">
      <c r="A5619">
        <v>1.8938077855360724</v>
      </c>
      <c r="B5619">
        <v>0.43978240082030295</v>
      </c>
      <c r="C5619">
        <f t="shared" si="435"/>
        <v>6.6391084739660863E-2</v>
      </c>
      <c r="D5619">
        <f t="shared" si="436"/>
        <v>0.05</v>
      </c>
      <c r="E5619" t="str">
        <f t="shared" si="437"/>
        <v/>
      </c>
      <c r="G5619">
        <v>-1.9888912625507373</v>
      </c>
      <c r="H5619">
        <v>2.2309030426953948E-2</v>
      </c>
      <c r="I5619">
        <f t="shared" si="438"/>
        <v>5.5200528010898621E-2</v>
      </c>
      <c r="J5619">
        <v>0.05</v>
      </c>
      <c r="K5619">
        <f t="shared" si="439"/>
        <v>-1.9888912625507373</v>
      </c>
    </row>
    <row r="5620" spans="1:11" x14ac:dyDescent="0.3">
      <c r="A5620">
        <v>9.2274515047797259</v>
      </c>
      <c r="B5620">
        <v>0.42281058683190986</v>
      </c>
      <c r="C5620">
        <f t="shared" si="435"/>
        <v>1.2933653206872641E-19</v>
      </c>
      <c r="D5620">
        <f t="shared" si="436"/>
        <v>0.05</v>
      </c>
      <c r="E5620" t="str">
        <f t="shared" si="437"/>
        <v/>
      </c>
      <c r="G5620">
        <v>0.1864680928983411</v>
      </c>
      <c r="H5620">
        <v>0.42365794854579303</v>
      </c>
      <c r="I5620">
        <f t="shared" si="438"/>
        <v>0.39206654025857007</v>
      </c>
      <c r="J5620">
        <v>0.05</v>
      </c>
      <c r="K5620">
        <f t="shared" si="439"/>
        <v>0.1864680928983411</v>
      </c>
    </row>
    <row r="5621" spans="1:11" hidden="1" x14ac:dyDescent="0.3">
      <c r="A5621">
        <v>5.7774408328241851</v>
      </c>
      <c r="B5621">
        <v>0.17753288390931343</v>
      </c>
      <c r="C5621">
        <f t="shared" si="435"/>
        <v>2.253153797069144E-8</v>
      </c>
      <c r="D5621">
        <f t="shared" si="436"/>
        <v>0.05</v>
      </c>
      <c r="E5621" t="str">
        <f t="shared" si="437"/>
        <v/>
      </c>
      <c r="G5621">
        <v>-9.056367687002167</v>
      </c>
      <c r="H5621">
        <v>0.48362681966612753</v>
      </c>
      <c r="I5621">
        <f t="shared" si="438"/>
        <v>6.1797659129804757E-19</v>
      </c>
      <c r="J5621">
        <v>0.05</v>
      </c>
      <c r="K5621" t="str">
        <f t="shared" si="439"/>
        <v/>
      </c>
    </row>
    <row r="5622" spans="1:11" hidden="1" x14ac:dyDescent="0.3">
      <c r="A5622">
        <v>1.4480772760920591</v>
      </c>
      <c r="B5622">
        <v>0.79517986383064643</v>
      </c>
      <c r="C5622">
        <f t="shared" si="435"/>
        <v>0.13981957577649051</v>
      </c>
      <c r="D5622">
        <f t="shared" si="436"/>
        <v>0.05</v>
      </c>
      <c r="E5622" t="str">
        <f t="shared" si="437"/>
        <v/>
      </c>
      <c r="G5622">
        <v>-3.8163396099734488</v>
      </c>
      <c r="H5622">
        <v>0.90585039826654867</v>
      </c>
      <c r="I5622">
        <f t="shared" si="438"/>
        <v>2.7433445904176249E-4</v>
      </c>
      <c r="J5622">
        <v>0.05</v>
      </c>
      <c r="K5622" t="str">
        <f t="shared" si="439"/>
        <v/>
      </c>
    </row>
    <row r="5623" spans="1:11" hidden="1" x14ac:dyDescent="0.3">
      <c r="A5623">
        <v>-2.1652207207704057</v>
      </c>
      <c r="B5623">
        <v>0.58797140167465967</v>
      </c>
      <c r="C5623">
        <f t="shared" si="435"/>
        <v>3.827229862313488E-2</v>
      </c>
      <c r="D5623">
        <f t="shared" si="436"/>
        <v>0.05</v>
      </c>
      <c r="E5623" t="str">
        <f t="shared" si="437"/>
        <v/>
      </c>
      <c r="G5623">
        <v>9.8303170873134569</v>
      </c>
      <c r="H5623">
        <v>0.15076143681142612</v>
      </c>
      <c r="I5623">
        <f t="shared" si="438"/>
        <v>4.1386369483659837E-22</v>
      </c>
      <c r="J5623">
        <v>0.05</v>
      </c>
      <c r="K5623" t="str">
        <f t="shared" si="439"/>
        <v/>
      </c>
    </row>
    <row r="5624" spans="1:11" hidden="1" x14ac:dyDescent="0.3">
      <c r="A5624">
        <v>9.1353460117873482</v>
      </c>
      <c r="B5624">
        <v>3.5347946004638427E-2</v>
      </c>
      <c r="C5624">
        <f t="shared" si="435"/>
        <v>3.0129053812172227E-19</v>
      </c>
      <c r="D5624">
        <f t="shared" si="436"/>
        <v>0.05</v>
      </c>
      <c r="E5624" t="str">
        <f t="shared" si="437"/>
        <v/>
      </c>
      <c r="G5624">
        <v>5.0822473830378119</v>
      </c>
      <c r="H5624">
        <v>0.42783898434400464</v>
      </c>
      <c r="I5624">
        <f t="shared" si="438"/>
        <v>9.8211466912900359E-7</v>
      </c>
      <c r="J5624">
        <v>0.05</v>
      </c>
      <c r="K5624" t="str">
        <f t="shared" si="439"/>
        <v/>
      </c>
    </row>
    <row r="5625" spans="1:11" hidden="1" x14ac:dyDescent="0.3">
      <c r="A5625">
        <v>-2.2395798900348973</v>
      </c>
      <c r="B5625">
        <v>9.2928499957978958E-2</v>
      </c>
      <c r="C5625">
        <f t="shared" si="435"/>
        <v>3.2490823767494258E-2</v>
      </c>
      <c r="D5625">
        <f t="shared" si="436"/>
        <v>0.05</v>
      </c>
      <c r="E5625" t="str">
        <f t="shared" si="437"/>
        <v/>
      </c>
      <c r="G5625">
        <v>7.8911709952085936</v>
      </c>
      <c r="H5625">
        <v>0.4217658009582812</v>
      </c>
      <c r="I5625">
        <f t="shared" si="438"/>
        <v>1.1995697260870788E-14</v>
      </c>
      <c r="J5625">
        <v>0.05</v>
      </c>
      <c r="K5625" t="str">
        <f t="shared" si="439"/>
        <v/>
      </c>
    </row>
    <row r="5626" spans="1:11" hidden="1" x14ac:dyDescent="0.3">
      <c r="A5626">
        <v>-0.61921181651726798</v>
      </c>
      <c r="B5626">
        <v>0.84929879375235118</v>
      </c>
      <c r="C5626">
        <f t="shared" si="435"/>
        <v>0.32934476134571194</v>
      </c>
      <c r="D5626">
        <f t="shared" si="436"/>
        <v>0.05</v>
      </c>
      <c r="E5626" t="str">
        <f t="shared" si="437"/>
        <v/>
      </c>
      <c r="G5626">
        <v>-7.6464125492110959</v>
      </c>
      <c r="H5626">
        <v>0.88201544236579488</v>
      </c>
      <c r="I5626">
        <f t="shared" si="438"/>
        <v>8.0320543719737217E-14</v>
      </c>
      <c r="J5626">
        <v>0.05</v>
      </c>
      <c r="K5626" t="str">
        <f t="shared" si="439"/>
        <v/>
      </c>
    </row>
    <row r="5627" spans="1:11" hidden="1" x14ac:dyDescent="0.3">
      <c r="A5627">
        <v>-7.0930002057426611</v>
      </c>
      <c r="B5627">
        <v>0.16482659576685474</v>
      </c>
      <c r="C5627">
        <f t="shared" si="435"/>
        <v>4.7434115987774598E-12</v>
      </c>
      <c r="D5627">
        <f t="shared" si="436"/>
        <v>0.05</v>
      </c>
      <c r="E5627" t="str">
        <f t="shared" si="437"/>
        <v/>
      </c>
      <c r="G5627">
        <v>-5.4539628284554578</v>
      </c>
      <c r="H5627">
        <v>0.92275765251625108</v>
      </c>
      <c r="I5627">
        <f t="shared" si="438"/>
        <v>1.3858336205471593E-7</v>
      </c>
      <c r="J5627">
        <v>0.05</v>
      </c>
      <c r="K5627" t="str">
        <f t="shared" si="439"/>
        <v/>
      </c>
    </row>
    <row r="5628" spans="1:11" hidden="1" x14ac:dyDescent="0.3">
      <c r="A5628">
        <v>7.9455420830964769</v>
      </c>
      <c r="B5628">
        <v>0.24059505352778129</v>
      </c>
      <c r="C5628">
        <f t="shared" si="435"/>
        <v>7.7991781641777586E-15</v>
      </c>
      <c r="D5628">
        <f t="shared" si="436"/>
        <v>0.05</v>
      </c>
      <c r="E5628" t="str">
        <f t="shared" si="437"/>
        <v/>
      </c>
      <c r="G5628">
        <v>8.4813989684743802</v>
      </c>
      <c r="H5628">
        <v>0.793389690847499</v>
      </c>
      <c r="I5628">
        <f t="shared" si="438"/>
        <v>9.5634048209497762E-17</v>
      </c>
      <c r="J5628">
        <v>0.05</v>
      </c>
      <c r="K5628" t="str">
        <f t="shared" si="439"/>
        <v/>
      </c>
    </row>
    <row r="5629" spans="1:11" hidden="1" x14ac:dyDescent="0.3">
      <c r="A5629">
        <v>0.7257906024930012</v>
      </c>
      <c r="B5629">
        <v>0.68106464142029388</v>
      </c>
      <c r="C5629">
        <f t="shared" si="435"/>
        <v>0.30656528871493571</v>
      </c>
      <c r="D5629">
        <f t="shared" si="436"/>
        <v>0.05</v>
      </c>
      <c r="E5629" t="str">
        <f t="shared" si="437"/>
        <v/>
      </c>
      <c r="G5629">
        <v>-6.6252632221442305</v>
      </c>
      <c r="H5629">
        <v>0.93096713156529431</v>
      </c>
      <c r="I5629">
        <f t="shared" si="438"/>
        <v>1.1733419156473396E-10</v>
      </c>
      <c r="J5629">
        <v>0.05</v>
      </c>
      <c r="K5629" t="str">
        <f t="shared" si="439"/>
        <v/>
      </c>
    </row>
    <row r="5630" spans="1:11" hidden="1" x14ac:dyDescent="0.3">
      <c r="A5630">
        <v>-1.6373439001093359</v>
      </c>
      <c r="B5630">
        <v>0.65342835087954454</v>
      </c>
      <c r="C5630">
        <f t="shared" si="435"/>
        <v>0.10441456969373457</v>
      </c>
      <c r="D5630">
        <f t="shared" si="436"/>
        <v>0.05</v>
      </c>
      <c r="E5630" t="str">
        <f t="shared" si="437"/>
        <v/>
      </c>
      <c r="G5630">
        <v>3.8993499557481606</v>
      </c>
      <c r="H5630">
        <v>0.58568071535386212</v>
      </c>
      <c r="I5630">
        <f t="shared" si="438"/>
        <v>1.9915969414803771E-4</v>
      </c>
      <c r="J5630">
        <v>0.05</v>
      </c>
      <c r="K5630" t="str">
        <f t="shared" si="439"/>
        <v/>
      </c>
    </row>
    <row r="5631" spans="1:11" hidden="1" x14ac:dyDescent="0.3">
      <c r="A5631">
        <v>1.1610708623943253</v>
      </c>
      <c r="B5631">
        <v>0.17029323250534628</v>
      </c>
      <c r="C5631">
        <f t="shared" si="435"/>
        <v>0.20331855225456469</v>
      </c>
      <c r="D5631">
        <f t="shared" si="436"/>
        <v>0.05</v>
      </c>
      <c r="E5631">
        <f t="shared" si="437"/>
        <v>1.1610708623943253</v>
      </c>
      <c r="G5631">
        <v>-9.1998046815393533</v>
      </c>
      <c r="H5631">
        <v>0.97146519363994266</v>
      </c>
      <c r="I5631">
        <f t="shared" si="438"/>
        <v>1.6685836360527203E-19</v>
      </c>
      <c r="J5631">
        <v>0.05</v>
      </c>
      <c r="K5631" t="str">
        <f t="shared" si="439"/>
        <v/>
      </c>
    </row>
    <row r="5632" spans="1:11" hidden="1" x14ac:dyDescent="0.3">
      <c r="A5632">
        <v>-5.8820157385813143</v>
      </c>
      <c r="B5632">
        <v>0.11835871735511289</v>
      </c>
      <c r="C5632">
        <f t="shared" si="435"/>
        <v>1.2246898598241283E-8</v>
      </c>
      <c r="D5632">
        <f t="shared" si="436"/>
        <v>0.05</v>
      </c>
      <c r="E5632" t="str">
        <f t="shared" si="437"/>
        <v/>
      </c>
      <c r="G5632">
        <v>2.3978392895291005</v>
      </c>
      <c r="H5632">
        <v>0.60765404217658014</v>
      </c>
      <c r="I5632">
        <f t="shared" si="438"/>
        <v>2.2510910810260402E-2</v>
      </c>
      <c r="J5632">
        <v>0.05</v>
      </c>
      <c r="K5632" t="str">
        <f t="shared" si="439"/>
        <v/>
      </c>
    </row>
    <row r="5633" spans="1:11" hidden="1" x14ac:dyDescent="0.3">
      <c r="A5633">
        <v>0.96148166384616829</v>
      </c>
      <c r="B5633">
        <v>0.25496258738216132</v>
      </c>
      <c r="C5633">
        <f t="shared" si="435"/>
        <v>0.25128638148510557</v>
      </c>
      <c r="D5633">
        <f t="shared" si="436"/>
        <v>0.05</v>
      </c>
      <c r="E5633">
        <f t="shared" si="437"/>
        <v>0.96148166384616829</v>
      </c>
      <c r="G5633">
        <v>-2.4662007507553332</v>
      </c>
      <c r="H5633">
        <v>0.28876613666188544</v>
      </c>
      <c r="I5633">
        <f t="shared" si="438"/>
        <v>1.9062893070834308E-2</v>
      </c>
      <c r="J5633">
        <v>0.05</v>
      </c>
      <c r="K5633" t="str">
        <f t="shared" si="439"/>
        <v/>
      </c>
    </row>
    <row r="5634" spans="1:11" hidden="1" x14ac:dyDescent="0.3">
      <c r="A5634">
        <v>-0.37767573743019156</v>
      </c>
      <c r="B5634">
        <v>0.15620613198550704</v>
      </c>
      <c r="C5634">
        <f t="shared" ref="C5634:C5697" si="440">_xlfn.NORM.DIST(A5634,0,1,FALSE)</f>
        <v>0.37148083120523767</v>
      </c>
      <c r="D5634">
        <f t="shared" ref="D5634:D5697" si="441">1/20</f>
        <v>0.05</v>
      </c>
      <c r="E5634">
        <f t="shared" ref="E5634:E5697" si="442">IF(B5634&lt;C5634/(10*D5634),A5634,"")</f>
        <v>-0.37767573743019156</v>
      </c>
      <c r="G5634">
        <v>-8.1389812921536908</v>
      </c>
      <c r="H5634">
        <v>6.5584276863917962E-2</v>
      </c>
      <c r="I5634">
        <f t="shared" ref="I5634:I5697" si="443">_xlfn.NORM.DIST(G5634,0,1,FALSE)</f>
        <v>1.6459695862127006E-15</v>
      </c>
      <c r="J5634">
        <v>0.05</v>
      </c>
      <c r="K5634" t="str">
        <f t="shared" ref="K5634:K5697" si="444">IF(H5634&lt;I5634/(10*J5634),G5634,"")</f>
        <v/>
      </c>
    </row>
    <row r="5635" spans="1:11" hidden="1" x14ac:dyDescent="0.3">
      <c r="A5635">
        <v>-7.5961189892124938</v>
      </c>
      <c r="B5635">
        <v>0.35646028041674771</v>
      </c>
      <c r="C5635">
        <f t="shared" si="440"/>
        <v>1.1783979265060567E-13</v>
      </c>
      <c r="D5635">
        <f t="shared" si="441"/>
        <v>0.05</v>
      </c>
      <c r="E5635" t="str">
        <f t="shared" si="442"/>
        <v/>
      </c>
      <c r="G5635">
        <v>-8.895840327158421</v>
      </c>
      <c r="H5635">
        <v>6.4699240089114048E-3</v>
      </c>
      <c r="I5635">
        <f t="shared" si="443"/>
        <v>2.6106665647959105E-18</v>
      </c>
      <c r="J5635">
        <v>0.05</v>
      </c>
      <c r="K5635" t="str">
        <f t="shared" si="444"/>
        <v/>
      </c>
    </row>
    <row r="5636" spans="1:11" hidden="1" x14ac:dyDescent="0.3">
      <c r="A5636">
        <v>-7.9718516943845206</v>
      </c>
      <c r="B5636">
        <v>2.7932964278353827E-2</v>
      </c>
      <c r="C5636">
        <f t="shared" si="440"/>
        <v>6.3257470801379533E-15</v>
      </c>
      <c r="D5636">
        <f t="shared" si="441"/>
        <v>0.05</v>
      </c>
      <c r="E5636" t="str">
        <f t="shared" si="442"/>
        <v/>
      </c>
      <c r="G5636">
        <v>-7.6073488570818206</v>
      </c>
      <c r="H5636">
        <v>0.67381817072054195</v>
      </c>
      <c r="I5636">
        <f t="shared" si="443"/>
        <v>1.0819763895261672E-13</v>
      </c>
      <c r="J5636">
        <v>0.05</v>
      </c>
      <c r="K5636" t="str">
        <f t="shared" si="444"/>
        <v/>
      </c>
    </row>
    <row r="5637" spans="1:11" hidden="1" x14ac:dyDescent="0.3">
      <c r="A5637">
        <v>-2.9114275206399274</v>
      </c>
      <c r="B5637">
        <v>0.46933062629277383</v>
      </c>
      <c r="C5637">
        <f t="shared" si="440"/>
        <v>5.7581235082233301E-3</v>
      </c>
      <c r="D5637">
        <f t="shared" si="441"/>
        <v>0.05</v>
      </c>
      <c r="E5637" t="str">
        <f t="shared" si="442"/>
        <v/>
      </c>
      <c r="G5637">
        <v>4.3968016602069149</v>
      </c>
      <c r="H5637">
        <v>0.78920865504928739</v>
      </c>
      <c r="I5637">
        <f t="shared" si="443"/>
        <v>2.5295831142006423E-5</v>
      </c>
      <c r="J5637">
        <v>0.05</v>
      </c>
      <c r="K5637" t="str">
        <f t="shared" si="444"/>
        <v/>
      </c>
    </row>
    <row r="5638" spans="1:11" hidden="1" x14ac:dyDescent="0.3">
      <c r="A5638">
        <v>7.6376606047328863</v>
      </c>
      <c r="B5638">
        <v>3.9836102649493194E-2</v>
      </c>
      <c r="C5638">
        <f t="shared" si="440"/>
        <v>8.5876318588041824E-14</v>
      </c>
      <c r="D5638">
        <f t="shared" si="441"/>
        <v>0.05</v>
      </c>
      <c r="E5638" t="str">
        <f t="shared" si="442"/>
        <v/>
      </c>
      <c r="G5638">
        <v>-7.9845576342051459</v>
      </c>
      <c r="H5638">
        <v>0.82888271736808372</v>
      </c>
      <c r="I5638">
        <f t="shared" si="443"/>
        <v>5.7159330927056028E-15</v>
      </c>
      <c r="J5638">
        <v>0.05</v>
      </c>
      <c r="K5638" t="str">
        <f t="shared" si="444"/>
        <v/>
      </c>
    </row>
    <row r="5639" spans="1:11" hidden="1" x14ac:dyDescent="0.3">
      <c r="A5639">
        <v>6.1617837455877051</v>
      </c>
      <c r="B5639">
        <v>0.52537723003205716</v>
      </c>
      <c r="C5639">
        <f t="shared" si="440"/>
        <v>2.271721331727252E-9</v>
      </c>
      <c r="D5639">
        <f t="shared" si="441"/>
        <v>0.05</v>
      </c>
      <c r="E5639" t="str">
        <f t="shared" si="442"/>
        <v/>
      </c>
      <c r="G5639">
        <v>-5.4533524582659378</v>
      </c>
      <c r="H5639">
        <v>0.83907589953306683</v>
      </c>
      <c r="I5639">
        <f t="shared" si="443"/>
        <v>1.3904544007243317E-7</v>
      </c>
      <c r="J5639">
        <v>0.05</v>
      </c>
      <c r="K5639" t="str">
        <f t="shared" si="444"/>
        <v/>
      </c>
    </row>
    <row r="5640" spans="1:11" hidden="1" x14ac:dyDescent="0.3">
      <c r="A5640">
        <v>1.0994120925196498</v>
      </c>
      <c r="B5640">
        <v>1.5105148784399568E-2</v>
      </c>
      <c r="C5640">
        <f t="shared" si="440"/>
        <v>0.21799306954118217</v>
      </c>
      <c r="D5640">
        <f t="shared" si="441"/>
        <v>0.05</v>
      </c>
      <c r="E5640">
        <f t="shared" si="442"/>
        <v>1.0994120925196498</v>
      </c>
      <c r="G5640">
        <v>-8.0474257637257001</v>
      </c>
      <c r="H5640">
        <v>6.0884426404614396E-2</v>
      </c>
      <c r="I5640">
        <f t="shared" si="443"/>
        <v>3.4532200734709226E-15</v>
      </c>
      <c r="J5640">
        <v>0.05</v>
      </c>
      <c r="K5640" t="str">
        <f t="shared" si="444"/>
        <v/>
      </c>
    </row>
    <row r="5641" spans="1:11" hidden="1" x14ac:dyDescent="0.3">
      <c r="A5641">
        <v>-2.1809610222377627</v>
      </c>
      <c r="B5641">
        <v>0.87223561940353156</v>
      </c>
      <c r="C5641">
        <f t="shared" si="440"/>
        <v>3.6985326596650117E-2</v>
      </c>
      <c r="D5641">
        <f t="shared" si="441"/>
        <v>0.05</v>
      </c>
      <c r="E5641" t="str">
        <f t="shared" si="442"/>
        <v/>
      </c>
      <c r="G5641">
        <v>-8.749961851863155</v>
      </c>
      <c r="H5641">
        <v>0.21793267616809595</v>
      </c>
      <c r="I5641">
        <f t="shared" si="443"/>
        <v>9.4562598118419636E-18</v>
      </c>
      <c r="J5641">
        <v>0.05</v>
      </c>
      <c r="K5641" t="str">
        <f t="shared" si="444"/>
        <v/>
      </c>
    </row>
    <row r="5642" spans="1:11" hidden="1" x14ac:dyDescent="0.3">
      <c r="A5642">
        <v>4.5880992499124709</v>
      </c>
      <c r="B5642">
        <v>0.66405531515556171</v>
      </c>
      <c r="C5642">
        <f t="shared" si="440"/>
        <v>1.0710715203152912E-5</v>
      </c>
      <c r="D5642">
        <f t="shared" si="441"/>
        <v>0.05</v>
      </c>
      <c r="E5642" t="str">
        <f t="shared" si="442"/>
        <v/>
      </c>
      <c r="G5642">
        <v>9.2693868831446267</v>
      </c>
      <c r="H5642">
        <v>4.0345469527268286E-2</v>
      </c>
      <c r="I5642">
        <f t="shared" si="443"/>
        <v>8.7757894574787384E-20</v>
      </c>
      <c r="J5642">
        <v>0.05</v>
      </c>
      <c r="K5642" t="str">
        <f t="shared" si="444"/>
        <v/>
      </c>
    </row>
    <row r="5643" spans="1:11" hidden="1" x14ac:dyDescent="0.3">
      <c r="A5643">
        <v>-7.8159067210815412</v>
      </c>
      <c r="B5643">
        <v>0.77768181952539917</v>
      </c>
      <c r="C5643">
        <f t="shared" si="440"/>
        <v>2.1663718990546883E-14</v>
      </c>
      <c r="D5643">
        <f t="shared" si="441"/>
        <v>0.05</v>
      </c>
      <c r="E5643" t="str">
        <f t="shared" si="442"/>
        <v/>
      </c>
      <c r="G5643">
        <v>6.1027863399151592</v>
      </c>
      <c r="H5643">
        <v>0.90874965666676844</v>
      </c>
      <c r="I5643">
        <f t="shared" si="443"/>
        <v>3.2619551289392052E-9</v>
      </c>
      <c r="J5643">
        <v>0.05</v>
      </c>
      <c r="K5643" t="str">
        <f t="shared" si="444"/>
        <v/>
      </c>
    </row>
    <row r="5644" spans="1:11" hidden="1" x14ac:dyDescent="0.3">
      <c r="A5644">
        <v>-1.9442612174638825</v>
      </c>
      <c r="B5644">
        <v>0.49834076338370364</v>
      </c>
      <c r="C5644">
        <f t="shared" si="440"/>
        <v>6.026436124682099E-2</v>
      </c>
      <c r="D5644">
        <f t="shared" si="441"/>
        <v>0.05</v>
      </c>
      <c r="E5644" t="str">
        <f t="shared" si="442"/>
        <v/>
      </c>
      <c r="G5644">
        <v>-2.9392376476332895</v>
      </c>
      <c r="H5644">
        <v>0.14767906735435041</v>
      </c>
      <c r="I5644">
        <f t="shared" si="443"/>
        <v>5.3082264158440659E-3</v>
      </c>
      <c r="J5644">
        <v>0.05</v>
      </c>
      <c r="K5644" t="str">
        <f t="shared" si="444"/>
        <v/>
      </c>
    </row>
    <row r="5645" spans="1:11" hidden="1" x14ac:dyDescent="0.3">
      <c r="A5645">
        <v>2.8017180845149419</v>
      </c>
      <c r="B5645">
        <v>0.6132101899074438</v>
      </c>
      <c r="C5645">
        <f t="shared" si="440"/>
        <v>7.8774530390471088E-3</v>
      </c>
      <c r="D5645">
        <f t="shared" si="441"/>
        <v>0.05</v>
      </c>
      <c r="E5645" t="str">
        <f t="shared" si="442"/>
        <v/>
      </c>
      <c r="G5645">
        <v>7.420575579088716</v>
      </c>
      <c r="H5645">
        <v>0.8452406384472182</v>
      </c>
      <c r="I5645">
        <f t="shared" si="443"/>
        <v>4.4026063297850733E-13</v>
      </c>
      <c r="J5645">
        <v>0.05</v>
      </c>
      <c r="K5645" t="str">
        <f t="shared" si="444"/>
        <v/>
      </c>
    </row>
    <row r="5646" spans="1:11" hidden="1" x14ac:dyDescent="0.3">
      <c r="A5646">
        <v>8.4758464426155413</v>
      </c>
      <c r="B5646">
        <v>0.22366177440791474</v>
      </c>
      <c r="C5646">
        <f t="shared" si="440"/>
        <v>1.0024394659676541E-16</v>
      </c>
      <c r="D5646">
        <f t="shared" si="441"/>
        <v>0.05</v>
      </c>
      <c r="E5646" t="str">
        <f t="shared" si="442"/>
        <v/>
      </c>
      <c r="G5646">
        <v>-6.1839655751213112</v>
      </c>
      <c r="H5646">
        <v>0.16910306100650044</v>
      </c>
      <c r="I5646">
        <f t="shared" si="443"/>
        <v>1.9810206399139565E-9</v>
      </c>
      <c r="J5646">
        <v>0.05</v>
      </c>
      <c r="K5646" t="str">
        <f t="shared" si="444"/>
        <v/>
      </c>
    </row>
    <row r="5647" spans="1:11" hidden="1" x14ac:dyDescent="0.3">
      <c r="A5647">
        <v>-6.4488389605883691</v>
      </c>
      <c r="B5647">
        <v>8.3442473822945021E-2</v>
      </c>
      <c r="C5647">
        <f t="shared" si="440"/>
        <v>3.7178681532658336E-10</v>
      </c>
      <c r="D5647">
        <f t="shared" si="441"/>
        <v>0.05</v>
      </c>
      <c r="E5647" t="str">
        <f t="shared" si="442"/>
        <v/>
      </c>
      <c r="G5647">
        <v>-9.331034272286141</v>
      </c>
      <c r="H5647">
        <v>0.46888637958922086</v>
      </c>
      <c r="I5647">
        <f t="shared" si="443"/>
        <v>4.9464148002679613E-20</v>
      </c>
      <c r="J5647">
        <v>0.05</v>
      </c>
      <c r="K5647" t="str">
        <f t="shared" si="444"/>
        <v/>
      </c>
    </row>
    <row r="5648" spans="1:11" hidden="1" x14ac:dyDescent="0.3">
      <c r="A5648">
        <v>-5.6364106087183625</v>
      </c>
      <c r="B5648">
        <v>0.41765754223692114</v>
      </c>
      <c r="C5648">
        <f t="shared" si="440"/>
        <v>5.0388603511535232E-8</v>
      </c>
      <c r="D5648">
        <f t="shared" si="441"/>
        <v>0.05</v>
      </c>
      <c r="E5648" t="str">
        <f t="shared" si="442"/>
        <v/>
      </c>
      <c r="G5648">
        <v>-3.411053804132206</v>
      </c>
      <c r="H5648">
        <v>0.69237342448194827</v>
      </c>
      <c r="I5648">
        <f t="shared" si="443"/>
        <v>1.1866956955456163E-3</v>
      </c>
      <c r="J5648">
        <v>0.05</v>
      </c>
      <c r="K5648" t="str">
        <f t="shared" si="444"/>
        <v/>
      </c>
    </row>
    <row r="5649" spans="1:11" hidden="1" x14ac:dyDescent="0.3">
      <c r="A5649">
        <v>8.8468992704743989</v>
      </c>
      <c r="B5649">
        <v>0.57031237593400863</v>
      </c>
      <c r="C5649">
        <f t="shared" si="440"/>
        <v>4.0300540578529733E-18</v>
      </c>
      <c r="D5649">
        <f t="shared" si="441"/>
        <v>0.05</v>
      </c>
      <c r="E5649" t="str">
        <f t="shared" si="442"/>
        <v/>
      </c>
      <c r="G5649">
        <v>5.595568712424086</v>
      </c>
      <c r="H5649">
        <v>0.34244819483016448</v>
      </c>
      <c r="I5649">
        <f t="shared" si="443"/>
        <v>6.337900758783982E-8</v>
      </c>
      <c r="J5649">
        <v>0.05</v>
      </c>
      <c r="K5649" t="str">
        <f t="shared" si="444"/>
        <v/>
      </c>
    </row>
    <row r="5650" spans="1:11" hidden="1" x14ac:dyDescent="0.3">
      <c r="A5650">
        <v>9.8360388632100246</v>
      </c>
      <c r="B5650">
        <v>0.24010232288395164</v>
      </c>
      <c r="C5650">
        <f t="shared" si="440"/>
        <v>3.9122132145154544E-22</v>
      </c>
      <c r="D5650">
        <f t="shared" si="441"/>
        <v>0.05</v>
      </c>
      <c r="E5650" t="str">
        <f t="shared" si="442"/>
        <v/>
      </c>
      <c r="G5650">
        <v>-0.32563249610888967</v>
      </c>
      <c r="H5650">
        <v>0.86373485518967252</v>
      </c>
      <c r="I5650">
        <f t="shared" si="443"/>
        <v>0.37834197580215589</v>
      </c>
      <c r="J5650">
        <v>0.05</v>
      </c>
      <c r="K5650" t="str">
        <f t="shared" si="444"/>
        <v/>
      </c>
    </row>
    <row r="5651" spans="1:11" x14ac:dyDescent="0.3">
      <c r="A5651">
        <v>-5.6948260290989774</v>
      </c>
      <c r="B5651">
        <v>0.39974071057501281</v>
      </c>
      <c r="C5651">
        <f t="shared" si="440"/>
        <v>3.6190822076567602E-8</v>
      </c>
      <c r="D5651">
        <f t="shared" si="441"/>
        <v>0.05</v>
      </c>
      <c r="E5651" t="str">
        <f t="shared" si="442"/>
        <v/>
      </c>
      <c r="G5651">
        <v>-4.730368968779608E-2</v>
      </c>
      <c r="H5651">
        <v>8.6092715231788075E-2</v>
      </c>
      <c r="I5651">
        <f t="shared" si="443"/>
        <v>0.39849618558349054</v>
      </c>
      <c r="J5651">
        <v>0.05</v>
      </c>
      <c r="K5651">
        <f t="shared" si="444"/>
        <v>-4.730368968779608E-2</v>
      </c>
    </row>
    <row r="5652" spans="1:11" hidden="1" x14ac:dyDescent="0.3">
      <c r="A5652">
        <v>7.0589289334877066</v>
      </c>
      <c r="B5652">
        <v>0.4421226342404832</v>
      </c>
      <c r="C5652">
        <f t="shared" si="440"/>
        <v>6.0366168974631279E-12</v>
      </c>
      <c r="D5652">
        <f t="shared" si="441"/>
        <v>0.05</v>
      </c>
      <c r="E5652" t="str">
        <f t="shared" si="442"/>
        <v/>
      </c>
      <c r="G5652">
        <v>4.1398358104190187</v>
      </c>
      <c r="H5652">
        <v>0.95852534562211977</v>
      </c>
      <c r="I5652">
        <f t="shared" si="443"/>
        <v>7.5751008372249454E-5</v>
      </c>
      <c r="J5652">
        <v>0.05</v>
      </c>
      <c r="K5652" t="str">
        <f t="shared" si="444"/>
        <v/>
      </c>
    </row>
    <row r="5653" spans="1:11" hidden="1" x14ac:dyDescent="0.3">
      <c r="A5653">
        <v>-0.58141487211986131</v>
      </c>
      <c r="B5653">
        <v>0.75511367980163246</v>
      </c>
      <c r="C5653">
        <f t="shared" si="440"/>
        <v>0.33690302153619656</v>
      </c>
      <c r="D5653">
        <f t="shared" si="441"/>
        <v>0.05</v>
      </c>
      <c r="E5653" t="str">
        <f t="shared" si="442"/>
        <v/>
      </c>
      <c r="G5653">
        <v>8.8085573900570715</v>
      </c>
      <c r="H5653">
        <v>0.52879421369060331</v>
      </c>
      <c r="I5653">
        <f t="shared" si="443"/>
        <v>5.6533681129051567E-18</v>
      </c>
      <c r="J5653">
        <v>0.05</v>
      </c>
      <c r="K5653" t="str">
        <f t="shared" si="444"/>
        <v/>
      </c>
    </row>
    <row r="5654" spans="1:11" hidden="1" x14ac:dyDescent="0.3">
      <c r="A5654">
        <v>8.160244281478338</v>
      </c>
      <c r="B5654">
        <v>0.19561642603744586</v>
      </c>
      <c r="C5654">
        <f t="shared" si="440"/>
        <v>1.3840922298028029E-15</v>
      </c>
      <c r="D5654">
        <f t="shared" si="441"/>
        <v>0.05</v>
      </c>
      <c r="E5654" t="str">
        <f t="shared" si="442"/>
        <v/>
      </c>
      <c r="G5654">
        <v>-3.7693411053804127</v>
      </c>
      <c r="H5654">
        <v>0.33698538163396102</v>
      </c>
      <c r="I5654">
        <f t="shared" si="443"/>
        <v>3.2786627936798833E-4</v>
      </c>
      <c r="J5654">
        <v>0.05</v>
      </c>
      <c r="K5654" t="str">
        <f t="shared" si="444"/>
        <v/>
      </c>
    </row>
    <row r="5655" spans="1:11" x14ac:dyDescent="0.3">
      <c r="A5655">
        <v>9.225638806459326</v>
      </c>
      <c r="B5655">
        <v>0.725272411352616</v>
      </c>
      <c r="C5655">
        <f t="shared" si="440"/>
        <v>1.3151786870124879E-19</v>
      </c>
      <c r="D5655">
        <f t="shared" si="441"/>
        <v>0.05</v>
      </c>
      <c r="E5655" t="str">
        <f t="shared" si="442"/>
        <v/>
      </c>
      <c r="G5655">
        <v>0.33295693838312879</v>
      </c>
      <c r="H5655">
        <v>0.61061433759575179</v>
      </c>
      <c r="I5655">
        <f t="shared" si="443"/>
        <v>0.37743055230790762</v>
      </c>
      <c r="J5655">
        <v>0.05</v>
      </c>
      <c r="K5655">
        <f t="shared" si="444"/>
        <v>0.33295693838312879</v>
      </c>
    </row>
    <row r="5656" spans="1:11" hidden="1" x14ac:dyDescent="0.3">
      <c r="A5656">
        <v>-4.6885798381122665</v>
      </c>
      <c r="B5656">
        <v>0.65341760341702848</v>
      </c>
      <c r="C5656">
        <f t="shared" si="440"/>
        <v>6.720627818768654E-6</v>
      </c>
      <c r="D5656">
        <f t="shared" si="441"/>
        <v>0.05</v>
      </c>
      <c r="E5656" t="str">
        <f t="shared" si="442"/>
        <v/>
      </c>
      <c r="G5656">
        <v>6.9518112735374018</v>
      </c>
      <c r="H5656">
        <v>0.42902920621356855</v>
      </c>
      <c r="I5656">
        <f t="shared" si="443"/>
        <v>1.2784616232532124E-11</v>
      </c>
      <c r="J5656">
        <v>0.05</v>
      </c>
      <c r="K5656" t="str">
        <f t="shared" si="444"/>
        <v/>
      </c>
    </row>
    <row r="5657" spans="1:11" hidden="1" x14ac:dyDescent="0.3">
      <c r="A5657">
        <v>-0.9613391528657349</v>
      </c>
      <c r="B5657">
        <v>0.98966062999780324</v>
      </c>
      <c r="C5657">
        <f t="shared" si="440"/>
        <v>0.25132081297788916</v>
      </c>
      <c r="D5657">
        <f t="shared" si="441"/>
        <v>0.05</v>
      </c>
      <c r="E5657" t="str">
        <f t="shared" si="442"/>
        <v/>
      </c>
      <c r="G5657">
        <v>6.2108218634601862</v>
      </c>
      <c r="H5657">
        <v>0.35425885799737539</v>
      </c>
      <c r="I5657">
        <f t="shared" si="443"/>
        <v>1.6772795977918005E-9</v>
      </c>
      <c r="J5657">
        <v>0.05</v>
      </c>
      <c r="K5657" t="str">
        <f t="shared" si="444"/>
        <v/>
      </c>
    </row>
    <row r="5658" spans="1:11" hidden="1" x14ac:dyDescent="0.3">
      <c r="A5658">
        <v>2.7728577855848044</v>
      </c>
      <c r="B5658">
        <v>0.22620837307824213</v>
      </c>
      <c r="C5658">
        <f t="shared" si="440"/>
        <v>8.5373153473243032E-3</v>
      </c>
      <c r="D5658">
        <f t="shared" si="441"/>
        <v>0.05</v>
      </c>
      <c r="E5658" t="str">
        <f t="shared" si="442"/>
        <v/>
      </c>
      <c r="G5658">
        <v>-6.5794854579302342</v>
      </c>
      <c r="H5658">
        <v>4.196295052949614E-2</v>
      </c>
      <c r="I5658">
        <f t="shared" si="443"/>
        <v>1.5874007833875418E-10</v>
      </c>
      <c r="J5658">
        <v>0.05</v>
      </c>
      <c r="K5658" t="str">
        <f t="shared" si="444"/>
        <v/>
      </c>
    </row>
    <row r="5659" spans="1:11" x14ac:dyDescent="0.3">
      <c r="A5659">
        <v>3.4208023238092657</v>
      </c>
      <c r="B5659">
        <v>0.88412632601527796</v>
      </c>
      <c r="C5659">
        <f t="shared" si="440"/>
        <v>1.1478291657342835E-3</v>
      </c>
      <c r="D5659">
        <f t="shared" si="441"/>
        <v>0.05</v>
      </c>
      <c r="E5659" t="str">
        <f t="shared" si="442"/>
        <v/>
      </c>
      <c r="G5659">
        <v>-0.17303994872890271</v>
      </c>
      <c r="H5659">
        <v>0.27356791894283883</v>
      </c>
      <c r="I5659">
        <f t="shared" si="443"/>
        <v>0.39301403898894866</v>
      </c>
      <c r="J5659">
        <v>0.05</v>
      </c>
      <c r="K5659">
        <f t="shared" si="444"/>
        <v>-0.17303994872890271</v>
      </c>
    </row>
    <row r="5660" spans="1:11" hidden="1" x14ac:dyDescent="0.3">
      <c r="A5660">
        <v>-6.5753437376466319</v>
      </c>
      <c r="B5660">
        <v>0.51116133877595948</v>
      </c>
      <c r="C5660">
        <f t="shared" si="440"/>
        <v>1.6312388594855379E-10</v>
      </c>
      <c r="D5660">
        <f t="shared" si="441"/>
        <v>0.05</v>
      </c>
      <c r="E5660" t="str">
        <f t="shared" si="442"/>
        <v/>
      </c>
      <c r="G5660">
        <v>-2.4948881496627706</v>
      </c>
      <c r="H5660">
        <v>0.13940855128635518</v>
      </c>
      <c r="I5660">
        <f t="shared" si="443"/>
        <v>1.7753511123132573E-2</v>
      </c>
      <c r="J5660">
        <v>0.05</v>
      </c>
      <c r="K5660" t="str">
        <f t="shared" si="444"/>
        <v/>
      </c>
    </row>
    <row r="5661" spans="1:11" x14ac:dyDescent="0.3">
      <c r="A5661">
        <v>8.1978013730597681</v>
      </c>
      <c r="B5661">
        <v>8.8620807551136618E-2</v>
      </c>
      <c r="C5661">
        <f t="shared" si="440"/>
        <v>1.0180247046222647E-15</v>
      </c>
      <c r="D5661">
        <f t="shared" si="441"/>
        <v>0.05</v>
      </c>
      <c r="E5661" t="str">
        <f t="shared" si="442"/>
        <v/>
      </c>
      <c r="G5661">
        <v>0.76387829218420933</v>
      </c>
      <c r="H5661">
        <v>2.542191839350566E-2</v>
      </c>
      <c r="I5661">
        <f t="shared" si="443"/>
        <v>0.29799053466813064</v>
      </c>
      <c r="J5661">
        <v>0.05</v>
      </c>
      <c r="K5661">
        <f t="shared" si="444"/>
        <v>0.76387829218420933</v>
      </c>
    </row>
    <row r="5662" spans="1:11" hidden="1" x14ac:dyDescent="0.3">
      <c r="A5662">
        <v>0.4476770155353833</v>
      </c>
      <c r="B5662">
        <v>0.44991251195311199</v>
      </c>
      <c r="C5662">
        <f t="shared" si="440"/>
        <v>0.3609030600874612</v>
      </c>
      <c r="D5662">
        <f t="shared" si="441"/>
        <v>0.05</v>
      </c>
      <c r="E5662">
        <f t="shared" si="442"/>
        <v>0.4476770155353833</v>
      </c>
      <c r="G5662">
        <v>-8.8378551591540262</v>
      </c>
      <c r="H5662">
        <v>0.9201330607013154</v>
      </c>
      <c r="I5662">
        <f t="shared" si="443"/>
        <v>4.3655807770200574E-18</v>
      </c>
      <c r="J5662">
        <v>0.05</v>
      </c>
      <c r="K5662" t="str">
        <f t="shared" si="444"/>
        <v/>
      </c>
    </row>
    <row r="5663" spans="1:11" hidden="1" x14ac:dyDescent="0.3">
      <c r="A5663">
        <v>4.1076001031825307</v>
      </c>
      <c r="B5663">
        <v>0.6795883959529867</v>
      </c>
      <c r="C5663">
        <f t="shared" si="440"/>
        <v>8.6520616010937916E-5</v>
      </c>
      <c r="D5663">
        <f t="shared" si="441"/>
        <v>0.05</v>
      </c>
      <c r="E5663" t="str">
        <f t="shared" si="442"/>
        <v/>
      </c>
      <c r="G5663">
        <v>2.2837000640888689</v>
      </c>
      <c r="H5663">
        <v>6.7598498489333775E-2</v>
      </c>
      <c r="I5663">
        <f t="shared" si="443"/>
        <v>2.940526542560078E-2</v>
      </c>
      <c r="J5663">
        <v>0.05</v>
      </c>
      <c r="K5663" t="str">
        <f t="shared" si="444"/>
        <v/>
      </c>
    </row>
    <row r="5664" spans="1:11" hidden="1" x14ac:dyDescent="0.3">
      <c r="A5664">
        <v>-3.5650658111856623</v>
      </c>
      <c r="B5664">
        <v>0.84217078184810035</v>
      </c>
      <c r="C5664">
        <f t="shared" si="440"/>
        <v>6.9348173758529896E-4</v>
      </c>
      <c r="D5664">
        <f t="shared" si="441"/>
        <v>0.05</v>
      </c>
      <c r="E5664" t="str">
        <f t="shared" si="442"/>
        <v/>
      </c>
      <c r="G5664">
        <v>3.4452345347453228</v>
      </c>
      <c r="H5664">
        <v>0.16122928556169316</v>
      </c>
      <c r="I5664">
        <f t="shared" si="443"/>
        <v>1.0554806399541222E-3</v>
      </c>
      <c r="J5664">
        <v>0.05</v>
      </c>
      <c r="K5664" t="str">
        <f t="shared" si="444"/>
        <v/>
      </c>
    </row>
    <row r="5665" spans="1:11" hidden="1" x14ac:dyDescent="0.3">
      <c r="A5665">
        <v>1.9389114025695768</v>
      </c>
      <c r="B5665">
        <v>0.36433052102305485</v>
      </c>
      <c r="C5665">
        <f t="shared" si="440"/>
        <v>6.089359716167702E-2</v>
      </c>
      <c r="D5665">
        <f t="shared" si="441"/>
        <v>0.05</v>
      </c>
      <c r="E5665" t="str">
        <f t="shared" si="442"/>
        <v/>
      </c>
      <c r="G5665">
        <v>1.9620349742118588</v>
      </c>
      <c r="H5665">
        <v>0.67976928006836146</v>
      </c>
      <c r="I5665">
        <f t="shared" si="443"/>
        <v>5.8208193450330466E-2</v>
      </c>
      <c r="J5665">
        <v>0.05</v>
      </c>
      <c r="K5665" t="str">
        <f t="shared" si="444"/>
        <v/>
      </c>
    </row>
    <row r="5666" spans="1:11" hidden="1" x14ac:dyDescent="0.3">
      <c r="A5666">
        <v>7.2839429868776087</v>
      </c>
      <c r="B5666">
        <v>0.30306683448286115</v>
      </c>
      <c r="C5666">
        <f t="shared" si="440"/>
        <v>1.2022200204744705E-12</v>
      </c>
      <c r="D5666">
        <f t="shared" si="441"/>
        <v>0.05</v>
      </c>
      <c r="E5666" t="str">
        <f t="shared" si="442"/>
        <v/>
      </c>
      <c r="G5666">
        <v>-6.323129978331858</v>
      </c>
      <c r="H5666">
        <v>2.9297769096957305E-3</v>
      </c>
      <c r="I5666">
        <f t="shared" si="443"/>
        <v>8.2972657705588166E-10</v>
      </c>
      <c r="J5666">
        <v>0.05</v>
      </c>
      <c r="K5666" t="str">
        <f t="shared" si="444"/>
        <v/>
      </c>
    </row>
    <row r="5667" spans="1:11" hidden="1" x14ac:dyDescent="0.3">
      <c r="A5667">
        <v>1.2297804519672795</v>
      </c>
      <c r="B5667">
        <v>0.64428715344718057</v>
      </c>
      <c r="C5667">
        <f t="shared" si="440"/>
        <v>0.18728598230087554</v>
      </c>
      <c r="D5667">
        <f t="shared" si="441"/>
        <v>0.05</v>
      </c>
      <c r="E5667" t="str">
        <f t="shared" si="442"/>
        <v/>
      </c>
      <c r="G5667">
        <v>6.9237342448194852</v>
      </c>
      <c r="H5667">
        <v>6.6682943205053871E-2</v>
      </c>
      <c r="I5667">
        <f t="shared" si="443"/>
        <v>1.5534053845339606E-11</v>
      </c>
      <c r="J5667">
        <v>0.05</v>
      </c>
      <c r="K5667" t="str">
        <f t="shared" si="444"/>
        <v/>
      </c>
    </row>
    <row r="5668" spans="1:11" x14ac:dyDescent="0.3">
      <c r="A5668">
        <v>8.9200562140532078</v>
      </c>
      <c r="B5668">
        <v>0.53418798676421309</v>
      </c>
      <c r="C5668">
        <f t="shared" si="440"/>
        <v>2.1041081796844495E-18</v>
      </c>
      <c r="D5668">
        <f t="shared" si="441"/>
        <v>0.05</v>
      </c>
      <c r="E5668" t="str">
        <f t="shared" si="442"/>
        <v/>
      </c>
      <c r="G5668">
        <v>1.4529862361522277</v>
      </c>
      <c r="H5668">
        <v>0.26722006897183143</v>
      </c>
      <c r="I5668">
        <f t="shared" si="443"/>
        <v>0.13882751239788241</v>
      </c>
      <c r="J5668">
        <v>0.05</v>
      </c>
      <c r="K5668">
        <f t="shared" si="444"/>
        <v>1.4529862361522277</v>
      </c>
    </row>
    <row r="5669" spans="1:11" hidden="1" x14ac:dyDescent="0.3">
      <c r="A5669">
        <v>-0.61521040770002244</v>
      </c>
      <c r="B5669">
        <v>9.7493546128968503E-2</v>
      </c>
      <c r="C5669">
        <f t="shared" si="440"/>
        <v>0.33015915395351286</v>
      </c>
      <c r="D5669">
        <f t="shared" si="441"/>
        <v>0.05</v>
      </c>
      <c r="E5669">
        <f t="shared" si="442"/>
        <v>-0.61521040770002244</v>
      </c>
      <c r="G5669">
        <v>6.725363933225502</v>
      </c>
      <c r="H5669">
        <v>0.51509140293588063</v>
      </c>
      <c r="I5669">
        <f t="shared" si="443"/>
        <v>6.0148864567466797E-11</v>
      </c>
      <c r="J5669">
        <v>0.05</v>
      </c>
      <c r="K5669" t="str">
        <f t="shared" si="444"/>
        <v/>
      </c>
    </row>
    <row r="5670" spans="1:11" hidden="1" x14ac:dyDescent="0.3">
      <c r="A5670">
        <v>0.15867778573123559</v>
      </c>
      <c r="B5670">
        <v>0.57402978957352679</v>
      </c>
      <c r="C5670">
        <f t="shared" si="440"/>
        <v>0.39395135055883529</v>
      </c>
      <c r="D5670">
        <f t="shared" si="441"/>
        <v>0.05</v>
      </c>
      <c r="E5670">
        <f t="shared" si="442"/>
        <v>0.15867778573123559</v>
      </c>
      <c r="G5670">
        <v>-0.68575090792565696</v>
      </c>
      <c r="H5670">
        <v>0.64842677083651235</v>
      </c>
      <c r="I5670">
        <f t="shared" si="443"/>
        <v>0.3153520367914826</v>
      </c>
      <c r="J5670">
        <v>0.05</v>
      </c>
      <c r="K5670" t="str">
        <f t="shared" si="444"/>
        <v/>
      </c>
    </row>
    <row r="5671" spans="1:11" hidden="1" x14ac:dyDescent="0.3">
      <c r="A5671">
        <v>6.8975447848893445</v>
      </c>
      <c r="B5671">
        <v>0.71867336226565459</v>
      </c>
      <c r="C5671">
        <f t="shared" si="440"/>
        <v>1.8615983747248477E-11</v>
      </c>
      <c r="D5671">
        <f t="shared" si="441"/>
        <v>0.05</v>
      </c>
      <c r="E5671" t="str">
        <f t="shared" si="442"/>
        <v/>
      </c>
      <c r="G5671">
        <v>1.3620410779137533</v>
      </c>
      <c r="H5671">
        <v>0.8417920468764305</v>
      </c>
      <c r="I5671">
        <f t="shared" si="443"/>
        <v>0.15778585992363303</v>
      </c>
      <c r="J5671">
        <v>0.05</v>
      </c>
      <c r="K5671" t="str">
        <f t="shared" si="444"/>
        <v/>
      </c>
    </row>
    <row r="5672" spans="1:11" hidden="1" x14ac:dyDescent="0.3">
      <c r="A5672">
        <v>7.0351996352128694</v>
      </c>
      <c r="B5672">
        <v>0.74319959885589759</v>
      </c>
      <c r="C5672">
        <f t="shared" si="440"/>
        <v>7.1353808632324461E-12</v>
      </c>
      <c r="D5672">
        <f t="shared" si="441"/>
        <v>0.05</v>
      </c>
      <c r="E5672" t="str">
        <f t="shared" si="442"/>
        <v/>
      </c>
      <c r="G5672">
        <v>-9.3151646473586229</v>
      </c>
      <c r="H5672">
        <v>0.30936613055818352</v>
      </c>
      <c r="I5672">
        <f t="shared" si="443"/>
        <v>5.7351684531589957E-20</v>
      </c>
      <c r="J5672">
        <v>0.05</v>
      </c>
      <c r="K5672" t="str">
        <f t="shared" si="444"/>
        <v/>
      </c>
    </row>
    <row r="5673" spans="1:11" hidden="1" x14ac:dyDescent="0.3">
      <c r="A5673">
        <v>0.60026902267722093</v>
      </c>
      <c r="B5673">
        <v>0.9556579710709201</v>
      </c>
      <c r="C5673">
        <f t="shared" si="440"/>
        <v>0.33317080819135109</v>
      </c>
      <c r="D5673">
        <f t="shared" si="441"/>
        <v>0.05</v>
      </c>
      <c r="E5673" t="str">
        <f t="shared" si="442"/>
        <v/>
      </c>
      <c r="G5673">
        <v>1.5799432355723741</v>
      </c>
      <c r="H5673">
        <v>0.7806329538865322</v>
      </c>
      <c r="I5673">
        <f t="shared" si="443"/>
        <v>0.11451507021846999</v>
      </c>
      <c r="J5673">
        <v>0.05</v>
      </c>
      <c r="K5673" t="str">
        <f t="shared" si="444"/>
        <v/>
      </c>
    </row>
    <row r="5674" spans="1:11" hidden="1" x14ac:dyDescent="0.3">
      <c r="A5674">
        <v>8.7214641360200318</v>
      </c>
      <c r="B5674">
        <v>0.74351978895418336</v>
      </c>
      <c r="C5674">
        <f t="shared" si="440"/>
        <v>1.2129309577506889E-17</v>
      </c>
      <c r="D5674">
        <f t="shared" si="441"/>
        <v>0.05</v>
      </c>
      <c r="E5674" t="str">
        <f t="shared" si="442"/>
        <v/>
      </c>
      <c r="G5674">
        <v>6.5135654774620804</v>
      </c>
      <c r="H5674">
        <v>0.19354838709677419</v>
      </c>
      <c r="I5674">
        <f t="shared" si="443"/>
        <v>2.4440213626905042E-10</v>
      </c>
      <c r="J5674">
        <v>0.05</v>
      </c>
      <c r="K5674" t="str">
        <f t="shared" si="444"/>
        <v/>
      </c>
    </row>
    <row r="5675" spans="1:11" hidden="1" x14ac:dyDescent="0.3">
      <c r="A5675">
        <v>1.6477340886591634</v>
      </c>
      <c r="B5675">
        <v>0.33709295295974845</v>
      </c>
      <c r="C5675">
        <f t="shared" si="440"/>
        <v>0.10264772005054691</v>
      </c>
      <c r="D5675">
        <f t="shared" si="441"/>
        <v>0.05</v>
      </c>
      <c r="E5675" t="str">
        <f t="shared" si="442"/>
        <v/>
      </c>
      <c r="G5675">
        <v>6.2309640797143473</v>
      </c>
      <c r="H5675">
        <v>0.62846766563921019</v>
      </c>
      <c r="I5675">
        <f t="shared" si="443"/>
        <v>1.479746252993353E-9</v>
      </c>
      <c r="J5675">
        <v>0.05</v>
      </c>
      <c r="K5675" t="str">
        <f t="shared" si="444"/>
        <v/>
      </c>
    </row>
    <row r="5676" spans="1:11" hidden="1" x14ac:dyDescent="0.3">
      <c r="A5676">
        <v>-6.5331719054529316</v>
      </c>
      <c r="B5676">
        <v>0.52126039449184225</v>
      </c>
      <c r="C5676">
        <f t="shared" si="440"/>
        <v>2.1505955926976745E-10</v>
      </c>
      <c r="D5676">
        <f t="shared" si="441"/>
        <v>0.05</v>
      </c>
      <c r="E5676" t="str">
        <f t="shared" si="442"/>
        <v/>
      </c>
      <c r="G5676">
        <v>-8.5937070833460503</v>
      </c>
      <c r="H5676">
        <v>0.34113589892269663</v>
      </c>
      <c r="I5676">
        <f t="shared" si="443"/>
        <v>3.6660226599846447E-17</v>
      </c>
      <c r="J5676">
        <v>0.05</v>
      </c>
      <c r="K5676" t="str">
        <f t="shared" si="444"/>
        <v/>
      </c>
    </row>
    <row r="5677" spans="1:11" hidden="1" x14ac:dyDescent="0.3">
      <c r="A5677">
        <v>-3.0202149474156155</v>
      </c>
      <c r="B5677">
        <v>0.82345022439186011</v>
      </c>
      <c r="C5677">
        <f t="shared" si="440"/>
        <v>4.1702149509854165E-3</v>
      </c>
      <c r="D5677">
        <f t="shared" si="441"/>
        <v>0.05</v>
      </c>
      <c r="E5677" t="str">
        <f t="shared" si="442"/>
        <v/>
      </c>
      <c r="G5677">
        <v>9.2529068880275886</v>
      </c>
      <c r="H5677">
        <v>0.53520310068056276</v>
      </c>
      <c r="I5677">
        <f t="shared" si="443"/>
        <v>1.0222798646167968E-19</v>
      </c>
      <c r="J5677">
        <v>0.05</v>
      </c>
      <c r="K5677" t="str">
        <f t="shared" si="444"/>
        <v/>
      </c>
    </row>
    <row r="5678" spans="1:11" hidden="1" x14ac:dyDescent="0.3">
      <c r="A5678">
        <v>-0.75262121425597961</v>
      </c>
      <c r="B5678">
        <v>0.72792135399203806</v>
      </c>
      <c r="C5678">
        <f t="shared" si="440"/>
        <v>0.30054497190614582</v>
      </c>
      <c r="D5678">
        <f t="shared" si="441"/>
        <v>0.05</v>
      </c>
      <c r="E5678" t="str">
        <f t="shared" si="442"/>
        <v/>
      </c>
      <c r="G5678">
        <v>6.5196691793572796</v>
      </c>
      <c r="H5678">
        <v>0.30405590990936004</v>
      </c>
      <c r="I5678">
        <f t="shared" si="443"/>
        <v>2.3487171667235579E-10</v>
      </c>
      <c r="J5678">
        <v>0.05</v>
      </c>
      <c r="K5678" t="str">
        <f t="shared" si="444"/>
        <v/>
      </c>
    </row>
    <row r="5679" spans="1:11" x14ac:dyDescent="0.3">
      <c r="A5679">
        <v>-9.3047480002533405</v>
      </c>
      <c r="B5679">
        <v>0.174196544184441</v>
      </c>
      <c r="C5679">
        <f t="shared" si="440"/>
        <v>6.3192191768983636E-20</v>
      </c>
      <c r="D5679">
        <f t="shared" si="441"/>
        <v>0.05</v>
      </c>
      <c r="E5679" t="str">
        <f t="shared" si="442"/>
        <v/>
      </c>
      <c r="G5679">
        <v>-0.47700430310983677</v>
      </c>
      <c r="H5679">
        <v>0.40278328806421093</v>
      </c>
      <c r="I5679">
        <f t="shared" si="443"/>
        <v>0.35604253113085432</v>
      </c>
      <c r="J5679">
        <v>0.05</v>
      </c>
      <c r="K5679">
        <f t="shared" si="444"/>
        <v>-0.47700430310983677</v>
      </c>
    </row>
    <row r="5680" spans="1:11" hidden="1" x14ac:dyDescent="0.3">
      <c r="A5680">
        <v>-4.8996402578892368</v>
      </c>
      <c r="B5680">
        <v>0.72131810789989215</v>
      </c>
      <c r="C5680">
        <f t="shared" si="440"/>
        <v>2.4432636239868466E-6</v>
      </c>
      <c r="D5680">
        <f t="shared" si="441"/>
        <v>0.05</v>
      </c>
      <c r="E5680" t="str">
        <f t="shared" si="442"/>
        <v/>
      </c>
      <c r="G5680">
        <v>4.4511246070741901</v>
      </c>
      <c r="H5680">
        <v>1.5015106662190619E-2</v>
      </c>
      <c r="I5680">
        <f t="shared" si="443"/>
        <v>1.9891985082128058E-5</v>
      </c>
      <c r="J5680">
        <v>0.05</v>
      </c>
      <c r="K5680" t="str">
        <f t="shared" si="444"/>
        <v/>
      </c>
    </row>
    <row r="5681" spans="1:11" hidden="1" x14ac:dyDescent="0.3">
      <c r="A5681">
        <v>-8.2538143444125609</v>
      </c>
      <c r="B5681">
        <v>0.19343947348810708</v>
      </c>
      <c r="C5681">
        <f t="shared" si="440"/>
        <v>6.4217928489991647E-16</v>
      </c>
      <c r="D5681">
        <f t="shared" si="441"/>
        <v>0.05</v>
      </c>
      <c r="E5681" t="str">
        <f t="shared" si="442"/>
        <v/>
      </c>
      <c r="G5681">
        <v>-7.1971800897244176</v>
      </c>
      <c r="H5681">
        <v>0.57960753196813863</v>
      </c>
      <c r="I5681">
        <f t="shared" si="443"/>
        <v>2.2532687973809946E-12</v>
      </c>
      <c r="J5681">
        <v>0.05</v>
      </c>
      <c r="K5681" t="str">
        <f t="shared" si="444"/>
        <v/>
      </c>
    </row>
    <row r="5682" spans="1:11" hidden="1" x14ac:dyDescent="0.3">
      <c r="A5682">
        <v>-1.857686541908274</v>
      </c>
      <c r="B5682">
        <v>0.13723091461566786</v>
      </c>
      <c r="C5682">
        <f t="shared" si="440"/>
        <v>7.1045257374751841E-2</v>
      </c>
      <c r="D5682">
        <f t="shared" si="441"/>
        <v>0.05</v>
      </c>
      <c r="E5682">
        <f t="shared" si="442"/>
        <v>-1.857686541908274</v>
      </c>
      <c r="G5682">
        <v>3.48307748649556</v>
      </c>
      <c r="H5682">
        <v>0.8026367992187261</v>
      </c>
      <c r="I5682">
        <f t="shared" si="443"/>
        <v>9.2579945164541317E-4</v>
      </c>
      <c r="J5682">
        <v>0.05</v>
      </c>
      <c r="K5682" t="str">
        <f t="shared" si="444"/>
        <v/>
      </c>
    </row>
    <row r="5683" spans="1:11" hidden="1" x14ac:dyDescent="0.3">
      <c r="A5683">
        <v>-2.1377098523721605</v>
      </c>
      <c r="B5683">
        <v>0.43998194552957171</v>
      </c>
      <c r="C5683">
        <f t="shared" si="440"/>
        <v>4.0605967530355482E-2</v>
      </c>
      <c r="D5683">
        <f t="shared" si="441"/>
        <v>0.05</v>
      </c>
      <c r="E5683" t="str">
        <f t="shared" si="442"/>
        <v/>
      </c>
      <c r="G5683">
        <v>-1.2045655690176087</v>
      </c>
      <c r="H5683">
        <v>0.52143925290688797</v>
      </c>
      <c r="I5683">
        <f t="shared" si="443"/>
        <v>0.19312306742596702</v>
      </c>
      <c r="J5683">
        <v>0.05</v>
      </c>
      <c r="K5683" t="str">
        <f t="shared" si="444"/>
        <v/>
      </c>
    </row>
    <row r="5684" spans="1:11" hidden="1" x14ac:dyDescent="0.3">
      <c r="A5684">
        <v>-8.489488818910667</v>
      </c>
      <c r="B5684">
        <v>0.77655851551171318</v>
      </c>
      <c r="C5684">
        <f t="shared" si="440"/>
        <v>8.9289414076871591E-17</v>
      </c>
      <c r="D5684">
        <f t="shared" si="441"/>
        <v>0.05</v>
      </c>
      <c r="E5684" t="str">
        <f t="shared" si="442"/>
        <v/>
      </c>
      <c r="G5684">
        <v>-2.8830835901974545</v>
      </c>
      <c r="H5684">
        <v>0.28678243354594563</v>
      </c>
      <c r="I5684">
        <f t="shared" si="443"/>
        <v>6.2509362450938388E-3</v>
      </c>
      <c r="J5684">
        <v>0.05</v>
      </c>
      <c r="K5684" t="str">
        <f t="shared" si="444"/>
        <v/>
      </c>
    </row>
    <row r="5685" spans="1:11" x14ac:dyDescent="0.3">
      <c r="A5685">
        <v>-2.8385794315666804</v>
      </c>
      <c r="B5685">
        <v>0.61897020536426928</v>
      </c>
      <c r="C5685">
        <f t="shared" si="440"/>
        <v>7.0996831132935923E-3</v>
      </c>
      <c r="D5685">
        <f t="shared" si="441"/>
        <v>0.05</v>
      </c>
      <c r="E5685" t="str">
        <f t="shared" si="442"/>
        <v/>
      </c>
      <c r="G5685">
        <v>0.42146061586351991</v>
      </c>
      <c r="H5685">
        <v>0.46897793511764885</v>
      </c>
      <c r="I5685">
        <f t="shared" si="443"/>
        <v>0.3650382784010569</v>
      </c>
      <c r="J5685">
        <v>0.05</v>
      </c>
      <c r="K5685">
        <f t="shared" si="444"/>
        <v>0.42146061586351991</v>
      </c>
    </row>
    <row r="5686" spans="1:11" hidden="1" x14ac:dyDescent="0.3">
      <c r="A5686">
        <v>-8.0045063411837933</v>
      </c>
      <c r="B5686">
        <v>3.224155727412624E-2</v>
      </c>
      <c r="C5686">
        <f t="shared" si="440"/>
        <v>4.8733275488202848E-15</v>
      </c>
      <c r="D5686">
        <f t="shared" si="441"/>
        <v>0.05</v>
      </c>
      <c r="E5686" t="str">
        <f t="shared" si="442"/>
        <v/>
      </c>
      <c r="G5686">
        <v>-7.4309518723105565</v>
      </c>
      <c r="H5686">
        <v>0.2568437757499924</v>
      </c>
      <c r="I5686">
        <f t="shared" si="443"/>
        <v>4.0761169668170004E-13</v>
      </c>
      <c r="J5686">
        <v>0.05</v>
      </c>
      <c r="K5686" t="str">
        <f t="shared" si="444"/>
        <v/>
      </c>
    </row>
    <row r="5687" spans="1:11" hidden="1" x14ac:dyDescent="0.3">
      <c r="A5687">
        <v>8.2619237239760928</v>
      </c>
      <c r="B5687">
        <v>0.88385310623974223</v>
      </c>
      <c r="C5687">
        <f t="shared" si="440"/>
        <v>6.0058328838100359E-16</v>
      </c>
      <c r="D5687">
        <f t="shared" si="441"/>
        <v>0.05</v>
      </c>
      <c r="E5687" t="str">
        <f t="shared" si="442"/>
        <v/>
      </c>
      <c r="G5687">
        <v>9.346293527024141</v>
      </c>
      <c r="H5687">
        <v>8.2796716208380389E-2</v>
      </c>
      <c r="I5687">
        <f t="shared" si="443"/>
        <v>4.2894648433964129E-20</v>
      </c>
      <c r="J5687">
        <v>0.05</v>
      </c>
      <c r="K5687" t="str">
        <f t="shared" si="444"/>
        <v/>
      </c>
    </row>
    <row r="5688" spans="1:11" hidden="1" x14ac:dyDescent="0.3">
      <c r="A5688">
        <v>-1.8479711338169729</v>
      </c>
      <c r="B5688">
        <v>0.91915657134687367</v>
      </c>
      <c r="C5688">
        <f t="shared" si="440"/>
        <v>7.233572219519753E-2</v>
      </c>
      <c r="D5688">
        <f t="shared" si="441"/>
        <v>0.05</v>
      </c>
      <c r="E5688" t="str">
        <f t="shared" si="442"/>
        <v/>
      </c>
      <c r="G5688">
        <v>-8.8586077455977055</v>
      </c>
      <c r="H5688">
        <v>0.95757927182836389</v>
      </c>
      <c r="I5688">
        <f t="shared" si="443"/>
        <v>3.6332499309034903E-18</v>
      </c>
      <c r="J5688">
        <v>0.05</v>
      </c>
      <c r="K5688" t="str">
        <f t="shared" si="444"/>
        <v/>
      </c>
    </row>
    <row r="5689" spans="1:11" hidden="1" x14ac:dyDescent="0.3">
      <c r="A5689">
        <v>1.1491539381207687</v>
      </c>
      <c r="B5689">
        <v>0.26449462690599945</v>
      </c>
      <c r="C5689">
        <f t="shared" si="440"/>
        <v>0.20613666250077073</v>
      </c>
      <c r="D5689">
        <f t="shared" si="441"/>
        <v>0.05</v>
      </c>
      <c r="E5689">
        <f t="shared" si="442"/>
        <v>1.1491539381207687</v>
      </c>
      <c r="G5689">
        <v>4.0159306619464701</v>
      </c>
      <c r="H5689">
        <v>1.1291848506118961E-2</v>
      </c>
      <c r="I5689">
        <f t="shared" si="443"/>
        <v>1.2555230993724326E-4</v>
      </c>
      <c r="J5689">
        <v>0.05</v>
      </c>
      <c r="K5689" t="str">
        <f t="shared" si="444"/>
        <v/>
      </c>
    </row>
    <row r="5690" spans="1:11" hidden="1" x14ac:dyDescent="0.3">
      <c r="A5690">
        <v>-6.1697620042458929</v>
      </c>
      <c r="B5690">
        <v>0.36119440913255996</v>
      </c>
      <c r="C5690">
        <f t="shared" si="440"/>
        <v>2.1626746276272797E-9</v>
      </c>
      <c r="D5690">
        <f t="shared" si="441"/>
        <v>0.05</v>
      </c>
      <c r="E5690" t="str">
        <f t="shared" si="442"/>
        <v/>
      </c>
      <c r="G5690">
        <v>-3.3030182805871764</v>
      </c>
      <c r="H5690">
        <v>0.10840174565874203</v>
      </c>
      <c r="I5690">
        <f t="shared" si="443"/>
        <v>1.7054889858387383E-3</v>
      </c>
      <c r="J5690">
        <v>0.05</v>
      </c>
      <c r="K5690" t="str">
        <f t="shared" si="444"/>
        <v/>
      </c>
    </row>
    <row r="5691" spans="1:11" hidden="1" x14ac:dyDescent="0.3">
      <c r="A5691">
        <v>4.8099946392746613</v>
      </c>
      <c r="B5691">
        <v>0.59443429093548761</v>
      </c>
      <c r="C5691">
        <f t="shared" si="440"/>
        <v>3.7755565784539154E-6</v>
      </c>
      <c r="D5691">
        <f t="shared" si="441"/>
        <v>0.05</v>
      </c>
      <c r="E5691" t="str">
        <f t="shared" si="442"/>
        <v/>
      </c>
      <c r="G5691">
        <v>-3.5123752555925165</v>
      </c>
      <c r="H5691">
        <v>0.66475417340617082</v>
      </c>
      <c r="I5691">
        <f t="shared" si="443"/>
        <v>8.3562676221306199E-4</v>
      </c>
      <c r="J5691">
        <v>0.05</v>
      </c>
      <c r="K5691" t="str">
        <f t="shared" si="444"/>
        <v/>
      </c>
    </row>
    <row r="5692" spans="1:11" x14ac:dyDescent="0.3">
      <c r="A5692">
        <v>1.5799022892396444</v>
      </c>
      <c r="B5692">
        <v>0.65712775274046131</v>
      </c>
      <c r="C5692">
        <f t="shared" si="440"/>
        <v>0.11452247867196151</v>
      </c>
      <c r="D5692">
        <f t="shared" si="441"/>
        <v>0.05</v>
      </c>
      <c r="E5692" t="str">
        <f t="shared" si="442"/>
        <v/>
      </c>
      <c r="G5692">
        <v>-1.6336558122501295</v>
      </c>
      <c r="H5692">
        <v>8.5116122928556165E-2</v>
      </c>
      <c r="I5692">
        <f t="shared" si="443"/>
        <v>0.10504628781259251</v>
      </c>
      <c r="J5692">
        <v>0.05</v>
      </c>
      <c r="K5692">
        <f t="shared" si="444"/>
        <v>-1.6336558122501295</v>
      </c>
    </row>
    <row r="5693" spans="1:11" hidden="1" x14ac:dyDescent="0.3">
      <c r="A5693">
        <v>-6.5822247492998018</v>
      </c>
      <c r="B5693">
        <v>0.34614030893246656</v>
      </c>
      <c r="C5693">
        <f t="shared" si="440"/>
        <v>1.5590412852249851E-10</v>
      </c>
      <c r="D5693">
        <f t="shared" si="441"/>
        <v>0.05</v>
      </c>
      <c r="E5693" t="str">
        <f t="shared" si="442"/>
        <v/>
      </c>
      <c r="G5693">
        <v>-5.2891628772850732</v>
      </c>
      <c r="H5693">
        <v>0.1588183233130894</v>
      </c>
      <c r="I5693">
        <f t="shared" si="443"/>
        <v>3.3586366964307246E-7</v>
      </c>
      <c r="J5693">
        <v>0.05</v>
      </c>
      <c r="K5693" t="str">
        <f t="shared" si="444"/>
        <v/>
      </c>
    </row>
    <row r="5694" spans="1:11" hidden="1" x14ac:dyDescent="0.3">
      <c r="A5694">
        <v>-7.4513614817761642</v>
      </c>
      <c r="B5694">
        <v>0.58017222796574808</v>
      </c>
      <c r="C5694">
        <f t="shared" si="440"/>
        <v>3.5017880506850441E-13</v>
      </c>
      <c r="D5694">
        <f t="shared" si="441"/>
        <v>0.05</v>
      </c>
      <c r="E5694" t="str">
        <f t="shared" si="442"/>
        <v/>
      </c>
      <c r="G5694">
        <v>-7.4608600115970338</v>
      </c>
      <c r="H5694">
        <v>0.62422559282204659</v>
      </c>
      <c r="I5694">
        <f t="shared" si="443"/>
        <v>3.2623624779049505E-13</v>
      </c>
      <c r="J5694">
        <v>0.05</v>
      </c>
      <c r="K5694" t="str">
        <f t="shared" si="444"/>
        <v/>
      </c>
    </row>
    <row r="5695" spans="1:11" hidden="1" x14ac:dyDescent="0.3">
      <c r="A5695">
        <v>4.9675757880171645</v>
      </c>
      <c r="B5695">
        <v>0.9546354203273707</v>
      </c>
      <c r="C5695">
        <f t="shared" si="440"/>
        <v>1.7474671906225819E-6</v>
      </c>
      <c r="D5695">
        <f t="shared" si="441"/>
        <v>0.05</v>
      </c>
      <c r="E5695" t="str">
        <f t="shared" si="442"/>
        <v/>
      </c>
      <c r="G5695">
        <v>-9.943845942564165</v>
      </c>
      <c r="H5695">
        <v>0.59590441602832123</v>
      </c>
      <c r="I5695">
        <f t="shared" si="443"/>
        <v>1.3470236407460464E-22</v>
      </c>
      <c r="J5695">
        <v>0.05</v>
      </c>
      <c r="K5695" t="str">
        <f t="shared" si="444"/>
        <v/>
      </c>
    </row>
    <row r="5696" spans="1:11" hidden="1" x14ac:dyDescent="0.3">
      <c r="A5696">
        <v>-9.9537307955109195</v>
      </c>
      <c r="B5696">
        <v>0.55750944211963072</v>
      </c>
      <c r="C5696">
        <f t="shared" si="440"/>
        <v>1.2208595232215196E-22</v>
      </c>
      <c r="D5696">
        <f t="shared" si="441"/>
        <v>0.05</v>
      </c>
      <c r="E5696" t="str">
        <f t="shared" si="442"/>
        <v/>
      </c>
      <c r="G5696">
        <v>-0.27558214056825392</v>
      </c>
      <c r="H5696">
        <v>0.79549546800134285</v>
      </c>
      <c r="I5696">
        <f t="shared" si="443"/>
        <v>0.38407735886555794</v>
      </c>
      <c r="J5696">
        <v>0.05</v>
      </c>
      <c r="K5696" t="str">
        <f t="shared" si="444"/>
        <v/>
      </c>
    </row>
    <row r="5697" spans="1:11" hidden="1" x14ac:dyDescent="0.3">
      <c r="A5697">
        <v>7.6465198479809402</v>
      </c>
      <c r="B5697">
        <v>6.1193704633598078E-2</v>
      </c>
      <c r="C5697">
        <f t="shared" si="440"/>
        <v>8.025467124068854E-14</v>
      </c>
      <c r="D5697">
        <f t="shared" si="441"/>
        <v>0.05</v>
      </c>
      <c r="E5697" t="str">
        <f t="shared" si="442"/>
        <v/>
      </c>
      <c r="G5697">
        <v>8.3910641804254276</v>
      </c>
      <c r="H5697">
        <v>0.69792779320657983</v>
      </c>
      <c r="I5697">
        <f t="shared" si="443"/>
        <v>2.0491886097744024E-16</v>
      </c>
      <c r="J5697">
        <v>0.05</v>
      </c>
      <c r="K5697" t="str">
        <f t="shared" si="444"/>
        <v/>
      </c>
    </row>
    <row r="5698" spans="1:11" hidden="1" x14ac:dyDescent="0.3">
      <c r="A5698">
        <v>-4.9409149842992957</v>
      </c>
      <c r="B5698">
        <v>0.48259377688290261</v>
      </c>
      <c r="C5698">
        <f t="shared" ref="C5698:C5761" si="445">_xlfn.NORM.DIST(A5698,0,1,FALSE)</f>
        <v>1.994217182720209E-6</v>
      </c>
      <c r="D5698">
        <f t="shared" ref="D5698:D5761" si="446">1/20</f>
        <v>0.05</v>
      </c>
      <c r="E5698" t="str">
        <f t="shared" ref="E5698:E5761" si="447">IF(B5698&lt;C5698/(10*D5698),A5698,"")</f>
        <v/>
      </c>
      <c r="G5698">
        <v>6.40430921353801</v>
      </c>
      <c r="H5698">
        <v>0.45130771813104648</v>
      </c>
      <c r="I5698">
        <f t="shared" ref="I5698:I5761" si="448">_xlfn.NORM.DIST(G5698,0,1,FALSE)</f>
        <v>4.9496860257717319E-10</v>
      </c>
      <c r="J5698">
        <v>0.05</v>
      </c>
      <c r="K5698" t="str">
        <f t="shared" ref="K5698:K5761" si="449">IF(H5698&lt;I5698/(10*J5698),G5698,"")</f>
        <v/>
      </c>
    </row>
    <row r="5699" spans="1:11" x14ac:dyDescent="0.3">
      <c r="A5699">
        <v>-1.9581411182685482</v>
      </c>
      <c r="B5699">
        <v>0.95360807094425337</v>
      </c>
      <c r="C5699">
        <f t="shared" si="445"/>
        <v>5.8654155567216579E-2</v>
      </c>
      <c r="D5699">
        <f t="shared" si="446"/>
        <v>0.05</v>
      </c>
      <c r="E5699" t="str">
        <f t="shared" si="447"/>
        <v/>
      </c>
      <c r="G5699">
        <v>-0.73519089327677278</v>
      </c>
      <c r="H5699">
        <v>0.41608935819574572</v>
      </c>
      <c r="I5699">
        <f t="shared" si="448"/>
        <v>0.30446736965547472</v>
      </c>
      <c r="J5699">
        <v>0.05</v>
      </c>
      <c r="K5699">
        <f t="shared" si="449"/>
        <v>-0.73519089327677278</v>
      </c>
    </row>
    <row r="5700" spans="1:11" hidden="1" x14ac:dyDescent="0.3">
      <c r="A5700">
        <v>9.5222252605120765</v>
      </c>
      <c r="B5700">
        <v>0.29084836006669718</v>
      </c>
      <c r="C5700">
        <f t="shared" si="445"/>
        <v>8.1576934510255067E-21</v>
      </c>
      <c r="D5700">
        <f t="shared" si="446"/>
        <v>0.05</v>
      </c>
      <c r="E5700" t="str">
        <f t="shared" si="447"/>
        <v/>
      </c>
      <c r="G5700">
        <v>-6.8279061250648523</v>
      </c>
      <c r="H5700">
        <v>0.52626117740409561</v>
      </c>
      <c r="I5700">
        <f t="shared" si="448"/>
        <v>3.0022033328546304E-11</v>
      </c>
      <c r="J5700">
        <v>0.05</v>
      </c>
      <c r="K5700" t="str">
        <f t="shared" si="449"/>
        <v/>
      </c>
    </row>
    <row r="5701" spans="1:11" hidden="1" x14ac:dyDescent="0.3">
      <c r="A5701">
        <v>3.9953426476547094E-2</v>
      </c>
      <c r="B5701">
        <v>0.28838764097932151</v>
      </c>
      <c r="C5701">
        <f t="shared" si="445"/>
        <v>0.39862399638454959</v>
      </c>
      <c r="D5701">
        <f t="shared" si="446"/>
        <v>0.05</v>
      </c>
      <c r="E5701">
        <f t="shared" si="447"/>
        <v>3.9953426476547094E-2</v>
      </c>
      <c r="G5701">
        <v>4.3974120303964348</v>
      </c>
      <c r="H5701">
        <v>0.64448988311410871</v>
      </c>
      <c r="I5701">
        <f t="shared" si="448"/>
        <v>2.5228031621313403E-5</v>
      </c>
      <c r="J5701">
        <v>0.05</v>
      </c>
      <c r="K5701" t="str">
        <f t="shared" si="449"/>
        <v/>
      </c>
    </row>
    <row r="5702" spans="1:11" hidden="1" x14ac:dyDescent="0.3">
      <c r="A5702">
        <v>-8.5027612086864011</v>
      </c>
      <c r="B5702">
        <v>0.93108193945655693</v>
      </c>
      <c r="C5702">
        <f t="shared" si="445"/>
        <v>7.9767731436795189E-17</v>
      </c>
      <c r="D5702">
        <f t="shared" si="446"/>
        <v>0.05</v>
      </c>
      <c r="E5702" t="str">
        <f t="shared" si="447"/>
        <v/>
      </c>
      <c r="G5702">
        <v>-9.379253517258217</v>
      </c>
      <c r="H5702">
        <v>5.6367687002166815E-2</v>
      </c>
      <c r="I5702">
        <f t="shared" si="448"/>
        <v>3.1505122421609107E-20</v>
      </c>
      <c r="J5702">
        <v>0.05</v>
      </c>
      <c r="K5702" t="str">
        <f t="shared" si="449"/>
        <v/>
      </c>
    </row>
    <row r="5703" spans="1:11" hidden="1" x14ac:dyDescent="0.3">
      <c r="A5703">
        <v>-5.9076343923377035</v>
      </c>
      <c r="B5703">
        <v>0.69415644635174256</v>
      </c>
      <c r="C5703">
        <f t="shared" si="445"/>
        <v>1.0530283480157959E-8</v>
      </c>
      <c r="D5703">
        <f t="shared" si="446"/>
        <v>0.05</v>
      </c>
      <c r="E5703" t="str">
        <f t="shared" si="447"/>
        <v/>
      </c>
      <c r="G5703">
        <v>6.0362559892574836</v>
      </c>
      <c r="H5703">
        <v>0.68269905697805722</v>
      </c>
      <c r="I5703">
        <f t="shared" si="448"/>
        <v>4.8848282186910635E-9</v>
      </c>
      <c r="J5703">
        <v>0.05</v>
      </c>
      <c r="K5703" t="str">
        <f t="shared" si="449"/>
        <v/>
      </c>
    </row>
    <row r="5704" spans="1:11" hidden="1" x14ac:dyDescent="0.3">
      <c r="A5704">
        <v>-9.6112320197798464</v>
      </c>
      <c r="B5704">
        <v>0.68739383373753815</v>
      </c>
      <c r="C5704">
        <f t="shared" si="445"/>
        <v>3.4814816011884581E-21</v>
      </c>
      <c r="D5704">
        <f t="shared" si="446"/>
        <v>0.05</v>
      </c>
      <c r="E5704" t="str">
        <f t="shared" si="447"/>
        <v/>
      </c>
      <c r="G5704">
        <v>6.1931211279641083</v>
      </c>
      <c r="H5704">
        <v>0.23279519028290657</v>
      </c>
      <c r="I5704">
        <f t="shared" si="448"/>
        <v>1.8718975536133869E-9</v>
      </c>
      <c r="J5704">
        <v>0.05</v>
      </c>
      <c r="K5704" t="str">
        <f t="shared" si="449"/>
        <v/>
      </c>
    </row>
    <row r="5705" spans="1:11" hidden="1" x14ac:dyDescent="0.3">
      <c r="A5705">
        <v>4.0234435601269087</v>
      </c>
      <c r="B5705">
        <v>2.8163626803161403E-2</v>
      </c>
      <c r="C5705">
        <f t="shared" si="445"/>
        <v>1.218173734170965E-4</v>
      </c>
      <c r="D5705">
        <f t="shared" si="446"/>
        <v>0.05</v>
      </c>
      <c r="E5705" t="str">
        <f t="shared" si="447"/>
        <v/>
      </c>
      <c r="G5705">
        <v>-9.4720297860652494</v>
      </c>
      <c r="H5705">
        <v>0.75011444441053499</v>
      </c>
      <c r="I5705">
        <f t="shared" si="448"/>
        <v>1.3140174402598068E-20</v>
      </c>
      <c r="J5705">
        <v>0.05</v>
      </c>
      <c r="K5705" t="str">
        <f t="shared" si="449"/>
        <v/>
      </c>
    </row>
    <row r="5706" spans="1:11" hidden="1" x14ac:dyDescent="0.3">
      <c r="A5706">
        <v>2.0159150529726944</v>
      </c>
      <c r="B5706">
        <v>0.3460756807336936</v>
      </c>
      <c r="C5706">
        <f t="shared" si="445"/>
        <v>5.229286803750903E-2</v>
      </c>
      <c r="D5706">
        <f t="shared" si="446"/>
        <v>0.05</v>
      </c>
      <c r="E5706" t="str">
        <f t="shared" si="447"/>
        <v/>
      </c>
      <c r="G5706">
        <v>1.0672322763756235</v>
      </c>
      <c r="H5706">
        <v>0.83147679067354352</v>
      </c>
      <c r="I5706">
        <f t="shared" si="448"/>
        <v>0.22572656556969165</v>
      </c>
      <c r="J5706">
        <v>0.05</v>
      </c>
      <c r="K5706" t="str">
        <f t="shared" si="449"/>
        <v/>
      </c>
    </row>
    <row r="5707" spans="1:11" hidden="1" x14ac:dyDescent="0.3">
      <c r="A5707">
        <v>1.4842953120750817</v>
      </c>
      <c r="B5707">
        <v>0.49396609118858636</v>
      </c>
      <c r="C5707">
        <f t="shared" si="445"/>
        <v>0.13258851485802267</v>
      </c>
      <c r="D5707">
        <f t="shared" si="446"/>
        <v>0.05</v>
      </c>
      <c r="E5707" t="str">
        <f t="shared" si="447"/>
        <v/>
      </c>
      <c r="G5707">
        <v>-5.0621051667836543</v>
      </c>
      <c r="H5707">
        <v>0.77880184331797231</v>
      </c>
      <c r="I5707">
        <f t="shared" si="448"/>
        <v>1.0877568771601989E-6</v>
      </c>
      <c r="J5707">
        <v>0.05</v>
      </c>
      <c r="K5707" t="str">
        <f t="shared" si="449"/>
        <v/>
      </c>
    </row>
    <row r="5708" spans="1:11" hidden="1" x14ac:dyDescent="0.3">
      <c r="A5708">
        <v>6.5513100459013636</v>
      </c>
      <c r="B5708">
        <v>8.8094606570943534E-2</v>
      </c>
      <c r="C5708">
        <f t="shared" si="445"/>
        <v>1.9099570176778194E-10</v>
      </c>
      <c r="D5708">
        <f t="shared" si="446"/>
        <v>0.05</v>
      </c>
      <c r="E5708" t="str">
        <f t="shared" si="447"/>
        <v/>
      </c>
      <c r="G5708">
        <v>-1.508529923398541</v>
      </c>
      <c r="H5708">
        <v>0.5884578997161779</v>
      </c>
      <c r="I5708">
        <f t="shared" si="448"/>
        <v>0.12786633760757934</v>
      </c>
      <c r="J5708">
        <v>0.05</v>
      </c>
      <c r="K5708" t="str">
        <f t="shared" si="449"/>
        <v/>
      </c>
    </row>
    <row r="5709" spans="1:11" x14ac:dyDescent="0.3">
      <c r="A5709">
        <v>7.8679414642359795</v>
      </c>
      <c r="B5709">
        <v>0.60605263784809627</v>
      </c>
      <c r="C5709">
        <f t="shared" si="445"/>
        <v>1.4405159188339474E-14</v>
      </c>
      <c r="D5709">
        <f t="shared" si="446"/>
        <v>0.05</v>
      </c>
      <c r="E5709" t="str">
        <f t="shared" si="447"/>
        <v/>
      </c>
      <c r="G5709">
        <v>-2.5595873897518846</v>
      </c>
      <c r="H5709">
        <v>2.6337473677785578E-2</v>
      </c>
      <c r="I5709">
        <f t="shared" si="448"/>
        <v>1.5075530653496939E-2</v>
      </c>
      <c r="J5709">
        <v>0.05</v>
      </c>
      <c r="K5709">
        <f t="shared" si="449"/>
        <v>-2.5595873897518846</v>
      </c>
    </row>
    <row r="5710" spans="1:11" hidden="1" x14ac:dyDescent="0.3">
      <c r="A5710">
        <v>-3.5078105859029147</v>
      </c>
      <c r="B5710">
        <v>0.92668431295393239</v>
      </c>
      <c r="C5710">
        <f t="shared" si="445"/>
        <v>8.4912335606320574E-4</v>
      </c>
      <c r="D5710">
        <f t="shared" si="446"/>
        <v>0.05</v>
      </c>
      <c r="E5710" t="str">
        <f t="shared" si="447"/>
        <v/>
      </c>
      <c r="G5710">
        <v>6.445204016235845</v>
      </c>
      <c r="H5710">
        <v>0.1466719565416425</v>
      </c>
      <c r="I5710">
        <f t="shared" si="448"/>
        <v>3.8060236825680198E-10</v>
      </c>
      <c r="J5710">
        <v>0.05</v>
      </c>
      <c r="K5710" t="str">
        <f t="shared" si="449"/>
        <v/>
      </c>
    </row>
    <row r="5711" spans="1:11" hidden="1" x14ac:dyDescent="0.3">
      <c r="A5711">
        <v>4.2274827296973587</v>
      </c>
      <c r="B5711">
        <v>0.78324781674111621</v>
      </c>
      <c r="C5711">
        <f t="shared" si="445"/>
        <v>5.2497571417581948E-5</v>
      </c>
      <c r="D5711">
        <f t="shared" si="446"/>
        <v>0.05</v>
      </c>
      <c r="E5711" t="str">
        <f t="shared" si="447"/>
        <v/>
      </c>
      <c r="G5711">
        <v>7.8429517502365158</v>
      </c>
      <c r="H5711">
        <v>0.87975707266457104</v>
      </c>
      <c r="I5711">
        <f t="shared" si="448"/>
        <v>1.7529615825562317E-14</v>
      </c>
      <c r="J5711">
        <v>0.05</v>
      </c>
      <c r="K5711" t="str">
        <f t="shared" si="449"/>
        <v/>
      </c>
    </row>
    <row r="5712" spans="1:11" hidden="1" x14ac:dyDescent="0.3">
      <c r="A5712">
        <v>-8.6977619764850296</v>
      </c>
      <c r="B5712">
        <v>4.6055967940974968E-2</v>
      </c>
      <c r="C5712">
        <f t="shared" si="445"/>
        <v>1.4910437050071666E-17</v>
      </c>
      <c r="D5712">
        <f t="shared" si="446"/>
        <v>0.05</v>
      </c>
      <c r="E5712" t="str">
        <f t="shared" si="447"/>
        <v/>
      </c>
      <c r="G5712">
        <v>-9.4842371898556479</v>
      </c>
      <c r="H5712">
        <v>0.71044038209173865</v>
      </c>
      <c r="I5712">
        <f t="shared" si="448"/>
        <v>1.1704470735357384E-20</v>
      </c>
      <c r="J5712">
        <v>0.05</v>
      </c>
      <c r="K5712" t="str">
        <f t="shared" si="449"/>
        <v/>
      </c>
    </row>
    <row r="5713" spans="1:11" hidden="1" x14ac:dyDescent="0.3">
      <c r="A5713">
        <v>-3.2855387838955687</v>
      </c>
      <c r="B5713">
        <v>6.2653183966247916E-2</v>
      </c>
      <c r="C5713">
        <f t="shared" si="445"/>
        <v>1.8065775437454362E-3</v>
      </c>
      <c r="D5713">
        <f t="shared" si="446"/>
        <v>0.05</v>
      </c>
      <c r="E5713" t="str">
        <f t="shared" si="447"/>
        <v/>
      </c>
      <c r="G5713">
        <v>-4.4022949919125951</v>
      </c>
      <c r="H5713">
        <v>0.69258705404828025</v>
      </c>
      <c r="I5713">
        <f t="shared" si="448"/>
        <v>2.469180548505687E-5</v>
      </c>
      <c r="J5713">
        <v>0.05</v>
      </c>
      <c r="K5713" t="str">
        <f t="shared" si="449"/>
        <v/>
      </c>
    </row>
    <row r="5714" spans="1:11" hidden="1" x14ac:dyDescent="0.3">
      <c r="A5714">
        <v>-5.0340932817357853E-2</v>
      </c>
      <c r="B5714">
        <v>1.2062920728727673E-2</v>
      </c>
      <c r="C5714">
        <f t="shared" si="445"/>
        <v>0.39843709886613982</v>
      </c>
      <c r="D5714">
        <f t="shared" si="446"/>
        <v>0.05</v>
      </c>
      <c r="E5714">
        <f t="shared" si="447"/>
        <v>-5.0340932817357853E-2</v>
      </c>
      <c r="G5714">
        <v>9.9444563127536831</v>
      </c>
      <c r="H5714">
        <v>0.1315958128604999</v>
      </c>
      <c r="I5714">
        <f t="shared" si="448"/>
        <v>1.3388724901852785E-22</v>
      </c>
      <c r="J5714">
        <v>0.05</v>
      </c>
      <c r="K5714" t="str">
        <f t="shared" si="449"/>
        <v/>
      </c>
    </row>
    <row r="5715" spans="1:11" hidden="1" x14ac:dyDescent="0.3">
      <c r="A5715">
        <v>-6.080057861320701</v>
      </c>
      <c r="B5715">
        <v>0.74150868772599321</v>
      </c>
      <c r="C5715">
        <f t="shared" si="445"/>
        <v>3.7463255461001566E-9</v>
      </c>
      <c r="D5715">
        <f t="shared" si="446"/>
        <v>0.05</v>
      </c>
      <c r="E5715" t="str">
        <f t="shared" si="447"/>
        <v/>
      </c>
      <c r="G5715">
        <v>1.4389477217932658</v>
      </c>
      <c r="H5715">
        <v>0.73390911587878049</v>
      </c>
      <c r="I5715">
        <f t="shared" si="448"/>
        <v>0.1416744008144481</v>
      </c>
      <c r="J5715">
        <v>0.05</v>
      </c>
      <c r="K5715" t="str">
        <f t="shared" si="449"/>
        <v/>
      </c>
    </row>
    <row r="5716" spans="1:11" hidden="1" x14ac:dyDescent="0.3">
      <c r="A5716">
        <v>-7.5324752170278106</v>
      </c>
      <c r="B5716">
        <v>0.53651461076760409</v>
      </c>
      <c r="C5716">
        <f t="shared" si="445"/>
        <v>1.9070856291411957E-13</v>
      </c>
      <c r="D5716">
        <f t="shared" si="446"/>
        <v>0.05</v>
      </c>
      <c r="E5716" t="str">
        <f t="shared" si="447"/>
        <v/>
      </c>
      <c r="G5716">
        <v>3.4195989867854859</v>
      </c>
      <c r="H5716">
        <v>0.44196905423139132</v>
      </c>
      <c r="I5716">
        <f t="shared" si="448"/>
        <v>1.152562968184932E-3</v>
      </c>
      <c r="J5716">
        <v>0.05</v>
      </c>
      <c r="K5716" t="str">
        <f t="shared" si="449"/>
        <v/>
      </c>
    </row>
    <row r="5717" spans="1:11" hidden="1" x14ac:dyDescent="0.3">
      <c r="A5717">
        <v>1.6890274135810461</v>
      </c>
      <c r="B5717">
        <v>0.20106317112271821</v>
      </c>
      <c r="C5717">
        <f t="shared" si="445"/>
        <v>9.5814108440098786E-2</v>
      </c>
      <c r="D5717">
        <f t="shared" si="446"/>
        <v>0.05</v>
      </c>
      <c r="E5717" t="str">
        <f t="shared" si="447"/>
        <v/>
      </c>
      <c r="G5717">
        <v>-2.1213415936765649</v>
      </c>
      <c r="H5717">
        <v>0.45384075441755423</v>
      </c>
      <c r="I5717">
        <f t="shared" si="448"/>
        <v>4.2046311570567235E-2</v>
      </c>
      <c r="J5717">
        <v>0.05</v>
      </c>
      <c r="K5717" t="str">
        <f t="shared" si="449"/>
        <v/>
      </c>
    </row>
    <row r="5718" spans="1:11" hidden="1" x14ac:dyDescent="0.3">
      <c r="A5718">
        <v>7.4837400566245158</v>
      </c>
      <c r="B5718">
        <v>0.26871705952506375</v>
      </c>
      <c r="C5718">
        <f t="shared" si="445"/>
        <v>2.749681421264378E-13</v>
      </c>
      <c r="D5718">
        <f t="shared" si="446"/>
        <v>0.05</v>
      </c>
      <c r="E5718" t="str">
        <f t="shared" si="447"/>
        <v/>
      </c>
      <c r="G5718">
        <v>-6.0863063447981203</v>
      </c>
      <c r="H5718">
        <v>0.46647541734061709</v>
      </c>
      <c r="I5718">
        <f t="shared" si="448"/>
        <v>3.6065976271673476E-9</v>
      </c>
      <c r="J5718">
        <v>0.05</v>
      </c>
      <c r="K5718" t="str">
        <f t="shared" si="449"/>
        <v/>
      </c>
    </row>
    <row r="5719" spans="1:11" hidden="1" x14ac:dyDescent="0.3">
      <c r="A5719">
        <v>-0.78086831177625271</v>
      </c>
      <c r="B5719">
        <v>0.32761943774652641</v>
      </c>
      <c r="C5719">
        <f t="shared" si="445"/>
        <v>0.29410565855295423</v>
      </c>
      <c r="D5719">
        <f t="shared" si="446"/>
        <v>0.05</v>
      </c>
      <c r="E5719">
        <f t="shared" si="447"/>
        <v>-0.78086831177625271</v>
      </c>
      <c r="G5719">
        <v>-4.2777794732505274</v>
      </c>
      <c r="H5719">
        <v>0.41428876613666188</v>
      </c>
      <c r="I5719">
        <f t="shared" si="448"/>
        <v>4.2388343792033227E-5</v>
      </c>
      <c r="J5719">
        <v>0.05</v>
      </c>
      <c r="K5719" t="str">
        <f t="shared" si="449"/>
        <v/>
      </c>
    </row>
    <row r="5720" spans="1:11" hidden="1" x14ac:dyDescent="0.3">
      <c r="A5720">
        <v>-4.0537160234775937</v>
      </c>
      <c r="B5720">
        <v>0.29989020586940002</v>
      </c>
      <c r="C5720">
        <f t="shared" si="445"/>
        <v>1.0779865970777745E-4</v>
      </c>
      <c r="D5720">
        <f t="shared" si="446"/>
        <v>0.05</v>
      </c>
      <c r="E5720" t="str">
        <f t="shared" si="447"/>
        <v/>
      </c>
      <c r="G5720">
        <v>6.0936307870723603</v>
      </c>
      <c r="H5720">
        <v>0.72273934141056551</v>
      </c>
      <c r="I5720">
        <f t="shared" si="448"/>
        <v>3.4492582887566505E-9</v>
      </c>
      <c r="J5720">
        <v>0.05</v>
      </c>
      <c r="K5720" t="str">
        <f t="shared" si="449"/>
        <v/>
      </c>
    </row>
    <row r="5721" spans="1:11" hidden="1" x14ac:dyDescent="0.3">
      <c r="A5721">
        <v>9.1947934120869235</v>
      </c>
      <c r="B5721">
        <v>0.2546900470064441</v>
      </c>
      <c r="C5721">
        <f t="shared" si="445"/>
        <v>1.747288727925876E-19</v>
      </c>
      <c r="D5721">
        <f t="shared" si="446"/>
        <v>0.05</v>
      </c>
      <c r="E5721" t="str">
        <f t="shared" si="447"/>
        <v/>
      </c>
      <c r="G5721">
        <v>0.97811822870571064</v>
      </c>
      <c r="H5721">
        <v>0.51518295846430862</v>
      </c>
      <c r="I5721">
        <f t="shared" si="448"/>
        <v>0.24726462294858043</v>
      </c>
      <c r="J5721">
        <v>0.05</v>
      </c>
      <c r="K5721" t="str">
        <f t="shared" si="449"/>
        <v/>
      </c>
    </row>
    <row r="5722" spans="1:11" hidden="1" x14ac:dyDescent="0.3">
      <c r="A5722">
        <v>-3.1071230550795441</v>
      </c>
      <c r="B5722">
        <v>0.57562003730592315</v>
      </c>
      <c r="C5722">
        <f t="shared" si="445"/>
        <v>3.195392428389514E-3</v>
      </c>
      <c r="D5722">
        <f t="shared" si="446"/>
        <v>0.05</v>
      </c>
      <c r="E5722" t="str">
        <f t="shared" si="447"/>
        <v/>
      </c>
      <c r="G5722">
        <v>8.1646168401135313</v>
      </c>
      <c r="H5722">
        <v>0.96438489944151129</v>
      </c>
      <c r="I5722">
        <f t="shared" si="448"/>
        <v>1.3355641525575902E-15</v>
      </c>
      <c r="J5722">
        <v>0.05</v>
      </c>
      <c r="K5722" t="str">
        <f t="shared" si="449"/>
        <v/>
      </c>
    </row>
    <row r="5723" spans="1:11" hidden="1" x14ac:dyDescent="0.3">
      <c r="A5723">
        <v>-1.4171867218879921</v>
      </c>
      <c r="B5723">
        <v>0.44596700065115791</v>
      </c>
      <c r="C5723">
        <f t="shared" si="445"/>
        <v>0.14614622234497307</v>
      </c>
      <c r="D5723">
        <f t="shared" si="446"/>
        <v>0.05</v>
      </c>
      <c r="E5723" t="str">
        <f t="shared" si="447"/>
        <v/>
      </c>
      <c r="G5723">
        <v>-8.4160893581957463</v>
      </c>
      <c r="H5723">
        <v>0.69710379345072782</v>
      </c>
      <c r="I5723">
        <f t="shared" si="448"/>
        <v>1.6605401020533189E-16</v>
      </c>
      <c r="J5723">
        <v>0.05</v>
      </c>
      <c r="K5723" t="str">
        <f t="shared" si="449"/>
        <v/>
      </c>
    </row>
    <row r="5724" spans="1:11" hidden="1" x14ac:dyDescent="0.3">
      <c r="A5724">
        <v>1.3427652285167788</v>
      </c>
      <c r="B5724">
        <v>0.36737994401128027</v>
      </c>
      <c r="C5724">
        <f t="shared" si="445"/>
        <v>0.16195321809236693</v>
      </c>
      <c r="D5724">
        <f t="shared" si="446"/>
        <v>0.05</v>
      </c>
      <c r="E5724" t="str">
        <f t="shared" si="447"/>
        <v/>
      </c>
      <c r="G5724">
        <v>-5.1023895992919703</v>
      </c>
      <c r="H5724">
        <v>7.7974791711172831E-2</v>
      </c>
      <c r="I5724">
        <f t="shared" si="448"/>
        <v>8.8637267826440016E-7</v>
      </c>
      <c r="J5724">
        <v>0.05</v>
      </c>
      <c r="K5724" t="str">
        <f t="shared" si="449"/>
        <v/>
      </c>
    </row>
    <row r="5725" spans="1:11" hidden="1" x14ac:dyDescent="0.3">
      <c r="A5725">
        <v>7.8551956814970794</v>
      </c>
      <c r="B5725">
        <v>0.55471899758778465</v>
      </c>
      <c r="C5725">
        <f t="shared" si="445"/>
        <v>1.5923376735097786E-14</v>
      </c>
      <c r="D5725">
        <f t="shared" si="446"/>
        <v>0.05</v>
      </c>
      <c r="E5725" t="str">
        <f t="shared" si="447"/>
        <v/>
      </c>
      <c r="G5725">
        <v>8.7182226020081188</v>
      </c>
      <c r="H5725">
        <v>0.23856318857387004</v>
      </c>
      <c r="I5725">
        <f t="shared" si="448"/>
        <v>1.2477043946275563E-17</v>
      </c>
      <c r="J5725">
        <v>0.05</v>
      </c>
      <c r="K5725" t="str">
        <f t="shared" si="449"/>
        <v/>
      </c>
    </row>
    <row r="5726" spans="1:11" hidden="1" x14ac:dyDescent="0.3">
      <c r="A5726">
        <v>2.2738189214252955</v>
      </c>
      <c r="B5726">
        <v>0.16219245789674691</v>
      </c>
      <c r="C5726">
        <f t="shared" si="445"/>
        <v>3.007488692425387E-2</v>
      </c>
      <c r="D5726">
        <f t="shared" si="446"/>
        <v>0.05</v>
      </c>
      <c r="E5726" t="str">
        <f t="shared" si="447"/>
        <v/>
      </c>
      <c r="G5726">
        <v>-7.4724570451979133</v>
      </c>
      <c r="H5726">
        <v>0.22550126651814326</v>
      </c>
      <c r="I5726">
        <f t="shared" si="448"/>
        <v>2.9917560705136351E-13</v>
      </c>
      <c r="J5726">
        <v>0.05</v>
      </c>
      <c r="K5726" t="str">
        <f t="shared" si="449"/>
        <v/>
      </c>
    </row>
    <row r="5727" spans="1:11" hidden="1" x14ac:dyDescent="0.3">
      <c r="A5727">
        <v>-3.9253876050586758</v>
      </c>
      <c r="B5727">
        <v>0.96863987062528722</v>
      </c>
      <c r="C5727">
        <f t="shared" si="445"/>
        <v>1.7987067128429082E-4</v>
      </c>
      <c r="D5727">
        <f t="shared" si="446"/>
        <v>0.05</v>
      </c>
      <c r="E5727" t="str">
        <f t="shared" si="447"/>
        <v/>
      </c>
      <c r="G5727">
        <v>5.6285287026581621</v>
      </c>
      <c r="H5727">
        <v>0.22348704489272744</v>
      </c>
      <c r="I5727">
        <f t="shared" si="448"/>
        <v>5.2675983226403945E-8</v>
      </c>
      <c r="J5727">
        <v>0.05</v>
      </c>
      <c r="K5727" t="str">
        <f t="shared" si="449"/>
        <v/>
      </c>
    </row>
    <row r="5728" spans="1:11" hidden="1" x14ac:dyDescent="0.3">
      <c r="A5728">
        <v>6.0105217788417455</v>
      </c>
      <c r="B5728">
        <v>0.93030559920254419</v>
      </c>
      <c r="C5728">
        <f t="shared" si="445"/>
        <v>5.7038493802496742E-9</v>
      </c>
      <c r="D5728">
        <f t="shared" si="446"/>
        <v>0.05</v>
      </c>
      <c r="E5728" t="str">
        <f t="shared" si="447"/>
        <v/>
      </c>
      <c r="G5728">
        <v>1.708731345561084</v>
      </c>
      <c r="H5728">
        <v>0.75869014557329018</v>
      </c>
      <c r="I5728">
        <f t="shared" si="448"/>
        <v>9.2659857316447422E-2</v>
      </c>
      <c r="J5728">
        <v>0.05</v>
      </c>
      <c r="K5728" t="str">
        <f t="shared" si="449"/>
        <v/>
      </c>
    </row>
    <row r="5729" spans="1:11" hidden="1" x14ac:dyDescent="0.3">
      <c r="A5729">
        <v>-1.1604630067760411</v>
      </c>
      <c r="B5729">
        <v>0.64620579716107152</v>
      </c>
      <c r="C5729">
        <f t="shared" si="445"/>
        <v>0.20346206011699261</v>
      </c>
      <c r="D5729">
        <f t="shared" si="446"/>
        <v>0.05</v>
      </c>
      <c r="E5729" t="str">
        <f t="shared" si="447"/>
        <v/>
      </c>
      <c r="G5729">
        <v>-9.6014282662434773</v>
      </c>
      <c r="H5729">
        <v>0.84841456343272192</v>
      </c>
      <c r="I5729">
        <f t="shared" si="448"/>
        <v>3.8252967415542597E-21</v>
      </c>
      <c r="J5729">
        <v>0.05</v>
      </c>
      <c r="K5729" t="str">
        <f t="shared" si="449"/>
        <v/>
      </c>
    </row>
    <row r="5730" spans="1:11" hidden="1" x14ac:dyDescent="0.3">
      <c r="A5730">
        <v>-3.9017548849348707</v>
      </c>
      <c r="B5730">
        <v>0.78083288612814283</v>
      </c>
      <c r="C5730">
        <f t="shared" si="445"/>
        <v>1.9730020137917554E-4</v>
      </c>
      <c r="D5730">
        <f t="shared" si="446"/>
        <v>0.05</v>
      </c>
      <c r="E5730" t="str">
        <f t="shared" si="447"/>
        <v/>
      </c>
      <c r="G5730">
        <v>-5.6950590533158358</v>
      </c>
      <c r="H5730">
        <v>0.14529862361522264</v>
      </c>
      <c r="I5730">
        <f t="shared" si="448"/>
        <v>3.6142826554888153E-8</v>
      </c>
      <c r="J5730">
        <v>0.05</v>
      </c>
      <c r="K5730" t="str">
        <f t="shared" si="449"/>
        <v/>
      </c>
    </row>
    <row r="5731" spans="1:11" x14ac:dyDescent="0.3">
      <c r="A5731">
        <v>3.205648899639792</v>
      </c>
      <c r="B5731">
        <v>0.45831715569753068</v>
      </c>
      <c r="C5731">
        <f t="shared" si="445"/>
        <v>2.341342099844592E-3</v>
      </c>
      <c r="D5731">
        <f t="shared" si="446"/>
        <v>0.05</v>
      </c>
      <c r="E5731" t="str">
        <f t="shared" si="447"/>
        <v/>
      </c>
      <c r="G5731">
        <v>0.34089175084688783</v>
      </c>
      <c r="H5731">
        <v>0.10080263679921872</v>
      </c>
      <c r="I5731">
        <f t="shared" si="448"/>
        <v>0.37642286517589518</v>
      </c>
      <c r="J5731">
        <v>0.05</v>
      </c>
      <c r="K5731">
        <f t="shared" si="449"/>
        <v>0.34089175084688783</v>
      </c>
    </row>
    <row r="5732" spans="1:11" hidden="1" x14ac:dyDescent="0.3">
      <c r="A5732">
        <v>-2.6589437539963718</v>
      </c>
      <c r="B5732">
        <v>0.93643580839803242</v>
      </c>
      <c r="C5732">
        <f t="shared" si="445"/>
        <v>1.1632766359179522E-2</v>
      </c>
      <c r="D5732">
        <f t="shared" si="446"/>
        <v>0.05</v>
      </c>
      <c r="E5732" t="str">
        <f t="shared" si="447"/>
        <v/>
      </c>
      <c r="G5732">
        <v>-4.0855128635517444</v>
      </c>
      <c r="H5732">
        <v>0.56254768517105624</v>
      </c>
      <c r="I5732">
        <f t="shared" si="448"/>
        <v>9.4714238783905275E-5</v>
      </c>
      <c r="J5732">
        <v>0.05</v>
      </c>
      <c r="K5732" t="str">
        <f t="shared" si="449"/>
        <v/>
      </c>
    </row>
    <row r="5733" spans="1:11" hidden="1" x14ac:dyDescent="0.3">
      <c r="A5733">
        <v>-8.8676734170260243</v>
      </c>
      <c r="B5733">
        <v>0.67663174573175222</v>
      </c>
      <c r="C5733">
        <f t="shared" si="445"/>
        <v>3.3527376637944227E-18</v>
      </c>
      <c r="D5733">
        <f t="shared" si="446"/>
        <v>0.05</v>
      </c>
      <c r="E5733" t="str">
        <f t="shared" si="447"/>
        <v/>
      </c>
      <c r="G5733">
        <v>-2.6798303170873137</v>
      </c>
      <c r="H5733">
        <v>9.256263924069949E-2</v>
      </c>
      <c r="I5733">
        <f t="shared" si="448"/>
        <v>1.100193846746091E-2</v>
      </c>
      <c r="J5733">
        <v>0.05</v>
      </c>
      <c r="K5733" t="str">
        <f t="shared" si="449"/>
        <v/>
      </c>
    </row>
    <row r="5734" spans="1:11" hidden="1" x14ac:dyDescent="0.3">
      <c r="A5734">
        <v>1.012880043598301</v>
      </c>
      <c r="B5734">
        <v>0.14975051356002247</v>
      </c>
      <c r="C5734">
        <f t="shared" si="445"/>
        <v>0.23885430282158265</v>
      </c>
      <c r="D5734">
        <f t="shared" si="446"/>
        <v>0.05</v>
      </c>
      <c r="E5734">
        <f t="shared" si="447"/>
        <v>1.012880043598301</v>
      </c>
      <c r="G5734">
        <v>-8.7865840632343506</v>
      </c>
      <c r="H5734">
        <v>0.55696279793694881</v>
      </c>
      <c r="I5734">
        <f t="shared" si="448"/>
        <v>6.859011879997388E-18</v>
      </c>
      <c r="J5734">
        <v>0.05</v>
      </c>
      <c r="K5734" t="str">
        <f t="shared" si="449"/>
        <v/>
      </c>
    </row>
    <row r="5735" spans="1:11" hidden="1" x14ac:dyDescent="0.3">
      <c r="A5735">
        <v>3.4748927566571588</v>
      </c>
      <c r="B5735">
        <v>0.85688140329759632</v>
      </c>
      <c r="C5735">
        <f t="shared" si="445"/>
        <v>9.5254008454331092E-4</v>
      </c>
      <c r="D5735">
        <f t="shared" si="446"/>
        <v>0.05</v>
      </c>
      <c r="E5735" t="str">
        <f t="shared" si="447"/>
        <v/>
      </c>
      <c r="G5735">
        <v>-2.2659993285927911</v>
      </c>
      <c r="H5735">
        <v>9.9276711325418862E-2</v>
      </c>
      <c r="I5735">
        <f t="shared" si="448"/>
        <v>3.0613474867758814E-2</v>
      </c>
      <c r="J5735">
        <v>0.05</v>
      </c>
      <c r="K5735" t="str">
        <f t="shared" si="449"/>
        <v/>
      </c>
    </row>
    <row r="5736" spans="1:11" hidden="1" x14ac:dyDescent="0.3">
      <c r="A5736">
        <v>2.5225611368764937</v>
      </c>
      <c r="B5736">
        <v>0.60574522270157249</v>
      </c>
      <c r="C5736">
        <f t="shared" si="445"/>
        <v>1.6562803053314434E-2</v>
      </c>
      <c r="D5736">
        <f t="shared" si="446"/>
        <v>0.05</v>
      </c>
      <c r="E5736" t="str">
        <f t="shared" si="447"/>
        <v/>
      </c>
      <c r="G5736">
        <v>-4.0189825128940706</v>
      </c>
      <c r="H5736">
        <v>0.86855677968688005</v>
      </c>
      <c r="I5736">
        <f t="shared" si="448"/>
        <v>1.2402235173464336E-4</v>
      </c>
      <c r="J5736">
        <v>0.05</v>
      </c>
      <c r="K5736" t="str">
        <f t="shared" si="449"/>
        <v/>
      </c>
    </row>
    <row r="5737" spans="1:11" hidden="1" x14ac:dyDescent="0.3">
      <c r="A5737">
        <v>-3.314972516761614</v>
      </c>
      <c r="B5737">
        <v>0.75995794532818628</v>
      </c>
      <c r="C5737">
        <f t="shared" si="445"/>
        <v>1.6393426729848194E-3</v>
      </c>
      <c r="D5737">
        <f t="shared" si="446"/>
        <v>0.05</v>
      </c>
      <c r="E5737" t="str">
        <f t="shared" si="447"/>
        <v/>
      </c>
      <c r="G5737">
        <v>-9.4207586901455738</v>
      </c>
      <c r="H5737">
        <v>0.26429029206213567</v>
      </c>
      <c r="I5737">
        <f t="shared" si="448"/>
        <v>2.1327584262834814E-20</v>
      </c>
      <c r="J5737">
        <v>0.05</v>
      </c>
      <c r="K5737" t="str">
        <f t="shared" si="449"/>
        <v/>
      </c>
    </row>
    <row r="5738" spans="1:11" hidden="1" x14ac:dyDescent="0.3">
      <c r="A5738">
        <v>5.2569107875492946</v>
      </c>
      <c r="B5738">
        <v>0.61318713082614684</v>
      </c>
      <c r="C5738">
        <f t="shared" si="445"/>
        <v>3.9812729451614012E-7</v>
      </c>
      <c r="D5738">
        <f t="shared" si="446"/>
        <v>0.05</v>
      </c>
      <c r="E5738" t="str">
        <f t="shared" si="447"/>
        <v/>
      </c>
      <c r="G5738">
        <v>0.47395245216223714</v>
      </c>
      <c r="H5738">
        <v>0.79030732139042326</v>
      </c>
      <c r="I5738">
        <f t="shared" si="448"/>
        <v>0.35655955561379588</v>
      </c>
      <c r="J5738">
        <v>0.05</v>
      </c>
      <c r="K5738" t="str">
        <f t="shared" si="449"/>
        <v/>
      </c>
    </row>
    <row r="5739" spans="1:11" hidden="1" x14ac:dyDescent="0.3">
      <c r="A5739">
        <v>-7.1003936590163006</v>
      </c>
      <c r="B5739">
        <v>0.83610779505041788</v>
      </c>
      <c r="C5739">
        <f t="shared" si="445"/>
        <v>4.5009456818710247E-12</v>
      </c>
      <c r="D5739">
        <f t="shared" si="446"/>
        <v>0.05</v>
      </c>
      <c r="E5739" t="str">
        <f t="shared" si="447"/>
        <v/>
      </c>
      <c r="G5739">
        <v>-5.4069643238624225</v>
      </c>
      <c r="H5739">
        <v>0.10116885891293069</v>
      </c>
      <c r="I5739">
        <f t="shared" si="448"/>
        <v>1.7887651438087271E-7</v>
      </c>
      <c r="J5739">
        <v>0.05</v>
      </c>
      <c r="K5739" t="str">
        <f t="shared" si="449"/>
        <v/>
      </c>
    </row>
    <row r="5740" spans="1:11" hidden="1" x14ac:dyDescent="0.3">
      <c r="A5740">
        <v>3.683772913033037</v>
      </c>
      <c r="B5740">
        <v>0.46371141237379582</v>
      </c>
      <c r="C5740">
        <f t="shared" si="445"/>
        <v>4.5100597482397185E-4</v>
      </c>
      <c r="D5740">
        <f t="shared" si="446"/>
        <v>0.05</v>
      </c>
      <c r="E5740" t="str">
        <f t="shared" si="447"/>
        <v/>
      </c>
      <c r="G5740">
        <v>-3.790704062013611</v>
      </c>
      <c r="H5740">
        <v>0.91534165471358375</v>
      </c>
      <c r="I5740">
        <f t="shared" si="448"/>
        <v>3.0243106943743571E-4</v>
      </c>
      <c r="J5740">
        <v>0.05</v>
      </c>
      <c r="K5740" t="str">
        <f t="shared" si="449"/>
        <v/>
      </c>
    </row>
    <row r="5741" spans="1:11" hidden="1" x14ac:dyDescent="0.3">
      <c r="A5741">
        <v>-6.8286506537481451</v>
      </c>
      <c r="B5741">
        <v>0.59770776638654421</v>
      </c>
      <c r="C5741">
        <f t="shared" si="445"/>
        <v>2.9869793151813672E-11</v>
      </c>
      <c r="D5741">
        <f t="shared" si="446"/>
        <v>0.05</v>
      </c>
      <c r="E5741" t="str">
        <f t="shared" si="447"/>
        <v/>
      </c>
      <c r="G5741">
        <v>3.2975249488814953</v>
      </c>
      <c r="H5741">
        <v>0.49183629871517076</v>
      </c>
      <c r="I5741">
        <f t="shared" si="448"/>
        <v>1.7366906057958323E-3</v>
      </c>
      <c r="J5741">
        <v>0.05</v>
      </c>
      <c r="K5741" t="str">
        <f t="shared" si="449"/>
        <v/>
      </c>
    </row>
    <row r="5742" spans="1:11" hidden="1" x14ac:dyDescent="0.3">
      <c r="A5742">
        <v>-9.1315375450679745</v>
      </c>
      <c r="B5742">
        <v>0.67442965864875803</v>
      </c>
      <c r="C5742">
        <f t="shared" si="445"/>
        <v>3.1195515739358744E-19</v>
      </c>
      <c r="D5742">
        <f t="shared" si="446"/>
        <v>0.05</v>
      </c>
      <c r="E5742" t="str">
        <f t="shared" si="447"/>
        <v/>
      </c>
      <c r="G5742">
        <v>4.651936399426253</v>
      </c>
      <c r="H5742">
        <v>0.42765587328714866</v>
      </c>
      <c r="I5742">
        <f t="shared" si="448"/>
        <v>7.9750338454554155E-6</v>
      </c>
      <c r="J5742">
        <v>0.05</v>
      </c>
      <c r="K5742" t="str">
        <f t="shared" si="449"/>
        <v/>
      </c>
    </row>
    <row r="5743" spans="1:11" hidden="1" x14ac:dyDescent="0.3">
      <c r="A5743">
        <v>6.2484800425583877</v>
      </c>
      <c r="B5743">
        <v>0.13927290967631756</v>
      </c>
      <c r="C5743">
        <f t="shared" si="445"/>
        <v>1.3265424327883203E-9</v>
      </c>
      <c r="D5743">
        <f t="shared" si="446"/>
        <v>0.05</v>
      </c>
      <c r="E5743" t="str">
        <f t="shared" si="447"/>
        <v/>
      </c>
      <c r="G5743">
        <v>7.4504837183751924</v>
      </c>
      <c r="H5743">
        <v>0.95764030884731588</v>
      </c>
      <c r="I5743">
        <f t="shared" si="448"/>
        <v>3.524765315310542E-13</v>
      </c>
      <c r="J5743">
        <v>0.05</v>
      </c>
      <c r="K5743" t="str">
        <f t="shared" si="449"/>
        <v/>
      </c>
    </row>
    <row r="5744" spans="1:11" hidden="1" x14ac:dyDescent="0.3">
      <c r="A5744">
        <v>-1.795924721190671</v>
      </c>
      <c r="B5744">
        <v>0.75979292986904878</v>
      </c>
      <c r="C5744">
        <f t="shared" si="445"/>
        <v>7.9530766252696589E-2</v>
      </c>
      <c r="D5744">
        <f t="shared" si="446"/>
        <v>0.05</v>
      </c>
      <c r="E5744" t="str">
        <f t="shared" si="447"/>
        <v/>
      </c>
      <c r="G5744">
        <v>4.3198950163274024</v>
      </c>
      <c r="H5744">
        <v>0.85503707998901335</v>
      </c>
      <c r="I5744">
        <f t="shared" si="448"/>
        <v>3.5368639890381937E-5</v>
      </c>
      <c r="J5744">
        <v>0.05</v>
      </c>
      <c r="K5744" t="str">
        <f t="shared" si="449"/>
        <v/>
      </c>
    </row>
    <row r="5745" spans="1:11" hidden="1" x14ac:dyDescent="0.3">
      <c r="A5745">
        <v>-4.1067890516048244</v>
      </c>
      <c r="B5745">
        <v>0.83977230910201195</v>
      </c>
      <c r="C5745">
        <f t="shared" si="445"/>
        <v>8.6809309443542732E-5</v>
      </c>
      <c r="D5745">
        <f t="shared" si="446"/>
        <v>0.05</v>
      </c>
      <c r="E5745" t="str">
        <f t="shared" si="447"/>
        <v/>
      </c>
      <c r="G5745">
        <v>-9.628894924771874</v>
      </c>
      <c r="H5745">
        <v>0.70216986602374343</v>
      </c>
      <c r="I5745">
        <f t="shared" si="448"/>
        <v>2.937443612441706E-21</v>
      </c>
      <c r="J5745">
        <v>0.05</v>
      </c>
      <c r="K5745" t="str">
        <f t="shared" si="449"/>
        <v/>
      </c>
    </row>
    <row r="5746" spans="1:11" hidden="1" x14ac:dyDescent="0.3">
      <c r="A5746">
        <v>-2.8035903222875627</v>
      </c>
      <c r="B5746">
        <v>5.3199077515489926E-2</v>
      </c>
      <c r="C5746">
        <f t="shared" si="445"/>
        <v>7.8362264486497909E-3</v>
      </c>
      <c r="D5746">
        <f t="shared" si="446"/>
        <v>0.05</v>
      </c>
      <c r="E5746" t="str">
        <f t="shared" si="447"/>
        <v/>
      </c>
      <c r="G5746">
        <v>-5.1170384838404495</v>
      </c>
      <c r="H5746">
        <v>3.8331247901852473E-2</v>
      </c>
      <c r="I5746">
        <f t="shared" si="448"/>
        <v>8.2244851191911234E-7</v>
      </c>
      <c r="J5746">
        <v>0.05</v>
      </c>
      <c r="K5746" t="str">
        <f t="shared" si="449"/>
        <v/>
      </c>
    </row>
    <row r="5747" spans="1:11" hidden="1" x14ac:dyDescent="0.3">
      <c r="A5747">
        <v>5.7453312937846945E-2</v>
      </c>
      <c r="B5747">
        <v>0.11689580283914497</v>
      </c>
      <c r="C5747">
        <f t="shared" si="445"/>
        <v>0.39828439252442832</v>
      </c>
      <c r="D5747">
        <f t="shared" si="446"/>
        <v>0.05</v>
      </c>
      <c r="E5747">
        <f t="shared" si="447"/>
        <v>5.7453312937846945E-2</v>
      </c>
      <c r="G5747">
        <v>5.4075746940519416</v>
      </c>
      <c r="H5747">
        <v>0.41022980437635426</v>
      </c>
      <c r="I5747">
        <f t="shared" si="448"/>
        <v>1.7828711704184278E-7</v>
      </c>
      <c r="J5747">
        <v>0.05</v>
      </c>
      <c r="K5747" t="str">
        <f t="shared" si="449"/>
        <v/>
      </c>
    </row>
    <row r="5748" spans="1:11" hidden="1" x14ac:dyDescent="0.3">
      <c r="A5748">
        <v>5.6178305463948419</v>
      </c>
      <c r="B5748">
        <v>0.6677583175095535</v>
      </c>
      <c r="C5748">
        <f t="shared" si="445"/>
        <v>5.594210293401726E-8</v>
      </c>
      <c r="D5748">
        <f t="shared" si="446"/>
        <v>0.05</v>
      </c>
      <c r="E5748" t="str">
        <f t="shared" si="447"/>
        <v/>
      </c>
      <c r="G5748">
        <v>-4.5262001403851437</v>
      </c>
      <c r="H5748">
        <v>0.61378826258125552</v>
      </c>
      <c r="I5748">
        <f t="shared" si="448"/>
        <v>1.4201224160087619E-5</v>
      </c>
      <c r="J5748">
        <v>0.05</v>
      </c>
      <c r="K5748" t="str">
        <f t="shared" si="449"/>
        <v/>
      </c>
    </row>
    <row r="5749" spans="1:11" hidden="1" x14ac:dyDescent="0.3">
      <c r="A5749">
        <v>-1.1220067418748556</v>
      </c>
      <c r="B5749">
        <v>1.4042383066398271E-2</v>
      </c>
      <c r="C5749">
        <f t="shared" si="445"/>
        <v>0.21259037272548306</v>
      </c>
      <c r="D5749">
        <f t="shared" si="446"/>
        <v>0.05</v>
      </c>
      <c r="E5749">
        <f t="shared" si="447"/>
        <v>-1.1220067418748556</v>
      </c>
      <c r="G5749">
        <v>8.9007232886745804</v>
      </c>
      <c r="H5749">
        <v>0.16431165501876888</v>
      </c>
      <c r="I5749">
        <f t="shared" si="448"/>
        <v>2.4996622179138459E-18</v>
      </c>
      <c r="J5749">
        <v>0.05</v>
      </c>
      <c r="K5749" t="str">
        <f t="shared" si="449"/>
        <v/>
      </c>
    </row>
    <row r="5750" spans="1:11" hidden="1" x14ac:dyDescent="0.3">
      <c r="A5750">
        <v>2.432689309321665</v>
      </c>
      <c r="B5750">
        <v>1.033219695572378E-2</v>
      </c>
      <c r="C5750">
        <f t="shared" si="445"/>
        <v>2.0693675205060803E-2</v>
      </c>
      <c r="D5750">
        <f t="shared" si="446"/>
        <v>0.05</v>
      </c>
      <c r="E5750">
        <f t="shared" si="447"/>
        <v>2.432689309321665</v>
      </c>
      <c r="G5750">
        <v>2.1060823389385668</v>
      </c>
      <c r="H5750">
        <v>0.17310098574785607</v>
      </c>
      <c r="I5750">
        <f t="shared" si="448"/>
        <v>4.3424566814154776E-2</v>
      </c>
      <c r="J5750">
        <v>0.05</v>
      </c>
      <c r="K5750" t="str">
        <f t="shared" si="449"/>
        <v/>
      </c>
    </row>
    <row r="5751" spans="1:11" x14ac:dyDescent="0.3">
      <c r="A5751">
        <v>6.2092217692216956</v>
      </c>
      <c r="B5751">
        <v>0.65323423484956578</v>
      </c>
      <c r="C5751">
        <f t="shared" si="445"/>
        <v>1.6940291672442335E-9</v>
      </c>
      <c r="D5751">
        <f t="shared" si="446"/>
        <v>0.05</v>
      </c>
      <c r="E5751" t="str">
        <f t="shared" si="447"/>
        <v/>
      </c>
      <c r="G5751">
        <v>-1.0605182042909025</v>
      </c>
      <c r="H5751">
        <v>0.23322244941557055</v>
      </c>
      <c r="I5751">
        <f t="shared" si="448"/>
        <v>0.2273446879588861</v>
      </c>
      <c r="J5751">
        <v>0.05</v>
      </c>
      <c r="K5751">
        <f t="shared" si="449"/>
        <v>-1.0605182042909025</v>
      </c>
    </row>
    <row r="5752" spans="1:11" x14ac:dyDescent="0.3">
      <c r="A5752">
        <v>-1.6097246909559342</v>
      </c>
      <c r="B5752">
        <v>0.90778511665192674</v>
      </c>
      <c r="C5752">
        <f t="shared" si="445"/>
        <v>0.10920315506618181</v>
      </c>
      <c r="D5752">
        <f t="shared" si="446"/>
        <v>0.05</v>
      </c>
      <c r="E5752" t="str">
        <f t="shared" si="447"/>
        <v/>
      </c>
      <c r="G5752">
        <v>-1.6245002594073306</v>
      </c>
      <c r="H5752">
        <v>8.9938047425763723E-2</v>
      </c>
      <c r="I5752">
        <f t="shared" si="448"/>
        <v>0.10662480738833613</v>
      </c>
      <c r="J5752">
        <v>0.05</v>
      </c>
      <c r="K5752">
        <f t="shared" si="449"/>
        <v>-1.6245002594073306</v>
      </c>
    </row>
    <row r="5753" spans="1:11" x14ac:dyDescent="0.3">
      <c r="A5753">
        <v>5.3571191035942718</v>
      </c>
      <c r="B5753">
        <v>0.14445556893220896</v>
      </c>
      <c r="C5753">
        <f t="shared" si="445"/>
        <v>2.3391662739685909E-7</v>
      </c>
      <c r="D5753">
        <f t="shared" si="446"/>
        <v>0.05</v>
      </c>
      <c r="E5753" t="str">
        <f t="shared" si="447"/>
        <v/>
      </c>
      <c r="G5753">
        <v>2.3966185491500607</v>
      </c>
      <c r="H5753">
        <v>1.947080904568621E-2</v>
      </c>
      <c r="I5753">
        <f t="shared" si="448"/>
        <v>2.2576883091100494E-2</v>
      </c>
      <c r="J5753">
        <v>0.05</v>
      </c>
      <c r="K5753">
        <f t="shared" si="449"/>
        <v>2.3966185491500607</v>
      </c>
    </row>
    <row r="5754" spans="1:11" hidden="1" x14ac:dyDescent="0.3">
      <c r="A5754">
        <v>-2.8992258910551785</v>
      </c>
      <c r="B5754">
        <v>0.86474704363604404</v>
      </c>
      <c r="C5754">
        <f t="shared" si="445"/>
        <v>5.9659085777317555E-3</v>
      </c>
      <c r="D5754">
        <f t="shared" si="446"/>
        <v>0.05</v>
      </c>
      <c r="E5754" t="str">
        <f t="shared" si="447"/>
        <v/>
      </c>
      <c r="G5754">
        <v>-3.071687978759118</v>
      </c>
      <c r="H5754">
        <v>0.39915158543656726</v>
      </c>
      <c r="I5754">
        <f t="shared" si="448"/>
        <v>3.565068350562705E-3</v>
      </c>
      <c r="J5754">
        <v>0.05</v>
      </c>
      <c r="K5754" t="str">
        <f t="shared" si="449"/>
        <v/>
      </c>
    </row>
    <row r="5755" spans="1:11" hidden="1" x14ac:dyDescent="0.3">
      <c r="A5755">
        <v>-7.2895509643897185</v>
      </c>
      <c r="B5755">
        <v>0.80356239099221416</v>
      </c>
      <c r="C5755">
        <f t="shared" si="445"/>
        <v>1.1540828410404464E-12</v>
      </c>
      <c r="D5755">
        <f t="shared" si="446"/>
        <v>0.05</v>
      </c>
      <c r="E5755" t="str">
        <f t="shared" si="447"/>
        <v/>
      </c>
      <c r="G5755">
        <v>2.7964110232856232</v>
      </c>
      <c r="H5755">
        <v>0.25269325846125673</v>
      </c>
      <c r="I5755">
        <f t="shared" si="448"/>
        <v>7.9953445432732213E-3</v>
      </c>
      <c r="J5755">
        <v>0.05</v>
      </c>
      <c r="K5755" t="str">
        <f t="shared" si="449"/>
        <v/>
      </c>
    </row>
    <row r="5756" spans="1:11" hidden="1" x14ac:dyDescent="0.3">
      <c r="A5756">
        <v>4.5169415019997121</v>
      </c>
      <c r="B5756">
        <v>0.473105406143286</v>
      </c>
      <c r="C5756">
        <f t="shared" si="445"/>
        <v>1.480835810981758E-5</v>
      </c>
      <c r="D5756">
        <f t="shared" si="446"/>
        <v>0.05</v>
      </c>
      <c r="E5756" t="str">
        <f t="shared" si="447"/>
        <v/>
      </c>
      <c r="G5756">
        <v>-0.9421063875240332</v>
      </c>
      <c r="H5756">
        <v>0.72182378612628562</v>
      </c>
      <c r="I5756">
        <f t="shared" si="448"/>
        <v>0.25596341473379536</v>
      </c>
      <c r="J5756">
        <v>0.05</v>
      </c>
      <c r="K5756" t="str">
        <f t="shared" si="449"/>
        <v/>
      </c>
    </row>
    <row r="5757" spans="1:11" hidden="1" x14ac:dyDescent="0.3">
      <c r="A5757">
        <v>-3.7641758908350837</v>
      </c>
      <c r="B5757">
        <v>0.48256105020761536</v>
      </c>
      <c r="C5757">
        <f t="shared" si="445"/>
        <v>3.3430774340084842E-4</v>
      </c>
      <c r="D5757">
        <f t="shared" si="446"/>
        <v>0.05</v>
      </c>
      <c r="E5757" t="str">
        <f t="shared" si="447"/>
        <v/>
      </c>
      <c r="G5757">
        <v>-8.0907620471816148</v>
      </c>
      <c r="H5757">
        <v>0.70339060640278328</v>
      </c>
      <c r="I5757">
        <f t="shared" si="448"/>
        <v>2.4342108302435407E-15</v>
      </c>
      <c r="J5757">
        <v>0.05</v>
      </c>
      <c r="K5757" t="str">
        <f t="shared" si="449"/>
        <v/>
      </c>
    </row>
    <row r="5758" spans="1:11" hidden="1" x14ac:dyDescent="0.3">
      <c r="A5758">
        <v>-4.5041972652562876</v>
      </c>
      <c r="B5758">
        <v>0.40357083939182148</v>
      </c>
      <c r="C5758">
        <f t="shared" si="445"/>
        <v>1.568454013737706E-5</v>
      </c>
      <c r="D5758">
        <f t="shared" si="446"/>
        <v>0.05</v>
      </c>
      <c r="E5758" t="str">
        <f t="shared" si="447"/>
        <v/>
      </c>
      <c r="G5758">
        <v>8.749961851863155</v>
      </c>
      <c r="H5758">
        <v>0.65788750877407143</v>
      </c>
      <c r="I5758">
        <f t="shared" si="448"/>
        <v>9.4562598118419636E-18</v>
      </c>
      <c r="J5758">
        <v>0.05</v>
      </c>
      <c r="K5758" t="str">
        <f t="shared" si="449"/>
        <v/>
      </c>
    </row>
    <row r="5759" spans="1:11" x14ac:dyDescent="0.3">
      <c r="A5759">
        <v>-2.0434371624344205</v>
      </c>
      <c r="B5759">
        <v>0.81509765834319292</v>
      </c>
      <c r="C5759">
        <f t="shared" si="445"/>
        <v>4.9451828165664194E-2</v>
      </c>
      <c r="D5759">
        <f t="shared" si="446"/>
        <v>0.05</v>
      </c>
      <c r="E5759" t="str">
        <f t="shared" si="447"/>
        <v/>
      </c>
      <c r="G5759">
        <v>1.1331522568437773</v>
      </c>
      <c r="H5759">
        <v>0.39893795587023528</v>
      </c>
      <c r="I5759">
        <f t="shared" si="448"/>
        <v>0.20993537120462988</v>
      </c>
      <c r="J5759">
        <v>0.05</v>
      </c>
      <c r="K5759">
        <f t="shared" si="449"/>
        <v>1.1331522568437773</v>
      </c>
    </row>
    <row r="5760" spans="1:11" hidden="1" x14ac:dyDescent="0.3">
      <c r="A5760">
        <v>-4.0483890352996008</v>
      </c>
      <c r="B5760">
        <v>0.34634377404411498</v>
      </c>
      <c r="C5760">
        <f t="shared" si="445"/>
        <v>1.1015022701324114E-4</v>
      </c>
      <c r="D5760">
        <f t="shared" si="446"/>
        <v>0.05</v>
      </c>
      <c r="E5760" t="str">
        <f t="shared" si="447"/>
        <v/>
      </c>
      <c r="G5760">
        <v>-2.0029297769096956</v>
      </c>
      <c r="H5760">
        <v>0.95538193914609215</v>
      </c>
      <c r="I5760">
        <f t="shared" si="448"/>
        <v>5.3675298240429922E-2</v>
      </c>
      <c r="J5760">
        <v>0.05</v>
      </c>
      <c r="K5760" t="str">
        <f t="shared" si="449"/>
        <v/>
      </c>
    </row>
    <row r="5761" spans="1:11" hidden="1" x14ac:dyDescent="0.3">
      <c r="A5761">
        <v>-1.2745162804026702</v>
      </c>
      <c r="B5761">
        <v>0.99981035944065566</v>
      </c>
      <c r="C5761">
        <f t="shared" si="445"/>
        <v>0.17708341119710791</v>
      </c>
      <c r="D5761">
        <f t="shared" si="446"/>
        <v>0.05</v>
      </c>
      <c r="E5761" t="str">
        <f t="shared" si="447"/>
        <v/>
      </c>
      <c r="G5761">
        <v>7.19168675801874</v>
      </c>
      <c r="H5761">
        <v>0.66759239478743859</v>
      </c>
      <c r="I5761">
        <f t="shared" si="448"/>
        <v>2.3441043062844851E-12</v>
      </c>
      <c r="J5761">
        <v>0.05</v>
      </c>
      <c r="K5761" t="str">
        <f t="shared" si="449"/>
        <v/>
      </c>
    </row>
    <row r="5762" spans="1:11" hidden="1" x14ac:dyDescent="0.3">
      <c r="A5762">
        <v>-0.79512472767155806</v>
      </c>
      <c r="B5762">
        <v>0.81271111909891991</v>
      </c>
      <c r="C5762">
        <f t="shared" ref="C5762:C5825" si="450">_xlfn.NORM.DIST(A5762,0,1,FALSE)</f>
        <v>0.29082016297986041</v>
      </c>
      <c r="D5762">
        <f t="shared" ref="D5762:D5825" si="451">1/20</f>
        <v>0.05</v>
      </c>
      <c r="E5762" t="str">
        <f t="shared" ref="E5762:E5825" si="452">IF(B5762&lt;C5762/(10*D5762),A5762,"")</f>
        <v/>
      </c>
      <c r="G5762">
        <v>4.7691274758140807</v>
      </c>
      <c r="H5762">
        <v>0.72582171086764125</v>
      </c>
      <c r="I5762">
        <f t="shared" ref="I5762:I5825" si="453">_xlfn.NORM.DIST(G5762,0,1,FALSE)</f>
        <v>4.5918527160741036E-6</v>
      </c>
      <c r="J5762">
        <v>0.05</v>
      </c>
      <c r="K5762" t="str">
        <f t="shared" ref="K5762:K5825" si="454">IF(H5762&lt;I5762/(10*J5762),G5762,"")</f>
        <v/>
      </c>
    </row>
    <row r="5763" spans="1:11" hidden="1" x14ac:dyDescent="0.3">
      <c r="A5763">
        <v>-3.66129797588163</v>
      </c>
      <c r="B5763">
        <v>0.23577869554785019</v>
      </c>
      <c r="C5763">
        <f t="shared" si="450"/>
        <v>4.8981148405599498E-4</v>
      </c>
      <c r="D5763">
        <f t="shared" si="451"/>
        <v>0.05</v>
      </c>
      <c r="E5763" t="str">
        <f t="shared" si="452"/>
        <v/>
      </c>
      <c r="G5763">
        <v>-7.0116275521103546</v>
      </c>
      <c r="H5763">
        <v>0.44822534867397074</v>
      </c>
      <c r="I5763">
        <f t="shared" si="453"/>
        <v>8.4201034800203312E-12</v>
      </c>
      <c r="J5763">
        <v>0.05</v>
      </c>
      <c r="K5763" t="str">
        <f t="shared" si="454"/>
        <v/>
      </c>
    </row>
    <row r="5764" spans="1:11" hidden="1" x14ac:dyDescent="0.3">
      <c r="A5764">
        <v>4.5649193574511067</v>
      </c>
      <c r="B5764">
        <v>0.73253607271822918</v>
      </c>
      <c r="C5764">
        <f t="shared" si="450"/>
        <v>1.1909395837418183E-5</v>
      </c>
      <c r="D5764">
        <f t="shared" si="451"/>
        <v>0.05</v>
      </c>
      <c r="E5764" t="str">
        <f t="shared" si="452"/>
        <v/>
      </c>
      <c r="G5764">
        <v>6.1699270607623511</v>
      </c>
      <c r="H5764">
        <v>0.64384899441511279</v>
      </c>
      <c r="I5764">
        <f t="shared" si="453"/>
        <v>2.160473339136723E-9</v>
      </c>
      <c r="J5764">
        <v>0.05</v>
      </c>
      <c r="K5764" t="str">
        <f t="shared" si="454"/>
        <v/>
      </c>
    </row>
    <row r="5765" spans="1:11" x14ac:dyDescent="0.3">
      <c r="A5765">
        <v>2.5996406807562522</v>
      </c>
      <c r="B5765">
        <v>0.73377417527780597</v>
      </c>
      <c r="C5765">
        <f t="shared" si="450"/>
        <v>1.3595663903178224E-2</v>
      </c>
      <c r="D5765">
        <f t="shared" si="451"/>
        <v>0.05</v>
      </c>
      <c r="E5765" t="str">
        <f t="shared" si="452"/>
        <v/>
      </c>
      <c r="G5765">
        <v>1.0263374736777848</v>
      </c>
      <c r="H5765">
        <v>0.30597857600634787</v>
      </c>
      <c r="I5765">
        <f t="shared" si="453"/>
        <v>0.23559929062416557</v>
      </c>
      <c r="J5765">
        <v>0.05</v>
      </c>
      <c r="K5765">
        <f t="shared" si="454"/>
        <v>1.0263374736777848</v>
      </c>
    </row>
    <row r="5766" spans="1:11" x14ac:dyDescent="0.3">
      <c r="A5766">
        <v>-7.8390785296629542</v>
      </c>
      <c r="B5766">
        <v>0.54256389408491734</v>
      </c>
      <c r="C5766">
        <f t="shared" si="450"/>
        <v>1.8070156486706374E-14</v>
      </c>
      <c r="D5766">
        <f t="shared" si="451"/>
        <v>0.05</v>
      </c>
      <c r="E5766" t="str">
        <f t="shared" si="452"/>
        <v/>
      </c>
      <c r="G5766">
        <v>-0.50325022125919361</v>
      </c>
      <c r="H5766">
        <v>6.0548722800378429E-2</v>
      </c>
      <c r="I5766">
        <f t="shared" si="453"/>
        <v>0.3514917897335913</v>
      </c>
      <c r="J5766">
        <v>0.05</v>
      </c>
      <c r="K5766">
        <f t="shared" si="454"/>
        <v>-0.50325022125919361</v>
      </c>
    </row>
    <row r="5767" spans="1:11" hidden="1" x14ac:dyDescent="0.3">
      <c r="A5767">
        <v>8.6071519547175406</v>
      </c>
      <c r="B5767">
        <v>0.87136788520560038</v>
      </c>
      <c r="C5767">
        <f t="shared" si="450"/>
        <v>3.2657049868796486E-17</v>
      </c>
      <c r="D5767">
        <f t="shared" si="451"/>
        <v>0.05</v>
      </c>
      <c r="E5767" t="str">
        <f t="shared" si="452"/>
        <v/>
      </c>
      <c r="G5767">
        <v>6.2456129642628255</v>
      </c>
      <c r="H5767">
        <v>0.61043122653889581</v>
      </c>
      <c r="I5767">
        <f t="shared" si="453"/>
        <v>1.3505158817130936E-9</v>
      </c>
      <c r="J5767">
        <v>0.05</v>
      </c>
      <c r="K5767" t="str">
        <f t="shared" si="454"/>
        <v/>
      </c>
    </row>
    <row r="5768" spans="1:11" hidden="1" x14ac:dyDescent="0.3">
      <c r="A5768">
        <v>0.40290293768183538</v>
      </c>
      <c r="B5768">
        <v>8.004665052520421E-2</v>
      </c>
      <c r="C5768">
        <f t="shared" si="450"/>
        <v>0.3678412124637977</v>
      </c>
      <c r="D5768">
        <f t="shared" si="451"/>
        <v>0.05</v>
      </c>
      <c r="E5768">
        <f t="shared" si="452"/>
        <v>0.40290293768183538</v>
      </c>
      <c r="G5768">
        <v>-4.3198950163274032</v>
      </c>
      <c r="H5768">
        <v>0.91018402661214026</v>
      </c>
      <c r="I5768">
        <f t="shared" si="453"/>
        <v>3.5368639890381815E-5</v>
      </c>
      <c r="J5768">
        <v>0.05</v>
      </c>
      <c r="K5768" t="str">
        <f t="shared" si="454"/>
        <v/>
      </c>
    </row>
    <row r="5769" spans="1:11" x14ac:dyDescent="0.3">
      <c r="A5769">
        <v>-8.4103263814050351</v>
      </c>
      <c r="B5769">
        <v>0.3440553771071394</v>
      </c>
      <c r="C5769">
        <f t="shared" si="450"/>
        <v>1.7430353262329851E-16</v>
      </c>
      <c r="D5769">
        <f t="shared" si="451"/>
        <v>0.05</v>
      </c>
      <c r="E5769" t="str">
        <f t="shared" si="452"/>
        <v/>
      </c>
      <c r="G5769">
        <v>-0.15472884304330492</v>
      </c>
      <c r="H5769">
        <v>0.49241615039521469</v>
      </c>
      <c r="I5769">
        <f t="shared" si="453"/>
        <v>0.39419520798574104</v>
      </c>
      <c r="J5769">
        <v>0.05</v>
      </c>
      <c r="K5769">
        <f t="shared" si="454"/>
        <v>-0.15472884304330492</v>
      </c>
    </row>
    <row r="5770" spans="1:11" hidden="1" x14ac:dyDescent="0.3">
      <c r="A5770">
        <v>7.6445077255575491</v>
      </c>
      <c r="B5770">
        <v>0.53872303969167312</v>
      </c>
      <c r="C5770">
        <f t="shared" si="450"/>
        <v>8.149883116836206E-14</v>
      </c>
      <c r="D5770">
        <f t="shared" si="451"/>
        <v>0.05</v>
      </c>
      <c r="E5770" t="str">
        <f t="shared" si="452"/>
        <v/>
      </c>
      <c r="G5770">
        <v>-4.5963927121799379</v>
      </c>
      <c r="H5770">
        <v>0.81246375926999725</v>
      </c>
      <c r="I5770">
        <f t="shared" si="453"/>
        <v>1.0310461325500395E-5</v>
      </c>
      <c r="J5770">
        <v>0.05</v>
      </c>
      <c r="K5770" t="str">
        <f t="shared" si="454"/>
        <v/>
      </c>
    </row>
    <row r="5771" spans="1:11" hidden="1" x14ac:dyDescent="0.3">
      <c r="A5771">
        <v>1.2413434457226398</v>
      </c>
      <c r="B5771">
        <v>0.31812809795054053</v>
      </c>
      <c r="C5771">
        <f t="shared" si="450"/>
        <v>0.18462928885286575</v>
      </c>
      <c r="D5771">
        <f t="shared" si="451"/>
        <v>0.05</v>
      </c>
      <c r="E5771">
        <f t="shared" si="452"/>
        <v>1.2413434457226398</v>
      </c>
      <c r="G5771">
        <v>-1.8106631672109135</v>
      </c>
      <c r="H5771">
        <v>0.61833552049317908</v>
      </c>
      <c r="I5771">
        <f t="shared" si="453"/>
        <v>7.7444859532757301E-2</v>
      </c>
      <c r="J5771">
        <v>0.05</v>
      </c>
      <c r="K5771" t="str">
        <f t="shared" si="454"/>
        <v/>
      </c>
    </row>
    <row r="5772" spans="1:11" hidden="1" x14ac:dyDescent="0.3">
      <c r="A5772">
        <v>3.2592922603987589</v>
      </c>
      <c r="B5772">
        <v>0.77894225473466439</v>
      </c>
      <c r="C5772">
        <f t="shared" si="450"/>
        <v>1.968602158013704E-3</v>
      </c>
      <c r="D5772">
        <f t="shared" si="451"/>
        <v>0.05</v>
      </c>
      <c r="E5772" t="str">
        <f t="shared" si="452"/>
        <v/>
      </c>
      <c r="G5772">
        <v>-9.4183172093874941</v>
      </c>
      <c r="H5772">
        <v>0.50358592486342968</v>
      </c>
      <c r="I5772">
        <f t="shared" si="453"/>
        <v>2.1823751419223074E-20</v>
      </c>
      <c r="J5772">
        <v>0.05</v>
      </c>
      <c r="K5772" t="str">
        <f t="shared" si="454"/>
        <v/>
      </c>
    </row>
    <row r="5773" spans="1:11" hidden="1" x14ac:dyDescent="0.3">
      <c r="A5773">
        <v>-1.0749794780625859</v>
      </c>
      <c r="B5773">
        <v>0.6824753255036079</v>
      </c>
      <c r="C5773">
        <f t="shared" si="450"/>
        <v>0.2238612200825198</v>
      </c>
      <c r="D5773">
        <f t="shared" si="451"/>
        <v>0.05</v>
      </c>
      <c r="E5773" t="str">
        <f t="shared" si="452"/>
        <v/>
      </c>
      <c r="G5773">
        <v>-6.2382885219885864</v>
      </c>
      <c r="H5773">
        <v>0.63600573747978151</v>
      </c>
      <c r="I5773">
        <f t="shared" si="453"/>
        <v>1.4136930461167388E-9</v>
      </c>
      <c r="J5773">
        <v>0.05</v>
      </c>
      <c r="K5773" t="str">
        <f t="shared" si="454"/>
        <v/>
      </c>
    </row>
    <row r="5774" spans="1:11" hidden="1" x14ac:dyDescent="0.3">
      <c r="A5774">
        <v>-7.1800877978932522</v>
      </c>
      <c r="B5774">
        <v>0.36279573913793811</v>
      </c>
      <c r="C5774">
        <f t="shared" si="450"/>
        <v>2.5478559204988923E-12</v>
      </c>
      <c r="D5774">
        <f t="shared" si="451"/>
        <v>0.05</v>
      </c>
      <c r="E5774" t="str">
        <f t="shared" si="452"/>
        <v/>
      </c>
      <c r="G5774">
        <v>5.3257850886562697</v>
      </c>
      <c r="H5774">
        <v>0.28394421216467786</v>
      </c>
      <c r="I5774">
        <f t="shared" si="453"/>
        <v>2.7653403302377957E-7</v>
      </c>
      <c r="J5774">
        <v>0.05</v>
      </c>
      <c r="K5774" t="str">
        <f t="shared" si="454"/>
        <v/>
      </c>
    </row>
    <row r="5775" spans="1:11" hidden="1" x14ac:dyDescent="0.3">
      <c r="A5775">
        <v>4.264380808111456</v>
      </c>
      <c r="B5775">
        <v>0.50798769132606114</v>
      </c>
      <c r="C5775">
        <f t="shared" si="450"/>
        <v>4.4884843946629994E-5</v>
      </c>
      <c r="D5775">
        <f t="shared" si="451"/>
        <v>0.05</v>
      </c>
      <c r="E5775" t="str">
        <f t="shared" si="452"/>
        <v/>
      </c>
      <c r="G5775">
        <v>-9.2089602343821522</v>
      </c>
      <c r="H5775">
        <v>0.47556993316446422</v>
      </c>
      <c r="I5775">
        <f t="shared" si="453"/>
        <v>1.5337319285794843E-19</v>
      </c>
      <c r="J5775">
        <v>0.05</v>
      </c>
      <c r="K5775" t="str">
        <f t="shared" si="454"/>
        <v/>
      </c>
    </row>
    <row r="5776" spans="1:11" hidden="1" x14ac:dyDescent="0.3">
      <c r="A5776">
        <v>-8.5517580707332854</v>
      </c>
      <c r="B5776">
        <v>0.74912811710924287</v>
      </c>
      <c r="C5776">
        <f t="shared" si="450"/>
        <v>5.2526094831014827E-17</v>
      </c>
      <c r="D5776">
        <f t="shared" si="451"/>
        <v>0.05</v>
      </c>
      <c r="E5776" t="str">
        <f t="shared" si="452"/>
        <v/>
      </c>
      <c r="G5776">
        <v>-6.4769432660908848</v>
      </c>
      <c r="H5776">
        <v>0.18146305734427931</v>
      </c>
      <c r="I5776">
        <f t="shared" si="453"/>
        <v>3.100351092290509E-10</v>
      </c>
      <c r="J5776">
        <v>0.05</v>
      </c>
      <c r="K5776" t="str">
        <f t="shared" si="454"/>
        <v/>
      </c>
    </row>
    <row r="5777" spans="1:11" hidden="1" x14ac:dyDescent="0.3">
      <c r="A5777">
        <v>-9.3978948143301047</v>
      </c>
      <c r="B5777">
        <v>0.59626425504510494</v>
      </c>
      <c r="C5777">
        <f t="shared" si="450"/>
        <v>2.6446794209882135E-20</v>
      </c>
      <c r="D5777">
        <f t="shared" si="451"/>
        <v>0.05</v>
      </c>
      <c r="E5777" t="str">
        <f t="shared" si="452"/>
        <v/>
      </c>
      <c r="G5777">
        <v>-0.85970641193884134</v>
      </c>
      <c r="H5777">
        <v>0.66035950804162724</v>
      </c>
      <c r="I5777">
        <f t="shared" si="453"/>
        <v>0.27568783373313377</v>
      </c>
      <c r="J5777">
        <v>0.05</v>
      </c>
      <c r="K5777" t="str">
        <f t="shared" si="454"/>
        <v/>
      </c>
    </row>
    <row r="5778" spans="1:11" hidden="1" x14ac:dyDescent="0.3">
      <c r="A5778">
        <v>9.5818555539389401</v>
      </c>
      <c r="B5778">
        <v>0.41333454307789658</v>
      </c>
      <c r="C5778">
        <f t="shared" si="450"/>
        <v>4.615270555106952E-21</v>
      </c>
      <c r="D5778">
        <f t="shared" si="451"/>
        <v>0.05</v>
      </c>
      <c r="E5778" t="str">
        <f t="shared" si="452"/>
        <v/>
      </c>
      <c r="G5778">
        <v>-2.7506332590716269</v>
      </c>
      <c r="H5778">
        <v>0.61693166905728325</v>
      </c>
      <c r="I5778">
        <f t="shared" si="453"/>
        <v>9.0777383648049954E-3</v>
      </c>
      <c r="J5778">
        <v>0.05</v>
      </c>
      <c r="K5778" t="str">
        <f t="shared" si="454"/>
        <v/>
      </c>
    </row>
    <row r="5779" spans="1:11" hidden="1" x14ac:dyDescent="0.3">
      <c r="A5779">
        <v>2.2462950517639015</v>
      </c>
      <c r="B5779">
        <v>0.9136655102081902</v>
      </c>
      <c r="C5779">
        <f t="shared" si="450"/>
        <v>3.2005124032225406E-2</v>
      </c>
      <c r="D5779">
        <f t="shared" si="451"/>
        <v>0.05</v>
      </c>
      <c r="E5779" t="str">
        <f t="shared" si="452"/>
        <v/>
      </c>
      <c r="G5779">
        <v>-1.1502426221503335</v>
      </c>
      <c r="H5779">
        <v>0.51844843897824033</v>
      </c>
      <c r="I5779">
        <f t="shared" si="453"/>
        <v>0.2058788112702796</v>
      </c>
      <c r="J5779">
        <v>0.05</v>
      </c>
      <c r="K5779" t="str">
        <f t="shared" si="454"/>
        <v/>
      </c>
    </row>
    <row r="5780" spans="1:11" hidden="1" x14ac:dyDescent="0.3">
      <c r="A5780">
        <v>-6.5190650040838243</v>
      </c>
      <c r="B5780">
        <v>0.97623006905253518</v>
      </c>
      <c r="C5780">
        <f t="shared" si="450"/>
        <v>2.357986632265639E-10</v>
      </c>
      <c r="D5780">
        <f t="shared" si="451"/>
        <v>0.05</v>
      </c>
      <c r="E5780" t="str">
        <f t="shared" si="452"/>
        <v/>
      </c>
      <c r="G5780">
        <v>-6.1674855800042732</v>
      </c>
      <c r="H5780">
        <v>0.14810632648701438</v>
      </c>
      <c r="I5780">
        <f t="shared" si="453"/>
        <v>2.1932580096211951E-9</v>
      </c>
      <c r="J5780">
        <v>0.05</v>
      </c>
      <c r="K5780" t="str">
        <f t="shared" si="454"/>
        <v/>
      </c>
    </row>
    <row r="5781" spans="1:11" hidden="1" x14ac:dyDescent="0.3">
      <c r="A5781">
        <v>-5.9255236368279549</v>
      </c>
      <c r="B5781">
        <v>0.49877056595812114</v>
      </c>
      <c r="C5781">
        <f t="shared" si="450"/>
        <v>9.4726823902697565E-9</v>
      </c>
      <c r="D5781">
        <f t="shared" si="451"/>
        <v>0.05</v>
      </c>
      <c r="E5781" t="str">
        <f t="shared" si="452"/>
        <v/>
      </c>
      <c r="G5781">
        <v>-3.169957579271828</v>
      </c>
      <c r="H5781">
        <v>0.81258583330790124</v>
      </c>
      <c r="I5781">
        <f t="shared" si="453"/>
        <v>2.6234787876227208E-3</v>
      </c>
      <c r="J5781">
        <v>0.05</v>
      </c>
      <c r="K5781" t="str">
        <f t="shared" si="454"/>
        <v/>
      </c>
    </row>
    <row r="5782" spans="1:11" hidden="1" x14ac:dyDescent="0.3">
      <c r="A5782">
        <v>9.7242358325627798</v>
      </c>
      <c r="B5782">
        <v>0.83690205814172614</v>
      </c>
      <c r="C5782">
        <f t="shared" si="450"/>
        <v>1.1676196112017268E-21</v>
      </c>
      <c r="D5782">
        <f t="shared" si="451"/>
        <v>0.05</v>
      </c>
      <c r="E5782" t="str">
        <f t="shared" si="452"/>
        <v/>
      </c>
      <c r="G5782">
        <v>-7.8887295144505138</v>
      </c>
      <c r="H5782">
        <v>0.99032563249610894</v>
      </c>
      <c r="I5782">
        <f t="shared" si="453"/>
        <v>1.2229012295256311E-14</v>
      </c>
      <c r="J5782">
        <v>0.05</v>
      </c>
      <c r="K5782" t="str">
        <f t="shared" si="454"/>
        <v/>
      </c>
    </row>
    <row r="5783" spans="1:11" hidden="1" x14ac:dyDescent="0.3">
      <c r="A5783">
        <v>-4.7683621173577206</v>
      </c>
      <c r="B5783">
        <v>0.81289118799049931</v>
      </c>
      <c r="C5783">
        <f t="shared" si="450"/>
        <v>4.6086426775984456E-6</v>
      </c>
      <c r="D5783">
        <f t="shared" si="451"/>
        <v>0.05</v>
      </c>
      <c r="E5783" t="str">
        <f t="shared" si="452"/>
        <v/>
      </c>
      <c r="G5783">
        <v>-0.90060121463667642</v>
      </c>
      <c r="H5783">
        <v>0.94906460768456069</v>
      </c>
      <c r="I5783">
        <f t="shared" si="453"/>
        <v>0.26594126386859251</v>
      </c>
      <c r="J5783">
        <v>0.05</v>
      </c>
      <c r="K5783" t="str">
        <f t="shared" si="454"/>
        <v/>
      </c>
    </row>
    <row r="5784" spans="1:11" hidden="1" x14ac:dyDescent="0.3">
      <c r="A5784">
        <v>-1.8621064312113944</v>
      </c>
      <c r="B5784">
        <v>0.26219655632143679</v>
      </c>
      <c r="C5784">
        <f t="shared" si="450"/>
        <v>7.0463621193447831E-2</v>
      </c>
      <c r="D5784">
        <f t="shared" si="451"/>
        <v>0.05</v>
      </c>
      <c r="E5784" t="str">
        <f t="shared" si="452"/>
        <v/>
      </c>
      <c r="G5784">
        <v>-7.3204748680074463</v>
      </c>
      <c r="H5784">
        <v>8.0965605639820554E-2</v>
      </c>
      <c r="I5784">
        <f t="shared" si="453"/>
        <v>9.2072528723270753E-13</v>
      </c>
      <c r="J5784">
        <v>0.05</v>
      </c>
      <c r="K5784" t="str">
        <f t="shared" si="454"/>
        <v/>
      </c>
    </row>
    <row r="5785" spans="1:11" hidden="1" x14ac:dyDescent="0.3">
      <c r="A5785">
        <v>3.5772106300933331</v>
      </c>
      <c r="B5785">
        <v>0.73752209438826988</v>
      </c>
      <c r="C5785">
        <f t="shared" si="450"/>
        <v>6.6404776274426181E-4</v>
      </c>
      <c r="D5785">
        <f t="shared" si="451"/>
        <v>0.05</v>
      </c>
      <c r="E5785" t="str">
        <f t="shared" si="452"/>
        <v/>
      </c>
      <c r="G5785">
        <v>-0.80660420545060596</v>
      </c>
      <c r="H5785">
        <v>0.70903653065584282</v>
      </c>
      <c r="I5785">
        <f t="shared" si="453"/>
        <v>0.28815875867409041</v>
      </c>
      <c r="J5785">
        <v>0.05</v>
      </c>
      <c r="K5785" t="str">
        <f t="shared" si="454"/>
        <v/>
      </c>
    </row>
    <row r="5786" spans="1:11" hidden="1" x14ac:dyDescent="0.3">
      <c r="A5786">
        <v>2.1790599786578966</v>
      </c>
      <c r="B5786">
        <v>0.53384038365159203</v>
      </c>
      <c r="C5786">
        <f t="shared" si="450"/>
        <v>3.7138922753530541E-2</v>
      </c>
      <c r="D5786">
        <f t="shared" si="451"/>
        <v>0.05</v>
      </c>
      <c r="E5786" t="str">
        <f t="shared" si="452"/>
        <v/>
      </c>
      <c r="G5786">
        <v>-4.7788933988463995</v>
      </c>
      <c r="H5786">
        <v>0.10834070863979003</v>
      </c>
      <c r="I5786">
        <f t="shared" si="453"/>
        <v>4.3826824392851824E-6</v>
      </c>
      <c r="J5786">
        <v>0.05</v>
      </c>
      <c r="K5786" t="str">
        <f t="shared" si="454"/>
        <v/>
      </c>
    </row>
    <row r="5787" spans="1:11" hidden="1" x14ac:dyDescent="0.3">
      <c r="A5787">
        <v>3.4610613032528477</v>
      </c>
      <c r="B5787">
        <v>0.2553280323070139</v>
      </c>
      <c r="C5787">
        <f t="shared" si="450"/>
        <v>9.9934428841317864E-4</v>
      </c>
      <c r="D5787">
        <f t="shared" si="451"/>
        <v>0.05</v>
      </c>
      <c r="E5787" t="str">
        <f t="shared" si="452"/>
        <v/>
      </c>
      <c r="G5787">
        <v>-1.5695669423505354</v>
      </c>
      <c r="H5787">
        <v>0.49488814966277045</v>
      </c>
      <c r="I5787">
        <f t="shared" si="453"/>
        <v>0.11640163161588087</v>
      </c>
      <c r="J5787">
        <v>0.05</v>
      </c>
      <c r="K5787" t="str">
        <f t="shared" si="454"/>
        <v/>
      </c>
    </row>
    <row r="5788" spans="1:11" hidden="1" x14ac:dyDescent="0.3">
      <c r="A5788">
        <v>-9.9426762293757296</v>
      </c>
      <c r="B5788">
        <v>0.29823898398235393</v>
      </c>
      <c r="C5788">
        <f t="shared" si="450"/>
        <v>1.3627820176497511E-22</v>
      </c>
      <c r="D5788">
        <f t="shared" si="451"/>
        <v>0.05</v>
      </c>
      <c r="E5788" t="str">
        <f t="shared" si="452"/>
        <v/>
      </c>
      <c r="G5788">
        <v>-9.0710165715506452</v>
      </c>
      <c r="H5788">
        <v>0.77657399212622458</v>
      </c>
      <c r="I5788">
        <f t="shared" si="453"/>
        <v>5.4113976925330066E-19</v>
      </c>
      <c r="J5788">
        <v>0.05</v>
      </c>
      <c r="K5788" t="str">
        <f t="shared" si="454"/>
        <v/>
      </c>
    </row>
    <row r="5789" spans="1:11" hidden="1" x14ac:dyDescent="0.3">
      <c r="A5789">
        <v>-6.5593871178847678</v>
      </c>
      <c r="B5789">
        <v>0.50260379142249179</v>
      </c>
      <c r="C5789">
        <f t="shared" si="450"/>
        <v>1.8114592131716558E-10</v>
      </c>
      <c r="D5789">
        <f t="shared" si="451"/>
        <v>0.05</v>
      </c>
      <c r="E5789" t="str">
        <f t="shared" si="452"/>
        <v/>
      </c>
      <c r="G5789">
        <v>9.0380565813165674</v>
      </c>
      <c r="H5789">
        <v>0.52327036347544786</v>
      </c>
      <c r="I5789">
        <f t="shared" si="453"/>
        <v>7.2932178170134192E-19</v>
      </c>
      <c r="J5789">
        <v>0.05</v>
      </c>
      <c r="K5789" t="str">
        <f t="shared" si="454"/>
        <v/>
      </c>
    </row>
    <row r="5790" spans="1:11" hidden="1" x14ac:dyDescent="0.3">
      <c r="A5790">
        <v>-3.6192902892917811</v>
      </c>
      <c r="B5790">
        <v>0.26192243781961616</v>
      </c>
      <c r="C5790">
        <f t="shared" si="450"/>
        <v>5.7074408721404738E-4</v>
      </c>
      <c r="D5790">
        <f t="shared" si="451"/>
        <v>0.05</v>
      </c>
      <c r="E5790" t="str">
        <f t="shared" si="452"/>
        <v/>
      </c>
      <c r="G5790">
        <v>-8.04803613391522</v>
      </c>
      <c r="H5790">
        <v>0.26139103366191596</v>
      </c>
      <c r="I5790">
        <f t="shared" si="453"/>
        <v>3.4362991208787922E-15</v>
      </c>
      <c r="J5790">
        <v>0.05</v>
      </c>
      <c r="K5790" t="str">
        <f t="shared" si="454"/>
        <v/>
      </c>
    </row>
    <row r="5791" spans="1:11" hidden="1" x14ac:dyDescent="0.3">
      <c r="A5791">
        <v>-9.4118921269718054</v>
      </c>
      <c r="B5791">
        <v>0.13041243428849264</v>
      </c>
      <c r="C5791">
        <f t="shared" si="450"/>
        <v>2.3184679978492885E-20</v>
      </c>
      <c r="D5791">
        <f t="shared" si="451"/>
        <v>0.05</v>
      </c>
      <c r="E5791" t="str">
        <f t="shared" si="452"/>
        <v/>
      </c>
      <c r="G5791">
        <v>9.3292031617175795</v>
      </c>
      <c r="H5791">
        <v>0.35193945127719961</v>
      </c>
      <c r="I5791">
        <f t="shared" si="453"/>
        <v>5.0316477269298679E-20</v>
      </c>
      <c r="J5791">
        <v>0.05</v>
      </c>
      <c r="K5791" t="str">
        <f t="shared" si="454"/>
        <v/>
      </c>
    </row>
    <row r="5792" spans="1:11" hidden="1" x14ac:dyDescent="0.3">
      <c r="A5792">
        <v>-5.670978015135498</v>
      </c>
      <c r="B5792">
        <v>0.84178308669560731</v>
      </c>
      <c r="C5792">
        <f t="shared" si="450"/>
        <v>4.1443517647577452E-8</v>
      </c>
      <c r="D5792">
        <f t="shared" si="451"/>
        <v>0.05</v>
      </c>
      <c r="E5792" t="str">
        <f t="shared" si="452"/>
        <v/>
      </c>
      <c r="G5792">
        <v>-4.6873378704184088</v>
      </c>
      <c r="H5792">
        <v>0.94631794183172091</v>
      </c>
      <c r="I5792">
        <f t="shared" si="453"/>
        <v>6.7598714190968295E-6</v>
      </c>
      <c r="J5792">
        <v>0.05</v>
      </c>
      <c r="K5792" t="str">
        <f t="shared" si="454"/>
        <v/>
      </c>
    </row>
    <row r="5793" spans="1:11" hidden="1" x14ac:dyDescent="0.3">
      <c r="A5793">
        <v>7.8724996176885895</v>
      </c>
      <c r="B5793">
        <v>0.84833809307233343</v>
      </c>
      <c r="C5793">
        <f t="shared" si="450"/>
        <v>1.3897552513290403E-14</v>
      </c>
      <c r="D5793">
        <f t="shared" si="451"/>
        <v>0.05</v>
      </c>
      <c r="E5793" t="str">
        <f t="shared" si="452"/>
        <v/>
      </c>
      <c r="G5793">
        <v>3.5972167119357898</v>
      </c>
      <c r="H5793">
        <v>0.72307504501480147</v>
      </c>
      <c r="I5793">
        <f t="shared" si="453"/>
        <v>6.1806151321105356E-4</v>
      </c>
      <c r="J5793">
        <v>0.05</v>
      </c>
      <c r="K5793" t="str">
        <f t="shared" si="454"/>
        <v/>
      </c>
    </row>
    <row r="5794" spans="1:11" hidden="1" x14ac:dyDescent="0.3">
      <c r="A5794">
        <v>-6.898925507859758</v>
      </c>
      <c r="B5794">
        <v>1.8330266707730605E-2</v>
      </c>
      <c r="C5794">
        <f t="shared" si="450"/>
        <v>1.8439516566635006E-11</v>
      </c>
      <c r="D5794">
        <f t="shared" si="451"/>
        <v>0.05</v>
      </c>
      <c r="E5794" t="str">
        <f t="shared" si="452"/>
        <v/>
      </c>
      <c r="G5794">
        <v>8.3074434644611941</v>
      </c>
      <c r="H5794">
        <v>0.73998229926450387</v>
      </c>
      <c r="I5794">
        <f t="shared" si="453"/>
        <v>4.1190168122955188E-16</v>
      </c>
      <c r="J5794">
        <v>0.05</v>
      </c>
      <c r="K5794" t="str">
        <f t="shared" si="454"/>
        <v/>
      </c>
    </row>
    <row r="5795" spans="1:11" hidden="1" x14ac:dyDescent="0.3">
      <c r="A5795">
        <v>9.7589894010494405</v>
      </c>
      <c r="B5795">
        <v>7.6792556828256961E-2</v>
      </c>
      <c r="C5795">
        <f t="shared" si="450"/>
        <v>8.3227809498682125E-22</v>
      </c>
      <c r="D5795">
        <f t="shared" si="451"/>
        <v>0.05</v>
      </c>
      <c r="E5795" t="str">
        <f t="shared" si="452"/>
        <v/>
      </c>
      <c r="G5795">
        <v>-9.331034272286141</v>
      </c>
      <c r="H5795">
        <v>6.7018646809289831E-2</v>
      </c>
      <c r="I5795">
        <f t="shared" si="453"/>
        <v>4.9464148002679613E-20</v>
      </c>
      <c r="J5795">
        <v>0.05</v>
      </c>
      <c r="K5795" t="str">
        <f t="shared" si="454"/>
        <v/>
      </c>
    </row>
    <row r="5796" spans="1:11" hidden="1" x14ac:dyDescent="0.3">
      <c r="A5796">
        <v>-0.66513656203874127</v>
      </c>
      <c r="B5796">
        <v>0.65250261251465536</v>
      </c>
      <c r="C5796">
        <f t="shared" si="450"/>
        <v>0.3197736566957266</v>
      </c>
      <c r="D5796">
        <f t="shared" si="451"/>
        <v>0.05</v>
      </c>
      <c r="E5796" t="str">
        <f t="shared" si="452"/>
        <v/>
      </c>
      <c r="G5796">
        <v>8.5515915402691718</v>
      </c>
      <c r="H5796">
        <v>0.19421979430524614</v>
      </c>
      <c r="I5796">
        <f t="shared" si="453"/>
        <v>5.2600951287116209E-17</v>
      </c>
      <c r="J5796">
        <v>0.05</v>
      </c>
      <c r="K5796" t="str">
        <f t="shared" si="454"/>
        <v/>
      </c>
    </row>
    <row r="5797" spans="1:11" hidden="1" x14ac:dyDescent="0.3">
      <c r="A5797">
        <v>1.0498018148587089</v>
      </c>
      <c r="B5797">
        <v>0.61140853381315641</v>
      </c>
      <c r="C5797">
        <f t="shared" si="450"/>
        <v>0.22992997833214171</v>
      </c>
      <c r="D5797">
        <f t="shared" si="451"/>
        <v>0.05</v>
      </c>
      <c r="E5797" t="str">
        <f t="shared" si="452"/>
        <v/>
      </c>
      <c r="G5797">
        <v>6.6728720969267847</v>
      </c>
      <c r="H5797">
        <v>0.26242866298409984</v>
      </c>
      <c r="I5797">
        <f t="shared" si="453"/>
        <v>8.5496169327496321E-11</v>
      </c>
      <c r="J5797">
        <v>0.05</v>
      </c>
      <c r="K5797" t="str">
        <f t="shared" si="454"/>
        <v/>
      </c>
    </row>
    <row r="5798" spans="1:11" hidden="1" x14ac:dyDescent="0.3">
      <c r="A5798">
        <v>4.0191023303284794</v>
      </c>
      <c r="B5798">
        <v>0.94322779772022169</v>
      </c>
      <c r="C5798">
        <f t="shared" si="450"/>
        <v>1.2396264298108911E-4</v>
      </c>
      <c r="D5798">
        <f t="shared" si="451"/>
        <v>0.05</v>
      </c>
      <c r="E5798" t="str">
        <f t="shared" si="452"/>
        <v/>
      </c>
      <c r="G5798">
        <v>6.9975890377513963</v>
      </c>
      <c r="H5798">
        <v>0.88378551591540266</v>
      </c>
      <c r="I5798">
        <f t="shared" si="453"/>
        <v>9.2901659140893801E-12</v>
      </c>
      <c r="J5798">
        <v>0.05</v>
      </c>
      <c r="K5798" t="str">
        <f t="shared" si="454"/>
        <v/>
      </c>
    </row>
    <row r="5799" spans="1:11" hidden="1" x14ac:dyDescent="0.3">
      <c r="A5799">
        <v>9.052865830740366</v>
      </c>
      <c r="B5799">
        <v>0.82959628376625305</v>
      </c>
      <c r="C5799">
        <f t="shared" si="450"/>
        <v>6.3788533722634427E-19</v>
      </c>
      <c r="D5799">
        <f t="shared" si="451"/>
        <v>0.05</v>
      </c>
      <c r="E5799" t="str">
        <f t="shared" si="452"/>
        <v/>
      </c>
      <c r="G5799">
        <v>1.9858394116031359</v>
      </c>
      <c r="H5799">
        <v>0.51609851374858851</v>
      </c>
      <c r="I5799">
        <f t="shared" si="453"/>
        <v>5.5536344453105575E-2</v>
      </c>
      <c r="J5799">
        <v>0.05</v>
      </c>
      <c r="K5799" t="str">
        <f t="shared" si="454"/>
        <v/>
      </c>
    </row>
    <row r="5800" spans="1:11" hidden="1" x14ac:dyDescent="0.3">
      <c r="A5800">
        <v>-8.4839827467147177</v>
      </c>
      <c r="B5800">
        <v>2.4741259415047831E-2</v>
      </c>
      <c r="C5800">
        <f t="shared" si="450"/>
        <v>9.3560802345527207E-17</v>
      </c>
      <c r="D5800">
        <f t="shared" si="451"/>
        <v>0.05</v>
      </c>
      <c r="E5800" t="str">
        <f t="shared" si="452"/>
        <v/>
      </c>
      <c r="G5800">
        <v>-0.9561449018829915</v>
      </c>
      <c r="H5800">
        <v>0.70760216071047088</v>
      </c>
      <c r="I5800">
        <f t="shared" si="453"/>
        <v>0.25257549877682567</v>
      </c>
      <c r="J5800">
        <v>0.05</v>
      </c>
      <c r="K5800" t="str">
        <f t="shared" si="454"/>
        <v/>
      </c>
    </row>
    <row r="5801" spans="1:11" hidden="1" x14ac:dyDescent="0.3">
      <c r="A5801">
        <v>9.7019759657336309</v>
      </c>
      <c r="B5801">
        <v>0.82634698870887369</v>
      </c>
      <c r="C5801">
        <f t="shared" si="450"/>
        <v>1.4494433697996329E-21</v>
      </c>
      <c r="D5801">
        <f t="shared" si="451"/>
        <v>0.05</v>
      </c>
      <c r="E5801" t="str">
        <f t="shared" si="452"/>
        <v/>
      </c>
      <c r="G5801">
        <v>2.0603045747245687</v>
      </c>
      <c r="H5801">
        <v>0.63487655262916964</v>
      </c>
      <c r="I5801">
        <f t="shared" si="453"/>
        <v>4.7769591475577869E-2</v>
      </c>
      <c r="J5801">
        <v>0.05</v>
      </c>
      <c r="K5801" t="str">
        <f t="shared" si="454"/>
        <v/>
      </c>
    </row>
    <row r="5802" spans="1:11" x14ac:dyDescent="0.3">
      <c r="A5802">
        <v>1.1100560850976304</v>
      </c>
      <c r="B5802">
        <v>0.41383923004094475</v>
      </c>
      <c r="C5802">
        <f t="shared" si="450"/>
        <v>0.21544474861772059</v>
      </c>
      <c r="D5802">
        <f t="shared" si="451"/>
        <v>0.05</v>
      </c>
      <c r="E5802">
        <f t="shared" si="452"/>
        <v>1.1100560850976304</v>
      </c>
      <c r="G5802">
        <v>-0.35065767387920843</v>
      </c>
      <c r="H5802">
        <v>0.54664754173406171</v>
      </c>
      <c r="I5802">
        <f t="shared" si="453"/>
        <v>0.37515390070262988</v>
      </c>
      <c r="J5802">
        <v>0.05</v>
      </c>
      <c r="K5802">
        <f t="shared" si="454"/>
        <v>-0.35065767387920843</v>
      </c>
    </row>
    <row r="5803" spans="1:11" hidden="1" x14ac:dyDescent="0.3">
      <c r="A5803">
        <v>-3.287377764139034</v>
      </c>
      <c r="B5803">
        <v>0.39593929815848328</v>
      </c>
      <c r="C5803">
        <f t="shared" si="450"/>
        <v>1.795692001312559E-3</v>
      </c>
      <c r="D5803">
        <f t="shared" si="451"/>
        <v>0.05</v>
      </c>
      <c r="E5803" t="str">
        <f t="shared" si="452"/>
        <v/>
      </c>
      <c r="G5803">
        <v>9.3444624164555812</v>
      </c>
      <c r="H5803">
        <v>0.63423566393017361</v>
      </c>
      <c r="I5803">
        <f t="shared" si="453"/>
        <v>4.3634996194136949E-20</v>
      </c>
      <c r="J5803">
        <v>0.05</v>
      </c>
      <c r="K5803" t="str">
        <f t="shared" si="454"/>
        <v/>
      </c>
    </row>
    <row r="5804" spans="1:11" hidden="1" x14ac:dyDescent="0.3">
      <c r="A5804">
        <v>9.0419181152442079</v>
      </c>
      <c r="B5804">
        <v>0.55178414962803202</v>
      </c>
      <c r="C5804">
        <f t="shared" si="450"/>
        <v>7.043017019628969E-19</v>
      </c>
      <c r="D5804">
        <f t="shared" si="451"/>
        <v>0.05</v>
      </c>
      <c r="E5804" t="str">
        <f t="shared" si="452"/>
        <v/>
      </c>
      <c r="G5804">
        <v>-4.2460402233954895</v>
      </c>
      <c r="H5804">
        <v>0.69139683217871639</v>
      </c>
      <c r="I5804">
        <f t="shared" si="453"/>
        <v>4.8528110860749339E-5</v>
      </c>
      <c r="J5804">
        <v>0.05</v>
      </c>
      <c r="K5804" t="str">
        <f t="shared" si="454"/>
        <v/>
      </c>
    </row>
    <row r="5805" spans="1:11" hidden="1" x14ac:dyDescent="0.3">
      <c r="A5805">
        <v>7.5177629094187921</v>
      </c>
      <c r="B5805">
        <v>0.83620279833497613</v>
      </c>
      <c r="C5805">
        <f t="shared" si="450"/>
        <v>2.1303538540840923E-13</v>
      </c>
      <c r="D5805">
        <f t="shared" si="451"/>
        <v>0.05</v>
      </c>
      <c r="E5805" t="str">
        <f t="shared" si="452"/>
        <v/>
      </c>
      <c r="G5805">
        <v>-8.6028626361888492</v>
      </c>
      <c r="H5805">
        <v>0.69444868312631614</v>
      </c>
      <c r="I5805">
        <f t="shared" si="453"/>
        <v>3.388492997783802E-17</v>
      </c>
      <c r="J5805">
        <v>0.05</v>
      </c>
      <c r="K5805" t="str">
        <f t="shared" si="454"/>
        <v/>
      </c>
    </row>
    <row r="5806" spans="1:11" hidden="1" x14ac:dyDescent="0.3">
      <c r="A5806">
        <v>-8.9587813983479432</v>
      </c>
      <c r="B5806">
        <v>6.0431615943290114E-2</v>
      </c>
      <c r="C5806">
        <f t="shared" si="450"/>
        <v>1.4884139188455039E-18</v>
      </c>
      <c r="D5806">
        <f t="shared" si="451"/>
        <v>0.05</v>
      </c>
      <c r="E5806" t="str">
        <f t="shared" si="452"/>
        <v/>
      </c>
      <c r="G5806">
        <v>5.775017548142948</v>
      </c>
      <c r="H5806">
        <v>0.25876644184698017</v>
      </c>
      <c r="I5806">
        <f t="shared" si="453"/>
        <v>2.2849139615947099E-8</v>
      </c>
      <c r="J5806">
        <v>0.05</v>
      </c>
      <c r="K5806" t="str">
        <f t="shared" si="454"/>
        <v/>
      </c>
    </row>
    <row r="5807" spans="1:11" hidden="1" x14ac:dyDescent="0.3">
      <c r="A5807">
        <v>9.7610379661251976</v>
      </c>
      <c r="B5807">
        <v>0.67416915887695228</v>
      </c>
      <c r="C5807">
        <f t="shared" si="450"/>
        <v>8.1580276042729315E-22</v>
      </c>
      <c r="D5807">
        <f t="shared" si="451"/>
        <v>0.05</v>
      </c>
      <c r="E5807" t="str">
        <f t="shared" si="452"/>
        <v/>
      </c>
      <c r="G5807">
        <v>-9.0624713888973663</v>
      </c>
      <c r="H5807">
        <v>5.3865169225135047E-2</v>
      </c>
      <c r="I5807">
        <f t="shared" si="453"/>
        <v>5.8473256121068663E-19</v>
      </c>
      <c r="J5807">
        <v>0.05</v>
      </c>
      <c r="K5807" t="str">
        <f t="shared" si="454"/>
        <v/>
      </c>
    </row>
    <row r="5808" spans="1:11" hidden="1" x14ac:dyDescent="0.3">
      <c r="A5808">
        <v>-6.2349033338180293</v>
      </c>
      <c r="B5808">
        <v>0.76105324493770177</v>
      </c>
      <c r="C5808">
        <f t="shared" si="450"/>
        <v>1.4438562890713688E-9</v>
      </c>
      <c r="D5808">
        <f t="shared" si="451"/>
        <v>0.05</v>
      </c>
      <c r="E5808" t="str">
        <f t="shared" si="452"/>
        <v/>
      </c>
      <c r="G5808">
        <v>3.912778099917599</v>
      </c>
      <c r="H5808">
        <v>7.867671742912076E-2</v>
      </c>
      <c r="I5808">
        <f t="shared" si="453"/>
        <v>1.8898276022570306E-4</v>
      </c>
      <c r="J5808">
        <v>0.05</v>
      </c>
      <c r="K5808" t="str">
        <f t="shared" si="454"/>
        <v/>
      </c>
    </row>
    <row r="5809" spans="1:11" hidden="1" x14ac:dyDescent="0.3">
      <c r="A5809">
        <v>9.9796685203815194</v>
      </c>
      <c r="B5809">
        <v>2.1887667952984417E-2</v>
      </c>
      <c r="C5809">
        <f t="shared" si="450"/>
        <v>9.4274600949954303E-23</v>
      </c>
      <c r="D5809">
        <f t="shared" si="451"/>
        <v>0.05</v>
      </c>
      <c r="E5809" t="str">
        <f t="shared" si="452"/>
        <v/>
      </c>
      <c r="G5809">
        <v>9.5464949491866804</v>
      </c>
      <c r="H5809">
        <v>0.65037995544297611</v>
      </c>
      <c r="I5809">
        <f t="shared" si="453"/>
        <v>6.4725199327632543E-21</v>
      </c>
      <c r="J5809">
        <v>0.05</v>
      </c>
      <c r="K5809" t="str">
        <f t="shared" si="454"/>
        <v/>
      </c>
    </row>
    <row r="5810" spans="1:11" hidden="1" x14ac:dyDescent="0.3">
      <c r="A5810">
        <v>8.2888220522034999</v>
      </c>
      <c r="B5810">
        <v>0.86603528580909372</v>
      </c>
      <c r="C5810">
        <f t="shared" si="450"/>
        <v>4.8073089040949943E-16</v>
      </c>
      <c r="D5810">
        <f t="shared" si="451"/>
        <v>0.05</v>
      </c>
      <c r="E5810" t="str">
        <f t="shared" si="452"/>
        <v/>
      </c>
      <c r="G5810">
        <v>-0.88045899838251884</v>
      </c>
      <c r="H5810">
        <v>0.86751915036469618</v>
      </c>
      <c r="I5810">
        <f t="shared" si="453"/>
        <v>0.27075455837995466</v>
      </c>
      <c r="J5810">
        <v>0.05</v>
      </c>
      <c r="K5810" t="str">
        <f t="shared" si="454"/>
        <v/>
      </c>
    </row>
    <row r="5811" spans="1:11" x14ac:dyDescent="0.3">
      <c r="A5811">
        <v>-9.7677686157486256</v>
      </c>
      <c r="B5811">
        <v>0.45504859343871873</v>
      </c>
      <c r="C5811">
        <f t="shared" si="450"/>
        <v>7.6391141481625519E-22</v>
      </c>
      <c r="D5811">
        <f t="shared" si="451"/>
        <v>0.05</v>
      </c>
      <c r="E5811" t="str">
        <f t="shared" si="452"/>
        <v/>
      </c>
      <c r="G5811">
        <v>0.5404828028199109</v>
      </c>
      <c r="H5811">
        <v>0.3078096865749077</v>
      </c>
      <c r="I5811">
        <f t="shared" si="453"/>
        <v>0.34472807426354529</v>
      </c>
      <c r="J5811">
        <v>0.05</v>
      </c>
      <c r="K5811">
        <f t="shared" si="454"/>
        <v>0.5404828028199109</v>
      </c>
    </row>
    <row r="5812" spans="1:11" hidden="1" x14ac:dyDescent="0.3">
      <c r="A5812">
        <v>-6.8871248871493735</v>
      </c>
      <c r="B5812">
        <v>1.70992454593532E-3</v>
      </c>
      <c r="C5812">
        <f t="shared" si="450"/>
        <v>2.0002114183211388E-11</v>
      </c>
      <c r="D5812">
        <f t="shared" si="451"/>
        <v>0.05</v>
      </c>
      <c r="E5812" t="str">
        <f t="shared" si="452"/>
        <v/>
      </c>
      <c r="G5812">
        <v>7.1721549119541024</v>
      </c>
      <c r="H5812">
        <v>0.54716635639515365</v>
      </c>
      <c r="I5812">
        <f t="shared" si="453"/>
        <v>2.6971065282977446E-12</v>
      </c>
      <c r="J5812">
        <v>0.05</v>
      </c>
      <c r="K5812" t="str">
        <f t="shared" si="454"/>
        <v/>
      </c>
    </row>
    <row r="5813" spans="1:11" x14ac:dyDescent="0.3">
      <c r="A5813">
        <v>8.0920216804798812</v>
      </c>
      <c r="B5813">
        <v>0.73870184353492307</v>
      </c>
      <c r="C5813">
        <f t="shared" si="450"/>
        <v>2.4095269044574421E-15</v>
      </c>
      <c r="D5813">
        <f t="shared" si="451"/>
        <v>0.05</v>
      </c>
      <c r="E5813" t="str">
        <f t="shared" si="452"/>
        <v/>
      </c>
      <c r="G5813">
        <v>0.63875240333262084</v>
      </c>
      <c r="H5813">
        <v>0.14197210608233893</v>
      </c>
      <c r="I5813">
        <f t="shared" si="453"/>
        <v>0.32532166437302801</v>
      </c>
      <c r="J5813">
        <v>0.05</v>
      </c>
      <c r="K5813">
        <f t="shared" si="454"/>
        <v>0.63875240333262084</v>
      </c>
    </row>
    <row r="5814" spans="1:11" hidden="1" x14ac:dyDescent="0.3">
      <c r="A5814">
        <v>2.6083838253321048</v>
      </c>
      <c r="B5814">
        <v>0.36188429145230178</v>
      </c>
      <c r="C5814">
        <f t="shared" si="450"/>
        <v>1.3289625000367141E-2</v>
      </c>
      <c r="D5814">
        <f t="shared" si="451"/>
        <v>0.05</v>
      </c>
      <c r="E5814" t="str">
        <f t="shared" si="452"/>
        <v/>
      </c>
      <c r="G5814">
        <v>-7.9796746726889864</v>
      </c>
      <c r="H5814">
        <v>0.93780327768791771</v>
      </c>
      <c r="I5814">
        <f t="shared" si="453"/>
        <v>5.9431180549715992E-15</v>
      </c>
      <c r="J5814">
        <v>0.05</v>
      </c>
      <c r="K5814" t="str">
        <f t="shared" si="454"/>
        <v/>
      </c>
    </row>
    <row r="5815" spans="1:11" hidden="1" x14ac:dyDescent="0.3">
      <c r="A5815">
        <v>-0.89304764330994679</v>
      </c>
      <c r="B5815">
        <v>0.18928643883638382</v>
      </c>
      <c r="C5815">
        <f t="shared" si="450"/>
        <v>0.26774892628151331</v>
      </c>
      <c r="D5815">
        <f t="shared" si="451"/>
        <v>0.05</v>
      </c>
      <c r="E5815">
        <f t="shared" si="452"/>
        <v>-0.89304764330994679</v>
      </c>
      <c r="G5815">
        <v>-3.0698568681905583</v>
      </c>
      <c r="H5815">
        <v>0.75243385113071082</v>
      </c>
      <c r="I5815">
        <f t="shared" si="453"/>
        <v>3.5851709230274149E-3</v>
      </c>
      <c r="J5815">
        <v>0.05</v>
      </c>
      <c r="K5815" t="str">
        <f t="shared" si="454"/>
        <v/>
      </c>
    </row>
    <row r="5816" spans="1:11" hidden="1" x14ac:dyDescent="0.3">
      <c r="A5816">
        <v>-9.4517411102781725</v>
      </c>
      <c r="B5816">
        <v>0.33717752310315963</v>
      </c>
      <c r="C5816">
        <f t="shared" si="450"/>
        <v>1.5921070359754181E-20</v>
      </c>
      <c r="D5816">
        <f t="shared" si="451"/>
        <v>0.05</v>
      </c>
      <c r="E5816" t="str">
        <f t="shared" si="452"/>
        <v/>
      </c>
      <c r="G5816">
        <v>-8.1762138737144081</v>
      </c>
      <c r="H5816">
        <v>0.37379070406201359</v>
      </c>
      <c r="I5816">
        <f t="shared" si="453"/>
        <v>1.2148264260220262E-15</v>
      </c>
      <c r="J5816">
        <v>0.05</v>
      </c>
      <c r="K5816" t="str">
        <f t="shared" si="454"/>
        <v/>
      </c>
    </row>
    <row r="5817" spans="1:11" hidden="1" x14ac:dyDescent="0.3">
      <c r="A5817">
        <v>4.5871595547474726</v>
      </c>
      <c r="B5817">
        <v>0.94263079480390566</v>
      </c>
      <c r="C5817">
        <f t="shared" si="450"/>
        <v>1.075698847876668E-5</v>
      </c>
      <c r="D5817">
        <f t="shared" si="451"/>
        <v>0.05</v>
      </c>
      <c r="E5817" t="str">
        <f t="shared" si="452"/>
        <v/>
      </c>
      <c r="G5817">
        <v>7.9168065431684305</v>
      </c>
      <c r="H5817">
        <v>0.79985961485641044</v>
      </c>
      <c r="I5817">
        <f t="shared" si="453"/>
        <v>9.7955180647095444E-15</v>
      </c>
      <c r="J5817">
        <v>0.05</v>
      </c>
      <c r="K5817" t="str">
        <f t="shared" si="454"/>
        <v/>
      </c>
    </row>
    <row r="5818" spans="1:11" hidden="1" x14ac:dyDescent="0.3">
      <c r="A5818">
        <v>-3.6093633592172356</v>
      </c>
      <c r="B5818">
        <v>0.7957682692426109</v>
      </c>
      <c r="C5818">
        <f t="shared" si="450"/>
        <v>5.9159370806751387E-4</v>
      </c>
      <c r="D5818">
        <f t="shared" si="451"/>
        <v>0.05</v>
      </c>
      <c r="E5818" t="str">
        <f t="shared" si="452"/>
        <v/>
      </c>
      <c r="G5818">
        <v>-1.6006958220160534</v>
      </c>
      <c r="H5818">
        <v>0.69374675740836822</v>
      </c>
      <c r="I5818">
        <f t="shared" si="453"/>
        <v>0.11079738671913213</v>
      </c>
      <c r="J5818">
        <v>0.05</v>
      </c>
      <c r="K5818" t="str">
        <f t="shared" si="454"/>
        <v/>
      </c>
    </row>
    <row r="5819" spans="1:11" hidden="1" x14ac:dyDescent="0.3">
      <c r="A5819">
        <v>-2.5699783640773868</v>
      </c>
      <c r="B5819">
        <v>0.47730116056152672</v>
      </c>
      <c r="C5819">
        <f t="shared" si="450"/>
        <v>1.4679065305393174E-2</v>
      </c>
      <c r="D5819">
        <f t="shared" si="451"/>
        <v>0.05</v>
      </c>
      <c r="E5819" t="str">
        <f t="shared" si="452"/>
        <v/>
      </c>
      <c r="G5819">
        <v>-2.5827814569536418</v>
      </c>
      <c r="H5819">
        <v>0.86825159459212009</v>
      </c>
      <c r="I5819">
        <f t="shared" si="453"/>
        <v>1.4202765775808328E-2</v>
      </c>
      <c r="J5819">
        <v>0.05</v>
      </c>
      <c r="K5819" t="str">
        <f t="shared" si="454"/>
        <v/>
      </c>
    </row>
    <row r="5820" spans="1:11" x14ac:dyDescent="0.3">
      <c r="A5820">
        <v>6.3736349513631474</v>
      </c>
      <c r="B5820">
        <v>6.0555757982915155E-4</v>
      </c>
      <c r="C5820">
        <f t="shared" si="450"/>
        <v>6.0212877603076454E-10</v>
      </c>
      <c r="D5820">
        <f t="shared" si="451"/>
        <v>0.05</v>
      </c>
      <c r="E5820" t="str">
        <f t="shared" si="452"/>
        <v/>
      </c>
      <c r="G5820">
        <v>-1.2802514725180831</v>
      </c>
      <c r="H5820">
        <v>0.15851313821832941</v>
      </c>
      <c r="I5820">
        <f t="shared" si="453"/>
        <v>0.17579083122907696</v>
      </c>
      <c r="J5820">
        <v>0.05</v>
      </c>
      <c r="K5820">
        <f t="shared" si="454"/>
        <v>-1.2802514725180831</v>
      </c>
    </row>
    <row r="5821" spans="1:11" x14ac:dyDescent="0.3">
      <c r="A5821">
        <v>1.6826275604230485</v>
      </c>
      <c r="B5821">
        <v>0.17760624418855003</v>
      </c>
      <c r="C5821">
        <f t="shared" si="450"/>
        <v>9.685344815157873E-2</v>
      </c>
      <c r="D5821">
        <f t="shared" si="451"/>
        <v>0.05</v>
      </c>
      <c r="E5821">
        <f t="shared" si="452"/>
        <v>1.6826275604230485</v>
      </c>
      <c r="G5821">
        <v>0.47822504348887662</v>
      </c>
      <c r="H5821">
        <v>0.19943845942564165</v>
      </c>
      <c r="I5821">
        <f t="shared" si="453"/>
        <v>0.3558350033459326</v>
      </c>
      <c r="J5821">
        <v>0.05</v>
      </c>
      <c r="K5821">
        <f t="shared" si="454"/>
        <v>0.47822504348887662</v>
      </c>
    </row>
    <row r="5822" spans="1:11" hidden="1" x14ac:dyDescent="0.3">
      <c r="A5822">
        <v>-7.8591969832121578E-2</v>
      </c>
      <c r="B5822">
        <v>2.8146076960557178E-2</v>
      </c>
      <c r="C5822">
        <f t="shared" si="450"/>
        <v>0.39771210804260471</v>
      </c>
      <c r="D5822">
        <f t="shared" si="451"/>
        <v>0.05</v>
      </c>
      <c r="E5822">
        <f t="shared" si="452"/>
        <v>-7.8591969832121578E-2</v>
      </c>
      <c r="G5822">
        <v>6.0075685903500471</v>
      </c>
      <c r="H5822">
        <v>0.78243354594561598</v>
      </c>
      <c r="I5822">
        <f t="shared" si="453"/>
        <v>5.8059724462935579E-9</v>
      </c>
      <c r="J5822">
        <v>0.05</v>
      </c>
      <c r="K5822" t="str">
        <f t="shared" si="454"/>
        <v/>
      </c>
    </row>
    <row r="5823" spans="1:11" hidden="1" x14ac:dyDescent="0.3">
      <c r="A5823">
        <v>-0.89523696847969525</v>
      </c>
      <c r="B5823">
        <v>5.1115476084461195E-2</v>
      </c>
      <c r="C5823">
        <f t="shared" si="450"/>
        <v>0.26722530216513285</v>
      </c>
      <c r="D5823">
        <f t="shared" si="451"/>
        <v>0.05</v>
      </c>
      <c r="E5823">
        <f t="shared" si="452"/>
        <v>-0.89523696847969525</v>
      </c>
      <c r="G5823">
        <v>3.6002685628833895</v>
      </c>
      <c r="H5823">
        <v>9.3478194524979394E-2</v>
      </c>
      <c r="I5823">
        <f t="shared" si="453"/>
        <v>6.1131059103645448E-4</v>
      </c>
      <c r="J5823">
        <v>0.05</v>
      </c>
      <c r="K5823" t="str">
        <f t="shared" si="454"/>
        <v/>
      </c>
    </row>
    <row r="5824" spans="1:11" hidden="1" x14ac:dyDescent="0.3">
      <c r="A5824">
        <v>-6.24772923823806</v>
      </c>
      <c r="B5824">
        <v>9.780655153924904E-2</v>
      </c>
      <c r="C5824">
        <f t="shared" si="450"/>
        <v>1.3327800003450915E-9</v>
      </c>
      <c r="D5824">
        <f t="shared" si="451"/>
        <v>0.05</v>
      </c>
      <c r="E5824" t="str">
        <f t="shared" si="452"/>
        <v/>
      </c>
      <c r="G5824">
        <v>-1.4957121494186225</v>
      </c>
      <c r="H5824">
        <v>0.94857631153294475</v>
      </c>
      <c r="I5824">
        <f t="shared" si="453"/>
        <v>0.13035211018006679</v>
      </c>
      <c r="J5824">
        <v>0.05</v>
      </c>
      <c r="K5824" t="str">
        <f t="shared" si="454"/>
        <v/>
      </c>
    </row>
    <row r="5825" spans="1:11" hidden="1" x14ac:dyDescent="0.3">
      <c r="A5825">
        <v>-5.5853070670670393</v>
      </c>
      <c r="B5825">
        <v>0.83471172015867745</v>
      </c>
      <c r="C5825">
        <f t="shared" si="450"/>
        <v>6.7121189703702684E-8</v>
      </c>
      <c r="D5825">
        <f t="shared" si="451"/>
        <v>0.05</v>
      </c>
      <c r="E5825" t="str">
        <f t="shared" si="452"/>
        <v/>
      </c>
      <c r="G5825">
        <v>-9.9298074282052067</v>
      </c>
      <c r="H5825">
        <v>0.61375774407177952</v>
      </c>
      <c r="I5825">
        <f t="shared" si="453"/>
        <v>1.548668813684761E-22</v>
      </c>
      <c r="J5825">
        <v>0.05</v>
      </c>
      <c r="K5825" t="str">
        <f t="shared" si="454"/>
        <v/>
      </c>
    </row>
    <row r="5826" spans="1:11" hidden="1" x14ac:dyDescent="0.3">
      <c r="A5826">
        <v>7.744123804263829</v>
      </c>
      <c r="B5826">
        <v>0.99988070689136199</v>
      </c>
      <c r="C5826">
        <f t="shared" ref="C5826:C5889" si="455">_xlfn.NORM.DIST(A5826,0,1,FALSE)</f>
        <v>3.7868177433070293E-14</v>
      </c>
      <c r="D5826">
        <f t="shared" ref="D5826:D5889" si="456">1/20</f>
        <v>0.05</v>
      </c>
      <c r="E5826" t="str">
        <f t="shared" ref="E5826:E5889" si="457">IF(B5826&lt;C5826/(10*D5826),A5826,"")</f>
        <v/>
      </c>
      <c r="G5826">
        <v>-1.4413892025513473</v>
      </c>
      <c r="H5826">
        <v>0.641132847071749</v>
      </c>
      <c r="I5826">
        <f t="shared" ref="I5826:I5889" si="458">_xlfn.NORM.DIST(G5826,0,1,FALSE)</f>
        <v>0.1411771280319081</v>
      </c>
      <c r="J5826">
        <v>0.05</v>
      </c>
      <c r="K5826" t="str">
        <f t="shared" ref="K5826:K5889" si="459">IF(H5826&lt;I5826/(10*J5826),G5826,"")</f>
        <v/>
      </c>
    </row>
    <row r="5827" spans="1:11" hidden="1" x14ac:dyDescent="0.3">
      <c r="A5827">
        <v>-4.5112217378389197</v>
      </c>
      <c r="B5827">
        <v>0.99504072312034697</v>
      </c>
      <c r="C5827">
        <f t="shared" si="455"/>
        <v>1.5195680970304225E-5</v>
      </c>
      <c r="D5827">
        <f t="shared" si="456"/>
        <v>0.05</v>
      </c>
      <c r="E5827" t="str">
        <f t="shared" si="457"/>
        <v/>
      </c>
      <c r="G5827">
        <v>-2.5296792504654073</v>
      </c>
      <c r="H5827">
        <v>0.84710226752525408</v>
      </c>
      <c r="I5827">
        <f t="shared" si="458"/>
        <v>1.6267645404003415E-2</v>
      </c>
      <c r="J5827">
        <v>0.05</v>
      </c>
      <c r="K5827" t="str">
        <f t="shared" si="459"/>
        <v/>
      </c>
    </row>
    <row r="5828" spans="1:11" hidden="1" x14ac:dyDescent="0.3">
      <c r="A5828">
        <v>-0.10374785871419512</v>
      </c>
      <c r="B5828">
        <v>0.64943348367206444</v>
      </c>
      <c r="C5828">
        <f t="shared" si="455"/>
        <v>0.39680101631437092</v>
      </c>
      <c r="D5828">
        <f t="shared" si="456"/>
        <v>0.05</v>
      </c>
      <c r="E5828">
        <f t="shared" si="457"/>
        <v>-0.10374785871419512</v>
      </c>
      <c r="G5828">
        <v>-4.201483199560534</v>
      </c>
      <c r="H5828">
        <v>0.79409161656544691</v>
      </c>
      <c r="I5828">
        <f t="shared" si="458"/>
        <v>5.857696242839838E-5</v>
      </c>
      <c r="J5828">
        <v>0.05</v>
      </c>
      <c r="K5828" t="str">
        <f t="shared" si="459"/>
        <v/>
      </c>
    </row>
    <row r="5829" spans="1:11" hidden="1" x14ac:dyDescent="0.3">
      <c r="A5829">
        <v>-3.6902614094737274</v>
      </c>
      <c r="B5829">
        <v>2.8560076387859918E-2</v>
      </c>
      <c r="C5829">
        <f t="shared" si="455"/>
        <v>4.4034450639615581E-4</v>
      </c>
      <c r="D5829">
        <f t="shared" si="456"/>
        <v>0.05</v>
      </c>
      <c r="E5829" t="str">
        <f t="shared" si="457"/>
        <v/>
      </c>
      <c r="G5829">
        <v>1.041596728415783</v>
      </c>
      <c r="H5829">
        <v>0.47096163823358866</v>
      </c>
      <c r="I5829">
        <f t="shared" si="458"/>
        <v>0.23191127738400089</v>
      </c>
      <c r="J5829">
        <v>0.05</v>
      </c>
      <c r="K5829" t="str">
        <f t="shared" si="459"/>
        <v/>
      </c>
    </row>
    <row r="5830" spans="1:11" hidden="1" x14ac:dyDescent="0.3">
      <c r="A5830">
        <v>-2.2235090249327518</v>
      </c>
      <c r="B5830">
        <v>9.2038507616165333E-3</v>
      </c>
      <c r="C5830">
        <f t="shared" si="455"/>
        <v>3.3677183271612864E-2</v>
      </c>
      <c r="D5830">
        <f t="shared" si="456"/>
        <v>0.05</v>
      </c>
      <c r="E5830">
        <f t="shared" si="457"/>
        <v>-2.2235090249327518</v>
      </c>
      <c r="G5830">
        <v>-1.6306039613025298</v>
      </c>
      <c r="H5830">
        <v>0.74956511123996705</v>
      </c>
      <c r="I5830">
        <f t="shared" si="458"/>
        <v>0.10557083046630475</v>
      </c>
      <c r="J5830">
        <v>0.05</v>
      </c>
      <c r="K5830" t="str">
        <f t="shared" si="459"/>
        <v/>
      </c>
    </row>
    <row r="5831" spans="1:11" hidden="1" x14ac:dyDescent="0.3">
      <c r="A5831">
        <v>9.4838179552386599</v>
      </c>
      <c r="B5831">
        <v>0.68911975048907093</v>
      </c>
      <c r="C5831">
        <f t="shared" si="455"/>
        <v>1.1751100733116445E-20</v>
      </c>
      <c r="D5831">
        <f t="shared" si="456"/>
        <v>0.05</v>
      </c>
      <c r="E5831" t="str">
        <f t="shared" si="457"/>
        <v/>
      </c>
      <c r="G5831">
        <v>-4.0049439985351123</v>
      </c>
      <c r="H5831">
        <v>0.89767143772698144</v>
      </c>
      <c r="I5831">
        <f t="shared" si="458"/>
        <v>1.3120799459391395E-4</v>
      </c>
      <c r="J5831">
        <v>0.05</v>
      </c>
      <c r="K5831" t="str">
        <f t="shared" si="459"/>
        <v/>
      </c>
    </row>
    <row r="5832" spans="1:11" hidden="1" x14ac:dyDescent="0.3">
      <c r="A5832">
        <v>-5.4716263038439799</v>
      </c>
      <c r="B5832">
        <v>3.5646469814538242E-2</v>
      </c>
      <c r="C5832">
        <f t="shared" si="455"/>
        <v>1.2583607895376819E-7</v>
      </c>
      <c r="D5832">
        <f t="shared" si="456"/>
        <v>0.05</v>
      </c>
      <c r="E5832" t="str">
        <f t="shared" si="457"/>
        <v/>
      </c>
      <c r="G5832">
        <v>-2.0462660603656113</v>
      </c>
      <c r="H5832">
        <v>0.26685384685811947</v>
      </c>
      <c r="I5832">
        <f t="shared" si="458"/>
        <v>4.9166591135101682E-2</v>
      </c>
      <c r="J5832">
        <v>0.05</v>
      </c>
      <c r="K5832" t="str">
        <f t="shared" si="459"/>
        <v/>
      </c>
    </row>
    <row r="5833" spans="1:11" hidden="1" x14ac:dyDescent="0.3">
      <c r="A5833">
        <v>-1.6232887057695962</v>
      </c>
      <c r="B5833">
        <v>0.11021817294425246</v>
      </c>
      <c r="C5833">
        <f t="shared" si="455"/>
        <v>0.10683479129193617</v>
      </c>
      <c r="D5833">
        <f t="shared" si="456"/>
        <v>0.05</v>
      </c>
      <c r="E5833">
        <f t="shared" si="457"/>
        <v>-1.6232887057695962</v>
      </c>
      <c r="G5833">
        <v>6.5849787896359118</v>
      </c>
      <c r="H5833">
        <v>0.923398541215247</v>
      </c>
      <c r="I5833">
        <f t="shared" si="458"/>
        <v>1.5310282473373799E-10</v>
      </c>
      <c r="J5833">
        <v>0.05</v>
      </c>
      <c r="K5833" t="str">
        <f t="shared" si="459"/>
        <v/>
      </c>
    </row>
    <row r="5834" spans="1:11" hidden="1" x14ac:dyDescent="0.3">
      <c r="A5834">
        <v>-2.6132778695846337</v>
      </c>
      <c r="B5834">
        <v>0.43683267405109139</v>
      </c>
      <c r="C5834">
        <f t="shared" si="455"/>
        <v>1.3120896788303887E-2</v>
      </c>
      <c r="D5834">
        <f t="shared" si="456"/>
        <v>0.05</v>
      </c>
      <c r="E5834" t="str">
        <f t="shared" si="457"/>
        <v/>
      </c>
      <c r="G5834">
        <v>-9.8699911496322521</v>
      </c>
      <c r="H5834">
        <v>0.54777672658467358</v>
      </c>
      <c r="I5834">
        <f t="shared" si="458"/>
        <v>2.799864059306393E-22</v>
      </c>
      <c r="J5834">
        <v>0.05</v>
      </c>
      <c r="K5834" t="str">
        <f t="shared" si="459"/>
        <v/>
      </c>
    </row>
    <row r="5835" spans="1:11" hidden="1" x14ac:dyDescent="0.3">
      <c r="A5835">
        <v>-1.3611541089420918</v>
      </c>
      <c r="B5835">
        <v>0.846752776692972</v>
      </c>
      <c r="C5835">
        <f t="shared" si="455"/>
        <v>0.1579765322026862</v>
      </c>
      <c r="D5835">
        <f t="shared" si="456"/>
        <v>0.05</v>
      </c>
      <c r="E5835" t="str">
        <f t="shared" si="457"/>
        <v/>
      </c>
      <c r="G5835">
        <v>2.3014007995849468</v>
      </c>
      <c r="H5835">
        <v>0.73403118991668448</v>
      </c>
      <c r="I5835">
        <f t="shared" si="458"/>
        <v>2.8235891745617619E-2</v>
      </c>
      <c r="J5835">
        <v>0.05</v>
      </c>
      <c r="K5835" t="str">
        <f t="shared" si="459"/>
        <v/>
      </c>
    </row>
    <row r="5836" spans="1:11" hidden="1" x14ac:dyDescent="0.3">
      <c r="A5836">
        <v>3.0828910102522418</v>
      </c>
      <c r="B5836">
        <v>0.37391787877954447</v>
      </c>
      <c r="C5836">
        <f t="shared" si="455"/>
        <v>3.4442571684831346E-3</v>
      </c>
      <c r="D5836">
        <f t="shared" si="456"/>
        <v>0.05</v>
      </c>
      <c r="E5836" t="str">
        <f t="shared" si="457"/>
        <v/>
      </c>
      <c r="G5836">
        <v>-6.0032959990234076</v>
      </c>
      <c r="H5836">
        <v>0.97314371166112246</v>
      </c>
      <c r="I5836">
        <f t="shared" si="458"/>
        <v>5.956874184424996E-9</v>
      </c>
      <c r="J5836">
        <v>0.05</v>
      </c>
      <c r="K5836" t="str">
        <f t="shared" si="459"/>
        <v/>
      </c>
    </row>
    <row r="5837" spans="1:11" hidden="1" x14ac:dyDescent="0.3">
      <c r="A5837">
        <v>-5.8507906905611931</v>
      </c>
      <c r="B5837">
        <v>0.4377886478033795</v>
      </c>
      <c r="C5837">
        <f t="shared" si="455"/>
        <v>1.4708880857961607E-8</v>
      </c>
      <c r="D5837">
        <f t="shared" si="456"/>
        <v>0.05</v>
      </c>
      <c r="E5837" t="str">
        <f t="shared" si="457"/>
        <v/>
      </c>
      <c r="G5837">
        <v>-5.6077761162144837</v>
      </c>
      <c r="H5837">
        <v>0.43397320474868006</v>
      </c>
      <c r="I5837">
        <f t="shared" si="458"/>
        <v>5.9189894064573631E-8</v>
      </c>
      <c r="J5837">
        <v>0.05</v>
      </c>
      <c r="K5837" t="str">
        <f t="shared" si="459"/>
        <v/>
      </c>
    </row>
    <row r="5838" spans="1:11" hidden="1" x14ac:dyDescent="0.3">
      <c r="A5838">
        <v>5.7608637380231471</v>
      </c>
      <c r="B5838">
        <v>0.91380363139966669</v>
      </c>
      <c r="C5838">
        <f t="shared" si="455"/>
        <v>2.4792763090197564E-8</v>
      </c>
      <c r="D5838">
        <f t="shared" si="456"/>
        <v>0.05</v>
      </c>
      <c r="E5838" t="str">
        <f t="shared" si="457"/>
        <v/>
      </c>
      <c r="G5838">
        <v>-3.5654774620807519</v>
      </c>
      <c r="H5838">
        <v>0.30161442915128023</v>
      </c>
      <c r="I5838">
        <f t="shared" si="458"/>
        <v>6.9246469752354245E-4</v>
      </c>
      <c r="J5838">
        <v>0.05</v>
      </c>
      <c r="K5838" t="str">
        <f t="shared" si="459"/>
        <v/>
      </c>
    </row>
    <row r="5839" spans="1:11" x14ac:dyDescent="0.3">
      <c r="A5839">
        <v>2.8368449550293597</v>
      </c>
      <c r="B5839">
        <v>0.29763293419854386</v>
      </c>
      <c r="C5839">
        <f t="shared" si="455"/>
        <v>7.1347135027588953E-3</v>
      </c>
      <c r="D5839">
        <f t="shared" si="456"/>
        <v>0.05</v>
      </c>
      <c r="E5839" t="str">
        <f t="shared" si="457"/>
        <v/>
      </c>
      <c r="G5839">
        <v>1.5860469374675734</v>
      </c>
      <c r="H5839">
        <v>9.4180120242927337E-2</v>
      </c>
      <c r="I5839">
        <f t="shared" si="458"/>
        <v>0.11341393891395642</v>
      </c>
      <c r="J5839">
        <v>0.05</v>
      </c>
      <c r="K5839">
        <f t="shared" si="459"/>
        <v>1.5860469374675734</v>
      </c>
    </row>
    <row r="5840" spans="1:11" x14ac:dyDescent="0.3">
      <c r="A5840">
        <v>-1.1468408215543455</v>
      </c>
      <c r="B5840">
        <v>0.31672507492672886</v>
      </c>
      <c r="C5840">
        <f t="shared" si="455"/>
        <v>0.20668477588574027</v>
      </c>
      <c r="D5840">
        <f t="shared" si="456"/>
        <v>0.05</v>
      </c>
      <c r="E5840">
        <f t="shared" si="457"/>
        <v>-1.1468408215543455</v>
      </c>
      <c r="G5840">
        <v>-0.6002990813928637</v>
      </c>
      <c r="H5840">
        <v>0.5918454542680136</v>
      </c>
      <c r="I5840">
        <f t="shared" si="458"/>
        <v>0.33316479658894477</v>
      </c>
      <c r="J5840">
        <v>0.05</v>
      </c>
      <c r="K5840">
        <f t="shared" si="459"/>
        <v>-0.6002990813928637</v>
      </c>
    </row>
    <row r="5841" spans="1:11" hidden="1" x14ac:dyDescent="0.3">
      <c r="A5841">
        <v>5.0463121361314833</v>
      </c>
      <c r="B5841">
        <v>0.19833429353234092</v>
      </c>
      <c r="C5841">
        <f t="shared" si="455"/>
        <v>1.1781423721365906E-6</v>
      </c>
      <c r="D5841">
        <f t="shared" si="456"/>
        <v>0.05</v>
      </c>
      <c r="E5841" t="str">
        <f t="shared" si="457"/>
        <v/>
      </c>
      <c r="G5841">
        <v>-5.1445051423688462</v>
      </c>
      <c r="H5841">
        <v>0.78673665578173158</v>
      </c>
      <c r="I5841">
        <f t="shared" si="458"/>
        <v>7.1434120319167493E-7</v>
      </c>
      <c r="J5841">
        <v>0.05</v>
      </c>
      <c r="K5841" t="str">
        <f t="shared" si="459"/>
        <v/>
      </c>
    </row>
    <row r="5842" spans="1:11" hidden="1" x14ac:dyDescent="0.3">
      <c r="A5842">
        <v>-6.631928038146313</v>
      </c>
      <c r="B5842">
        <v>0.4044713980539103</v>
      </c>
      <c r="C5842">
        <f t="shared" si="455"/>
        <v>1.1226339273192406E-10</v>
      </c>
      <c r="D5842">
        <f t="shared" si="456"/>
        <v>0.05</v>
      </c>
      <c r="E5842" t="str">
        <f t="shared" si="457"/>
        <v/>
      </c>
      <c r="G5842">
        <v>5.6926175725577561</v>
      </c>
      <c r="H5842">
        <v>0.69664601580858787</v>
      </c>
      <c r="I5842">
        <f t="shared" si="458"/>
        <v>3.6648770842371406E-8</v>
      </c>
      <c r="J5842">
        <v>0.05</v>
      </c>
      <c r="K5842" t="str">
        <f t="shared" si="459"/>
        <v/>
      </c>
    </row>
    <row r="5843" spans="1:11" x14ac:dyDescent="0.3">
      <c r="A5843">
        <v>-2.8145371250875932</v>
      </c>
      <c r="B5843">
        <v>0.95078709207046175</v>
      </c>
      <c r="C5843">
        <f t="shared" si="455"/>
        <v>7.5989275958696324E-3</v>
      </c>
      <c r="D5843">
        <f t="shared" si="456"/>
        <v>0.05</v>
      </c>
      <c r="E5843" t="str">
        <f t="shared" si="457"/>
        <v/>
      </c>
      <c r="G5843">
        <v>-0.12054811243018904</v>
      </c>
      <c r="H5843">
        <v>0.30884731589709158</v>
      </c>
      <c r="I5843">
        <f t="shared" si="458"/>
        <v>0.39605410157917265</v>
      </c>
      <c r="J5843">
        <v>0.05</v>
      </c>
      <c r="K5843">
        <f t="shared" si="459"/>
        <v>-0.12054811243018904</v>
      </c>
    </row>
    <row r="5844" spans="1:11" hidden="1" x14ac:dyDescent="0.3">
      <c r="A5844">
        <v>-3.9254613471801676</v>
      </c>
      <c r="B5844">
        <v>0.87865642825078982</v>
      </c>
      <c r="C5844">
        <f t="shared" si="455"/>
        <v>1.798186118129775E-4</v>
      </c>
      <c r="D5844">
        <f t="shared" si="456"/>
        <v>0.05</v>
      </c>
      <c r="E5844" t="str">
        <f t="shared" si="457"/>
        <v/>
      </c>
      <c r="G5844">
        <v>-7.7068391979735704</v>
      </c>
      <c r="H5844">
        <v>0.46943571275978879</v>
      </c>
      <c r="I5844">
        <f t="shared" si="458"/>
        <v>5.050905615446615E-14</v>
      </c>
      <c r="J5844">
        <v>0.05</v>
      </c>
      <c r="K5844" t="str">
        <f t="shared" si="459"/>
        <v/>
      </c>
    </row>
    <row r="5845" spans="1:11" hidden="1" x14ac:dyDescent="0.3">
      <c r="A5845">
        <v>4.7711379429191059</v>
      </c>
      <c r="B5845">
        <v>0.57858961102487039</v>
      </c>
      <c r="C5845">
        <f t="shared" si="455"/>
        <v>4.5480264407395823E-6</v>
      </c>
      <c r="D5845">
        <f t="shared" si="456"/>
        <v>0.05</v>
      </c>
      <c r="E5845" t="str">
        <f t="shared" si="457"/>
        <v/>
      </c>
      <c r="G5845">
        <v>-5.0798059022797322</v>
      </c>
      <c r="H5845">
        <v>0.42722861415448471</v>
      </c>
      <c r="I5845">
        <f t="shared" si="458"/>
        <v>9.9437390840723054E-7</v>
      </c>
      <c r="J5845">
        <v>0.05</v>
      </c>
      <c r="K5845" t="str">
        <f t="shared" si="459"/>
        <v/>
      </c>
    </row>
    <row r="5846" spans="1:11" hidden="1" x14ac:dyDescent="0.3">
      <c r="A5846">
        <v>8.5154066414178367</v>
      </c>
      <c r="B5846">
        <v>0.35559249499607481</v>
      </c>
      <c r="C5846">
        <f t="shared" si="455"/>
        <v>7.1630288362208628E-17</v>
      </c>
      <c r="D5846">
        <f t="shared" si="456"/>
        <v>0.05</v>
      </c>
      <c r="E5846" t="str">
        <f t="shared" si="457"/>
        <v/>
      </c>
      <c r="G5846">
        <v>3.0503250221259197</v>
      </c>
      <c r="H5846">
        <v>0.44163335062715536</v>
      </c>
      <c r="I5846">
        <f t="shared" si="458"/>
        <v>3.8059870847406024E-3</v>
      </c>
      <c r="J5846">
        <v>0.05</v>
      </c>
      <c r="K5846" t="str">
        <f t="shared" si="459"/>
        <v/>
      </c>
    </row>
    <row r="5847" spans="1:11" hidden="1" x14ac:dyDescent="0.3">
      <c r="A5847">
        <v>-1.5605776903967268</v>
      </c>
      <c r="B5847">
        <v>0.44306339902945951</v>
      </c>
      <c r="C5847">
        <f t="shared" si="455"/>
        <v>0.11805084032585535</v>
      </c>
      <c r="D5847">
        <f t="shared" si="456"/>
        <v>0.05</v>
      </c>
      <c r="E5847" t="str">
        <f t="shared" si="457"/>
        <v/>
      </c>
      <c r="G5847">
        <v>-6.2163151951658682</v>
      </c>
      <c r="H5847">
        <v>0.61531418805505544</v>
      </c>
      <c r="I5847">
        <f t="shared" si="458"/>
        <v>1.6209947449910089E-9</v>
      </c>
      <c r="J5847">
        <v>0.05</v>
      </c>
      <c r="K5847" t="str">
        <f t="shared" si="459"/>
        <v/>
      </c>
    </row>
    <row r="5848" spans="1:11" hidden="1" x14ac:dyDescent="0.3">
      <c r="A5848">
        <v>-8.6292424977893205</v>
      </c>
      <c r="B5848">
        <v>0.56654748812622735</v>
      </c>
      <c r="C5848">
        <f t="shared" si="455"/>
        <v>2.6995767591906097E-17</v>
      </c>
      <c r="D5848">
        <f t="shared" si="456"/>
        <v>0.05</v>
      </c>
      <c r="E5848" t="str">
        <f t="shared" si="457"/>
        <v/>
      </c>
      <c r="G5848">
        <v>-3.249916074098941</v>
      </c>
      <c r="H5848">
        <v>0.30259102145451217</v>
      </c>
      <c r="I5848">
        <f t="shared" si="458"/>
        <v>2.0296015671180732E-3</v>
      </c>
      <c r="J5848">
        <v>0.05</v>
      </c>
      <c r="K5848" t="str">
        <f t="shared" si="459"/>
        <v/>
      </c>
    </row>
    <row r="5849" spans="1:11" hidden="1" x14ac:dyDescent="0.3">
      <c r="A5849">
        <v>8.321339654885854</v>
      </c>
      <c r="B5849">
        <v>0.96363293750380763</v>
      </c>
      <c r="C5849">
        <f t="shared" si="455"/>
        <v>3.6695760170821581E-16</v>
      </c>
      <c r="D5849">
        <f t="shared" si="456"/>
        <v>0.05</v>
      </c>
      <c r="E5849" t="str">
        <f t="shared" si="457"/>
        <v/>
      </c>
      <c r="G5849">
        <v>-9.2614520706808676</v>
      </c>
      <c r="H5849">
        <v>0.53929258095034638</v>
      </c>
      <c r="I5849">
        <f t="shared" si="458"/>
        <v>9.4452889927395424E-20</v>
      </c>
      <c r="J5849">
        <v>0.05</v>
      </c>
      <c r="K5849" t="str">
        <f t="shared" si="459"/>
        <v/>
      </c>
    </row>
    <row r="5850" spans="1:11" hidden="1" x14ac:dyDescent="0.3">
      <c r="A5850">
        <v>-3.2444203334136033</v>
      </c>
      <c r="B5850">
        <v>0.77878062649573232</v>
      </c>
      <c r="C5850">
        <f t="shared" si="455"/>
        <v>2.0661461233192832E-3</v>
      </c>
      <c r="D5850">
        <f t="shared" si="456"/>
        <v>0.05</v>
      </c>
      <c r="E5850" t="str">
        <f t="shared" si="457"/>
        <v/>
      </c>
      <c r="G5850">
        <v>4.9443037202063049</v>
      </c>
      <c r="H5850">
        <v>0.66341135898922698</v>
      </c>
      <c r="I5850">
        <f t="shared" si="458"/>
        <v>1.961093813978653E-6</v>
      </c>
      <c r="J5850">
        <v>0.05</v>
      </c>
      <c r="K5850" t="str">
        <f t="shared" si="459"/>
        <v/>
      </c>
    </row>
    <row r="5851" spans="1:11" hidden="1" x14ac:dyDescent="0.3">
      <c r="A5851">
        <v>-8.9725436824246039</v>
      </c>
      <c r="B5851">
        <v>0.96598951377253495</v>
      </c>
      <c r="C5851">
        <f t="shared" si="455"/>
        <v>1.3156397828280142E-18</v>
      </c>
      <c r="D5851">
        <f t="shared" si="456"/>
        <v>0.05</v>
      </c>
      <c r="E5851" t="str">
        <f t="shared" si="457"/>
        <v/>
      </c>
      <c r="G5851">
        <v>9.3121127964110215</v>
      </c>
      <c r="H5851">
        <v>9.8605304116946929E-2</v>
      </c>
      <c r="I5851">
        <f t="shared" si="458"/>
        <v>5.9005228175822442E-20</v>
      </c>
      <c r="J5851">
        <v>0.05</v>
      </c>
      <c r="K5851" t="str">
        <f t="shared" si="459"/>
        <v/>
      </c>
    </row>
    <row r="5852" spans="1:11" hidden="1" x14ac:dyDescent="0.3">
      <c r="A5852">
        <v>-1.5416705103319455</v>
      </c>
      <c r="B5852">
        <v>0.38575797499425613</v>
      </c>
      <c r="C5852">
        <f t="shared" si="455"/>
        <v>0.12156422993799196</v>
      </c>
      <c r="D5852">
        <f t="shared" si="456"/>
        <v>0.05</v>
      </c>
      <c r="E5852" t="str">
        <f t="shared" si="457"/>
        <v/>
      </c>
      <c r="G5852">
        <v>-1.2369151890621666</v>
      </c>
      <c r="H5852">
        <v>0.94021423993652153</v>
      </c>
      <c r="I5852">
        <f t="shared" si="458"/>
        <v>0.18564516809241338</v>
      </c>
      <c r="J5852">
        <v>0.05</v>
      </c>
      <c r="K5852" t="str">
        <f t="shared" si="459"/>
        <v/>
      </c>
    </row>
    <row r="5853" spans="1:11" hidden="1" x14ac:dyDescent="0.3">
      <c r="A5853">
        <v>9.1437328509724409</v>
      </c>
      <c r="B5853">
        <v>0.43428572846310481</v>
      </c>
      <c r="C5853">
        <f t="shared" si="455"/>
        <v>2.790589904269083E-19</v>
      </c>
      <c r="D5853">
        <f t="shared" si="456"/>
        <v>0.05</v>
      </c>
      <c r="E5853" t="str">
        <f t="shared" si="457"/>
        <v/>
      </c>
      <c r="G5853">
        <v>2.2312082277901553</v>
      </c>
      <c r="H5853">
        <v>0.76436658833582571</v>
      </c>
      <c r="I5853">
        <f t="shared" si="458"/>
        <v>3.3104580877509504E-2</v>
      </c>
      <c r="J5853">
        <v>0.05</v>
      </c>
      <c r="K5853" t="str">
        <f t="shared" si="459"/>
        <v/>
      </c>
    </row>
    <row r="5854" spans="1:11" hidden="1" x14ac:dyDescent="0.3">
      <c r="A5854">
        <v>-1.2819737062239902</v>
      </c>
      <c r="B5854">
        <v>4.0238279402366968E-2</v>
      </c>
      <c r="C5854">
        <f t="shared" si="455"/>
        <v>0.17540339825261014</v>
      </c>
      <c r="D5854">
        <f t="shared" si="456"/>
        <v>0.05</v>
      </c>
      <c r="E5854">
        <f t="shared" si="457"/>
        <v>-1.2819737062239902</v>
      </c>
      <c r="G5854">
        <v>7.9119235816522711</v>
      </c>
      <c r="H5854">
        <v>0.37351603747672962</v>
      </c>
      <c r="I5854">
        <f t="shared" si="458"/>
        <v>1.0181480988560262E-14</v>
      </c>
      <c r="J5854">
        <v>0.05</v>
      </c>
      <c r="K5854" t="str">
        <f t="shared" si="459"/>
        <v/>
      </c>
    </row>
    <row r="5855" spans="1:11" hidden="1" x14ac:dyDescent="0.3">
      <c r="A5855">
        <v>-6.1320805065948889</v>
      </c>
      <c r="B5855">
        <v>0.28476191558165564</v>
      </c>
      <c r="C5855">
        <f t="shared" si="455"/>
        <v>2.7267805676782854E-9</v>
      </c>
      <c r="D5855">
        <f t="shared" si="456"/>
        <v>0.05</v>
      </c>
      <c r="E5855" t="str">
        <f t="shared" si="457"/>
        <v/>
      </c>
      <c r="G5855">
        <v>-2.0450453199865715</v>
      </c>
      <c r="H5855">
        <v>0.41578417310098575</v>
      </c>
      <c r="I5855">
        <f t="shared" si="458"/>
        <v>4.9289524090622878E-2</v>
      </c>
      <c r="J5855">
        <v>0.05</v>
      </c>
      <c r="K5855" t="str">
        <f t="shared" si="459"/>
        <v/>
      </c>
    </row>
    <row r="5856" spans="1:11" hidden="1" x14ac:dyDescent="0.3">
      <c r="A5856">
        <v>-1.8770743403011352</v>
      </c>
      <c r="B5856">
        <v>0.99351518088649737</v>
      </c>
      <c r="C5856">
        <f t="shared" si="455"/>
        <v>6.8519111494112578E-2</v>
      </c>
      <c r="D5856">
        <f t="shared" si="456"/>
        <v>0.05</v>
      </c>
      <c r="E5856" t="str">
        <f t="shared" si="457"/>
        <v/>
      </c>
      <c r="G5856">
        <v>-9.4549394207586896</v>
      </c>
      <c r="H5856">
        <v>0.83544419690542315</v>
      </c>
      <c r="I5856">
        <f t="shared" si="458"/>
        <v>1.5446905539255338E-20</v>
      </c>
      <c r="J5856">
        <v>0.05</v>
      </c>
      <c r="K5856" t="str">
        <f t="shared" si="459"/>
        <v/>
      </c>
    </row>
    <row r="5857" spans="1:11" hidden="1" x14ac:dyDescent="0.3">
      <c r="A5857">
        <v>-7.988437441172282</v>
      </c>
      <c r="B5857">
        <v>9.6451593607874402E-3</v>
      </c>
      <c r="C5857">
        <f t="shared" si="455"/>
        <v>5.541534710462453E-15</v>
      </c>
      <c r="D5857">
        <f t="shared" si="456"/>
        <v>0.05</v>
      </c>
      <c r="E5857" t="str">
        <f t="shared" si="457"/>
        <v/>
      </c>
      <c r="G5857">
        <v>2.6895962401196307</v>
      </c>
      <c r="H5857">
        <v>0.96975615710928675</v>
      </c>
      <c r="I5857">
        <f t="shared" si="458"/>
        <v>1.071723055316174E-2</v>
      </c>
      <c r="J5857">
        <v>0.05</v>
      </c>
      <c r="K5857" t="str">
        <f t="shared" si="459"/>
        <v/>
      </c>
    </row>
    <row r="5858" spans="1:11" hidden="1" x14ac:dyDescent="0.3">
      <c r="A5858">
        <v>-1.6680737825427556</v>
      </c>
      <c r="B5858">
        <v>0.10619337675450061</v>
      </c>
      <c r="C5858">
        <f t="shared" si="455"/>
        <v>9.9244020785149531E-2</v>
      </c>
      <c r="D5858">
        <f t="shared" si="456"/>
        <v>0.05</v>
      </c>
      <c r="E5858">
        <f t="shared" si="457"/>
        <v>-1.6680737825427556</v>
      </c>
      <c r="G5858">
        <v>-7.7153843806268503</v>
      </c>
      <c r="H5858">
        <v>0.78893398846400342</v>
      </c>
      <c r="I5858">
        <f t="shared" si="458"/>
        <v>4.7288152635202531E-14</v>
      </c>
      <c r="J5858">
        <v>0.05</v>
      </c>
      <c r="K5858" t="str">
        <f t="shared" si="459"/>
        <v/>
      </c>
    </row>
    <row r="5859" spans="1:11" hidden="1" x14ac:dyDescent="0.3">
      <c r="A5859">
        <v>4.6839368039201652</v>
      </c>
      <c r="B5859">
        <v>0.79208311289180211</v>
      </c>
      <c r="C5859">
        <f t="shared" si="455"/>
        <v>6.8684607907133803E-6</v>
      </c>
      <c r="D5859">
        <f t="shared" si="456"/>
        <v>0.05</v>
      </c>
      <c r="E5859" t="str">
        <f t="shared" si="457"/>
        <v/>
      </c>
      <c r="G5859">
        <v>8.1035798211615351</v>
      </c>
      <c r="H5859">
        <v>0.95956297494430376</v>
      </c>
      <c r="I5859">
        <f t="shared" si="458"/>
        <v>2.1942381516255412E-15</v>
      </c>
      <c r="J5859">
        <v>0.05</v>
      </c>
      <c r="K5859" t="str">
        <f t="shared" si="459"/>
        <v/>
      </c>
    </row>
    <row r="5860" spans="1:11" hidden="1" x14ac:dyDescent="0.3">
      <c r="A5860">
        <v>2.9258634862144781</v>
      </c>
      <c r="B5860">
        <v>0.5408783725187547</v>
      </c>
      <c r="C5860">
        <f t="shared" si="455"/>
        <v>5.5205537693733993E-3</v>
      </c>
      <c r="D5860">
        <f t="shared" si="456"/>
        <v>0.05</v>
      </c>
      <c r="E5860" t="str">
        <f t="shared" si="457"/>
        <v/>
      </c>
      <c r="G5860">
        <v>8.7762077700125118</v>
      </c>
      <c r="H5860">
        <v>0.17993713187047944</v>
      </c>
      <c r="I5860">
        <f t="shared" si="458"/>
        <v>7.5133521882971468E-18</v>
      </c>
      <c r="J5860">
        <v>0.05</v>
      </c>
      <c r="K5860" t="str">
        <f t="shared" si="459"/>
        <v/>
      </c>
    </row>
    <row r="5861" spans="1:11" hidden="1" x14ac:dyDescent="0.3">
      <c r="A5861">
        <v>-5.0123871932795208</v>
      </c>
      <c r="B5861">
        <v>0.54280692271087638</v>
      </c>
      <c r="C5861">
        <f t="shared" si="455"/>
        <v>1.3973245004437352E-6</v>
      </c>
      <c r="D5861">
        <f t="shared" si="456"/>
        <v>0.05</v>
      </c>
      <c r="E5861" t="str">
        <f t="shared" si="457"/>
        <v/>
      </c>
      <c r="G5861">
        <v>6.5404217658009571</v>
      </c>
      <c r="H5861">
        <v>0.97189245277260661</v>
      </c>
      <c r="I5861">
        <f t="shared" si="458"/>
        <v>2.0510543119458399E-10</v>
      </c>
      <c r="J5861">
        <v>0.05</v>
      </c>
      <c r="K5861" t="str">
        <f t="shared" si="459"/>
        <v/>
      </c>
    </row>
    <row r="5862" spans="1:11" hidden="1" x14ac:dyDescent="0.3">
      <c r="A5862">
        <v>-3.1915574489122056</v>
      </c>
      <c r="B5862">
        <v>0.95595000169982669</v>
      </c>
      <c r="C5862">
        <f t="shared" si="455"/>
        <v>2.4492877571485874E-3</v>
      </c>
      <c r="D5862">
        <f t="shared" si="456"/>
        <v>0.05</v>
      </c>
      <c r="E5862" t="str">
        <f t="shared" si="457"/>
        <v/>
      </c>
      <c r="G5862">
        <v>-8.6089663380840484</v>
      </c>
      <c r="H5862">
        <v>0.78704184087649154</v>
      </c>
      <c r="I5862">
        <f t="shared" si="458"/>
        <v>3.2150964028100193E-17</v>
      </c>
      <c r="J5862">
        <v>0.05</v>
      </c>
      <c r="K5862" t="str">
        <f t="shared" si="459"/>
        <v/>
      </c>
    </row>
    <row r="5863" spans="1:11" x14ac:dyDescent="0.3">
      <c r="A5863">
        <v>-0.506043867443708</v>
      </c>
      <c r="B5863">
        <v>0.65167856898702614</v>
      </c>
      <c r="C5863">
        <f t="shared" si="455"/>
        <v>0.35099660388886972</v>
      </c>
      <c r="D5863">
        <f t="shared" si="456"/>
        <v>0.05</v>
      </c>
      <c r="E5863">
        <f t="shared" si="457"/>
        <v>-0.506043867443708</v>
      </c>
      <c r="G5863">
        <v>-6.1952574236274316E-2</v>
      </c>
      <c r="H5863">
        <v>0.61763359477523117</v>
      </c>
      <c r="I5863">
        <f t="shared" si="458"/>
        <v>0.39817742008011198</v>
      </c>
      <c r="J5863">
        <v>0.05</v>
      </c>
      <c r="K5863">
        <f t="shared" si="459"/>
        <v>-6.1952574236274316E-2</v>
      </c>
    </row>
    <row r="5864" spans="1:11" hidden="1" x14ac:dyDescent="0.3">
      <c r="A5864">
        <v>-5.0792801264111329</v>
      </c>
      <c r="B5864">
        <v>0.7617089649484069</v>
      </c>
      <c r="C5864">
        <f t="shared" si="455"/>
        <v>9.9703313335539571E-7</v>
      </c>
      <c r="D5864">
        <f t="shared" si="456"/>
        <v>0.05</v>
      </c>
      <c r="E5864" t="str">
        <f t="shared" si="457"/>
        <v/>
      </c>
      <c r="G5864">
        <v>2.4130985442670987</v>
      </c>
      <c r="H5864">
        <v>0.25034333323160496</v>
      </c>
      <c r="I5864">
        <f t="shared" si="458"/>
        <v>2.1699613592821874E-2</v>
      </c>
      <c r="J5864">
        <v>0.05</v>
      </c>
      <c r="K5864" t="str">
        <f t="shared" si="459"/>
        <v/>
      </c>
    </row>
    <row r="5865" spans="1:11" hidden="1" x14ac:dyDescent="0.3">
      <c r="A5865">
        <v>-7.46108459190516</v>
      </c>
      <c r="B5865">
        <v>4.2573887874639539E-2</v>
      </c>
      <c r="C5865">
        <f t="shared" si="455"/>
        <v>3.2569006813888002E-13</v>
      </c>
      <c r="D5865">
        <f t="shared" si="456"/>
        <v>0.05</v>
      </c>
      <c r="E5865" t="str">
        <f t="shared" si="457"/>
        <v/>
      </c>
      <c r="G5865">
        <v>8.4044923245948695</v>
      </c>
      <c r="H5865">
        <v>0.62086855677968689</v>
      </c>
      <c r="I5865">
        <f t="shared" si="458"/>
        <v>1.830661427993411E-16</v>
      </c>
      <c r="J5865">
        <v>0.05</v>
      </c>
      <c r="K5865" t="str">
        <f t="shared" si="459"/>
        <v/>
      </c>
    </row>
    <row r="5866" spans="1:11" hidden="1" x14ac:dyDescent="0.3">
      <c r="A5866">
        <v>1.5512638499733367</v>
      </c>
      <c r="B5866">
        <v>0.53933350906676314</v>
      </c>
      <c r="C5866">
        <f t="shared" si="455"/>
        <v>0.11977404143148276</v>
      </c>
      <c r="D5866">
        <f t="shared" si="456"/>
        <v>0.05</v>
      </c>
      <c r="E5866" t="str">
        <f t="shared" si="457"/>
        <v/>
      </c>
      <c r="G5866">
        <v>6.8901638843958857</v>
      </c>
      <c r="H5866">
        <v>0.27701651051362652</v>
      </c>
      <c r="I5866">
        <f t="shared" si="458"/>
        <v>1.9587731097137382E-11</v>
      </c>
      <c r="J5866">
        <v>0.05</v>
      </c>
      <c r="K5866" t="str">
        <f t="shared" si="459"/>
        <v/>
      </c>
    </row>
    <row r="5867" spans="1:11" hidden="1" x14ac:dyDescent="0.3">
      <c r="A5867">
        <v>-7.9084734981453391</v>
      </c>
      <c r="B5867">
        <v>0.57828688508751191</v>
      </c>
      <c r="C5867">
        <f t="shared" si="455"/>
        <v>1.0463168475258964E-14</v>
      </c>
      <c r="D5867">
        <f t="shared" si="456"/>
        <v>0.05</v>
      </c>
      <c r="E5867" t="str">
        <f t="shared" si="457"/>
        <v/>
      </c>
      <c r="G5867">
        <v>1.9284646137882628</v>
      </c>
      <c r="H5867">
        <v>0.78420361949522388</v>
      </c>
      <c r="I5867">
        <f t="shared" si="458"/>
        <v>6.2136206996695878E-2</v>
      </c>
      <c r="J5867">
        <v>0.05</v>
      </c>
      <c r="K5867" t="str">
        <f t="shared" si="459"/>
        <v/>
      </c>
    </row>
    <row r="5868" spans="1:11" hidden="1" x14ac:dyDescent="0.3">
      <c r="A5868">
        <v>2.285916671290023</v>
      </c>
      <c r="B5868">
        <v>0.2676776658127446</v>
      </c>
      <c r="C5868">
        <f t="shared" si="455"/>
        <v>2.9256718269641862E-2</v>
      </c>
      <c r="D5868">
        <f t="shared" si="456"/>
        <v>0.05</v>
      </c>
      <c r="E5868" t="str">
        <f t="shared" si="457"/>
        <v/>
      </c>
      <c r="G5868">
        <v>-4.2954802087466053</v>
      </c>
      <c r="H5868">
        <v>0.99945066682943207</v>
      </c>
      <c r="I5868">
        <f t="shared" si="458"/>
        <v>3.9291056102768455E-5</v>
      </c>
      <c r="J5868">
        <v>0.05</v>
      </c>
      <c r="K5868" t="str">
        <f t="shared" si="459"/>
        <v/>
      </c>
    </row>
    <row r="5869" spans="1:11" hidden="1" x14ac:dyDescent="0.3">
      <c r="A5869">
        <v>-0.59850562857394252</v>
      </c>
      <c r="B5869">
        <v>0.85852931479854944</v>
      </c>
      <c r="C5869">
        <f t="shared" si="455"/>
        <v>0.33352314126876997</v>
      </c>
      <c r="D5869">
        <f t="shared" si="456"/>
        <v>0.05</v>
      </c>
      <c r="E5869" t="str">
        <f t="shared" si="457"/>
        <v/>
      </c>
      <c r="G5869">
        <v>-3.4391308328501236</v>
      </c>
      <c r="H5869">
        <v>0.15268410290841394</v>
      </c>
      <c r="I5869">
        <f t="shared" si="458"/>
        <v>1.0778909448608002E-3</v>
      </c>
      <c r="J5869">
        <v>0.05</v>
      </c>
      <c r="K5869" t="str">
        <f t="shared" si="459"/>
        <v/>
      </c>
    </row>
    <row r="5870" spans="1:11" hidden="1" x14ac:dyDescent="0.3">
      <c r="A5870">
        <v>0.91590055772843826</v>
      </c>
      <c r="B5870">
        <v>0.30219381922026806</v>
      </c>
      <c r="C5870">
        <f t="shared" si="455"/>
        <v>0.26227139592991161</v>
      </c>
      <c r="D5870">
        <f t="shared" si="456"/>
        <v>0.05</v>
      </c>
      <c r="E5870">
        <f t="shared" si="457"/>
        <v>0.91590055772843826</v>
      </c>
      <c r="G5870">
        <v>0.86458937345500075</v>
      </c>
      <c r="H5870">
        <v>0.76818140202032537</v>
      </c>
      <c r="I5870">
        <f t="shared" si="458"/>
        <v>0.2745296729900551</v>
      </c>
      <c r="J5870">
        <v>0.05</v>
      </c>
      <c r="K5870" t="str">
        <f t="shared" si="459"/>
        <v/>
      </c>
    </row>
    <row r="5871" spans="1:11" hidden="1" x14ac:dyDescent="0.3">
      <c r="A5871">
        <v>-6.459326258143097</v>
      </c>
      <c r="B5871">
        <v>0.97151963504567729</v>
      </c>
      <c r="C5871">
        <f t="shared" si="455"/>
        <v>3.4745484987822192E-10</v>
      </c>
      <c r="D5871">
        <f t="shared" si="456"/>
        <v>0.05</v>
      </c>
      <c r="E5871" t="str">
        <f t="shared" si="457"/>
        <v/>
      </c>
      <c r="G5871">
        <v>-2.943510238959929</v>
      </c>
      <c r="H5871">
        <v>0.77938169499801635</v>
      </c>
      <c r="I5871">
        <f t="shared" si="458"/>
        <v>5.2419338329857601E-3</v>
      </c>
      <c r="J5871">
        <v>0.05</v>
      </c>
      <c r="K5871" t="str">
        <f t="shared" si="459"/>
        <v/>
      </c>
    </row>
    <row r="5872" spans="1:11" hidden="1" x14ac:dyDescent="0.3">
      <c r="A5872">
        <v>-1.896420611020373</v>
      </c>
      <c r="B5872">
        <v>0.33050621269760011</v>
      </c>
      <c r="C5872">
        <f t="shared" si="455"/>
        <v>6.6063155025854414E-2</v>
      </c>
      <c r="D5872">
        <f t="shared" si="456"/>
        <v>0.05</v>
      </c>
      <c r="E5872" t="str">
        <f t="shared" si="457"/>
        <v/>
      </c>
      <c r="G5872">
        <v>2.0200201422162536</v>
      </c>
      <c r="H5872">
        <v>0.42231513412884913</v>
      </c>
      <c r="I5872">
        <f t="shared" si="458"/>
        <v>5.1861466527526545E-2</v>
      </c>
      <c r="J5872">
        <v>0.05</v>
      </c>
      <c r="K5872" t="str">
        <f t="shared" si="459"/>
        <v/>
      </c>
    </row>
    <row r="5873" spans="1:11" hidden="1" x14ac:dyDescent="0.3">
      <c r="A5873">
        <v>6.8587905805831753</v>
      </c>
      <c r="B5873">
        <v>0.81791680856510851</v>
      </c>
      <c r="C5873">
        <f t="shared" si="455"/>
        <v>2.4302481599673891E-11</v>
      </c>
      <c r="D5873">
        <f t="shared" si="456"/>
        <v>0.05</v>
      </c>
      <c r="E5873" t="str">
        <f t="shared" si="457"/>
        <v/>
      </c>
      <c r="G5873">
        <v>-6.0399182103946041</v>
      </c>
      <c r="H5873">
        <v>0.21518601031525619</v>
      </c>
      <c r="I5873">
        <f t="shared" si="458"/>
        <v>4.7779964676734106E-9</v>
      </c>
      <c r="J5873">
        <v>0.05</v>
      </c>
      <c r="K5873" t="str">
        <f t="shared" si="459"/>
        <v/>
      </c>
    </row>
    <row r="5874" spans="1:11" hidden="1" x14ac:dyDescent="0.3">
      <c r="A5874">
        <v>-4.3067121386093614</v>
      </c>
      <c r="B5874">
        <v>0.72780155377825795</v>
      </c>
      <c r="C5874">
        <f t="shared" si="455"/>
        <v>3.7438040094541629E-5</v>
      </c>
      <c r="D5874">
        <f t="shared" si="456"/>
        <v>0.05</v>
      </c>
      <c r="E5874" t="str">
        <f t="shared" si="457"/>
        <v/>
      </c>
      <c r="G5874">
        <v>5.2940458388012335</v>
      </c>
      <c r="H5874">
        <v>0.91705069124423966</v>
      </c>
      <c r="I5874">
        <f t="shared" si="458"/>
        <v>3.2729654718986386E-7</v>
      </c>
      <c r="J5874">
        <v>0.05</v>
      </c>
      <c r="K5874" t="str">
        <f t="shared" si="459"/>
        <v/>
      </c>
    </row>
    <row r="5875" spans="1:11" hidden="1" x14ac:dyDescent="0.3">
      <c r="A5875">
        <v>-2.9109136075297908</v>
      </c>
      <c r="B5875">
        <v>0.1607143511812735</v>
      </c>
      <c r="C5875">
        <f t="shared" si="455"/>
        <v>5.766744619210425E-3</v>
      </c>
      <c r="D5875">
        <f t="shared" si="456"/>
        <v>0.05</v>
      </c>
      <c r="E5875" t="str">
        <f t="shared" si="457"/>
        <v/>
      </c>
      <c r="G5875">
        <v>-3.1089205603198344</v>
      </c>
      <c r="H5875">
        <v>0.33332316049684135</v>
      </c>
      <c r="I5875">
        <f t="shared" si="458"/>
        <v>3.1775905489389114E-3</v>
      </c>
      <c r="J5875">
        <v>0.05</v>
      </c>
      <c r="K5875" t="str">
        <f t="shared" si="459"/>
        <v/>
      </c>
    </row>
    <row r="5876" spans="1:11" hidden="1" x14ac:dyDescent="0.3">
      <c r="A5876">
        <v>-3.7250017531798232</v>
      </c>
      <c r="B5876">
        <v>0.12610030366391889</v>
      </c>
      <c r="C5876">
        <f t="shared" si="455"/>
        <v>3.871270733966706E-4</v>
      </c>
      <c r="D5876">
        <f t="shared" si="456"/>
        <v>0.05</v>
      </c>
      <c r="E5876" t="str">
        <f t="shared" si="457"/>
        <v/>
      </c>
      <c r="G5876">
        <v>-5.8757286294137394</v>
      </c>
      <c r="H5876">
        <v>0.7295754875331889</v>
      </c>
      <c r="I5876">
        <f t="shared" si="458"/>
        <v>1.2708026992816212E-8</v>
      </c>
      <c r="J5876">
        <v>0.05</v>
      </c>
      <c r="K5876" t="str">
        <f t="shared" si="459"/>
        <v/>
      </c>
    </row>
    <row r="5877" spans="1:11" hidden="1" x14ac:dyDescent="0.3">
      <c r="A5877">
        <v>-6.1044656932840429</v>
      </c>
      <c r="B5877">
        <v>0.3678036794847826</v>
      </c>
      <c r="C5877">
        <f t="shared" si="455"/>
        <v>3.2286903916031478E-9</v>
      </c>
      <c r="D5877">
        <f t="shared" si="456"/>
        <v>0.05</v>
      </c>
      <c r="E5877" t="str">
        <f t="shared" si="457"/>
        <v/>
      </c>
      <c r="G5877">
        <v>9.8950163274025691</v>
      </c>
      <c r="H5877">
        <v>0.47422711874752038</v>
      </c>
      <c r="I5877">
        <f t="shared" si="458"/>
        <v>2.1864067718398488E-22</v>
      </c>
      <c r="J5877">
        <v>0.05</v>
      </c>
      <c r="K5877" t="str">
        <f t="shared" si="459"/>
        <v/>
      </c>
    </row>
    <row r="5878" spans="1:11" x14ac:dyDescent="0.3">
      <c r="A5878">
        <v>2.2450929750898361</v>
      </c>
      <c r="B5878">
        <v>0.67644110074101071</v>
      </c>
      <c r="C5878">
        <f t="shared" si="455"/>
        <v>3.2091638469199289E-2</v>
      </c>
      <c r="D5878">
        <f t="shared" si="456"/>
        <v>0.05</v>
      </c>
      <c r="E5878" t="str">
        <f t="shared" si="457"/>
        <v/>
      </c>
      <c r="G5878">
        <v>-0.45991393780327883</v>
      </c>
      <c r="H5878">
        <v>0.33411664174321726</v>
      </c>
      <c r="I5878">
        <f t="shared" si="458"/>
        <v>0.35890449795357687</v>
      </c>
      <c r="J5878">
        <v>0.05</v>
      </c>
      <c r="K5878">
        <f t="shared" si="459"/>
        <v>-0.45991393780327883</v>
      </c>
    </row>
    <row r="5879" spans="1:11" hidden="1" x14ac:dyDescent="0.3">
      <c r="A5879">
        <v>-6.7223676651354731</v>
      </c>
      <c r="B5879">
        <v>0.94558015416636143</v>
      </c>
      <c r="C5879">
        <f t="shared" si="455"/>
        <v>6.1372942988726488E-11</v>
      </c>
      <c r="D5879">
        <f t="shared" si="456"/>
        <v>0.05</v>
      </c>
      <c r="E5879" t="str">
        <f t="shared" si="457"/>
        <v/>
      </c>
      <c r="G5879">
        <v>-8.3617664113284711</v>
      </c>
      <c r="H5879">
        <v>0.29081087679677725</v>
      </c>
      <c r="I5879">
        <f t="shared" si="458"/>
        <v>2.6191614148972189E-16</v>
      </c>
      <c r="J5879">
        <v>0.05</v>
      </c>
      <c r="K5879" t="str">
        <f t="shared" si="459"/>
        <v/>
      </c>
    </row>
    <row r="5880" spans="1:11" hidden="1" x14ac:dyDescent="0.3">
      <c r="A5880">
        <v>-2.8333479318923072</v>
      </c>
      <c r="B5880">
        <v>0.36565107403586206</v>
      </c>
      <c r="C5880">
        <f t="shared" si="455"/>
        <v>7.2058017071005304E-3</v>
      </c>
      <c r="D5880">
        <f t="shared" si="456"/>
        <v>0.05</v>
      </c>
      <c r="E5880" t="str">
        <f t="shared" si="457"/>
        <v/>
      </c>
      <c r="G5880">
        <v>6.5257728812524789</v>
      </c>
      <c r="H5880">
        <v>0.85793633838923311</v>
      </c>
      <c r="I5880">
        <f t="shared" si="458"/>
        <v>2.257045253428356E-10</v>
      </c>
      <c r="J5880">
        <v>0.05</v>
      </c>
      <c r="K5880" t="str">
        <f t="shared" si="459"/>
        <v/>
      </c>
    </row>
    <row r="5881" spans="1:11" hidden="1" x14ac:dyDescent="0.3">
      <c r="A5881">
        <v>-7.8691314011203772E-2</v>
      </c>
      <c r="B5881">
        <v>0.49760132073313057</v>
      </c>
      <c r="C5881">
        <f t="shared" si="455"/>
        <v>0.3977090008933592</v>
      </c>
      <c r="D5881">
        <f t="shared" si="456"/>
        <v>0.05</v>
      </c>
      <c r="E5881">
        <f t="shared" si="457"/>
        <v>-7.8691314011203772E-2</v>
      </c>
      <c r="G5881">
        <v>-4.5420697653126618</v>
      </c>
      <c r="H5881">
        <v>0.20587786492507706</v>
      </c>
      <c r="I5881">
        <f t="shared" si="458"/>
        <v>1.3215272234706576E-5</v>
      </c>
      <c r="J5881">
        <v>0.05</v>
      </c>
      <c r="K5881" t="str">
        <f t="shared" si="459"/>
        <v/>
      </c>
    </row>
    <row r="5882" spans="1:11" hidden="1" x14ac:dyDescent="0.3">
      <c r="A5882">
        <v>-2.5649145862855551</v>
      </c>
      <c r="B5882">
        <v>0.18539756172587982</v>
      </c>
      <c r="C5882">
        <f t="shared" si="455"/>
        <v>1.4871153478445266E-2</v>
      </c>
      <c r="D5882">
        <f t="shared" si="456"/>
        <v>0.05</v>
      </c>
      <c r="E5882" t="str">
        <f t="shared" si="457"/>
        <v/>
      </c>
      <c r="G5882">
        <v>-3.5380108035523552</v>
      </c>
      <c r="H5882">
        <v>0.43162327951902829</v>
      </c>
      <c r="I5882">
        <f t="shared" si="458"/>
        <v>7.6342264386528719E-4</v>
      </c>
      <c r="J5882">
        <v>0.05</v>
      </c>
      <c r="K5882" t="str">
        <f t="shared" si="459"/>
        <v/>
      </c>
    </row>
    <row r="5883" spans="1:11" hidden="1" x14ac:dyDescent="0.3">
      <c r="A5883">
        <v>-8.5194517013241775</v>
      </c>
      <c r="B5883">
        <v>0.97681992686205543</v>
      </c>
      <c r="C5883">
        <f t="shared" si="455"/>
        <v>6.920440350680512E-17</v>
      </c>
      <c r="D5883">
        <f t="shared" si="456"/>
        <v>0.05</v>
      </c>
      <c r="E5883" t="str">
        <f t="shared" si="457"/>
        <v/>
      </c>
      <c r="G5883">
        <v>-5.7054353465376746</v>
      </c>
      <c r="H5883">
        <v>0.19302957243568225</v>
      </c>
      <c r="I5883">
        <f t="shared" si="458"/>
        <v>3.4067064154747451E-8</v>
      </c>
      <c r="J5883">
        <v>0.05</v>
      </c>
      <c r="K5883" t="str">
        <f t="shared" si="459"/>
        <v/>
      </c>
    </row>
    <row r="5884" spans="1:11" hidden="1" x14ac:dyDescent="0.3">
      <c r="A5884">
        <v>-6.424744155455727</v>
      </c>
      <c r="B5884">
        <v>0.41251077056513669</v>
      </c>
      <c r="C5884">
        <f t="shared" si="455"/>
        <v>4.3416031321940267E-10</v>
      </c>
      <c r="D5884">
        <f t="shared" si="456"/>
        <v>0.05</v>
      </c>
      <c r="E5884" t="str">
        <f t="shared" si="457"/>
        <v/>
      </c>
      <c r="G5884">
        <v>-4.483474227118748</v>
      </c>
      <c r="H5884">
        <v>0.35032197027497175</v>
      </c>
      <c r="I5884">
        <f t="shared" si="458"/>
        <v>1.7215350420918198E-5</v>
      </c>
      <c r="J5884">
        <v>0.05</v>
      </c>
      <c r="K5884" t="str">
        <f t="shared" si="459"/>
        <v/>
      </c>
    </row>
    <row r="5885" spans="1:11" hidden="1" x14ac:dyDescent="0.3">
      <c r="A5885">
        <v>-0.67502074440709237</v>
      </c>
      <c r="B5885">
        <v>6.8520888252426346E-2</v>
      </c>
      <c r="C5885">
        <f t="shared" si="455"/>
        <v>0.31766273655119576</v>
      </c>
      <c r="D5885">
        <f t="shared" si="456"/>
        <v>0.05</v>
      </c>
      <c r="E5885">
        <f t="shared" si="457"/>
        <v>-0.67502074440709237</v>
      </c>
      <c r="G5885">
        <v>5.9239478743858154</v>
      </c>
      <c r="H5885">
        <v>0.78176213873714406</v>
      </c>
      <c r="I5885">
        <f t="shared" si="458"/>
        <v>9.5615332358388143E-9</v>
      </c>
      <c r="J5885">
        <v>0.05</v>
      </c>
      <c r="K5885" t="str">
        <f t="shared" si="459"/>
        <v/>
      </c>
    </row>
    <row r="5886" spans="1:11" hidden="1" x14ac:dyDescent="0.3">
      <c r="A5886">
        <v>-5.073651250020438</v>
      </c>
      <c r="B5886">
        <v>0.6305688585297059</v>
      </c>
      <c r="C5886">
        <f t="shared" si="455"/>
        <v>1.0259341068495216E-6</v>
      </c>
      <c r="D5886">
        <f t="shared" si="456"/>
        <v>0.05</v>
      </c>
      <c r="E5886" t="str">
        <f t="shared" si="457"/>
        <v/>
      </c>
      <c r="G5886">
        <v>7.7880184331797224</v>
      </c>
      <c r="H5886">
        <v>0.5935239722891934</v>
      </c>
      <c r="I5886">
        <f t="shared" si="458"/>
        <v>2.6929499028803442E-14</v>
      </c>
      <c r="J5886">
        <v>0.05</v>
      </c>
      <c r="K5886" t="str">
        <f t="shared" si="459"/>
        <v/>
      </c>
    </row>
    <row r="5887" spans="1:11" hidden="1" x14ac:dyDescent="0.3">
      <c r="A5887">
        <v>7.1434409064908699</v>
      </c>
      <c r="B5887">
        <v>0.97080530876796944</v>
      </c>
      <c r="C5887">
        <f t="shared" si="455"/>
        <v>3.31251788472598E-12</v>
      </c>
      <c r="D5887">
        <f t="shared" si="456"/>
        <v>0.05</v>
      </c>
      <c r="E5887" t="str">
        <f t="shared" si="457"/>
        <v/>
      </c>
      <c r="G5887">
        <v>7.0281075472273926</v>
      </c>
      <c r="H5887">
        <v>0.89239173558763385</v>
      </c>
      <c r="I5887">
        <f t="shared" si="458"/>
        <v>7.5002378624040062E-12</v>
      </c>
      <c r="J5887">
        <v>0.05</v>
      </c>
      <c r="K5887" t="str">
        <f t="shared" si="459"/>
        <v/>
      </c>
    </row>
    <row r="5888" spans="1:11" hidden="1" x14ac:dyDescent="0.3">
      <c r="A5888">
        <v>-0.18868460794383779</v>
      </c>
      <c r="B5888">
        <v>0.3248244632616753</v>
      </c>
      <c r="C5888">
        <f t="shared" si="455"/>
        <v>0.39190356628052514</v>
      </c>
      <c r="D5888">
        <f t="shared" si="456"/>
        <v>0.05</v>
      </c>
      <c r="E5888">
        <f t="shared" si="457"/>
        <v>-0.18868460794383779</v>
      </c>
      <c r="G5888">
        <v>-7.4651326029236733</v>
      </c>
      <c r="H5888">
        <v>0.13644825586718345</v>
      </c>
      <c r="I5888">
        <f t="shared" si="458"/>
        <v>3.1599786969384817E-13</v>
      </c>
      <c r="J5888">
        <v>0.05</v>
      </c>
      <c r="K5888" t="str">
        <f t="shared" si="459"/>
        <v/>
      </c>
    </row>
    <row r="5889" spans="1:11" hidden="1" x14ac:dyDescent="0.3">
      <c r="A5889">
        <v>8.7777942879022071</v>
      </c>
      <c r="B5889">
        <v>0.32475403897685651</v>
      </c>
      <c r="C5889">
        <f t="shared" si="455"/>
        <v>7.4094547997853298E-18</v>
      </c>
      <c r="D5889">
        <f t="shared" si="456"/>
        <v>0.05</v>
      </c>
      <c r="E5889" t="str">
        <f t="shared" si="457"/>
        <v/>
      </c>
      <c r="G5889">
        <v>3.1589709158604684</v>
      </c>
      <c r="H5889">
        <v>0.4524369029816584</v>
      </c>
      <c r="I5889">
        <f t="shared" si="458"/>
        <v>2.7162931060419884E-3</v>
      </c>
      <c r="J5889">
        <v>0.05</v>
      </c>
      <c r="K5889" t="str">
        <f t="shared" si="459"/>
        <v/>
      </c>
    </row>
    <row r="5890" spans="1:11" hidden="1" x14ac:dyDescent="0.3">
      <c r="A5890">
        <v>8.3885967723972144</v>
      </c>
      <c r="B5890">
        <v>0.14113308402762426</v>
      </c>
      <c r="C5890">
        <f t="shared" ref="C5890:C5953" si="460">_xlfn.NORM.DIST(A5890,0,1,FALSE)</f>
        <v>2.0920512620774572E-16</v>
      </c>
      <c r="D5890">
        <f t="shared" ref="D5890:D5953" si="461">1/20</f>
        <v>0.05</v>
      </c>
      <c r="E5890" t="str">
        <f t="shared" ref="E5890:E5953" si="462">IF(B5890&lt;C5890/(10*D5890),A5890,"")</f>
        <v/>
      </c>
      <c r="G5890">
        <v>9.3737601855525376</v>
      </c>
      <c r="H5890">
        <v>0.44920194097720267</v>
      </c>
      <c r="I5890">
        <f t="shared" ref="I5890:I5953" si="463">_xlfn.NORM.DIST(G5890,0,1,FALSE)</f>
        <v>3.3170416570925199E-20</v>
      </c>
      <c r="J5890">
        <v>0.05</v>
      </c>
      <c r="K5890" t="str">
        <f t="shared" ref="K5890:K5953" si="464">IF(H5890&lt;I5890/(10*J5890),G5890,"")</f>
        <v/>
      </c>
    </row>
    <row r="5891" spans="1:11" hidden="1" x14ac:dyDescent="0.3">
      <c r="A5891">
        <v>7.1459536799909316</v>
      </c>
      <c r="B5891">
        <v>2.3743252280979999E-2</v>
      </c>
      <c r="C5891">
        <f t="shared" si="460"/>
        <v>3.253578880381665E-12</v>
      </c>
      <c r="D5891">
        <f t="shared" si="461"/>
        <v>0.05</v>
      </c>
      <c r="E5891" t="str">
        <f t="shared" si="462"/>
        <v/>
      </c>
      <c r="G5891">
        <v>7.9058198797570718</v>
      </c>
      <c r="H5891">
        <v>0.85680715353862114</v>
      </c>
      <c r="I5891">
        <f t="shared" si="463"/>
        <v>1.068503191992346E-14</v>
      </c>
      <c r="J5891">
        <v>0.05</v>
      </c>
      <c r="K5891" t="str">
        <f t="shared" si="464"/>
        <v/>
      </c>
    </row>
    <row r="5892" spans="1:11" hidden="1" x14ac:dyDescent="0.3">
      <c r="A5892">
        <v>2.0434996076130769</v>
      </c>
      <c r="B5892">
        <v>5.2841086430866775E-2</v>
      </c>
      <c r="C5892">
        <f t="shared" si="460"/>
        <v>4.9445518280168362E-2</v>
      </c>
      <c r="D5892">
        <f t="shared" si="461"/>
        <v>0.05</v>
      </c>
      <c r="E5892">
        <f t="shared" si="462"/>
        <v>2.0434996076130769</v>
      </c>
      <c r="G5892">
        <v>-3.5270241401409947</v>
      </c>
      <c r="H5892">
        <v>0.24460585345011748</v>
      </c>
      <c r="I5892">
        <f t="shared" si="463"/>
        <v>7.9363398761618672E-4</v>
      </c>
      <c r="J5892">
        <v>0.05</v>
      </c>
      <c r="K5892" t="str">
        <f t="shared" si="464"/>
        <v/>
      </c>
    </row>
    <row r="5893" spans="1:11" x14ac:dyDescent="0.3">
      <c r="A5893">
        <v>5.0979051529885755</v>
      </c>
      <c r="B5893">
        <v>0.10013964357792383</v>
      </c>
      <c r="C5893">
        <f t="shared" si="460"/>
        <v>9.0687881402459462E-7</v>
      </c>
      <c r="D5893">
        <f t="shared" si="461"/>
        <v>0.05</v>
      </c>
      <c r="E5893" t="str">
        <f t="shared" si="462"/>
        <v/>
      </c>
      <c r="G5893">
        <v>1.2015137180700091</v>
      </c>
      <c r="H5893">
        <v>0.336710715048677</v>
      </c>
      <c r="I5893">
        <f t="shared" si="463"/>
        <v>0.19383342155303751</v>
      </c>
      <c r="J5893">
        <v>0.05</v>
      </c>
      <c r="K5893">
        <f t="shared" si="464"/>
        <v>1.2015137180700091</v>
      </c>
    </row>
    <row r="5894" spans="1:11" hidden="1" x14ac:dyDescent="0.3">
      <c r="A5894">
        <v>0.4919062789957529</v>
      </c>
      <c r="B5894">
        <v>4.6989614165848875E-2</v>
      </c>
      <c r="C5894">
        <f t="shared" si="460"/>
        <v>0.35348139464746459</v>
      </c>
      <c r="D5894">
        <f t="shared" si="461"/>
        <v>0.05</v>
      </c>
      <c r="E5894">
        <f t="shared" si="462"/>
        <v>0.4919062789957529</v>
      </c>
      <c r="G5894">
        <v>-3.0344553971984016</v>
      </c>
      <c r="H5894">
        <v>0.53163243507187108</v>
      </c>
      <c r="I5894">
        <f t="shared" si="463"/>
        <v>3.9942545536819224E-3</v>
      </c>
      <c r="J5894">
        <v>0.05</v>
      </c>
      <c r="K5894" t="str">
        <f t="shared" si="464"/>
        <v/>
      </c>
    </row>
    <row r="5895" spans="1:11" hidden="1" x14ac:dyDescent="0.3">
      <c r="A5895">
        <v>7.4688310816273216</v>
      </c>
      <c r="B5895">
        <v>0.75444528542200351</v>
      </c>
      <c r="C5895">
        <f t="shared" si="460"/>
        <v>3.0739052228490093E-13</v>
      </c>
      <c r="D5895">
        <f t="shared" si="461"/>
        <v>0.05</v>
      </c>
      <c r="E5895" t="str">
        <f t="shared" si="462"/>
        <v/>
      </c>
      <c r="G5895">
        <v>6.104617450483719</v>
      </c>
      <c r="H5895">
        <v>0.31980346079897459</v>
      </c>
      <c r="I5895">
        <f t="shared" si="463"/>
        <v>3.2257006916163904E-9</v>
      </c>
      <c r="J5895">
        <v>0.05</v>
      </c>
      <c r="K5895" t="str">
        <f t="shared" si="464"/>
        <v/>
      </c>
    </row>
    <row r="5896" spans="1:11" hidden="1" x14ac:dyDescent="0.3">
      <c r="A5896">
        <v>8.6439889104310375</v>
      </c>
      <c r="B5896">
        <v>0.96191208761274449</v>
      </c>
      <c r="C5896">
        <f t="shared" si="460"/>
        <v>2.3767545101481952E-17</v>
      </c>
      <c r="D5896">
        <f t="shared" si="461"/>
        <v>0.05</v>
      </c>
      <c r="E5896" t="str">
        <f t="shared" si="462"/>
        <v/>
      </c>
      <c r="G5896">
        <v>0.55269020661030943</v>
      </c>
      <c r="H5896">
        <v>0.97668385876033814</v>
      </c>
      <c r="I5896">
        <f t="shared" si="463"/>
        <v>0.34243556668461234</v>
      </c>
      <c r="J5896">
        <v>0.05</v>
      </c>
      <c r="K5896" t="str">
        <f t="shared" si="464"/>
        <v/>
      </c>
    </row>
    <row r="5897" spans="1:11" hidden="1" x14ac:dyDescent="0.3">
      <c r="A5897">
        <v>-0.47838238555862667</v>
      </c>
      <c r="B5897">
        <v>0.85645650739616552</v>
      </c>
      <c r="C5897">
        <f t="shared" si="460"/>
        <v>0.35580822517325106</v>
      </c>
      <c r="D5897">
        <f t="shared" si="461"/>
        <v>0.05</v>
      </c>
      <c r="E5897" t="str">
        <f t="shared" si="462"/>
        <v/>
      </c>
      <c r="G5897">
        <v>8.129215369121372</v>
      </c>
      <c r="H5897">
        <v>2.151554918057802E-2</v>
      </c>
      <c r="I5897">
        <f t="shared" si="463"/>
        <v>1.7820539488669097E-15</v>
      </c>
      <c r="J5897">
        <v>0.05</v>
      </c>
      <c r="K5897" t="str">
        <f t="shared" si="464"/>
        <v/>
      </c>
    </row>
    <row r="5898" spans="1:11" hidden="1" x14ac:dyDescent="0.3">
      <c r="A5898">
        <v>-0.17275408384052682</v>
      </c>
      <c r="B5898">
        <v>0.46451980735385784</v>
      </c>
      <c r="C5898">
        <f t="shared" si="460"/>
        <v>0.39303346426107372</v>
      </c>
      <c r="D5898">
        <f t="shared" si="461"/>
        <v>0.05</v>
      </c>
      <c r="E5898">
        <f t="shared" si="462"/>
        <v>-0.17275408384052682</v>
      </c>
      <c r="G5898">
        <v>-6.9017609179967643</v>
      </c>
      <c r="H5898">
        <v>0.10180974761192664</v>
      </c>
      <c r="I5898">
        <f t="shared" si="463"/>
        <v>1.8082248264217892E-11</v>
      </c>
      <c r="J5898">
        <v>0.05</v>
      </c>
      <c r="K5898" t="str">
        <f t="shared" si="464"/>
        <v/>
      </c>
    </row>
    <row r="5899" spans="1:11" hidden="1" x14ac:dyDescent="0.3">
      <c r="A5899">
        <v>-3.4778871077475548</v>
      </c>
      <c r="B5899">
        <v>0.1844021962882961</v>
      </c>
      <c r="C5899">
        <f t="shared" si="460"/>
        <v>9.4267601729983641E-4</v>
      </c>
      <c r="D5899">
        <f t="shared" si="461"/>
        <v>0.05</v>
      </c>
      <c r="E5899" t="str">
        <f t="shared" si="462"/>
        <v/>
      </c>
      <c r="G5899">
        <v>3.7192907498397787</v>
      </c>
      <c r="H5899">
        <v>0.93246253852961825</v>
      </c>
      <c r="I5899">
        <f t="shared" si="463"/>
        <v>3.9544439527637083E-4</v>
      </c>
      <c r="J5899">
        <v>0.05</v>
      </c>
      <c r="K5899" t="str">
        <f t="shared" si="464"/>
        <v/>
      </c>
    </row>
    <row r="5900" spans="1:11" x14ac:dyDescent="0.3">
      <c r="A5900">
        <v>7.1513800868538127</v>
      </c>
      <c r="B5900">
        <v>0.24771301739276994</v>
      </c>
      <c r="C5900">
        <f t="shared" si="460"/>
        <v>3.1297840526214573E-12</v>
      </c>
      <c r="D5900">
        <f t="shared" si="461"/>
        <v>0.05</v>
      </c>
      <c r="E5900" t="str">
        <f t="shared" si="462"/>
        <v/>
      </c>
      <c r="G5900">
        <v>-0.60090945158238362</v>
      </c>
      <c r="H5900">
        <v>0.57716605121005893</v>
      </c>
      <c r="I5900">
        <f t="shared" si="463"/>
        <v>0.33304268377709362</v>
      </c>
      <c r="J5900">
        <v>0.05</v>
      </c>
      <c r="K5900">
        <f t="shared" si="464"/>
        <v>-0.60090945158238362</v>
      </c>
    </row>
    <row r="5901" spans="1:11" hidden="1" x14ac:dyDescent="0.3">
      <c r="A5901">
        <v>-6.7548802479891474</v>
      </c>
      <c r="B5901">
        <v>0.31268332028420798</v>
      </c>
      <c r="C5901">
        <f t="shared" si="460"/>
        <v>4.9297777573471287E-11</v>
      </c>
      <c r="D5901">
        <f t="shared" si="461"/>
        <v>0.05</v>
      </c>
      <c r="E5901" t="str">
        <f t="shared" si="462"/>
        <v/>
      </c>
      <c r="G5901">
        <v>7.3406170842616056</v>
      </c>
      <c r="H5901">
        <v>0.67998290963469343</v>
      </c>
      <c r="I5901">
        <f t="shared" si="463"/>
        <v>7.9433737205096957E-13</v>
      </c>
      <c r="J5901">
        <v>0.05</v>
      </c>
      <c r="K5901" t="str">
        <f t="shared" si="464"/>
        <v/>
      </c>
    </row>
    <row r="5902" spans="1:11" hidden="1" x14ac:dyDescent="0.3">
      <c r="A5902">
        <v>-9.2723279536107217</v>
      </c>
      <c r="B5902">
        <v>0.26856401668328977</v>
      </c>
      <c r="C5902">
        <f t="shared" si="460"/>
        <v>8.5397393565194689E-20</v>
      </c>
      <c r="D5902">
        <f t="shared" si="461"/>
        <v>0.05</v>
      </c>
      <c r="E5902" t="str">
        <f t="shared" si="462"/>
        <v/>
      </c>
      <c r="G5902">
        <v>-4.2515335551011688</v>
      </c>
      <c r="H5902">
        <v>0.42039246803186131</v>
      </c>
      <c r="I5902">
        <f t="shared" si="463"/>
        <v>4.7408580697169973E-5</v>
      </c>
      <c r="J5902">
        <v>0.05</v>
      </c>
      <c r="K5902" t="str">
        <f t="shared" si="464"/>
        <v/>
      </c>
    </row>
    <row r="5903" spans="1:11" hidden="1" x14ac:dyDescent="0.3">
      <c r="A5903">
        <v>-1.59163354038796E-2</v>
      </c>
      <c r="B5903">
        <v>0.75542839605148338</v>
      </c>
      <c r="C5903">
        <f t="shared" si="460"/>
        <v>0.39889175163098406</v>
      </c>
      <c r="D5903">
        <f t="shared" si="461"/>
        <v>0.05</v>
      </c>
      <c r="E5903">
        <f t="shared" si="462"/>
        <v>-1.59163354038796E-2</v>
      </c>
      <c r="G5903">
        <v>-7.7037873470259708</v>
      </c>
      <c r="H5903">
        <v>7.3549607837153239E-2</v>
      </c>
      <c r="I5903">
        <f t="shared" si="463"/>
        <v>5.1710875519720316E-14</v>
      </c>
      <c r="J5903">
        <v>0.05</v>
      </c>
      <c r="K5903" t="str">
        <f t="shared" si="464"/>
        <v/>
      </c>
    </row>
    <row r="5904" spans="1:11" hidden="1" x14ac:dyDescent="0.3">
      <c r="A5904">
        <v>-7.5058491330155395</v>
      </c>
      <c r="B5904">
        <v>0.48505243728172615</v>
      </c>
      <c r="C5904">
        <f t="shared" si="460"/>
        <v>2.3297991727797751E-13</v>
      </c>
      <c r="D5904">
        <f t="shared" si="461"/>
        <v>0.05</v>
      </c>
      <c r="E5904" t="str">
        <f t="shared" si="462"/>
        <v/>
      </c>
      <c r="G5904">
        <v>-8.0651264992217779</v>
      </c>
      <c r="H5904">
        <v>0.92785424359874269</v>
      </c>
      <c r="I5904">
        <f t="shared" si="463"/>
        <v>2.9942839988114665E-15</v>
      </c>
      <c r="J5904">
        <v>0.05</v>
      </c>
      <c r="K5904" t="str">
        <f t="shared" si="464"/>
        <v/>
      </c>
    </row>
    <row r="5905" spans="1:11" hidden="1" x14ac:dyDescent="0.3">
      <c r="A5905">
        <v>9.193621407818803</v>
      </c>
      <c r="B5905">
        <v>0.27631339397109739</v>
      </c>
      <c r="C5905">
        <f t="shared" si="460"/>
        <v>1.7662187085329066E-19</v>
      </c>
      <c r="D5905">
        <f t="shared" si="461"/>
        <v>0.05</v>
      </c>
      <c r="E5905" t="str">
        <f t="shared" si="462"/>
        <v/>
      </c>
      <c r="G5905">
        <v>-8.6236152226325267</v>
      </c>
      <c r="H5905">
        <v>0.11276589251380963</v>
      </c>
      <c r="I5905">
        <f t="shared" si="463"/>
        <v>2.8338559016101922E-17</v>
      </c>
      <c r="J5905">
        <v>0.05</v>
      </c>
      <c r="K5905" t="str">
        <f t="shared" si="464"/>
        <v/>
      </c>
    </row>
    <row r="5906" spans="1:11" hidden="1" x14ac:dyDescent="0.3">
      <c r="A5906">
        <v>-2.8049987893574873</v>
      </c>
      <c r="B5906">
        <v>0.99921247223355458</v>
      </c>
      <c r="C5906">
        <f t="shared" si="460"/>
        <v>7.8053363064439435E-3</v>
      </c>
      <c r="D5906">
        <f t="shared" si="461"/>
        <v>0.05</v>
      </c>
      <c r="E5906" t="str">
        <f t="shared" si="462"/>
        <v/>
      </c>
      <c r="G5906">
        <v>9.3743705557420576</v>
      </c>
      <c r="H5906">
        <v>0.24771874141666922</v>
      </c>
      <c r="I5906">
        <f t="shared" si="463"/>
        <v>3.2981168975610813E-20</v>
      </c>
      <c r="J5906">
        <v>0.05</v>
      </c>
      <c r="K5906" t="str">
        <f t="shared" si="464"/>
        <v/>
      </c>
    </row>
    <row r="5907" spans="1:11" hidden="1" x14ac:dyDescent="0.3">
      <c r="A5907">
        <v>-3.6146527312764212</v>
      </c>
      <c r="B5907">
        <v>0.76402082935162863</v>
      </c>
      <c r="C5907">
        <f t="shared" si="460"/>
        <v>5.8039844446480294E-4</v>
      </c>
      <c r="D5907">
        <f t="shared" si="461"/>
        <v>0.05</v>
      </c>
      <c r="E5907" t="str">
        <f t="shared" si="462"/>
        <v/>
      </c>
      <c r="G5907">
        <v>2.2244941557054343</v>
      </c>
      <c r="H5907">
        <v>0.47425763725699638</v>
      </c>
      <c r="I5907">
        <f t="shared" si="463"/>
        <v>3.3603479608824184E-2</v>
      </c>
      <c r="J5907">
        <v>0.05</v>
      </c>
      <c r="K5907" t="str">
        <f t="shared" si="464"/>
        <v/>
      </c>
    </row>
    <row r="5908" spans="1:11" hidden="1" x14ac:dyDescent="0.3">
      <c r="A5908">
        <v>8.5315454371886084</v>
      </c>
      <c r="B5908">
        <v>0.8980789128216351</v>
      </c>
      <c r="C5908">
        <f t="shared" si="460"/>
        <v>6.2424596181186835E-17</v>
      </c>
      <c r="D5908">
        <f t="shared" si="461"/>
        <v>0.05</v>
      </c>
      <c r="E5908" t="str">
        <f t="shared" si="462"/>
        <v/>
      </c>
      <c r="G5908">
        <v>5.7164220099490333</v>
      </c>
      <c r="H5908">
        <v>0.29853205969420454</v>
      </c>
      <c r="I5908">
        <f t="shared" si="463"/>
        <v>3.1995235651575835E-8</v>
      </c>
      <c r="J5908">
        <v>0.05</v>
      </c>
      <c r="K5908" t="str">
        <f t="shared" si="464"/>
        <v/>
      </c>
    </row>
    <row r="5909" spans="1:11" hidden="1" x14ac:dyDescent="0.3">
      <c r="A5909">
        <v>9.6841628289242081</v>
      </c>
      <c r="B5909">
        <v>1.2287793221086167E-2</v>
      </c>
      <c r="C5909">
        <f t="shared" si="460"/>
        <v>1.722615148160871E-21</v>
      </c>
      <c r="D5909">
        <f t="shared" si="461"/>
        <v>0.05</v>
      </c>
      <c r="E5909" t="str">
        <f t="shared" si="462"/>
        <v/>
      </c>
      <c r="G5909">
        <v>-8.5943174535355702</v>
      </c>
      <c r="H5909">
        <v>0.62010559404278698</v>
      </c>
      <c r="I5909">
        <f t="shared" si="463"/>
        <v>3.6468427804694434E-17</v>
      </c>
      <c r="J5909">
        <v>0.05</v>
      </c>
      <c r="K5909" t="str">
        <f t="shared" si="464"/>
        <v/>
      </c>
    </row>
    <row r="5910" spans="1:11" hidden="1" x14ac:dyDescent="0.3">
      <c r="A5910">
        <v>1.7246657292007779</v>
      </c>
      <c r="B5910">
        <v>0.520940666795215</v>
      </c>
      <c r="C5910">
        <f t="shared" si="460"/>
        <v>9.0159543548675031E-2</v>
      </c>
      <c r="D5910">
        <f t="shared" si="461"/>
        <v>0.05</v>
      </c>
      <c r="E5910" t="str">
        <f t="shared" si="462"/>
        <v/>
      </c>
      <c r="G5910">
        <v>8.9568773461104172</v>
      </c>
      <c r="H5910">
        <v>0.8537553025910215</v>
      </c>
      <c r="I5910">
        <f t="shared" si="463"/>
        <v>1.5140183029170325E-18</v>
      </c>
      <c r="J5910">
        <v>0.05</v>
      </c>
      <c r="K5910" t="str">
        <f t="shared" si="464"/>
        <v/>
      </c>
    </row>
    <row r="5911" spans="1:11" hidden="1" x14ac:dyDescent="0.3">
      <c r="A5911">
        <v>6.4569106774669649</v>
      </c>
      <c r="B5911">
        <v>0.44978682717764135</v>
      </c>
      <c r="C5911">
        <f t="shared" si="460"/>
        <v>3.5291768202076647E-10</v>
      </c>
      <c r="D5911">
        <f t="shared" si="461"/>
        <v>0.05</v>
      </c>
      <c r="E5911" t="str">
        <f t="shared" si="462"/>
        <v/>
      </c>
      <c r="G5911">
        <v>-6.904202398754844</v>
      </c>
      <c r="H5911">
        <v>0.31339457380901514</v>
      </c>
      <c r="I5911">
        <f t="shared" si="463"/>
        <v>1.7780052827161833E-11</v>
      </c>
      <c r="J5911">
        <v>0.05</v>
      </c>
      <c r="K5911" t="str">
        <f t="shared" si="464"/>
        <v/>
      </c>
    </row>
    <row r="5912" spans="1:11" hidden="1" x14ac:dyDescent="0.3">
      <c r="A5912">
        <v>1.297756187290771</v>
      </c>
      <c r="B5912">
        <v>0.56720437461845785</v>
      </c>
      <c r="C5912">
        <f t="shared" si="460"/>
        <v>0.17186876389188108</v>
      </c>
      <c r="D5912">
        <f t="shared" si="461"/>
        <v>0.05</v>
      </c>
      <c r="E5912" t="str">
        <f t="shared" si="462"/>
        <v/>
      </c>
      <c r="G5912">
        <v>-1.6574602496414066</v>
      </c>
      <c r="H5912">
        <v>0.68645283364360488</v>
      </c>
      <c r="I5912">
        <f t="shared" si="463"/>
        <v>0.10101100852581353</v>
      </c>
      <c r="J5912">
        <v>0.05</v>
      </c>
      <c r="K5912" t="str">
        <f t="shared" si="464"/>
        <v/>
      </c>
    </row>
    <row r="5913" spans="1:11" hidden="1" x14ac:dyDescent="0.3">
      <c r="A5913">
        <v>-8.6117602040114622</v>
      </c>
      <c r="B5913">
        <v>3.924212420323963E-3</v>
      </c>
      <c r="C5913">
        <f t="shared" si="460"/>
        <v>3.1386762732187385E-17</v>
      </c>
      <c r="D5913">
        <f t="shared" si="461"/>
        <v>0.05</v>
      </c>
      <c r="E5913" t="str">
        <f t="shared" si="462"/>
        <v/>
      </c>
      <c r="G5913">
        <v>-4.5030060731833856</v>
      </c>
      <c r="H5913">
        <v>0.10946989349040193</v>
      </c>
      <c r="I5913">
        <f t="shared" si="463"/>
        <v>1.5768908378795417E-5</v>
      </c>
      <c r="J5913">
        <v>0.05</v>
      </c>
      <c r="K5913" t="str">
        <f t="shared" si="464"/>
        <v/>
      </c>
    </row>
    <row r="5914" spans="1:11" hidden="1" x14ac:dyDescent="0.3">
      <c r="A5914">
        <v>2.1462511793459988</v>
      </c>
      <c r="B5914">
        <v>0.95423814838483845</v>
      </c>
      <c r="C5914">
        <f t="shared" si="460"/>
        <v>3.9869821461030887E-2</v>
      </c>
      <c r="D5914">
        <f t="shared" si="461"/>
        <v>0.05</v>
      </c>
      <c r="E5914" t="str">
        <f t="shared" si="462"/>
        <v/>
      </c>
      <c r="G5914">
        <v>-2.3160496841334268</v>
      </c>
      <c r="H5914">
        <v>0.31894894253364664</v>
      </c>
      <c r="I5914">
        <f t="shared" si="463"/>
        <v>2.7296914561821078E-2</v>
      </c>
      <c r="J5914">
        <v>0.05</v>
      </c>
      <c r="K5914" t="str">
        <f t="shared" si="464"/>
        <v/>
      </c>
    </row>
    <row r="5915" spans="1:11" hidden="1" x14ac:dyDescent="0.3">
      <c r="A5915">
        <v>-7.9564287317713855</v>
      </c>
      <c r="B5915">
        <v>0.88055990397956219</v>
      </c>
      <c r="C5915">
        <f t="shared" si="460"/>
        <v>7.1524773544002712E-15</v>
      </c>
      <c r="D5915">
        <f t="shared" si="461"/>
        <v>0.05</v>
      </c>
      <c r="E5915" t="str">
        <f t="shared" si="462"/>
        <v/>
      </c>
      <c r="G5915">
        <v>3.1723990600299086</v>
      </c>
      <c r="H5915">
        <v>0.43986327707754752</v>
      </c>
      <c r="I5915">
        <f t="shared" si="463"/>
        <v>2.6032452707067623E-3</v>
      </c>
      <c r="J5915">
        <v>0.05</v>
      </c>
      <c r="K5915" t="str">
        <f t="shared" si="464"/>
        <v/>
      </c>
    </row>
    <row r="5916" spans="1:11" hidden="1" x14ac:dyDescent="0.3">
      <c r="A5916">
        <v>-3.6976948816784176</v>
      </c>
      <c r="B5916">
        <v>0.57030618450152981</v>
      </c>
      <c r="C5916">
        <f t="shared" si="460"/>
        <v>4.2841755070396231E-4</v>
      </c>
      <c r="D5916">
        <f t="shared" si="461"/>
        <v>0.05</v>
      </c>
      <c r="E5916" t="str">
        <f t="shared" si="462"/>
        <v/>
      </c>
      <c r="G5916">
        <v>1.5634632404553361</v>
      </c>
      <c r="H5916">
        <v>0.77397991882076478</v>
      </c>
      <c r="I5916">
        <f t="shared" si="463"/>
        <v>0.11751994850090132</v>
      </c>
      <c r="J5916">
        <v>0.05</v>
      </c>
      <c r="K5916" t="str">
        <f t="shared" si="464"/>
        <v/>
      </c>
    </row>
    <row r="5917" spans="1:11" x14ac:dyDescent="0.3">
      <c r="A5917">
        <v>-7.1578763691512295</v>
      </c>
      <c r="B5917">
        <v>0.13604291721062869</v>
      </c>
      <c r="C5917">
        <f t="shared" si="460"/>
        <v>2.9876452182546739E-12</v>
      </c>
      <c r="D5917">
        <f t="shared" si="461"/>
        <v>0.05</v>
      </c>
      <c r="E5917" t="str">
        <f t="shared" si="462"/>
        <v/>
      </c>
      <c r="G5917">
        <v>-1.19357890560625</v>
      </c>
      <c r="H5917">
        <v>0.34656819360942409</v>
      </c>
      <c r="I5917">
        <f t="shared" si="463"/>
        <v>0.1956840646845735</v>
      </c>
      <c r="J5917">
        <v>0.05</v>
      </c>
      <c r="K5917">
        <f t="shared" si="464"/>
        <v>-1.19357890560625</v>
      </c>
    </row>
    <row r="5918" spans="1:11" hidden="1" x14ac:dyDescent="0.3">
      <c r="A5918">
        <v>-2.4281363247093442</v>
      </c>
      <c r="B5918">
        <v>0.47330955903665606</v>
      </c>
      <c r="C5918">
        <f t="shared" si="460"/>
        <v>2.0923935440825894E-2</v>
      </c>
      <c r="D5918">
        <f t="shared" si="461"/>
        <v>0.05</v>
      </c>
      <c r="E5918" t="str">
        <f t="shared" si="462"/>
        <v/>
      </c>
      <c r="G5918">
        <v>8.8830225531785025</v>
      </c>
      <c r="H5918">
        <v>0.40754417554246652</v>
      </c>
      <c r="I5918">
        <f t="shared" si="463"/>
        <v>2.9257425173350383E-18</v>
      </c>
      <c r="J5918">
        <v>0.05</v>
      </c>
      <c r="K5918" t="str">
        <f t="shared" si="464"/>
        <v/>
      </c>
    </row>
    <row r="5919" spans="1:11" hidden="1" x14ac:dyDescent="0.3">
      <c r="A5919">
        <v>-9.6872093899581628</v>
      </c>
      <c r="B5919">
        <v>0.9137587290786946</v>
      </c>
      <c r="C5919">
        <f t="shared" si="460"/>
        <v>1.6725268006946437E-21</v>
      </c>
      <c r="D5919">
        <f t="shared" si="461"/>
        <v>0.05</v>
      </c>
      <c r="E5919" t="str">
        <f t="shared" si="462"/>
        <v/>
      </c>
      <c r="G5919">
        <v>6.0777611621448422</v>
      </c>
      <c r="H5919">
        <v>0.87798699911496325</v>
      </c>
      <c r="I5919">
        <f t="shared" si="463"/>
        <v>3.7989964194371119E-9</v>
      </c>
      <c r="J5919">
        <v>0.05</v>
      </c>
      <c r="K5919" t="str">
        <f t="shared" si="464"/>
        <v/>
      </c>
    </row>
    <row r="5920" spans="1:11" hidden="1" x14ac:dyDescent="0.3">
      <c r="A5920">
        <v>7.0717829731627262</v>
      </c>
      <c r="B5920">
        <v>0.54295962561991051</v>
      </c>
      <c r="C5920">
        <f t="shared" si="460"/>
        <v>5.5125393163584646E-12</v>
      </c>
      <c r="D5920">
        <f t="shared" si="461"/>
        <v>0.05</v>
      </c>
      <c r="E5920" t="str">
        <f t="shared" si="462"/>
        <v/>
      </c>
      <c r="G5920">
        <v>3.6967070528275396</v>
      </c>
      <c r="H5920">
        <v>3.7415692617572556E-2</v>
      </c>
      <c r="I5920">
        <f t="shared" si="463"/>
        <v>4.2998507876850249E-4</v>
      </c>
      <c r="J5920">
        <v>0.05</v>
      </c>
      <c r="K5920" t="str">
        <f t="shared" si="464"/>
        <v/>
      </c>
    </row>
    <row r="5921" spans="1:11" hidden="1" x14ac:dyDescent="0.3">
      <c r="A5921">
        <v>-4.5435700540168069</v>
      </c>
      <c r="B5921">
        <v>0.52242779383548898</v>
      </c>
      <c r="C5921">
        <f t="shared" si="460"/>
        <v>1.3125509238915121E-5</v>
      </c>
      <c r="D5921">
        <f t="shared" si="461"/>
        <v>0.05</v>
      </c>
      <c r="E5921" t="str">
        <f t="shared" si="462"/>
        <v/>
      </c>
      <c r="G5921">
        <v>-1.1923581652272102</v>
      </c>
      <c r="H5921">
        <v>0.75447859126560257</v>
      </c>
      <c r="I5921">
        <f t="shared" si="463"/>
        <v>0.19596924794589363</v>
      </c>
      <c r="J5921">
        <v>0.05</v>
      </c>
      <c r="K5921" t="str">
        <f t="shared" si="464"/>
        <v/>
      </c>
    </row>
    <row r="5922" spans="1:11" hidden="1" x14ac:dyDescent="0.3">
      <c r="A5922">
        <v>-3.7818978604776312</v>
      </c>
      <c r="B5922">
        <v>0.44393099306334322</v>
      </c>
      <c r="C5922">
        <f t="shared" si="460"/>
        <v>3.1268500537923741E-4</v>
      </c>
      <c r="D5922">
        <f t="shared" si="461"/>
        <v>0.05</v>
      </c>
      <c r="E5922" t="str">
        <f t="shared" si="462"/>
        <v/>
      </c>
      <c r="G5922">
        <v>-7.1617786187322618</v>
      </c>
      <c r="H5922">
        <v>0.79409161656544691</v>
      </c>
      <c r="I5922">
        <f t="shared" si="463"/>
        <v>2.9053274135609244E-12</v>
      </c>
      <c r="J5922">
        <v>0.05</v>
      </c>
      <c r="K5922" t="str">
        <f t="shared" si="464"/>
        <v/>
      </c>
    </row>
    <row r="5923" spans="1:11" hidden="1" x14ac:dyDescent="0.3">
      <c r="A5923">
        <v>-2.3573410475427936</v>
      </c>
      <c r="B5923">
        <v>0.14820041560949776</v>
      </c>
      <c r="C5923">
        <f t="shared" si="460"/>
        <v>2.478623202084175E-2</v>
      </c>
      <c r="D5923">
        <f t="shared" si="461"/>
        <v>0.05</v>
      </c>
      <c r="E5923" t="str">
        <f t="shared" si="462"/>
        <v/>
      </c>
      <c r="G5923">
        <v>-7.1611682485427419</v>
      </c>
      <c r="H5923">
        <v>0.27246925260170296</v>
      </c>
      <c r="I5923">
        <f t="shared" si="463"/>
        <v>2.9180548316462197E-12</v>
      </c>
      <c r="J5923">
        <v>0.05</v>
      </c>
      <c r="K5923" t="str">
        <f t="shared" si="464"/>
        <v/>
      </c>
    </row>
    <row r="5924" spans="1:11" hidden="1" x14ac:dyDescent="0.3">
      <c r="A5924">
        <v>0.1690139482584847</v>
      </c>
      <c r="B5924">
        <v>0.80438514882902856</v>
      </c>
      <c r="C5924">
        <f t="shared" si="460"/>
        <v>0.39328474379038852</v>
      </c>
      <c r="D5924">
        <f t="shared" si="461"/>
        <v>0.05</v>
      </c>
      <c r="E5924" t="str">
        <f t="shared" si="462"/>
        <v/>
      </c>
      <c r="G5924">
        <v>-3.9963988158818324</v>
      </c>
      <c r="H5924">
        <v>3.7171544541764578E-2</v>
      </c>
      <c r="I5924">
        <f t="shared" si="463"/>
        <v>1.3577108607698351E-4</v>
      </c>
      <c r="J5924">
        <v>0.05</v>
      </c>
      <c r="K5924" t="str">
        <f t="shared" si="464"/>
        <v/>
      </c>
    </row>
    <row r="5925" spans="1:11" hidden="1" x14ac:dyDescent="0.3">
      <c r="A5925">
        <v>0.61742838035217851</v>
      </c>
      <c r="B5925">
        <v>0.30119636948276141</v>
      </c>
      <c r="C5925">
        <f t="shared" si="460"/>
        <v>0.32970814147085425</v>
      </c>
      <c r="D5925">
        <f t="shared" si="461"/>
        <v>0.05</v>
      </c>
      <c r="E5925">
        <f t="shared" si="462"/>
        <v>0.61742838035217851</v>
      </c>
      <c r="G5925">
        <v>-1.3187047944578385</v>
      </c>
      <c r="H5925">
        <v>0.66823328348643452</v>
      </c>
      <c r="I5925">
        <f t="shared" si="463"/>
        <v>0.16722255306630865</v>
      </c>
      <c r="J5925">
        <v>0.05</v>
      </c>
      <c r="K5925" t="str">
        <f t="shared" si="464"/>
        <v/>
      </c>
    </row>
    <row r="5926" spans="1:11" hidden="1" x14ac:dyDescent="0.3">
      <c r="A5926">
        <v>-2.8812114209314865</v>
      </c>
      <c r="B5926">
        <v>0.20738189677120275</v>
      </c>
      <c r="C5926">
        <f t="shared" si="460"/>
        <v>6.2847566349447095E-3</v>
      </c>
      <c r="D5926">
        <f t="shared" si="461"/>
        <v>0.05</v>
      </c>
      <c r="E5926" t="str">
        <f t="shared" si="462"/>
        <v/>
      </c>
      <c r="G5926">
        <v>-0.87801751762443914</v>
      </c>
      <c r="H5926">
        <v>0.92498550370799892</v>
      </c>
      <c r="I5926">
        <f t="shared" si="463"/>
        <v>0.27133639611118227</v>
      </c>
      <c r="J5926">
        <v>0.05</v>
      </c>
      <c r="K5926" t="str">
        <f t="shared" si="464"/>
        <v/>
      </c>
    </row>
    <row r="5927" spans="1:11" hidden="1" x14ac:dyDescent="0.3">
      <c r="A5927">
        <v>-4.5203515954876092</v>
      </c>
      <c r="B5927">
        <v>0.46753903360457116</v>
      </c>
      <c r="C5927">
        <f t="shared" si="460"/>
        <v>1.4581925048153789E-5</v>
      </c>
      <c r="D5927">
        <f t="shared" si="461"/>
        <v>0.05</v>
      </c>
      <c r="E5927" t="str">
        <f t="shared" si="462"/>
        <v/>
      </c>
      <c r="G5927">
        <v>7.4101992858668773</v>
      </c>
      <c r="H5927">
        <v>0.42924283577990052</v>
      </c>
      <c r="I5927">
        <f t="shared" si="463"/>
        <v>4.754734923697314E-13</v>
      </c>
      <c r="J5927">
        <v>0.05</v>
      </c>
      <c r="K5927" t="str">
        <f t="shared" si="464"/>
        <v/>
      </c>
    </row>
    <row r="5928" spans="1:11" hidden="1" x14ac:dyDescent="0.3">
      <c r="A5928">
        <v>6.4507346397502054</v>
      </c>
      <c r="B5928">
        <v>0.92853779202724707</v>
      </c>
      <c r="C5928">
        <f t="shared" si="460"/>
        <v>3.6726875646282833E-10</v>
      </c>
      <c r="D5928">
        <f t="shared" si="461"/>
        <v>0.05</v>
      </c>
      <c r="E5928" t="str">
        <f t="shared" si="462"/>
        <v/>
      </c>
      <c r="G5928">
        <v>-1.3730277413251137</v>
      </c>
      <c r="H5928">
        <v>0.42063661610766928</v>
      </c>
      <c r="I5928">
        <f t="shared" si="463"/>
        <v>0.15543290455663922</v>
      </c>
      <c r="J5928">
        <v>0.05</v>
      </c>
      <c r="K5928" t="str">
        <f t="shared" si="464"/>
        <v/>
      </c>
    </row>
    <row r="5929" spans="1:11" hidden="1" x14ac:dyDescent="0.3">
      <c r="A5929">
        <v>-2.5029097183155402</v>
      </c>
      <c r="B5929">
        <v>0.93467060194102614</v>
      </c>
      <c r="C5929">
        <f t="shared" si="460"/>
        <v>1.7401183423599774E-2</v>
      </c>
      <c r="D5929">
        <f t="shared" si="461"/>
        <v>0.05</v>
      </c>
      <c r="E5929" t="str">
        <f t="shared" si="462"/>
        <v/>
      </c>
      <c r="G5929">
        <v>-8.0059205908383433</v>
      </c>
      <c r="H5929">
        <v>0.45081942197943053</v>
      </c>
      <c r="I5929">
        <f t="shared" si="463"/>
        <v>4.8184659429244024E-15</v>
      </c>
      <c r="J5929">
        <v>0.05</v>
      </c>
      <c r="K5929" t="str">
        <f t="shared" si="464"/>
        <v/>
      </c>
    </row>
    <row r="5930" spans="1:11" hidden="1" x14ac:dyDescent="0.3">
      <c r="A5930">
        <v>-6.4036357292922386</v>
      </c>
      <c r="B5930">
        <v>8.8068228255989145E-3</v>
      </c>
      <c r="C5930">
        <f t="shared" si="460"/>
        <v>4.9710799983958128E-10</v>
      </c>
      <c r="D5930">
        <f t="shared" si="461"/>
        <v>0.05</v>
      </c>
      <c r="E5930" t="str">
        <f t="shared" si="462"/>
        <v/>
      </c>
      <c r="G5930">
        <v>-4.9516281624805449</v>
      </c>
      <c r="H5930">
        <v>0.29587694936979275</v>
      </c>
      <c r="I5930">
        <f t="shared" si="463"/>
        <v>1.891294083478349E-6</v>
      </c>
      <c r="J5930">
        <v>0.05</v>
      </c>
      <c r="K5930" t="str">
        <f t="shared" si="464"/>
        <v/>
      </c>
    </row>
    <row r="5931" spans="1:11" hidden="1" x14ac:dyDescent="0.3">
      <c r="A5931">
        <v>-5.905702214644152</v>
      </c>
      <c r="B5931">
        <v>1.627122984094137E-2</v>
      </c>
      <c r="C5931">
        <f t="shared" si="460"/>
        <v>1.0651151194726549E-8</v>
      </c>
      <c r="D5931">
        <f t="shared" si="461"/>
        <v>0.05</v>
      </c>
      <c r="E5931" t="str">
        <f t="shared" si="462"/>
        <v/>
      </c>
      <c r="G5931">
        <v>-6.2089907528916291</v>
      </c>
      <c r="H5931">
        <v>0.60777611621448413</v>
      </c>
      <c r="I5931">
        <f t="shared" si="463"/>
        <v>1.6964608346335657E-9</v>
      </c>
      <c r="J5931">
        <v>0.05</v>
      </c>
      <c r="K5931" t="str">
        <f t="shared" si="464"/>
        <v/>
      </c>
    </row>
    <row r="5932" spans="1:11" hidden="1" x14ac:dyDescent="0.3">
      <c r="A5932">
        <v>2.862878475740029</v>
      </c>
      <c r="B5932">
        <v>0.47055993670158086</v>
      </c>
      <c r="C5932">
        <f t="shared" si="460"/>
        <v>6.6245348782409718E-3</v>
      </c>
      <c r="D5932">
        <f t="shared" si="461"/>
        <v>0.05</v>
      </c>
      <c r="E5932" t="str">
        <f t="shared" si="462"/>
        <v/>
      </c>
      <c r="G5932">
        <v>-8.2744834742271181</v>
      </c>
      <c r="H5932">
        <v>0.66948454237495036</v>
      </c>
      <c r="I5932">
        <f t="shared" si="463"/>
        <v>5.4134390351433591E-16</v>
      </c>
      <c r="J5932">
        <v>0.05</v>
      </c>
      <c r="K5932" t="str">
        <f t="shared" si="464"/>
        <v/>
      </c>
    </row>
    <row r="5933" spans="1:11" hidden="1" x14ac:dyDescent="0.3">
      <c r="A5933">
        <v>-3.6014582373208635</v>
      </c>
      <c r="B5933">
        <v>0.70085614346938963</v>
      </c>
      <c r="C5933">
        <f t="shared" si="460"/>
        <v>6.0869742622497117E-4</v>
      </c>
      <c r="D5933">
        <f t="shared" si="461"/>
        <v>0.05</v>
      </c>
      <c r="E5933" t="str">
        <f t="shared" si="462"/>
        <v/>
      </c>
      <c r="G5933">
        <v>-8.2055116428113646</v>
      </c>
      <c r="H5933">
        <v>0.37641529587694939</v>
      </c>
      <c r="I5933">
        <f t="shared" si="463"/>
        <v>9.5564115387664873E-16</v>
      </c>
      <c r="J5933">
        <v>0.05</v>
      </c>
      <c r="K5933" t="str">
        <f t="shared" si="464"/>
        <v/>
      </c>
    </row>
    <row r="5934" spans="1:11" hidden="1" x14ac:dyDescent="0.3">
      <c r="A5934">
        <v>-9.7085946517570854</v>
      </c>
      <c r="B5934">
        <v>0.28920329003092055</v>
      </c>
      <c r="C5934">
        <f t="shared" si="460"/>
        <v>1.3592639820830106E-21</v>
      </c>
      <c r="D5934">
        <f t="shared" si="461"/>
        <v>0.05</v>
      </c>
      <c r="E5934" t="str">
        <f t="shared" si="462"/>
        <v/>
      </c>
      <c r="G5934">
        <v>-9.1027558214056832</v>
      </c>
      <c r="H5934">
        <v>0.42652668843653674</v>
      </c>
      <c r="I5934">
        <f t="shared" si="463"/>
        <v>4.0555911568483972E-19</v>
      </c>
      <c r="J5934">
        <v>0.05</v>
      </c>
      <c r="K5934" t="str">
        <f t="shared" si="464"/>
        <v/>
      </c>
    </row>
    <row r="5935" spans="1:11" hidden="1" x14ac:dyDescent="0.3">
      <c r="A5935">
        <v>7.6496879186712619</v>
      </c>
      <c r="B5935">
        <v>0.639695549681641</v>
      </c>
      <c r="C5935">
        <f t="shared" si="460"/>
        <v>7.8333490759790493E-14</v>
      </c>
      <c r="D5935">
        <f t="shared" si="461"/>
        <v>0.05</v>
      </c>
      <c r="E5935" t="str">
        <f t="shared" si="462"/>
        <v/>
      </c>
      <c r="G5935">
        <v>2.8763695181127353</v>
      </c>
      <c r="H5935">
        <v>0.72206793420209359</v>
      </c>
      <c r="I5935">
        <f t="shared" si="463"/>
        <v>6.37297213144982E-3</v>
      </c>
      <c r="J5935">
        <v>0.05</v>
      </c>
      <c r="K5935" t="str">
        <f t="shared" si="464"/>
        <v/>
      </c>
    </row>
    <row r="5936" spans="1:11" hidden="1" x14ac:dyDescent="0.3">
      <c r="A5936">
        <v>8.3048491078917159</v>
      </c>
      <c r="B5936">
        <v>0.363103499339476</v>
      </c>
      <c r="C5936">
        <f t="shared" si="460"/>
        <v>4.2087412070129253E-16</v>
      </c>
      <c r="D5936">
        <f t="shared" si="461"/>
        <v>0.05</v>
      </c>
      <c r="E5936" t="str">
        <f t="shared" si="462"/>
        <v/>
      </c>
      <c r="G5936">
        <v>7.4303415021210348</v>
      </c>
      <c r="H5936">
        <v>0.12225714896084475</v>
      </c>
      <c r="I5936">
        <f t="shared" si="463"/>
        <v>4.0946459589100084E-13</v>
      </c>
      <c r="J5936">
        <v>0.05</v>
      </c>
      <c r="K5936" t="str">
        <f t="shared" si="464"/>
        <v/>
      </c>
    </row>
    <row r="5937" spans="1:11" hidden="1" x14ac:dyDescent="0.3">
      <c r="A5937">
        <v>-0.40104366391945767</v>
      </c>
      <c r="B5937">
        <v>0.68051339857304161</v>
      </c>
      <c r="C5937">
        <f t="shared" si="460"/>
        <v>0.36811623180375691</v>
      </c>
      <c r="D5937">
        <f t="shared" si="461"/>
        <v>0.05</v>
      </c>
      <c r="E5937">
        <f t="shared" si="462"/>
        <v>-0.40104366391945767</v>
      </c>
      <c r="G5937">
        <v>-2.7530747398297066</v>
      </c>
      <c r="H5937">
        <v>0.68770409253212073</v>
      </c>
      <c r="I5937">
        <f t="shared" si="463"/>
        <v>9.0169531091565079E-3</v>
      </c>
      <c r="J5937">
        <v>0.05</v>
      </c>
      <c r="K5937" t="str">
        <f t="shared" si="464"/>
        <v/>
      </c>
    </row>
    <row r="5938" spans="1:11" hidden="1" x14ac:dyDescent="0.3">
      <c r="A5938">
        <v>-0.34085949433076124</v>
      </c>
      <c r="B5938">
        <v>0.3886898171103978</v>
      </c>
      <c r="C5938">
        <f t="shared" si="460"/>
        <v>0.37642700414121366</v>
      </c>
      <c r="D5938">
        <f t="shared" si="461"/>
        <v>0.05</v>
      </c>
      <c r="E5938">
        <f t="shared" si="462"/>
        <v>-0.34085949433076124</v>
      </c>
      <c r="G5938">
        <v>-7.4925992614520709</v>
      </c>
      <c r="H5938">
        <v>0.31388286996063114</v>
      </c>
      <c r="I5938">
        <f t="shared" si="463"/>
        <v>2.5731885976798274E-13</v>
      </c>
      <c r="J5938">
        <v>0.05</v>
      </c>
      <c r="K5938" t="str">
        <f t="shared" si="464"/>
        <v/>
      </c>
    </row>
    <row r="5939" spans="1:11" hidden="1" x14ac:dyDescent="0.3">
      <c r="A5939">
        <v>-8.8255212171122057</v>
      </c>
      <c r="B5939">
        <v>0.70975617445528327</v>
      </c>
      <c r="C5939">
        <f t="shared" si="460"/>
        <v>4.8679882618739726E-18</v>
      </c>
      <c r="D5939">
        <f t="shared" si="461"/>
        <v>0.05</v>
      </c>
      <c r="E5939" t="str">
        <f t="shared" si="462"/>
        <v/>
      </c>
      <c r="G5939">
        <v>-2.8458510086367381</v>
      </c>
      <c r="H5939">
        <v>0.10589922788171026</v>
      </c>
      <c r="I5939">
        <f t="shared" si="463"/>
        <v>6.9544571050061087E-3</v>
      </c>
      <c r="J5939">
        <v>0.05</v>
      </c>
      <c r="K5939" t="str">
        <f t="shared" si="464"/>
        <v/>
      </c>
    </row>
    <row r="5940" spans="1:11" hidden="1" x14ac:dyDescent="0.3">
      <c r="A5940">
        <v>9.4649039951455336</v>
      </c>
      <c r="B5940">
        <v>0.87202406994627046</v>
      </c>
      <c r="C5940">
        <f t="shared" si="460"/>
        <v>1.4057338899514788E-20</v>
      </c>
      <c r="D5940">
        <f t="shared" si="461"/>
        <v>0.05</v>
      </c>
      <c r="E5940" t="str">
        <f t="shared" si="462"/>
        <v/>
      </c>
      <c r="G5940">
        <v>8.2457960753196815</v>
      </c>
      <c r="H5940">
        <v>0.30353709524826805</v>
      </c>
      <c r="I5940">
        <f t="shared" si="463"/>
        <v>6.860953984199675E-16</v>
      </c>
      <c r="J5940">
        <v>0.05</v>
      </c>
      <c r="K5940" t="str">
        <f t="shared" si="464"/>
        <v/>
      </c>
    </row>
    <row r="5941" spans="1:11" hidden="1" x14ac:dyDescent="0.3">
      <c r="A5941">
        <v>-3.3585535890229758</v>
      </c>
      <c r="B5941">
        <v>0.10854358696776609</v>
      </c>
      <c r="C5941">
        <f t="shared" si="460"/>
        <v>1.4174729033121771E-3</v>
      </c>
      <c r="D5941">
        <f t="shared" si="461"/>
        <v>0.05</v>
      </c>
      <c r="E5941" t="str">
        <f t="shared" si="462"/>
        <v/>
      </c>
      <c r="G5941">
        <v>0.92501602221747525</v>
      </c>
      <c r="H5941">
        <v>0.73326822717978457</v>
      </c>
      <c r="I5941">
        <f t="shared" si="463"/>
        <v>0.26008003877852753</v>
      </c>
      <c r="J5941">
        <v>0.05</v>
      </c>
      <c r="K5941" t="str">
        <f t="shared" si="464"/>
        <v/>
      </c>
    </row>
    <row r="5942" spans="1:11" hidden="1" x14ac:dyDescent="0.3">
      <c r="A5942">
        <v>-7.2101707091602361</v>
      </c>
      <c r="B5942">
        <v>0.29206616724471851</v>
      </c>
      <c r="C5942">
        <f t="shared" si="460"/>
        <v>2.0519729708220605E-12</v>
      </c>
      <c r="D5942">
        <f t="shared" si="461"/>
        <v>0.05</v>
      </c>
      <c r="E5942" t="str">
        <f t="shared" si="462"/>
        <v/>
      </c>
      <c r="G5942">
        <v>-8.1096835230567343</v>
      </c>
      <c r="H5942">
        <v>0.64528336436048461</v>
      </c>
      <c r="I5942">
        <f t="shared" si="463"/>
        <v>2.0883085657573854E-15</v>
      </c>
      <c r="J5942">
        <v>0.05</v>
      </c>
      <c r="K5942" t="str">
        <f t="shared" si="464"/>
        <v/>
      </c>
    </row>
    <row r="5943" spans="1:11" hidden="1" x14ac:dyDescent="0.3">
      <c r="A5943">
        <v>-1.3391088560871349</v>
      </c>
      <c r="B5943">
        <v>0.7560728819836271</v>
      </c>
      <c r="C5943">
        <f t="shared" si="460"/>
        <v>0.16274921887727467</v>
      </c>
      <c r="D5943">
        <f t="shared" si="461"/>
        <v>0.05</v>
      </c>
      <c r="E5943" t="str">
        <f t="shared" si="462"/>
        <v/>
      </c>
      <c r="G5943">
        <v>1.3846247749259923</v>
      </c>
      <c r="H5943">
        <v>0.99877925962096015</v>
      </c>
      <c r="I5943">
        <f t="shared" si="463"/>
        <v>0.15296725243457227</v>
      </c>
      <c r="J5943">
        <v>0.05</v>
      </c>
      <c r="K5943" t="str">
        <f t="shared" si="464"/>
        <v/>
      </c>
    </row>
    <row r="5944" spans="1:11" hidden="1" x14ac:dyDescent="0.3">
      <c r="A5944">
        <v>-6.4025442564871833</v>
      </c>
      <c r="B5944">
        <v>0.31692749881973842</v>
      </c>
      <c r="C5944">
        <f t="shared" si="460"/>
        <v>5.0059435606101556E-10</v>
      </c>
      <c r="D5944">
        <f t="shared" si="461"/>
        <v>0.05</v>
      </c>
      <c r="E5944" t="str">
        <f t="shared" si="462"/>
        <v/>
      </c>
      <c r="G5944">
        <v>7.5194555497909477</v>
      </c>
      <c r="H5944">
        <v>9.1158787804803618E-2</v>
      </c>
      <c r="I5944">
        <f t="shared" si="463"/>
        <v>2.1034141138049555E-13</v>
      </c>
      <c r="J5944">
        <v>0.05</v>
      </c>
      <c r="K5944" t="str">
        <f t="shared" si="464"/>
        <v/>
      </c>
    </row>
    <row r="5945" spans="1:11" hidden="1" x14ac:dyDescent="0.3">
      <c r="A5945">
        <v>-7.5613187800912742</v>
      </c>
      <c r="B5945">
        <v>0.60047266334317284</v>
      </c>
      <c r="C5945">
        <f t="shared" si="460"/>
        <v>1.5340278050640709E-13</v>
      </c>
      <c r="D5945">
        <f t="shared" si="461"/>
        <v>0.05</v>
      </c>
      <c r="E5945" t="str">
        <f t="shared" si="462"/>
        <v/>
      </c>
      <c r="G5945">
        <v>9.904171880245368</v>
      </c>
      <c r="H5945">
        <v>0.59111301004058958</v>
      </c>
      <c r="I5945">
        <f t="shared" si="463"/>
        <v>1.9969543521154422E-22</v>
      </c>
      <c r="J5945">
        <v>0.05</v>
      </c>
      <c r="K5945" t="str">
        <f t="shared" si="464"/>
        <v/>
      </c>
    </row>
    <row r="5946" spans="1:11" hidden="1" x14ac:dyDescent="0.3">
      <c r="A5946">
        <v>-3.0847369940414726</v>
      </c>
      <c r="B5946">
        <v>0.14405280870574191</v>
      </c>
      <c r="C5946">
        <f t="shared" si="460"/>
        <v>3.4247058491750533E-3</v>
      </c>
      <c r="D5946">
        <f t="shared" si="461"/>
        <v>0.05</v>
      </c>
      <c r="E5946" t="str">
        <f t="shared" si="462"/>
        <v/>
      </c>
      <c r="G5946">
        <v>-3.5325174718466741</v>
      </c>
      <c r="H5946">
        <v>0.55220191045869316</v>
      </c>
      <c r="I5946">
        <f t="shared" si="463"/>
        <v>7.7839349994874251E-4</v>
      </c>
      <c r="J5946">
        <v>0.05</v>
      </c>
      <c r="K5946" t="str">
        <f t="shared" si="464"/>
        <v/>
      </c>
    </row>
    <row r="5947" spans="1:11" hidden="1" x14ac:dyDescent="0.3">
      <c r="A5947">
        <v>-5.1746588550390014</v>
      </c>
      <c r="B5947">
        <v>9.5555917404385252E-2</v>
      </c>
      <c r="C5947">
        <f t="shared" si="460"/>
        <v>6.1141758489227692E-7</v>
      </c>
      <c r="D5947">
        <f t="shared" si="461"/>
        <v>0.05</v>
      </c>
      <c r="E5947" t="str">
        <f t="shared" si="462"/>
        <v/>
      </c>
      <c r="G5947">
        <v>-2.6248970000305185</v>
      </c>
      <c r="H5947">
        <v>0.40870387890255439</v>
      </c>
      <c r="I5947">
        <f t="shared" si="463"/>
        <v>1.2727622294024977E-2</v>
      </c>
      <c r="J5947">
        <v>0.05</v>
      </c>
      <c r="K5947" t="str">
        <f t="shared" si="464"/>
        <v/>
      </c>
    </row>
    <row r="5948" spans="1:11" hidden="1" x14ac:dyDescent="0.3">
      <c r="A5948">
        <v>9.5086233594960632</v>
      </c>
      <c r="B5948">
        <v>8.3038155028148635E-3</v>
      </c>
      <c r="C5948">
        <f t="shared" si="460"/>
        <v>9.2848990585646004E-21</v>
      </c>
      <c r="D5948">
        <f t="shared" si="461"/>
        <v>0.05</v>
      </c>
      <c r="E5948" t="str">
        <f t="shared" si="462"/>
        <v/>
      </c>
      <c r="G5948">
        <v>-2.3886837366862999</v>
      </c>
      <c r="H5948">
        <v>0.75234229560228283</v>
      </c>
      <c r="I5948">
        <f t="shared" si="463"/>
        <v>2.3009605261667364E-2</v>
      </c>
      <c r="J5948">
        <v>0.05</v>
      </c>
      <c r="K5948" t="str">
        <f t="shared" si="464"/>
        <v/>
      </c>
    </row>
    <row r="5949" spans="1:11" hidden="1" x14ac:dyDescent="0.3">
      <c r="A5949">
        <v>-8.5671969496492277</v>
      </c>
      <c r="B5949">
        <v>0.56222715580939653</v>
      </c>
      <c r="C5949">
        <f t="shared" si="460"/>
        <v>4.6023924248591877E-17</v>
      </c>
      <c r="D5949">
        <f t="shared" si="461"/>
        <v>0.05</v>
      </c>
      <c r="E5949" t="str">
        <f t="shared" si="462"/>
        <v/>
      </c>
      <c r="G5949">
        <v>3.7553025910214544</v>
      </c>
      <c r="H5949">
        <v>8.5055085909604172E-2</v>
      </c>
      <c r="I5949">
        <f t="shared" si="463"/>
        <v>3.4564880657703226E-4</v>
      </c>
      <c r="J5949">
        <v>0.05</v>
      </c>
      <c r="K5949" t="str">
        <f t="shared" si="464"/>
        <v/>
      </c>
    </row>
    <row r="5950" spans="1:11" hidden="1" x14ac:dyDescent="0.3">
      <c r="A5950">
        <v>-8.8791327545787819</v>
      </c>
      <c r="B5950">
        <v>0.35180768852671968</v>
      </c>
      <c r="C5950">
        <f t="shared" si="460"/>
        <v>3.0285801246682482E-18</v>
      </c>
      <c r="D5950">
        <f t="shared" si="461"/>
        <v>0.05</v>
      </c>
      <c r="E5950" t="str">
        <f t="shared" si="462"/>
        <v/>
      </c>
      <c r="G5950">
        <v>7.5688955351420653</v>
      </c>
      <c r="H5950">
        <v>0.1868648335215308</v>
      </c>
      <c r="I5950">
        <f t="shared" si="463"/>
        <v>1.4485714512610577E-13</v>
      </c>
      <c r="J5950">
        <v>0.05</v>
      </c>
      <c r="K5950" t="str">
        <f t="shared" si="464"/>
        <v/>
      </c>
    </row>
    <row r="5951" spans="1:11" hidden="1" x14ac:dyDescent="0.3">
      <c r="A5951">
        <v>8.4157937944008943</v>
      </c>
      <c r="B5951">
        <v>0.83182106857738503</v>
      </c>
      <c r="C5951">
        <f t="shared" si="460"/>
        <v>1.664675750065444E-16</v>
      </c>
      <c r="D5951">
        <f t="shared" si="461"/>
        <v>0.05</v>
      </c>
      <c r="E5951" t="str">
        <f t="shared" si="462"/>
        <v/>
      </c>
      <c r="G5951">
        <v>-9.0130314035462504</v>
      </c>
      <c r="H5951">
        <v>0.50856044190801719</v>
      </c>
      <c r="I5951">
        <f t="shared" si="463"/>
        <v>9.1413739143570055E-19</v>
      </c>
      <c r="J5951">
        <v>0.05</v>
      </c>
      <c r="K5951" t="str">
        <f t="shared" si="464"/>
        <v/>
      </c>
    </row>
    <row r="5952" spans="1:11" hidden="1" x14ac:dyDescent="0.3">
      <c r="A5952">
        <v>4.246302495825244</v>
      </c>
      <c r="B5952">
        <v>0.41669958011093527</v>
      </c>
      <c r="C5952">
        <f t="shared" si="460"/>
        <v>4.8474097433231822E-5</v>
      </c>
      <c r="D5952">
        <f t="shared" si="461"/>
        <v>0.05</v>
      </c>
      <c r="E5952" t="str">
        <f t="shared" si="462"/>
        <v/>
      </c>
      <c r="G5952">
        <v>1.3785210730307931</v>
      </c>
      <c r="H5952">
        <v>0.38035218359935302</v>
      </c>
      <c r="I5952">
        <f t="shared" si="463"/>
        <v>0.1542626349185317</v>
      </c>
      <c r="J5952">
        <v>0.05</v>
      </c>
      <c r="K5952" t="str">
        <f t="shared" si="464"/>
        <v/>
      </c>
    </row>
    <row r="5953" spans="1:11" hidden="1" x14ac:dyDescent="0.3">
      <c r="A5953">
        <v>7.6060473348973545</v>
      </c>
      <c r="B5953">
        <v>0.46984292448956655</v>
      </c>
      <c r="C5953">
        <f t="shared" si="460"/>
        <v>1.0927414663191845E-13</v>
      </c>
      <c r="D5953">
        <f t="shared" si="461"/>
        <v>0.05</v>
      </c>
      <c r="E5953" t="str">
        <f t="shared" si="462"/>
        <v/>
      </c>
      <c r="G5953">
        <v>2.5907162694174009</v>
      </c>
      <c r="H5953">
        <v>0.59968871120334488</v>
      </c>
      <c r="I5953">
        <f t="shared" si="463"/>
        <v>1.3914220176377225E-2</v>
      </c>
      <c r="J5953">
        <v>0.05</v>
      </c>
      <c r="K5953" t="str">
        <f t="shared" si="464"/>
        <v/>
      </c>
    </row>
    <row r="5954" spans="1:11" hidden="1" x14ac:dyDescent="0.3">
      <c r="A5954">
        <v>-5.1624423801724069</v>
      </c>
      <c r="B5954">
        <v>0.65003189614509782</v>
      </c>
      <c r="C5954">
        <f t="shared" ref="C5954:C6017" si="465">_xlfn.NORM.DIST(A5954,0,1,FALSE)</f>
        <v>6.5126826545726427E-7</v>
      </c>
      <c r="D5954">
        <f t="shared" ref="D5954:D6017" si="466">1/20</f>
        <v>0.05</v>
      </c>
      <c r="E5954" t="str">
        <f t="shared" ref="E5954:E6017" si="467">IF(B5954&lt;C5954/(10*D5954),A5954,"")</f>
        <v/>
      </c>
      <c r="G5954">
        <v>8.8171025727103505</v>
      </c>
      <c r="H5954">
        <v>0.90194402905362103</v>
      </c>
      <c r="I5954">
        <f t="shared" ref="I5954:I6017" si="468">_xlfn.NORM.DIST(G5954,0,1,FALSE)</f>
        <v>5.2432642446835041E-18</v>
      </c>
      <c r="J5954">
        <v>0.05</v>
      </c>
      <c r="K5954" t="str">
        <f t="shared" ref="K5954:K6017" si="469">IF(H5954&lt;I5954/(10*J5954),G5954,"")</f>
        <v/>
      </c>
    </row>
    <row r="5955" spans="1:11" hidden="1" x14ac:dyDescent="0.3">
      <c r="A5955">
        <v>-5.1690835576360508</v>
      </c>
      <c r="B5955">
        <v>8.6078510659783392E-2</v>
      </c>
      <c r="C5955">
        <f t="shared" si="465"/>
        <v>6.2930427944155681E-7</v>
      </c>
      <c r="D5955">
        <f t="shared" si="466"/>
        <v>0.05</v>
      </c>
      <c r="E5955" t="str">
        <f t="shared" si="467"/>
        <v/>
      </c>
      <c r="G5955">
        <v>9.4903408917508472</v>
      </c>
      <c r="H5955">
        <v>0.22150334177678763</v>
      </c>
      <c r="I5955">
        <f t="shared" si="468"/>
        <v>1.1045943967895005E-20</v>
      </c>
      <c r="J5955">
        <v>0.05</v>
      </c>
      <c r="K5955" t="str">
        <f t="shared" si="469"/>
        <v/>
      </c>
    </row>
    <row r="5956" spans="1:11" hidden="1" x14ac:dyDescent="0.3">
      <c r="A5956">
        <v>3.2126468109025836</v>
      </c>
      <c r="B5956">
        <v>0.72152865897935292</v>
      </c>
      <c r="C5956">
        <f t="shared" si="465"/>
        <v>2.2893478148068424E-3</v>
      </c>
      <c r="D5956">
        <f t="shared" si="466"/>
        <v>0.05</v>
      </c>
      <c r="E5956" t="str">
        <f t="shared" si="467"/>
        <v/>
      </c>
      <c r="G5956">
        <v>-7.3931089205603202</v>
      </c>
      <c r="H5956">
        <v>0.76299325540940577</v>
      </c>
      <c r="I5956">
        <f t="shared" si="468"/>
        <v>5.3958919825400618E-13</v>
      </c>
      <c r="J5956">
        <v>0.05</v>
      </c>
      <c r="K5956" t="str">
        <f t="shared" si="469"/>
        <v/>
      </c>
    </row>
    <row r="5957" spans="1:11" hidden="1" x14ac:dyDescent="0.3">
      <c r="A5957">
        <v>-5.0450491602742344</v>
      </c>
      <c r="B5957">
        <v>0.7321714659836942</v>
      </c>
      <c r="C5957">
        <f t="shared" si="465"/>
        <v>1.1856741431123931E-6</v>
      </c>
      <c r="D5957">
        <f t="shared" si="466"/>
        <v>0.05</v>
      </c>
      <c r="E5957" t="str">
        <f t="shared" si="467"/>
        <v/>
      </c>
      <c r="G5957">
        <v>8.2628864406262394</v>
      </c>
      <c r="H5957">
        <v>0.60048219244972079</v>
      </c>
      <c r="I5957">
        <f t="shared" si="468"/>
        <v>5.95824985436492E-16</v>
      </c>
      <c r="J5957">
        <v>0.05</v>
      </c>
      <c r="K5957" t="str">
        <f t="shared" si="469"/>
        <v/>
      </c>
    </row>
    <row r="5958" spans="1:11" hidden="1" x14ac:dyDescent="0.3">
      <c r="A5958">
        <v>7.8587632709456443</v>
      </c>
      <c r="B5958">
        <v>0.60582878794792516</v>
      </c>
      <c r="C5958">
        <f t="shared" si="465"/>
        <v>1.5483234406485215E-14</v>
      </c>
      <c r="D5958">
        <f t="shared" si="466"/>
        <v>0.05</v>
      </c>
      <c r="E5958" t="str">
        <f t="shared" si="467"/>
        <v/>
      </c>
      <c r="G5958">
        <v>-4.9876400036622215</v>
      </c>
      <c r="H5958">
        <v>0.31495101779229101</v>
      </c>
      <c r="I5958">
        <f t="shared" si="468"/>
        <v>1.5813764231449383E-6</v>
      </c>
      <c r="J5958">
        <v>0.05</v>
      </c>
      <c r="K5958" t="str">
        <f t="shared" si="469"/>
        <v/>
      </c>
    </row>
    <row r="5959" spans="1:11" hidden="1" x14ac:dyDescent="0.3">
      <c r="A5959">
        <v>2.2342947834331071</v>
      </c>
      <c r="B5959">
        <v>0.16443904077840923</v>
      </c>
      <c r="C5959">
        <f t="shared" si="465"/>
        <v>3.2877224583222071E-2</v>
      </c>
      <c r="D5959">
        <f t="shared" si="466"/>
        <v>0.05</v>
      </c>
      <c r="E5959" t="str">
        <f t="shared" si="467"/>
        <v/>
      </c>
      <c r="G5959">
        <v>-2.6053651539658809</v>
      </c>
      <c r="H5959">
        <v>0.152226325266274</v>
      </c>
      <c r="I5959">
        <f t="shared" si="468"/>
        <v>1.3394617578625177E-2</v>
      </c>
      <c r="J5959">
        <v>0.05</v>
      </c>
      <c r="K5959" t="str">
        <f t="shared" si="469"/>
        <v/>
      </c>
    </row>
    <row r="5960" spans="1:11" x14ac:dyDescent="0.3">
      <c r="A5960">
        <v>-8.2075748398003974</v>
      </c>
      <c r="B5960">
        <v>0.72695836272414693</v>
      </c>
      <c r="C5960">
        <f t="shared" si="465"/>
        <v>9.3959672309540571E-16</v>
      </c>
      <c r="D5960">
        <f t="shared" si="466"/>
        <v>0.05</v>
      </c>
      <c r="E5960" t="str">
        <f t="shared" si="467"/>
        <v/>
      </c>
      <c r="G5960">
        <v>1.016571550645466</v>
      </c>
      <c r="H5960">
        <v>0.21341593676564838</v>
      </c>
      <c r="I5960">
        <f t="shared" si="468"/>
        <v>0.23796125992226996</v>
      </c>
      <c r="J5960">
        <v>0.05</v>
      </c>
      <c r="K5960">
        <f t="shared" si="469"/>
        <v>1.016571550645466</v>
      </c>
    </row>
    <row r="5961" spans="1:11" hidden="1" x14ac:dyDescent="0.3">
      <c r="A5961">
        <v>-4.7103325252934978</v>
      </c>
      <c r="B5961">
        <v>0.98920230473820225</v>
      </c>
      <c r="C5961">
        <f t="shared" si="465"/>
        <v>6.0675553159633254E-6</v>
      </c>
      <c r="D5961">
        <f t="shared" si="466"/>
        <v>0.05</v>
      </c>
      <c r="E5961" t="str">
        <f t="shared" si="467"/>
        <v/>
      </c>
      <c r="G5961">
        <v>-8.1395916623432107</v>
      </c>
      <c r="H5961">
        <v>0.26538895840327159</v>
      </c>
      <c r="I5961">
        <f t="shared" si="468"/>
        <v>1.6378127241315566E-15</v>
      </c>
      <c r="J5961">
        <v>0.05</v>
      </c>
      <c r="K5961" t="str">
        <f t="shared" si="469"/>
        <v/>
      </c>
    </row>
    <row r="5962" spans="1:11" x14ac:dyDescent="0.3">
      <c r="A5962">
        <v>-6.5587526078143865</v>
      </c>
      <c r="B5962">
        <v>0.52313573496562227</v>
      </c>
      <c r="C5962">
        <f t="shared" si="465"/>
        <v>1.8190138461784535E-10</v>
      </c>
      <c r="D5962">
        <f t="shared" si="466"/>
        <v>0.05</v>
      </c>
      <c r="E5962" t="str">
        <f t="shared" si="467"/>
        <v/>
      </c>
      <c r="G5962">
        <v>2.160405285805842</v>
      </c>
      <c r="H5962">
        <v>3.9094210638752402E-2</v>
      </c>
      <c r="I5962">
        <f t="shared" si="468"/>
        <v>3.8672983145516544E-2</v>
      </c>
      <c r="J5962">
        <v>0.05</v>
      </c>
      <c r="K5962">
        <f t="shared" si="469"/>
        <v>2.160405285805842</v>
      </c>
    </row>
    <row r="5963" spans="1:11" hidden="1" x14ac:dyDescent="0.3">
      <c r="A5963">
        <v>7.0449204636015565</v>
      </c>
      <c r="B5963">
        <v>0.34229756721402405</v>
      </c>
      <c r="C5963">
        <f t="shared" si="465"/>
        <v>6.6634036561502072E-12</v>
      </c>
      <c r="D5963">
        <f t="shared" si="466"/>
        <v>0.05</v>
      </c>
      <c r="E5963" t="str">
        <f t="shared" si="467"/>
        <v/>
      </c>
      <c r="G5963">
        <v>8.8885158848841819</v>
      </c>
      <c r="H5963">
        <v>0.52031006805627611</v>
      </c>
      <c r="I5963">
        <f t="shared" si="468"/>
        <v>2.7863592706509517E-18</v>
      </c>
      <c r="J5963">
        <v>0.05</v>
      </c>
      <c r="K5963" t="str">
        <f t="shared" si="469"/>
        <v/>
      </c>
    </row>
    <row r="5964" spans="1:11" hidden="1" x14ac:dyDescent="0.3">
      <c r="A5964">
        <v>3.9782317513498633</v>
      </c>
      <c r="B5964">
        <v>0.99521216610223617</v>
      </c>
      <c r="C5964">
        <f t="shared" si="465"/>
        <v>1.4597101739882885E-4</v>
      </c>
      <c r="D5964">
        <f t="shared" si="466"/>
        <v>0.05</v>
      </c>
      <c r="E5964" t="str">
        <f t="shared" si="467"/>
        <v/>
      </c>
      <c r="G5964">
        <v>7.454145939512312</v>
      </c>
      <c r="H5964">
        <v>0.39579454939420761</v>
      </c>
      <c r="I5964">
        <f t="shared" si="468"/>
        <v>3.4298681902605145E-13</v>
      </c>
      <c r="J5964">
        <v>0.05</v>
      </c>
      <c r="K5964" t="str">
        <f t="shared" si="469"/>
        <v/>
      </c>
    </row>
    <row r="5965" spans="1:11" hidden="1" x14ac:dyDescent="0.3">
      <c r="A5965">
        <v>2.1410449371398634</v>
      </c>
      <c r="B5965">
        <v>0.53087568028405108</v>
      </c>
      <c r="C5965">
        <f t="shared" si="465"/>
        <v>4.0317274887012866E-2</v>
      </c>
      <c r="D5965">
        <f t="shared" si="466"/>
        <v>0.05</v>
      </c>
      <c r="E5965" t="str">
        <f t="shared" si="467"/>
        <v/>
      </c>
      <c r="G5965">
        <v>-9.387188329721976</v>
      </c>
      <c r="H5965">
        <v>0.13382366405224769</v>
      </c>
      <c r="I5965">
        <f t="shared" si="468"/>
        <v>2.9244632449426261E-20</v>
      </c>
      <c r="J5965">
        <v>0.05</v>
      </c>
      <c r="K5965" t="str">
        <f t="shared" si="469"/>
        <v/>
      </c>
    </row>
    <row r="5966" spans="1:11" hidden="1" x14ac:dyDescent="0.3">
      <c r="A5966">
        <v>4.5422585096872687</v>
      </c>
      <c r="B5966">
        <v>0.42755853404642946</v>
      </c>
      <c r="C5966">
        <f t="shared" si="465"/>
        <v>1.3203947532101613E-5</v>
      </c>
      <c r="D5966">
        <f t="shared" si="466"/>
        <v>0.05</v>
      </c>
      <c r="E5966" t="str">
        <f t="shared" si="467"/>
        <v/>
      </c>
      <c r="G5966">
        <v>9.2449720755638296</v>
      </c>
      <c r="H5966">
        <v>0.3610034485915708</v>
      </c>
      <c r="I5966">
        <f t="shared" si="468"/>
        <v>1.100125093502783E-19</v>
      </c>
      <c r="J5966">
        <v>0.05</v>
      </c>
      <c r="K5966" t="str">
        <f t="shared" si="469"/>
        <v/>
      </c>
    </row>
    <row r="5967" spans="1:11" hidden="1" x14ac:dyDescent="0.3">
      <c r="A5967">
        <v>1.7387723139202098</v>
      </c>
      <c r="B5967">
        <v>0.97628171833990218</v>
      </c>
      <c r="C5967">
        <f t="shared" si="465"/>
        <v>8.7983752429586448E-2</v>
      </c>
      <c r="D5967">
        <f t="shared" si="466"/>
        <v>0.05</v>
      </c>
      <c r="E5967" t="str">
        <f t="shared" si="467"/>
        <v/>
      </c>
      <c r="G5967">
        <v>4.9931333353679008</v>
      </c>
      <c r="H5967">
        <v>0.25153355510116887</v>
      </c>
      <c r="I5967">
        <f t="shared" si="468"/>
        <v>1.5386136325730801E-6</v>
      </c>
      <c r="J5967">
        <v>0.05</v>
      </c>
      <c r="K5967" t="str">
        <f t="shared" si="469"/>
        <v/>
      </c>
    </row>
    <row r="5968" spans="1:11" hidden="1" x14ac:dyDescent="0.3">
      <c r="A5968">
        <v>3.5462800569582171</v>
      </c>
      <c r="B5968">
        <v>0.36684013873657217</v>
      </c>
      <c r="C5968">
        <f t="shared" si="465"/>
        <v>7.4138562650867957E-4</v>
      </c>
      <c r="D5968">
        <f t="shared" si="466"/>
        <v>0.05</v>
      </c>
      <c r="E5968" t="str">
        <f t="shared" si="467"/>
        <v/>
      </c>
      <c r="G5968">
        <v>4.9174474318674282</v>
      </c>
      <c r="H5968">
        <v>0.67580187383648183</v>
      </c>
      <c r="I5968">
        <f t="shared" si="468"/>
        <v>2.2387717781667642E-6</v>
      </c>
      <c r="J5968">
        <v>0.05</v>
      </c>
      <c r="K5968" t="str">
        <f t="shared" si="469"/>
        <v/>
      </c>
    </row>
    <row r="5969" spans="1:11" hidden="1" x14ac:dyDescent="0.3">
      <c r="A5969">
        <v>2.3289172967564848</v>
      </c>
      <c r="B5969">
        <v>0.48221174556864971</v>
      </c>
      <c r="C5969">
        <f t="shared" si="465"/>
        <v>2.6493220185746048E-2</v>
      </c>
      <c r="D5969">
        <f t="shared" si="466"/>
        <v>0.05</v>
      </c>
      <c r="E5969" t="str">
        <f t="shared" si="467"/>
        <v/>
      </c>
      <c r="G5969">
        <v>7.3369548631244861</v>
      </c>
      <c r="H5969">
        <v>0.17947935422833949</v>
      </c>
      <c r="I5969">
        <f t="shared" si="468"/>
        <v>8.1597566314569458E-13</v>
      </c>
      <c r="J5969">
        <v>0.05</v>
      </c>
      <c r="K5969" t="str">
        <f t="shared" si="469"/>
        <v/>
      </c>
    </row>
    <row r="5970" spans="1:11" hidden="1" x14ac:dyDescent="0.3">
      <c r="A5970">
        <v>2.1130065862615623</v>
      </c>
      <c r="B5970">
        <v>0.53280777229592569</v>
      </c>
      <c r="C5970">
        <f t="shared" si="465"/>
        <v>4.2794873996792326E-2</v>
      </c>
      <c r="D5970">
        <f t="shared" si="466"/>
        <v>0.05</v>
      </c>
      <c r="E5970" t="str">
        <f t="shared" si="467"/>
        <v/>
      </c>
      <c r="G5970">
        <v>-7.604297006134221</v>
      </c>
      <c r="H5970">
        <v>0.6471144749290445</v>
      </c>
      <c r="I5970">
        <f t="shared" si="468"/>
        <v>1.1073847972301787E-13</v>
      </c>
      <c r="J5970">
        <v>0.05</v>
      </c>
      <c r="K5970" t="str">
        <f t="shared" si="469"/>
        <v/>
      </c>
    </row>
    <row r="5971" spans="1:11" hidden="1" x14ac:dyDescent="0.3">
      <c r="A5971">
        <v>-6.6983047019216713</v>
      </c>
      <c r="B5971">
        <v>0.90022897762257093</v>
      </c>
      <c r="C5971">
        <f t="shared" si="465"/>
        <v>7.2127807015560929E-11</v>
      </c>
      <c r="D5971">
        <f t="shared" si="466"/>
        <v>0.05</v>
      </c>
      <c r="E5971" t="str">
        <f t="shared" si="467"/>
        <v/>
      </c>
      <c r="G5971">
        <v>-6.4207892086550498</v>
      </c>
      <c r="H5971">
        <v>0.88381603442487866</v>
      </c>
      <c r="I5971">
        <f t="shared" si="468"/>
        <v>4.4532998724698551E-10</v>
      </c>
      <c r="J5971">
        <v>0.05</v>
      </c>
      <c r="K5971" t="str">
        <f t="shared" si="469"/>
        <v/>
      </c>
    </row>
    <row r="5972" spans="1:11" hidden="1" x14ac:dyDescent="0.3">
      <c r="A5972">
        <v>1.5928748024594377</v>
      </c>
      <c r="B5972">
        <v>0.14842690254954011</v>
      </c>
      <c r="C5972">
        <f t="shared" si="465"/>
        <v>0.11218975487246564</v>
      </c>
      <c r="D5972">
        <f t="shared" si="466"/>
        <v>0.05</v>
      </c>
      <c r="E5972">
        <f t="shared" si="467"/>
        <v>1.5928748024594377</v>
      </c>
      <c r="G5972">
        <v>-8.9861751152073737</v>
      </c>
      <c r="H5972">
        <v>2.8015991698965424E-2</v>
      </c>
      <c r="I5972">
        <f t="shared" si="468"/>
        <v>1.164068900121894E-18</v>
      </c>
      <c r="J5972">
        <v>0.05</v>
      </c>
      <c r="K5972" t="str">
        <f t="shared" si="469"/>
        <v/>
      </c>
    </row>
    <row r="5973" spans="1:11" hidden="1" x14ac:dyDescent="0.3">
      <c r="A5973">
        <v>-8.5531950642136838</v>
      </c>
      <c r="B5973">
        <v>0.61095115012067891</v>
      </c>
      <c r="C5973">
        <f t="shared" si="465"/>
        <v>5.1884507426188504E-17</v>
      </c>
      <c r="D5973">
        <f t="shared" si="466"/>
        <v>0.05</v>
      </c>
      <c r="E5973" t="str">
        <f t="shared" si="467"/>
        <v/>
      </c>
      <c r="G5973">
        <v>-4.4541764580217897</v>
      </c>
      <c r="H5973">
        <v>0.21338541825617238</v>
      </c>
      <c r="I5973">
        <f t="shared" si="468"/>
        <v>1.9623504661279215E-5</v>
      </c>
      <c r="J5973">
        <v>0.05</v>
      </c>
      <c r="K5973" t="str">
        <f t="shared" si="469"/>
        <v/>
      </c>
    </row>
    <row r="5974" spans="1:11" hidden="1" x14ac:dyDescent="0.3">
      <c r="A5974">
        <v>6.4505557606232173</v>
      </c>
      <c r="B5974">
        <v>0.2559800782501605</v>
      </c>
      <c r="C5974">
        <f t="shared" si="465"/>
        <v>3.6769278725355685E-10</v>
      </c>
      <c r="D5974">
        <f t="shared" si="466"/>
        <v>0.05</v>
      </c>
      <c r="E5974" t="str">
        <f t="shared" si="467"/>
        <v/>
      </c>
      <c r="G5974">
        <v>2.057863093966489</v>
      </c>
      <c r="H5974">
        <v>0.75975829340495005</v>
      </c>
      <c r="I5974">
        <f t="shared" si="468"/>
        <v>4.8010344063935256E-2</v>
      </c>
      <c r="J5974">
        <v>0.05</v>
      </c>
      <c r="K5974" t="str">
        <f t="shared" si="469"/>
        <v/>
      </c>
    </row>
    <row r="5975" spans="1:11" x14ac:dyDescent="0.3">
      <c r="A5975">
        <v>-5.5093312056312946</v>
      </c>
      <c r="B5975">
        <v>0.25717515044714101</v>
      </c>
      <c r="C5975">
        <f t="shared" si="465"/>
        <v>1.0230536721952846E-7</v>
      </c>
      <c r="D5975">
        <f t="shared" si="466"/>
        <v>0.05</v>
      </c>
      <c r="E5975" t="str">
        <f t="shared" si="467"/>
        <v/>
      </c>
      <c r="G5975">
        <v>0.35615100558488777</v>
      </c>
      <c r="H5975">
        <v>0.44376964629047516</v>
      </c>
      <c r="I5975">
        <f t="shared" si="468"/>
        <v>0.37442629570348962</v>
      </c>
      <c r="J5975">
        <v>0.05</v>
      </c>
      <c r="K5975">
        <f t="shared" si="469"/>
        <v>0.35615100558488777</v>
      </c>
    </row>
    <row r="5976" spans="1:11" hidden="1" x14ac:dyDescent="0.3">
      <c r="A5976">
        <v>4.6704269548274713</v>
      </c>
      <c r="B5976">
        <v>0.3427535650985099</v>
      </c>
      <c r="C5976">
        <f t="shared" si="465"/>
        <v>7.3164706098230608E-6</v>
      </c>
      <c r="D5976">
        <f t="shared" si="466"/>
        <v>0.05</v>
      </c>
      <c r="E5976" t="str">
        <f t="shared" si="467"/>
        <v/>
      </c>
      <c r="G5976">
        <v>7.4974822229682303</v>
      </c>
      <c r="H5976">
        <v>3.1311990722373118E-2</v>
      </c>
      <c r="I5976">
        <f t="shared" si="468"/>
        <v>2.4807175024955007E-13</v>
      </c>
      <c r="J5976">
        <v>0.05</v>
      </c>
      <c r="K5976" t="str">
        <f t="shared" si="469"/>
        <v/>
      </c>
    </row>
    <row r="5977" spans="1:11" hidden="1" x14ac:dyDescent="0.3">
      <c r="A5977">
        <v>-4.1341702147080426</v>
      </c>
      <c r="B5977">
        <v>0.65916861065624688</v>
      </c>
      <c r="C5977">
        <f t="shared" si="465"/>
        <v>7.7547476024906377E-5</v>
      </c>
      <c r="D5977">
        <f t="shared" si="466"/>
        <v>0.05</v>
      </c>
      <c r="E5977" t="str">
        <f t="shared" si="467"/>
        <v/>
      </c>
      <c r="G5977">
        <v>3.3512375255592524</v>
      </c>
      <c r="H5977">
        <v>2.3102511673329874E-2</v>
      </c>
      <c r="I5977">
        <f t="shared" si="468"/>
        <v>1.452694734731097E-3</v>
      </c>
      <c r="J5977">
        <v>0.05</v>
      </c>
      <c r="K5977" t="str">
        <f t="shared" si="469"/>
        <v/>
      </c>
    </row>
    <row r="5978" spans="1:11" hidden="1" x14ac:dyDescent="0.3">
      <c r="A5978">
        <v>-2.9987985980691381</v>
      </c>
      <c r="B5978">
        <v>0.64683929954042629</v>
      </c>
      <c r="C5978">
        <f t="shared" si="465"/>
        <v>4.4478473158509248E-3</v>
      </c>
      <c r="D5978">
        <f t="shared" si="466"/>
        <v>0.05</v>
      </c>
      <c r="E5978" t="str">
        <f t="shared" si="467"/>
        <v/>
      </c>
      <c r="G5978">
        <v>3.7931455427716916</v>
      </c>
      <c r="H5978">
        <v>0.26444288460951565</v>
      </c>
      <c r="I5978">
        <f t="shared" si="468"/>
        <v>2.9964410999696234E-4</v>
      </c>
      <c r="J5978">
        <v>0.05</v>
      </c>
      <c r="K5978" t="str">
        <f t="shared" si="469"/>
        <v/>
      </c>
    </row>
    <row r="5979" spans="1:11" hidden="1" x14ac:dyDescent="0.3">
      <c r="A5979">
        <v>-0.80803774800525829</v>
      </c>
      <c r="B5979">
        <v>0.42810737594408327</v>
      </c>
      <c r="C5979">
        <f t="shared" si="465"/>
        <v>0.28782545710014756</v>
      </c>
      <c r="D5979">
        <f t="shared" si="466"/>
        <v>0.05</v>
      </c>
      <c r="E5979">
        <f t="shared" si="467"/>
        <v>-0.80803774800525829</v>
      </c>
      <c r="G5979">
        <v>8.958708456678977</v>
      </c>
      <c r="H5979">
        <v>0.95034638508255254</v>
      </c>
      <c r="I5979">
        <f t="shared" si="468"/>
        <v>1.4893868643065916E-18</v>
      </c>
      <c r="J5979">
        <v>0.05</v>
      </c>
      <c r="K5979" t="str">
        <f t="shared" si="469"/>
        <v/>
      </c>
    </row>
    <row r="5980" spans="1:11" hidden="1" x14ac:dyDescent="0.3">
      <c r="A5980">
        <v>-0.69043072438353192</v>
      </c>
      <c r="B5980">
        <v>0.20066749220745056</v>
      </c>
      <c r="C5980">
        <f t="shared" si="465"/>
        <v>0.31433819272084956</v>
      </c>
      <c r="D5980">
        <f t="shared" si="466"/>
        <v>0.05</v>
      </c>
      <c r="E5980">
        <f t="shared" si="467"/>
        <v>-0.69043072438353192</v>
      </c>
      <c r="G5980">
        <v>-7.5060274056215093</v>
      </c>
      <c r="H5980">
        <v>0.98297067171239361</v>
      </c>
      <c r="I5980">
        <f t="shared" si="468"/>
        <v>2.3266837459544711E-13</v>
      </c>
      <c r="J5980">
        <v>0.05</v>
      </c>
      <c r="K5980" t="str">
        <f t="shared" si="469"/>
        <v/>
      </c>
    </row>
    <row r="5981" spans="1:11" x14ac:dyDescent="0.3">
      <c r="A5981">
        <v>-4.0691847140291637</v>
      </c>
      <c r="B5981">
        <v>0.6185415306214902</v>
      </c>
      <c r="C5981">
        <f t="shared" si="465"/>
        <v>1.0123453021519482E-4</v>
      </c>
      <c r="D5981">
        <f t="shared" si="466"/>
        <v>0.05</v>
      </c>
      <c r="E5981" t="str">
        <f t="shared" si="467"/>
        <v/>
      </c>
      <c r="G5981">
        <v>-0.72908719138157352</v>
      </c>
      <c r="H5981">
        <v>0.15466780602435376</v>
      </c>
      <c r="I5981">
        <f t="shared" si="468"/>
        <v>0.30583100539957181</v>
      </c>
      <c r="J5981">
        <v>0.05</v>
      </c>
      <c r="K5981">
        <f t="shared" si="469"/>
        <v>-0.72908719138157352</v>
      </c>
    </row>
    <row r="5982" spans="1:11" hidden="1" x14ac:dyDescent="0.3">
      <c r="A5982">
        <v>9.2125113118498163</v>
      </c>
      <c r="B5982">
        <v>0.82750515538617275</v>
      </c>
      <c r="C5982">
        <f t="shared" si="465"/>
        <v>1.4843781022889733E-19</v>
      </c>
      <c r="D5982">
        <f t="shared" si="466"/>
        <v>0.05</v>
      </c>
      <c r="E5982" t="str">
        <f t="shared" si="467"/>
        <v/>
      </c>
      <c r="G5982">
        <v>-6.6576128421887875</v>
      </c>
      <c r="H5982">
        <v>0.7091891232032228</v>
      </c>
      <c r="I5982">
        <f t="shared" si="468"/>
        <v>9.4649273737246995E-11</v>
      </c>
      <c r="J5982">
        <v>0.05</v>
      </c>
      <c r="K5982" t="str">
        <f t="shared" si="469"/>
        <v/>
      </c>
    </row>
    <row r="5983" spans="1:11" hidden="1" x14ac:dyDescent="0.3">
      <c r="A5983">
        <v>-5.3223817401204174</v>
      </c>
      <c r="B5983">
        <v>0.87914657540579633</v>
      </c>
      <c r="C5983">
        <f t="shared" si="465"/>
        <v>2.8159042172876323E-7</v>
      </c>
      <c r="D5983">
        <f t="shared" si="466"/>
        <v>0.05</v>
      </c>
      <c r="E5983" t="str">
        <f t="shared" si="467"/>
        <v/>
      </c>
      <c r="G5983">
        <v>-1.7343668935209209</v>
      </c>
      <c r="H5983">
        <v>0.70137638477736752</v>
      </c>
      <c r="I5983">
        <f t="shared" si="468"/>
        <v>8.8659437524112525E-2</v>
      </c>
      <c r="J5983">
        <v>0.05</v>
      </c>
      <c r="K5983" t="str">
        <f t="shared" si="469"/>
        <v/>
      </c>
    </row>
    <row r="5984" spans="1:11" hidden="1" x14ac:dyDescent="0.3">
      <c r="A5984">
        <v>6.7300937961461464</v>
      </c>
      <c r="B5984">
        <v>0.81649284521885812</v>
      </c>
      <c r="C5984">
        <f t="shared" si="465"/>
        <v>5.8264986030165296E-11</v>
      </c>
      <c r="D5984">
        <f t="shared" si="466"/>
        <v>0.05</v>
      </c>
      <c r="E5984" t="str">
        <f t="shared" si="467"/>
        <v/>
      </c>
      <c r="G5984">
        <v>1.0550248725852249</v>
      </c>
      <c r="H5984">
        <v>0.66359447004608296</v>
      </c>
      <c r="I5984">
        <f t="shared" si="468"/>
        <v>0.22866956293881058</v>
      </c>
      <c r="J5984">
        <v>0.05</v>
      </c>
      <c r="K5984" t="str">
        <f t="shared" si="469"/>
        <v/>
      </c>
    </row>
    <row r="5985" spans="1:11" hidden="1" x14ac:dyDescent="0.3">
      <c r="A5985">
        <v>-7.3135681717254073</v>
      </c>
      <c r="B5985">
        <v>0.79524959334882428</v>
      </c>
      <c r="C5985">
        <f t="shared" si="465"/>
        <v>9.6845126400269263E-13</v>
      </c>
      <c r="D5985">
        <f t="shared" si="466"/>
        <v>0.05</v>
      </c>
      <c r="E5985" t="str">
        <f t="shared" si="467"/>
        <v/>
      </c>
      <c r="G5985">
        <v>-6.9145786919766836</v>
      </c>
      <c r="H5985">
        <v>0.74321726126895959</v>
      </c>
      <c r="I5985">
        <f t="shared" si="468"/>
        <v>1.6549954274594637E-11</v>
      </c>
      <c r="J5985">
        <v>0.05</v>
      </c>
      <c r="K5985" t="str">
        <f t="shared" si="469"/>
        <v/>
      </c>
    </row>
    <row r="5986" spans="1:11" hidden="1" x14ac:dyDescent="0.3">
      <c r="A5986">
        <v>0.8597378110791265</v>
      </c>
      <c r="B5986">
        <v>0.75991541368882887</v>
      </c>
      <c r="C5986">
        <f t="shared" si="465"/>
        <v>0.27568039176865244</v>
      </c>
      <c r="D5986">
        <f t="shared" si="466"/>
        <v>0.05</v>
      </c>
      <c r="E5986" t="str">
        <f t="shared" si="467"/>
        <v/>
      </c>
      <c r="G5986">
        <v>6.5709402752769535</v>
      </c>
      <c r="H5986">
        <v>0.75740836817529833</v>
      </c>
      <c r="I5986">
        <f t="shared" si="468"/>
        <v>1.679144346496645E-10</v>
      </c>
      <c r="J5986">
        <v>0.05</v>
      </c>
      <c r="K5986" t="str">
        <f t="shared" si="469"/>
        <v/>
      </c>
    </row>
    <row r="5987" spans="1:11" hidden="1" x14ac:dyDescent="0.3">
      <c r="A5987">
        <v>9.6133908068823573</v>
      </c>
      <c r="B5987">
        <v>0.89835786814724927</v>
      </c>
      <c r="C5987">
        <f t="shared" si="465"/>
        <v>3.4099820138310855E-21</v>
      </c>
      <c r="D5987">
        <f t="shared" si="466"/>
        <v>0.05</v>
      </c>
      <c r="E5987" t="str">
        <f t="shared" si="467"/>
        <v/>
      </c>
      <c r="G5987">
        <v>-4.9296548356578267</v>
      </c>
      <c r="H5987">
        <v>1</v>
      </c>
      <c r="I5987">
        <f t="shared" si="468"/>
        <v>2.1081770683022364E-6</v>
      </c>
      <c r="J5987">
        <v>0.05</v>
      </c>
      <c r="K5987" t="str">
        <f t="shared" si="469"/>
        <v/>
      </c>
    </row>
    <row r="5988" spans="1:11" hidden="1" x14ac:dyDescent="0.3">
      <c r="A5988">
        <v>-7.7407087282001541</v>
      </c>
      <c r="B5988">
        <v>0.70068995081851726</v>
      </c>
      <c r="C5988">
        <f t="shared" si="465"/>
        <v>3.8882802365198203E-14</v>
      </c>
      <c r="D5988">
        <f t="shared" si="466"/>
        <v>0.05</v>
      </c>
      <c r="E5988" t="str">
        <f t="shared" si="467"/>
        <v/>
      </c>
      <c r="G5988">
        <v>-0.35187841425824828</v>
      </c>
      <c r="H5988">
        <v>0.78359324930570395</v>
      </c>
      <c r="I5988">
        <f t="shared" si="468"/>
        <v>0.37499306653782444</v>
      </c>
      <c r="J5988">
        <v>0.05</v>
      </c>
      <c r="K5988" t="str">
        <f t="shared" si="469"/>
        <v/>
      </c>
    </row>
    <row r="5989" spans="1:11" hidden="1" x14ac:dyDescent="0.3">
      <c r="A5989">
        <v>1.9084051399996547</v>
      </c>
      <c r="B5989">
        <v>0.49600340681895771</v>
      </c>
      <c r="C5989">
        <f t="shared" si="465"/>
        <v>6.4573987317413303E-2</v>
      </c>
      <c r="D5989">
        <f t="shared" si="466"/>
        <v>0.05</v>
      </c>
      <c r="E5989" t="str">
        <f t="shared" si="467"/>
        <v/>
      </c>
      <c r="G5989">
        <v>-5.1469466231269267</v>
      </c>
      <c r="H5989">
        <v>0.29871517075106052</v>
      </c>
      <c r="I5989">
        <f t="shared" si="468"/>
        <v>7.0542293665207543E-7</v>
      </c>
      <c r="J5989">
        <v>0.05</v>
      </c>
      <c r="K5989" t="str">
        <f t="shared" si="469"/>
        <v/>
      </c>
    </row>
    <row r="5990" spans="1:11" hidden="1" x14ac:dyDescent="0.3">
      <c r="A5990">
        <v>-5.4348120258351846</v>
      </c>
      <c r="B5990">
        <v>0.32925840622245262</v>
      </c>
      <c r="C5990">
        <f t="shared" si="465"/>
        <v>1.5381282262345547E-7</v>
      </c>
      <c r="D5990">
        <f t="shared" si="466"/>
        <v>0.05</v>
      </c>
      <c r="E5990" t="str">
        <f t="shared" si="467"/>
        <v/>
      </c>
      <c r="G5990">
        <v>-5.0840784936063717</v>
      </c>
      <c r="H5990">
        <v>0.45573290200506605</v>
      </c>
      <c r="I5990">
        <f t="shared" si="468"/>
        <v>9.7301572086884944E-7</v>
      </c>
      <c r="J5990">
        <v>0.05</v>
      </c>
      <c r="K5990" t="str">
        <f t="shared" si="469"/>
        <v/>
      </c>
    </row>
    <row r="5991" spans="1:11" hidden="1" x14ac:dyDescent="0.3">
      <c r="A5991">
        <v>-2.8857182119440843</v>
      </c>
      <c r="B5991">
        <v>0.84603338076082679</v>
      </c>
      <c r="C5991">
        <f t="shared" si="465"/>
        <v>6.2036135096032513E-3</v>
      </c>
      <c r="D5991">
        <f t="shared" si="466"/>
        <v>0.05</v>
      </c>
      <c r="E5991" t="str">
        <f t="shared" si="467"/>
        <v/>
      </c>
      <c r="G5991">
        <v>-9.7772148808252197</v>
      </c>
      <c r="H5991">
        <v>0.47633289590136418</v>
      </c>
      <c r="I5991">
        <f t="shared" si="468"/>
        <v>6.96549099769006E-22</v>
      </c>
      <c r="J5991">
        <v>0.05</v>
      </c>
      <c r="K5991" t="str">
        <f t="shared" si="469"/>
        <v/>
      </c>
    </row>
    <row r="5992" spans="1:11" hidden="1" x14ac:dyDescent="0.3">
      <c r="A5992">
        <v>-0.2659881442161236</v>
      </c>
      <c r="B5992">
        <v>0.28303044721625298</v>
      </c>
      <c r="C5992">
        <f t="shared" si="465"/>
        <v>0.38507645513770417</v>
      </c>
      <c r="D5992">
        <f t="shared" si="466"/>
        <v>0.05</v>
      </c>
      <c r="E5992">
        <f t="shared" si="467"/>
        <v>-0.2659881442161236</v>
      </c>
      <c r="G5992">
        <v>-9.7753837702566599</v>
      </c>
      <c r="H5992">
        <v>0.64232306894131286</v>
      </c>
      <c r="I5992">
        <f t="shared" si="468"/>
        <v>7.0913064118771634E-22</v>
      </c>
      <c r="J5992">
        <v>0.05</v>
      </c>
      <c r="K5992" t="str">
        <f t="shared" si="469"/>
        <v/>
      </c>
    </row>
    <row r="5993" spans="1:11" hidden="1" x14ac:dyDescent="0.3">
      <c r="A5993">
        <v>9.5372601596346414</v>
      </c>
      <c r="B5993">
        <v>0.89272636356424839</v>
      </c>
      <c r="C5993">
        <f t="shared" si="465"/>
        <v>7.0687435145018963E-21</v>
      </c>
      <c r="D5993">
        <f t="shared" si="466"/>
        <v>0.05</v>
      </c>
      <c r="E5993" t="str">
        <f t="shared" si="467"/>
        <v/>
      </c>
      <c r="G5993">
        <v>5.2134769737846014</v>
      </c>
      <c r="H5993">
        <v>0.85323648792992945</v>
      </c>
      <c r="I5993">
        <f t="shared" si="468"/>
        <v>4.9977411465377442E-7</v>
      </c>
      <c r="J5993">
        <v>0.05</v>
      </c>
      <c r="K5993" t="str">
        <f t="shared" si="469"/>
        <v/>
      </c>
    </row>
    <row r="5994" spans="1:11" hidden="1" x14ac:dyDescent="0.3">
      <c r="A5994">
        <v>-7.26849702059687</v>
      </c>
      <c r="B5994">
        <v>5.1992424322288684E-2</v>
      </c>
      <c r="C5994">
        <f t="shared" si="465"/>
        <v>1.3452207332257657E-12</v>
      </c>
      <c r="D5994">
        <f t="shared" si="466"/>
        <v>0.05</v>
      </c>
      <c r="E5994" t="str">
        <f t="shared" si="467"/>
        <v/>
      </c>
      <c r="G5994">
        <v>6.9768364513077188</v>
      </c>
      <c r="H5994">
        <v>0.41767632068849758</v>
      </c>
      <c r="I5994">
        <f t="shared" si="468"/>
        <v>1.0739828800342048E-11</v>
      </c>
      <c r="J5994">
        <v>0.05</v>
      </c>
      <c r="K5994" t="str">
        <f t="shared" si="469"/>
        <v/>
      </c>
    </row>
    <row r="5995" spans="1:11" hidden="1" x14ac:dyDescent="0.3">
      <c r="A5995">
        <v>-1.6294251715901424</v>
      </c>
      <c r="B5995">
        <v>0.83667558470586112</v>
      </c>
      <c r="C5995">
        <f t="shared" si="465"/>
        <v>0.10577387395343242</v>
      </c>
      <c r="D5995">
        <f t="shared" si="466"/>
        <v>0.05</v>
      </c>
      <c r="E5995" t="str">
        <f t="shared" si="467"/>
        <v/>
      </c>
      <c r="G5995">
        <v>-3.6222418897061068</v>
      </c>
      <c r="H5995">
        <v>0.66158024842066709</v>
      </c>
      <c r="I5995">
        <f t="shared" si="468"/>
        <v>5.6467699137759803E-4</v>
      </c>
      <c r="J5995">
        <v>0.05</v>
      </c>
      <c r="K5995" t="str">
        <f t="shared" si="469"/>
        <v/>
      </c>
    </row>
    <row r="5996" spans="1:11" hidden="1" x14ac:dyDescent="0.3">
      <c r="A5996">
        <v>-5.7488589155249574</v>
      </c>
      <c r="B5996">
        <v>6.5521514073722774E-3</v>
      </c>
      <c r="C5996">
        <f t="shared" si="465"/>
        <v>2.6566151047427148E-8</v>
      </c>
      <c r="D5996">
        <f t="shared" si="466"/>
        <v>0.05</v>
      </c>
      <c r="E5996" t="str">
        <f t="shared" si="467"/>
        <v/>
      </c>
      <c r="G5996">
        <v>9.4805749687185283</v>
      </c>
      <c r="H5996">
        <v>3.1678212836085087E-2</v>
      </c>
      <c r="I5996">
        <f t="shared" si="468"/>
        <v>1.2118067865853336E-20</v>
      </c>
      <c r="J5996">
        <v>0.05</v>
      </c>
      <c r="K5996" t="str">
        <f t="shared" si="469"/>
        <v/>
      </c>
    </row>
    <row r="5997" spans="1:11" x14ac:dyDescent="0.3">
      <c r="A5997">
        <v>-1.0717932279556024</v>
      </c>
      <c r="B5997">
        <v>0.12200870370585877</v>
      </c>
      <c r="C5997">
        <f t="shared" si="465"/>
        <v>0.22462815351633711</v>
      </c>
      <c r="D5997">
        <f t="shared" si="466"/>
        <v>0.05</v>
      </c>
      <c r="E5997">
        <f t="shared" si="467"/>
        <v>-1.0717932279556024</v>
      </c>
      <c r="G5997">
        <v>0.1077303384502688</v>
      </c>
      <c r="H5997">
        <v>0.37534714804528946</v>
      </c>
      <c r="I5997">
        <f t="shared" si="468"/>
        <v>0.39663395706875876</v>
      </c>
      <c r="J5997">
        <v>0.05</v>
      </c>
      <c r="K5997">
        <f t="shared" si="469"/>
        <v>0.1077303384502688</v>
      </c>
    </row>
    <row r="5998" spans="1:11" hidden="1" x14ac:dyDescent="0.3">
      <c r="A5998">
        <v>6.3712177501857354</v>
      </c>
      <c r="B5998">
        <v>0.6002831843682952</v>
      </c>
      <c r="C5998">
        <f t="shared" si="465"/>
        <v>6.114754288678637E-10</v>
      </c>
      <c r="D5998">
        <f t="shared" si="466"/>
        <v>0.05</v>
      </c>
      <c r="E5998" t="str">
        <f t="shared" si="467"/>
        <v/>
      </c>
      <c r="G5998">
        <v>6.8504898220770905</v>
      </c>
      <c r="H5998">
        <v>0.20453505050813317</v>
      </c>
      <c r="I5998">
        <f t="shared" si="468"/>
        <v>2.5725357575170949E-11</v>
      </c>
      <c r="J5998">
        <v>0.05</v>
      </c>
      <c r="K5998" t="str">
        <f t="shared" si="469"/>
        <v/>
      </c>
    </row>
    <row r="5999" spans="1:11" hidden="1" x14ac:dyDescent="0.3">
      <c r="A5999">
        <v>1.0567273716706449</v>
      </c>
      <c r="B5999">
        <v>0.95947967793768252</v>
      </c>
      <c r="C5999">
        <f t="shared" si="465"/>
        <v>0.228258869347257</v>
      </c>
      <c r="D5999">
        <f t="shared" si="466"/>
        <v>0.05</v>
      </c>
      <c r="E5999" t="str">
        <f t="shared" si="467"/>
        <v/>
      </c>
      <c r="G5999">
        <v>-4.5329142124698629</v>
      </c>
      <c r="H5999">
        <v>0.96981719412823875</v>
      </c>
      <c r="I5999">
        <f t="shared" si="468"/>
        <v>1.3775840864267217E-5</v>
      </c>
      <c r="J5999">
        <v>0.05</v>
      </c>
      <c r="K5999" t="str">
        <f t="shared" si="469"/>
        <v/>
      </c>
    </row>
    <row r="6000" spans="1:11" hidden="1" x14ac:dyDescent="0.3">
      <c r="A6000">
        <v>0.41693566852106656</v>
      </c>
      <c r="B6000">
        <v>0.97494709863092155</v>
      </c>
      <c r="C6000">
        <f t="shared" si="465"/>
        <v>0.36573135821027258</v>
      </c>
      <c r="D6000">
        <f t="shared" si="466"/>
        <v>0.05</v>
      </c>
      <c r="E6000" t="str">
        <f t="shared" si="467"/>
        <v/>
      </c>
      <c r="G6000">
        <v>-1.0672322763756217</v>
      </c>
      <c r="H6000">
        <v>0.91482284005249181</v>
      </c>
      <c r="I6000">
        <f t="shared" si="468"/>
        <v>0.22572656556969209</v>
      </c>
      <c r="J6000">
        <v>0.05</v>
      </c>
      <c r="K6000" t="str">
        <f t="shared" si="469"/>
        <v/>
      </c>
    </row>
    <row r="6001" spans="1:11" hidden="1" x14ac:dyDescent="0.3">
      <c r="A6001">
        <v>7.4377808335413143</v>
      </c>
      <c r="B6001">
        <v>0.93588668989757384</v>
      </c>
      <c r="C6001">
        <f t="shared" si="465"/>
        <v>3.8743418833269339E-13</v>
      </c>
      <c r="D6001">
        <f t="shared" si="466"/>
        <v>0.05</v>
      </c>
      <c r="E6001" t="str">
        <f t="shared" si="467"/>
        <v/>
      </c>
      <c r="G6001">
        <v>3.0381176183355212</v>
      </c>
      <c r="H6001">
        <v>0.858882412182989</v>
      </c>
      <c r="I6001">
        <f t="shared" si="468"/>
        <v>3.950086250945793E-3</v>
      </c>
      <c r="J6001">
        <v>0.05</v>
      </c>
      <c r="K6001" t="str">
        <f t="shared" si="469"/>
        <v/>
      </c>
    </row>
    <row r="6002" spans="1:11" hidden="1" x14ac:dyDescent="0.3">
      <c r="A6002">
        <v>6.7824693288572462</v>
      </c>
      <c r="B6002">
        <v>0.44759710852410511</v>
      </c>
      <c r="C6002">
        <f t="shared" si="465"/>
        <v>4.0900303529453232E-11</v>
      </c>
      <c r="D6002">
        <f t="shared" si="466"/>
        <v>0.05</v>
      </c>
      <c r="E6002" t="str">
        <f t="shared" si="467"/>
        <v/>
      </c>
      <c r="G6002">
        <v>9.8632770775475329</v>
      </c>
      <c r="H6002">
        <v>0.68504898220770893</v>
      </c>
      <c r="I6002">
        <f t="shared" si="468"/>
        <v>2.9916233258703381E-22</v>
      </c>
      <c r="J6002">
        <v>0.05</v>
      </c>
      <c r="K6002" t="str">
        <f t="shared" si="469"/>
        <v/>
      </c>
    </row>
    <row r="6003" spans="1:11" hidden="1" x14ac:dyDescent="0.3">
      <c r="A6003">
        <v>-7.0379898962741674</v>
      </c>
      <c r="B6003">
        <v>0.76460296463435651</v>
      </c>
      <c r="C6003">
        <f t="shared" si="465"/>
        <v>6.996651606573451E-12</v>
      </c>
      <c r="D6003">
        <f t="shared" si="466"/>
        <v>0.05</v>
      </c>
      <c r="E6003" t="str">
        <f t="shared" si="467"/>
        <v/>
      </c>
      <c r="G6003">
        <v>-5.9752189703054901</v>
      </c>
      <c r="H6003">
        <v>0.74474318674275952</v>
      </c>
      <c r="I6003">
        <f t="shared" si="468"/>
        <v>7.0477360119447832E-9</v>
      </c>
      <c r="J6003">
        <v>0.05</v>
      </c>
      <c r="K6003" t="str">
        <f t="shared" si="469"/>
        <v/>
      </c>
    </row>
    <row r="6004" spans="1:11" hidden="1" x14ac:dyDescent="0.3">
      <c r="A6004">
        <v>-7.4961866799258559</v>
      </c>
      <c r="B6004">
        <v>0.68202660963033634</v>
      </c>
      <c r="C6004">
        <f t="shared" si="465"/>
        <v>2.5049287864478787E-13</v>
      </c>
      <c r="D6004">
        <f t="shared" si="466"/>
        <v>0.05</v>
      </c>
      <c r="E6004" t="str">
        <f t="shared" si="467"/>
        <v/>
      </c>
      <c r="G6004">
        <v>-8.5509811700796536</v>
      </c>
      <c r="H6004">
        <v>0.91170995208594008</v>
      </c>
      <c r="I6004">
        <f t="shared" si="468"/>
        <v>5.2876217079828306E-17</v>
      </c>
      <c r="J6004">
        <v>0.05</v>
      </c>
      <c r="K6004" t="str">
        <f t="shared" si="469"/>
        <v/>
      </c>
    </row>
    <row r="6005" spans="1:11" hidden="1" x14ac:dyDescent="0.3">
      <c r="A6005">
        <v>-8.4095295138701474</v>
      </c>
      <c r="B6005">
        <v>0.8212280570628252</v>
      </c>
      <c r="C6005">
        <f t="shared" si="465"/>
        <v>1.7547556779329407E-16</v>
      </c>
      <c r="D6005">
        <f t="shared" si="466"/>
        <v>0.05</v>
      </c>
      <c r="E6005" t="str">
        <f t="shared" si="467"/>
        <v/>
      </c>
      <c r="G6005">
        <v>7.9888302255317853</v>
      </c>
      <c r="H6005">
        <v>0.99142429883724481</v>
      </c>
      <c r="I6005">
        <f t="shared" si="468"/>
        <v>5.5241736771457302E-15</v>
      </c>
      <c r="J6005">
        <v>0.05</v>
      </c>
      <c r="K6005" t="str">
        <f t="shared" si="469"/>
        <v/>
      </c>
    </row>
    <row r="6006" spans="1:11" hidden="1" x14ac:dyDescent="0.3">
      <c r="A6006">
        <v>1.0374603844422197</v>
      </c>
      <c r="B6006">
        <v>0.37995505490338199</v>
      </c>
      <c r="C6006">
        <f t="shared" si="465"/>
        <v>0.23291060749590406</v>
      </c>
      <c r="D6006">
        <f t="shared" si="466"/>
        <v>0.05</v>
      </c>
      <c r="E6006">
        <f t="shared" si="467"/>
        <v>1.0374603844422197</v>
      </c>
      <c r="G6006">
        <v>6.2987151707510627</v>
      </c>
      <c r="H6006">
        <v>0.65443891720328384</v>
      </c>
      <c r="I6006">
        <f t="shared" si="468"/>
        <v>9.6794588481687247E-10</v>
      </c>
      <c r="J6006">
        <v>0.05</v>
      </c>
      <c r="K6006" t="str">
        <f t="shared" si="469"/>
        <v/>
      </c>
    </row>
    <row r="6007" spans="1:11" hidden="1" x14ac:dyDescent="0.3">
      <c r="A6007">
        <v>-3.4033186796136752</v>
      </c>
      <c r="B6007">
        <v>0.90460776114119579</v>
      </c>
      <c r="C6007">
        <f t="shared" si="465"/>
        <v>1.2183868482653591E-3</v>
      </c>
      <c r="D6007">
        <f t="shared" si="466"/>
        <v>0.05</v>
      </c>
      <c r="E6007" t="str">
        <f t="shared" si="467"/>
        <v/>
      </c>
      <c r="G6007">
        <v>-5.5113376262703326</v>
      </c>
      <c r="H6007">
        <v>0.52665791802728357</v>
      </c>
      <c r="I6007">
        <f t="shared" si="468"/>
        <v>1.0118050382771158E-7</v>
      </c>
      <c r="J6007">
        <v>0.05</v>
      </c>
      <c r="K6007" t="str">
        <f t="shared" si="469"/>
        <v/>
      </c>
    </row>
    <row r="6008" spans="1:11" hidden="1" x14ac:dyDescent="0.3">
      <c r="A6008">
        <v>0.42295173295910971</v>
      </c>
      <c r="B6008">
        <v>0.74264150007750906</v>
      </c>
      <c r="C6008">
        <f t="shared" si="465"/>
        <v>0.36480853764954718</v>
      </c>
      <c r="D6008">
        <f t="shared" si="466"/>
        <v>0.05</v>
      </c>
      <c r="E6008" t="str">
        <f t="shared" si="467"/>
        <v/>
      </c>
      <c r="G6008">
        <v>9.8449659718619351</v>
      </c>
      <c r="H6008">
        <v>0.12234870448927275</v>
      </c>
      <c r="I6008">
        <f t="shared" si="468"/>
        <v>3.5831991514756739E-22</v>
      </c>
      <c r="J6008">
        <v>0.05</v>
      </c>
      <c r="K6008" t="str">
        <f t="shared" si="469"/>
        <v/>
      </c>
    </row>
    <row r="6009" spans="1:11" hidden="1" x14ac:dyDescent="0.3">
      <c r="A6009">
        <v>8.5497758437645501</v>
      </c>
      <c r="B6009">
        <v>0.57569180269525</v>
      </c>
      <c r="C6009">
        <f t="shared" si="465"/>
        <v>5.3423976930289553E-17</v>
      </c>
      <c r="D6009">
        <f t="shared" si="466"/>
        <v>0.05</v>
      </c>
      <c r="E6009" t="str">
        <f t="shared" si="467"/>
        <v/>
      </c>
      <c r="G6009">
        <v>6.1369670705282751</v>
      </c>
      <c r="H6009">
        <v>0.80907620471816155</v>
      </c>
      <c r="I6009">
        <f t="shared" si="468"/>
        <v>2.6462535668843668E-9</v>
      </c>
      <c r="J6009">
        <v>0.05</v>
      </c>
      <c r="K6009" t="str">
        <f t="shared" si="469"/>
        <v/>
      </c>
    </row>
    <row r="6010" spans="1:11" hidden="1" x14ac:dyDescent="0.3">
      <c r="A6010">
        <v>-3.9173938491928357</v>
      </c>
      <c r="B6010">
        <v>0.65212789906753599</v>
      </c>
      <c r="C6010">
        <f t="shared" si="465"/>
        <v>1.8559831467809359E-4</v>
      </c>
      <c r="D6010">
        <f t="shared" si="466"/>
        <v>0.05</v>
      </c>
      <c r="E6010" t="str">
        <f t="shared" si="467"/>
        <v/>
      </c>
      <c r="G6010">
        <v>-6.2327951902829071</v>
      </c>
      <c r="H6010">
        <v>0.49497970519119844</v>
      </c>
      <c r="I6010">
        <f t="shared" si="468"/>
        <v>1.4629564613244047E-9</v>
      </c>
      <c r="J6010">
        <v>0.05</v>
      </c>
      <c r="K6010" t="str">
        <f t="shared" si="469"/>
        <v/>
      </c>
    </row>
    <row r="6011" spans="1:11" x14ac:dyDescent="0.3">
      <c r="A6011">
        <v>0.36157661600111801</v>
      </c>
      <c r="B6011">
        <v>0.31359962807670216</v>
      </c>
      <c r="C6011">
        <f t="shared" si="465"/>
        <v>0.37369797629539397</v>
      </c>
      <c r="D6011">
        <f t="shared" si="466"/>
        <v>0.05</v>
      </c>
      <c r="E6011">
        <f t="shared" si="467"/>
        <v>0.36157661600111801</v>
      </c>
      <c r="G6011">
        <v>0.60335093234046511</v>
      </c>
      <c r="H6011">
        <v>0.1968749046296579</v>
      </c>
      <c r="I6011">
        <f t="shared" si="468"/>
        <v>0.33255344100210171</v>
      </c>
      <c r="J6011">
        <v>0.05</v>
      </c>
      <c r="K6011">
        <f t="shared" si="469"/>
        <v>0.60335093234046511</v>
      </c>
    </row>
    <row r="6012" spans="1:11" hidden="1" x14ac:dyDescent="0.3">
      <c r="A6012">
        <v>-2.9818148692053814</v>
      </c>
      <c r="B6012">
        <v>0.66894908513359219</v>
      </c>
      <c r="C6012">
        <f t="shared" si="465"/>
        <v>4.6795726360207446E-3</v>
      </c>
      <c r="D6012">
        <f t="shared" si="466"/>
        <v>0.05</v>
      </c>
      <c r="E6012" t="str">
        <f t="shared" si="467"/>
        <v/>
      </c>
      <c r="G6012">
        <v>3.1693472090823089</v>
      </c>
      <c r="H6012">
        <v>0.31958983123264262</v>
      </c>
      <c r="I6012">
        <f t="shared" si="468"/>
        <v>2.6285592434859935E-3</v>
      </c>
      <c r="J6012">
        <v>0.05</v>
      </c>
      <c r="K6012" t="str">
        <f t="shared" si="469"/>
        <v/>
      </c>
    </row>
    <row r="6013" spans="1:11" x14ac:dyDescent="0.3">
      <c r="A6013">
        <v>4.6374932651582608</v>
      </c>
      <c r="B6013">
        <v>2.7273840283636861E-2</v>
      </c>
      <c r="C6013">
        <f t="shared" si="465"/>
        <v>8.5283860298677467E-6</v>
      </c>
      <c r="D6013">
        <f t="shared" si="466"/>
        <v>0.05</v>
      </c>
      <c r="E6013" t="str">
        <f t="shared" si="467"/>
        <v/>
      </c>
      <c r="G6013">
        <v>-0.52034058656575155</v>
      </c>
      <c r="H6013">
        <v>0.24414807580797754</v>
      </c>
      <c r="I6013">
        <f t="shared" si="468"/>
        <v>0.3484307782438269</v>
      </c>
      <c r="J6013">
        <v>0.05</v>
      </c>
      <c r="K6013">
        <f t="shared" si="469"/>
        <v>-0.52034058656575155</v>
      </c>
    </row>
    <row r="6014" spans="1:11" hidden="1" x14ac:dyDescent="0.3">
      <c r="A6014">
        <v>2.3493075148897731</v>
      </c>
      <c r="B6014">
        <v>0.39143364708471745</v>
      </c>
      <c r="C6014">
        <f t="shared" si="465"/>
        <v>2.5259285887067873E-2</v>
      </c>
      <c r="D6014">
        <f t="shared" si="466"/>
        <v>0.05</v>
      </c>
      <c r="E6014" t="str">
        <f t="shared" si="467"/>
        <v/>
      </c>
      <c r="G6014">
        <v>8.8262581255531494</v>
      </c>
      <c r="H6014">
        <v>0.15820795312356944</v>
      </c>
      <c r="I6014">
        <f t="shared" si="468"/>
        <v>4.8364302223890088E-18</v>
      </c>
      <c r="J6014">
        <v>0.05</v>
      </c>
      <c r="K6014" t="str">
        <f t="shared" si="469"/>
        <v/>
      </c>
    </row>
    <row r="6015" spans="1:11" hidden="1" x14ac:dyDescent="0.3">
      <c r="A6015">
        <v>4.8114027524420067</v>
      </c>
      <c r="B6015">
        <v>0.82530655284659316</v>
      </c>
      <c r="C6015">
        <f t="shared" si="465"/>
        <v>3.7500673568825093E-6</v>
      </c>
      <c r="D6015">
        <f t="shared" si="466"/>
        <v>0.05</v>
      </c>
      <c r="E6015" t="str">
        <f t="shared" si="467"/>
        <v/>
      </c>
      <c r="G6015">
        <v>5.0474562822351761</v>
      </c>
      <c r="H6015">
        <v>0.15488143559068576</v>
      </c>
      <c r="I6015">
        <f t="shared" si="468"/>
        <v>1.1713589426205211E-6</v>
      </c>
      <c r="J6015">
        <v>0.05</v>
      </c>
      <c r="K6015" t="str">
        <f t="shared" si="469"/>
        <v/>
      </c>
    </row>
    <row r="6016" spans="1:11" hidden="1" x14ac:dyDescent="0.3">
      <c r="A6016">
        <v>5.2460602928167503</v>
      </c>
      <c r="B6016">
        <v>0.92723369269037326</v>
      </c>
      <c r="C6016">
        <f t="shared" si="465"/>
        <v>4.2147185669567481E-7</v>
      </c>
      <c r="D6016">
        <f t="shared" si="466"/>
        <v>0.05</v>
      </c>
      <c r="E6016" t="str">
        <f t="shared" si="467"/>
        <v/>
      </c>
      <c r="G6016">
        <v>-3.6759544663838621</v>
      </c>
      <c r="H6016">
        <v>4.159672841578417E-2</v>
      </c>
      <c r="I6016">
        <f t="shared" si="468"/>
        <v>4.6417025105095175E-4</v>
      </c>
      <c r="J6016">
        <v>0.05</v>
      </c>
      <c r="K6016" t="str">
        <f t="shared" si="469"/>
        <v/>
      </c>
    </row>
    <row r="6017" spans="1:11" hidden="1" x14ac:dyDescent="0.3">
      <c r="A6017">
        <v>-9.4646586288999117</v>
      </c>
      <c r="B6017">
        <v>1.667304710330118E-2</v>
      </c>
      <c r="C6017">
        <f t="shared" si="465"/>
        <v>1.4090022726553114E-20</v>
      </c>
      <c r="D6017">
        <f t="shared" si="466"/>
        <v>0.05</v>
      </c>
      <c r="E6017" t="str">
        <f t="shared" si="467"/>
        <v/>
      </c>
      <c r="G6017">
        <v>-5.5027924436170537</v>
      </c>
      <c r="H6017">
        <v>0.97146519363994266</v>
      </c>
      <c r="I6017">
        <f t="shared" si="468"/>
        <v>1.0605575697090946E-7</v>
      </c>
      <c r="J6017">
        <v>0.05</v>
      </c>
      <c r="K6017" t="str">
        <f t="shared" si="469"/>
        <v/>
      </c>
    </row>
    <row r="6018" spans="1:11" x14ac:dyDescent="0.3">
      <c r="A6018">
        <v>7.482424079199518</v>
      </c>
      <c r="B6018">
        <v>0.22390266518290278</v>
      </c>
      <c r="C6018">
        <f t="shared" ref="C6018:C6081" si="470">_xlfn.NORM.DIST(A6018,0,1,FALSE)</f>
        <v>2.7768928568007214E-13</v>
      </c>
      <c r="D6018">
        <f t="shared" ref="D6018:D6081" si="471">1/20</f>
        <v>0.05</v>
      </c>
      <c r="E6018" t="str">
        <f t="shared" ref="E6018:E6081" si="472">IF(B6018&lt;C6018/(10*D6018),A6018,"")</f>
        <v/>
      </c>
      <c r="G6018">
        <v>-1.5115817743461406</v>
      </c>
      <c r="H6018">
        <v>0.2513199255348369</v>
      </c>
      <c r="I6018">
        <f t="shared" ref="I6018:I6081" si="473">_xlfn.NORM.DIST(G6018,0,1,FALSE)</f>
        <v>0.12727842574453799</v>
      </c>
      <c r="J6018">
        <v>0.05</v>
      </c>
      <c r="K6018">
        <f t="shared" ref="K6018:K6081" si="474">IF(H6018&lt;I6018/(10*J6018),G6018,"")</f>
        <v>-1.5115817743461406</v>
      </c>
    </row>
    <row r="6019" spans="1:11" hidden="1" x14ac:dyDescent="0.3">
      <c r="A6019">
        <v>-2.8985008936834058</v>
      </c>
      <c r="B6019">
        <v>0.13209372904714836</v>
      </c>
      <c r="C6019">
        <f t="shared" si="470"/>
        <v>5.9784601238860278E-3</v>
      </c>
      <c r="D6019">
        <f t="shared" si="471"/>
        <v>0.05</v>
      </c>
      <c r="E6019" t="str">
        <f t="shared" si="472"/>
        <v/>
      </c>
      <c r="G6019">
        <v>-2.5821710867641219</v>
      </c>
      <c r="H6019">
        <v>0.18530838953825496</v>
      </c>
      <c r="I6019">
        <f t="shared" si="473"/>
        <v>1.422517077364038E-2</v>
      </c>
      <c r="J6019">
        <v>0.05</v>
      </c>
      <c r="K6019" t="str">
        <f t="shared" si="474"/>
        <v/>
      </c>
    </row>
    <row r="6020" spans="1:11" hidden="1" x14ac:dyDescent="0.3">
      <c r="A6020">
        <v>4.8954798629952041</v>
      </c>
      <c r="B6020">
        <v>9.930409542252501E-2</v>
      </c>
      <c r="C6020">
        <f t="shared" si="470"/>
        <v>2.4935576859440456E-6</v>
      </c>
      <c r="D6020">
        <f t="shared" si="471"/>
        <v>0.05</v>
      </c>
      <c r="E6020" t="str">
        <f t="shared" si="472"/>
        <v/>
      </c>
      <c r="G6020">
        <v>-1.3846247749259923</v>
      </c>
      <c r="H6020">
        <v>0.61677907650990327</v>
      </c>
      <c r="I6020">
        <f t="shared" si="473"/>
        <v>0.15296725243457227</v>
      </c>
      <c r="J6020">
        <v>0.05</v>
      </c>
      <c r="K6020" t="str">
        <f t="shared" si="474"/>
        <v/>
      </c>
    </row>
    <row r="6021" spans="1:11" x14ac:dyDescent="0.3">
      <c r="A6021">
        <v>-1.6699426396144297</v>
      </c>
      <c r="B6021">
        <v>3.9317663777301863E-3</v>
      </c>
      <c r="C6021">
        <f t="shared" si="470"/>
        <v>9.8934947280704275E-2</v>
      </c>
      <c r="D6021">
        <f t="shared" si="471"/>
        <v>0.05</v>
      </c>
      <c r="E6021">
        <f t="shared" si="472"/>
        <v>-1.6699426396144297</v>
      </c>
      <c r="G6021">
        <v>-1.0159611804559461</v>
      </c>
      <c r="H6021">
        <v>0.45951719718008971</v>
      </c>
      <c r="I6021">
        <f t="shared" si="473"/>
        <v>0.23810891277075677</v>
      </c>
      <c r="J6021">
        <v>0.05</v>
      </c>
      <c r="K6021">
        <f t="shared" si="474"/>
        <v>-1.0159611804559461</v>
      </c>
    </row>
    <row r="6022" spans="1:11" hidden="1" x14ac:dyDescent="0.3">
      <c r="A6022">
        <v>-6.7259439997030164</v>
      </c>
      <c r="B6022">
        <v>8.1197510511240689E-2</v>
      </c>
      <c r="C6022">
        <f t="shared" si="470"/>
        <v>5.9914661362508904E-11</v>
      </c>
      <c r="D6022">
        <f t="shared" si="471"/>
        <v>0.05</v>
      </c>
      <c r="E6022" t="str">
        <f t="shared" si="472"/>
        <v/>
      </c>
      <c r="G6022">
        <v>2.2360911893063147</v>
      </c>
      <c r="H6022">
        <v>0.50773644215216529</v>
      </c>
      <c r="I6022">
        <f t="shared" si="473"/>
        <v>3.274547689054496E-2</v>
      </c>
      <c r="J6022">
        <v>0.05</v>
      </c>
      <c r="K6022" t="str">
        <f t="shared" si="474"/>
        <v/>
      </c>
    </row>
    <row r="6023" spans="1:11" x14ac:dyDescent="0.3">
      <c r="A6023">
        <v>-2.9408030085921304</v>
      </c>
      <c r="B6023">
        <v>0.68655916242234372</v>
      </c>
      <c r="C6023">
        <f t="shared" si="470"/>
        <v>5.2838530616391086E-3</v>
      </c>
      <c r="D6023">
        <f t="shared" si="471"/>
        <v>0.05</v>
      </c>
      <c r="E6023" t="str">
        <f t="shared" si="472"/>
        <v/>
      </c>
      <c r="G6023">
        <v>0.68575090792565696</v>
      </c>
      <c r="H6023">
        <v>0.17032380138554032</v>
      </c>
      <c r="I6023">
        <f t="shared" si="473"/>
        <v>0.3153520367914826</v>
      </c>
      <c r="J6023">
        <v>0.05</v>
      </c>
      <c r="K6023">
        <f t="shared" si="474"/>
        <v>0.68575090792565696</v>
      </c>
    </row>
    <row r="6024" spans="1:11" hidden="1" x14ac:dyDescent="0.3">
      <c r="A6024">
        <v>-6.0761654079315086</v>
      </c>
      <c r="B6024">
        <v>0.99984283233054116</v>
      </c>
      <c r="C6024">
        <f t="shared" si="470"/>
        <v>3.8360157830581057E-9</v>
      </c>
      <c r="D6024">
        <f t="shared" si="471"/>
        <v>0.05</v>
      </c>
      <c r="E6024" t="str">
        <f t="shared" si="472"/>
        <v/>
      </c>
      <c r="G6024">
        <v>6.8840601825006864</v>
      </c>
      <c r="H6024">
        <v>0.65095980712302015</v>
      </c>
      <c r="I6024">
        <f t="shared" si="473"/>
        <v>2.0428689983547304E-11</v>
      </c>
      <c r="J6024">
        <v>0.05</v>
      </c>
      <c r="K6024" t="str">
        <f t="shared" si="474"/>
        <v/>
      </c>
    </row>
    <row r="6025" spans="1:11" hidden="1" x14ac:dyDescent="0.3">
      <c r="A6025">
        <v>-2.112011104874318</v>
      </c>
      <c r="B6025">
        <v>0.35848297940496493</v>
      </c>
      <c r="C6025">
        <f t="shared" si="470"/>
        <v>4.2884964739060942E-2</v>
      </c>
      <c r="D6025">
        <f t="shared" si="471"/>
        <v>0.05</v>
      </c>
      <c r="E6025" t="str">
        <f t="shared" si="472"/>
        <v/>
      </c>
      <c r="G6025">
        <v>-4.8374889370403151</v>
      </c>
      <c r="H6025">
        <v>0.6334727011932737</v>
      </c>
      <c r="I6025">
        <f t="shared" si="473"/>
        <v>3.3066064334289762E-6</v>
      </c>
      <c r="J6025">
        <v>0.05</v>
      </c>
      <c r="K6025" t="str">
        <f t="shared" si="474"/>
        <v/>
      </c>
    </row>
    <row r="6026" spans="1:11" hidden="1" x14ac:dyDescent="0.3">
      <c r="A6026">
        <v>3.429360377336554</v>
      </c>
      <c r="B6026">
        <v>2.3434859245752386E-2</v>
      </c>
      <c r="C6026">
        <f t="shared" si="470"/>
        <v>1.1146722850468745E-3</v>
      </c>
      <c r="D6026">
        <f t="shared" si="471"/>
        <v>0.05</v>
      </c>
      <c r="E6026" t="str">
        <f t="shared" si="472"/>
        <v/>
      </c>
      <c r="G6026">
        <v>5.1664784691915635</v>
      </c>
      <c r="H6026">
        <v>0.42405468916898098</v>
      </c>
      <c r="I6026">
        <f t="shared" si="473"/>
        <v>6.3783358925386259E-7</v>
      </c>
      <c r="J6026">
        <v>0.05</v>
      </c>
      <c r="K6026" t="str">
        <f t="shared" si="474"/>
        <v/>
      </c>
    </row>
    <row r="6027" spans="1:11" hidden="1" x14ac:dyDescent="0.3">
      <c r="A6027">
        <v>-2.7401381045301152</v>
      </c>
      <c r="B6027">
        <v>0.86967934336032693</v>
      </c>
      <c r="C6027">
        <f t="shared" si="470"/>
        <v>9.3431021197134499E-3</v>
      </c>
      <c r="D6027">
        <f t="shared" si="471"/>
        <v>0.05</v>
      </c>
      <c r="E6027" t="str">
        <f t="shared" si="472"/>
        <v/>
      </c>
      <c r="G6027">
        <v>-5.7463301492355114</v>
      </c>
      <c r="H6027">
        <v>0.30420850245674003</v>
      </c>
      <c r="I6027">
        <f t="shared" si="473"/>
        <v>2.6955091723481834E-8</v>
      </c>
      <c r="J6027">
        <v>0.05</v>
      </c>
      <c r="K6027" t="str">
        <f t="shared" si="474"/>
        <v/>
      </c>
    </row>
    <row r="6028" spans="1:11" hidden="1" x14ac:dyDescent="0.3">
      <c r="A6028">
        <v>6.4988771623460941</v>
      </c>
      <c r="B6028">
        <v>0.70072385701384576</v>
      </c>
      <c r="C6028">
        <f t="shared" si="470"/>
        <v>2.6891098043764268E-10</v>
      </c>
      <c r="D6028">
        <f t="shared" si="471"/>
        <v>0.05</v>
      </c>
      <c r="E6028" t="str">
        <f t="shared" si="472"/>
        <v/>
      </c>
      <c r="G6028">
        <v>8.8256477553636294</v>
      </c>
      <c r="H6028">
        <v>9.0334788048951689E-3</v>
      </c>
      <c r="I6028">
        <f t="shared" si="473"/>
        <v>4.8625548535205618E-18</v>
      </c>
      <c r="J6028">
        <v>0.05</v>
      </c>
      <c r="K6028" t="str">
        <f t="shared" si="474"/>
        <v/>
      </c>
    </row>
    <row r="6029" spans="1:11" hidden="1" x14ac:dyDescent="0.3">
      <c r="A6029">
        <v>6.6284675507938786</v>
      </c>
      <c r="B6029">
        <v>6.5864831705514729E-2</v>
      </c>
      <c r="C6029">
        <f t="shared" si="470"/>
        <v>1.1486890789048258E-10</v>
      </c>
      <c r="D6029">
        <f t="shared" si="471"/>
        <v>0.05</v>
      </c>
      <c r="E6029" t="str">
        <f t="shared" si="472"/>
        <v/>
      </c>
      <c r="G6029">
        <v>-7.781914731284524</v>
      </c>
      <c r="H6029">
        <v>5.5269020661030913E-2</v>
      </c>
      <c r="I6029">
        <f t="shared" si="473"/>
        <v>2.8240000186085495E-14</v>
      </c>
      <c r="J6029">
        <v>0.05</v>
      </c>
      <c r="K6029" t="str">
        <f t="shared" si="474"/>
        <v/>
      </c>
    </row>
    <row r="6030" spans="1:11" hidden="1" x14ac:dyDescent="0.3">
      <c r="A6030">
        <v>4.6541261927476736</v>
      </c>
      <c r="B6030">
        <v>0.9902264745860484</v>
      </c>
      <c r="C6030">
        <f t="shared" si="470"/>
        <v>7.8941873940140137E-6</v>
      </c>
      <c r="D6030">
        <f t="shared" si="471"/>
        <v>0.05</v>
      </c>
      <c r="E6030" t="str">
        <f t="shared" si="472"/>
        <v/>
      </c>
      <c r="G6030">
        <v>-7.1013519699697873</v>
      </c>
      <c r="H6030">
        <v>0.34412671285134433</v>
      </c>
      <c r="I6030">
        <f t="shared" si="473"/>
        <v>4.4704214219688737E-12</v>
      </c>
      <c r="J6030">
        <v>0.05</v>
      </c>
      <c r="K6030" t="str">
        <f t="shared" si="474"/>
        <v/>
      </c>
    </row>
    <row r="6031" spans="1:11" hidden="1" x14ac:dyDescent="0.3">
      <c r="A6031">
        <v>1.8989215101576047</v>
      </c>
      <c r="B6031">
        <v>0.7363583677151978</v>
      </c>
      <c r="C6031">
        <f t="shared" si="470"/>
        <v>6.5750369769175379E-2</v>
      </c>
      <c r="D6031">
        <f t="shared" si="471"/>
        <v>0.05</v>
      </c>
      <c r="E6031" t="str">
        <f t="shared" si="472"/>
        <v/>
      </c>
      <c r="G6031">
        <v>-8.2543412579729605</v>
      </c>
      <c r="H6031">
        <v>0.96603289895321509</v>
      </c>
      <c r="I6031">
        <f t="shared" si="473"/>
        <v>6.3939239279979721E-16</v>
      </c>
      <c r="J6031">
        <v>0.05</v>
      </c>
      <c r="K6031" t="str">
        <f t="shared" si="474"/>
        <v/>
      </c>
    </row>
    <row r="6032" spans="1:11" hidden="1" x14ac:dyDescent="0.3">
      <c r="A6032">
        <v>-4.8261787811416106</v>
      </c>
      <c r="B6032">
        <v>0.97508618932919866</v>
      </c>
      <c r="C6032">
        <f t="shared" si="470"/>
        <v>3.4923372492404268E-6</v>
      </c>
      <c r="D6032">
        <f t="shared" si="471"/>
        <v>0.05</v>
      </c>
      <c r="E6032" t="str">
        <f t="shared" si="472"/>
        <v/>
      </c>
      <c r="G6032">
        <v>2.1366008484145631</v>
      </c>
      <c r="H6032">
        <v>0.82204657124546032</v>
      </c>
      <c r="I6032">
        <f t="shared" si="473"/>
        <v>4.0702322432923273E-2</v>
      </c>
      <c r="J6032">
        <v>0.05</v>
      </c>
      <c r="K6032" t="str">
        <f t="shared" si="474"/>
        <v/>
      </c>
    </row>
    <row r="6033" spans="1:11" hidden="1" x14ac:dyDescent="0.3">
      <c r="A6033">
        <v>6.4132253529565517</v>
      </c>
      <c r="B6033">
        <v>0.2735840558417067</v>
      </c>
      <c r="C6033">
        <f t="shared" si="470"/>
        <v>4.6747827114836013E-10</v>
      </c>
      <c r="D6033">
        <f t="shared" si="471"/>
        <v>0.05</v>
      </c>
      <c r="E6033" t="str">
        <f t="shared" si="472"/>
        <v/>
      </c>
      <c r="G6033">
        <v>-8.6321604052858056</v>
      </c>
      <c r="H6033">
        <v>2.7863399151585436E-2</v>
      </c>
      <c r="I6033">
        <f t="shared" si="473"/>
        <v>2.6324406414168389E-17</v>
      </c>
      <c r="J6033">
        <v>0.05</v>
      </c>
      <c r="K6033" t="str">
        <f t="shared" si="474"/>
        <v/>
      </c>
    </row>
    <row r="6034" spans="1:11" hidden="1" x14ac:dyDescent="0.3">
      <c r="A6034">
        <v>7.0785071407810349</v>
      </c>
      <c r="B6034">
        <v>0.12722653156482919</v>
      </c>
      <c r="C6034">
        <f t="shared" si="470"/>
        <v>5.2564238109807581E-12</v>
      </c>
      <c r="D6034">
        <f t="shared" si="471"/>
        <v>0.05</v>
      </c>
      <c r="E6034" t="str">
        <f t="shared" si="472"/>
        <v/>
      </c>
      <c r="G6034">
        <v>8.8598284859767453</v>
      </c>
      <c r="H6034">
        <v>0.77175206762901705</v>
      </c>
      <c r="I6034">
        <f t="shared" si="473"/>
        <v>3.5941687489617712E-18</v>
      </c>
      <c r="J6034">
        <v>0.05</v>
      </c>
      <c r="K6034" t="str">
        <f t="shared" si="474"/>
        <v/>
      </c>
    </row>
    <row r="6035" spans="1:11" hidden="1" x14ac:dyDescent="0.3">
      <c r="A6035">
        <v>8.4695151068593901</v>
      </c>
      <c r="B6035">
        <v>0.29631601008415037</v>
      </c>
      <c r="C6035">
        <f t="shared" si="470"/>
        <v>1.0576821701718853E-16</v>
      </c>
      <c r="D6035">
        <f t="shared" si="471"/>
        <v>0.05</v>
      </c>
      <c r="E6035" t="str">
        <f t="shared" si="472"/>
        <v/>
      </c>
      <c r="G6035">
        <v>-8.3599353007599113</v>
      </c>
      <c r="H6035">
        <v>0.90667439802240057</v>
      </c>
      <c r="I6035">
        <f t="shared" si="473"/>
        <v>2.6595683581505273E-16</v>
      </c>
      <c r="J6035">
        <v>0.05</v>
      </c>
      <c r="K6035" t="str">
        <f t="shared" si="474"/>
        <v/>
      </c>
    </row>
    <row r="6036" spans="1:11" hidden="1" x14ac:dyDescent="0.3">
      <c r="A6036">
        <v>7.1404009857868793</v>
      </c>
      <c r="B6036">
        <v>0.18318148431516321</v>
      </c>
      <c r="C6036">
        <f t="shared" si="470"/>
        <v>3.3852219192306171E-12</v>
      </c>
      <c r="D6036">
        <f t="shared" si="471"/>
        <v>0.05</v>
      </c>
      <c r="E6036" t="str">
        <f t="shared" si="472"/>
        <v/>
      </c>
      <c r="G6036">
        <v>-4.8979155858027887</v>
      </c>
      <c r="H6036">
        <v>0.55046235541856137</v>
      </c>
      <c r="I6036">
        <f t="shared" si="473"/>
        <v>2.4639936829610938E-6</v>
      </c>
      <c r="J6036">
        <v>0.05</v>
      </c>
      <c r="K6036" t="str">
        <f t="shared" si="474"/>
        <v/>
      </c>
    </row>
    <row r="6037" spans="1:11" hidden="1" x14ac:dyDescent="0.3">
      <c r="A6037">
        <v>8.7193681200590767</v>
      </c>
      <c r="B6037">
        <v>0.73120688494816743</v>
      </c>
      <c r="C6037">
        <f t="shared" si="470"/>
        <v>1.2353049233994926E-17</v>
      </c>
      <c r="D6037">
        <f t="shared" si="471"/>
        <v>0.05</v>
      </c>
      <c r="E6037" t="str">
        <f t="shared" si="472"/>
        <v/>
      </c>
      <c r="G6037">
        <v>6.5977965636158302</v>
      </c>
      <c r="H6037">
        <v>0.52943510238959934</v>
      </c>
      <c r="I6037">
        <f t="shared" si="473"/>
        <v>1.4069899697763061E-10</v>
      </c>
      <c r="J6037">
        <v>0.05</v>
      </c>
      <c r="K6037" t="str">
        <f t="shared" si="474"/>
        <v/>
      </c>
    </row>
    <row r="6038" spans="1:11" hidden="1" x14ac:dyDescent="0.3">
      <c r="A6038">
        <v>6.4199938329029784</v>
      </c>
      <c r="B6038">
        <v>0.39411532385000742</v>
      </c>
      <c r="C6038">
        <f t="shared" si="470"/>
        <v>4.4760993639610142E-10</v>
      </c>
      <c r="D6038">
        <f t="shared" si="471"/>
        <v>0.05</v>
      </c>
      <c r="E6038" t="str">
        <f t="shared" si="472"/>
        <v/>
      </c>
      <c r="G6038">
        <v>4.5799127170628999</v>
      </c>
      <c r="H6038">
        <v>0.19287697988830227</v>
      </c>
      <c r="I6038">
        <f t="shared" si="473"/>
        <v>1.1120294550237804E-5</v>
      </c>
      <c r="J6038">
        <v>0.05</v>
      </c>
      <c r="K6038" t="str">
        <f t="shared" si="474"/>
        <v/>
      </c>
    </row>
    <row r="6039" spans="1:11" hidden="1" x14ac:dyDescent="0.3">
      <c r="A6039">
        <v>0.83634960038417461</v>
      </c>
      <c r="B6039">
        <v>0.89624794707458832</v>
      </c>
      <c r="C6039">
        <f t="shared" si="470"/>
        <v>0.28120288479204836</v>
      </c>
      <c r="D6039">
        <f t="shared" si="471"/>
        <v>0.05</v>
      </c>
      <c r="E6039" t="str">
        <f t="shared" si="472"/>
        <v/>
      </c>
      <c r="G6039">
        <v>8.8854640339365822</v>
      </c>
      <c r="H6039">
        <v>0.90682699056978056</v>
      </c>
      <c r="I6039">
        <f t="shared" si="473"/>
        <v>2.8629643999096847E-18</v>
      </c>
      <c r="J6039">
        <v>0.05</v>
      </c>
      <c r="K6039" t="str">
        <f t="shared" si="474"/>
        <v/>
      </c>
    </row>
    <row r="6040" spans="1:11" hidden="1" x14ac:dyDescent="0.3">
      <c r="A6040">
        <v>-3.4722663431764893</v>
      </c>
      <c r="B6040">
        <v>0.23924648260662634</v>
      </c>
      <c r="C6040">
        <f t="shared" si="470"/>
        <v>9.6126992207581149E-4</v>
      </c>
      <c r="D6040">
        <f t="shared" si="471"/>
        <v>0.05</v>
      </c>
      <c r="E6040" t="str">
        <f t="shared" si="472"/>
        <v/>
      </c>
      <c r="G6040">
        <v>4.2533646656697286</v>
      </c>
      <c r="H6040">
        <v>0.6360667744987335</v>
      </c>
      <c r="I6040">
        <f t="shared" si="473"/>
        <v>4.7040857621592683E-5</v>
      </c>
      <c r="J6040">
        <v>0.05</v>
      </c>
      <c r="K6040" t="str">
        <f t="shared" si="474"/>
        <v/>
      </c>
    </row>
    <row r="6041" spans="1:11" hidden="1" x14ac:dyDescent="0.3">
      <c r="A6041">
        <v>1.6195702327506467</v>
      </c>
      <c r="B6041">
        <v>1.5633169568904291E-2</v>
      </c>
      <c r="C6041">
        <f t="shared" si="470"/>
        <v>0.10748086979876655</v>
      </c>
      <c r="D6041">
        <f t="shared" si="471"/>
        <v>0.05</v>
      </c>
      <c r="E6041">
        <f t="shared" si="472"/>
        <v>1.6195702327506467</v>
      </c>
      <c r="G6041">
        <v>-5.8165227210303048</v>
      </c>
      <c r="H6041">
        <v>0.38373973815118867</v>
      </c>
      <c r="I6041">
        <f t="shared" si="473"/>
        <v>1.7963807182381357E-8</v>
      </c>
      <c r="J6041">
        <v>0.05</v>
      </c>
      <c r="K6041" t="str">
        <f t="shared" si="474"/>
        <v/>
      </c>
    </row>
    <row r="6042" spans="1:11" hidden="1" x14ac:dyDescent="0.3">
      <c r="A6042">
        <v>0.11690184013773752</v>
      </c>
      <c r="B6042">
        <v>0.74668094457438261</v>
      </c>
      <c r="C6042">
        <f t="shared" si="470"/>
        <v>0.39622559193887136</v>
      </c>
      <c r="D6042">
        <f t="shared" si="471"/>
        <v>0.05</v>
      </c>
      <c r="E6042">
        <f t="shared" si="472"/>
        <v>0.11690184013773752</v>
      </c>
      <c r="G6042">
        <v>3.6216315195165869</v>
      </c>
      <c r="H6042">
        <v>0.18933683278908658</v>
      </c>
      <c r="I6042">
        <f t="shared" si="473"/>
        <v>5.6592671622245668E-4</v>
      </c>
      <c r="J6042">
        <v>0.05</v>
      </c>
      <c r="K6042" t="str">
        <f t="shared" si="474"/>
        <v/>
      </c>
    </row>
    <row r="6043" spans="1:11" hidden="1" x14ac:dyDescent="0.3">
      <c r="A6043">
        <v>4.7692271949580061</v>
      </c>
      <c r="B6043">
        <v>0.46663546164829073</v>
      </c>
      <c r="C6043">
        <f t="shared" si="470"/>
        <v>4.5896694498504244E-6</v>
      </c>
      <c r="D6043">
        <f t="shared" si="471"/>
        <v>0.05</v>
      </c>
      <c r="E6043" t="str">
        <f t="shared" si="472"/>
        <v/>
      </c>
      <c r="G6043">
        <v>5.6151005584887237</v>
      </c>
      <c r="H6043">
        <v>0.56163212988677635</v>
      </c>
      <c r="I6043">
        <f t="shared" si="473"/>
        <v>5.6806466312170355E-8</v>
      </c>
      <c r="J6043">
        <v>0.05</v>
      </c>
      <c r="K6043" t="str">
        <f t="shared" si="474"/>
        <v/>
      </c>
    </row>
    <row r="6044" spans="1:11" hidden="1" x14ac:dyDescent="0.3">
      <c r="A6044">
        <v>-3.5985343407832717</v>
      </c>
      <c r="B6044">
        <v>0.74220392282223513</v>
      </c>
      <c r="C6044">
        <f t="shared" si="470"/>
        <v>6.1513842504983744E-4</v>
      </c>
      <c r="D6044">
        <f t="shared" si="471"/>
        <v>0.05</v>
      </c>
      <c r="E6044" t="str">
        <f t="shared" si="472"/>
        <v/>
      </c>
      <c r="G6044">
        <v>-5.2800073244422743</v>
      </c>
      <c r="H6044">
        <v>0.77224036378063299</v>
      </c>
      <c r="I6044">
        <f t="shared" si="473"/>
        <v>3.5251339821822328E-7</v>
      </c>
      <c r="J6044">
        <v>0.05</v>
      </c>
      <c r="K6044" t="str">
        <f t="shared" si="474"/>
        <v/>
      </c>
    </row>
    <row r="6045" spans="1:11" hidden="1" x14ac:dyDescent="0.3">
      <c r="A6045">
        <v>-0.56666554443848582</v>
      </c>
      <c r="B6045">
        <v>0.22133087330559775</v>
      </c>
      <c r="C6045">
        <f t="shared" si="470"/>
        <v>0.33976759037264215</v>
      </c>
      <c r="D6045">
        <f t="shared" si="471"/>
        <v>0.05</v>
      </c>
      <c r="E6045">
        <f t="shared" si="472"/>
        <v>-0.56666554443848582</v>
      </c>
      <c r="G6045">
        <v>-5.8677938169499804</v>
      </c>
      <c r="H6045">
        <v>0.57347331156346326</v>
      </c>
      <c r="I6045">
        <f t="shared" si="473"/>
        <v>1.3314120511484339E-8</v>
      </c>
      <c r="J6045">
        <v>0.05</v>
      </c>
      <c r="K6045" t="str">
        <f t="shared" si="474"/>
        <v/>
      </c>
    </row>
    <row r="6046" spans="1:11" hidden="1" x14ac:dyDescent="0.3">
      <c r="A6046">
        <v>-3.9478053776304272</v>
      </c>
      <c r="B6046">
        <v>0.90798764718137104</v>
      </c>
      <c r="C6046">
        <f t="shared" si="470"/>
        <v>1.6467739445925772E-4</v>
      </c>
      <c r="D6046">
        <f t="shared" si="471"/>
        <v>0.05</v>
      </c>
      <c r="E6046" t="str">
        <f t="shared" si="472"/>
        <v/>
      </c>
      <c r="G6046">
        <v>9.766838587603381</v>
      </c>
      <c r="H6046">
        <v>0.12411877803888058</v>
      </c>
      <c r="I6046">
        <f t="shared" si="473"/>
        <v>7.7088229805584415E-22</v>
      </c>
      <c r="J6046">
        <v>0.05</v>
      </c>
      <c r="K6046" t="str">
        <f t="shared" si="474"/>
        <v/>
      </c>
    </row>
    <row r="6047" spans="1:11" hidden="1" x14ac:dyDescent="0.3">
      <c r="A6047">
        <v>9.2350181654258705</v>
      </c>
      <c r="B6047">
        <v>0.5483861773034493</v>
      </c>
      <c r="C6047">
        <f t="shared" si="470"/>
        <v>1.2061071910335443E-19</v>
      </c>
      <c r="D6047">
        <f t="shared" si="471"/>
        <v>0.05</v>
      </c>
      <c r="E6047" t="str">
        <f t="shared" si="472"/>
        <v/>
      </c>
      <c r="G6047">
        <v>9.091158787804801</v>
      </c>
      <c r="H6047">
        <v>0.34888760032959992</v>
      </c>
      <c r="I6047">
        <f t="shared" si="473"/>
        <v>4.5068307086920987E-19</v>
      </c>
      <c r="J6047">
        <v>0.05</v>
      </c>
      <c r="K6047" t="str">
        <f t="shared" si="474"/>
        <v/>
      </c>
    </row>
    <row r="6048" spans="1:11" x14ac:dyDescent="0.3">
      <c r="A6048">
        <v>-7.0496936873764238</v>
      </c>
      <c r="B6048">
        <v>0.72648193907294512</v>
      </c>
      <c r="C6048">
        <f t="shared" si="470"/>
        <v>6.4429856298701524E-12</v>
      </c>
      <c r="D6048">
        <f t="shared" si="471"/>
        <v>0.05</v>
      </c>
      <c r="E6048" t="str">
        <f t="shared" si="472"/>
        <v/>
      </c>
      <c r="G6048">
        <v>-1.0904263435773807</v>
      </c>
      <c r="H6048">
        <v>0.3252357554857021</v>
      </c>
      <c r="I6048">
        <f t="shared" si="473"/>
        <v>0.22014841672914751</v>
      </c>
      <c r="J6048">
        <v>0.05</v>
      </c>
      <c r="K6048">
        <f t="shared" si="474"/>
        <v>-1.0904263435773807</v>
      </c>
    </row>
    <row r="6049" spans="1:11" hidden="1" x14ac:dyDescent="0.3">
      <c r="A6049">
        <v>-4.2018037355513327</v>
      </c>
      <c r="B6049">
        <v>0.98194999898874669</v>
      </c>
      <c r="C6049">
        <f t="shared" si="470"/>
        <v>5.8498125366837572E-5</v>
      </c>
      <c r="D6049">
        <f t="shared" si="471"/>
        <v>0.05</v>
      </c>
      <c r="E6049" t="str">
        <f t="shared" si="472"/>
        <v/>
      </c>
      <c r="G6049">
        <v>-3.3445234534745332</v>
      </c>
      <c r="H6049">
        <v>0.10202337717825861</v>
      </c>
      <c r="I6049">
        <f t="shared" si="473"/>
        <v>1.4857180345696371E-3</v>
      </c>
      <c r="J6049">
        <v>0.05</v>
      </c>
      <c r="K6049" t="str">
        <f t="shared" si="474"/>
        <v/>
      </c>
    </row>
    <row r="6050" spans="1:11" x14ac:dyDescent="0.3">
      <c r="A6050">
        <v>0.28461658874741502</v>
      </c>
      <c r="B6050">
        <v>0.63363300386519772</v>
      </c>
      <c r="C6050">
        <f t="shared" si="470"/>
        <v>0.38310666323033699</v>
      </c>
      <c r="D6050">
        <f t="shared" si="471"/>
        <v>0.05</v>
      </c>
      <c r="E6050">
        <f t="shared" si="472"/>
        <v>0.28461658874741502</v>
      </c>
      <c r="G6050">
        <v>8.2705160679951817E-2</v>
      </c>
      <c r="H6050">
        <v>0.18082216864528336</v>
      </c>
      <c r="I6050">
        <f t="shared" si="473"/>
        <v>0.39758019969237418</v>
      </c>
      <c r="J6050">
        <v>0.05</v>
      </c>
      <c r="K6050">
        <f t="shared" si="474"/>
        <v>8.2705160679951817E-2</v>
      </c>
    </row>
    <row r="6051" spans="1:11" hidden="1" x14ac:dyDescent="0.3">
      <c r="A6051">
        <v>3.5510070778201364</v>
      </c>
      <c r="B6051">
        <v>0.46989596237889303</v>
      </c>
      <c r="C6051">
        <f t="shared" si="470"/>
        <v>7.2905297061720781E-4</v>
      </c>
      <c r="D6051">
        <f t="shared" si="471"/>
        <v>0.05</v>
      </c>
      <c r="E6051" t="str">
        <f t="shared" si="472"/>
        <v/>
      </c>
      <c r="G6051">
        <v>-5.0059511093478193</v>
      </c>
      <c r="H6051">
        <v>0.63618884853663749</v>
      </c>
      <c r="I6051">
        <f t="shared" si="473"/>
        <v>1.443107493618355E-6</v>
      </c>
      <c r="J6051">
        <v>0.05</v>
      </c>
      <c r="K6051" t="str">
        <f t="shared" si="474"/>
        <v/>
      </c>
    </row>
    <row r="6052" spans="1:11" hidden="1" x14ac:dyDescent="0.3">
      <c r="A6052">
        <v>1.7759569230377465</v>
      </c>
      <c r="B6052">
        <v>0.54143970205515612</v>
      </c>
      <c r="C6052">
        <f t="shared" si="470"/>
        <v>8.2418114550651567E-2</v>
      </c>
      <c r="D6052">
        <f t="shared" si="471"/>
        <v>0.05</v>
      </c>
      <c r="E6052" t="str">
        <f t="shared" si="472"/>
        <v/>
      </c>
      <c r="G6052">
        <v>-0.87679677724539928</v>
      </c>
      <c r="H6052">
        <v>0.93667409283730585</v>
      </c>
      <c r="I6052">
        <f t="shared" si="473"/>
        <v>0.27162717651455992</v>
      </c>
      <c r="J6052">
        <v>0.05</v>
      </c>
      <c r="K6052" t="str">
        <f t="shared" si="474"/>
        <v/>
      </c>
    </row>
    <row r="6053" spans="1:11" hidden="1" x14ac:dyDescent="0.3">
      <c r="A6053">
        <v>8.5080054954197273</v>
      </c>
      <c r="B6053">
        <v>0.97707244100844137</v>
      </c>
      <c r="C6053">
        <f t="shared" si="470"/>
        <v>7.628790339192711E-17</v>
      </c>
      <c r="D6053">
        <f t="shared" si="471"/>
        <v>0.05</v>
      </c>
      <c r="E6053" t="str">
        <f t="shared" si="472"/>
        <v/>
      </c>
      <c r="G6053">
        <v>-3.1864375743888669</v>
      </c>
      <c r="H6053">
        <v>0.31064790795617542</v>
      </c>
      <c r="I6053">
        <f t="shared" si="473"/>
        <v>2.4896061817764061E-3</v>
      </c>
      <c r="J6053">
        <v>0.05</v>
      </c>
      <c r="K6053" t="str">
        <f t="shared" si="474"/>
        <v/>
      </c>
    </row>
    <row r="6054" spans="1:11" hidden="1" x14ac:dyDescent="0.3">
      <c r="A6054">
        <v>-5.9516384806258777</v>
      </c>
      <c r="B6054">
        <v>0.65651602887386273</v>
      </c>
      <c r="C6054">
        <f t="shared" si="470"/>
        <v>8.111858486255115E-9</v>
      </c>
      <c r="D6054">
        <f t="shared" si="471"/>
        <v>0.05</v>
      </c>
      <c r="E6054" t="str">
        <f t="shared" si="472"/>
        <v/>
      </c>
      <c r="G6054">
        <v>-6.4995269631031221</v>
      </c>
      <c r="H6054">
        <v>3.7568285164952545E-2</v>
      </c>
      <c r="I6054">
        <f t="shared" si="473"/>
        <v>2.6777771391898396E-10</v>
      </c>
      <c r="J6054">
        <v>0.05</v>
      </c>
      <c r="K6054" t="str">
        <f t="shared" si="474"/>
        <v/>
      </c>
    </row>
    <row r="6055" spans="1:11" hidden="1" x14ac:dyDescent="0.3">
      <c r="A6055">
        <v>-9.1879438791367889</v>
      </c>
      <c r="B6055">
        <v>6.4897283010602588E-2</v>
      </c>
      <c r="C6055">
        <f t="shared" si="470"/>
        <v>1.860828596652377E-19</v>
      </c>
      <c r="D6055">
        <f t="shared" si="471"/>
        <v>0.05</v>
      </c>
      <c r="E6055" t="str">
        <f t="shared" si="472"/>
        <v/>
      </c>
      <c r="G6055">
        <v>4.1972106082338954</v>
      </c>
      <c r="H6055">
        <v>0.78429517502365187</v>
      </c>
      <c r="I6055">
        <f t="shared" si="473"/>
        <v>5.9637440898181617E-5</v>
      </c>
      <c r="J6055">
        <v>0.05</v>
      </c>
      <c r="K6055" t="str">
        <f t="shared" si="474"/>
        <v/>
      </c>
    </row>
    <row r="6056" spans="1:11" hidden="1" x14ac:dyDescent="0.3">
      <c r="A6056">
        <v>-1.7727766520216939</v>
      </c>
      <c r="B6056">
        <v>0.7286355591978112</v>
      </c>
      <c r="C6056">
        <f t="shared" si="470"/>
        <v>8.2884511968258523E-2</v>
      </c>
      <c r="D6056">
        <f t="shared" si="471"/>
        <v>0.05</v>
      </c>
      <c r="E6056" t="str">
        <f t="shared" si="472"/>
        <v/>
      </c>
      <c r="G6056">
        <v>9.7466963713492234</v>
      </c>
      <c r="H6056">
        <v>0.83919797357097081</v>
      </c>
      <c r="I6056">
        <f t="shared" si="473"/>
        <v>9.3828957903568106E-22</v>
      </c>
      <c r="J6056">
        <v>0.05</v>
      </c>
      <c r="K6056" t="str">
        <f t="shared" si="474"/>
        <v/>
      </c>
    </row>
    <row r="6057" spans="1:11" hidden="1" x14ac:dyDescent="0.3">
      <c r="A6057">
        <v>4.9428094713682356</v>
      </c>
      <c r="B6057">
        <v>0.17784343761291516</v>
      </c>
      <c r="C6057">
        <f t="shared" si="470"/>
        <v>1.9756338619783816E-6</v>
      </c>
      <c r="D6057">
        <f t="shared" si="471"/>
        <v>0.05</v>
      </c>
      <c r="E6057" t="str">
        <f t="shared" si="472"/>
        <v/>
      </c>
      <c r="G6057">
        <v>-9.556260872219001</v>
      </c>
      <c r="H6057">
        <v>5.6581316568498796E-2</v>
      </c>
      <c r="I6057">
        <f t="shared" si="473"/>
        <v>5.8960786285857388E-21</v>
      </c>
      <c r="J6057">
        <v>0.05</v>
      </c>
      <c r="K6057" t="str">
        <f t="shared" si="474"/>
        <v/>
      </c>
    </row>
    <row r="6058" spans="1:11" hidden="1" x14ac:dyDescent="0.3">
      <c r="A6058">
        <v>-6.2012147140694847</v>
      </c>
      <c r="B6058">
        <v>1.4655960264921169E-2</v>
      </c>
      <c r="C6058">
        <f t="shared" si="470"/>
        <v>1.7803239439802809E-9</v>
      </c>
      <c r="D6058">
        <f t="shared" si="471"/>
        <v>0.05</v>
      </c>
      <c r="E6058" t="str">
        <f t="shared" si="472"/>
        <v/>
      </c>
      <c r="G6058">
        <v>-4.4755394146549889</v>
      </c>
      <c r="H6058">
        <v>0.95690786461989197</v>
      </c>
      <c r="I6058">
        <f t="shared" si="473"/>
        <v>1.7838258393336138E-5</v>
      </c>
      <c r="J6058">
        <v>0.05</v>
      </c>
      <c r="K6058" t="str">
        <f t="shared" si="474"/>
        <v/>
      </c>
    </row>
    <row r="6059" spans="1:11" hidden="1" x14ac:dyDescent="0.3">
      <c r="A6059">
        <v>-3.8156993658354965</v>
      </c>
      <c r="B6059">
        <v>0.32272417253010172</v>
      </c>
      <c r="C6059">
        <f t="shared" si="470"/>
        <v>2.7500552807100136E-4</v>
      </c>
      <c r="D6059">
        <f t="shared" si="471"/>
        <v>0.05</v>
      </c>
      <c r="E6059" t="str">
        <f t="shared" si="472"/>
        <v/>
      </c>
      <c r="G6059">
        <v>-8.8659321878719446</v>
      </c>
      <c r="H6059">
        <v>2.227851191747795E-3</v>
      </c>
      <c r="I6059">
        <f t="shared" si="473"/>
        <v>3.4049026902863099E-18</v>
      </c>
      <c r="J6059">
        <v>0.05</v>
      </c>
      <c r="K6059" t="str">
        <f t="shared" si="474"/>
        <v/>
      </c>
    </row>
    <row r="6060" spans="1:11" hidden="1" x14ac:dyDescent="0.3">
      <c r="A6060">
        <v>9.5407584028042649</v>
      </c>
      <c r="B6060">
        <v>2.5167713419146701E-2</v>
      </c>
      <c r="C6060">
        <f t="shared" si="470"/>
        <v>6.8367533965822814E-21</v>
      </c>
      <c r="D6060">
        <f t="shared" si="471"/>
        <v>0.05</v>
      </c>
      <c r="E6060" t="str">
        <f t="shared" si="472"/>
        <v/>
      </c>
      <c r="G6060">
        <v>4.6336252937406535</v>
      </c>
      <c r="H6060">
        <v>0.91607409894100778</v>
      </c>
      <c r="I6060">
        <f t="shared" si="473"/>
        <v>8.6826809254491088E-6</v>
      </c>
      <c r="J6060">
        <v>0.05</v>
      </c>
      <c r="K6060" t="str">
        <f t="shared" si="474"/>
        <v/>
      </c>
    </row>
    <row r="6061" spans="1:11" hidden="1" x14ac:dyDescent="0.3">
      <c r="A6061">
        <v>-8.4735240687027229</v>
      </c>
      <c r="B6061">
        <v>0.99375943559862645</v>
      </c>
      <c r="C6061">
        <f t="shared" si="470"/>
        <v>1.0223642970011667E-16</v>
      </c>
      <c r="D6061">
        <f t="shared" si="471"/>
        <v>0.05</v>
      </c>
      <c r="E6061" t="str">
        <f t="shared" si="472"/>
        <v/>
      </c>
      <c r="G6061">
        <v>-5.4930265205847348</v>
      </c>
      <c r="H6061">
        <v>0.65926084170049137</v>
      </c>
      <c r="I6061">
        <f t="shared" si="473"/>
        <v>1.1190576417343333E-7</v>
      </c>
      <c r="J6061">
        <v>0.05</v>
      </c>
      <c r="K6061" t="str">
        <f t="shared" si="474"/>
        <v/>
      </c>
    </row>
    <row r="6062" spans="1:11" hidden="1" x14ac:dyDescent="0.3">
      <c r="A6062">
        <v>5.4809773133513406</v>
      </c>
      <c r="B6062">
        <v>0.11483410611508139</v>
      </c>
      <c r="C6062">
        <f t="shared" si="470"/>
        <v>1.1955435828680857E-7</v>
      </c>
      <c r="D6062">
        <f t="shared" si="471"/>
        <v>0.05</v>
      </c>
      <c r="E6062" t="str">
        <f t="shared" si="472"/>
        <v/>
      </c>
      <c r="G6062">
        <v>9.6996978667561891</v>
      </c>
      <c r="H6062">
        <v>0.57295449690237132</v>
      </c>
      <c r="I6062">
        <f t="shared" si="473"/>
        <v>1.4818318612542428E-21</v>
      </c>
      <c r="J6062">
        <v>0.05</v>
      </c>
      <c r="K6062" t="str">
        <f t="shared" si="474"/>
        <v/>
      </c>
    </row>
    <row r="6063" spans="1:11" hidden="1" x14ac:dyDescent="0.3">
      <c r="A6063">
        <v>-1.214294504008393</v>
      </c>
      <c r="B6063">
        <v>1.6821476173038349E-2</v>
      </c>
      <c r="C6063">
        <f t="shared" si="470"/>
        <v>0.19086400801731498</v>
      </c>
      <c r="D6063">
        <f t="shared" si="471"/>
        <v>0.05</v>
      </c>
      <c r="E6063">
        <f t="shared" si="472"/>
        <v>-1.214294504008393</v>
      </c>
      <c r="G6063">
        <v>-8.0999176000244155</v>
      </c>
      <c r="H6063">
        <v>0.11050752281258583</v>
      </c>
      <c r="I6063">
        <f t="shared" si="473"/>
        <v>2.2603175180166412E-15</v>
      </c>
      <c r="J6063">
        <v>0.05</v>
      </c>
      <c r="K6063" t="str">
        <f t="shared" si="474"/>
        <v/>
      </c>
    </row>
    <row r="6064" spans="1:11" hidden="1" x14ac:dyDescent="0.3">
      <c r="A6064">
        <v>-8.6477288690617904</v>
      </c>
      <c r="B6064">
        <v>0.7185500402555568</v>
      </c>
      <c r="C6064">
        <f t="shared" si="470"/>
        <v>2.3011310232190448E-17</v>
      </c>
      <c r="D6064">
        <f t="shared" si="471"/>
        <v>0.05</v>
      </c>
      <c r="E6064" t="str">
        <f t="shared" si="472"/>
        <v/>
      </c>
      <c r="G6064">
        <v>5.3160191656239508</v>
      </c>
      <c r="H6064">
        <v>3.6317026276436661E-2</v>
      </c>
      <c r="I6064">
        <f t="shared" si="473"/>
        <v>2.9128361633180159E-7</v>
      </c>
      <c r="J6064">
        <v>0.05</v>
      </c>
      <c r="K6064" t="str">
        <f t="shared" si="474"/>
        <v/>
      </c>
    </row>
    <row r="6065" spans="1:11" hidden="1" x14ac:dyDescent="0.3">
      <c r="A6065">
        <v>-2.3791023215181673</v>
      </c>
      <c r="B6065">
        <v>0.67052657514369418</v>
      </c>
      <c r="C6065">
        <f t="shared" si="470"/>
        <v>2.35412174218535E-2</v>
      </c>
      <c r="D6065">
        <f t="shared" si="471"/>
        <v>0.05</v>
      </c>
      <c r="E6065" t="str">
        <f t="shared" si="472"/>
        <v/>
      </c>
      <c r="G6065">
        <v>4.9674977874080639</v>
      </c>
      <c r="H6065">
        <v>1.9745475630970184E-2</v>
      </c>
      <c r="I6065">
        <f t="shared" si="473"/>
        <v>1.7481444144930092E-6</v>
      </c>
      <c r="J6065">
        <v>0.05</v>
      </c>
      <c r="K6065" t="str">
        <f t="shared" si="474"/>
        <v/>
      </c>
    </row>
    <row r="6066" spans="1:11" hidden="1" x14ac:dyDescent="0.3">
      <c r="A6066">
        <v>-5.5727177558339749</v>
      </c>
      <c r="B6066">
        <v>0.54014844006865681</v>
      </c>
      <c r="C6066">
        <f t="shared" si="470"/>
        <v>7.2005010771859936E-8</v>
      </c>
      <c r="D6066">
        <f t="shared" si="471"/>
        <v>0.05</v>
      </c>
      <c r="E6066" t="str">
        <f t="shared" si="472"/>
        <v/>
      </c>
      <c r="G6066">
        <v>-3.5392315439313951</v>
      </c>
      <c r="H6066">
        <v>0.15741447187719351</v>
      </c>
      <c r="I6066">
        <f t="shared" si="473"/>
        <v>7.6013197078854682E-4</v>
      </c>
      <c r="J6066">
        <v>0.05</v>
      </c>
      <c r="K6066" t="str">
        <f t="shared" si="474"/>
        <v/>
      </c>
    </row>
    <row r="6067" spans="1:11" hidden="1" x14ac:dyDescent="0.3">
      <c r="A6067">
        <v>-0.66732230161657569</v>
      </c>
      <c r="B6067">
        <v>0.27483223391456169</v>
      </c>
      <c r="C6067">
        <f t="shared" si="470"/>
        <v>0.31930833988623447</v>
      </c>
      <c r="D6067">
        <f t="shared" si="471"/>
        <v>0.05</v>
      </c>
      <c r="E6067">
        <f t="shared" si="472"/>
        <v>-0.66732230161657569</v>
      </c>
      <c r="G6067">
        <v>-9.8010193182164986</v>
      </c>
      <c r="H6067">
        <v>0.86889248329111601</v>
      </c>
      <c r="I6067">
        <f t="shared" si="473"/>
        <v>5.5176038154376426E-22</v>
      </c>
      <c r="J6067">
        <v>0.05</v>
      </c>
      <c r="K6067" t="str">
        <f t="shared" si="474"/>
        <v/>
      </c>
    </row>
    <row r="6068" spans="1:11" hidden="1" x14ac:dyDescent="0.3">
      <c r="A6068">
        <v>4.3140767301963994</v>
      </c>
      <c r="B6068">
        <v>0.1053554020381325</v>
      </c>
      <c r="C6068">
        <f t="shared" si="470"/>
        <v>3.6268261056725559E-5</v>
      </c>
      <c r="D6068">
        <f t="shared" si="471"/>
        <v>0.05</v>
      </c>
      <c r="E6068" t="str">
        <f t="shared" si="472"/>
        <v/>
      </c>
      <c r="G6068">
        <v>-4.3498031556138796</v>
      </c>
      <c r="H6068">
        <v>0.69658497878963588</v>
      </c>
      <c r="I6068">
        <f t="shared" si="473"/>
        <v>3.1067997760244806E-5</v>
      </c>
      <c r="J6068">
        <v>0.05</v>
      </c>
      <c r="K6068" t="str">
        <f t="shared" si="474"/>
        <v/>
      </c>
    </row>
    <row r="6069" spans="1:11" hidden="1" x14ac:dyDescent="0.3">
      <c r="A6069">
        <v>6.687604410894032</v>
      </c>
      <c r="B6069">
        <v>0.70824205489281655</v>
      </c>
      <c r="C6069">
        <f t="shared" si="470"/>
        <v>7.7482817679648728E-11</v>
      </c>
      <c r="D6069">
        <f t="shared" si="471"/>
        <v>0.05</v>
      </c>
      <c r="E6069" t="str">
        <f t="shared" si="472"/>
        <v/>
      </c>
      <c r="G6069">
        <v>-4.6574297311319315</v>
      </c>
      <c r="H6069">
        <v>0.82091738639484846</v>
      </c>
      <c r="I6069">
        <f t="shared" si="473"/>
        <v>7.7736994794010126E-6</v>
      </c>
      <c r="J6069">
        <v>0.05</v>
      </c>
      <c r="K6069" t="str">
        <f t="shared" si="474"/>
        <v/>
      </c>
    </row>
    <row r="6070" spans="1:11" hidden="1" x14ac:dyDescent="0.3">
      <c r="A6070">
        <v>-1.432666104022724</v>
      </c>
      <c r="B6070">
        <v>0.42421658356870368</v>
      </c>
      <c r="C6070">
        <f t="shared" si="470"/>
        <v>0.14295796885568512</v>
      </c>
      <c r="D6070">
        <f t="shared" si="471"/>
        <v>0.05</v>
      </c>
      <c r="E6070" t="str">
        <f t="shared" si="472"/>
        <v/>
      </c>
      <c r="G6070">
        <v>9.991454817346721</v>
      </c>
      <c r="H6070">
        <v>0.64488662373729666</v>
      </c>
      <c r="I6070">
        <f t="shared" si="473"/>
        <v>8.3807207748838184E-23</v>
      </c>
      <c r="J6070">
        <v>0.05</v>
      </c>
      <c r="K6070" t="str">
        <f t="shared" si="474"/>
        <v/>
      </c>
    </row>
    <row r="6071" spans="1:11" hidden="1" x14ac:dyDescent="0.3">
      <c r="A6071">
        <v>1.1807896900832624</v>
      </c>
      <c r="B6071">
        <v>0.80812003920232878</v>
      </c>
      <c r="C6071">
        <f t="shared" si="470"/>
        <v>0.19867783627429836</v>
      </c>
      <c r="D6071">
        <f t="shared" si="471"/>
        <v>0.05</v>
      </c>
      <c r="E6071" t="str">
        <f t="shared" si="472"/>
        <v/>
      </c>
      <c r="G6071">
        <v>9.2724387340922263</v>
      </c>
      <c r="H6071">
        <v>2.4872585222937713E-2</v>
      </c>
      <c r="I6071">
        <f t="shared" si="473"/>
        <v>8.5309718477700193E-20</v>
      </c>
      <c r="J6071">
        <v>0.05</v>
      </c>
      <c r="K6071" t="str">
        <f t="shared" si="474"/>
        <v/>
      </c>
    </row>
    <row r="6072" spans="1:11" hidden="1" x14ac:dyDescent="0.3">
      <c r="A6072">
        <v>5.5323212293592849</v>
      </c>
      <c r="B6072">
        <v>7.3498873539966939E-2</v>
      </c>
      <c r="C6072">
        <f t="shared" si="470"/>
        <v>9.0110636637065294E-8</v>
      </c>
      <c r="D6072">
        <f t="shared" si="471"/>
        <v>0.05</v>
      </c>
      <c r="E6072" t="str">
        <f t="shared" si="472"/>
        <v/>
      </c>
      <c r="G6072">
        <v>-1.4597003082369451</v>
      </c>
      <c r="H6072">
        <v>0.50035096285897396</v>
      </c>
      <c r="I6072">
        <f t="shared" si="473"/>
        <v>0.1374766728678514</v>
      </c>
      <c r="J6072">
        <v>0.05</v>
      </c>
      <c r="K6072" t="str">
        <f t="shared" si="474"/>
        <v/>
      </c>
    </row>
    <row r="6073" spans="1:11" hidden="1" x14ac:dyDescent="0.3">
      <c r="A6073">
        <v>1.7229018414965385</v>
      </c>
      <c r="B6073">
        <v>0.29556758622432483</v>
      </c>
      <c r="C6073">
        <f t="shared" si="470"/>
        <v>9.0434096328427943E-2</v>
      </c>
      <c r="D6073">
        <f t="shared" si="471"/>
        <v>0.05</v>
      </c>
      <c r="E6073" t="str">
        <f t="shared" si="472"/>
        <v/>
      </c>
      <c r="G6073">
        <v>9.0404980620746471</v>
      </c>
      <c r="H6073">
        <v>0.21320230719931638</v>
      </c>
      <c r="I6073">
        <f t="shared" si="473"/>
        <v>7.1340252655178968E-19</v>
      </c>
      <c r="J6073">
        <v>0.05</v>
      </c>
      <c r="K6073" t="str">
        <f t="shared" si="474"/>
        <v/>
      </c>
    </row>
    <row r="6074" spans="1:11" hidden="1" x14ac:dyDescent="0.3">
      <c r="A6074">
        <v>-3.188749967696495</v>
      </c>
      <c r="B6074">
        <v>0.60442167222705745</v>
      </c>
      <c r="C6074">
        <f t="shared" si="470"/>
        <v>2.4713228338337774E-3</v>
      </c>
      <c r="D6074">
        <f t="shared" si="471"/>
        <v>0.05</v>
      </c>
      <c r="E6074" t="str">
        <f t="shared" si="472"/>
        <v/>
      </c>
      <c r="G6074">
        <v>-6.2871181371501814</v>
      </c>
      <c r="H6074">
        <v>0.19934690389721366</v>
      </c>
      <c r="I6074">
        <f t="shared" si="473"/>
        <v>1.0412272531024651E-9</v>
      </c>
      <c r="J6074">
        <v>0.05</v>
      </c>
      <c r="K6074" t="str">
        <f t="shared" si="474"/>
        <v/>
      </c>
    </row>
    <row r="6075" spans="1:11" hidden="1" x14ac:dyDescent="0.3">
      <c r="A6075">
        <v>6.6792929250184869</v>
      </c>
      <c r="B6075">
        <v>0.51504512015499415</v>
      </c>
      <c r="C6075">
        <f t="shared" si="470"/>
        <v>8.1908731231737313E-11</v>
      </c>
      <c r="D6075">
        <f t="shared" si="471"/>
        <v>0.05</v>
      </c>
      <c r="E6075" t="str">
        <f t="shared" si="472"/>
        <v/>
      </c>
      <c r="G6075">
        <v>7.9247413556321895</v>
      </c>
      <c r="H6075">
        <v>0.73921933652760397</v>
      </c>
      <c r="I6075">
        <f t="shared" si="473"/>
        <v>9.1988188033546145E-15</v>
      </c>
      <c r="J6075">
        <v>0.05</v>
      </c>
      <c r="K6075" t="str">
        <f t="shared" si="474"/>
        <v/>
      </c>
    </row>
    <row r="6076" spans="1:11" x14ac:dyDescent="0.3">
      <c r="A6076">
        <v>-1.1238092142733791</v>
      </c>
      <c r="B6076">
        <v>0.36333444498634637</v>
      </c>
      <c r="C6076">
        <f t="shared" si="470"/>
        <v>0.21216052270710531</v>
      </c>
      <c r="D6076">
        <f t="shared" si="471"/>
        <v>0.05</v>
      </c>
      <c r="E6076">
        <f t="shared" si="472"/>
        <v>-1.1238092142733791</v>
      </c>
      <c r="G6076">
        <v>0.35431989501632799</v>
      </c>
      <c r="H6076">
        <v>0.50718710898159736</v>
      </c>
      <c r="I6076">
        <f t="shared" si="473"/>
        <v>0.37466993002370369</v>
      </c>
      <c r="J6076">
        <v>0.05</v>
      </c>
      <c r="K6076">
        <f t="shared" si="474"/>
        <v>0.35431989501632799</v>
      </c>
    </row>
    <row r="6077" spans="1:11" hidden="1" x14ac:dyDescent="0.3">
      <c r="A6077">
        <v>-7.8614642926778009</v>
      </c>
      <c r="B6077">
        <v>0.56201688552369222</v>
      </c>
      <c r="C6077">
        <f t="shared" si="470"/>
        <v>1.5157984899488757E-14</v>
      </c>
      <c r="D6077">
        <f t="shared" si="471"/>
        <v>0.05</v>
      </c>
      <c r="E6077" t="str">
        <f t="shared" si="472"/>
        <v/>
      </c>
      <c r="G6077">
        <v>8.6053041169469289</v>
      </c>
      <c r="H6077">
        <v>0.89382610553300579</v>
      </c>
      <c r="I6077">
        <f t="shared" si="473"/>
        <v>3.3180543604137823E-17</v>
      </c>
      <c r="J6077">
        <v>0.05</v>
      </c>
      <c r="K6077" t="str">
        <f t="shared" si="474"/>
        <v/>
      </c>
    </row>
    <row r="6078" spans="1:11" hidden="1" x14ac:dyDescent="0.3">
      <c r="A6078">
        <v>-7.6303670358054188</v>
      </c>
      <c r="B6078">
        <v>0.81779499669456623</v>
      </c>
      <c r="C6078">
        <f t="shared" si="470"/>
        <v>9.0793464954737848E-14</v>
      </c>
      <c r="D6078">
        <f t="shared" si="471"/>
        <v>0.05</v>
      </c>
      <c r="E6078" t="str">
        <f t="shared" si="472"/>
        <v/>
      </c>
      <c r="G6078">
        <v>5.0370799890133355</v>
      </c>
      <c r="H6078">
        <v>0.60322885830256046</v>
      </c>
      <c r="I6078">
        <f t="shared" si="473"/>
        <v>1.2342760660843738E-6</v>
      </c>
      <c r="J6078">
        <v>0.05</v>
      </c>
      <c r="K6078" t="str">
        <f t="shared" si="474"/>
        <v/>
      </c>
    </row>
    <row r="6079" spans="1:11" hidden="1" x14ac:dyDescent="0.3">
      <c r="A6079">
        <v>-3.5787707816710554</v>
      </c>
      <c r="B6079">
        <v>0.68050944557437176</v>
      </c>
      <c r="C6079">
        <f t="shared" si="470"/>
        <v>6.6035123709989722E-4</v>
      </c>
      <c r="D6079">
        <f t="shared" si="471"/>
        <v>0.05</v>
      </c>
      <c r="E6079" t="str">
        <f t="shared" si="472"/>
        <v/>
      </c>
      <c r="G6079">
        <v>8.7798699911496314</v>
      </c>
      <c r="H6079">
        <v>0.54429761650440989</v>
      </c>
      <c r="I6079">
        <f t="shared" si="473"/>
        <v>7.2756605773320397E-18</v>
      </c>
      <c r="J6079">
        <v>0.05</v>
      </c>
      <c r="K6079" t="str">
        <f t="shared" si="474"/>
        <v/>
      </c>
    </row>
    <row r="6080" spans="1:11" hidden="1" x14ac:dyDescent="0.3">
      <c r="A6080">
        <v>-8.4005275454374626</v>
      </c>
      <c r="B6080">
        <v>0.32225176846713377</v>
      </c>
      <c r="C6080">
        <f t="shared" si="470"/>
        <v>1.8926754950131506E-16</v>
      </c>
      <c r="D6080">
        <f t="shared" si="471"/>
        <v>0.05</v>
      </c>
      <c r="E6080" t="str">
        <f t="shared" si="472"/>
        <v/>
      </c>
      <c r="G6080">
        <v>-1.339457380901516</v>
      </c>
      <c r="H6080">
        <v>0.98150578325754567</v>
      </c>
      <c r="I6080">
        <f t="shared" si="473"/>
        <v>0.16267326959791756</v>
      </c>
      <c r="J6080">
        <v>0.05</v>
      </c>
      <c r="K6080" t="str">
        <f t="shared" si="474"/>
        <v/>
      </c>
    </row>
    <row r="6081" spans="1:11" hidden="1" x14ac:dyDescent="0.3">
      <c r="A6081">
        <v>-7.6664561674308294</v>
      </c>
      <c r="B6081">
        <v>8.547262711705296E-2</v>
      </c>
      <c r="C6081">
        <f t="shared" si="470"/>
        <v>6.8893565048598419E-14</v>
      </c>
      <c r="D6081">
        <f t="shared" si="471"/>
        <v>0.05</v>
      </c>
      <c r="E6081" t="str">
        <f t="shared" si="472"/>
        <v/>
      </c>
      <c r="G6081">
        <v>-4.9864192632831816</v>
      </c>
      <c r="H6081">
        <v>0.9838251899777215</v>
      </c>
      <c r="I6081">
        <f t="shared" si="473"/>
        <v>1.5910329989282144E-6</v>
      </c>
      <c r="J6081">
        <v>0.05</v>
      </c>
      <c r="K6081" t="str">
        <f t="shared" si="474"/>
        <v/>
      </c>
    </row>
    <row r="6082" spans="1:11" hidden="1" x14ac:dyDescent="0.3">
      <c r="A6082">
        <v>9.8711939900513705</v>
      </c>
      <c r="B6082">
        <v>0.53844395630920494</v>
      </c>
      <c r="C6082">
        <f t="shared" ref="C6082:C6145" si="475">_xlfn.NORM.DIST(A6082,0,1,FALSE)</f>
        <v>2.7668185384712144E-22</v>
      </c>
      <c r="D6082">
        <f t="shared" ref="D6082:D6145" si="476">1/20</f>
        <v>0.05</v>
      </c>
      <c r="E6082" t="str">
        <f t="shared" ref="E6082:E6145" si="477">IF(B6082&lt;C6082/(10*D6082),A6082,"")</f>
        <v/>
      </c>
      <c r="G6082">
        <v>9.991454817346721</v>
      </c>
      <c r="H6082">
        <v>0.24930570390942106</v>
      </c>
      <c r="I6082">
        <f t="shared" ref="I6082:I6145" si="478">_xlfn.NORM.DIST(G6082,0,1,FALSE)</f>
        <v>8.3807207748838184E-23</v>
      </c>
      <c r="J6082">
        <v>0.05</v>
      </c>
      <c r="K6082" t="str">
        <f t="shared" ref="K6082:K6145" si="479">IF(H6082&lt;I6082/(10*J6082),G6082,"")</f>
        <v/>
      </c>
    </row>
    <row r="6083" spans="1:11" hidden="1" x14ac:dyDescent="0.3">
      <c r="A6083">
        <v>5.1573907933930823</v>
      </c>
      <c r="B6083">
        <v>0.62757368880676745</v>
      </c>
      <c r="C6083">
        <f t="shared" si="475"/>
        <v>6.6846725052720604E-7</v>
      </c>
      <c r="D6083">
        <f t="shared" si="476"/>
        <v>0.05</v>
      </c>
      <c r="E6083" t="str">
        <f t="shared" si="477"/>
        <v/>
      </c>
      <c r="G6083">
        <v>-3.1144138920255138</v>
      </c>
      <c r="H6083">
        <v>0.49241615039521469</v>
      </c>
      <c r="I6083">
        <f t="shared" si="478"/>
        <v>3.1237362467515556E-3</v>
      </c>
      <c r="J6083">
        <v>0.05</v>
      </c>
      <c r="K6083" t="str">
        <f t="shared" si="479"/>
        <v/>
      </c>
    </row>
    <row r="6084" spans="1:11" hidden="1" x14ac:dyDescent="0.3">
      <c r="A6084">
        <v>0.26706455753513758</v>
      </c>
      <c r="B6084">
        <v>0.630987775340205</v>
      </c>
      <c r="C6084">
        <f t="shared" si="475"/>
        <v>0.38496599543121551</v>
      </c>
      <c r="D6084">
        <f t="shared" si="476"/>
        <v>0.05</v>
      </c>
      <c r="E6084">
        <f t="shared" si="477"/>
        <v>0.26706455753513758</v>
      </c>
      <c r="G6084">
        <v>-1.0885952330088209</v>
      </c>
      <c r="H6084">
        <v>0.57359538560136725</v>
      </c>
      <c r="I6084">
        <f t="shared" si="478"/>
        <v>0.22058805445694016</v>
      </c>
      <c r="J6084">
        <v>0.05</v>
      </c>
      <c r="K6084" t="str">
        <f t="shared" si="479"/>
        <v/>
      </c>
    </row>
    <row r="6085" spans="1:11" x14ac:dyDescent="0.3">
      <c r="A6085">
        <v>8.554018493068412</v>
      </c>
      <c r="B6085">
        <v>1.1540142824659191E-2</v>
      </c>
      <c r="C6085">
        <f t="shared" si="475"/>
        <v>5.152035389280934E-17</v>
      </c>
      <c r="D6085">
        <f t="shared" si="476"/>
        <v>0.05</v>
      </c>
      <c r="E6085" t="str">
        <f t="shared" si="477"/>
        <v/>
      </c>
      <c r="G6085">
        <v>0.12359996337778867</v>
      </c>
      <c r="H6085">
        <v>0.61113315225684373</v>
      </c>
      <c r="I6085">
        <f t="shared" si="478"/>
        <v>0.3959065784050208</v>
      </c>
      <c r="J6085">
        <v>0.05</v>
      </c>
      <c r="K6085">
        <f t="shared" si="479"/>
        <v>0.12359996337778867</v>
      </c>
    </row>
    <row r="6086" spans="1:11" x14ac:dyDescent="0.3">
      <c r="A6086">
        <v>7.3888130008190913</v>
      </c>
      <c r="B6086">
        <v>0.95518045404701513</v>
      </c>
      <c r="C6086">
        <f t="shared" si="475"/>
        <v>5.5699656958242268E-13</v>
      </c>
      <c r="D6086">
        <f t="shared" si="476"/>
        <v>0.05</v>
      </c>
      <c r="E6086" t="str">
        <f t="shared" si="477"/>
        <v/>
      </c>
      <c r="G6086">
        <v>-1.637318033387249</v>
      </c>
      <c r="H6086">
        <v>1.8189031647694327E-2</v>
      </c>
      <c r="I6086">
        <f t="shared" si="478"/>
        <v>0.10441899199344515</v>
      </c>
      <c r="J6086">
        <v>0.05</v>
      </c>
      <c r="K6086">
        <f t="shared" si="479"/>
        <v>-1.637318033387249</v>
      </c>
    </row>
    <row r="6087" spans="1:11" hidden="1" x14ac:dyDescent="0.3">
      <c r="A6087">
        <v>3.7801047664974359</v>
      </c>
      <c r="B6087">
        <v>0.71789116818359644</v>
      </c>
      <c r="C6087">
        <f t="shared" si="475"/>
        <v>3.1481211542698967E-4</v>
      </c>
      <c r="D6087">
        <f t="shared" si="476"/>
        <v>0.05</v>
      </c>
      <c r="E6087" t="str">
        <f t="shared" si="477"/>
        <v/>
      </c>
      <c r="G6087">
        <v>-3.202307199316385</v>
      </c>
      <c r="H6087">
        <v>0.64952543717764821</v>
      </c>
      <c r="I6087">
        <f t="shared" si="478"/>
        <v>2.3665449071691826E-3</v>
      </c>
      <c r="J6087">
        <v>0.05</v>
      </c>
      <c r="K6087" t="str">
        <f t="shared" si="479"/>
        <v/>
      </c>
    </row>
    <row r="6088" spans="1:11" hidden="1" x14ac:dyDescent="0.3">
      <c r="A6088">
        <v>-7.7791894775718404</v>
      </c>
      <c r="B6088">
        <v>0.59686366170498717</v>
      </c>
      <c r="C6088">
        <f t="shared" si="475"/>
        <v>2.8845194127934128E-14</v>
      </c>
      <c r="D6088">
        <f t="shared" si="476"/>
        <v>0.05</v>
      </c>
      <c r="E6088" t="str">
        <f t="shared" si="477"/>
        <v/>
      </c>
      <c r="G6088">
        <v>-4.306466872157964</v>
      </c>
      <c r="H6088">
        <v>0.46311838129825739</v>
      </c>
      <c r="I6088">
        <f t="shared" si="478"/>
        <v>3.7477605362827649E-5</v>
      </c>
      <c r="J6088">
        <v>0.05</v>
      </c>
      <c r="K6088" t="str">
        <f t="shared" si="479"/>
        <v/>
      </c>
    </row>
    <row r="6089" spans="1:11" hidden="1" x14ac:dyDescent="0.3">
      <c r="A6089">
        <v>-4.8375495499174805</v>
      </c>
      <c r="B6089">
        <v>0.48756227571869376</v>
      </c>
      <c r="C6089">
        <f t="shared" si="475"/>
        <v>3.305637025780123E-6</v>
      </c>
      <c r="D6089">
        <f t="shared" si="476"/>
        <v>0.05</v>
      </c>
      <c r="E6089" t="str">
        <f t="shared" si="477"/>
        <v/>
      </c>
      <c r="G6089">
        <v>5.4185613574633003</v>
      </c>
      <c r="H6089">
        <v>0.60426648762474444</v>
      </c>
      <c r="I6089">
        <f t="shared" si="478"/>
        <v>1.6799323511912943E-7</v>
      </c>
      <c r="J6089">
        <v>0.05</v>
      </c>
      <c r="K6089" t="str">
        <f t="shared" si="479"/>
        <v/>
      </c>
    </row>
    <row r="6090" spans="1:11" hidden="1" x14ac:dyDescent="0.3">
      <c r="A6090">
        <v>-4.6952854630981031</v>
      </c>
      <c r="B6090">
        <v>0.45916800408585368</v>
      </c>
      <c r="C6090">
        <f t="shared" si="475"/>
        <v>6.5124728278873692E-6</v>
      </c>
      <c r="D6090">
        <f t="shared" si="476"/>
        <v>0.05</v>
      </c>
      <c r="E6090" t="str">
        <f t="shared" si="477"/>
        <v/>
      </c>
      <c r="G6090">
        <v>-3.0823694570758065E-2</v>
      </c>
      <c r="H6090">
        <v>0.82113101596118043</v>
      </c>
      <c r="I6090">
        <f t="shared" si="478"/>
        <v>0.39875280784984546</v>
      </c>
      <c r="J6090">
        <v>0.05</v>
      </c>
      <c r="K6090" t="str">
        <f t="shared" si="479"/>
        <v/>
      </c>
    </row>
    <row r="6091" spans="1:11" hidden="1" x14ac:dyDescent="0.3">
      <c r="A6091">
        <v>6.337221710168393</v>
      </c>
      <c r="B6091">
        <v>0.23664467094309846</v>
      </c>
      <c r="C6091">
        <f t="shared" si="475"/>
        <v>7.5891750377441131E-10</v>
      </c>
      <c r="D6091">
        <f t="shared" si="476"/>
        <v>0.05</v>
      </c>
      <c r="E6091" t="str">
        <f t="shared" si="477"/>
        <v/>
      </c>
      <c r="G6091">
        <v>6.2620929593798635</v>
      </c>
      <c r="H6091">
        <v>0.59083834345530561</v>
      </c>
      <c r="I6091">
        <f t="shared" si="478"/>
        <v>1.2182594841653443E-9</v>
      </c>
      <c r="J6091">
        <v>0.05</v>
      </c>
      <c r="K6091" t="str">
        <f t="shared" si="479"/>
        <v/>
      </c>
    </row>
    <row r="6092" spans="1:11" hidden="1" x14ac:dyDescent="0.3">
      <c r="A6092">
        <v>9.6852828002000599</v>
      </c>
      <c r="B6092">
        <v>0.28698454065573614</v>
      </c>
      <c r="C6092">
        <f t="shared" si="475"/>
        <v>1.7040315776918711E-21</v>
      </c>
      <c r="D6092">
        <f t="shared" si="476"/>
        <v>0.05</v>
      </c>
      <c r="E6092" t="str">
        <f t="shared" si="477"/>
        <v/>
      </c>
      <c r="G6092">
        <v>4.1764580217902143</v>
      </c>
      <c r="H6092">
        <v>0.49705496383556624</v>
      </c>
      <c r="I6092">
        <f t="shared" si="478"/>
        <v>6.5050976792485515E-5</v>
      </c>
      <c r="J6092">
        <v>0.05</v>
      </c>
      <c r="K6092" t="str">
        <f t="shared" si="479"/>
        <v/>
      </c>
    </row>
    <row r="6093" spans="1:11" hidden="1" x14ac:dyDescent="0.3">
      <c r="A6093">
        <v>0.54802296243050286</v>
      </c>
      <c r="B6093">
        <v>0.34917480095716885</v>
      </c>
      <c r="C6093">
        <f t="shared" si="475"/>
        <v>0.3433162939670828</v>
      </c>
      <c r="D6093">
        <f t="shared" si="476"/>
        <v>0.05</v>
      </c>
      <c r="E6093">
        <f t="shared" si="477"/>
        <v>0.54802296243050286</v>
      </c>
      <c r="G6093">
        <v>-9.8364207892086544</v>
      </c>
      <c r="H6093">
        <v>0.20407727286599323</v>
      </c>
      <c r="I6093">
        <f t="shared" si="478"/>
        <v>3.8975437283495911E-22</v>
      </c>
      <c r="J6093">
        <v>0.05</v>
      </c>
      <c r="K6093" t="str">
        <f t="shared" si="479"/>
        <v/>
      </c>
    </row>
    <row r="6094" spans="1:11" hidden="1" x14ac:dyDescent="0.3">
      <c r="A6094">
        <v>-9.3780704305405127</v>
      </c>
      <c r="B6094">
        <v>0.58087968713644877</v>
      </c>
      <c r="C6094">
        <f t="shared" si="475"/>
        <v>3.1856642613973299E-20</v>
      </c>
      <c r="D6094">
        <f t="shared" si="476"/>
        <v>0.05</v>
      </c>
      <c r="E6094" t="str">
        <f t="shared" si="477"/>
        <v/>
      </c>
      <c r="G6094">
        <v>-7.3125400555436872</v>
      </c>
      <c r="H6094">
        <v>9.0456862086855674E-2</v>
      </c>
      <c r="I6094">
        <f t="shared" si="478"/>
        <v>9.757601709586235E-13</v>
      </c>
      <c r="J6094">
        <v>0.05</v>
      </c>
      <c r="K6094" t="str">
        <f t="shared" si="479"/>
        <v/>
      </c>
    </row>
    <row r="6095" spans="1:11" hidden="1" x14ac:dyDescent="0.3">
      <c r="A6095">
        <v>2.7702739056061372</v>
      </c>
      <c r="B6095">
        <v>0.84490170229454609</v>
      </c>
      <c r="C6095">
        <f t="shared" si="475"/>
        <v>8.5986738659575429E-3</v>
      </c>
      <c r="D6095">
        <f t="shared" si="476"/>
        <v>0.05</v>
      </c>
      <c r="E6095" t="str">
        <f t="shared" si="477"/>
        <v/>
      </c>
      <c r="G6095">
        <v>-5.3740043336283456</v>
      </c>
      <c r="H6095">
        <v>5.490279854731895E-2</v>
      </c>
      <c r="I6095">
        <f t="shared" si="478"/>
        <v>2.1365573716142287E-7</v>
      </c>
      <c r="J6095">
        <v>0.05</v>
      </c>
      <c r="K6095" t="str">
        <f t="shared" si="479"/>
        <v/>
      </c>
    </row>
    <row r="6096" spans="1:11" hidden="1" x14ac:dyDescent="0.3">
      <c r="A6096">
        <v>-6.4684776619401418E-3</v>
      </c>
      <c r="B6096">
        <v>0.26291046443530847</v>
      </c>
      <c r="C6096">
        <f t="shared" si="475"/>
        <v>0.39893393437621272</v>
      </c>
      <c r="D6096">
        <f t="shared" si="476"/>
        <v>0.05</v>
      </c>
      <c r="E6096">
        <f t="shared" si="477"/>
        <v>-6.4684776619401418E-3</v>
      </c>
      <c r="G6096">
        <v>-2.6181829279457993</v>
      </c>
      <c r="H6096">
        <v>0.8529007843256935</v>
      </c>
      <c r="I6096">
        <f t="shared" si="478"/>
        <v>1.2953626968039826E-2</v>
      </c>
      <c r="J6096">
        <v>0.05</v>
      </c>
      <c r="K6096" t="str">
        <f t="shared" si="479"/>
        <v/>
      </c>
    </row>
    <row r="6097" spans="1:11" hidden="1" x14ac:dyDescent="0.3">
      <c r="A6097">
        <v>-8.7157040642181904</v>
      </c>
      <c r="B6097">
        <v>0.73617576422923048</v>
      </c>
      <c r="C6097">
        <f t="shared" si="475"/>
        <v>1.2753993945426718E-17</v>
      </c>
      <c r="D6097">
        <f t="shared" si="476"/>
        <v>0.05</v>
      </c>
      <c r="E6097" t="str">
        <f t="shared" si="477"/>
        <v/>
      </c>
      <c r="G6097">
        <v>2.1036408581804871</v>
      </c>
      <c r="H6097">
        <v>0.1989806817835017</v>
      </c>
      <c r="I6097">
        <f t="shared" si="478"/>
        <v>4.3648299140554687E-2</v>
      </c>
      <c r="J6097">
        <v>0.05</v>
      </c>
      <c r="K6097" t="str">
        <f t="shared" si="479"/>
        <v/>
      </c>
    </row>
    <row r="6098" spans="1:11" hidden="1" x14ac:dyDescent="0.3">
      <c r="A6098">
        <v>-4.8382073151125606</v>
      </c>
      <c r="B6098">
        <v>0.9060694006765585</v>
      </c>
      <c r="C6098">
        <f t="shared" si="475"/>
        <v>3.2951345863671404E-6</v>
      </c>
      <c r="D6098">
        <f t="shared" si="476"/>
        <v>0.05</v>
      </c>
      <c r="E6098" t="str">
        <f t="shared" si="477"/>
        <v/>
      </c>
      <c r="G6098">
        <v>2.8666035950804165</v>
      </c>
      <c r="H6098">
        <v>0.99859614856410417</v>
      </c>
      <c r="I6098">
        <f t="shared" si="478"/>
        <v>6.5542170054632498E-3</v>
      </c>
      <c r="J6098">
        <v>0.05</v>
      </c>
      <c r="K6098" t="str">
        <f t="shared" si="479"/>
        <v/>
      </c>
    </row>
    <row r="6099" spans="1:11" hidden="1" x14ac:dyDescent="0.3">
      <c r="A6099">
        <v>4.2496549031928428</v>
      </c>
      <c r="B6099">
        <v>0.30841717091780957</v>
      </c>
      <c r="C6099">
        <f t="shared" si="475"/>
        <v>4.778867212809117E-5</v>
      </c>
      <c r="D6099">
        <f t="shared" si="476"/>
        <v>0.05</v>
      </c>
      <c r="E6099" t="str">
        <f t="shared" si="477"/>
        <v/>
      </c>
      <c r="G6099">
        <v>4.1013824884792616</v>
      </c>
      <c r="H6099">
        <v>0.41193884090701011</v>
      </c>
      <c r="I6099">
        <f t="shared" si="478"/>
        <v>8.8757050402700423E-5</v>
      </c>
      <c r="J6099">
        <v>0.05</v>
      </c>
      <c r="K6099" t="str">
        <f t="shared" si="479"/>
        <v/>
      </c>
    </row>
    <row r="6100" spans="1:11" hidden="1" x14ac:dyDescent="0.3">
      <c r="A6100">
        <v>3.9499579621245893</v>
      </c>
      <c r="B6100">
        <v>0.56739161562518758</v>
      </c>
      <c r="C6100">
        <f t="shared" si="475"/>
        <v>1.6328351953544048E-4</v>
      </c>
      <c r="D6100">
        <f t="shared" si="476"/>
        <v>0.05</v>
      </c>
      <c r="E6100" t="str">
        <f t="shared" si="477"/>
        <v/>
      </c>
      <c r="G6100">
        <v>-5.1060518204290899</v>
      </c>
      <c r="H6100">
        <v>0.25843073824274421</v>
      </c>
      <c r="I6100">
        <f t="shared" si="478"/>
        <v>8.6995780222975966E-7</v>
      </c>
      <c r="J6100">
        <v>0.05</v>
      </c>
      <c r="K6100" t="str">
        <f t="shared" si="479"/>
        <v/>
      </c>
    </row>
    <row r="6101" spans="1:11" hidden="1" x14ac:dyDescent="0.3">
      <c r="A6101">
        <v>6.9434694279653328</v>
      </c>
      <c r="B6101">
        <v>0.15088381252758382</v>
      </c>
      <c r="C6101">
        <f t="shared" si="475"/>
        <v>1.3547455370830501E-11</v>
      </c>
      <c r="D6101">
        <f t="shared" si="476"/>
        <v>0.05</v>
      </c>
      <c r="E6101" t="str">
        <f t="shared" si="477"/>
        <v/>
      </c>
      <c r="G6101">
        <v>-6.1809137241737115</v>
      </c>
      <c r="H6101">
        <v>0.39045381023590808</v>
      </c>
      <c r="I6101">
        <f t="shared" si="478"/>
        <v>2.0187531551339673E-9</v>
      </c>
      <c r="J6101">
        <v>0.05</v>
      </c>
      <c r="K6101" t="str">
        <f t="shared" si="479"/>
        <v/>
      </c>
    </row>
    <row r="6102" spans="1:11" hidden="1" x14ac:dyDescent="0.3">
      <c r="A6102">
        <v>-1.1093241866255745</v>
      </c>
      <c r="B6102">
        <v>0.90423715110134195</v>
      </c>
      <c r="C6102">
        <f t="shared" si="475"/>
        <v>0.2156197997215091</v>
      </c>
      <c r="D6102">
        <f t="shared" si="476"/>
        <v>0.05</v>
      </c>
      <c r="E6102" t="str">
        <f t="shared" si="477"/>
        <v/>
      </c>
      <c r="G6102">
        <v>8.7493514816736351</v>
      </c>
      <c r="H6102">
        <v>0.68639179662465288</v>
      </c>
      <c r="I6102">
        <f t="shared" si="478"/>
        <v>9.5068963398396866E-18</v>
      </c>
      <c r="J6102">
        <v>0.05</v>
      </c>
      <c r="K6102" t="str">
        <f t="shared" si="479"/>
        <v/>
      </c>
    </row>
    <row r="6103" spans="1:11" x14ac:dyDescent="0.3">
      <c r="A6103">
        <v>-4.4116046160513553</v>
      </c>
      <c r="B6103">
        <v>0.51379856025511328</v>
      </c>
      <c r="C6103">
        <f t="shared" si="475"/>
        <v>2.3699273189870971E-5</v>
      </c>
      <c r="D6103">
        <f t="shared" si="476"/>
        <v>0.05</v>
      </c>
      <c r="E6103" t="str">
        <f t="shared" si="477"/>
        <v/>
      </c>
      <c r="G6103">
        <v>2.0029297769096956</v>
      </c>
      <c r="H6103">
        <v>0.10284737693411054</v>
      </c>
      <c r="I6103">
        <f t="shared" si="478"/>
        <v>5.3675298240429922E-2</v>
      </c>
      <c r="J6103">
        <v>0.05</v>
      </c>
      <c r="K6103">
        <f t="shared" si="479"/>
        <v>2.0029297769096956</v>
      </c>
    </row>
    <row r="6104" spans="1:11" x14ac:dyDescent="0.3">
      <c r="A6104">
        <v>-5.8387819751346397</v>
      </c>
      <c r="B6104">
        <v>0.41240220768954705</v>
      </c>
      <c r="C6104">
        <f t="shared" si="475"/>
        <v>1.5778367039840415E-8</v>
      </c>
      <c r="D6104">
        <f t="shared" si="476"/>
        <v>0.05</v>
      </c>
      <c r="E6104" t="str">
        <f t="shared" si="477"/>
        <v/>
      </c>
      <c r="G6104">
        <v>-1.3516647846919163</v>
      </c>
      <c r="H6104">
        <v>0.29947813348796043</v>
      </c>
      <c r="I6104">
        <f t="shared" si="478"/>
        <v>0.16002305533381167</v>
      </c>
      <c r="J6104">
        <v>0.05</v>
      </c>
      <c r="K6104">
        <f t="shared" si="479"/>
        <v>-1.3516647846919163</v>
      </c>
    </row>
    <row r="6105" spans="1:11" hidden="1" x14ac:dyDescent="0.3">
      <c r="A6105">
        <v>7.5913439121056996</v>
      </c>
      <c r="B6105">
        <v>0.24390463821771771</v>
      </c>
      <c r="C6105">
        <f t="shared" si="475"/>
        <v>1.2219115536634158E-13</v>
      </c>
      <c r="D6105">
        <f t="shared" si="476"/>
        <v>0.05</v>
      </c>
      <c r="E6105" t="str">
        <f t="shared" si="477"/>
        <v/>
      </c>
      <c r="G6105">
        <v>-2.1219519638660849</v>
      </c>
      <c r="H6105">
        <v>0.79485457930234682</v>
      </c>
      <c r="I6105">
        <f t="shared" si="478"/>
        <v>4.199189726039463E-2</v>
      </c>
      <c r="J6105">
        <v>0.05</v>
      </c>
      <c r="K6105" t="str">
        <f t="shared" si="479"/>
        <v/>
      </c>
    </row>
    <row r="6106" spans="1:11" hidden="1" x14ac:dyDescent="0.3">
      <c r="A6106">
        <v>7.7171307605305373</v>
      </c>
      <c r="B6106">
        <v>0.30525452518149027</v>
      </c>
      <c r="C6106">
        <f t="shared" si="475"/>
        <v>4.6655194619718803E-14</v>
      </c>
      <c r="D6106">
        <f t="shared" si="476"/>
        <v>0.05</v>
      </c>
      <c r="E6106" t="str">
        <f t="shared" si="477"/>
        <v/>
      </c>
      <c r="G6106">
        <v>7.5225074007385473</v>
      </c>
      <c r="H6106">
        <v>0.28308969389934996</v>
      </c>
      <c r="I6106">
        <f t="shared" si="478"/>
        <v>2.0556844920330965E-13</v>
      </c>
      <c r="J6106">
        <v>0.05</v>
      </c>
      <c r="K6106" t="str">
        <f t="shared" si="479"/>
        <v/>
      </c>
    </row>
    <row r="6107" spans="1:11" hidden="1" x14ac:dyDescent="0.3">
      <c r="A6107">
        <v>1.8166922367255633</v>
      </c>
      <c r="B6107">
        <v>0.41280472530648332</v>
      </c>
      <c r="C6107">
        <f t="shared" si="475"/>
        <v>7.6602629534807828E-2</v>
      </c>
      <c r="D6107">
        <f t="shared" si="476"/>
        <v>0.05</v>
      </c>
      <c r="E6107" t="str">
        <f t="shared" si="477"/>
        <v/>
      </c>
      <c r="G6107">
        <v>2.087771233252969</v>
      </c>
      <c r="H6107">
        <v>0.70543534653767515</v>
      </c>
      <c r="I6107">
        <f t="shared" si="478"/>
        <v>4.5124366807063006E-2</v>
      </c>
      <c r="J6107">
        <v>0.05</v>
      </c>
      <c r="K6107" t="str">
        <f t="shared" si="479"/>
        <v/>
      </c>
    </row>
    <row r="6108" spans="1:11" hidden="1" x14ac:dyDescent="0.3">
      <c r="A6108">
        <v>-6.8535773534577231</v>
      </c>
      <c r="B6108">
        <v>9.0182260652157606E-3</v>
      </c>
      <c r="C6108">
        <f t="shared" si="475"/>
        <v>2.5186831862635824E-11</v>
      </c>
      <c r="D6108">
        <f t="shared" si="476"/>
        <v>0.05</v>
      </c>
      <c r="E6108" t="str">
        <f t="shared" si="477"/>
        <v/>
      </c>
      <c r="G6108">
        <v>1.4047669911801499</v>
      </c>
      <c r="H6108">
        <v>0.8469191564683981</v>
      </c>
      <c r="I6108">
        <f t="shared" si="478"/>
        <v>0.14872985341450481</v>
      </c>
      <c r="J6108">
        <v>0.05</v>
      </c>
      <c r="K6108" t="str">
        <f t="shared" si="479"/>
        <v/>
      </c>
    </row>
    <row r="6109" spans="1:11" hidden="1" x14ac:dyDescent="0.3">
      <c r="A6109">
        <v>-8.0745795639579097</v>
      </c>
      <c r="B6109">
        <v>0.56932547808127731</v>
      </c>
      <c r="C6109">
        <f t="shared" si="475"/>
        <v>2.7743605670632265E-15</v>
      </c>
      <c r="D6109">
        <f t="shared" si="476"/>
        <v>0.05</v>
      </c>
      <c r="E6109" t="str">
        <f t="shared" si="477"/>
        <v/>
      </c>
      <c r="G6109">
        <v>3.8987395855586406</v>
      </c>
      <c r="H6109">
        <v>0.48768578142643515</v>
      </c>
      <c r="I6109">
        <f t="shared" si="478"/>
        <v>1.9963423091802338E-4</v>
      </c>
      <c r="J6109">
        <v>0.05</v>
      </c>
      <c r="K6109" t="str">
        <f t="shared" si="479"/>
        <v/>
      </c>
    </row>
    <row r="6110" spans="1:11" hidden="1" x14ac:dyDescent="0.3">
      <c r="A6110">
        <v>-9.4587314405752032</v>
      </c>
      <c r="B6110">
        <v>0.65331011202806144</v>
      </c>
      <c r="C6110">
        <f t="shared" si="475"/>
        <v>1.4902786176877067E-20</v>
      </c>
      <c r="D6110">
        <f t="shared" si="476"/>
        <v>0.05</v>
      </c>
      <c r="E6110" t="str">
        <f t="shared" si="477"/>
        <v/>
      </c>
      <c r="G6110">
        <v>-3.3677175206762904</v>
      </c>
      <c r="H6110">
        <v>0.99810785241248823</v>
      </c>
      <c r="I6110">
        <f t="shared" si="478"/>
        <v>1.3744533607339834E-3</v>
      </c>
      <c r="J6110">
        <v>0.05</v>
      </c>
      <c r="K6110" t="str">
        <f t="shared" si="479"/>
        <v/>
      </c>
    </row>
    <row r="6111" spans="1:11" hidden="1" x14ac:dyDescent="0.3">
      <c r="A6111">
        <v>7.1006782525687839</v>
      </c>
      <c r="B6111">
        <v>0.18305285562903287</v>
      </c>
      <c r="C6111">
        <f t="shared" si="475"/>
        <v>4.4918595040985987E-12</v>
      </c>
      <c r="D6111">
        <f t="shared" si="476"/>
        <v>0.05</v>
      </c>
      <c r="E6111" t="str">
        <f t="shared" si="477"/>
        <v/>
      </c>
      <c r="G6111">
        <v>3.1229590746787927</v>
      </c>
      <c r="H6111">
        <v>0.78337961973937198</v>
      </c>
      <c r="I6111">
        <f t="shared" si="478"/>
        <v>3.0415889345762961E-3</v>
      </c>
      <c r="J6111">
        <v>0.05</v>
      </c>
      <c r="K6111" t="str">
        <f t="shared" si="479"/>
        <v/>
      </c>
    </row>
    <row r="6112" spans="1:11" hidden="1" x14ac:dyDescent="0.3">
      <c r="A6112">
        <v>1.0993909235575199</v>
      </c>
      <c r="B6112">
        <v>0.56934455715554977</v>
      </c>
      <c r="C6112">
        <f t="shared" si="475"/>
        <v>0.21799814299410364</v>
      </c>
      <c r="D6112">
        <f t="shared" si="476"/>
        <v>0.05</v>
      </c>
      <c r="E6112" t="str">
        <f t="shared" si="477"/>
        <v/>
      </c>
      <c r="G6112">
        <v>3.550218207342752</v>
      </c>
      <c r="H6112">
        <v>0.1337015900143437</v>
      </c>
      <c r="I6112">
        <f t="shared" si="478"/>
        <v>7.3109789120821443E-4</v>
      </c>
      <c r="J6112">
        <v>0.05</v>
      </c>
      <c r="K6112" t="str">
        <f t="shared" si="479"/>
        <v/>
      </c>
    </row>
    <row r="6113" spans="1:11" hidden="1" x14ac:dyDescent="0.3">
      <c r="A6113">
        <v>-2.5367477687712512</v>
      </c>
      <c r="B6113">
        <v>0.97397211332524758</v>
      </c>
      <c r="C6113">
        <f t="shared" si="475"/>
        <v>1.5978948299026491E-2</v>
      </c>
      <c r="D6113">
        <f t="shared" si="476"/>
        <v>0.05</v>
      </c>
      <c r="E6113" t="str">
        <f t="shared" si="477"/>
        <v/>
      </c>
      <c r="G6113">
        <v>-9.3499557481612605</v>
      </c>
      <c r="H6113">
        <v>0.49693288979766226</v>
      </c>
      <c r="I6113">
        <f t="shared" si="478"/>
        <v>4.1451006907426272E-20</v>
      </c>
      <c r="J6113">
        <v>0.05</v>
      </c>
      <c r="K6113" t="str">
        <f t="shared" si="479"/>
        <v/>
      </c>
    </row>
    <row r="6114" spans="1:11" hidden="1" x14ac:dyDescent="0.3">
      <c r="A6114">
        <v>4.8802502615751013</v>
      </c>
      <c r="B6114">
        <v>0.54930865743630963</v>
      </c>
      <c r="C6114">
        <f t="shared" si="475"/>
        <v>2.6862622170473704E-6</v>
      </c>
      <c r="D6114">
        <f t="shared" si="476"/>
        <v>0.05</v>
      </c>
      <c r="E6114" t="str">
        <f t="shared" si="477"/>
        <v/>
      </c>
      <c r="G6114">
        <v>9.9761955626087229</v>
      </c>
      <c r="H6114">
        <v>6.6347239600817898E-2</v>
      </c>
      <c r="I6114">
        <f t="shared" si="478"/>
        <v>9.7598755952104634E-23</v>
      </c>
      <c r="J6114">
        <v>0.05</v>
      </c>
      <c r="K6114" t="str">
        <f t="shared" si="479"/>
        <v/>
      </c>
    </row>
    <row r="6115" spans="1:11" hidden="1" x14ac:dyDescent="0.3">
      <c r="A6115">
        <v>2.3661462927079508</v>
      </c>
      <c r="B6115">
        <v>0.23060553205693399</v>
      </c>
      <c r="C6115">
        <f t="shared" si="475"/>
        <v>2.4276106779581884E-2</v>
      </c>
      <c r="D6115">
        <f t="shared" si="476"/>
        <v>0.05</v>
      </c>
      <c r="E6115" t="str">
        <f t="shared" si="477"/>
        <v/>
      </c>
      <c r="G6115">
        <v>2.8049562059389022</v>
      </c>
      <c r="H6115">
        <v>0.17520676290169987</v>
      </c>
      <c r="I6115">
        <f t="shared" si="478"/>
        <v>7.8062686746654501E-3</v>
      </c>
      <c r="J6115">
        <v>0.05</v>
      </c>
      <c r="K6115" t="str">
        <f t="shared" si="479"/>
        <v/>
      </c>
    </row>
    <row r="6116" spans="1:11" hidden="1" x14ac:dyDescent="0.3">
      <c r="A6116">
        <v>7.8207415425315219</v>
      </c>
      <c r="B6116">
        <v>0.78717728088944094</v>
      </c>
      <c r="C6116">
        <f t="shared" si="475"/>
        <v>2.0860110028325655E-14</v>
      </c>
      <c r="D6116">
        <f t="shared" si="476"/>
        <v>0.05</v>
      </c>
      <c r="E6116" t="str">
        <f t="shared" si="477"/>
        <v/>
      </c>
      <c r="G6116">
        <v>3.8438062685018455</v>
      </c>
      <c r="H6116">
        <v>0.51408429212317275</v>
      </c>
      <c r="I6116">
        <f t="shared" si="478"/>
        <v>2.4694081928233692E-4</v>
      </c>
      <c r="J6116">
        <v>0.05</v>
      </c>
      <c r="K6116" t="str">
        <f t="shared" si="479"/>
        <v/>
      </c>
    </row>
    <row r="6117" spans="1:11" hidden="1" x14ac:dyDescent="0.3">
      <c r="A6117">
        <v>3.2031053273021737</v>
      </c>
      <c r="B6117">
        <v>8.8559908833615433E-2</v>
      </c>
      <c r="C6117">
        <f t="shared" si="475"/>
        <v>2.3605033421811514E-3</v>
      </c>
      <c r="D6117">
        <f t="shared" si="476"/>
        <v>0.05</v>
      </c>
      <c r="E6117" t="str">
        <f t="shared" si="477"/>
        <v/>
      </c>
      <c r="G6117">
        <v>-3.6796166875209817</v>
      </c>
      <c r="H6117">
        <v>0.65123447370830412</v>
      </c>
      <c r="I6117">
        <f t="shared" si="478"/>
        <v>4.579603192726722E-4</v>
      </c>
      <c r="J6117">
        <v>0.05</v>
      </c>
      <c r="K6117" t="str">
        <f t="shared" si="479"/>
        <v/>
      </c>
    </row>
    <row r="6118" spans="1:11" hidden="1" x14ac:dyDescent="0.3">
      <c r="A6118">
        <v>-5.4087640323716979</v>
      </c>
      <c r="B6118">
        <v>0.42638776657469002</v>
      </c>
      <c r="C6118">
        <f t="shared" si="475"/>
        <v>1.7714402899262998E-7</v>
      </c>
      <c r="D6118">
        <f t="shared" si="476"/>
        <v>0.05</v>
      </c>
      <c r="E6118" t="str">
        <f t="shared" si="477"/>
        <v/>
      </c>
      <c r="G6118">
        <v>-0.3982665486617627</v>
      </c>
      <c r="H6118">
        <v>0.82869960631122774</v>
      </c>
      <c r="I6118">
        <f t="shared" si="478"/>
        <v>0.36852502651635</v>
      </c>
      <c r="J6118">
        <v>0.05</v>
      </c>
      <c r="K6118" t="str">
        <f t="shared" si="479"/>
        <v/>
      </c>
    </row>
    <row r="6119" spans="1:11" hidden="1" x14ac:dyDescent="0.3">
      <c r="A6119">
        <v>-5.0970920711276548</v>
      </c>
      <c r="B6119">
        <v>0.2991928208149936</v>
      </c>
      <c r="C6119">
        <f t="shared" si="475"/>
        <v>9.1064533996178701E-7</v>
      </c>
      <c r="D6119">
        <f t="shared" si="476"/>
        <v>0.05</v>
      </c>
      <c r="E6119" t="str">
        <f t="shared" si="477"/>
        <v/>
      </c>
      <c r="G6119">
        <v>-4.847254860072634</v>
      </c>
      <c r="H6119">
        <v>0.87853633228553119</v>
      </c>
      <c r="I6119">
        <f t="shared" si="478"/>
        <v>3.153876040678976E-6</v>
      </c>
      <c r="J6119">
        <v>0.05</v>
      </c>
      <c r="K6119" t="str">
        <f t="shared" si="479"/>
        <v/>
      </c>
    </row>
    <row r="6120" spans="1:11" x14ac:dyDescent="0.3">
      <c r="A6120">
        <v>-6.8264394424978825</v>
      </c>
      <c r="B6120">
        <v>0.53373943759768239</v>
      </c>
      <c r="C6120">
        <f t="shared" si="475"/>
        <v>3.03241629459793E-11</v>
      </c>
      <c r="D6120">
        <f t="shared" si="476"/>
        <v>0.05</v>
      </c>
      <c r="E6120" t="str">
        <f t="shared" si="477"/>
        <v/>
      </c>
      <c r="G6120">
        <v>-0.27008880886257458</v>
      </c>
      <c r="H6120">
        <v>0.43507187108981599</v>
      </c>
      <c r="I6120">
        <f t="shared" si="478"/>
        <v>0.38465343630001714</v>
      </c>
      <c r="J6120">
        <v>0.05</v>
      </c>
      <c r="K6120">
        <f t="shared" si="479"/>
        <v>-0.27008880886257458</v>
      </c>
    </row>
    <row r="6121" spans="1:11" x14ac:dyDescent="0.3">
      <c r="A6121">
        <v>8.0322899380849151</v>
      </c>
      <c r="B6121">
        <v>0.55872770424872997</v>
      </c>
      <c r="C6121">
        <f t="shared" si="475"/>
        <v>3.9000798877954723E-15</v>
      </c>
      <c r="D6121">
        <f t="shared" si="476"/>
        <v>0.05</v>
      </c>
      <c r="E6121" t="str">
        <f t="shared" si="477"/>
        <v/>
      </c>
      <c r="G6121">
        <v>6.988738670003336E-2</v>
      </c>
      <c r="H6121">
        <v>0.78945280312509536</v>
      </c>
      <c r="I6121">
        <f t="shared" si="478"/>
        <v>0.3979692027906967</v>
      </c>
      <c r="J6121">
        <v>0.05</v>
      </c>
      <c r="K6121">
        <f t="shared" si="479"/>
        <v>6.988738670003336E-2</v>
      </c>
    </row>
    <row r="6122" spans="1:11" hidden="1" x14ac:dyDescent="0.3">
      <c r="A6122">
        <v>-1.3030106068137144</v>
      </c>
      <c r="B6122">
        <v>0.53652530840436241</v>
      </c>
      <c r="C6122">
        <f t="shared" si="475"/>
        <v>0.1706984287551343</v>
      </c>
      <c r="D6122">
        <f t="shared" si="476"/>
        <v>0.05</v>
      </c>
      <c r="E6122" t="str">
        <f t="shared" si="477"/>
        <v/>
      </c>
      <c r="G6122">
        <v>3.5453352458265925</v>
      </c>
      <c r="H6122">
        <v>0.72795800653096099</v>
      </c>
      <c r="I6122">
        <f t="shared" si="478"/>
        <v>7.438735212854093E-4</v>
      </c>
      <c r="J6122">
        <v>0.05</v>
      </c>
      <c r="K6122" t="str">
        <f t="shared" si="479"/>
        <v/>
      </c>
    </row>
    <row r="6123" spans="1:11" hidden="1" x14ac:dyDescent="0.3">
      <c r="A6123">
        <v>0.30073128188994325</v>
      </c>
      <c r="B6123">
        <v>0.38085835211950275</v>
      </c>
      <c r="C6123">
        <f t="shared" si="475"/>
        <v>0.38130405208151663</v>
      </c>
      <c r="D6123">
        <f t="shared" si="476"/>
        <v>0.05</v>
      </c>
      <c r="E6123">
        <f t="shared" si="477"/>
        <v>0.30073128188994325</v>
      </c>
      <c r="G6123">
        <v>9.5056001464888453</v>
      </c>
      <c r="H6123">
        <v>0.18640705587939085</v>
      </c>
      <c r="I6123">
        <f t="shared" si="478"/>
        <v>9.5556380040025128E-21</v>
      </c>
      <c r="J6123">
        <v>0.05</v>
      </c>
      <c r="K6123" t="str">
        <f t="shared" si="479"/>
        <v/>
      </c>
    </row>
    <row r="6124" spans="1:11" hidden="1" x14ac:dyDescent="0.3">
      <c r="A6124">
        <v>-5.6093452757267954</v>
      </c>
      <c r="B6124">
        <v>8.6324072483146594E-2</v>
      </c>
      <c r="C6124">
        <f t="shared" si="475"/>
        <v>5.8671265504703409E-8</v>
      </c>
      <c r="D6124">
        <f t="shared" si="476"/>
        <v>0.05</v>
      </c>
      <c r="E6124" t="str">
        <f t="shared" si="477"/>
        <v/>
      </c>
      <c r="G6124">
        <v>2.8495132297738568</v>
      </c>
      <c r="H6124">
        <v>0.65269936216315194</v>
      </c>
      <c r="I6124">
        <f t="shared" si="478"/>
        <v>6.8823070477890911E-3</v>
      </c>
      <c r="J6124">
        <v>0.05</v>
      </c>
      <c r="K6124" t="str">
        <f t="shared" si="479"/>
        <v/>
      </c>
    </row>
    <row r="6125" spans="1:11" hidden="1" x14ac:dyDescent="0.3">
      <c r="A6125">
        <v>3.7339508597431461</v>
      </c>
      <c r="B6125">
        <v>0.84868622424485451</v>
      </c>
      <c r="C6125">
        <f t="shared" si="475"/>
        <v>3.7441975711052593E-4</v>
      </c>
      <c r="D6125">
        <f t="shared" si="476"/>
        <v>0.05</v>
      </c>
      <c r="E6125" t="str">
        <f t="shared" si="477"/>
        <v/>
      </c>
      <c r="G6125">
        <v>-1.9986571855830562</v>
      </c>
      <c r="H6125">
        <v>0.23789178136539813</v>
      </c>
      <c r="I6125">
        <f t="shared" si="478"/>
        <v>5.4136112283926896E-2</v>
      </c>
      <c r="J6125">
        <v>0.05</v>
      </c>
      <c r="K6125" t="str">
        <f t="shared" si="479"/>
        <v/>
      </c>
    </row>
    <row r="6126" spans="1:11" hidden="1" x14ac:dyDescent="0.3">
      <c r="A6126">
        <v>-3.4879002969190012</v>
      </c>
      <c r="B6126">
        <v>0.86937088326987388</v>
      </c>
      <c r="C6126">
        <f t="shared" si="475"/>
        <v>9.103669719823978E-4</v>
      </c>
      <c r="D6126">
        <f t="shared" si="476"/>
        <v>0.05</v>
      </c>
      <c r="E6126" t="str">
        <f t="shared" si="477"/>
        <v/>
      </c>
      <c r="G6126">
        <v>-9.5782341990417184</v>
      </c>
      <c r="H6126">
        <v>0.50242622150334182</v>
      </c>
      <c r="I6126">
        <f t="shared" si="478"/>
        <v>4.7781967856023861E-21</v>
      </c>
      <c r="J6126">
        <v>0.05</v>
      </c>
      <c r="K6126" t="str">
        <f t="shared" si="479"/>
        <v/>
      </c>
    </row>
    <row r="6127" spans="1:11" x14ac:dyDescent="0.3">
      <c r="A6127">
        <v>-1.140290317656607</v>
      </c>
      <c r="B6127">
        <v>0.51643511676994858</v>
      </c>
      <c r="C6127">
        <f t="shared" si="475"/>
        <v>0.20823885068922246</v>
      </c>
      <c r="D6127">
        <f t="shared" si="476"/>
        <v>0.05</v>
      </c>
      <c r="E6127" t="str">
        <f t="shared" si="477"/>
        <v/>
      </c>
      <c r="G6127">
        <v>-0.75533310953093036</v>
      </c>
      <c r="H6127">
        <v>0.23203222754600666</v>
      </c>
      <c r="I6127">
        <f t="shared" si="478"/>
        <v>0.2999310733026917</v>
      </c>
      <c r="J6127">
        <v>0.05</v>
      </c>
      <c r="K6127">
        <f t="shared" si="479"/>
        <v>-0.75533310953093036</v>
      </c>
    </row>
    <row r="6128" spans="1:11" hidden="1" x14ac:dyDescent="0.3">
      <c r="A6128">
        <v>-4.8593688546025051</v>
      </c>
      <c r="B6128">
        <v>0.72500755252549776</v>
      </c>
      <c r="C6128">
        <f t="shared" si="475"/>
        <v>2.9737958246039031E-6</v>
      </c>
      <c r="D6128">
        <f t="shared" si="476"/>
        <v>0.05</v>
      </c>
      <c r="E6128" t="str">
        <f t="shared" si="477"/>
        <v/>
      </c>
      <c r="G6128">
        <v>5.3697317423017061</v>
      </c>
      <c r="H6128">
        <v>0.22312082277901546</v>
      </c>
      <c r="I6128">
        <f t="shared" si="478"/>
        <v>2.1861622856093125E-7</v>
      </c>
      <c r="J6128">
        <v>0.05</v>
      </c>
      <c r="K6128" t="str">
        <f t="shared" si="479"/>
        <v/>
      </c>
    </row>
    <row r="6129" spans="1:11" hidden="1" x14ac:dyDescent="0.3">
      <c r="A6129">
        <v>8.5876606956998174</v>
      </c>
      <c r="B6129">
        <v>0.20193529604092952</v>
      </c>
      <c r="C6129">
        <f t="shared" si="475"/>
        <v>3.8614777054361051E-17</v>
      </c>
      <c r="D6129">
        <f t="shared" si="476"/>
        <v>0.05</v>
      </c>
      <c r="E6129" t="str">
        <f t="shared" si="477"/>
        <v/>
      </c>
      <c r="G6129">
        <v>6.6679891354106253</v>
      </c>
      <c r="H6129">
        <v>0.96136356700338754</v>
      </c>
      <c r="I6129">
        <f t="shared" si="478"/>
        <v>8.8326751899727531E-11</v>
      </c>
      <c r="J6129">
        <v>0.05</v>
      </c>
      <c r="K6129" t="str">
        <f t="shared" si="479"/>
        <v/>
      </c>
    </row>
    <row r="6130" spans="1:11" hidden="1" x14ac:dyDescent="0.3">
      <c r="A6130">
        <v>-7.1866873731774685</v>
      </c>
      <c r="B6130">
        <v>0.92652055990254534</v>
      </c>
      <c r="C6130">
        <f t="shared" si="475"/>
        <v>2.4298873125225026E-12</v>
      </c>
      <c r="D6130">
        <f t="shared" si="476"/>
        <v>0.05</v>
      </c>
      <c r="E6130" t="str">
        <f t="shared" si="477"/>
        <v/>
      </c>
      <c r="G6130">
        <v>1.4029358806115901</v>
      </c>
      <c r="H6130">
        <v>0.35798211615344705</v>
      </c>
      <c r="I6130">
        <f t="shared" si="478"/>
        <v>0.14911267127305564</v>
      </c>
      <c r="J6130">
        <v>0.05</v>
      </c>
      <c r="K6130" t="str">
        <f t="shared" si="479"/>
        <v/>
      </c>
    </row>
    <row r="6131" spans="1:11" hidden="1" x14ac:dyDescent="0.3">
      <c r="A6131">
        <v>-6.6546809937128248</v>
      </c>
      <c r="B6131">
        <v>3.105028207928421E-2</v>
      </c>
      <c r="C6131">
        <f t="shared" si="475"/>
        <v>9.6514477083405388E-11</v>
      </c>
      <c r="D6131">
        <f t="shared" si="476"/>
        <v>0.05</v>
      </c>
      <c r="E6131" t="str">
        <f t="shared" si="477"/>
        <v/>
      </c>
      <c r="G6131">
        <v>-1.62877285073397</v>
      </c>
      <c r="H6131">
        <v>0.59755241554002503</v>
      </c>
      <c r="I6131">
        <f t="shared" si="478"/>
        <v>0.10588633909560249</v>
      </c>
      <c r="J6131">
        <v>0.05</v>
      </c>
      <c r="K6131" t="str">
        <f t="shared" si="479"/>
        <v/>
      </c>
    </row>
    <row r="6132" spans="1:11" hidden="1" x14ac:dyDescent="0.3">
      <c r="A6132">
        <v>-5.2234613314380223</v>
      </c>
      <c r="B6132">
        <v>0.86209090652972964</v>
      </c>
      <c r="C6132">
        <f t="shared" si="475"/>
        <v>4.7440109849538576E-7</v>
      </c>
      <c r="D6132">
        <f t="shared" si="476"/>
        <v>0.05</v>
      </c>
      <c r="E6132" t="str">
        <f t="shared" si="477"/>
        <v/>
      </c>
      <c r="G6132">
        <v>2.7622302926725055</v>
      </c>
      <c r="H6132">
        <v>0.30072939237647633</v>
      </c>
      <c r="I6132">
        <f t="shared" si="478"/>
        <v>8.7921444871333233E-3</v>
      </c>
      <c r="J6132">
        <v>0.05</v>
      </c>
      <c r="K6132" t="str">
        <f t="shared" si="479"/>
        <v/>
      </c>
    </row>
    <row r="6133" spans="1:11" hidden="1" x14ac:dyDescent="0.3">
      <c r="A6133">
        <v>9.2854025211582893</v>
      </c>
      <c r="B6133">
        <v>0.16186604516667596</v>
      </c>
      <c r="C6133">
        <f t="shared" si="475"/>
        <v>7.5640997389085622E-20</v>
      </c>
      <c r="D6133">
        <f t="shared" si="476"/>
        <v>0.05</v>
      </c>
      <c r="E6133" t="str">
        <f t="shared" si="477"/>
        <v/>
      </c>
      <c r="G6133">
        <v>-2.7542954802087474</v>
      </c>
      <c r="H6133">
        <v>0.29401532029175698</v>
      </c>
      <c r="I6133">
        <f t="shared" si="478"/>
        <v>8.9866931976131693E-3</v>
      </c>
      <c r="J6133">
        <v>0.05</v>
      </c>
      <c r="K6133" t="str">
        <f t="shared" si="479"/>
        <v/>
      </c>
    </row>
    <row r="6134" spans="1:11" x14ac:dyDescent="0.3">
      <c r="A6134">
        <v>-0.23982689261428369</v>
      </c>
      <c r="B6134">
        <v>0.48262111632275445</v>
      </c>
      <c r="C6134">
        <f t="shared" si="475"/>
        <v>0.38763271348334555</v>
      </c>
      <c r="D6134">
        <f t="shared" si="476"/>
        <v>0.05</v>
      </c>
      <c r="E6134">
        <f t="shared" si="477"/>
        <v>-0.23982689261428369</v>
      </c>
      <c r="G6134">
        <v>0.19379253517258022</v>
      </c>
      <c r="H6134">
        <v>0.39973143711661124</v>
      </c>
      <c r="I6134">
        <f t="shared" si="478"/>
        <v>0.3915209289757951</v>
      </c>
      <c r="J6134">
        <v>0.05</v>
      </c>
      <c r="K6134">
        <f t="shared" si="479"/>
        <v>0.19379253517258022</v>
      </c>
    </row>
    <row r="6135" spans="1:11" hidden="1" x14ac:dyDescent="0.3">
      <c r="A6135">
        <v>9.2294158317285664</v>
      </c>
      <c r="B6135">
        <v>0.41310203653439043</v>
      </c>
      <c r="C6135">
        <f t="shared" si="475"/>
        <v>1.2701308621196606E-19</v>
      </c>
      <c r="D6135">
        <f t="shared" si="476"/>
        <v>0.05</v>
      </c>
      <c r="E6135" t="str">
        <f t="shared" si="477"/>
        <v/>
      </c>
      <c r="G6135">
        <v>-5.9459212012085327</v>
      </c>
      <c r="H6135">
        <v>0.14386425366985076</v>
      </c>
      <c r="I6135">
        <f t="shared" si="478"/>
        <v>8.3924948669733753E-9</v>
      </c>
      <c r="J6135">
        <v>0.05</v>
      </c>
      <c r="K6135" t="str">
        <f t="shared" si="479"/>
        <v/>
      </c>
    </row>
    <row r="6136" spans="1:11" hidden="1" x14ac:dyDescent="0.3">
      <c r="A6136">
        <v>-1.2081161379851952</v>
      </c>
      <c r="B6136">
        <v>5.9280334999449709E-3</v>
      </c>
      <c r="C6136">
        <f t="shared" si="475"/>
        <v>0.192297652368355</v>
      </c>
      <c r="D6136">
        <f t="shared" si="476"/>
        <v>0.05</v>
      </c>
      <c r="E6136">
        <f t="shared" si="477"/>
        <v>-1.2081161379851952</v>
      </c>
      <c r="G6136">
        <v>8.645588549455244</v>
      </c>
      <c r="H6136">
        <v>0.27393414105655078</v>
      </c>
      <c r="I6136">
        <f t="shared" si="478"/>
        <v>2.344113669746881E-17</v>
      </c>
      <c r="J6136">
        <v>0.05</v>
      </c>
      <c r="K6136" t="str">
        <f t="shared" si="479"/>
        <v/>
      </c>
    </row>
    <row r="6137" spans="1:11" hidden="1" x14ac:dyDescent="0.3">
      <c r="A6137">
        <v>-4.8079311171583505</v>
      </c>
      <c r="B6137">
        <v>0.63245903357512268</v>
      </c>
      <c r="C6137">
        <f t="shared" si="475"/>
        <v>3.8132094546601563E-6</v>
      </c>
      <c r="D6137">
        <f t="shared" si="476"/>
        <v>0.05</v>
      </c>
      <c r="E6137" t="str">
        <f t="shared" si="477"/>
        <v/>
      </c>
      <c r="G6137">
        <v>-6.5044099246192815</v>
      </c>
      <c r="H6137">
        <v>0.65712454603717152</v>
      </c>
      <c r="I6137">
        <f t="shared" si="478"/>
        <v>2.5940961797768614E-10</v>
      </c>
      <c r="J6137">
        <v>0.05</v>
      </c>
      <c r="K6137" t="str">
        <f t="shared" si="479"/>
        <v/>
      </c>
    </row>
    <row r="6138" spans="1:11" hidden="1" x14ac:dyDescent="0.3">
      <c r="A6138">
        <v>-6.898286080406181</v>
      </c>
      <c r="B6138">
        <v>0.73897729708765503</v>
      </c>
      <c r="C6138">
        <f t="shared" si="475"/>
        <v>1.8521035851511763E-11</v>
      </c>
      <c r="D6138">
        <f t="shared" si="476"/>
        <v>0.05</v>
      </c>
      <c r="E6138" t="str">
        <f t="shared" si="477"/>
        <v/>
      </c>
      <c r="G6138">
        <v>-8.3440656758323932</v>
      </c>
      <c r="H6138">
        <v>0.10486159855952636</v>
      </c>
      <c r="I6138">
        <f t="shared" si="478"/>
        <v>3.0365043028523587E-16</v>
      </c>
      <c r="J6138">
        <v>0.05</v>
      </c>
      <c r="K6138" t="str">
        <f t="shared" si="479"/>
        <v/>
      </c>
    </row>
    <row r="6139" spans="1:11" hidden="1" x14ac:dyDescent="0.3">
      <c r="A6139">
        <v>0.50584661332231384</v>
      </c>
      <c r="B6139">
        <v>0.99143215221885228</v>
      </c>
      <c r="C6139">
        <f t="shared" si="475"/>
        <v>0.35103163502209594</v>
      </c>
      <c r="D6139">
        <f t="shared" si="476"/>
        <v>0.05</v>
      </c>
      <c r="E6139" t="str">
        <f t="shared" si="477"/>
        <v/>
      </c>
      <c r="G6139">
        <v>-6.7155980101931823</v>
      </c>
      <c r="H6139">
        <v>0.71736808374279004</v>
      </c>
      <c r="I6139">
        <f t="shared" si="478"/>
        <v>6.4228964248143899E-11</v>
      </c>
      <c r="J6139">
        <v>0.05</v>
      </c>
      <c r="K6139" t="str">
        <f t="shared" si="479"/>
        <v/>
      </c>
    </row>
    <row r="6140" spans="1:11" hidden="1" x14ac:dyDescent="0.3">
      <c r="A6140">
        <v>1.764030108118444</v>
      </c>
      <c r="B6140">
        <v>1.8234224998501234E-4</v>
      </c>
      <c r="C6140">
        <f t="shared" si="475"/>
        <v>8.4176487348028572E-2</v>
      </c>
      <c r="D6140">
        <f t="shared" si="476"/>
        <v>0.05</v>
      </c>
      <c r="E6140">
        <f t="shared" si="477"/>
        <v>1.764030108118444</v>
      </c>
      <c r="G6140">
        <v>7.329630420850247</v>
      </c>
      <c r="H6140">
        <v>0.27018036439100312</v>
      </c>
      <c r="I6140">
        <f t="shared" si="478"/>
        <v>8.6100198387680988E-13</v>
      </c>
      <c r="J6140">
        <v>0.05</v>
      </c>
      <c r="K6140" t="str">
        <f t="shared" si="479"/>
        <v/>
      </c>
    </row>
    <row r="6141" spans="1:11" hidden="1" x14ac:dyDescent="0.3">
      <c r="A6141">
        <v>8.0540271466849518</v>
      </c>
      <c r="B6141">
        <v>6.4626195498102432E-2</v>
      </c>
      <c r="C6141">
        <f t="shared" si="475"/>
        <v>3.2744870207622572E-15</v>
      </c>
      <c r="D6141">
        <f t="shared" si="476"/>
        <v>0.05</v>
      </c>
      <c r="E6141" t="str">
        <f t="shared" si="477"/>
        <v/>
      </c>
      <c r="G6141">
        <v>-3.3610034485915712</v>
      </c>
      <c r="H6141">
        <v>0.16876735740226448</v>
      </c>
      <c r="I6141">
        <f t="shared" si="478"/>
        <v>1.405853589127109E-3</v>
      </c>
      <c r="J6141">
        <v>0.05</v>
      </c>
      <c r="K6141" t="str">
        <f t="shared" si="479"/>
        <v/>
      </c>
    </row>
    <row r="6142" spans="1:11" x14ac:dyDescent="0.3">
      <c r="A6142">
        <v>4.0342543339516279</v>
      </c>
      <c r="B6142">
        <v>0.17246773660763526</v>
      </c>
      <c r="C6142">
        <f t="shared" si="475"/>
        <v>1.1662550733015686E-4</v>
      </c>
      <c r="D6142">
        <f t="shared" si="476"/>
        <v>0.05</v>
      </c>
      <c r="E6142" t="str">
        <f t="shared" si="477"/>
        <v/>
      </c>
      <c r="G6142">
        <v>-0.32319101535080996</v>
      </c>
      <c r="H6142">
        <v>0.11758781701101718</v>
      </c>
      <c r="I6142">
        <f t="shared" si="478"/>
        <v>0.3786417583998099</v>
      </c>
      <c r="J6142">
        <v>0.05</v>
      </c>
      <c r="K6142">
        <f t="shared" si="479"/>
        <v>-0.32319101535080996</v>
      </c>
    </row>
    <row r="6143" spans="1:11" hidden="1" x14ac:dyDescent="0.3">
      <c r="A6143">
        <v>3.7125907250273009</v>
      </c>
      <c r="B6143">
        <v>0.66524916452600114</v>
      </c>
      <c r="C6143">
        <f t="shared" si="475"/>
        <v>4.0541331556640279E-4</v>
      </c>
      <c r="D6143">
        <f t="shared" si="476"/>
        <v>0.05</v>
      </c>
      <c r="E6143" t="str">
        <f t="shared" si="477"/>
        <v/>
      </c>
      <c r="G6143">
        <v>-8.2457960753196815</v>
      </c>
      <c r="H6143">
        <v>0.88961455122531818</v>
      </c>
      <c r="I6143">
        <f t="shared" si="478"/>
        <v>6.860953984199675E-16</v>
      </c>
      <c r="J6143">
        <v>0.05</v>
      </c>
      <c r="K6143" t="str">
        <f t="shared" si="479"/>
        <v/>
      </c>
    </row>
    <row r="6144" spans="1:11" x14ac:dyDescent="0.3">
      <c r="A6144">
        <v>-2.4876844661718618</v>
      </c>
      <c r="B6144">
        <v>0.84270818850151641</v>
      </c>
      <c r="C6144">
        <f t="shared" si="475"/>
        <v>1.807499956830114E-2</v>
      </c>
      <c r="D6144">
        <f t="shared" si="476"/>
        <v>0.05</v>
      </c>
      <c r="E6144" t="str">
        <f t="shared" si="477"/>
        <v/>
      </c>
      <c r="G6144">
        <v>-0.32319101535080996</v>
      </c>
      <c r="H6144">
        <v>0.56138798181096838</v>
      </c>
      <c r="I6144">
        <f t="shared" si="478"/>
        <v>0.3786417583998099</v>
      </c>
      <c r="J6144">
        <v>0.05</v>
      </c>
      <c r="K6144">
        <f t="shared" si="479"/>
        <v>-0.32319101535080996</v>
      </c>
    </row>
    <row r="6145" spans="1:11" hidden="1" x14ac:dyDescent="0.3">
      <c r="A6145">
        <v>9.4871770495023462</v>
      </c>
      <c r="B6145">
        <v>0.39652414498688848</v>
      </c>
      <c r="C6145">
        <f t="shared" si="475"/>
        <v>1.1382581352628476E-20</v>
      </c>
      <c r="D6145">
        <f t="shared" si="476"/>
        <v>0.05</v>
      </c>
      <c r="E6145" t="str">
        <f t="shared" si="477"/>
        <v/>
      </c>
      <c r="G6145">
        <v>-9.7296060060426655</v>
      </c>
      <c r="H6145">
        <v>0.5527817621387372</v>
      </c>
      <c r="I6145">
        <f t="shared" si="478"/>
        <v>1.1081942659757281E-21</v>
      </c>
      <c r="J6145">
        <v>0.05</v>
      </c>
      <c r="K6145" t="str">
        <f t="shared" si="479"/>
        <v/>
      </c>
    </row>
    <row r="6146" spans="1:11" hidden="1" x14ac:dyDescent="0.3">
      <c r="A6146">
        <v>-9.0153290140513924</v>
      </c>
      <c r="B6146">
        <v>0.38130479463436862</v>
      </c>
      <c r="C6146">
        <f t="shared" ref="C6146:C6209" si="480">_xlfn.NORM.DIST(A6146,0,1,FALSE)</f>
        <v>8.9539933567164212E-19</v>
      </c>
      <c r="D6146">
        <f t="shared" ref="D6146:D6209" si="481">1/20</f>
        <v>0.05</v>
      </c>
      <c r="E6146" t="str">
        <f t="shared" ref="E6146:E6209" si="482">IF(B6146&lt;C6146/(10*D6146),A6146,"")</f>
        <v/>
      </c>
      <c r="G6146">
        <v>4.9259926145207071</v>
      </c>
      <c r="H6146">
        <v>0.14783165990173039</v>
      </c>
      <c r="I6146">
        <f t="shared" ref="I6146:I6209" si="483">_xlfn.NORM.DIST(G6146,0,1,FALSE)</f>
        <v>2.1465682531757143E-6</v>
      </c>
      <c r="J6146">
        <v>0.05</v>
      </c>
      <c r="K6146" t="str">
        <f t="shared" ref="K6146:K6209" si="484">IF(H6146&lt;I6146/(10*J6146),G6146,"")</f>
        <v/>
      </c>
    </row>
    <row r="6147" spans="1:11" hidden="1" x14ac:dyDescent="0.3">
      <c r="A6147">
        <v>-0.63473916176461564</v>
      </c>
      <c r="B6147">
        <v>0.58968341983374373</v>
      </c>
      <c r="C6147">
        <f t="shared" si="480"/>
        <v>0.3261540592218003</v>
      </c>
      <c r="D6147">
        <f t="shared" si="481"/>
        <v>0.05</v>
      </c>
      <c r="E6147">
        <f t="shared" si="482"/>
        <v>-0.63473916176461564</v>
      </c>
      <c r="G6147">
        <v>3.0887783440656769</v>
      </c>
      <c r="H6147">
        <v>0.3869136631366924</v>
      </c>
      <c r="I6147">
        <f t="shared" si="483"/>
        <v>3.3822491473064005E-3</v>
      </c>
      <c r="J6147">
        <v>0.05</v>
      </c>
      <c r="K6147" t="str">
        <f t="shared" si="484"/>
        <v/>
      </c>
    </row>
    <row r="6148" spans="1:11" hidden="1" x14ac:dyDescent="0.3">
      <c r="A6148">
        <v>-8.0610917778970173</v>
      </c>
      <c r="B6148">
        <v>0.8092371457299391</v>
      </c>
      <c r="C6148">
        <f t="shared" si="480"/>
        <v>3.0932970726776461E-15</v>
      </c>
      <c r="D6148">
        <f t="shared" si="481"/>
        <v>0.05</v>
      </c>
      <c r="E6148" t="str">
        <f t="shared" si="482"/>
        <v/>
      </c>
      <c r="G6148">
        <v>7.9094821008941913</v>
      </c>
      <c r="H6148">
        <v>0.90096743675038915</v>
      </c>
      <c r="I6148">
        <f t="shared" si="483"/>
        <v>1.0380035621994342E-14</v>
      </c>
      <c r="J6148">
        <v>0.05</v>
      </c>
      <c r="K6148" t="str">
        <f t="shared" si="484"/>
        <v/>
      </c>
    </row>
    <row r="6149" spans="1:11" hidden="1" x14ac:dyDescent="0.3">
      <c r="A6149">
        <v>-2.769511115164268</v>
      </c>
      <c r="B6149">
        <v>0.84870828308570589</v>
      </c>
      <c r="C6149">
        <f t="shared" si="480"/>
        <v>8.6168607591135208E-3</v>
      </c>
      <c r="D6149">
        <f t="shared" si="481"/>
        <v>0.05</v>
      </c>
      <c r="E6149" t="str">
        <f t="shared" si="482"/>
        <v/>
      </c>
      <c r="G6149">
        <v>8.4380626850184655</v>
      </c>
      <c r="H6149">
        <v>0.25251014740440075</v>
      </c>
      <c r="I6149">
        <f t="shared" si="483"/>
        <v>1.379846162560252E-16</v>
      </c>
      <c r="J6149">
        <v>0.05</v>
      </c>
      <c r="K6149" t="str">
        <f t="shared" si="484"/>
        <v/>
      </c>
    </row>
    <row r="6150" spans="1:11" hidden="1" x14ac:dyDescent="0.3">
      <c r="A6150">
        <v>-7.173312565858156</v>
      </c>
      <c r="B6150">
        <v>0.24011382145812446</v>
      </c>
      <c r="C6150">
        <f t="shared" si="480"/>
        <v>2.674803712028299E-12</v>
      </c>
      <c r="D6150">
        <f t="shared" si="481"/>
        <v>0.05</v>
      </c>
      <c r="E6150" t="str">
        <f t="shared" si="482"/>
        <v/>
      </c>
      <c r="G6150">
        <v>-6.8803979613635668</v>
      </c>
      <c r="H6150">
        <v>0.25449385052034057</v>
      </c>
      <c r="I6150">
        <f t="shared" si="483"/>
        <v>2.0950123248956199E-11</v>
      </c>
      <c r="J6150">
        <v>0.05</v>
      </c>
      <c r="K6150" t="str">
        <f t="shared" si="484"/>
        <v/>
      </c>
    </row>
    <row r="6151" spans="1:11" hidden="1" x14ac:dyDescent="0.3">
      <c r="A6151">
        <v>-1.8642943780237324</v>
      </c>
      <c r="B6151">
        <v>0.59299724669800946</v>
      </c>
      <c r="C6151">
        <f t="shared" si="480"/>
        <v>7.017695507214225E-2</v>
      </c>
      <c r="D6151">
        <f t="shared" si="481"/>
        <v>0.05</v>
      </c>
      <c r="E6151" t="str">
        <f t="shared" si="482"/>
        <v/>
      </c>
      <c r="G6151">
        <v>-3.4482863856929225</v>
      </c>
      <c r="H6151">
        <v>0.36512344737083041</v>
      </c>
      <c r="I6151">
        <f t="shared" si="483"/>
        <v>1.0444362298795682E-3</v>
      </c>
      <c r="J6151">
        <v>0.05</v>
      </c>
      <c r="K6151" t="str">
        <f t="shared" si="484"/>
        <v/>
      </c>
    </row>
    <row r="6152" spans="1:11" hidden="1" x14ac:dyDescent="0.3">
      <c r="A6152">
        <v>6.8043885551413474</v>
      </c>
      <c r="B6152">
        <v>0.5047252534445027</v>
      </c>
      <c r="C6152">
        <f t="shared" si="480"/>
        <v>3.5241725991275126E-11</v>
      </c>
      <c r="D6152">
        <f t="shared" si="481"/>
        <v>0.05</v>
      </c>
      <c r="E6152" t="str">
        <f t="shared" si="482"/>
        <v/>
      </c>
      <c r="G6152">
        <v>-5.0151066621906191</v>
      </c>
      <c r="H6152">
        <v>0.32367931150242624</v>
      </c>
      <c r="I6152">
        <f t="shared" si="483"/>
        <v>1.3784016567739102E-6</v>
      </c>
      <c r="J6152">
        <v>0.05</v>
      </c>
      <c r="K6152" t="str">
        <f t="shared" si="484"/>
        <v/>
      </c>
    </row>
    <row r="6153" spans="1:11" x14ac:dyDescent="0.3">
      <c r="A6153">
        <v>1.3584462606154606</v>
      </c>
      <c r="B6153">
        <v>0.91733464175711132</v>
      </c>
      <c r="C6153">
        <f t="shared" si="480"/>
        <v>0.15855929499714669</v>
      </c>
      <c r="D6153">
        <f t="shared" si="481"/>
        <v>0.05</v>
      </c>
      <c r="E6153" t="str">
        <f t="shared" si="482"/>
        <v/>
      </c>
      <c r="G6153">
        <v>1.0071108127078787E-2</v>
      </c>
      <c r="H6153">
        <v>0.15631580553605762</v>
      </c>
      <c r="I6153">
        <f t="shared" si="483"/>
        <v>0.39892204911143508</v>
      </c>
      <c r="J6153">
        <v>0.05</v>
      </c>
      <c r="K6153">
        <f t="shared" si="484"/>
        <v>1.0071108127078787E-2</v>
      </c>
    </row>
    <row r="6154" spans="1:11" hidden="1" x14ac:dyDescent="0.3">
      <c r="A6154">
        <v>-8.5936978359677347</v>
      </c>
      <c r="B6154">
        <v>0.64332401177069354</v>
      </c>
      <c r="C6154">
        <f t="shared" si="480"/>
        <v>3.6663140075142264E-17</v>
      </c>
      <c r="D6154">
        <f t="shared" si="481"/>
        <v>0.05</v>
      </c>
      <c r="E6154" t="str">
        <f t="shared" si="482"/>
        <v/>
      </c>
      <c r="G6154">
        <v>-5.5796990874965671</v>
      </c>
      <c r="H6154">
        <v>0.29474776451918089</v>
      </c>
      <c r="I6154">
        <f t="shared" si="483"/>
        <v>6.9255762197691513E-8</v>
      </c>
      <c r="J6154">
        <v>0.05</v>
      </c>
      <c r="K6154" t="str">
        <f t="shared" si="484"/>
        <v/>
      </c>
    </row>
    <row r="6155" spans="1:11" x14ac:dyDescent="0.3">
      <c r="A6155">
        <v>5.7204708902726296</v>
      </c>
      <c r="B6155">
        <v>0.34666583004717988</v>
      </c>
      <c r="C6155">
        <f t="shared" si="480"/>
        <v>3.1262950317976404E-8</v>
      </c>
      <c r="D6155">
        <f t="shared" si="481"/>
        <v>0.05</v>
      </c>
      <c r="E6155" t="str">
        <f t="shared" si="482"/>
        <v/>
      </c>
      <c r="G6155">
        <v>1.3571581163975939</v>
      </c>
      <c r="H6155">
        <v>0.18674275948362681</v>
      </c>
      <c r="I6155">
        <f t="shared" si="483"/>
        <v>0.15883686501578209</v>
      </c>
      <c r="J6155">
        <v>0.05</v>
      </c>
      <c r="K6155">
        <f t="shared" si="484"/>
        <v>1.3571581163975939</v>
      </c>
    </row>
    <row r="6156" spans="1:11" hidden="1" x14ac:dyDescent="0.3">
      <c r="A6156">
        <v>3.9542528120587832</v>
      </c>
      <c r="B6156">
        <v>0.41260560295200238</v>
      </c>
      <c r="C6156">
        <f t="shared" si="480"/>
        <v>1.6053538313165E-4</v>
      </c>
      <c r="D6156">
        <f t="shared" si="481"/>
        <v>0.05</v>
      </c>
      <c r="E6156" t="str">
        <f t="shared" si="482"/>
        <v/>
      </c>
      <c r="G6156">
        <v>4.1721854304635748</v>
      </c>
      <c r="H6156">
        <v>0.43986327707754752</v>
      </c>
      <c r="I6156">
        <f t="shared" si="483"/>
        <v>6.6221579998530677E-5</v>
      </c>
      <c r="J6156">
        <v>0.05</v>
      </c>
      <c r="K6156" t="str">
        <f t="shared" si="484"/>
        <v/>
      </c>
    </row>
    <row r="6157" spans="1:11" hidden="1" x14ac:dyDescent="0.3">
      <c r="A6157">
        <v>-0.87298772804112623</v>
      </c>
      <c r="B6157">
        <v>0.66236881430371142</v>
      </c>
      <c r="C6157">
        <f t="shared" si="480"/>
        <v>0.27253388612440888</v>
      </c>
      <c r="D6157">
        <f t="shared" si="481"/>
        <v>0.05</v>
      </c>
      <c r="E6157" t="str">
        <f t="shared" si="482"/>
        <v/>
      </c>
      <c r="G6157">
        <v>-7.5426496169927058</v>
      </c>
      <c r="H6157">
        <v>0.84005249183629871</v>
      </c>
      <c r="I6157">
        <f t="shared" si="483"/>
        <v>1.7662983929831136E-13</v>
      </c>
      <c r="J6157">
        <v>0.05</v>
      </c>
      <c r="K6157" t="str">
        <f t="shared" si="484"/>
        <v/>
      </c>
    </row>
    <row r="6158" spans="1:11" hidden="1" x14ac:dyDescent="0.3">
      <c r="A6158">
        <v>7.6952548128064961</v>
      </c>
      <c r="B6158">
        <v>0.43266200247810316</v>
      </c>
      <c r="C6158">
        <f t="shared" si="480"/>
        <v>5.5222172297757269E-14</v>
      </c>
      <c r="D6158">
        <f t="shared" si="481"/>
        <v>0.05</v>
      </c>
      <c r="E6158" t="str">
        <f t="shared" si="482"/>
        <v/>
      </c>
      <c r="G6158">
        <v>4.587847529526659</v>
      </c>
      <c r="H6158">
        <v>0.82073427533799248</v>
      </c>
      <c r="I6158">
        <f t="shared" si="483"/>
        <v>1.0723092008341967E-5</v>
      </c>
      <c r="J6158">
        <v>0.05</v>
      </c>
      <c r="K6158" t="str">
        <f t="shared" si="484"/>
        <v/>
      </c>
    </row>
    <row r="6159" spans="1:11" hidden="1" x14ac:dyDescent="0.3">
      <c r="A6159">
        <v>-5.8523611611930466</v>
      </c>
      <c r="B6159">
        <v>0.7502756494797187</v>
      </c>
      <c r="C6159">
        <f t="shared" si="480"/>
        <v>1.4574329434029169E-8</v>
      </c>
      <c r="D6159">
        <f t="shared" si="481"/>
        <v>0.05</v>
      </c>
      <c r="E6159" t="str">
        <f t="shared" si="482"/>
        <v/>
      </c>
      <c r="G6159">
        <v>5.7029938657795949</v>
      </c>
      <c r="H6159">
        <v>0.85607470931119722</v>
      </c>
      <c r="I6159">
        <f t="shared" si="483"/>
        <v>3.4544826074692887E-8</v>
      </c>
      <c r="J6159">
        <v>0.05</v>
      </c>
      <c r="K6159" t="str">
        <f t="shared" si="484"/>
        <v/>
      </c>
    </row>
    <row r="6160" spans="1:11" hidden="1" x14ac:dyDescent="0.3">
      <c r="A6160">
        <v>-0.63403617154529179</v>
      </c>
      <c r="B6160">
        <v>0.88284080563245382</v>
      </c>
      <c r="C6160">
        <f t="shared" si="480"/>
        <v>0.3262995460401017</v>
      </c>
      <c r="D6160">
        <f t="shared" si="481"/>
        <v>0.05</v>
      </c>
      <c r="E6160" t="str">
        <f t="shared" si="482"/>
        <v/>
      </c>
      <c r="G6160">
        <v>-5.5589465010528887</v>
      </c>
      <c r="H6160">
        <v>0.75472273934141054</v>
      </c>
      <c r="I6160">
        <f t="shared" si="483"/>
        <v>7.7741109943384473E-8</v>
      </c>
      <c r="J6160">
        <v>0.05</v>
      </c>
      <c r="K6160" t="str">
        <f t="shared" si="484"/>
        <v/>
      </c>
    </row>
    <row r="6161" spans="1:11" hidden="1" x14ac:dyDescent="0.3">
      <c r="A6161">
        <v>3.7540648382874497</v>
      </c>
      <c r="B6161">
        <v>0.90542026465079761</v>
      </c>
      <c r="C6161">
        <f t="shared" si="480"/>
        <v>3.4725890294159462E-4</v>
      </c>
      <c r="D6161">
        <f t="shared" si="481"/>
        <v>0.05</v>
      </c>
      <c r="E6161" t="str">
        <f t="shared" si="482"/>
        <v/>
      </c>
      <c r="G6161">
        <v>8.1768242439039298</v>
      </c>
      <c r="H6161">
        <v>0.7338175603503525</v>
      </c>
      <c r="I6161">
        <f t="shared" si="483"/>
        <v>1.2087786913188805E-15</v>
      </c>
      <c r="J6161">
        <v>0.05</v>
      </c>
      <c r="K6161" t="str">
        <f t="shared" si="484"/>
        <v/>
      </c>
    </row>
    <row r="6162" spans="1:11" hidden="1" x14ac:dyDescent="0.3">
      <c r="A6162">
        <v>-5.4322629028150171</v>
      </c>
      <c r="B6162">
        <v>0.39838798595517316</v>
      </c>
      <c r="C6162">
        <f t="shared" si="480"/>
        <v>1.5595806875572524E-7</v>
      </c>
      <c r="D6162">
        <f t="shared" si="481"/>
        <v>0.05</v>
      </c>
      <c r="E6162" t="str">
        <f t="shared" si="482"/>
        <v/>
      </c>
      <c r="G6162">
        <v>8.5192419202246157</v>
      </c>
      <c r="H6162">
        <v>0.20459608752708519</v>
      </c>
      <c r="I6162">
        <f t="shared" si="483"/>
        <v>6.9328196062245843E-17</v>
      </c>
      <c r="J6162">
        <v>0.05</v>
      </c>
      <c r="K6162" t="str">
        <f t="shared" si="484"/>
        <v/>
      </c>
    </row>
    <row r="6163" spans="1:11" hidden="1" x14ac:dyDescent="0.3">
      <c r="A6163">
        <v>-4.260761199640406E-2</v>
      </c>
      <c r="B6163">
        <v>0.70687994859501713</v>
      </c>
      <c r="C6163">
        <f t="shared" si="480"/>
        <v>0.39858032307801494</v>
      </c>
      <c r="D6163">
        <f t="shared" si="481"/>
        <v>0.05</v>
      </c>
      <c r="E6163">
        <f t="shared" si="482"/>
        <v>-4.260761199640406E-2</v>
      </c>
      <c r="G6163">
        <v>8.6590166936246824</v>
      </c>
      <c r="H6163">
        <v>0.76879177220984529</v>
      </c>
      <c r="I6163">
        <f t="shared" si="483"/>
        <v>2.0869903358841545E-17</v>
      </c>
      <c r="J6163">
        <v>0.05</v>
      </c>
      <c r="K6163" t="str">
        <f t="shared" si="484"/>
        <v/>
      </c>
    </row>
    <row r="6164" spans="1:11" hidden="1" x14ac:dyDescent="0.3">
      <c r="A6164">
        <v>3.8938651764271164</v>
      </c>
      <c r="B6164">
        <v>0.5312960364535898</v>
      </c>
      <c r="C6164">
        <f t="shared" si="480"/>
        <v>2.0346195186179584E-4</v>
      </c>
      <c r="D6164">
        <f t="shared" si="481"/>
        <v>0.05</v>
      </c>
      <c r="E6164" t="str">
        <f t="shared" si="482"/>
        <v/>
      </c>
      <c r="G6164">
        <v>-2.6956999420148318</v>
      </c>
      <c r="H6164">
        <v>4.4465468306527908E-2</v>
      </c>
      <c r="I6164">
        <f t="shared" si="483"/>
        <v>1.0542531105159771E-2</v>
      </c>
      <c r="J6164">
        <v>0.05</v>
      </c>
      <c r="K6164" t="str">
        <f t="shared" si="484"/>
        <v/>
      </c>
    </row>
    <row r="6165" spans="1:11" hidden="1" x14ac:dyDescent="0.3">
      <c r="A6165">
        <v>4.1920202105268913</v>
      </c>
      <c r="B6165">
        <v>0.49248467548400382</v>
      </c>
      <c r="C6165">
        <f t="shared" si="480"/>
        <v>6.0950088139819754E-5</v>
      </c>
      <c r="D6165">
        <f t="shared" si="481"/>
        <v>0.05</v>
      </c>
      <c r="E6165" t="str">
        <f t="shared" si="482"/>
        <v/>
      </c>
      <c r="G6165">
        <v>-3.5325174718466741</v>
      </c>
      <c r="H6165">
        <v>0.11871700186162908</v>
      </c>
      <c r="I6165">
        <f t="shared" si="483"/>
        <v>7.7839349994874251E-4</v>
      </c>
      <c r="J6165">
        <v>0.05</v>
      </c>
      <c r="K6165" t="str">
        <f t="shared" si="484"/>
        <v/>
      </c>
    </row>
    <row r="6166" spans="1:11" hidden="1" x14ac:dyDescent="0.3">
      <c r="A6166">
        <v>-4.7163216745091239</v>
      </c>
      <c r="B6166">
        <v>0.18994085965209681</v>
      </c>
      <c r="C6166">
        <f t="shared" si="480"/>
        <v>5.8986703200985106E-6</v>
      </c>
      <c r="D6166">
        <f t="shared" si="481"/>
        <v>0.05</v>
      </c>
      <c r="E6166" t="str">
        <f t="shared" si="482"/>
        <v/>
      </c>
      <c r="G6166">
        <v>-3.2078005310220643</v>
      </c>
      <c r="H6166">
        <v>0.27341532639545885</v>
      </c>
      <c r="I6166">
        <f t="shared" si="483"/>
        <v>2.3252431689471031E-3</v>
      </c>
      <c r="J6166">
        <v>0.05</v>
      </c>
      <c r="K6166" t="str">
        <f t="shared" si="484"/>
        <v/>
      </c>
    </row>
    <row r="6167" spans="1:11" hidden="1" x14ac:dyDescent="0.3">
      <c r="A6167">
        <v>-7.2183834748428239</v>
      </c>
      <c r="B6167">
        <v>0.33602817279101732</v>
      </c>
      <c r="C6167">
        <f t="shared" si="480"/>
        <v>1.9339268782943783E-12</v>
      </c>
      <c r="D6167">
        <f t="shared" si="481"/>
        <v>0.05</v>
      </c>
      <c r="E6167" t="str">
        <f t="shared" si="482"/>
        <v/>
      </c>
      <c r="G6167">
        <v>-6.9707327494125186</v>
      </c>
      <c r="H6167">
        <v>0.93237098300119026</v>
      </c>
      <c r="I6167">
        <f t="shared" si="483"/>
        <v>1.1206848345524874E-11</v>
      </c>
      <c r="J6167">
        <v>0.05</v>
      </c>
      <c r="K6167" t="str">
        <f t="shared" si="484"/>
        <v/>
      </c>
    </row>
    <row r="6168" spans="1:11" hidden="1" x14ac:dyDescent="0.3">
      <c r="A6168">
        <v>0.62893831666043809</v>
      </c>
      <c r="B6168">
        <v>0.62550009862775924</v>
      </c>
      <c r="C6168">
        <f t="shared" si="480"/>
        <v>0.32735167204539295</v>
      </c>
      <c r="D6168">
        <f t="shared" si="481"/>
        <v>0.05</v>
      </c>
      <c r="E6168">
        <f t="shared" si="482"/>
        <v>0.62893831666043809</v>
      </c>
      <c r="G6168">
        <v>-9.2773216956083857</v>
      </c>
      <c r="H6168">
        <v>0.32044434949797052</v>
      </c>
      <c r="I6168">
        <f t="shared" si="483"/>
        <v>8.1532319324435706E-20</v>
      </c>
      <c r="J6168">
        <v>0.05</v>
      </c>
      <c r="K6168" t="str">
        <f t="shared" si="484"/>
        <v/>
      </c>
    </row>
    <row r="6169" spans="1:11" hidden="1" x14ac:dyDescent="0.3">
      <c r="A6169">
        <v>-9.4337118880048916</v>
      </c>
      <c r="B6169">
        <v>0.7801576367487002</v>
      </c>
      <c r="C6169">
        <f t="shared" si="480"/>
        <v>1.8875946257532376E-20</v>
      </c>
      <c r="D6169">
        <f t="shared" si="481"/>
        <v>0.05</v>
      </c>
      <c r="E6169" t="str">
        <f t="shared" si="482"/>
        <v/>
      </c>
      <c r="G6169">
        <v>-5.6834620197149572</v>
      </c>
      <c r="H6169">
        <v>0.35993530075991087</v>
      </c>
      <c r="I6169">
        <f t="shared" si="483"/>
        <v>3.8607904641749549E-8</v>
      </c>
      <c r="J6169">
        <v>0.05</v>
      </c>
      <c r="K6169" t="str">
        <f t="shared" si="484"/>
        <v/>
      </c>
    </row>
    <row r="6170" spans="1:11" hidden="1" x14ac:dyDescent="0.3">
      <c r="A6170">
        <v>7.6042983017881873</v>
      </c>
      <c r="B6170">
        <v>0.10940083540482486</v>
      </c>
      <c r="C6170">
        <f t="shared" si="480"/>
        <v>1.1073738867326718E-13</v>
      </c>
      <c r="D6170">
        <f t="shared" si="481"/>
        <v>0.05</v>
      </c>
      <c r="E6170" t="str">
        <f t="shared" si="482"/>
        <v/>
      </c>
      <c r="G6170">
        <v>-4.153874324777977</v>
      </c>
      <c r="H6170">
        <v>0.23517563402203437</v>
      </c>
      <c r="I6170">
        <f t="shared" si="483"/>
        <v>7.146701908440658E-5</v>
      </c>
      <c r="J6170">
        <v>0.05</v>
      </c>
      <c r="K6170" t="str">
        <f t="shared" si="484"/>
        <v/>
      </c>
    </row>
    <row r="6171" spans="1:11" hidden="1" x14ac:dyDescent="0.3">
      <c r="A6171">
        <v>5.441558154039809</v>
      </c>
      <c r="B6171">
        <v>0.69984064889133002</v>
      </c>
      <c r="C6171">
        <f t="shared" si="480"/>
        <v>1.482721937914579E-7</v>
      </c>
      <c r="D6171">
        <f t="shared" si="481"/>
        <v>0.05</v>
      </c>
      <c r="E6171" t="str">
        <f t="shared" si="482"/>
        <v/>
      </c>
      <c r="G6171">
        <v>-2.6792199468977937</v>
      </c>
      <c r="H6171">
        <v>0.31333353679006315</v>
      </c>
      <c r="I6171">
        <f t="shared" si="483"/>
        <v>1.1019946885107572E-2</v>
      </c>
      <c r="J6171">
        <v>0.05</v>
      </c>
      <c r="K6171" t="str">
        <f t="shared" si="484"/>
        <v/>
      </c>
    </row>
    <row r="6172" spans="1:11" hidden="1" x14ac:dyDescent="0.3">
      <c r="A6172">
        <v>-3.7321050529052062</v>
      </c>
      <c r="B6172">
        <v>0.22178591658444419</v>
      </c>
      <c r="C6172">
        <f t="shared" si="480"/>
        <v>3.7700858602821203E-4</v>
      </c>
      <c r="D6172">
        <f t="shared" si="481"/>
        <v>0.05</v>
      </c>
      <c r="E6172" t="str">
        <f t="shared" si="482"/>
        <v/>
      </c>
      <c r="G6172">
        <v>-4.2881557664723662</v>
      </c>
      <c r="H6172">
        <v>0.4120303964354381</v>
      </c>
      <c r="I6172">
        <f t="shared" si="483"/>
        <v>4.054579540331194E-5</v>
      </c>
      <c r="J6172">
        <v>0.05</v>
      </c>
      <c r="K6172" t="str">
        <f t="shared" si="484"/>
        <v/>
      </c>
    </row>
    <row r="6173" spans="1:11" x14ac:dyDescent="0.3">
      <c r="A6173">
        <v>-5.4896241777993851</v>
      </c>
      <c r="B6173">
        <v>0.5559000347535592</v>
      </c>
      <c r="C6173">
        <f t="shared" si="480"/>
        <v>1.140161946914394E-7</v>
      </c>
      <c r="D6173">
        <f t="shared" si="481"/>
        <v>0.05</v>
      </c>
      <c r="E6173" t="str">
        <f t="shared" si="482"/>
        <v/>
      </c>
      <c r="G6173">
        <v>-0.92196417126987562</v>
      </c>
      <c r="H6173">
        <v>0.28208258308664202</v>
      </c>
      <c r="I6173">
        <f t="shared" si="483"/>
        <v>0.26081407032367154</v>
      </c>
      <c r="J6173">
        <v>0.05</v>
      </c>
      <c r="K6173">
        <f t="shared" si="484"/>
        <v>-0.92196417126987562</v>
      </c>
    </row>
    <row r="6174" spans="1:11" hidden="1" x14ac:dyDescent="0.3">
      <c r="A6174">
        <v>-4.1135562742657763</v>
      </c>
      <c r="B6174">
        <v>1.1884103069027934E-2</v>
      </c>
      <c r="C6174">
        <f t="shared" si="480"/>
        <v>8.4428026497357353E-5</v>
      </c>
      <c r="D6174">
        <f t="shared" si="481"/>
        <v>0.05</v>
      </c>
      <c r="E6174" t="str">
        <f t="shared" si="482"/>
        <v/>
      </c>
      <c r="G6174">
        <v>2.4167607654042182</v>
      </c>
      <c r="H6174">
        <v>0.17679372539445173</v>
      </c>
      <c r="I6174">
        <f t="shared" si="483"/>
        <v>2.1508548207868239E-2</v>
      </c>
      <c r="J6174">
        <v>0.05</v>
      </c>
      <c r="K6174" t="str">
        <f t="shared" si="484"/>
        <v/>
      </c>
    </row>
    <row r="6175" spans="1:11" hidden="1" x14ac:dyDescent="0.3">
      <c r="A6175">
        <v>3.459698415109747</v>
      </c>
      <c r="B6175">
        <v>0.73612028115248318</v>
      </c>
      <c r="C6175">
        <f t="shared" si="480"/>
        <v>1.0040684377349109E-3</v>
      </c>
      <c r="D6175">
        <f t="shared" si="481"/>
        <v>0.05</v>
      </c>
      <c r="E6175" t="str">
        <f t="shared" si="482"/>
        <v/>
      </c>
      <c r="G6175">
        <v>-5.0675984984893336</v>
      </c>
      <c r="H6175">
        <v>0.46775719473860894</v>
      </c>
      <c r="I6175">
        <f t="shared" si="483"/>
        <v>1.0579094606339498E-6</v>
      </c>
      <c r="J6175">
        <v>0.05</v>
      </c>
      <c r="K6175" t="str">
        <f t="shared" si="484"/>
        <v/>
      </c>
    </row>
    <row r="6176" spans="1:11" hidden="1" x14ac:dyDescent="0.3">
      <c r="A6176">
        <v>7.15126274952258</v>
      </c>
      <c r="B6176">
        <v>0.97356532978525634</v>
      </c>
      <c r="C6176">
        <f t="shared" si="480"/>
        <v>3.1324114097082283E-12</v>
      </c>
      <c r="D6176">
        <f t="shared" si="481"/>
        <v>0.05</v>
      </c>
      <c r="E6176" t="str">
        <f t="shared" si="482"/>
        <v/>
      </c>
      <c r="G6176">
        <v>-8.7353129673146768</v>
      </c>
      <c r="H6176">
        <v>0.70036927396465953</v>
      </c>
      <c r="I6176">
        <f t="shared" si="483"/>
        <v>1.0748291612962517E-17</v>
      </c>
      <c r="J6176">
        <v>0.05</v>
      </c>
      <c r="K6176" t="str">
        <f t="shared" si="484"/>
        <v/>
      </c>
    </row>
    <row r="6177" spans="1:11" hidden="1" x14ac:dyDescent="0.3">
      <c r="A6177">
        <v>-8.7269687739792126</v>
      </c>
      <c r="B6177">
        <v>0.71249770080321362</v>
      </c>
      <c r="C6177">
        <f t="shared" si="480"/>
        <v>1.1560581325860336E-17</v>
      </c>
      <c r="D6177">
        <f t="shared" si="481"/>
        <v>0.05</v>
      </c>
      <c r="E6177" t="str">
        <f t="shared" si="482"/>
        <v/>
      </c>
      <c r="G6177">
        <v>6.203497421185947</v>
      </c>
      <c r="H6177">
        <v>9.3935972167119353E-2</v>
      </c>
      <c r="I6177">
        <f t="shared" si="483"/>
        <v>1.7552954255734454E-9</v>
      </c>
      <c r="J6177">
        <v>0.05</v>
      </c>
      <c r="K6177" t="str">
        <f t="shared" si="484"/>
        <v/>
      </c>
    </row>
    <row r="6178" spans="1:11" hidden="1" x14ac:dyDescent="0.3">
      <c r="A6178">
        <v>5.8358157313595598</v>
      </c>
      <c r="B6178">
        <v>0.94885739961120175</v>
      </c>
      <c r="C6178">
        <f t="shared" si="480"/>
        <v>1.605394604003602E-8</v>
      </c>
      <c r="D6178">
        <f t="shared" si="481"/>
        <v>0.05</v>
      </c>
      <c r="E6178" t="str">
        <f t="shared" si="482"/>
        <v/>
      </c>
      <c r="G6178">
        <v>2.8525650807214582</v>
      </c>
      <c r="H6178">
        <v>0.91592150639362768</v>
      </c>
      <c r="I6178">
        <f t="shared" si="483"/>
        <v>6.8226842256885354E-3</v>
      </c>
      <c r="J6178">
        <v>0.05</v>
      </c>
      <c r="K6178" t="str">
        <f t="shared" si="484"/>
        <v/>
      </c>
    </row>
    <row r="6179" spans="1:11" x14ac:dyDescent="0.3">
      <c r="A6179">
        <v>2.5549969601235354</v>
      </c>
      <c r="B6179">
        <v>0.44631526546846856</v>
      </c>
      <c r="C6179">
        <f t="shared" si="480"/>
        <v>1.5253546183702713E-2</v>
      </c>
      <c r="D6179">
        <f t="shared" si="481"/>
        <v>0.05</v>
      </c>
      <c r="E6179" t="str">
        <f t="shared" si="482"/>
        <v/>
      </c>
      <c r="G6179">
        <v>-1.3016144291512806</v>
      </c>
      <c r="H6179">
        <v>0.11120944853053377</v>
      </c>
      <c r="I6179">
        <f t="shared" si="483"/>
        <v>0.17100908516138191</v>
      </c>
      <c r="J6179">
        <v>0.05</v>
      </c>
      <c r="K6179">
        <f t="shared" si="484"/>
        <v>-1.3016144291512806</v>
      </c>
    </row>
    <row r="6180" spans="1:11" hidden="1" x14ac:dyDescent="0.3">
      <c r="A6180">
        <v>1.833908796233084</v>
      </c>
      <c r="B6180">
        <v>0.22066672855087868</v>
      </c>
      <c r="C6180">
        <f t="shared" si="480"/>
        <v>7.4232793193649213E-2</v>
      </c>
      <c r="D6180">
        <f t="shared" si="481"/>
        <v>0.05</v>
      </c>
      <c r="E6180" t="str">
        <f t="shared" si="482"/>
        <v/>
      </c>
      <c r="G6180">
        <v>-6.7772453993346966</v>
      </c>
      <c r="H6180">
        <v>3.3326212347788937E-2</v>
      </c>
      <c r="I6180">
        <f t="shared" si="483"/>
        <v>4.237484811223768E-11</v>
      </c>
      <c r="J6180">
        <v>0.05</v>
      </c>
      <c r="K6180" t="str">
        <f t="shared" si="484"/>
        <v/>
      </c>
    </row>
    <row r="6181" spans="1:11" hidden="1" x14ac:dyDescent="0.3">
      <c r="A6181">
        <v>2.5051382894186034</v>
      </c>
      <c r="B6181">
        <v>0.74570675461818781</v>
      </c>
      <c r="C6181">
        <f t="shared" si="480"/>
        <v>1.7304348377517577E-2</v>
      </c>
      <c r="D6181">
        <f t="shared" si="481"/>
        <v>0.05</v>
      </c>
      <c r="E6181" t="str">
        <f t="shared" si="482"/>
        <v/>
      </c>
      <c r="G6181">
        <v>-4.8680074465163123</v>
      </c>
      <c r="H6181">
        <v>0.76778466139713741</v>
      </c>
      <c r="I6181">
        <f t="shared" si="483"/>
        <v>2.8514389884645653E-6</v>
      </c>
      <c r="J6181">
        <v>0.05</v>
      </c>
      <c r="K6181" t="str">
        <f t="shared" si="484"/>
        <v/>
      </c>
    </row>
    <row r="6182" spans="1:11" hidden="1" x14ac:dyDescent="0.3">
      <c r="A6182">
        <v>3.859230258436515</v>
      </c>
      <c r="B6182">
        <v>9.3424867882125479E-2</v>
      </c>
      <c r="C6182">
        <f t="shared" si="480"/>
        <v>2.3269833867578101E-4</v>
      </c>
      <c r="D6182">
        <f t="shared" si="481"/>
        <v>0.05</v>
      </c>
      <c r="E6182" t="str">
        <f t="shared" si="482"/>
        <v/>
      </c>
      <c r="G6182">
        <v>7.9461043122653905</v>
      </c>
      <c r="H6182">
        <v>0.48728904080324714</v>
      </c>
      <c r="I6182">
        <f t="shared" si="483"/>
        <v>7.7644140317579138E-15</v>
      </c>
      <c r="J6182">
        <v>0.05</v>
      </c>
      <c r="K6182" t="str">
        <f t="shared" si="484"/>
        <v/>
      </c>
    </row>
    <row r="6183" spans="1:11" hidden="1" x14ac:dyDescent="0.3">
      <c r="A6183">
        <v>2.0829535425095607</v>
      </c>
      <c r="B6183">
        <v>0.19175449488300575</v>
      </c>
      <c r="C6183">
        <f t="shared" si="480"/>
        <v>4.5579999627764642E-2</v>
      </c>
      <c r="D6183">
        <f t="shared" si="481"/>
        <v>0.05</v>
      </c>
      <c r="E6183" t="str">
        <f t="shared" si="482"/>
        <v/>
      </c>
      <c r="G6183">
        <v>-1.0898159733878607</v>
      </c>
      <c r="H6183">
        <v>0.78441724906155585</v>
      </c>
      <c r="I6183">
        <f t="shared" si="483"/>
        <v>0.2202949472667283</v>
      </c>
      <c r="J6183">
        <v>0.05</v>
      </c>
      <c r="K6183" t="str">
        <f t="shared" si="484"/>
        <v/>
      </c>
    </row>
    <row r="6184" spans="1:11" hidden="1" x14ac:dyDescent="0.3">
      <c r="A6184">
        <v>8.2001889581792931</v>
      </c>
      <c r="B6184">
        <v>0.81779549867743417</v>
      </c>
      <c r="C6184">
        <f t="shared" si="480"/>
        <v>9.9828985075774125E-16</v>
      </c>
      <c r="D6184">
        <f t="shared" si="481"/>
        <v>0.05</v>
      </c>
      <c r="E6184" t="str">
        <f t="shared" si="482"/>
        <v/>
      </c>
      <c r="G6184">
        <v>-7.2856837672048096</v>
      </c>
      <c r="H6184">
        <v>0.35383159886471144</v>
      </c>
      <c r="I6184">
        <f t="shared" si="483"/>
        <v>1.1870706158289095E-12</v>
      </c>
      <c r="J6184">
        <v>0.05</v>
      </c>
      <c r="K6184" t="str">
        <f t="shared" si="484"/>
        <v/>
      </c>
    </row>
    <row r="6185" spans="1:11" hidden="1" x14ac:dyDescent="0.3">
      <c r="A6185">
        <v>0.57582011938831812</v>
      </c>
      <c r="B6185">
        <v>0.68894627163603261</v>
      </c>
      <c r="C6185">
        <f t="shared" si="480"/>
        <v>0.33799541855876086</v>
      </c>
      <c r="D6185">
        <f t="shared" si="481"/>
        <v>0.05</v>
      </c>
      <c r="E6185" t="str">
        <f t="shared" si="482"/>
        <v/>
      </c>
      <c r="G6185">
        <v>-3.5270241401409947</v>
      </c>
      <c r="H6185">
        <v>0.28031250953703424</v>
      </c>
      <c r="I6185">
        <f t="shared" si="483"/>
        <v>7.9363398761618672E-4</v>
      </c>
      <c r="J6185">
        <v>0.05</v>
      </c>
      <c r="K6185" t="str">
        <f t="shared" si="484"/>
        <v/>
      </c>
    </row>
    <row r="6186" spans="1:11" hidden="1" x14ac:dyDescent="0.3">
      <c r="A6186">
        <v>-2.1912534405436617</v>
      </c>
      <c r="B6186">
        <v>0.11998738680034289</v>
      </c>
      <c r="C6186">
        <f t="shared" si="480"/>
        <v>3.6162436901121121E-2</v>
      </c>
      <c r="D6186">
        <f t="shared" si="481"/>
        <v>0.05</v>
      </c>
      <c r="E6186" t="str">
        <f t="shared" si="482"/>
        <v/>
      </c>
      <c r="G6186">
        <v>3.8895840327158417</v>
      </c>
      <c r="H6186">
        <v>4.5289468062379837E-2</v>
      </c>
      <c r="I6186">
        <f t="shared" si="483"/>
        <v>2.0688023500692559E-4</v>
      </c>
      <c r="J6186">
        <v>0.05</v>
      </c>
      <c r="K6186" t="str">
        <f t="shared" si="484"/>
        <v/>
      </c>
    </row>
    <row r="6187" spans="1:11" hidden="1" x14ac:dyDescent="0.3">
      <c r="A6187">
        <v>-8.3965752173199206</v>
      </c>
      <c r="B6187">
        <v>0.62800995336287191</v>
      </c>
      <c r="C6187">
        <f t="shared" si="480"/>
        <v>1.9565549822889651E-16</v>
      </c>
      <c r="D6187">
        <f t="shared" si="481"/>
        <v>0.05</v>
      </c>
      <c r="E6187" t="str">
        <f t="shared" si="482"/>
        <v/>
      </c>
      <c r="G6187">
        <v>-7.0641193884090701</v>
      </c>
      <c r="H6187">
        <v>0.27076021607104711</v>
      </c>
      <c r="I6187">
        <f t="shared" si="483"/>
        <v>5.8193653876501598E-12</v>
      </c>
      <c r="J6187">
        <v>0.05</v>
      </c>
      <c r="K6187" t="str">
        <f t="shared" si="484"/>
        <v/>
      </c>
    </row>
    <row r="6188" spans="1:11" x14ac:dyDescent="0.3">
      <c r="A6188">
        <v>-1.2396774959003913</v>
      </c>
      <c r="B6188">
        <v>0.96328616978753645</v>
      </c>
      <c r="C6188">
        <f t="shared" si="480"/>
        <v>0.18501124349061956</v>
      </c>
      <c r="D6188">
        <f t="shared" si="481"/>
        <v>0.05</v>
      </c>
      <c r="E6188" t="str">
        <f t="shared" si="482"/>
        <v/>
      </c>
      <c r="G6188">
        <v>-0.20905178991058015</v>
      </c>
      <c r="H6188">
        <v>7.1687978759117407E-2</v>
      </c>
      <c r="I6188">
        <f t="shared" si="483"/>
        <v>0.39031941640859913</v>
      </c>
      <c r="J6188">
        <v>0.05</v>
      </c>
      <c r="K6188">
        <f t="shared" si="484"/>
        <v>-0.20905178991058015</v>
      </c>
    </row>
    <row r="6189" spans="1:11" hidden="1" x14ac:dyDescent="0.3">
      <c r="A6189">
        <v>4.7403264021223066</v>
      </c>
      <c r="B6189">
        <v>0.95065561912518726</v>
      </c>
      <c r="C6189">
        <f t="shared" si="480"/>
        <v>5.2657565287303062E-6</v>
      </c>
      <c r="D6189">
        <f t="shared" si="481"/>
        <v>0.05</v>
      </c>
      <c r="E6189" t="str">
        <f t="shared" si="482"/>
        <v/>
      </c>
      <c r="G6189">
        <v>3.5972167119357898</v>
      </c>
      <c r="H6189">
        <v>0.62108218634601886</v>
      </c>
      <c r="I6189">
        <f t="shared" si="483"/>
        <v>6.1806151321105356E-4</v>
      </c>
      <c r="J6189">
        <v>0.05</v>
      </c>
      <c r="K6189" t="str">
        <f t="shared" si="484"/>
        <v/>
      </c>
    </row>
    <row r="6190" spans="1:11" hidden="1" x14ac:dyDescent="0.3">
      <c r="A6190">
        <v>-9.3341595303891971</v>
      </c>
      <c r="B6190">
        <v>0.66899063702160055</v>
      </c>
      <c r="C6190">
        <f t="shared" si="480"/>
        <v>4.8042274895861278E-20</v>
      </c>
      <c r="D6190">
        <f t="shared" si="481"/>
        <v>0.05</v>
      </c>
      <c r="E6190" t="str">
        <f t="shared" si="482"/>
        <v/>
      </c>
      <c r="G6190">
        <v>9.9945066682943207</v>
      </c>
      <c r="H6190">
        <v>0.46366771446882532</v>
      </c>
      <c r="I6190">
        <f t="shared" si="483"/>
        <v>8.1289912174666474E-23</v>
      </c>
      <c r="J6190">
        <v>0.05</v>
      </c>
      <c r="K6190" t="str">
        <f t="shared" si="484"/>
        <v/>
      </c>
    </row>
    <row r="6191" spans="1:11" hidden="1" x14ac:dyDescent="0.3">
      <c r="A6191">
        <v>0.78077274876682701</v>
      </c>
      <c r="B6191">
        <v>0.725636422040703</v>
      </c>
      <c r="C6191">
        <f t="shared" si="480"/>
        <v>0.29412760481826589</v>
      </c>
      <c r="D6191">
        <f t="shared" si="481"/>
        <v>0.05</v>
      </c>
      <c r="E6191" t="str">
        <f t="shared" si="482"/>
        <v/>
      </c>
      <c r="G6191">
        <v>-5.4283272804956209</v>
      </c>
      <c r="H6191">
        <v>0.92233039338358713</v>
      </c>
      <c r="I6191">
        <f t="shared" si="483"/>
        <v>1.5932701235993381E-7</v>
      </c>
      <c r="J6191">
        <v>0.05</v>
      </c>
      <c r="K6191" t="str">
        <f t="shared" si="484"/>
        <v/>
      </c>
    </row>
    <row r="6192" spans="1:11" hidden="1" x14ac:dyDescent="0.3">
      <c r="A6192">
        <v>2.4475885240582702</v>
      </c>
      <c r="B6192">
        <v>0.77134523809484445</v>
      </c>
      <c r="C6192">
        <f t="shared" si="480"/>
        <v>1.9954844665414844E-2</v>
      </c>
      <c r="D6192">
        <f t="shared" si="481"/>
        <v>0.05</v>
      </c>
      <c r="E6192" t="str">
        <f t="shared" si="482"/>
        <v/>
      </c>
      <c r="G6192">
        <v>7.8826258125553146</v>
      </c>
      <c r="H6192">
        <v>0.71156956694235052</v>
      </c>
      <c r="I6192">
        <f t="shared" si="483"/>
        <v>1.2832012321294722E-14</v>
      </c>
      <c r="J6192">
        <v>0.05</v>
      </c>
      <c r="K6192" t="str">
        <f t="shared" si="484"/>
        <v/>
      </c>
    </row>
    <row r="6193" spans="1:11" hidden="1" x14ac:dyDescent="0.3">
      <c r="A6193">
        <v>-3.3796761526631549</v>
      </c>
      <c r="B6193">
        <v>0.99941666005152119</v>
      </c>
      <c r="C6193">
        <f t="shared" si="480"/>
        <v>1.3201050243535604E-3</v>
      </c>
      <c r="D6193">
        <f t="shared" si="481"/>
        <v>0.05</v>
      </c>
      <c r="E6193" t="str">
        <f t="shared" si="482"/>
        <v/>
      </c>
      <c r="G6193">
        <v>1.7709891048921182</v>
      </c>
      <c r="H6193">
        <v>0.97463911862544639</v>
      </c>
      <c r="I6193">
        <f t="shared" si="483"/>
        <v>8.314745027055527E-2</v>
      </c>
      <c r="J6193">
        <v>0.05</v>
      </c>
      <c r="K6193" t="str">
        <f t="shared" si="484"/>
        <v/>
      </c>
    </row>
    <row r="6194" spans="1:11" hidden="1" x14ac:dyDescent="0.3">
      <c r="A6194">
        <v>-2.2170978096393394</v>
      </c>
      <c r="B6194">
        <v>0.19580548591716471</v>
      </c>
      <c r="C6194">
        <f t="shared" si="480"/>
        <v>3.4160000960009318E-2</v>
      </c>
      <c r="D6194">
        <f t="shared" si="481"/>
        <v>0.05</v>
      </c>
      <c r="E6194" t="str">
        <f t="shared" si="482"/>
        <v/>
      </c>
      <c r="G6194">
        <v>3.7907040620136119</v>
      </c>
      <c r="H6194">
        <v>0.41367839594714195</v>
      </c>
      <c r="I6194">
        <f t="shared" si="483"/>
        <v>3.0243106943743489E-4</v>
      </c>
      <c r="J6194">
        <v>0.05</v>
      </c>
      <c r="K6194" t="str">
        <f t="shared" si="484"/>
        <v/>
      </c>
    </row>
    <row r="6195" spans="1:11" hidden="1" x14ac:dyDescent="0.3">
      <c r="A6195">
        <v>-2.7628866083747186</v>
      </c>
      <c r="B6195">
        <v>0.90280180978719227</v>
      </c>
      <c r="C6195">
        <f t="shared" si="480"/>
        <v>8.7762178005240873E-3</v>
      </c>
      <c r="D6195">
        <f t="shared" si="481"/>
        <v>0.05</v>
      </c>
      <c r="E6195" t="str">
        <f t="shared" si="482"/>
        <v/>
      </c>
      <c r="G6195">
        <v>1.2375255592516865</v>
      </c>
      <c r="H6195">
        <v>0.54988250373851744</v>
      </c>
      <c r="I6195">
        <f t="shared" si="483"/>
        <v>0.18550502875601058</v>
      </c>
      <c r="J6195">
        <v>0.05</v>
      </c>
      <c r="K6195" t="str">
        <f t="shared" si="484"/>
        <v/>
      </c>
    </row>
    <row r="6196" spans="1:11" hidden="1" x14ac:dyDescent="0.3">
      <c r="A6196">
        <v>4.1647730461157728</v>
      </c>
      <c r="B6196">
        <v>0.39001709334087425</v>
      </c>
      <c r="C6196">
        <f t="shared" si="480"/>
        <v>6.8299658183713157E-5</v>
      </c>
      <c r="D6196">
        <f t="shared" si="481"/>
        <v>0.05</v>
      </c>
      <c r="E6196" t="str">
        <f t="shared" si="482"/>
        <v/>
      </c>
      <c r="G6196">
        <v>4.6989349040192874</v>
      </c>
      <c r="H6196">
        <v>0.86684774315622426</v>
      </c>
      <c r="I6196">
        <f t="shared" si="483"/>
        <v>6.4017885269089701E-6</v>
      </c>
      <c r="J6196">
        <v>0.05</v>
      </c>
      <c r="K6196" t="str">
        <f t="shared" si="484"/>
        <v/>
      </c>
    </row>
    <row r="6197" spans="1:11" hidden="1" x14ac:dyDescent="0.3">
      <c r="A6197">
        <v>-2.6594139321983858</v>
      </c>
      <c r="B6197">
        <v>1.7287780073139716E-2</v>
      </c>
      <c r="C6197">
        <f t="shared" si="480"/>
        <v>1.1618231140337554E-2</v>
      </c>
      <c r="D6197">
        <f t="shared" si="481"/>
        <v>0.05</v>
      </c>
      <c r="E6197">
        <f t="shared" si="482"/>
        <v>-2.6594139321983858</v>
      </c>
      <c r="G6197">
        <v>-2.0450453199865715</v>
      </c>
      <c r="H6197">
        <v>0.9830317087313456</v>
      </c>
      <c r="I6197">
        <f t="shared" si="483"/>
        <v>4.9289524090622878E-2</v>
      </c>
      <c r="J6197">
        <v>0.05</v>
      </c>
      <c r="K6197" t="str">
        <f t="shared" si="484"/>
        <v/>
      </c>
    </row>
    <row r="6198" spans="1:11" hidden="1" x14ac:dyDescent="0.3">
      <c r="A6198">
        <v>3.2300415417319357</v>
      </c>
      <c r="B6198">
        <v>0.55571968925917503</v>
      </c>
      <c r="C6198">
        <f t="shared" si="480"/>
        <v>2.1645934591115307E-3</v>
      </c>
      <c r="D6198">
        <f t="shared" si="481"/>
        <v>0.05</v>
      </c>
      <c r="E6198" t="str">
        <f t="shared" si="482"/>
        <v/>
      </c>
      <c r="G6198">
        <v>4.1343424787133394</v>
      </c>
      <c r="H6198">
        <v>0.20224616229743339</v>
      </c>
      <c r="I6198">
        <f t="shared" si="483"/>
        <v>7.7492267649160616E-5</v>
      </c>
      <c r="J6198">
        <v>0.05</v>
      </c>
      <c r="K6198" t="str">
        <f t="shared" si="484"/>
        <v/>
      </c>
    </row>
    <row r="6199" spans="1:11" hidden="1" x14ac:dyDescent="0.3">
      <c r="A6199">
        <v>7.3081918886435169</v>
      </c>
      <c r="B6199">
        <v>0.98081737895534249</v>
      </c>
      <c r="C6199">
        <f t="shared" si="480"/>
        <v>1.007274574195252E-12</v>
      </c>
      <c r="D6199">
        <f t="shared" si="481"/>
        <v>0.05</v>
      </c>
      <c r="E6199" t="str">
        <f t="shared" si="482"/>
        <v/>
      </c>
      <c r="G6199">
        <v>7.1556749168370644</v>
      </c>
      <c r="H6199">
        <v>3.3967101046784874E-2</v>
      </c>
      <c r="I6199">
        <f t="shared" si="483"/>
        <v>3.0350892317893164E-12</v>
      </c>
      <c r="J6199">
        <v>0.05</v>
      </c>
      <c r="K6199" t="str">
        <f t="shared" si="484"/>
        <v/>
      </c>
    </row>
    <row r="6200" spans="1:11" hidden="1" x14ac:dyDescent="0.3">
      <c r="A6200">
        <v>8.7810724316076687</v>
      </c>
      <c r="B6200">
        <v>0.59768810244169468</v>
      </c>
      <c r="C6200">
        <f t="shared" si="480"/>
        <v>7.1992482879351925E-18</v>
      </c>
      <c r="D6200">
        <f t="shared" si="481"/>
        <v>0.05</v>
      </c>
      <c r="E6200" t="str">
        <f t="shared" si="482"/>
        <v/>
      </c>
      <c r="G6200">
        <v>5.1988280892361232</v>
      </c>
      <c r="H6200">
        <v>0.99197363200781274</v>
      </c>
      <c r="I6200">
        <f t="shared" si="483"/>
        <v>5.3938011933424615E-7</v>
      </c>
      <c r="J6200">
        <v>0.05</v>
      </c>
      <c r="K6200" t="str">
        <f t="shared" si="484"/>
        <v/>
      </c>
    </row>
    <row r="6201" spans="1:11" hidden="1" x14ac:dyDescent="0.3">
      <c r="A6201">
        <v>3.4843580301312542</v>
      </c>
      <c r="B6201">
        <v>0.34393773756173335</v>
      </c>
      <c r="C6201">
        <f t="shared" si="480"/>
        <v>9.216786100704887E-4</v>
      </c>
      <c r="D6201">
        <f t="shared" si="481"/>
        <v>0.05</v>
      </c>
      <c r="E6201" t="str">
        <f t="shared" si="482"/>
        <v/>
      </c>
      <c r="G6201">
        <v>4.3882564775536359</v>
      </c>
      <c r="H6201">
        <v>0.49430829798272652</v>
      </c>
      <c r="I6201">
        <f t="shared" si="483"/>
        <v>2.6263353602709266E-5</v>
      </c>
      <c r="J6201">
        <v>0.05</v>
      </c>
      <c r="K6201" t="str">
        <f t="shared" si="484"/>
        <v/>
      </c>
    </row>
    <row r="6202" spans="1:11" hidden="1" x14ac:dyDescent="0.3">
      <c r="A6202">
        <v>1.6054124159763621</v>
      </c>
      <c r="B6202">
        <v>0.56155520005224047</v>
      </c>
      <c r="C6202">
        <f t="shared" si="480"/>
        <v>0.10996281169059308</v>
      </c>
      <c r="D6202">
        <f t="shared" si="481"/>
        <v>0.05</v>
      </c>
      <c r="E6202" t="str">
        <f t="shared" si="482"/>
        <v/>
      </c>
      <c r="G6202">
        <v>-7.0513016144291516</v>
      </c>
      <c r="H6202">
        <v>0.15088351084933013</v>
      </c>
      <c r="I6202">
        <f t="shared" si="483"/>
        <v>6.3703559930287343E-12</v>
      </c>
      <c r="J6202">
        <v>0.05</v>
      </c>
      <c r="K6202" t="str">
        <f t="shared" si="484"/>
        <v/>
      </c>
    </row>
    <row r="6203" spans="1:11" x14ac:dyDescent="0.3">
      <c r="A6203">
        <v>2.1664753147244813</v>
      </c>
      <c r="B6203">
        <v>5.8247278005931193E-2</v>
      </c>
      <c r="C6203">
        <f t="shared" si="480"/>
        <v>3.8168444007429907E-2</v>
      </c>
      <c r="D6203">
        <f t="shared" si="481"/>
        <v>0.05</v>
      </c>
      <c r="E6203">
        <f t="shared" si="482"/>
        <v>2.1664753147244813</v>
      </c>
      <c r="G6203">
        <v>0.62776573992126217</v>
      </c>
      <c r="H6203">
        <v>0.3129062776573992</v>
      </c>
      <c r="I6203">
        <f t="shared" si="483"/>
        <v>0.32759295067719585</v>
      </c>
      <c r="J6203">
        <v>0.05</v>
      </c>
      <c r="K6203">
        <f t="shared" si="484"/>
        <v>0.62776573992126217</v>
      </c>
    </row>
    <row r="6204" spans="1:11" hidden="1" x14ac:dyDescent="0.3">
      <c r="A6204">
        <v>-8.0493854256576789</v>
      </c>
      <c r="B6204">
        <v>0.96200144568551405</v>
      </c>
      <c r="C6204">
        <f t="shared" si="480"/>
        <v>3.3991826182094732E-15</v>
      </c>
      <c r="D6204">
        <f t="shared" si="481"/>
        <v>0.05</v>
      </c>
      <c r="E6204" t="str">
        <f t="shared" si="482"/>
        <v/>
      </c>
      <c r="G6204">
        <v>-7.7404095583971682</v>
      </c>
      <c r="H6204">
        <v>6.3692129276406134E-2</v>
      </c>
      <c r="I6204">
        <f t="shared" si="483"/>
        <v>3.897294922449597E-14</v>
      </c>
      <c r="J6204">
        <v>0.05</v>
      </c>
      <c r="K6204" t="str">
        <f t="shared" si="484"/>
        <v/>
      </c>
    </row>
    <row r="6205" spans="1:11" hidden="1" x14ac:dyDescent="0.3">
      <c r="A6205">
        <v>-6.0208490286119511</v>
      </c>
      <c r="B6205">
        <v>0.3582976364336431</v>
      </c>
      <c r="C6205">
        <f t="shared" si="480"/>
        <v>5.3602777409036029E-9</v>
      </c>
      <c r="D6205">
        <f t="shared" si="481"/>
        <v>0.05</v>
      </c>
      <c r="E6205" t="str">
        <f t="shared" si="482"/>
        <v/>
      </c>
      <c r="G6205">
        <v>-0.90975676747947531</v>
      </c>
      <c r="H6205">
        <v>0.70381786553544723</v>
      </c>
      <c r="I6205">
        <f t="shared" si="483"/>
        <v>0.2637464059031952</v>
      </c>
      <c r="J6205">
        <v>0.05</v>
      </c>
      <c r="K6205" t="str">
        <f t="shared" si="484"/>
        <v/>
      </c>
    </row>
    <row r="6206" spans="1:11" hidden="1" x14ac:dyDescent="0.3">
      <c r="A6206">
        <v>7.5903761189386145</v>
      </c>
      <c r="B6206">
        <v>0.90837554023991129</v>
      </c>
      <c r="C6206">
        <f t="shared" si="480"/>
        <v>1.2309212370326029E-13</v>
      </c>
      <c r="D6206">
        <f t="shared" si="481"/>
        <v>0.05</v>
      </c>
      <c r="E6206" t="str">
        <f t="shared" si="482"/>
        <v/>
      </c>
      <c r="G6206">
        <v>6.2236396374401082</v>
      </c>
      <c r="H6206">
        <v>0.79705191198461867</v>
      </c>
      <c r="I6206">
        <f t="shared" si="483"/>
        <v>1.5488026296226216E-9</v>
      </c>
      <c r="J6206">
        <v>0.05</v>
      </c>
      <c r="K6206" t="str">
        <f t="shared" si="484"/>
        <v/>
      </c>
    </row>
    <row r="6207" spans="1:11" hidden="1" x14ac:dyDescent="0.3">
      <c r="A6207">
        <v>-8.5485689987188991</v>
      </c>
      <c r="B6207">
        <v>6.7704812189426658E-2</v>
      </c>
      <c r="C6207">
        <f t="shared" si="480"/>
        <v>5.3978033553561432E-17</v>
      </c>
      <c r="D6207">
        <f t="shared" si="481"/>
        <v>0.05</v>
      </c>
      <c r="E6207" t="str">
        <f t="shared" si="482"/>
        <v/>
      </c>
      <c r="G6207">
        <v>-6.459242530594806</v>
      </c>
      <c r="H6207">
        <v>0.90377513962218081</v>
      </c>
      <c r="I6207">
        <f t="shared" si="483"/>
        <v>3.4764281124819094E-10</v>
      </c>
      <c r="J6207">
        <v>0.05</v>
      </c>
      <c r="K6207" t="str">
        <f t="shared" si="484"/>
        <v/>
      </c>
    </row>
    <row r="6208" spans="1:11" hidden="1" x14ac:dyDescent="0.3">
      <c r="A6208">
        <v>4.2008385314610042</v>
      </c>
      <c r="B6208">
        <v>0.91477846769372861</v>
      </c>
      <c r="C6208">
        <f t="shared" si="480"/>
        <v>5.8735824632268828E-5</v>
      </c>
      <c r="D6208">
        <f t="shared" si="481"/>
        <v>0.05</v>
      </c>
      <c r="E6208" t="str">
        <f t="shared" si="482"/>
        <v/>
      </c>
      <c r="G6208">
        <v>0.66255684072389798</v>
      </c>
      <c r="H6208">
        <v>0.64262825403607293</v>
      </c>
      <c r="I6208">
        <f t="shared" si="483"/>
        <v>0.32032175089171255</v>
      </c>
      <c r="J6208">
        <v>0.05</v>
      </c>
      <c r="K6208" t="str">
        <f t="shared" si="484"/>
        <v/>
      </c>
    </row>
    <row r="6209" spans="1:11" hidden="1" x14ac:dyDescent="0.3">
      <c r="A6209">
        <v>3.4931982650855549</v>
      </c>
      <c r="B6209">
        <v>0.68170652849679181</v>
      </c>
      <c r="C6209">
        <f t="shared" si="480"/>
        <v>8.9368643085383718E-4</v>
      </c>
      <c r="D6209">
        <f t="shared" si="481"/>
        <v>0.05</v>
      </c>
      <c r="E6209" t="str">
        <f t="shared" si="482"/>
        <v/>
      </c>
      <c r="G6209">
        <v>-3.5984374523148288</v>
      </c>
      <c r="H6209">
        <v>9.4302194280831322E-2</v>
      </c>
      <c r="I6209">
        <f t="shared" si="483"/>
        <v>6.1535293155298991E-4</v>
      </c>
      <c r="J6209">
        <v>0.05</v>
      </c>
      <c r="K6209" t="str">
        <f t="shared" si="484"/>
        <v/>
      </c>
    </row>
    <row r="6210" spans="1:11" hidden="1" x14ac:dyDescent="0.3">
      <c r="A6210">
        <v>-9.816758707080389</v>
      </c>
      <c r="B6210">
        <v>0.44162444558070246</v>
      </c>
      <c r="C6210">
        <f t="shared" ref="C6210:C6273" si="485">_xlfn.NORM.DIST(A6210,0,1,FALSE)</f>
        <v>4.728262297998446E-22</v>
      </c>
      <c r="D6210">
        <f t="shared" ref="D6210:D6273" si="486">1/20</f>
        <v>0.05</v>
      </c>
      <c r="E6210" t="str">
        <f t="shared" ref="E6210:E6273" si="487">IF(B6210&lt;C6210/(10*D6210),A6210,"")</f>
        <v/>
      </c>
      <c r="G6210">
        <v>-5.1060518204290899</v>
      </c>
      <c r="H6210">
        <v>0.69890438550981171</v>
      </c>
      <c r="I6210">
        <f t="shared" ref="I6210:I6273" si="488">_xlfn.NORM.DIST(G6210,0,1,FALSE)</f>
        <v>8.6995780222975966E-7</v>
      </c>
      <c r="J6210">
        <v>0.05</v>
      </c>
      <c r="K6210" t="str">
        <f t="shared" ref="K6210:K6273" si="489">IF(H6210&lt;I6210/(10*J6210),G6210,"")</f>
        <v/>
      </c>
    </row>
    <row r="6211" spans="1:11" hidden="1" x14ac:dyDescent="0.3">
      <c r="A6211">
        <v>9.7364100998902749</v>
      </c>
      <c r="B6211">
        <v>0.38205687486662382</v>
      </c>
      <c r="C6211">
        <f t="shared" si="485"/>
        <v>1.0371821897333367E-21</v>
      </c>
      <c r="D6211">
        <f t="shared" si="486"/>
        <v>0.05</v>
      </c>
      <c r="E6211" t="str">
        <f t="shared" si="487"/>
        <v/>
      </c>
      <c r="G6211">
        <v>1.2210455641346485</v>
      </c>
      <c r="H6211">
        <v>0.61296426282540362</v>
      </c>
      <c r="I6211">
        <f t="shared" si="488"/>
        <v>0.18930142973448805</v>
      </c>
      <c r="J6211">
        <v>0.05</v>
      </c>
      <c r="K6211" t="str">
        <f t="shared" si="489"/>
        <v/>
      </c>
    </row>
    <row r="6212" spans="1:11" hidden="1" x14ac:dyDescent="0.3">
      <c r="A6212">
        <v>-0.15545114416417327</v>
      </c>
      <c r="B6212">
        <v>0.22989588334685931</v>
      </c>
      <c r="C6212">
        <f t="shared" si="485"/>
        <v>0.39415105205104345</v>
      </c>
      <c r="D6212">
        <f t="shared" si="486"/>
        <v>0.05</v>
      </c>
      <c r="E6212">
        <f t="shared" si="487"/>
        <v>-0.15545114416417327</v>
      </c>
      <c r="G6212">
        <v>-9.9768059327982428</v>
      </c>
      <c r="H6212">
        <v>0.3664967802972503</v>
      </c>
      <c r="I6212">
        <f t="shared" si="488"/>
        <v>9.7006247950835792E-23</v>
      </c>
      <c r="J6212">
        <v>0.05</v>
      </c>
      <c r="K6212" t="str">
        <f t="shared" si="489"/>
        <v/>
      </c>
    </row>
    <row r="6213" spans="1:11" hidden="1" x14ac:dyDescent="0.3">
      <c r="A6213">
        <v>7.3326200327522209</v>
      </c>
      <c r="B6213">
        <v>0.86011141066444641</v>
      </c>
      <c r="C6213">
        <f t="shared" si="485"/>
        <v>8.4233650946357368E-13</v>
      </c>
      <c r="D6213">
        <f t="shared" si="486"/>
        <v>0.05</v>
      </c>
      <c r="E6213" t="str">
        <f t="shared" si="487"/>
        <v/>
      </c>
      <c r="G6213">
        <v>-9.314554277169103</v>
      </c>
      <c r="H6213">
        <v>8.099612414929655E-2</v>
      </c>
      <c r="I6213">
        <f t="shared" si="488"/>
        <v>5.7678686960256863E-20</v>
      </c>
      <c r="J6213">
        <v>0.05</v>
      </c>
      <c r="K6213" t="str">
        <f t="shared" si="489"/>
        <v/>
      </c>
    </row>
    <row r="6214" spans="1:11" hidden="1" x14ac:dyDescent="0.3">
      <c r="A6214">
        <v>-0.65510953341382994</v>
      </c>
      <c r="B6214">
        <v>0.89247903735026668</v>
      </c>
      <c r="C6214">
        <f t="shared" si="485"/>
        <v>0.32189728223805469</v>
      </c>
      <c r="D6214">
        <f t="shared" si="486"/>
        <v>0.05</v>
      </c>
      <c r="E6214" t="str">
        <f t="shared" si="487"/>
        <v/>
      </c>
      <c r="G6214">
        <v>6.2327951902829071</v>
      </c>
      <c r="H6214">
        <v>0.12488174077578051</v>
      </c>
      <c r="I6214">
        <f t="shared" si="488"/>
        <v>1.4629564613244047E-9</v>
      </c>
      <c r="J6214">
        <v>0.05</v>
      </c>
      <c r="K6214" t="str">
        <f t="shared" si="489"/>
        <v/>
      </c>
    </row>
    <row r="6215" spans="1:11" x14ac:dyDescent="0.3">
      <c r="A6215">
        <v>9.5740719137592549</v>
      </c>
      <c r="B6215">
        <v>0.89518074593282337</v>
      </c>
      <c r="C6215">
        <f t="shared" si="485"/>
        <v>4.9724959375059483E-21</v>
      </c>
      <c r="D6215">
        <f t="shared" si="486"/>
        <v>0.05</v>
      </c>
      <c r="E6215" t="str">
        <f t="shared" si="487"/>
        <v/>
      </c>
      <c r="G6215">
        <v>0.76754051332132889</v>
      </c>
      <c r="H6215">
        <v>0.59260841700491351</v>
      </c>
      <c r="I6215">
        <f t="shared" si="488"/>
        <v>0.29715608099033952</v>
      </c>
      <c r="J6215">
        <v>0.05</v>
      </c>
      <c r="K6215">
        <f t="shared" si="489"/>
        <v>0.76754051332132889</v>
      </c>
    </row>
    <row r="6216" spans="1:11" hidden="1" x14ac:dyDescent="0.3">
      <c r="A6216">
        <v>-8.5733454481574451</v>
      </c>
      <c r="B6216">
        <v>0.30279689296278955</v>
      </c>
      <c r="C6216">
        <f t="shared" si="485"/>
        <v>4.3661515152518215E-17</v>
      </c>
      <c r="D6216">
        <f t="shared" si="486"/>
        <v>0.05</v>
      </c>
      <c r="E6216" t="str">
        <f t="shared" si="487"/>
        <v/>
      </c>
      <c r="G6216">
        <v>2.2977385784478273</v>
      </c>
      <c r="H6216">
        <v>0.40653706472975859</v>
      </c>
      <c r="I6216">
        <f t="shared" si="488"/>
        <v>2.8474685324527908E-2</v>
      </c>
      <c r="J6216">
        <v>0.05</v>
      </c>
      <c r="K6216" t="str">
        <f t="shared" si="489"/>
        <v/>
      </c>
    </row>
    <row r="6217" spans="1:11" hidden="1" x14ac:dyDescent="0.3">
      <c r="A6217">
        <v>7.7830528178173353</v>
      </c>
      <c r="B6217">
        <v>0.10738002560445109</v>
      </c>
      <c r="C6217">
        <f t="shared" si="485"/>
        <v>2.7990978987284335E-14</v>
      </c>
      <c r="D6217">
        <f t="shared" si="486"/>
        <v>0.05</v>
      </c>
      <c r="E6217" t="str">
        <f t="shared" si="487"/>
        <v/>
      </c>
      <c r="G6217">
        <v>6.32068849757378</v>
      </c>
      <c r="H6217">
        <v>0.76815088351084937</v>
      </c>
      <c r="I6217">
        <f t="shared" si="488"/>
        <v>8.4263260208710388E-10</v>
      </c>
      <c r="J6217">
        <v>0.05</v>
      </c>
      <c r="K6217" t="str">
        <f t="shared" si="489"/>
        <v/>
      </c>
    </row>
    <row r="6218" spans="1:11" hidden="1" x14ac:dyDescent="0.3">
      <c r="A6218">
        <v>9.7687090559716836</v>
      </c>
      <c r="B6218">
        <v>0.73609033400942125</v>
      </c>
      <c r="C6218">
        <f t="shared" si="485"/>
        <v>7.5692591989824182E-22</v>
      </c>
      <c r="D6218">
        <f t="shared" si="486"/>
        <v>0.05</v>
      </c>
      <c r="E6218" t="str">
        <f t="shared" si="487"/>
        <v/>
      </c>
      <c r="G6218">
        <v>6.370738853114414</v>
      </c>
      <c r="H6218">
        <v>0.40943632312997835</v>
      </c>
      <c r="I6218">
        <f t="shared" si="488"/>
        <v>6.1334391557017109E-10</v>
      </c>
      <c r="J6218">
        <v>0.05</v>
      </c>
      <c r="K6218" t="str">
        <f t="shared" si="489"/>
        <v/>
      </c>
    </row>
    <row r="6219" spans="1:11" hidden="1" x14ac:dyDescent="0.3">
      <c r="A6219">
        <v>2.6931037161001488</v>
      </c>
      <c r="B6219">
        <v>0.47024369634233587</v>
      </c>
      <c r="C6219">
        <f t="shared" si="485"/>
        <v>1.0616537564444729E-2</v>
      </c>
      <c r="D6219">
        <f t="shared" si="486"/>
        <v>0.05</v>
      </c>
      <c r="E6219" t="str">
        <f t="shared" si="487"/>
        <v/>
      </c>
      <c r="G6219">
        <v>5.9855952635273297</v>
      </c>
      <c r="H6219">
        <v>0.39866328928495132</v>
      </c>
      <c r="I6219">
        <f t="shared" si="488"/>
        <v>6.6236857468665366E-9</v>
      </c>
      <c r="J6219">
        <v>0.05</v>
      </c>
      <c r="K6219" t="str">
        <f t="shared" si="489"/>
        <v/>
      </c>
    </row>
    <row r="6220" spans="1:11" hidden="1" x14ac:dyDescent="0.3">
      <c r="A6220">
        <v>2.9941564951996114</v>
      </c>
      <c r="B6220">
        <v>0.3858044256390093</v>
      </c>
      <c r="C6220">
        <f t="shared" si="485"/>
        <v>4.5101489830489967E-3</v>
      </c>
      <c r="D6220">
        <f t="shared" si="486"/>
        <v>0.05</v>
      </c>
      <c r="E6220" t="str">
        <f t="shared" si="487"/>
        <v/>
      </c>
      <c r="G6220">
        <v>9.4763023773918889</v>
      </c>
      <c r="H6220">
        <v>0.91760002441480759</v>
      </c>
      <c r="I6220">
        <f t="shared" si="488"/>
        <v>1.2618891869740485E-20</v>
      </c>
      <c r="J6220">
        <v>0.05</v>
      </c>
      <c r="K6220" t="str">
        <f t="shared" si="489"/>
        <v/>
      </c>
    </row>
    <row r="6221" spans="1:11" hidden="1" x14ac:dyDescent="0.3">
      <c r="A6221">
        <v>2.7882148198728522</v>
      </c>
      <c r="B6221">
        <v>0.21498171482932835</v>
      </c>
      <c r="C6221">
        <f t="shared" si="485"/>
        <v>8.1804389038135205E-3</v>
      </c>
      <c r="D6221">
        <f t="shared" si="486"/>
        <v>0.05</v>
      </c>
      <c r="E6221" t="str">
        <f t="shared" si="487"/>
        <v/>
      </c>
      <c r="G6221">
        <v>-2.8922391430402534</v>
      </c>
      <c r="H6221">
        <v>0.72286141544846949</v>
      </c>
      <c r="I6221">
        <f t="shared" si="488"/>
        <v>6.0878386393999513E-3</v>
      </c>
      <c r="J6221">
        <v>0.05</v>
      </c>
      <c r="K6221" t="str">
        <f t="shared" si="489"/>
        <v/>
      </c>
    </row>
    <row r="6222" spans="1:11" hidden="1" x14ac:dyDescent="0.3">
      <c r="A6222">
        <v>1.5264776030213021</v>
      </c>
      <c r="B6222">
        <v>0.19768113652136229</v>
      </c>
      <c r="C6222">
        <f t="shared" si="485"/>
        <v>0.12443080888810155</v>
      </c>
      <c r="D6222">
        <f t="shared" si="486"/>
        <v>0.05</v>
      </c>
      <c r="E6222">
        <f t="shared" si="487"/>
        <v>1.5264776030213021</v>
      </c>
      <c r="G6222">
        <v>-5.4240546891689814</v>
      </c>
      <c r="H6222">
        <v>0.25562303537095249</v>
      </c>
      <c r="I6222">
        <f t="shared" si="488"/>
        <v>1.6306398473921638E-7</v>
      </c>
      <c r="J6222">
        <v>0.05</v>
      </c>
      <c r="K6222" t="str">
        <f t="shared" si="489"/>
        <v/>
      </c>
    </row>
    <row r="6223" spans="1:11" hidden="1" x14ac:dyDescent="0.3">
      <c r="A6223">
        <v>-4.4909260210073212</v>
      </c>
      <c r="B6223">
        <v>0.42686151453613375</v>
      </c>
      <c r="C6223">
        <f t="shared" si="485"/>
        <v>1.6649226546424933E-5</v>
      </c>
      <c r="D6223">
        <f t="shared" si="486"/>
        <v>0.05</v>
      </c>
      <c r="E6223" t="str">
        <f t="shared" si="487"/>
        <v/>
      </c>
      <c r="G6223">
        <v>7.0482497634815502</v>
      </c>
      <c r="H6223">
        <v>0.20740379039887691</v>
      </c>
      <c r="I6223">
        <f t="shared" si="488"/>
        <v>6.5088983557599237E-12</v>
      </c>
      <c r="J6223">
        <v>0.05</v>
      </c>
      <c r="K6223" t="str">
        <f t="shared" si="489"/>
        <v/>
      </c>
    </row>
    <row r="6224" spans="1:11" hidden="1" x14ac:dyDescent="0.3">
      <c r="A6224">
        <v>1.0063649299584156</v>
      </c>
      <c r="B6224">
        <v>0.26147480879978968</v>
      </c>
      <c r="C6224">
        <f t="shared" si="485"/>
        <v>0.2404306185704137</v>
      </c>
      <c r="D6224">
        <f t="shared" si="486"/>
        <v>0.05</v>
      </c>
      <c r="E6224">
        <f t="shared" si="487"/>
        <v>1.0063649299584156</v>
      </c>
      <c r="G6224">
        <v>7.1050141911069069</v>
      </c>
      <c r="H6224">
        <v>1.3794366283150731E-2</v>
      </c>
      <c r="I6224">
        <f t="shared" si="488"/>
        <v>4.3556299723754667E-12</v>
      </c>
      <c r="J6224">
        <v>0.05</v>
      </c>
      <c r="K6224" t="str">
        <f t="shared" si="489"/>
        <v/>
      </c>
    </row>
    <row r="6225" spans="1:11" hidden="1" x14ac:dyDescent="0.3">
      <c r="A6225">
        <v>-6.0246221888925051</v>
      </c>
      <c r="B6225">
        <v>0.60711149806487907</v>
      </c>
      <c r="C6225">
        <f t="shared" si="485"/>
        <v>5.2398404232646306E-9</v>
      </c>
      <c r="D6225">
        <f t="shared" si="486"/>
        <v>0.05</v>
      </c>
      <c r="E6225" t="str">
        <f t="shared" si="487"/>
        <v/>
      </c>
      <c r="G6225">
        <v>8.2189397869808047</v>
      </c>
      <c r="H6225">
        <v>0.17334513382366407</v>
      </c>
      <c r="I6225">
        <f t="shared" si="488"/>
        <v>8.5586061477834838E-16</v>
      </c>
      <c r="J6225">
        <v>0.05</v>
      </c>
      <c r="K6225" t="str">
        <f t="shared" si="489"/>
        <v/>
      </c>
    </row>
    <row r="6226" spans="1:11" hidden="1" x14ac:dyDescent="0.3">
      <c r="A6226">
        <v>4.1748712836647748</v>
      </c>
      <c r="B6226">
        <v>0.72294797642293762</v>
      </c>
      <c r="C6226">
        <f t="shared" si="485"/>
        <v>6.548341517699914E-5</v>
      </c>
      <c r="D6226">
        <f t="shared" si="486"/>
        <v>0.05</v>
      </c>
      <c r="E6226" t="str">
        <f t="shared" si="487"/>
        <v/>
      </c>
      <c r="G6226">
        <v>9.9182103946043263</v>
      </c>
      <c r="H6226">
        <v>0.76674703207495343</v>
      </c>
      <c r="I6226">
        <f t="shared" si="488"/>
        <v>1.7375651546722526E-22</v>
      </c>
      <c r="J6226">
        <v>0.05</v>
      </c>
      <c r="K6226" t="str">
        <f t="shared" si="489"/>
        <v/>
      </c>
    </row>
    <row r="6227" spans="1:11" hidden="1" x14ac:dyDescent="0.3">
      <c r="A6227">
        <v>7.0616645538535252</v>
      </c>
      <c r="B6227">
        <v>0.58663974031183852</v>
      </c>
      <c r="C6227">
        <f t="shared" si="485"/>
        <v>5.9211426599157972E-12</v>
      </c>
      <c r="D6227">
        <f t="shared" si="486"/>
        <v>0.05</v>
      </c>
      <c r="E6227" t="str">
        <f t="shared" si="487"/>
        <v/>
      </c>
      <c r="G6227">
        <v>-6.9927060762352369</v>
      </c>
      <c r="H6227">
        <v>0.84633930478835417</v>
      </c>
      <c r="I6227">
        <f t="shared" si="488"/>
        <v>9.6129721159150628E-12</v>
      </c>
      <c r="J6227">
        <v>0.05</v>
      </c>
      <c r="K6227" t="str">
        <f t="shared" si="489"/>
        <v/>
      </c>
    </row>
    <row r="6228" spans="1:11" x14ac:dyDescent="0.3">
      <c r="A6228">
        <v>5.3961566162277741</v>
      </c>
      <c r="B6228">
        <v>0.65411542107077103</v>
      </c>
      <c r="C6228">
        <f t="shared" si="485"/>
        <v>1.8962988340793253E-7</v>
      </c>
      <c r="D6228">
        <f t="shared" si="486"/>
        <v>0.05</v>
      </c>
      <c r="E6228" t="str">
        <f t="shared" si="487"/>
        <v/>
      </c>
      <c r="G6228">
        <v>-0.75350199896237058</v>
      </c>
      <c r="H6228">
        <v>0.30121768852809228</v>
      </c>
      <c r="I6228">
        <f t="shared" si="488"/>
        <v>0.30034569098789654</v>
      </c>
      <c r="J6228">
        <v>0.05</v>
      </c>
      <c r="K6228">
        <f t="shared" si="489"/>
        <v>-0.75350199896237058</v>
      </c>
    </row>
    <row r="6229" spans="1:11" hidden="1" x14ac:dyDescent="0.3">
      <c r="A6229">
        <v>-6.7957510597984072</v>
      </c>
      <c r="B6229">
        <v>0.71788193644857123</v>
      </c>
      <c r="C6229">
        <f t="shared" si="485"/>
        <v>3.7373666395492479E-11</v>
      </c>
      <c r="D6229">
        <f t="shared" si="486"/>
        <v>0.05</v>
      </c>
      <c r="E6229" t="str">
        <f t="shared" si="487"/>
        <v/>
      </c>
      <c r="G6229">
        <v>3.8016907254249706</v>
      </c>
      <c r="H6229">
        <v>0.5365459150975066</v>
      </c>
      <c r="I6229">
        <f t="shared" si="488"/>
        <v>2.9007683578456976E-4</v>
      </c>
      <c r="J6229">
        <v>0.05</v>
      </c>
      <c r="K6229" t="str">
        <f t="shared" si="489"/>
        <v/>
      </c>
    </row>
    <row r="6230" spans="1:11" x14ac:dyDescent="0.3">
      <c r="A6230">
        <v>3.8119379681590644</v>
      </c>
      <c r="B6230">
        <v>0.44170589113687442</v>
      </c>
      <c r="C6230">
        <f t="shared" si="485"/>
        <v>2.7897899387416562E-4</v>
      </c>
      <c r="D6230">
        <f t="shared" si="486"/>
        <v>0.05</v>
      </c>
      <c r="E6230" t="str">
        <f t="shared" si="487"/>
        <v/>
      </c>
      <c r="G6230">
        <v>0.93600268562883393</v>
      </c>
      <c r="H6230">
        <v>0.48722800378429515</v>
      </c>
      <c r="I6230">
        <f t="shared" si="488"/>
        <v>0.25743473509206832</v>
      </c>
      <c r="J6230">
        <v>0.05</v>
      </c>
      <c r="K6230">
        <f t="shared" si="489"/>
        <v>0.93600268562883393</v>
      </c>
    </row>
    <row r="6231" spans="1:11" hidden="1" x14ac:dyDescent="0.3">
      <c r="A6231">
        <v>7.2414308494149857</v>
      </c>
      <c r="B6231">
        <v>0.7509123374479415</v>
      </c>
      <c r="C6231">
        <f t="shared" si="485"/>
        <v>1.6370931658031194E-12</v>
      </c>
      <c r="D6231">
        <f t="shared" si="486"/>
        <v>0.05</v>
      </c>
      <c r="E6231" t="str">
        <f t="shared" si="487"/>
        <v/>
      </c>
      <c r="G6231">
        <v>5.2855006561479545</v>
      </c>
      <c r="H6231">
        <v>0.79567857905819883</v>
      </c>
      <c r="I6231">
        <f t="shared" si="488"/>
        <v>3.4243049769484318E-7</v>
      </c>
      <c r="J6231">
        <v>0.05</v>
      </c>
      <c r="K6231" t="str">
        <f t="shared" si="489"/>
        <v/>
      </c>
    </row>
    <row r="6232" spans="1:11" hidden="1" x14ac:dyDescent="0.3">
      <c r="A6232">
        <v>6.7282861176544273</v>
      </c>
      <c r="B6232">
        <v>0.58365548755212482</v>
      </c>
      <c r="C6232">
        <f t="shared" si="485"/>
        <v>5.8978061879808116E-11</v>
      </c>
      <c r="D6232">
        <f t="shared" si="486"/>
        <v>0.05</v>
      </c>
      <c r="E6232" t="str">
        <f t="shared" si="487"/>
        <v/>
      </c>
      <c r="G6232">
        <v>-9.4848475600451678</v>
      </c>
      <c r="H6232">
        <v>0.49775688955351421</v>
      </c>
      <c r="I6232">
        <f t="shared" si="488"/>
        <v>1.1636908346149873E-20</v>
      </c>
      <c r="J6232">
        <v>0.05</v>
      </c>
      <c r="K6232" t="str">
        <f t="shared" si="489"/>
        <v/>
      </c>
    </row>
    <row r="6233" spans="1:11" hidden="1" x14ac:dyDescent="0.3">
      <c r="A6233">
        <v>2.3047794179547481</v>
      </c>
      <c r="B6233">
        <v>0.49777928856098058</v>
      </c>
      <c r="C6233">
        <f t="shared" si="485"/>
        <v>2.8017033459822614E-2</v>
      </c>
      <c r="D6233">
        <f t="shared" si="486"/>
        <v>0.05</v>
      </c>
      <c r="E6233" t="str">
        <f t="shared" si="487"/>
        <v/>
      </c>
      <c r="G6233">
        <v>-6.6179387798699914</v>
      </c>
      <c r="H6233">
        <v>0.68254646443067724</v>
      </c>
      <c r="I6233">
        <f t="shared" si="488"/>
        <v>1.2316510048315422E-10</v>
      </c>
      <c r="J6233">
        <v>0.05</v>
      </c>
      <c r="K6233" t="str">
        <f t="shared" si="489"/>
        <v/>
      </c>
    </row>
    <row r="6234" spans="1:11" x14ac:dyDescent="0.3">
      <c r="A6234">
        <v>-3.5723224345465763</v>
      </c>
      <c r="B6234">
        <v>0.17650284440093805</v>
      </c>
      <c r="C6234">
        <f t="shared" si="485"/>
        <v>6.757534135061298E-4</v>
      </c>
      <c r="D6234">
        <f t="shared" si="486"/>
        <v>0.05</v>
      </c>
      <c r="E6234" t="str">
        <f t="shared" si="487"/>
        <v/>
      </c>
      <c r="G6234">
        <v>-1.0544145023957032</v>
      </c>
      <c r="H6234">
        <v>0.23502304147465439</v>
      </c>
      <c r="I6234">
        <f t="shared" si="488"/>
        <v>0.22881682081381882</v>
      </c>
      <c r="J6234">
        <v>0.05</v>
      </c>
      <c r="K6234">
        <f t="shared" si="489"/>
        <v>-1.0544145023957032</v>
      </c>
    </row>
    <row r="6235" spans="1:11" hidden="1" x14ac:dyDescent="0.3">
      <c r="A6235">
        <v>-2.3157424304242724E-2</v>
      </c>
      <c r="B6235">
        <v>0.48330584656601111</v>
      </c>
      <c r="C6235">
        <f t="shared" si="485"/>
        <v>0.39883532509081232</v>
      </c>
      <c r="D6235">
        <f t="shared" si="486"/>
        <v>0.05</v>
      </c>
      <c r="E6235">
        <f t="shared" si="487"/>
        <v>-2.3157424304242724E-2</v>
      </c>
      <c r="G6235">
        <v>0.26093325601977568</v>
      </c>
      <c r="H6235">
        <v>0.81698049867244482</v>
      </c>
      <c r="I6235">
        <f t="shared" si="488"/>
        <v>0.38558962788222118</v>
      </c>
      <c r="J6235">
        <v>0.05</v>
      </c>
      <c r="K6235" t="str">
        <f t="shared" si="489"/>
        <v/>
      </c>
    </row>
    <row r="6236" spans="1:11" hidden="1" x14ac:dyDescent="0.3">
      <c r="A6236">
        <v>-9.2068302813949199</v>
      </c>
      <c r="B6236">
        <v>0.92136323494900174</v>
      </c>
      <c r="C6236">
        <f t="shared" si="485"/>
        <v>1.5641089776139483E-19</v>
      </c>
      <c r="D6236">
        <f t="shared" si="486"/>
        <v>0.05</v>
      </c>
      <c r="E6236" t="str">
        <f t="shared" si="487"/>
        <v/>
      </c>
      <c r="G6236">
        <v>-9.1943113498336739</v>
      </c>
      <c r="H6236">
        <v>0.17267372661519212</v>
      </c>
      <c r="I6236">
        <f t="shared" si="488"/>
        <v>1.7550505059837098E-19</v>
      </c>
      <c r="J6236">
        <v>0.05</v>
      </c>
      <c r="K6236" t="str">
        <f t="shared" si="489"/>
        <v/>
      </c>
    </row>
    <row r="6237" spans="1:11" hidden="1" x14ac:dyDescent="0.3">
      <c r="A6237">
        <v>0.80346059557211547</v>
      </c>
      <c r="B6237">
        <v>0.35188978787133923</v>
      </c>
      <c r="C6237">
        <f t="shared" si="485"/>
        <v>0.28888892782694248</v>
      </c>
      <c r="D6237">
        <f t="shared" si="486"/>
        <v>0.05</v>
      </c>
      <c r="E6237">
        <f t="shared" si="487"/>
        <v>0.80346059557211547</v>
      </c>
      <c r="G6237">
        <v>0.17792291024506213</v>
      </c>
      <c r="H6237">
        <v>0.84145634327219454</v>
      </c>
      <c r="I6237">
        <f t="shared" si="488"/>
        <v>0.39267742165513447</v>
      </c>
      <c r="J6237">
        <v>0.05</v>
      </c>
      <c r="K6237" t="str">
        <f t="shared" si="489"/>
        <v/>
      </c>
    </row>
    <row r="6238" spans="1:11" hidden="1" x14ac:dyDescent="0.3">
      <c r="A6238">
        <v>3.7622297805558098</v>
      </c>
      <c r="B6238">
        <v>0.21166475359893624</v>
      </c>
      <c r="C6238">
        <f t="shared" si="485"/>
        <v>3.3676506943448593E-4</v>
      </c>
      <c r="D6238">
        <f t="shared" si="486"/>
        <v>0.05</v>
      </c>
      <c r="E6238" t="str">
        <f t="shared" si="487"/>
        <v/>
      </c>
      <c r="G6238">
        <v>5.5949583422345661</v>
      </c>
      <c r="H6238">
        <v>5.9205908383434553E-3</v>
      </c>
      <c r="I6238">
        <f t="shared" si="488"/>
        <v>6.3595828468158532E-8</v>
      </c>
      <c r="J6238">
        <v>0.05</v>
      </c>
      <c r="K6238" t="str">
        <f t="shared" si="489"/>
        <v/>
      </c>
    </row>
    <row r="6239" spans="1:11" hidden="1" x14ac:dyDescent="0.3">
      <c r="A6239">
        <v>-8.2040781985056022</v>
      </c>
      <c r="B6239">
        <v>0.44951373732160488</v>
      </c>
      <c r="C6239">
        <f t="shared" si="485"/>
        <v>9.66946914740521E-16</v>
      </c>
      <c r="D6239">
        <f t="shared" si="486"/>
        <v>0.05</v>
      </c>
      <c r="E6239" t="str">
        <f t="shared" si="487"/>
        <v/>
      </c>
      <c r="G6239">
        <v>9.0893276772362412</v>
      </c>
      <c r="H6239">
        <v>0.36490981780449844</v>
      </c>
      <c r="I6239">
        <f t="shared" si="488"/>
        <v>4.5824758084235407E-19</v>
      </c>
      <c r="J6239">
        <v>0.05</v>
      </c>
      <c r="K6239" t="str">
        <f t="shared" si="489"/>
        <v/>
      </c>
    </row>
    <row r="6240" spans="1:11" hidden="1" x14ac:dyDescent="0.3">
      <c r="A6240">
        <v>-5.9422822836517746</v>
      </c>
      <c r="B6240">
        <v>0.97738316421275173</v>
      </c>
      <c r="C6240">
        <f t="shared" si="485"/>
        <v>8.5760028310445576E-9</v>
      </c>
      <c r="D6240">
        <f t="shared" si="486"/>
        <v>0.05</v>
      </c>
      <c r="E6240" t="str">
        <f t="shared" si="487"/>
        <v/>
      </c>
      <c r="G6240">
        <v>8.3434553056428733</v>
      </c>
      <c r="H6240">
        <v>0.13644825586718345</v>
      </c>
      <c r="I6240">
        <f t="shared" si="488"/>
        <v>3.0520080043313982E-16</v>
      </c>
      <c r="J6240">
        <v>0.05</v>
      </c>
      <c r="K6240" t="str">
        <f t="shared" si="489"/>
        <v/>
      </c>
    </row>
    <row r="6241" spans="1:11" hidden="1" x14ac:dyDescent="0.3">
      <c r="A6241">
        <v>8.0616586646352246</v>
      </c>
      <c r="B6241">
        <v>0.87884092371856837</v>
      </c>
      <c r="C6241">
        <f t="shared" si="485"/>
        <v>3.079193306363849E-15</v>
      </c>
      <c r="D6241">
        <f t="shared" si="486"/>
        <v>0.05</v>
      </c>
      <c r="E6241" t="str">
        <f t="shared" si="487"/>
        <v/>
      </c>
      <c r="G6241">
        <v>4.4462416455580307</v>
      </c>
      <c r="H6241">
        <v>0.55903805658131656</v>
      </c>
      <c r="I6241">
        <f t="shared" si="488"/>
        <v>2.0328821133506384E-5</v>
      </c>
      <c r="J6241">
        <v>0.05</v>
      </c>
      <c r="K6241" t="str">
        <f t="shared" si="489"/>
        <v/>
      </c>
    </row>
    <row r="6242" spans="1:11" hidden="1" x14ac:dyDescent="0.3">
      <c r="A6242">
        <v>-7.7028234757961815</v>
      </c>
      <c r="B6242">
        <v>0.67940493797855683</v>
      </c>
      <c r="C6242">
        <f t="shared" si="485"/>
        <v>5.2096257442790944E-14</v>
      </c>
      <c r="D6242">
        <f t="shared" si="486"/>
        <v>0.05</v>
      </c>
      <c r="E6242" t="str">
        <f t="shared" si="487"/>
        <v/>
      </c>
      <c r="G6242">
        <v>-4.6867275002288888</v>
      </c>
      <c r="H6242">
        <v>0.73143711661122468</v>
      </c>
      <c r="I6242">
        <f t="shared" si="488"/>
        <v>6.7792379173144657E-6</v>
      </c>
      <c r="J6242">
        <v>0.05</v>
      </c>
      <c r="K6242" t="str">
        <f t="shared" si="489"/>
        <v/>
      </c>
    </row>
    <row r="6243" spans="1:11" hidden="1" x14ac:dyDescent="0.3">
      <c r="A6243">
        <v>-1.3541577064218728</v>
      </c>
      <c r="B6243">
        <v>0.75879260560441419</v>
      </c>
      <c r="C6243">
        <f t="shared" si="485"/>
        <v>0.15948425439840208</v>
      </c>
      <c r="D6243">
        <f t="shared" si="486"/>
        <v>0.05</v>
      </c>
      <c r="E6243" t="str">
        <f t="shared" si="487"/>
        <v/>
      </c>
      <c r="G6243">
        <v>-7.1312601092562637</v>
      </c>
      <c r="H6243">
        <v>0.43833735160374765</v>
      </c>
      <c r="I6243">
        <f t="shared" si="488"/>
        <v>3.6133929626623115E-12</v>
      </c>
      <c r="J6243">
        <v>0.05</v>
      </c>
      <c r="K6243" t="str">
        <f t="shared" si="489"/>
        <v/>
      </c>
    </row>
    <row r="6244" spans="1:11" hidden="1" x14ac:dyDescent="0.3">
      <c r="A6244">
        <v>0.67142816757384161</v>
      </c>
      <c r="B6244">
        <v>2.7322393389103188E-2</v>
      </c>
      <c r="C6244">
        <f t="shared" si="485"/>
        <v>0.31843196886974828</v>
      </c>
      <c r="D6244">
        <f t="shared" si="486"/>
        <v>0.05</v>
      </c>
      <c r="E6244">
        <f t="shared" si="487"/>
        <v>0.67142816757384161</v>
      </c>
      <c r="G6244">
        <v>-3.3249916074098937</v>
      </c>
      <c r="H6244">
        <v>0.51207007049775688</v>
      </c>
      <c r="I6244">
        <f t="shared" si="488"/>
        <v>1.5857098327832888E-3</v>
      </c>
      <c r="J6244">
        <v>0.05</v>
      </c>
      <c r="K6244" t="str">
        <f t="shared" si="489"/>
        <v/>
      </c>
    </row>
    <row r="6245" spans="1:11" hidden="1" x14ac:dyDescent="0.3">
      <c r="A6245">
        <v>4.6932124135518514</v>
      </c>
      <c r="B6245">
        <v>0.20746569065724765</v>
      </c>
      <c r="C6245">
        <f t="shared" si="485"/>
        <v>6.5761577446594472E-6</v>
      </c>
      <c r="D6245">
        <f t="shared" si="486"/>
        <v>0.05</v>
      </c>
      <c r="E6245" t="str">
        <f t="shared" si="487"/>
        <v/>
      </c>
      <c r="G6245">
        <v>5.0059511093478193</v>
      </c>
      <c r="H6245">
        <v>0.60753196813867616</v>
      </c>
      <c r="I6245">
        <f t="shared" si="488"/>
        <v>1.443107493618355E-6</v>
      </c>
      <c r="J6245">
        <v>0.05</v>
      </c>
      <c r="K6245" t="str">
        <f t="shared" si="489"/>
        <v/>
      </c>
    </row>
    <row r="6246" spans="1:11" hidden="1" x14ac:dyDescent="0.3">
      <c r="A6246">
        <v>-1.1789654340497062</v>
      </c>
      <c r="B6246">
        <v>0.8758628763611721</v>
      </c>
      <c r="C6246">
        <f t="shared" si="485"/>
        <v>0.19910593075276306</v>
      </c>
      <c r="D6246">
        <f t="shared" si="486"/>
        <v>0.05</v>
      </c>
      <c r="E6246" t="str">
        <f t="shared" si="487"/>
        <v/>
      </c>
      <c r="G6246">
        <v>3.2596819971312598</v>
      </c>
      <c r="H6246">
        <v>0.17151402325510423</v>
      </c>
      <c r="I6246">
        <f t="shared" si="488"/>
        <v>1.9661029480420268E-3</v>
      </c>
      <c r="J6246">
        <v>0.05</v>
      </c>
      <c r="K6246" t="str">
        <f t="shared" si="489"/>
        <v/>
      </c>
    </row>
    <row r="6247" spans="1:11" x14ac:dyDescent="0.3">
      <c r="A6247">
        <v>5.127949926596111</v>
      </c>
      <c r="B6247">
        <v>0.62736300221987207</v>
      </c>
      <c r="C6247">
        <f t="shared" si="485"/>
        <v>7.7773984508212365E-7</v>
      </c>
      <c r="D6247">
        <f t="shared" si="486"/>
        <v>0.05</v>
      </c>
      <c r="E6247" t="str">
        <f t="shared" si="487"/>
        <v/>
      </c>
      <c r="G6247">
        <v>1.2887966551713603</v>
      </c>
      <c r="H6247">
        <v>2.7314065981017488E-2</v>
      </c>
      <c r="I6247">
        <f t="shared" si="488"/>
        <v>0.17387181574211893</v>
      </c>
      <c r="J6247">
        <v>0.05</v>
      </c>
      <c r="K6247">
        <f t="shared" si="489"/>
        <v>1.2887966551713603</v>
      </c>
    </row>
    <row r="6248" spans="1:11" hidden="1" x14ac:dyDescent="0.3">
      <c r="A6248">
        <v>5.454416300847388</v>
      </c>
      <c r="B6248">
        <v>8.9978309390125008E-2</v>
      </c>
      <c r="C6248">
        <f t="shared" si="485"/>
        <v>1.3824102397666041E-7</v>
      </c>
      <c r="D6248">
        <f t="shared" si="486"/>
        <v>0.05</v>
      </c>
      <c r="E6248" t="str">
        <f t="shared" si="487"/>
        <v/>
      </c>
      <c r="G6248">
        <v>-8.7609485152745137</v>
      </c>
      <c r="H6248">
        <v>1.9226660969878233E-2</v>
      </c>
      <c r="I6248">
        <f t="shared" si="488"/>
        <v>8.5890118722282622E-18</v>
      </c>
      <c r="J6248">
        <v>0.05</v>
      </c>
      <c r="K6248" t="str">
        <f t="shared" si="489"/>
        <v/>
      </c>
    </row>
    <row r="6249" spans="1:11" hidden="1" x14ac:dyDescent="0.3">
      <c r="A6249">
        <v>-7.6252316579340178</v>
      </c>
      <c r="B6249">
        <v>0.26544591983102539</v>
      </c>
      <c r="C6249">
        <f t="shared" si="485"/>
        <v>9.4420569166257909E-14</v>
      </c>
      <c r="D6249">
        <f t="shared" si="486"/>
        <v>0.05</v>
      </c>
      <c r="E6249" t="str">
        <f t="shared" si="487"/>
        <v/>
      </c>
      <c r="G6249">
        <v>-7.9638050477614666</v>
      </c>
      <c r="H6249">
        <v>0.2576982940153203</v>
      </c>
      <c r="I6249">
        <f t="shared" si="488"/>
        <v>6.7446017375227382E-15</v>
      </c>
      <c r="J6249">
        <v>0.05</v>
      </c>
      <c r="K6249" t="str">
        <f t="shared" si="489"/>
        <v/>
      </c>
    </row>
    <row r="6250" spans="1:11" hidden="1" x14ac:dyDescent="0.3">
      <c r="A6250">
        <v>2.7315251029708989</v>
      </c>
      <c r="B6250">
        <v>0.34957460004350849</v>
      </c>
      <c r="C6250">
        <f t="shared" si="485"/>
        <v>9.5658747478180491E-3</v>
      </c>
      <c r="D6250">
        <f t="shared" si="486"/>
        <v>0.05</v>
      </c>
      <c r="E6250" t="str">
        <f t="shared" si="487"/>
        <v/>
      </c>
      <c r="G6250">
        <v>-0.5911435285500648</v>
      </c>
      <c r="H6250">
        <v>0.72341074861903742</v>
      </c>
      <c r="I6250">
        <f t="shared" si="488"/>
        <v>0.33498689447985114</v>
      </c>
      <c r="J6250">
        <v>0.05</v>
      </c>
      <c r="K6250" t="str">
        <f t="shared" si="489"/>
        <v/>
      </c>
    </row>
    <row r="6251" spans="1:11" hidden="1" x14ac:dyDescent="0.3">
      <c r="A6251">
        <v>8.7424056319251662</v>
      </c>
      <c r="B6251">
        <v>0.30030293124742014</v>
      </c>
      <c r="C6251">
        <f t="shared" si="485"/>
        <v>1.0102319229090954E-17</v>
      </c>
      <c r="D6251">
        <f t="shared" si="486"/>
        <v>0.05</v>
      </c>
      <c r="E6251" t="str">
        <f t="shared" si="487"/>
        <v/>
      </c>
      <c r="G6251">
        <v>-7.1275978881191442</v>
      </c>
      <c r="H6251">
        <v>0.81191442609942932</v>
      </c>
      <c r="I6251">
        <f t="shared" si="488"/>
        <v>3.7089794405365512E-12</v>
      </c>
      <c r="J6251">
        <v>0.05</v>
      </c>
      <c r="K6251" t="str">
        <f t="shared" si="489"/>
        <v/>
      </c>
    </row>
    <row r="6252" spans="1:11" hidden="1" x14ac:dyDescent="0.3">
      <c r="A6252">
        <v>-6.3885442336967886</v>
      </c>
      <c r="B6252">
        <v>0.19136547538981097</v>
      </c>
      <c r="C6252">
        <f t="shared" si="485"/>
        <v>5.4748434614921751E-10</v>
      </c>
      <c r="D6252">
        <f t="shared" si="486"/>
        <v>0.05</v>
      </c>
      <c r="E6252" t="str">
        <f t="shared" si="487"/>
        <v/>
      </c>
      <c r="G6252">
        <v>1.1233863338114567</v>
      </c>
      <c r="H6252">
        <v>0.50312814722128973</v>
      </c>
      <c r="I6252">
        <f t="shared" si="488"/>
        <v>0.21226135421178843</v>
      </c>
      <c r="J6252">
        <v>0.05</v>
      </c>
      <c r="K6252" t="str">
        <f t="shared" si="489"/>
        <v/>
      </c>
    </row>
    <row r="6253" spans="1:11" hidden="1" x14ac:dyDescent="0.3">
      <c r="A6253">
        <v>7.7370642580730191</v>
      </c>
      <c r="B6253">
        <v>0.27954487655290627</v>
      </c>
      <c r="C6253">
        <f t="shared" si="485"/>
        <v>3.9995069936507184E-14</v>
      </c>
      <c r="D6253">
        <f t="shared" si="486"/>
        <v>0.05</v>
      </c>
      <c r="E6253" t="str">
        <f t="shared" si="487"/>
        <v/>
      </c>
      <c r="G6253">
        <v>-5.6968901638843956</v>
      </c>
      <c r="H6253">
        <v>0.81853694265572075</v>
      </c>
      <c r="I6253">
        <f t="shared" si="488"/>
        <v>3.5767817409428388E-8</v>
      </c>
      <c r="J6253">
        <v>0.05</v>
      </c>
      <c r="K6253" t="str">
        <f t="shared" si="489"/>
        <v/>
      </c>
    </row>
    <row r="6254" spans="1:11" x14ac:dyDescent="0.3">
      <c r="A6254">
        <v>-3.1610145667386309</v>
      </c>
      <c r="B6254">
        <v>0.31074022469610918</v>
      </c>
      <c r="C6254">
        <f t="shared" si="485"/>
        <v>2.6988080166338228E-3</v>
      </c>
      <c r="D6254">
        <f t="shared" si="486"/>
        <v>0.05</v>
      </c>
      <c r="E6254" t="str">
        <f t="shared" si="487"/>
        <v/>
      </c>
      <c r="G6254">
        <v>-0.60762352366710459</v>
      </c>
      <c r="H6254">
        <v>0.42738120670186469</v>
      </c>
      <c r="I6254">
        <f t="shared" si="488"/>
        <v>0.33169423728254654</v>
      </c>
      <c r="J6254">
        <v>0.05</v>
      </c>
      <c r="K6254">
        <f t="shared" si="489"/>
        <v>-0.60762352366710459</v>
      </c>
    </row>
    <row r="6255" spans="1:11" hidden="1" x14ac:dyDescent="0.3">
      <c r="A6255">
        <v>-7.1718231761696849</v>
      </c>
      <c r="B6255">
        <v>0.61095646750692112</v>
      </c>
      <c r="C6255">
        <f t="shared" si="485"/>
        <v>2.7035311384479124E-12</v>
      </c>
      <c r="D6255">
        <f t="shared" si="486"/>
        <v>0.05</v>
      </c>
      <c r="E6255" t="str">
        <f t="shared" si="487"/>
        <v/>
      </c>
      <c r="G6255">
        <v>4.951628162480544</v>
      </c>
      <c r="H6255">
        <v>0.26920377208777124</v>
      </c>
      <c r="I6255">
        <f t="shared" si="488"/>
        <v>1.8912940834783591E-6</v>
      </c>
      <c r="J6255">
        <v>0.05</v>
      </c>
      <c r="K6255" t="str">
        <f t="shared" si="489"/>
        <v/>
      </c>
    </row>
    <row r="6256" spans="1:11" hidden="1" x14ac:dyDescent="0.3">
      <c r="A6256">
        <v>3.1678781160935188</v>
      </c>
      <c r="B6256">
        <v>0.34534938882354155</v>
      </c>
      <c r="C6256">
        <f t="shared" si="485"/>
        <v>2.6408236749005894E-3</v>
      </c>
      <c r="D6256">
        <f t="shared" si="486"/>
        <v>0.05</v>
      </c>
      <c r="E6256" t="str">
        <f t="shared" si="487"/>
        <v/>
      </c>
      <c r="G6256">
        <v>-8.3562730796227918</v>
      </c>
      <c r="H6256">
        <v>0.23789178136539813</v>
      </c>
      <c r="I6256">
        <f t="shared" si="488"/>
        <v>2.742234404255607E-16</v>
      </c>
      <c r="J6256">
        <v>0.05</v>
      </c>
      <c r="K6256" t="str">
        <f t="shared" si="489"/>
        <v/>
      </c>
    </row>
    <row r="6257" spans="1:11" hidden="1" x14ac:dyDescent="0.3">
      <c r="A6257">
        <v>2.5274971837771592</v>
      </c>
      <c r="B6257">
        <v>0.28717795726246104</v>
      </c>
      <c r="C6257">
        <f t="shared" si="485"/>
        <v>1.6357650997024339E-2</v>
      </c>
      <c r="D6257">
        <f t="shared" si="486"/>
        <v>0.05</v>
      </c>
      <c r="E6257" t="str">
        <f t="shared" si="487"/>
        <v/>
      </c>
      <c r="G6257">
        <v>-6.0893581957457199</v>
      </c>
      <c r="H6257">
        <v>0.85070345164342176</v>
      </c>
      <c r="I6257">
        <f t="shared" si="488"/>
        <v>3.5402087194137173E-9</v>
      </c>
      <c r="J6257">
        <v>0.05</v>
      </c>
      <c r="K6257" t="str">
        <f t="shared" si="489"/>
        <v/>
      </c>
    </row>
    <row r="6258" spans="1:11" hidden="1" x14ac:dyDescent="0.3">
      <c r="A6258">
        <v>-0.3548322573093845</v>
      </c>
      <c r="B6258">
        <v>0.59992771018293112</v>
      </c>
      <c r="C6258">
        <f t="shared" si="485"/>
        <v>0.37460186939121282</v>
      </c>
      <c r="D6258">
        <f t="shared" si="486"/>
        <v>0.05</v>
      </c>
      <c r="E6258">
        <f t="shared" si="487"/>
        <v>-0.3548322573093845</v>
      </c>
      <c r="G6258">
        <v>-7.2740867336039301</v>
      </c>
      <c r="H6258">
        <v>0.95147556993316451</v>
      </c>
      <c r="I6258">
        <f t="shared" si="488"/>
        <v>1.2916412270130311E-12</v>
      </c>
      <c r="J6258">
        <v>0.05</v>
      </c>
      <c r="K6258" t="str">
        <f t="shared" si="489"/>
        <v/>
      </c>
    </row>
    <row r="6259" spans="1:11" hidden="1" x14ac:dyDescent="0.3">
      <c r="A6259">
        <v>-3.665748598829726</v>
      </c>
      <c r="B6259">
        <v>0.9850250445236568</v>
      </c>
      <c r="C6259">
        <f t="shared" si="485"/>
        <v>4.8188988319506655E-4</v>
      </c>
      <c r="D6259">
        <f t="shared" si="486"/>
        <v>0.05</v>
      </c>
      <c r="E6259" t="str">
        <f t="shared" si="487"/>
        <v/>
      </c>
      <c r="G6259">
        <v>-8.5076448866237371</v>
      </c>
      <c r="H6259">
        <v>0.84496597186193423</v>
      </c>
      <c r="I6259">
        <f t="shared" si="488"/>
        <v>7.6522313821382679E-17</v>
      </c>
      <c r="J6259">
        <v>0.05</v>
      </c>
      <c r="K6259" t="str">
        <f t="shared" si="489"/>
        <v/>
      </c>
    </row>
    <row r="6260" spans="1:11" hidden="1" x14ac:dyDescent="0.3">
      <c r="A6260">
        <v>9.7632994687945107</v>
      </c>
      <c r="B6260">
        <v>0.31592330910075611</v>
      </c>
      <c r="C6260">
        <f t="shared" si="485"/>
        <v>7.9798950040085176E-22</v>
      </c>
      <c r="D6260">
        <f t="shared" si="486"/>
        <v>0.05</v>
      </c>
      <c r="E6260" t="str">
        <f t="shared" si="487"/>
        <v/>
      </c>
      <c r="G6260">
        <v>3.3744315927610096</v>
      </c>
      <c r="H6260">
        <v>3.7354655598620563E-2</v>
      </c>
      <c r="I6260">
        <f t="shared" si="488"/>
        <v>1.3436938939272323E-3</v>
      </c>
      <c r="J6260">
        <v>0.05</v>
      </c>
      <c r="K6260" t="str">
        <f t="shared" si="489"/>
        <v/>
      </c>
    </row>
    <row r="6261" spans="1:11" hidden="1" x14ac:dyDescent="0.3">
      <c r="A6261">
        <v>-8.2258279706471722</v>
      </c>
      <c r="B6261">
        <v>0.72305605640777204</v>
      </c>
      <c r="C6261">
        <f t="shared" si="485"/>
        <v>8.0873414342473428E-16</v>
      </c>
      <c r="D6261">
        <f t="shared" si="486"/>
        <v>0.05</v>
      </c>
      <c r="E6261" t="str">
        <f t="shared" si="487"/>
        <v/>
      </c>
      <c r="G6261">
        <v>-8.2726523636585583</v>
      </c>
      <c r="H6261">
        <v>0.96020386364329968</v>
      </c>
      <c r="I6261">
        <f t="shared" si="488"/>
        <v>5.4960760366266048E-16</v>
      </c>
      <c r="J6261">
        <v>0.05</v>
      </c>
      <c r="K6261" t="str">
        <f t="shared" si="489"/>
        <v/>
      </c>
    </row>
    <row r="6262" spans="1:11" hidden="1" x14ac:dyDescent="0.3">
      <c r="A6262">
        <v>8.5092973329635804</v>
      </c>
      <c r="B6262">
        <v>0.40314004542452286</v>
      </c>
      <c r="C6262">
        <f t="shared" si="485"/>
        <v>7.5453954067173706E-17</v>
      </c>
      <c r="D6262">
        <f t="shared" si="486"/>
        <v>0.05</v>
      </c>
      <c r="E6262" t="str">
        <f t="shared" si="487"/>
        <v/>
      </c>
      <c r="G6262">
        <v>-0.96163823358867262</v>
      </c>
      <c r="H6262">
        <v>0.83562730796227913</v>
      </c>
      <c r="I6262">
        <f t="shared" si="488"/>
        <v>0.2512485528680875</v>
      </c>
      <c r="J6262">
        <v>0.05</v>
      </c>
      <c r="K6262" t="str">
        <f t="shared" si="489"/>
        <v/>
      </c>
    </row>
    <row r="6263" spans="1:11" hidden="1" x14ac:dyDescent="0.3">
      <c r="A6263">
        <v>-4.2397248811273496</v>
      </c>
      <c r="B6263">
        <v>0.57474344995559357</v>
      </c>
      <c r="C6263">
        <f t="shared" si="485"/>
        <v>4.9846011886688347E-5</v>
      </c>
      <c r="D6263">
        <f t="shared" si="486"/>
        <v>0.05</v>
      </c>
      <c r="E6263" t="str">
        <f t="shared" si="487"/>
        <v/>
      </c>
      <c r="G6263">
        <v>-3.1034272286141542</v>
      </c>
      <c r="H6263">
        <v>0.34559160130619221</v>
      </c>
      <c r="I6263">
        <f t="shared" si="488"/>
        <v>3.232275777209504E-3</v>
      </c>
      <c r="J6263">
        <v>0.05</v>
      </c>
      <c r="K6263" t="str">
        <f t="shared" si="489"/>
        <v/>
      </c>
    </row>
    <row r="6264" spans="1:11" hidden="1" x14ac:dyDescent="0.3">
      <c r="A6264">
        <v>2.9439228926524148</v>
      </c>
      <c r="B6264">
        <v>0.71316340366060071</v>
      </c>
      <c r="C6264">
        <f t="shared" si="485"/>
        <v>5.2355701357021294E-3</v>
      </c>
      <c r="D6264">
        <f t="shared" si="486"/>
        <v>0.05</v>
      </c>
      <c r="E6264" t="str">
        <f t="shared" si="487"/>
        <v/>
      </c>
      <c r="G6264">
        <v>3.2401501510666204</v>
      </c>
      <c r="H6264">
        <v>0.7032685323648793</v>
      </c>
      <c r="I6264">
        <f t="shared" si="488"/>
        <v>2.0949511696278732E-3</v>
      </c>
      <c r="J6264">
        <v>0.05</v>
      </c>
      <c r="K6264" t="str">
        <f t="shared" si="489"/>
        <v/>
      </c>
    </row>
    <row r="6265" spans="1:11" hidden="1" x14ac:dyDescent="0.3">
      <c r="A6265">
        <v>-1.4879431908428415</v>
      </c>
      <c r="B6265">
        <v>0.13732532371642317</v>
      </c>
      <c r="C6265">
        <f t="shared" si="485"/>
        <v>0.13187167309410447</v>
      </c>
      <c r="D6265">
        <f t="shared" si="486"/>
        <v>0.05</v>
      </c>
      <c r="E6265">
        <f t="shared" si="487"/>
        <v>-1.4879431908428415</v>
      </c>
      <c r="G6265">
        <v>-3.4018982512894071</v>
      </c>
      <c r="H6265">
        <v>0.5782341990417188</v>
      </c>
      <c r="I6265">
        <f t="shared" si="488"/>
        <v>1.2242897619770172E-3</v>
      </c>
      <c r="J6265">
        <v>0.05</v>
      </c>
      <c r="K6265" t="str">
        <f t="shared" si="489"/>
        <v/>
      </c>
    </row>
    <row r="6266" spans="1:11" hidden="1" x14ac:dyDescent="0.3">
      <c r="A6266">
        <v>-7.861208495619338</v>
      </c>
      <c r="B6266">
        <v>2.6715701924038913E-2</v>
      </c>
      <c r="C6266">
        <f t="shared" si="485"/>
        <v>1.5188496861336537E-14</v>
      </c>
      <c r="D6266">
        <f t="shared" si="486"/>
        <v>0.05</v>
      </c>
      <c r="E6266" t="str">
        <f t="shared" si="487"/>
        <v/>
      </c>
      <c r="G6266">
        <v>-7.0580156865138708</v>
      </c>
      <c r="H6266">
        <v>0.77694021423993653</v>
      </c>
      <c r="I6266">
        <f t="shared" si="488"/>
        <v>6.075655393953574E-12</v>
      </c>
      <c r="J6266">
        <v>0.05</v>
      </c>
      <c r="K6266" t="str">
        <f t="shared" si="489"/>
        <v/>
      </c>
    </row>
    <row r="6267" spans="1:11" hidden="1" x14ac:dyDescent="0.3">
      <c r="A6267">
        <v>-3.3311858742177423</v>
      </c>
      <c r="B6267">
        <v>1.0802237321996241E-2</v>
      </c>
      <c r="C6267">
        <f t="shared" si="485"/>
        <v>1.5533549590124496E-3</v>
      </c>
      <c r="D6267">
        <f t="shared" si="486"/>
        <v>0.05</v>
      </c>
      <c r="E6267" t="str">
        <f t="shared" si="487"/>
        <v/>
      </c>
      <c r="G6267">
        <v>3.9005706961272004</v>
      </c>
      <c r="H6267">
        <v>0.20755638294625692</v>
      </c>
      <c r="I6267">
        <f t="shared" si="488"/>
        <v>1.9821378035793743E-4</v>
      </c>
      <c r="J6267">
        <v>0.05</v>
      </c>
      <c r="K6267" t="str">
        <f t="shared" si="489"/>
        <v/>
      </c>
    </row>
    <row r="6268" spans="1:11" hidden="1" x14ac:dyDescent="0.3">
      <c r="A6268">
        <v>-7.2409879775908719</v>
      </c>
      <c r="B6268">
        <v>0.55320267079081509</v>
      </c>
      <c r="C6268">
        <f t="shared" si="485"/>
        <v>1.6423516323500417E-12</v>
      </c>
      <c r="D6268">
        <f t="shared" si="486"/>
        <v>0.05</v>
      </c>
      <c r="E6268" t="str">
        <f t="shared" si="487"/>
        <v/>
      </c>
      <c r="G6268">
        <v>-6.6911832026123843</v>
      </c>
      <c r="H6268">
        <v>0.84279915768913849</v>
      </c>
      <c r="I6268">
        <f t="shared" si="488"/>
        <v>7.5649910508255045E-11</v>
      </c>
      <c r="J6268">
        <v>0.05</v>
      </c>
      <c r="K6268" t="str">
        <f t="shared" si="489"/>
        <v/>
      </c>
    </row>
    <row r="6269" spans="1:11" hidden="1" x14ac:dyDescent="0.3">
      <c r="A6269">
        <v>0.71506063021489474</v>
      </c>
      <c r="B6269">
        <v>0.67728798122950273</v>
      </c>
      <c r="C6269">
        <f t="shared" si="485"/>
        <v>0.30894426650621404</v>
      </c>
      <c r="D6269">
        <f t="shared" si="486"/>
        <v>0.05</v>
      </c>
      <c r="E6269" t="str">
        <f t="shared" si="487"/>
        <v/>
      </c>
      <c r="G6269">
        <v>1.4658040101321461</v>
      </c>
      <c r="H6269">
        <v>0.63371684926908167</v>
      </c>
      <c r="I6269">
        <f t="shared" si="488"/>
        <v>0.13625471626288227</v>
      </c>
      <c r="J6269">
        <v>0.05</v>
      </c>
      <c r="K6269" t="str">
        <f t="shared" si="489"/>
        <v/>
      </c>
    </row>
    <row r="6270" spans="1:11" hidden="1" x14ac:dyDescent="0.3">
      <c r="A6270">
        <v>-1.9759879782684084</v>
      </c>
      <c r="B6270">
        <v>0.17910052425186174</v>
      </c>
      <c r="C6270">
        <f t="shared" si="485"/>
        <v>5.6630771335363705E-2</v>
      </c>
      <c r="D6270">
        <f t="shared" si="486"/>
        <v>0.05</v>
      </c>
      <c r="E6270" t="str">
        <f t="shared" si="487"/>
        <v/>
      </c>
      <c r="G6270">
        <v>8.1530198065126491</v>
      </c>
      <c r="H6270">
        <v>0.23728141117587817</v>
      </c>
      <c r="I6270">
        <f t="shared" si="488"/>
        <v>1.468104156562484E-15</v>
      </c>
      <c r="J6270">
        <v>0.05</v>
      </c>
      <c r="K6270" t="str">
        <f t="shared" si="489"/>
        <v/>
      </c>
    </row>
    <row r="6271" spans="1:11" hidden="1" x14ac:dyDescent="0.3">
      <c r="A6271">
        <v>9.5700492428476238</v>
      </c>
      <c r="B6271">
        <v>0.14251110104029585</v>
      </c>
      <c r="C6271">
        <f t="shared" si="485"/>
        <v>5.1676971533543209E-21</v>
      </c>
      <c r="D6271">
        <f t="shared" si="486"/>
        <v>0.05</v>
      </c>
      <c r="E6271" t="str">
        <f t="shared" si="487"/>
        <v/>
      </c>
      <c r="G6271">
        <v>3.710745567186498</v>
      </c>
      <c r="H6271">
        <v>0.79967650379955446</v>
      </c>
      <c r="I6271">
        <f t="shared" si="488"/>
        <v>4.081993641011205E-4</v>
      </c>
      <c r="J6271">
        <v>0.05</v>
      </c>
      <c r="K6271" t="str">
        <f t="shared" si="489"/>
        <v/>
      </c>
    </row>
    <row r="6272" spans="1:11" hidden="1" x14ac:dyDescent="0.3">
      <c r="A6272">
        <v>3.8176245399832851</v>
      </c>
      <c r="B6272">
        <v>0.18407518425214811</v>
      </c>
      <c r="C6272">
        <f t="shared" si="485"/>
        <v>2.7299226477289144E-4</v>
      </c>
      <c r="D6272">
        <f t="shared" si="486"/>
        <v>0.05</v>
      </c>
      <c r="E6272" t="str">
        <f t="shared" si="487"/>
        <v/>
      </c>
      <c r="G6272">
        <v>-7.0946378978850673</v>
      </c>
      <c r="H6272">
        <v>0.58647419660023803</v>
      </c>
      <c r="I6272">
        <f t="shared" si="488"/>
        <v>4.6886239177211395E-12</v>
      </c>
      <c r="J6272">
        <v>0.05</v>
      </c>
      <c r="K6272" t="str">
        <f t="shared" si="489"/>
        <v/>
      </c>
    </row>
    <row r="6273" spans="1:11" x14ac:dyDescent="0.3">
      <c r="A6273">
        <v>2.8156434990538486</v>
      </c>
      <c r="B6273">
        <v>0.7516217258533564</v>
      </c>
      <c r="C6273">
        <f t="shared" si="485"/>
        <v>7.5752972298932242E-3</v>
      </c>
      <c r="D6273">
        <f t="shared" si="486"/>
        <v>0.05</v>
      </c>
      <c r="E6273" t="str">
        <f t="shared" si="487"/>
        <v/>
      </c>
      <c r="G6273">
        <v>-0.45991393780327883</v>
      </c>
      <c r="H6273">
        <v>0.52449110385448772</v>
      </c>
      <c r="I6273">
        <f t="shared" si="488"/>
        <v>0.35890449795357687</v>
      </c>
      <c r="J6273">
        <v>0.05</v>
      </c>
      <c r="K6273">
        <f t="shared" si="489"/>
        <v>-0.45991393780327883</v>
      </c>
    </row>
    <row r="6274" spans="1:11" x14ac:dyDescent="0.3">
      <c r="A6274">
        <v>2.5202885980346661</v>
      </c>
      <c r="B6274">
        <v>0.50634641736110042</v>
      </c>
      <c r="C6274">
        <f t="shared" ref="C6274:C6337" si="490">_xlfn.NORM.DIST(A6274,0,1,FALSE)</f>
        <v>1.665798093613835E-2</v>
      </c>
      <c r="D6274">
        <f t="shared" ref="D6274:D6337" si="491">1/20</f>
        <v>0.05</v>
      </c>
      <c r="E6274" t="str">
        <f t="shared" ref="E6274:E6337" si="492">IF(B6274&lt;C6274/(10*D6274),A6274,"")</f>
        <v/>
      </c>
      <c r="G6274">
        <v>1.4975432599871823</v>
      </c>
      <c r="H6274">
        <v>0.15439313943906979</v>
      </c>
      <c r="I6274">
        <f t="shared" ref="I6274:I6337" si="493">_xlfn.NORM.DIST(G6274,0,1,FALSE)</f>
        <v>0.12999537046463225</v>
      </c>
      <c r="J6274">
        <v>0.05</v>
      </c>
      <c r="K6274">
        <f t="shared" ref="K6274:K6337" si="494">IF(H6274&lt;I6274/(10*J6274),G6274,"")</f>
        <v>1.4975432599871823</v>
      </c>
    </row>
    <row r="6275" spans="1:11" hidden="1" x14ac:dyDescent="0.3">
      <c r="A6275">
        <v>-1.5095328313808576</v>
      </c>
      <c r="B6275">
        <v>0.16423658801439991</v>
      </c>
      <c r="C6275">
        <f t="shared" si="490"/>
        <v>0.12767296854545404</v>
      </c>
      <c r="D6275">
        <f t="shared" si="491"/>
        <v>0.05</v>
      </c>
      <c r="E6275">
        <f t="shared" si="492"/>
        <v>-1.5095328313808576</v>
      </c>
      <c r="G6275">
        <v>6.4793847468489645</v>
      </c>
      <c r="H6275">
        <v>0.41471602526932583</v>
      </c>
      <c r="I6275">
        <f t="shared" si="493"/>
        <v>3.0517007186591566E-10</v>
      </c>
      <c r="J6275">
        <v>0.05</v>
      </c>
      <c r="K6275" t="str">
        <f t="shared" si="494"/>
        <v/>
      </c>
    </row>
    <row r="6276" spans="1:11" x14ac:dyDescent="0.3">
      <c r="A6276">
        <v>9.2817029819272925</v>
      </c>
      <c r="B6276">
        <v>0.32433475801923067</v>
      </c>
      <c r="C6276">
        <f t="shared" si="490"/>
        <v>7.8284004498869588E-20</v>
      </c>
      <c r="D6276">
        <f t="shared" si="491"/>
        <v>0.05</v>
      </c>
      <c r="E6276" t="str">
        <f t="shared" si="492"/>
        <v/>
      </c>
      <c r="G6276">
        <v>-0.33295693838313056</v>
      </c>
      <c r="H6276">
        <v>0.23780022583697014</v>
      </c>
      <c r="I6276">
        <f t="shared" si="493"/>
        <v>0.3774305523079074</v>
      </c>
      <c r="J6276">
        <v>0.05</v>
      </c>
      <c r="K6276">
        <f t="shared" si="494"/>
        <v>-0.33295693838313056</v>
      </c>
    </row>
    <row r="6277" spans="1:11" hidden="1" x14ac:dyDescent="0.3">
      <c r="A6277">
        <v>-2.4179827479729346</v>
      </c>
      <c r="B6277">
        <v>9.4278029210063646E-2</v>
      </c>
      <c r="C6277">
        <f t="shared" si="490"/>
        <v>2.1445106004210471E-2</v>
      </c>
      <c r="D6277">
        <f t="shared" si="491"/>
        <v>0.05</v>
      </c>
      <c r="E6277" t="str">
        <f t="shared" si="492"/>
        <v/>
      </c>
      <c r="G6277">
        <v>3.6246833704641865</v>
      </c>
      <c r="H6277">
        <v>0.29386272774437694</v>
      </c>
      <c r="I6277">
        <f t="shared" si="493"/>
        <v>5.5970354336136419E-4</v>
      </c>
      <c r="J6277">
        <v>0.05</v>
      </c>
      <c r="K6277" t="str">
        <f t="shared" si="494"/>
        <v/>
      </c>
    </row>
    <row r="6278" spans="1:11" hidden="1" x14ac:dyDescent="0.3">
      <c r="A6278">
        <v>0.96395481888388979</v>
      </c>
      <c r="B6278">
        <v>0.53083693353963868</v>
      </c>
      <c r="C6278">
        <f t="shared" si="490"/>
        <v>0.25068879250357395</v>
      </c>
      <c r="D6278">
        <f t="shared" si="491"/>
        <v>0.05</v>
      </c>
      <c r="E6278" t="str">
        <f t="shared" si="492"/>
        <v/>
      </c>
      <c r="G6278">
        <v>7.429120761741995</v>
      </c>
      <c r="H6278">
        <v>3.7568285164952545E-2</v>
      </c>
      <c r="I6278">
        <f t="shared" si="493"/>
        <v>4.1319523921452178E-13</v>
      </c>
      <c r="J6278">
        <v>0.05</v>
      </c>
      <c r="K6278" t="str">
        <f t="shared" si="494"/>
        <v/>
      </c>
    </row>
    <row r="6279" spans="1:11" x14ac:dyDescent="0.3">
      <c r="A6279">
        <v>1.1886409815347942</v>
      </c>
      <c r="B6279">
        <v>0.77634200070814319</v>
      </c>
      <c r="C6279">
        <f t="shared" si="490"/>
        <v>0.19683839345510448</v>
      </c>
      <c r="D6279">
        <f t="shared" si="491"/>
        <v>0.05</v>
      </c>
      <c r="E6279" t="str">
        <f t="shared" si="492"/>
        <v/>
      </c>
      <c r="G6279">
        <v>0.26520584734641517</v>
      </c>
      <c r="H6279">
        <v>0.10733359782708213</v>
      </c>
      <c r="I6279">
        <f t="shared" si="493"/>
        <v>0.38515647297970279</v>
      </c>
      <c r="J6279">
        <v>0.05</v>
      </c>
      <c r="K6279">
        <f t="shared" si="494"/>
        <v>0.26520584734641517</v>
      </c>
    </row>
    <row r="6280" spans="1:11" hidden="1" x14ac:dyDescent="0.3">
      <c r="A6280">
        <v>-2.511023344710015</v>
      </c>
      <c r="B6280">
        <v>0.98000590176321845</v>
      </c>
      <c r="C6280">
        <f t="shared" si="490"/>
        <v>1.7050808584879382E-2</v>
      </c>
      <c r="D6280">
        <f t="shared" si="491"/>
        <v>0.05</v>
      </c>
      <c r="E6280" t="str">
        <f t="shared" si="492"/>
        <v/>
      </c>
      <c r="G6280">
        <v>5.1701406903286831</v>
      </c>
      <c r="H6280">
        <v>0.38550981170079651</v>
      </c>
      <c r="I6280">
        <f t="shared" si="493"/>
        <v>6.2587453321975366E-7</v>
      </c>
      <c r="J6280">
        <v>0.05</v>
      </c>
      <c r="K6280" t="str">
        <f t="shared" si="494"/>
        <v/>
      </c>
    </row>
    <row r="6281" spans="1:11" hidden="1" x14ac:dyDescent="0.3">
      <c r="A6281">
        <v>-2.7693545412129508</v>
      </c>
      <c r="B6281">
        <v>0.95919093441180459</v>
      </c>
      <c r="C6281">
        <f t="shared" si="490"/>
        <v>8.620598021463699E-3</v>
      </c>
      <c r="D6281">
        <f t="shared" si="491"/>
        <v>0.05</v>
      </c>
      <c r="E6281" t="str">
        <f t="shared" si="492"/>
        <v/>
      </c>
      <c r="G6281">
        <v>1.7325357829523611</v>
      </c>
      <c r="H6281">
        <v>0.41822565385906552</v>
      </c>
      <c r="I6281">
        <f t="shared" si="493"/>
        <v>8.8941302188054044E-2</v>
      </c>
      <c r="J6281">
        <v>0.05</v>
      </c>
      <c r="K6281" t="str">
        <f t="shared" si="494"/>
        <v/>
      </c>
    </row>
    <row r="6282" spans="1:11" hidden="1" x14ac:dyDescent="0.3">
      <c r="A6282">
        <v>-4.5417741660688886</v>
      </c>
      <c r="B6282">
        <v>0.1220346592003641</v>
      </c>
      <c r="C6282">
        <f t="shared" si="490"/>
        <v>1.3233026825744002E-5</v>
      </c>
      <c r="D6282">
        <f t="shared" si="491"/>
        <v>0.05</v>
      </c>
      <c r="E6282" t="str">
        <f t="shared" si="492"/>
        <v/>
      </c>
      <c r="G6282">
        <v>3.6722922452467426</v>
      </c>
      <c r="H6282">
        <v>0.22959074678792687</v>
      </c>
      <c r="I6282">
        <f t="shared" si="493"/>
        <v>4.7045807960456392E-4</v>
      </c>
      <c r="J6282">
        <v>0.05</v>
      </c>
      <c r="K6282" t="str">
        <f t="shared" si="494"/>
        <v/>
      </c>
    </row>
    <row r="6283" spans="1:11" hidden="1" x14ac:dyDescent="0.3">
      <c r="A6283">
        <v>6.4015908801935559</v>
      </c>
      <c r="B6283">
        <v>3.6517180519419344E-2</v>
      </c>
      <c r="C6283">
        <f t="shared" si="490"/>
        <v>5.036591169767928E-10</v>
      </c>
      <c r="D6283">
        <f t="shared" si="491"/>
        <v>0.05</v>
      </c>
      <c r="E6283" t="str">
        <f t="shared" si="492"/>
        <v/>
      </c>
      <c r="G6283">
        <v>-3.4092226935636463</v>
      </c>
      <c r="H6283">
        <v>3.3173619800408949E-2</v>
      </c>
      <c r="I6283">
        <f t="shared" si="493"/>
        <v>1.1941290110902222E-3</v>
      </c>
      <c r="J6283">
        <v>0.05</v>
      </c>
      <c r="K6283" t="str">
        <f t="shared" si="494"/>
        <v/>
      </c>
    </row>
    <row r="6284" spans="1:11" hidden="1" x14ac:dyDescent="0.3">
      <c r="A6284">
        <v>-8.4620765868863455</v>
      </c>
      <c r="B6284">
        <v>0.74425298988085842</v>
      </c>
      <c r="C6284">
        <f t="shared" si="490"/>
        <v>1.1264294750221586E-16</v>
      </c>
      <c r="D6284">
        <f t="shared" si="491"/>
        <v>0.05</v>
      </c>
      <c r="E6284" t="str">
        <f t="shared" si="492"/>
        <v/>
      </c>
      <c r="G6284">
        <v>-9.2474135563219093</v>
      </c>
      <c r="H6284">
        <v>0.5102389599291971</v>
      </c>
      <c r="I6284">
        <f t="shared" si="493"/>
        <v>1.0755686439705229E-19</v>
      </c>
      <c r="J6284">
        <v>0.05</v>
      </c>
      <c r="K6284" t="str">
        <f t="shared" si="494"/>
        <v/>
      </c>
    </row>
    <row r="6285" spans="1:11" hidden="1" x14ac:dyDescent="0.3">
      <c r="A6285">
        <v>-2.1211957987962275</v>
      </c>
      <c r="B6285">
        <v>0.66000092758797158</v>
      </c>
      <c r="C6285">
        <f t="shared" si="490"/>
        <v>4.2059317249242945E-2</v>
      </c>
      <c r="D6285">
        <f t="shared" si="491"/>
        <v>0.05</v>
      </c>
      <c r="E6285" t="str">
        <f t="shared" si="492"/>
        <v/>
      </c>
      <c r="G6285">
        <v>-7.8783532212286751</v>
      </c>
      <c r="H6285">
        <v>0.11233863338114566</v>
      </c>
      <c r="I6285">
        <f t="shared" si="493"/>
        <v>1.3271423604191402E-14</v>
      </c>
      <c r="J6285">
        <v>0.05</v>
      </c>
      <c r="K6285" t="str">
        <f t="shared" si="494"/>
        <v/>
      </c>
    </row>
    <row r="6286" spans="1:11" hidden="1" x14ac:dyDescent="0.3">
      <c r="A6286">
        <v>9.0622096318109939</v>
      </c>
      <c r="B6286">
        <v>0.63558997103739068</v>
      </c>
      <c r="C6286">
        <f t="shared" si="490"/>
        <v>5.8612127039097283E-19</v>
      </c>
      <c r="D6286">
        <f t="shared" si="491"/>
        <v>0.05</v>
      </c>
      <c r="E6286" t="str">
        <f t="shared" si="492"/>
        <v/>
      </c>
      <c r="G6286">
        <v>-1.371196630756554</v>
      </c>
      <c r="H6286">
        <v>0.61586352122562338</v>
      </c>
      <c r="I6286">
        <f t="shared" si="493"/>
        <v>0.15582391904315124</v>
      </c>
      <c r="J6286">
        <v>0.05</v>
      </c>
      <c r="K6286" t="str">
        <f t="shared" si="494"/>
        <v/>
      </c>
    </row>
    <row r="6287" spans="1:11" hidden="1" x14ac:dyDescent="0.3">
      <c r="A6287">
        <v>8.5572818473713852</v>
      </c>
      <c r="B6287">
        <v>0.36064322542429122</v>
      </c>
      <c r="C6287">
        <f t="shared" si="490"/>
        <v>5.0101794860713111E-17</v>
      </c>
      <c r="D6287">
        <f t="shared" si="491"/>
        <v>0.05</v>
      </c>
      <c r="E6287" t="str">
        <f t="shared" si="492"/>
        <v/>
      </c>
      <c r="G6287">
        <v>-9.2699972533341466</v>
      </c>
      <c r="H6287">
        <v>0.4468520157475509</v>
      </c>
      <c r="I6287">
        <f t="shared" si="493"/>
        <v>8.7262767369433483E-20</v>
      </c>
      <c r="J6287">
        <v>0.05</v>
      </c>
      <c r="K6287" t="str">
        <f t="shared" si="494"/>
        <v/>
      </c>
    </row>
    <row r="6288" spans="1:11" hidden="1" x14ac:dyDescent="0.3">
      <c r="A6288">
        <v>2.2360087708737737</v>
      </c>
      <c r="B6288">
        <v>0.33068970606228787</v>
      </c>
      <c r="C6288">
        <f t="shared" si="490"/>
        <v>3.2751512167384998E-2</v>
      </c>
      <c r="D6288">
        <f t="shared" si="491"/>
        <v>0.05</v>
      </c>
      <c r="E6288" t="str">
        <f t="shared" si="492"/>
        <v/>
      </c>
      <c r="G6288">
        <v>-0.83895382549516206</v>
      </c>
      <c r="H6288">
        <v>0.6165044099246193</v>
      </c>
      <c r="I6288">
        <f t="shared" si="493"/>
        <v>0.28059012795086824</v>
      </c>
      <c r="J6288">
        <v>0.05</v>
      </c>
      <c r="K6288" t="str">
        <f t="shared" si="494"/>
        <v/>
      </c>
    </row>
    <row r="6289" spans="1:11" hidden="1" x14ac:dyDescent="0.3">
      <c r="A6289">
        <v>0.59941207552301279</v>
      </c>
      <c r="B6289">
        <v>0.90188978887251103</v>
      </c>
      <c r="C6289">
        <f t="shared" si="490"/>
        <v>0.33334211255628815</v>
      </c>
      <c r="D6289">
        <f t="shared" si="491"/>
        <v>0.05</v>
      </c>
      <c r="E6289" t="str">
        <f t="shared" si="492"/>
        <v/>
      </c>
      <c r="G6289">
        <v>-9.1363261818292791</v>
      </c>
      <c r="H6289">
        <v>0.5586413159581286</v>
      </c>
      <c r="I6289">
        <f t="shared" si="493"/>
        <v>2.9860462361063404E-19</v>
      </c>
      <c r="J6289">
        <v>0.05</v>
      </c>
      <c r="K6289" t="str">
        <f t="shared" si="494"/>
        <v/>
      </c>
    </row>
    <row r="6290" spans="1:11" hidden="1" x14ac:dyDescent="0.3">
      <c r="A6290">
        <v>-5.6812466847157319</v>
      </c>
      <c r="B6290">
        <v>6.168158029284402E-2</v>
      </c>
      <c r="C6290">
        <f t="shared" si="490"/>
        <v>3.909698513297757E-8</v>
      </c>
      <c r="D6290">
        <f t="shared" si="491"/>
        <v>0.05</v>
      </c>
      <c r="E6290" t="str">
        <f t="shared" si="492"/>
        <v/>
      </c>
      <c r="G6290">
        <v>1.1648915066988135</v>
      </c>
      <c r="H6290">
        <v>0.56193731498153632</v>
      </c>
      <c r="I6290">
        <f t="shared" si="493"/>
        <v>0.20241714343413672</v>
      </c>
      <c r="J6290">
        <v>0.05</v>
      </c>
      <c r="K6290" t="str">
        <f t="shared" si="494"/>
        <v/>
      </c>
    </row>
    <row r="6291" spans="1:11" hidden="1" x14ac:dyDescent="0.3">
      <c r="A6291">
        <v>-4.7130300173130957</v>
      </c>
      <c r="B6291">
        <v>0.68231998182941223</v>
      </c>
      <c r="C6291">
        <f t="shared" si="490"/>
        <v>5.9909263687300268E-6</v>
      </c>
      <c r="D6291">
        <f t="shared" si="491"/>
        <v>0.05</v>
      </c>
      <c r="E6291" t="str">
        <f t="shared" si="492"/>
        <v/>
      </c>
      <c r="G6291">
        <v>-5.1573229163487655</v>
      </c>
      <c r="H6291">
        <v>1.3733329264198737E-2</v>
      </c>
      <c r="I6291">
        <f t="shared" si="493"/>
        <v>6.6870129924105224E-7</v>
      </c>
      <c r="J6291">
        <v>0.05</v>
      </c>
      <c r="K6291" t="str">
        <f t="shared" si="494"/>
        <v/>
      </c>
    </row>
    <row r="6292" spans="1:11" hidden="1" x14ac:dyDescent="0.3">
      <c r="A6292">
        <v>8.1044990187997463</v>
      </c>
      <c r="B6292">
        <v>0.75193460693207315</v>
      </c>
      <c r="C6292">
        <f t="shared" si="490"/>
        <v>2.1779535314113001E-15</v>
      </c>
      <c r="D6292">
        <f t="shared" si="491"/>
        <v>0.05</v>
      </c>
      <c r="E6292" t="str">
        <f t="shared" si="492"/>
        <v/>
      </c>
      <c r="G6292">
        <v>7.6348155156102173</v>
      </c>
      <c r="H6292">
        <v>0.92123172704245126</v>
      </c>
      <c r="I6292">
        <f t="shared" si="493"/>
        <v>8.7762463197803099E-14</v>
      </c>
      <c r="J6292">
        <v>0.05</v>
      </c>
      <c r="K6292" t="str">
        <f t="shared" si="494"/>
        <v/>
      </c>
    </row>
    <row r="6293" spans="1:11" hidden="1" x14ac:dyDescent="0.3">
      <c r="A6293">
        <v>-7.6849910326697817</v>
      </c>
      <c r="B6293">
        <v>0.76493870735398428</v>
      </c>
      <c r="C6293">
        <f t="shared" si="490"/>
        <v>5.9757474283467905E-14</v>
      </c>
      <c r="D6293">
        <f t="shared" si="491"/>
        <v>0.05</v>
      </c>
      <c r="E6293" t="str">
        <f t="shared" si="492"/>
        <v/>
      </c>
      <c r="G6293">
        <v>-4.9217200231940677</v>
      </c>
      <c r="H6293">
        <v>0.96615497299111908</v>
      </c>
      <c r="I6293">
        <f t="shared" si="493"/>
        <v>2.1922053174186254E-6</v>
      </c>
      <c r="J6293">
        <v>0.05</v>
      </c>
      <c r="K6293" t="str">
        <f t="shared" si="494"/>
        <v/>
      </c>
    </row>
    <row r="6294" spans="1:11" hidden="1" x14ac:dyDescent="0.3">
      <c r="A6294">
        <v>-1.6442860810292359</v>
      </c>
      <c r="B6294">
        <v>0.32485449841472064</v>
      </c>
      <c r="C6294">
        <f t="shared" si="490"/>
        <v>0.10323194891477783</v>
      </c>
      <c r="D6294">
        <f t="shared" si="491"/>
        <v>0.05</v>
      </c>
      <c r="E6294" t="str">
        <f t="shared" si="492"/>
        <v/>
      </c>
      <c r="G6294">
        <v>3.4073915829950874</v>
      </c>
      <c r="H6294">
        <v>0.3609424115726188</v>
      </c>
      <c r="I6294">
        <f t="shared" si="493"/>
        <v>1.2016048590601483E-3</v>
      </c>
      <c r="J6294">
        <v>0.05</v>
      </c>
      <c r="K6294" t="str">
        <f t="shared" si="494"/>
        <v/>
      </c>
    </row>
    <row r="6295" spans="1:11" hidden="1" x14ac:dyDescent="0.3">
      <c r="A6295">
        <v>4.4838361416402446</v>
      </c>
      <c r="B6295">
        <v>0.8295548562098084</v>
      </c>
      <c r="C6295">
        <f t="shared" si="490"/>
        <v>1.7187437726245492E-5</v>
      </c>
      <c r="D6295">
        <f t="shared" si="491"/>
        <v>0.05</v>
      </c>
      <c r="E6295" t="str">
        <f t="shared" si="492"/>
        <v/>
      </c>
      <c r="G6295">
        <v>-7.9088717307046723</v>
      </c>
      <c r="H6295">
        <v>0.59318826868495744</v>
      </c>
      <c r="I6295">
        <f t="shared" si="493"/>
        <v>1.0430266660163616E-14</v>
      </c>
      <c r="J6295">
        <v>0.05</v>
      </c>
      <c r="K6295" t="str">
        <f t="shared" si="494"/>
        <v/>
      </c>
    </row>
    <row r="6296" spans="1:11" hidden="1" x14ac:dyDescent="0.3">
      <c r="A6296">
        <v>-0.16596745241711375</v>
      </c>
      <c r="B6296">
        <v>0.32846831825024836</v>
      </c>
      <c r="C6296">
        <f t="shared" si="490"/>
        <v>0.39348547236193782</v>
      </c>
      <c r="D6296">
        <f t="shared" si="491"/>
        <v>0.05</v>
      </c>
      <c r="E6296">
        <f t="shared" si="492"/>
        <v>-0.16596745241711375</v>
      </c>
      <c r="G6296">
        <v>-1.935178685872982</v>
      </c>
      <c r="H6296">
        <v>0.13022247993408001</v>
      </c>
      <c r="I6296">
        <f t="shared" si="493"/>
        <v>6.1335480265001983E-2</v>
      </c>
      <c r="J6296">
        <v>0.05</v>
      </c>
      <c r="K6296" t="str">
        <f t="shared" si="494"/>
        <v/>
      </c>
    </row>
    <row r="6297" spans="1:11" hidden="1" x14ac:dyDescent="0.3">
      <c r="A6297">
        <v>-9.4149727744120053</v>
      </c>
      <c r="B6297">
        <v>0.56702483192413344</v>
      </c>
      <c r="C6297">
        <f t="shared" si="490"/>
        <v>2.2521991868113719E-20</v>
      </c>
      <c r="D6297">
        <f t="shared" si="491"/>
        <v>0.05</v>
      </c>
      <c r="E6297" t="str">
        <f t="shared" si="492"/>
        <v/>
      </c>
      <c r="G6297">
        <v>-5.0419629505294958</v>
      </c>
      <c r="H6297">
        <v>0.86620685445722834</v>
      </c>
      <c r="I6297">
        <f t="shared" si="493"/>
        <v>1.2042739178170912E-6</v>
      </c>
      <c r="J6297">
        <v>0.05</v>
      </c>
      <c r="K6297" t="str">
        <f t="shared" si="494"/>
        <v/>
      </c>
    </row>
    <row r="6298" spans="1:11" hidden="1" x14ac:dyDescent="0.3">
      <c r="A6298">
        <v>2.5525804574380544</v>
      </c>
      <c r="B6298">
        <v>0.98635014890988826</v>
      </c>
      <c r="C6298">
        <f t="shared" si="490"/>
        <v>1.5347970494195543E-2</v>
      </c>
      <c r="D6298">
        <f t="shared" si="491"/>
        <v>0.05</v>
      </c>
      <c r="E6298" t="str">
        <f t="shared" si="492"/>
        <v/>
      </c>
      <c r="G6298">
        <v>-2.8293710135196992</v>
      </c>
      <c r="H6298">
        <v>0.97210608233893858</v>
      </c>
      <c r="I6298">
        <f t="shared" si="493"/>
        <v>7.2873981799661553E-3</v>
      </c>
      <c r="J6298">
        <v>0.05</v>
      </c>
      <c r="K6298" t="str">
        <f t="shared" si="494"/>
        <v/>
      </c>
    </row>
    <row r="6299" spans="1:11" hidden="1" x14ac:dyDescent="0.3">
      <c r="A6299">
        <v>1.219748161369818</v>
      </c>
      <c r="B6299">
        <v>0.58695272849265145</v>
      </c>
      <c r="C6299">
        <f t="shared" si="490"/>
        <v>0.18960139685925922</v>
      </c>
      <c r="D6299">
        <f t="shared" si="491"/>
        <v>0.05</v>
      </c>
      <c r="E6299" t="str">
        <f t="shared" si="492"/>
        <v/>
      </c>
      <c r="G6299">
        <v>9.8529007843256942</v>
      </c>
      <c r="H6299">
        <v>0.14804528946806239</v>
      </c>
      <c r="I6299">
        <f t="shared" si="493"/>
        <v>3.3138364938487191E-22</v>
      </c>
      <c r="J6299">
        <v>0.05</v>
      </c>
      <c r="K6299" t="str">
        <f t="shared" si="494"/>
        <v/>
      </c>
    </row>
    <row r="6300" spans="1:11" hidden="1" x14ac:dyDescent="0.3">
      <c r="A6300">
        <v>0.30734814252115328</v>
      </c>
      <c r="B6300">
        <v>0.91450777599332289</v>
      </c>
      <c r="C6300">
        <f t="shared" si="490"/>
        <v>0.38053772011923792</v>
      </c>
      <c r="D6300">
        <f t="shared" si="491"/>
        <v>0.05</v>
      </c>
      <c r="E6300" t="str">
        <f t="shared" si="492"/>
        <v/>
      </c>
      <c r="G6300">
        <v>9.8516800439466543</v>
      </c>
      <c r="H6300">
        <v>0.33396404919583728</v>
      </c>
      <c r="I6300">
        <f t="shared" si="493"/>
        <v>3.3539329378259586E-22</v>
      </c>
      <c r="J6300">
        <v>0.05</v>
      </c>
      <c r="K6300" t="str">
        <f t="shared" si="494"/>
        <v/>
      </c>
    </row>
    <row r="6301" spans="1:11" hidden="1" x14ac:dyDescent="0.3">
      <c r="A6301">
        <v>5.6002313530073664</v>
      </c>
      <c r="B6301">
        <v>0.13219111977712769</v>
      </c>
      <c r="C6301">
        <f t="shared" si="490"/>
        <v>6.1746154615658147E-8</v>
      </c>
      <c r="D6301">
        <f t="shared" si="491"/>
        <v>0.05</v>
      </c>
      <c r="E6301" t="str">
        <f t="shared" si="492"/>
        <v/>
      </c>
      <c r="G6301">
        <v>-2.2940763573107095</v>
      </c>
      <c r="H6301">
        <v>0.55055391094698936</v>
      </c>
      <c r="I6301">
        <f t="shared" si="493"/>
        <v>2.8715113277315307E-2</v>
      </c>
      <c r="J6301">
        <v>0.05</v>
      </c>
      <c r="K6301" t="str">
        <f t="shared" si="494"/>
        <v/>
      </c>
    </row>
    <row r="6302" spans="1:11" hidden="1" x14ac:dyDescent="0.3">
      <c r="A6302">
        <v>3.0883499947787953</v>
      </c>
      <c r="B6302">
        <v>0.73615009418509436</v>
      </c>
      <c r="C6302">
        <f t="shared" si="490"/>
        <v>3.3867267709495673E-3</v>
      </c>
      <c r="D6302">
        <f t="shared" si="491"/>
        <v>0.05</v>
      </c>
      <c r="E6302" t="str">
        <f t="shared" si="492"/>
        <v/>
      </c>
      <c r="G6302">
        <v>-5.3556932279427469</v>
      </c>
      <c r="H6302">
        <v>0.33118686483352155</v>
      </c>
      <c r="I6302">
        <f t="shared" si="493"/>
        <v>2.3571002167824931E-7</v>
      </c>
      <c r="J6302">
        <v>0.05</v>
      </c>
      <c r="K6302" t="str">
        <f t="shared" si="494"/>
        <v/>
      </c>
    </row>
    <row r="6303" spans="1:11" hidden="1" x14ac:dyDescent="0.3">
      <c r="A6303">
        <v>5.8983622472259967</v>
      </c>
      <c r="B6303">
        <v>0.47463296888146222</v>
      </c>
      <c r="C6303">
        <f t="shared" si="490"/>
        <v>1.112270710613955E-8</v>
      </c>
      <c r="D6303">
        <f t="shared" si="491"/>
        <v>0.05</v>
      </c>
      <c r="E6303" t="str">
        <f t="shared" si="492"/>
        <v/>
      </c>
      <c r="G6303">
        <v>0.16388439588610382</v>
      </c>
      <c r="H6303">
        <v>0.93774224066896572</v>
      </c>
      <c r="I6303">
        <f t="shared" si="493"/>
        <v>0.39362067752872915</v>
      </c>
      <c r="J6303">
        <v>0.05</v>
      </c>
      <c r="K6303" t="str">
        <f t="shared" si="494"/>
        <v/>
      </c>
    </row>
    <row r="6304" spans="1:11" hidden="1" x14ac:dyDescent="0.3">
      <c r="A6304">
        <v>-6.2257108726658448</v>
      </c>
      <c r="B6304">
        <v>0.15630799073554016</v>
      </c>
      <c r="C6304">
        <f t="shared" si="490"/>
        <v>1.5289624509426211E-9</v>
      </c>
      <c r="D6304">
        <f t="shared" si="491"/>
        <v>0.05</v>
      </c>
      <c r="E6304" t="str">
        <f t="shared" si="492"/>
        <v/>
      </c>
      <c r="G6304">
        <v>-8.9263588366344191</v>
      </c>
      <c r="H6304">
        <v>5.3376873073519092E-2</v>
      </c>
      <c r="I6304">
        <f t="shared" si="493"/>
        <v>1.9890399805660723E-18</v>
      </c>
      <c r="J6304">
        <v>0.05</v>
      </c>
      <c r="K6304" t="str">
        <f t="shared" si="494"/>
        <v/>
      </c>
    </row>
    <row r="6305" spans="1:11" hidden="1" x14ac:dyDescent="0.3">
      <c r="A6305">
        <v>4.4773631051542999</v>
      </c>
      <c r="B6305">
        <v>6.8400292223505813E-2</v>
      </c>
      <c r="C6305">
        <f t="shared" si="490"/>
        <v>1.7693225692113498E-5</v>
      </c>
      <c r="D6305">
        <f t="shared" si="491"/>
        <v>0.05</v>
      </c>
      <c r="E6305" t="str">
        <f t="shared" si="492"/>
        <v/>
      </c>
      <c r="G6305">
        <v>-3.4873500778221986</v>
      </c>
      <c r="H6305">
        <v>5.8259834589678643E-2</v>
      </c>
      <c r="I6305">
        <f t="shared" si="493"/>
        <v>9.1211560518876696E-4</v>
      </c>
      <c r="J6305">
        <v>0.05</v>
      </c>
      <c r="K6305" t="str">
        <f t="shared" si="494"/>
        <v/>
      </c>
    </row>
    <row r="6306" spans="1:11" hidden="1" x14ac:dyDescent="0.3">
      <c r="A6306">
        <v>-8.9582916716850782</v>
      </c>
      <c r="B6306">
        <v>0.60371140046218008</v>
      </c>
      <c r="C6306">
        <f t="shared" si="490"/>
        <v>1.4949582846318091E-18</v>
      </c>
      <c r="D6306">
        <f t="shared" si="491"/>
        <v>0.05</v>
      </c>
      <c r="E6306" t="str">
        <f t="shared" si="492"/>
        <v/>
      </c>
      <c r="G6306">
        <v>-6.0399182103946041</v>
      </c>
      <c r="H6306">
        <v>1.489303262428663E-2</v>
      </c>
      <c r="I6306">
        <f t="shared" si="493"/>
        <v>4.7779964676734106E-9</v>
      </c>
      <c r="J6306">
        <v>0.05</v>
      </c>
      <c r="K6306" t="str">
        <f t="shared" si="494"/>
        <v/>
      </c>
    </row>
    <row r="6307" spans="1:11" hidden="1" x14ac:dyDescent="0.3">
      <c r="A6307">
        <v>-2.0081260111220764</v>
      </c>
      <c r="B6307">
        <v>0.57750756786088808</v>
      </c>
      <c r="C6307">
        <f t="shared" si="490"/>
        <v>5.3118842120748015E-2</v>
      </c>
      <c r="D6307">
        <f t="shared" si="491"/>
        <v>0.05</v>
      </c>
      <c r="E6307" t="str">
        <f t="shared" si="492"/>
        <v/>
      </c>
      <c r="G6307">
        <v>5.5131687368388942</v>
      </c>
      <c r="H6307">
        <v>0.65074617755668818</v>
      </c>
      <c r="I6307">
        <f t="shared" si="493"/>
        <v>1.0016437067321892E-7</v>
      </c>
      <c r="J6307">
        <v>0.05</v>
      </c>
      <c r="K6307" t="str">
        <f t="shared" si="494"/>
        <v/>
      </c>
    </row>
    <row r="6308" spans="1:11" hidden="1" x14ac:dyDescent="0.3">
      <c r="A6308">
        <v>9.4261310712556039</v>
      </c>
      <c r="B6308">
        <v>0.16969303794656557</v>
      </c>
      <c r="C6308">
        <f t="shared" si="490"/>
        <v>2.0274722912057885E-20</v>
      </c>
      <c r="D6308">
        <f t="shared" si="491"/>
        <v>0.05</v>
      </c>
      <c r="E6308" t="str">
        <f t="shared" si="492"/>
        <v/>
      </c>
      <c r="G6308">
        <v>-6.3859981078524122</v>
      </c>
      <c r="H6308">
        <v>0.46778771324808499</v>
      </c>
      <c r="I6308">
        <f t="shared" si="493"/>
        <v>5.5646076549586144E-10</v>
      </c>
      <c r="J6308">
        <v>0.05</v>
      </c>
      <c r="K6308" t="str">
        <f t="shared" si="494"/>
        <v/>
      </c>
    </row>
    <row r="6309" spans="1:11" hidden="1" x14ac:dyDescent="0.3">
      <c r="A6309">
        <v>4.9849145929258842</v>
      </c>
      <c r="B6309">
        <v>3.0888767927367597E-2</v>
      </c>
      <c r="C6309">
        <f t="shared" si="490"/>
        <v>1.6030134680609755E-6</v>
      </c>
      <c r="D6309">
        <f t="shared" si="491"/>
        <v>0.05</v>
      </c>
      <c r="E6309" t="str">
        <f t="shared" si="492"/>
        <v/>
      </c>
      <c r="G6309">
        <v>7.6995147556993331</v>
      </c>
      <c r="H6309">
        <v>0.61778618732261115</v>
      </c>
      <c r="I6309">
        <f t="shared" si="493"/>
        <v>5.3440780008543953E-14</v>
      </c>
      <c r="J6309">
        <v>0.05</v>
      </c>
      <c r="K6309" t="str">
        <f t="shared" si="494"/>
        <v/>
      </c>
    </row>
    <row r="6310" spans="1:11" x14ac:dyDescent="0.3">
      <c r="A6310">
        <v>1.4595633053498176</v>
      </c>
      <c r="B6310">
        <v>0.14752255526721597</v>
      </c>
      <c r="C6310">
        <f t="shared" si="490"/>
        <v>0.13750416734563756</v>
      </c>
      <c r="D6310">
        <f t="shared" si="491"/>
        <v>0.05</v>
      </c>
      <c r="E6310">
        <f t="shared" si="492"/>
        <v>1.4595633053498176</v>
      </c>
      <c r="G6310">
        <v>0.27008880886257458</v>
      </c>
      <c r="H6310">
        <v>0.53965880306405833</v>
      </c>
      <c r="I6310">
        <f t="shared" si="493"/>
        <v>0.38465343630001714</v>
      </c>
      <c r="J6310">
        <v>0.05</v>
      </c>
      <c r="K6310">
        <f t="shared" si="494"/>
        <v>0.27008880886257458</v>
      </c>
    </row>
    <row r="6311" spans="1:11" hidden="1" x14ac:dyDescent="0.3">
      <c r="A6311">
        <v>-9.1195269856227217</v>
      </c>
      <c r="B6311">
        <v>0.41158637609872334</v>
      </c>
      <c r="C6311">
        <f t="shared" si="490"/>
        <v>3.4809039400057857E-19</v>
      </c>
      <c r="D6311">
        <f t="shared" si="491"/>
        <v>0.05</v>
      </c>
      <c r="E6311" t="str">
        <f t="shared" si="492"/>
        <v/>
      </c>
      <c r="G6311">
        <v>-1.8894009216589858</v>
      </c>
      <c r="H6311">
        <v>0.6326792199468978</v>
      </c>
      <c r="I6311">
        <f t="shared" si="493"/>
        <v>6.6946836838357657E-2</v>
      </c>
      <c r="J6311">
        <v>0.05</v>
      </c>
      <c r="K6311" t="str">
        <f t="shared" si="494"/>
        <v/>
      </c>
    </row>
    <row r="6312" spans="1:11" hidden="1" x14ac:dyDescent="0.3">
      <c r="A6312">
        <v>8.1099526389082683</v>
      </c>
      <c r="B6312">
        <v>0.53222309124293876</v>
      </c>
      <c r="C6312">
        <f t="shared" si="490"/>
        <v>2.083755842750581E-15</v>
      </c>
      <c r="D6312">
        <f t="shared" si="491"/>
        <v>0.05</v>
      </c>
      <c r="E6312" t="str">
        <f t="shared" si="492"/>
        <v/>
      </c>
      <c r="G6312">
        <v>7.8435621204260357</v>
      </c>
      <c r="H6312">
        <v>0.35517441328165533</v>
      </c>
      <c r="I6312">
        <f t="shared" si="493"/>
        <v>1.744589702012319E-14</v>
      </c>
      <c r="J6312">
        <v>0.05</v>
      </c>
      <c r="K6312" t="str">
        <f t="shared" si="494"/>
        <v/>
      </c>
    </row>
    <row r="6313" spans="1:11" hidden="1" x14ac:dyDescent="0.3">
      <c r="A6313">
        <v>3.9740021312488256</v>
      </c>
      <c r="B6313">
        <v>7.3494520072589872E-2</v>
      </c>
      <c r="C6313">
        <f t="shared" si="490"/>
        <v>1.4844663823412939E-4</v>
      </c>
      <c r="D6313">
        <f t="shared" si="491"/>
        <v>0.05</v>
      </c>
      <c r="E6313" t="str">
        <f t="shared" si="492"/>
        <v/>
      </c>
      <c r="G6313">
        <v>9.1436506241035183</v>
      </c>
      <c r="H6313">
        <v>0.95013275551622056</v>
      </c>
      <c r="I6313">
        <f t="shared" si="493"/>
        <v>2.7926888181617457E-19</v>
      </c>
      <c r="J6313">
        <v>0.05</v>
      </c>
      <c r="K6313" t="str">
        <f t="shared" si="494"/>
        <v/>
      </c>
    </row>
    <row r="6314" spans="1:11" hidden="1" x14ac:dyDescent="0.3">
      <c r="A6314">
        <v>-8.9461801009933364</v>
      </c>
      <c r="B6314">
        <v>0.22239886001795478</v>
      </c>
      <c r="C6314">
        <f t="shared" si="490"/>
        <v>1.666163937865436E-18</v>
      </c>
      <c r="D6314">
        <f t="shared" si="491"/>
        <v>0.05</v>
      </c>
      <c r="E6314" t="str">
        <f t="shared" si="492"/>
        <v/>
      </c>
      <c r="G6314">
        <v>2.9551072725608094</v>
      </c>
      <c r="H6314">
        <v>7.672353282265694E-2</v>
      </c>
      <c r="I6314">
        <f t="shared" si="493"/>
        <v>5.065674256678308E-3</v>
      </c>
      <c r="J6314">
        <v>0.05</v>
      </c>
      <c r="K6314" t="str">
        <f t="shared" si="494"/>
        <v/>
      </c>
    </row>
    <row r="6315" spans="1:11" hidden="1" x14ac:dyDescent="0.3">
      <c r="A6315">
        <v>1.5510426049824062</v>
      </c>
      <c r="B6315">
        <v>0.8576403217658588</v>
      </c>
      <c r="C6315">
        <f t="shared" si="490"/>
        <v>0.11981515312578001</v>
      </c>
      <c r="D6315">
        <f t="shared" si="491"/>
        <v>0.05</v>
      </c>
      <c r="E6315" t="str">
        <f t="shared" si="492"/>
        <v/>
      </c>
      <c r="G6315">
        <v>-9.24130985442671</v>
      </c>
      <c r="H6315">
        <v>0.8664815210425123</v>
      </c>
      <c r="I6315">
        <f t="shared" si="493"/>
        <v>1.1380022591779916E-19</v>
      </c>
      <c r="J6315">
        <v>0.05</v>
      </c>
      <c r="K6315" t="str">
        <f t="shared" si="494"/>
        <v/>
      </c>
    </row>
    <row r="6316" spans="1:11" hidden="1" x14ac:dyDescent="0.3">
      <c r="A6316">
        <v>8.373061939316365</v>
      </c>
      <c r="B6316">
        <v>0.36088791878935317</v>
      </c>
      <c r="C6316">
        <f t="shared" si="490"/>
        <v>2.3829514749152767E-16</v>
      </c>
      <c r="D6316">
        <f t="shared" si="491"/>
        <v>0.05</v>
      </c>
      <c r="E6316" t="str">
        <f t="shared" si="492"/>
        <v/>
      </c>
      <c r="G6316">
        <v>2.5101474044007688</v>
      </c>
      <c r="H6316">
        <v>0.77706228827784052</v>
      </c>
      <c r="I6316">
        <f t="shared" si="493"/>
        <v>1.7088346669305605E-2</v>
      </c>
      <c r="J6316">
        <v>0.05</v>
      </c>
      <c r="K6316" t="str">
        <f t="shared" si="494"/>
        <v/>
      </c>
    </row>
    <row r="6317" spans="1:11" hidden="1" x14ac:dyDescent="0.3">
      <c r="A6317">
        <v>6.0520140901450112</v>
      </c>
      <c r="B6317">
        <v>0.44325109265896079</v>
      </c>
      <c r="C6317">
        <f t="shared" si="490"/>
        <v>4.4410464254569894E-9</v>
      </c>
      <c r="D6317">
        <f t="shared" si="491"/>
        <v>0.05</v>
      </c>
      <c r="E6317" t="str">
        <f t="shared" si="492"/>
        <v/>
      </c>
      <c r="G6317">
        <v>3.1272316660054322</v>
      </c>
      <c r="H6317">
        <v>0.34000671407208471</v>
      </c>
      <c r="I6317">
        <f t="shared" si="493"/>
        <v>3.0012467910369516E-3</v>
      </c>
      <c r="J6317">
        <v>0.05</v>
      </c>
      <c r="K6317" t="str">
        <f t="shared" si="494"/>
        <v/>
      </c>
    </row>
    <row r="6318" spans="1:11" hidden="1" x14ac:dyDescent="0.3">
      <c r="A6318">
        <v>-3.7991869327608434</v>
      </c>
      <c r="B6318">
        <v>0.72111431915364899</v>
      </c>
      <c r="C6318">
        <f t="shared" si="490"/>
        <v>2.9285023931519601E-4</v>
      </c>
      <c r="D6318">
        <f t="shared" si="491"/>
        <v>0.05</v>
      </c>
      <c r="E6318" t="str">
        <f t="shared" si="492"/>
        <v/>
      </c>
      <c r="G6318">
        <v>-0.40620136112552174</v>
      </c>
      <c r="H6318">
        <v>0.86428418836024046</v>
      </c>
      <c r="I6318">
        <f t="shared" si="493"/>
        <v>0.36735069826728173</v>
      </c>
      <c r="J6318">
        <v>0.05</v>
      </c>
      <c r="K6318" t="str">
        <f t="shared" si="494"/>
        <v/>
      </c>
    </row>
    <row r="6319" spans="1:11" hidden="1" x14ac:dyDescent="0.3">
      <c r="A6319">
        <v>7.0652210885031224</v>
      </c>
      <c r="B6319">
        <v>0.76836201537789872</v>
      </c>
      <c r="C6319">
        <f t="shared" si="490"/>
        <v>5.7742482109362257E-12</v>
      </c>
      <c r="D6319">
        <f t="shared" si="491"/>
        <v>0.05</v>
      </c>
      <c r="E6319" t="str">
        <f t="shared" si="492"/>
        <v/>
      </c>
      <c r="G6319">
        <v>7.4547563097018319</v>
      </c>
      <c r="H6319">
        <v>0.86065248573259678</v>
      </c>
      <c r="I6319">
        <f t="shared" si="493"/>
        <v>3.4142978258579947E-13</v>
      </c>
      <c r="J6319">
        <v>0.05</v>
      </c>
      <c r="K6319" t="str">
        <f t="shared" si="494"/>
        <v/>
      </c>
    </row>
    <row r="6320" spans="1:11" hidden="1" x14ac:dyDescent="0.3">
      <c r="A6320">
        <v>5.1708344720168213</v>
      </c>
      <c r="B6320">
        <v>0.8603924563435803</v>
      </c>
      <c r="C6320">
        <f t="shared" si="490"/>
        <v>6.2363342464556739E-7</v>
      </c>
      <c r="D6320">
        <f t="shared" si="491"/>
        <v>0.05</v>
      </c>
      <c r="E6320" t="str">
        <f t="shared" si="492"/>
        <v/>
      </c>
      <c r="G6320">
        <v>5.4423657948545809</v>
      </c>
      <c r="H6320">
        <v>3.8514358958708458E-2</v>
      </c>
      <c r="I6320">
        <f t="shared" si="493"/>
        <v>1.4762194518653765E-7</v>
      </c>
      <c r="J6320">
        <v>0.05</v>
      </c>
      <c r="K6320" t="str">
        <f t="shared" si="494"/>
        <v/>
      </c>
    </row>
    <row r="6321" spans="1:11" hidden="1" x14ac:dyDescent="0.3">
      <c r="A6321">
        <v>6.2149711866932797</v>
      </c>
      <c r="B6321">
        <v>0.61601376655325935</v>
      </c>
      <c r="C6321">
        <f t="shared" si="490"/>
        <v>1.6345930561162733E-9</v>
      </c>
      <c r="D6321">
        <f t="shared" si="491"/>
        <v>0.05</v>
      </c>
      <c r="E6321" t="str">
        <f t="shared" si="492"/>
        <v/>
      </c>
      <c r="G6321">
        <v>-3.2804345835749382</v>
      </c>
      <c r="H6321">
        <v>0.88048951689199495</v>
      </c>
      <c r="I6321">
        <f t="shared" si="493"/>
        <v>1.8371054670110072E-3</v>
      </c>
      <c r="J6321">
        <v>0.05</v>
      </c>
      <c r="K6321" t="str">
        <f t="shared" si="494"/>
        <v/>
      </c>
    </row>
    <row r="6322" spans="1:11" hidden="1" x14ac:dyDescent="0.3">
      <c r="A6322">
        <v>-4.9792652460649913</v>
      </c>
      <c r="B6322">
        <v>0.34337446062982757</v>
      </c>
      <c r="C6322">
        <f t="shared" si="490"/>
        <v>1.6487721006112135E-6</v>
      </c>
      <c r="D6322">
        <f t="shared" si="491"/>
        <v>0.05</v>
      </c>
      <c r="E6322" t="str">
        <f t="shared" si="492"/>
        <v/>
      </c>
      <c r="G6322">
        <v>7.3100985747856093</v>
      </c>
      <c r="H6322">
        <v>9.8300119022186952E-2</v>
      </c>
      <c r="I6322">
        <f t="shared" si="493"/>
        <v>9.9333431110496761E-13</v>
      </c>
      <c r="J6322">
        <v>0.05</v>
      </c>
      <c r="K6322" t="str">
        <f t="shared" si="494"/>
        <v/>
      </c>
    </row>
    <row r="6323" spans="1:11" hidden="1" x14ac:dyDescent="0.3">
      <c r="A6323">
        <v>-6.5109906143094367</v>
      </c>
      <c r="B6323">
        <v>9.4559805511757647E-2</v>
      </c>
      <c r="C6323">
        <f t="shared" si="490"/>
        <v>2.4853487877005377E-10</v>
      </c>
      <c r="D6323">
        <f t="shared" si="491"/>
        <v>0.05</v>
      </c>
      <c r="E6323" t="str">
        <f t="shared" si="492"/>
        <v/>
      </c>
      <c r="G6323">
        <v>-8.1676686910611291</v>
      </c>
      <c r="H6323">
        <v>0.10196234015930662</v>
      </c>
      <c r="I6323">
        <f t="shared" si="493"/>
        <v>1.3026907567438616E-15</v>
      </c>
      <c r="J6323">
        <v>0.05</v>
      </c>
      <c r="K6323" t="str">
        <f t="shared" si="494"/>
        <v/>
      </c>
    </row>
    <row r="6324" spans="1:11" hidden="1" x14ac:dyDescent="0.3">
      <c r="A6324">
        <v>9.7807453012935568</v>
      </c>
      <c r="B6324">
        <v>0.26665123611067015</v>
      </c>
      <c r="C6324">
        <f t="shared" si="490"/>
        <v>6.7291187279955021E-22</v>
      </c>
      <c r="D6324">
        <f t="shared" si="491"/>
        <v>0.05</v>
      </c>
      <c r="E6324" t="str">
        <f t="shared" si="492"/>
        <v/>
      </c>
      <c r="G6324">
        <v>-9.2968535416730251</v>
      </c>
      <c r="H6324">
        <v>0.95498519852290409</v>
      </c>
      <c r="I6324">
        <f t="shared" si="493"/>
        <v>6.800665255017688E-20</v>
      </c>
      <c r="J6324">
        <v>0.05</v>
      </c>
      <c r="K6324" t="str">
        <f t="shared" si="494"/>
        <v/>
      </c>
    </row>
    <row r="6325" spans="1:11" hidden="1" x14ac:dyDescent="0.3">
      <c r="A6325">
        <v>4.9862788407999439</v>
      </c>
      <c r="B6325">
        <v>0.60732531203298146</v>
      </c>
      <c r="C6325">
        <f t="shared" si="490"/>
        <v>1.5921474232120669E-6</v>
      </c>
      <c r="D6325">
        <f t="shared" si="491"/>
        <v>0.05</v>
      </c>
      <c r="E6325" t="str">
        <f t="shared" si="492"/>
        <v/>
      </c>
      <c r="G6325">
        <v>2.8232673116245</v>
      </c>
      <c r="H6325">
        <v>0.79778435621204258</v>
      </c>
      <c r="I6325">
        <f t="shared" si="493"/>
        <v>7.4142037736633203E-3</v>
      </c>
      <c r="J6325">
        <v>0.05</v>
      </c>
      <c r="K6325" t="str">
        <f t="shared" si="494"/>
        <v/>
      </c>
    </row>
    <row r="6326" spans="1:11" hidden="1" x14ac:dyDescent="0.3">
      <c r="A6326">
        <v>4.3884773246890276</v>
      </c>
      <c r="B6326">
        <v>0.31651933831931994</v>
      </c>
      <c r="C6326">
        <f t="shared" si="490"/>
        <v>2.6237912586828618E-5</v>
      </c>
      <c r="D6326">
        <f t="shared" si="491"/>
        <v>0.05</v>
      </c>
      <c r="E6326" t="str">
        <f t="shared" si="492"/>
        <v/>
      </c>
      <c r="G6326">
        <v>-7.8667561876277965</v>
      </c>
      <c r="H6326">
        <v>0.58302560502945033</v>
      </c>
      <c r="I6326">
        <f t="shared" si="493"/>
        <v>1.4540115328982455E-14</v>
      </c>
      <c r="J6326">
        <v>0.05</v>
      </c>
      <c r="K6326" t="str">
        <f t="shared" si="494"/>
        <v/>
      </c>
    </row>
    <row r="6327" spans="1:11" hidden="1" x14ac:dyDescent="0.3">
      <c r="A6327">
        <v>-2.8616039514828495</v>
      </c>
      <c r="B6327">
        <v>0.74051913280995518</v>
      </c>
      <c r="C6327">
        <f t="shared" si="490"/>
        <v>6.6487452869151906E-3</v>
      </c>
      <c r="D6327">
        <f t="shared" si="491"/>
        <v>0.05</v>
      </c>
      <c r="E6327" t="str">
        <f t="shared" si="492"/>
        <v/>
      </c>
      <c r="G6327">
        <v>1.5970336008789321</v>
      </c>
      <c r="H6327">
        <v>0.22913296914578693</v>
      </c>
      <c r="I6327">
        <f t="shared" si="493"/>
        <v>0.11144805240346112</v>
      </c>
      <c r="J6327">
        <v>0.05</v>
      </c>
      <c r="K6327" t="str">
        <f t="shared" si="494"/>
        <v/>
      </c>
    </row>
    <row r="6328" spans="1:11" hidden="1" x14ac:dyDescent="0.3">
      <c r="A6328">
        <v>5.0223874277539498</v>
      </c>
      <c r="B6328">
        <v>0.9050651369174314</v>
      </c>
      <c r="C6328">
        <f t="shared" si="490"/>
        <v>1.328943529063372E-6</v>
      </c>
      <c r="D6328">
        <f t="shared" si="491"/>
        <v>0.05</v>
      </c>
      <c r="E6328" t="str">
        <f t="shared" si="492"/>
        <v/>
      </c>
      <c r="G6328">
        <v>7.8075502792443601</v>
      </c>
      <c r="H6328">
        <v>0.956663716544084</v>
      </c>
      <c r="I6328">
        <f t="shared" si="493"/>
        <v>2.3125066989595619E-14</v>
      </c>
      <c r="J6328">
        <v>0.05</v>
      </c>
      <c r="K6328" t="str">
        <f t="shared" si="494"/>
        <v/>
      </c>
    </row>
    <row r="6329" spans="1:11" hidden="1" x14ac:dyDescent="0.3">
      <c r="A6329">
        <v>-8.7345017393745952</v>
      </c>
      <c r="B6329">
        <v>0.42975617127016008</v>
      </c>
      <c r="C6329">
        <f t="shared" si="490"/>
        <v>1.0824724498928001E-17</v>
      </c>
      <c r="D6329">
        <f t="shared" si="491"/>
        <v>0.05</v>
      </c>
      <c r="E6329" t="str">
        <f t="shared" si="492"/>
        <v/>
      </c>
      <c r="G6329">
        <v>-4.9906918546098211</v>
      </c>
      <c r="H6329">
        <v>0.26245918149357583</v>
      </c>
      <c r="I6329">
        <f t="shared" si="493"/>
        <v>1.5574804678976867E-6</v>
      </c>
      <c r="J6329">
        <v>0.05</v>
      </c>
      <c r="K6329" t="str">
        <f t="shared" si="494"/>
        <v/>
      </c>
    </row>
    <row r="6330" spans="1:11" hidden="1" x14ac:dyDescent="0.3">
      <c r="A6330">
        <v>-0.77073366882779304</v>
      </c>
      <c r="B6330">
        <v>0.91197053758053603</v>
      </c>
      <c r="C6330">
        <f t="shared" si="490"/>
        <v>0.29642716874244418</v>
      </c>
      <c r="D6330">
        <f t="shared" si="491"/>
        <v>0.05</v>
      </c>
      <c r="E6330" t="str">
        <f t="shared" si="492"/>
        <v/>
      </c>
      <c r="G6330">
        <v>-3.0124820703756825</v>
      </c>
      <c r="H6330">
        <v>0.92242194891201512</v>
      </c>
      <c r="I6330">
        <f t="shared" si="493"/>
        <v>4.2686287234319983E-3</v>
      </c>
      <c r="J6330">
        <v>0.05</v>
      </c>
      <c r="K6330" t="str">
        <f t="shared" si="494"/>
        <v/>
      </c>
    </row>
    <row r="6331" spans="1:11" hidden="1" x14ac:dyDescent="0.3">
      <c r="A6331">
        <v>6.2792280112762136</v>
      </c>
      <c r="B6331">
        <v>0.48882511606850898</v>
      </c>
      <c r="C6331">
        <f t="shared" si="490"/>
        <v>1.0941470335725416E-9</v>
      </c>
      <c r="D6331">
        <f t="shared" si="491"/>
        <v>0.05</v>
      </c>
      <c r="E6331" t="str">
        <f t="shared" si="492"/>
        <v/>
      </c>
      <c r="G6331">
        <v>7.0482497634815502</v>
      </c>
      <c r="H6331">
        <v>0.58296456801049834</v>
      </c>
      <c r="I6331">
        <f t="shared" si="493"/>
        <v>6.5088983557599237E-12</v>
      </c>
      <c r="J6331">
        <v>0.05</v>
      </c>
      <c r="K6331" t="str">
        <f t="shared" si="494"/>
        <v/>
      </c>
    </row>
    <row r="6332" spans="1:11" x14ac:dyDescent="0.3">
      <c r="A6332">
        <v>-5.0148144806804202</v>
      </c>
      <c r="B6332">
        <v>0.68372576343069125</v>
      </c>
      <c r="C6332">
        <f t="shared" si="490"/>
        <v>1.3804228799011766E-6</v>
      </c>
      <c r="D6332">
        <f t="shared" si="491"/>
        <v>0.05</v>
      </c>
      <c r="E6332" t="str">
        <f t="shared" si="492"/>
        <v/>
      </c>
      <c r="G6332">
        <v>-1.3589892269661554</v>
      </c>
      <c r="H6332">
        <v>6.250190740684225E-2</v>
      </c>
      <c r="I6332">
        <f t="shared" si="493"/>
        <v>0.15844236291552471</v>
      </c>
      <c r="J6332">
        <v>0.05</v>
      </c>
      <c r="K6332">
        <f t="shared" si="494"/>
        <v>-1.3589892269661554</v>
      </c>
    </row>
    <row r="6333" spans="1:11" x14ac:dyDescent="0.3">
      <c r="A6333">
        <v>-3.9869767958237681</v>
      </c>
      <c r="B6333">
        <v>0.37890597962723394</v>
      </c>
      <c r="C6333">
        <f t="shared" si="490"/>
        <v>1.4097464331224132E-4</v>
      </c>
      <c r="D6333">
        <f t="shared" si="491"/>
        <v>0.05</v>
      </c>
      <c r="E6333" t="str">
        <f t="shared" si="492"/>
        <v/>
      </c>
      <c r="G6333">
        <v>-0.72664571062349381</v>
      </c>
      <c r="H6333">
        <v>0.59318826868495744</v>
      </c>
      <c r="I6333">
        <f t="shared" si="493"/>
        <v>0.3063749722869813</v>
      </c>
      <c r="J6333">
        <v>0.05</v>
      </c>
      <c r="K6333">
        <f t="shared" si="494"/>
        <v>-0.72664571062349381</v>
      </c>
    </row>
    <row r="6334" spans="1:11" hidden="1" x14ac:dyDescent="0.3">
      <c r="A6334">
        <v>-9.1190074100713279</v>
      </c>
      <c r="B6334">
        <v>0.27279959492050093</v>
      </c>
      <c r="C6334">
        <f t="shared" si="490"/>
        <v>3.4974361140481622E-19</v>
      </c>
      <c r="D6334">
        <f t="shared" si="491"/>
        <v>0.05</v>
      </c>
      <c r="E6334" t="str">
        <f t="shared" si="492"/>
        <v/>
      </c>
      <c r="G6334">
        <v>-1.0586870937223427</v>
      </c>
      <c r="H6334">
        <v>0.5340128788109989</v>
      </c>
      <c r="I6334">
        <f t="shared" si="493"/>
        <v>0.22778622160504933</v>
      </c>
      <c r="J6334">
        <v>0.05</v>
      </c>
      <c r="K6334" t="str">
        <f t="shared" si="494"/>
        <v/>
      </c>
    </row>
    <row r="6335" spans="1:11" hidden="1" x14ac:dyDescent="0.3">
      <c r="A6335">
        <v>-3.1575410688098247</v>
      </c>
      <c r="B6335">
        <v>0.9427918288590349</v>
      </c>
      <c r="C6335">
        <f t="shared" si="490"/>
        <v>2.7285871429229814E-3</v>
      </c>
      <c r="D6335">
        <f t="shared" si="491"/>
        <v>0.05</v>
      </c>
      <c r="E6335" t="str">
        <f t="shared" si="492"/>
        <v/>
      </c>
      <c r="G6335">
        <v>1.8332468642231508</v>
      </c>
      <c r="H6335">
        <v>0.29013946958830533</v>
      </c>
      <c r="I6335">
        <f t="shared" si="493"/>
        <v>7.4322944518616804E-2</v>
      </c>
      <c r="J6335">
        <v>0.05</v>
      </c>
      <c r="K6335" t="str">
        <f t="shared" si="494"/>
        <v/>
      </c>
    </row>
    <row r="6336" spans="1:11" hidden="1" x14ac:dyDescent="0.3">
      <c r="A6336">
        <v>-8.7927434867214149</v>
      </c>
      <c r="B6336">
        <v>0.5022676337986568</v>
      </c>
      <c r="C6336">
        <f t="shared" si="490"/>
        <v>6.4975431533786172E-18</v>
      </c>
      <c r="D6336">
        <f t="shared" si="491"/>
        <v>0.05</v>
      </c>
      <c r="E6336" t="str">
        <f t="shared" si="492"/>
        <v/>
      </c>
      <c r="G6336">
        <v>-2.3038422803430283</v>
      </c>
      <c r="H6336">
        <v>0.25431073946348459</v>
      </c>
      <c r="I6336">
        <f t="shared" si="493"/>
        <v>2.8077600393367676E-2</v>
      </c>
      <c r="J6336">
        <v>0.05</v>
      </c>
      <c r="K6336" t="str">
        <f t="shared" si="494"/>
        <v/>
      </c>
    </row>
    <row r="6337" spans="1:11" hidden="1" x14ac:dyDescent="0.3">
      <c r="A6337">
        <v>0.36021867318089029</v>
      </c>
      <c r="B6337">
        <v>0.61212125402508366</v>
      </c>
      <c r="C6337">
        <f t="shared" si="490"/>
        <v>0.37388116247286107</v>
      </c>
      <c r="D6337">
        <f t="shared" si="491"/>
        <v>0.05</v>
      </c>
      <c r="E6337">
        <f t="shared" si="492"/>
        <v>0.36021867318089029</v>
      </c>
      <c r="G6337">
        <v>-4.1819513534958954</v>
      </c>
      <c r="H6337">
        <v>0.25928525650807216</v>
      </c>
      <c r="I6337">
        <f t="shared" si="493"/>
        <v>6.3574564636606593E-5</v>
      </c>
      <c r="J6337">
        <v>0.05</v>
      </c>
      <c r="K6337" t="str">
        <f t="shared" si="494"/>
        <v/>
      </c>
    </row>
    <row r="6338" spans="1:11" hidden="1" x14ac:dyDescent="0.3">
      <c r="A6338">
        <v>-5.8047598487719707</v>
      </c>
      <c r="B6338">
        <v>0.92191639958038762</v>
      </c>
      <c r="C6338">
        <f t="shared" ref="C6338:C6401" si="495">_xlfn.NORM.DIST(A6338,0,1,FALSE)</f>
        <v>1.9234563689362575E-8</v>
      </c>
      <c r="D6338">
        <f t="shared" ref="D6338:D6401" si="496">1/20</f>
        <v>0.05</v>
      </c>
      <c r="E6338" t="str">
        <f t="shared" ref="E6338:E6401" si="497">IF(B6338&lt;C6338/(10*D6338),A6338,"")</f>
        <v/>
      </c>
      <c r="G6338">
        <v>-3.6619159520249038</v>
      </c>
      <c r="H6338">
        <v>0.26630451368755148</v>
      </c>
      <c r="I6338">
        <f t="shared" ref="I6338:I6401" si="498">_xlfn.NORM.DIST(G6338,0,1,FALSE)</f>
        <v>4.88704398630737E-4</v>
      </c>
      <c r="J6338">
        <v>0.05</v>
      </c>
      <c r="K6338" t="str">
        <f t="shared" ref="K6338:K6401" si="499">IF(H6338&lt;I6338/(10*J6338),G6338,"")</f>
        <v/>
      </c>
    </row>
    <row r="6339" spans="1:11" hidden="1" x14ac:dyDescent="0.3">
      <c r="A6339">
        <v>-0.59877831051069208</v>
      </c>
      <c r="B6339">
        <v>0.64892774757413552</v>
      </c>
      <c r="C6339">
        <f t="shared" si="495"/>
        <v>0.33346870177762328</v>
      </c>
      <c r="D6339">
        <f t="shared" si="496"/>
        <v>0.05</v>
      </c>
      <c r="E6339">
        <f t="shared" si="497"/>
        <v>-0.59877831051069208</v>
      </c>
      <c r="G6339">
        <v>4.0580462050233468</v>
      </c>
      <c r="H6339">
        <v>0.53630176702169863</v>
      </c>
      <c r="I6339">
        <f t="shared" si="498"/>
        <v>1.0592195228445345E-4</v>
      </c>
      <c r="J6339">
        <v>0.05</v>
      </c>
      <c r="K6339" t="str">
        <f t="shared" si="499"/>
        <v/>
      </c>
    </row>
    <row r="6340" spans="1:11" x14ac:dyDescent="0.3">
      <c r="A6340">
        <v>-3.6670647532060112</v>
      </c>
      <c r="B6340">
        <v>0.52865347849608091</v>
      </c>
      <c r="C6340">
        <f t="shared" si="495"/>
        <v>4.7957009763401114E-4</v>
      </c>
      <c r="D6340">
        <f t="shared" si="496"/>
        <v>0.05</v>
      </c>
      <c r="E6340" t="str">
        <f t="shared" si="497"/>
        <v/>
      </c>
      <c r="G6340">
        <v>1.2552262947477644</v>
      </c>
      <c r="H6340">
        <v>0.28238776818140204</v>
      </c>
      <c r="I6340">
        <f t="shared" si="498"/>
        <v>0.18145727386032004</v>
      </c>
      <c r="J6340">
        <v>0.05</v>
      </c>
      <c r="K6340">
        <f t="shared" si="499"/>
        <v>1.2552262947477644</v>
      </c>
    </row>
    <row r="6341" spans="1:11" hidden="1" x14ac:dyDescent="0.3">
      <c r="A6341">
        <v>7.6426928665687761</v>
      </c>
      <c r="B6341">
        <v>7.9013083632575851E-2</v>
      </c>
      <c r="C6341">
        <f t="shared" si="495"/>
        <v>8.2637265532597404E-14</v>
      </c>
      <c r="D6341">
        <f t="shared" si="496"/>
        <v>0.05</v>
      </c>
      <c r="E6341" t="str">
        <f t="shared" si="497"/>
        <v/>
      </c>
      <c r="G6341">
        <v>-5.9880367442854094</v>
      </c>
      <c r="H6341">
        <v>0.58830530716879792</v>
      </c>
      <c r="I6341">
        <f t="shared" si="498"/>
        <v>6.5275734784868425E-9</v>
      </c>
      <c r="J6341">
        <v>0.05</v>
      </c>
      <c r="K6341" t="str">
        <f t="shared" si="499"/>
        <v/>
      </c>
    </row>
    <row r="6342" spans="1:11" hidden="1" x14ac:dyDescent="0.3">
      <c r="A6342">
        <v>-9.2609915785775474</v>
      </c>
      <c r="B6342">
        <v>0.97289661270235506</v>
      </c>
      <c r="C6342">
        <f t="shared" si="495"/>
        <v>9.4856565179569689E-20</v>
      </c>
      <c r="D6342">
        <f t="shared" si="496"/>
        <v>0.05</v>
      </c>
      <c r="E6342" t="str">
        <f t="shared" si="497"/>
        <v/>
      </c>
      <c r="G6342">
        <v>-3.564867091891232</v>
      </c>
      <c r="H6342">
        <v>0.90072328867458118</v>
      </c>
      <c r="I6342">
        <f t="shared" si="498"/>
        <v>6.9397319326055856E-4</v>
      </c>
      <c r="J6342">
        <v>0.05</v>
      </c>
      <c r="K6342" t="str">
        <f t="shared" si="499"/>
        <v/>
      </c>
    </row>
    <row r="6343" spans="1:11" hidden="1" x14ac:dyDescent="0.3">
      <c r="A6343">
        <v>-9.4854611528503998</v>
      </c>
      <c r="B6343">
        <v>0.47336968848173028</v>
      </c>
      <c r="C6343">
        <f t="shared" si="495"/>
        <v>1.1569377982833462E-20</v>
      </c>
      <c r="D6343">
        <f t="shared" si="496"/>
        <v>0.05</v>
      </c>
      <c r="E6343" t="str">
        <f t="shared" si="497"/>
        <v/>
      </c>
      <c r="G6343">
        <v>-4.1349528489028593</v>
      </c>
      <c r="H6343">
        <v>0.18466750083925901</v>
      </c>
      <c r="I6343">
        <f t="shared" si="498"/>
        <v>7.729694963531907E-5</v>
      </c>
      <c r="J6343">
        <v>0.05</v>
      </c>
      <c r="K6343" t="str">
        <f t="shared" si="499"/>
        <v/>
      </c>
    </row>
    <row r="6344" spans="1:11" hidden="1" x14ac:dyDescent="0.3">
      <c r="A6344">
        <v>-2.1455959566615501</v>
      </c>
      <c r="B6344">
        <v>0.92435431244054544</v>
      </c>
      <c r="C6344">
        <f t="shared" si="495"/>
        <v>3.992592016428205E-2</v>
      </c>
      <c r="D6344">
        <f t="shared" si="496"/>
        <v>0.05</v>
      </c>
      <c r="E6344" t="str">
        <f t="shared" si="497"/>
        <v/>
      </c>
      <c r="G6344">
        <v>1.1410870693075363</v>
      </c>
      <c r="H6344">
        <v>0.43436994537186802</v>
      </c>
      <c r="I6344">
        <f t="shared" si="498"/>
        <v>0.20804967970271171</v>
      </c>
      <c r="J6344">
        <v>0.05</v>
      </c>
      <c r="K6344" t="str">
        <f t="shared" si="499"/>
        <v/>
      </c>
    </row>
    <row r="6345" spans="1:11" hidden="1" x14ac:dyDescent="0.3">
      <c r="A6345">
        <v>-1.0312436106760252</v>
      </c>
      <c r="B6345">
        <v>0.62292918824727139</v>
      </c>
      <c r="C6345">
        <f t="shared" si="495"/>
        <v>0.23441312578173198</v>
      </c>
      <c r="D6345">
        <f t="shared" si="496"/>
        <v>0.05</v>
      </c>
      <c r="E6345" t="str">
        <f t="shared" si="497"/>
        <v/>
      </c>
      <c r="G6345">
        <v>-6.370738853114414</v>
      </c>
      <c r="H6345">
        <v>0.58510086367381819</v>
      </c>
      <c r="I6345">
        <f t="shared" si="498"/>
        <v>6.1334391557017109E-10</v>
      </c>
      <c r="J6345">
        <v>0.05</v>
      </c>
      <c r="K6345" t="str">
        <f t="shared" si="499"/>
        <v/>
      </c>
    </row>
    <row r="6346" spans="1:11" hidden="1" x14ac:dyDescent="0.3">
      <c r="A6346">
        <v>7.8886353680345387</v>
      </c>
      <c r="B6346">
        <v>0.57086687189101559</v>
      </c>
      <c r="C6346">
        <f t="shared" si="495"/>
        <v>1.2238098048347796E-14</v>
      </c>
      <c r="D6346">
        <f t="shared" si="496"/>
        <v>0.05</v>
      </c>
      <c r="E6346" t="str">
        <f t="shared" si="497"/>
        <v/>
      </c>
      <c r="G6346">
        <v>4.1764580217902143</v>
      </c>
      <c r="H6346">
        <v>0.31968138676107061</v>
      </c>
      <c r="I6346">
        <f t="shared" si="498"/>
        <v>6.5050976792485515E-5</v>
      </c>
      <c r="J6346">
        <v>0.05</v>
      </c>
      <c r="K6346" t="str">
        <f t="shared" si="499"/>
        <v/>
      </c>
    </row>
    <row r="6347" spans="1:11" x14ac:dyDescent="0.3">
      <c r="A6347">
        <v>4.2946305565045346</v>
      </c>
      <c r="B6347">
        <v>0.55951587229944577</v>
      </c>
      <c r="C6347">
        <f t="shared" si="495"/>
        <v>3.9434703034999739E-5</v>
      </c>
      <c r="D6347">
        <f t="shared" si="496"/>
        <v>0.05</v>
      </c>
      <c r="E6347" t="str">
        <f t="shared" si="497"/>
        <v/>
      </c>
      <c r="G6347">
        <v>-0.3799554429761649</v>
      </c>
      <c r="H6347">
        <v>0.39698477126377146</v>
      </c>
      <c r="I6347">
        <f t="shared" si="498"/>
        <v>0.37116016329888507</v>
      </c>
      <c r="J6347">
        <v>0.05</v>
      </c>
      <c r="K6347">
        <f t="shared" si="499"/>
        <v>-0.3799554429761649</v>
      </c>
    </row>
    <row r="6348" spans="1:11" hidden="1" x14ac:dyDescent="0.3">
      <c r="A6348">
        <v>-0.14423682826768491</v>
      </c>
      <c r="B6348">
        <v>0.78326573678444411</v>
      </c>
      <c r="C6348">
        <f t="shared" si="495"/>
        <v>0.39481393941168846</v>
      </c>
      <c r="D6348">
        <f t="shared" si="496"/>
        <v>0.05</v>
      </c>
      <c r="E6348">
        <f t="shared" si="497"/>
        <v>-0.14423682826768491</v>
      </c>
      <c r="G6348">
        <v>8.6657307657094016</v>
      </c>
      <c r="H6348">
        <v>0.29795220801416061</v>
      </c>
      <c r="I6348">
        <f t="shared" si="498"/>
        <v>1.9690736344077637E-17</v>
      </c>
      <c r="J6348">
        <v>0.05</v>
      </c>
      <c r="K6348" t="str">
        <f t="shared" si="499"/>
        <v/>
      </c>
    </row>
    <row r="6349" spans="1:11" hidden="1" x14ac:dyDescent="0.3">
      <c r="A6349">
        <v>-4.1883726949749391</v>
      </c>
      <c r="B6349">
        <v>0.34723813615145077</v>
      </c>
      <c r="C6349">
        <f t="shared" si="495"/>
        <v>6.1888792723700851E-5</v>
      </c>
      <c r="D6349">
        <f t="shared" si="496"/>
        <v>0.05</v>
      </c>
      <c r="E6349" t="str">
        <f t="shared" si="497"/>
        <v/>
      </c>
      <c r="G6349">
        <v>-4.492019409772027</v>
      </c>
      <c r="H6349">
        <v>0.76830347605822935</v>
      </c>
      <c r="I6349">
        <f t="shared" si="498"/>
        <v>1.6567663868214008E-5</v>
      </c>
      <c r="J6349">
        <v>0.05</v>
      </c>
      <c r="K6349" t="str">
        <f t="shared" si="499"/>
        <v/>
      </c>
    </row>
    <row r="6350" spans="1:11" hidden="1" x14ac:dyDescent="0.3">
      <c r="A6350">
        <v>6.0201155562047468</v>
      </c>
      <c r="B6350">
        <v>3.1354297432747806E-2</v>
      </c>
      <c r="C6350">
        <f t="shared" si="495"/>
        <v>5.3840003034967205E-9</v>
      </c>
      <c r="D6350">
        <f t="shared" si="496"/>
        <v>0.05</v>
      </c>
      <c r="E6350" t="str">
        <f t="shared" si="497"/>
        <v/>
      </c>
      <c r="G6350">
        <v>2.7225562303537103</v>
      </c>
      <c r="H6350">
        <v>0.62211981566820274</v>
      </c>
      <c r="I6350">
        <f t="shared" si="498"/>
        <v>9.8027262136696058E-3</v>
      </c>
      <c r="J6350">
        <v>0.05</v>
      </c>
      <c r="K6350" t="str">
        <f t="shared" si="499"/>
        <v/>
      </c>
    </row>
    <row r="6351" spans="1:11" hidden="1" x14ac:dyDescent="0.3">
      <c r="A6351">
        <v>8.2153133154918123E-2</v>
      </c>
      <c r="B6351">
        <v>0.97167695219240946</v>
      </c>
      <c r="C6351">
        <f t="shared" si="495"/>
        <v>0.39759829125861251</v>
      </c>
      <c r="D6351">
        <f t="shared" si="496"/>
        <v>0.05</v>
      </c>
      <c r="E6351" t="str">
        <f t="shared" si="497"/>
        <v/>
      </c>
      <c r="G6351">
        <v>-1.1795403912472917</v>
      </c>
      <c r="H6351">
        <v>0.41221350749229407</v>
      </c>
      <c r="I6351">
        <f t="shared" si="498"/>
        <v>0.19897097871482602</v>
      </c>
      <c r="J6351">
        <v>0.05</v>
      </c>
      <c r="K6351" t="str">
        <f t="shared" si="499"/>
        <v/>
      </c>
    </row>
    <row r="6352" spans="1:11" hidden="1" x14ac:dyDescent="0.3">
      <c r="A6352">
        <v>0.7477089347074326</v>
      </c>
      <c r="B6352">
        <v>0.97453549782491078</v>
      </c>
      <c r="C6352">
        <f t="shared" si="495"/>
        <v>0.30165452942037546</v>
      </c>
      <c r="D6352">
        <f t="shared" si="496"/>
        <v>0.05</v>
      </c>
      <c r="E6352" t="str">
        <f t="shared" si="497"/>
        <v/>
      </c>
      <c r="G6352">
        <v>4.3992431409649946</v>
      </c>
      <c r="H6352">
        <v>4.9134800256355478E-2</v>
      </c>
      <c r="I6352">
        <f t="shared" si="498"/>
        <v>2.5025665496034584E-5</v>
      </c>
      <c r="J6352">
        <v>0.05</v>
      </c>
      <c r="K6352" t="str">
        <f t="shared" si="499"/>
        <v/>
      </c>
    </row>
    <row r="6353" spans="1:11" hidden="1" x14ac:dyDescent="0.3">
      <c r="A6353">
        <v>6.7440656278021933</v>
      </c>
      <c r="B6353">
        <v>1.8111943275719855E-2</v>
      </c>
      <c r="C6353">
        <f t="shared" si="495"/>
        <v>5.303075279394596E-11</v>
      </c>
      <c r="D6353">
        <f t="shared" si="496"/>
        <v>0.05</v>
      </c>
      <c r="E6353" t="str">
        <f t="shared" si="497"/>
        <v/>
      </c>
      <c r="G6353">
        <v>-5.2555925168614763</v>
      </c>
      <c r="H6353">
        <v>0.4307077242347484</v>
      </c>
      <c r="I6353">
        <f t="shared" si="498"/>
        <v>4.0089556304299756E-7</v>
      </c>
      <c r="J6353">
        <v>0.05</v>
      </c>
      <c r="K6353" t="str">
        <f t="shared" si="499"/>
        <v/>
      </c>
    </row>
    <row r="6354" spans="1:11" hidden="1" x14ac:dyDescent="0.3">
      <c r="A6354">
        <v>7.5110064714732587</v>
      </c>
      <c r="B6354">
        <v>0.407430635023597</v>
      </c>
      <c r="C6354">
        <f t="shared" si="495"/>
        <v>2.2413056341726898E-13</v>
      </c>
      <c r="D6354">
        <f t="shared" si="496"/>
        <v>0.05</v>
      </c>
      <c r="E6354" t="str">
        <f t="shared" si="497"/>
        <v/>
      </c>
      <c r="G6354">
        <v>6.362193670461135</v>
      </c>
      <c r="H6354">
        <v>0.96716208380382707</v>
      </c>
      <c r="I6354">
        <f t="shared" si="498"/>
        <v>6.4763575543151424E-10</v>
      </c>
      <c r="J6354">
        <v>0.05</v>
      </c>
      <c r="K6354" t="str">
        <f t="shared" si="499"/>
        <v/>
      </c>
    </row>
    <row r="6355" spans="1:11" x14ac:dyDescent="0.3">
      <c r="A6355">
        <v>-2.5142339489023353</v>
      </c>
      <c r="B6355">
        <v>0.68668284159464898</v>
      </c>
      <c r="C6355">
        <f t="shared" si="495"/>
        <v>1.6913812078231623E-2</v>
      </c>
      <c r="D6355">
        <f t="shared" si="496"/>
        <v>0.05</v>
      </c>
      <c r="E6355" t="str">
        <f t="shared" si="497"/>
        <v/>
      </c>
      <c r="G6355">
        <v>1.8607135227515492</v>
      </c>
      <c r="H6355">
        <v>0.14014099551377912</v>
      </c>
      <c r="I6355">
        <f t="shared" si="498"/>
        <v>7.0646554467390141E-2</v>
      </c>
      <c r="J6355">
        <v>0.05</v>
      </c>
      <c r="K6355">
        <f t="shared" si="499"/>
        <v>1.8607135227515492</v>
      </c>
    </row>
    <row r="6356" spans="1:11" x14ac:dyDescent="0.3">
      <c r="A6356">
        <v>3.2700207984401004</v>
      </c>
      <c r="B6356">
        <v>7.8518681264723972E-2</v>
      </c>
      <c r="C6356">
        <f t="shared" si="495"/>
        <v>1.9008454001538918E-3</v>
      </c>
      <c r="D6356">
        <f t="shared" si="496"/>
        <v>0.05</v>
      </c>
      <c r="E6356" t="str">
        <f t="shared" si="497"/>
        <v/>
      </c>
      <c r="G6356">
        <v>-0.61738944669942342</v>
      </c>
      <c r="H6356">
        <v>0.29703665272988067</v>
      </c>
      <c r="I6356">
        <f t="shared" si="498"/>
        <v>0.32971606708522261</v>
      </c>
      <c r="J6356">
        <v>0.05</v>
      </c>
      <c r="K6356">
        <f t="shared" si="499"/>
        <v>-0.61738944669942342</v>
      </c>
    </row>
    <row r="6357" spans="1:11" x14ac:dyDescent="0.3">
      <c r="A6357">
        <v>-0.76044061722254419</v>
      </c>
      <c r="B6357">
        <v>0.66347601621573604</v>
      </c>
      <c r="C6357">
        <f t="shared" si="495"/>
        <v>0.29877231039880847</v>
      </c>
      <c r="D6357">
        <f t="shared" si="496"/>
        <v>0.05</v>
      </c>
      <c r="E6357" t="str">
        <f t="shared" si="497"/>
        <v/>
      </c>
      <c r="G6357">
        <v>-0.44404431287575896</v>
      </c>
      <c r="H6357">
        <v>0.22977385784478285</v>
      </c>
      <c r="I6357">
        <f t="shared" si="498"/>
        <v>0.36148808091971468</v>
      </c>
      <c r="J6357">
        <v>0.05</v>
      </c>
      <c r="K6357">
        <f t="shared" si="499"/>
        <v>-0.44404431287575896</v>
      </c>
    </row>
    <row r="6358" spans="1:11" hidden="1" x14ac:dyDescent="0.3">
      <c r="A6358">
        <v>-0.72545365929857475</v>
      </c>
      <c r="B6358">
        <v>4.1404537875859321E-2</v>
      </c>
      <c r="C6358">
        <f t="shared" si="495"/>
        <v>0.30664025108009885</v>
      </c>
      <c r="D6358">
        <f t="shared" si="496"/>
        <v>0.05</v>
      </c>
      <c r="E6358">
        <f t="shared" si="497"/>
        <v>-0.72545365929857475</v>
      </c>
      <c r="G6358">
        <v>-3.5679189428388316</v>
      </c>
      <c r="H6358">
        <v>0.42783898434400464</v>
      </c>
      <c r="I6358">
        <f t="shared" si="498"/>
        <v>6.8646087625618562E-4</v>
      </c>
      <c r="J6358">
        <v>0.05</v>
      </c>
      <c r="K6358" t="str">
        <f t="shared" si="499"/>
        <v/>
      </c>
    </row>
    <row r="6359" spans="1:11" hidden="1" x14ac:dyDescent="0.3">
      <c r="A6359">
        <v>7.3003481688445184</v>
      </c>
      <c r="B6359">
        <v>0.88606807956754607</v>
      </c>
      <c r="C6359">
        <f t="shared" si="495"/>
        <v>1.066669192974242E-12</v>
      </c>
      <c r="D6359">
        <f t="shared" si="496"/>
        <v>0.05</v>
      </c>
      <c r="E6359" t="str">
        <f t="shared" si="497"/>
        <v/>
      </c>
      <c r="G6359">
        <v>-3.2328257087923831</v>
      </c>
      <c r="H6359">
        <v>0.7253334147160253</v>
      </c>
      <c r="I6359">
        <f t="shared" si="498"/>
        <v>2.1452062767278283E-3</v>
      </c>
      <c r="J6359">
        <v>0.05</v>
      </c>
      <c r="K6359" t="str">
        <f t="shared" si="499"/>
        <v/>
      </c>
    </row>
    <row r="6360" spans="1:11" hidden="1" x14ac:dyDescent="0.3">
      <c r="A6360">
        <v>-3.0483262301647693</v>
      </c>
      <c r="B6360">
        <v>0.14621329174666353</v>
      </c>
      <c r="C6360">
        <f t="shared" si="495"/>
        <v>3.8292552899580608E-3</v>
      </c>
      <c r="D6360">
        <f t="shared" si="496"/>
        <v>0.05</v>
      </c>
      <c r="E6360" t="str">
        <f t="shared" si="497"/>
        <v/>
      </c>
      <c r="G6360">
        <v>3.410443433942687</v>
      </c>
      <c r="H6360">
        <v>1.6693624683370465E-2</v>
      </c>
      <c r="I6360">
        <f t="shared" si="498"/>
        <v>1.1891687548633918E-3</v>
      </c>
      <c r="J6360">
        <v>0.05</v>
      </c>
      <c r="K6360" t="str">
        <f t="shared" si="499"/>
        <v/>
      </c>
    </row>
    <row r="6361" spans="1:11" hidden="1" x14ac:dyDescent="0.3">
      <c r="A6361">
        <v>6.7810496207238415</v>
      </c>
      <c r="B6361">
        <v>0.4067943861739684</v>
      </c>
      <c r="C6361">
        <f t="shared" si="495"/>
        <v>4.129599836418863E-11</v>
      </c>
      <c r="D6361">
        <f t="shared" si="496"/>
        <v>0.05</v>
      </c>
      <c r="E6361" t="str">
        <f t="shared" si="497"/>
        <v/>
      </c>
      <c r="G6361">
        <v>8.9263588366344173</v>
      </c>
      <c r="H6361">
        <v>0.51435895870845671</v>
      </c>
      <c r="I6361">
        <f t="shared" si="498"/>
        <v>1.9890399805661008E-18</v>
      </c>
      <c r="J6361">
        <v>0.05</v>
      </c>
      <c r="K6361" t="str">
        <f t="shared" si="499"/>
        <v/>
      </c>
    </row>
    <row r="6362" spans="1:11" hidden="1" x14ac:dyDescent="0.3">
      <c r="A6362">
        <v>9.1009755055890302</v>
      </c>
      <c r="B6362">
        <v>0.99324842588661633</v>
      </c>
      <c r="C6362">
        <f t="shared" si="495"/>
        <v>4.1218440864363405E-19</v>
      </c>
      <c r="D6362">
        <f t="shared" si="496"/>
        <v>0.05</v>
      </c>
      <c r="E6362" t="str">
        <f t="shared" si="497"/>
        <v/>
      </c>
      <c r="G6362">
        <v>0.87435529648731958</v>
      </c>
      <c r="H6362">
        <v>0.63585314493240153</v>
      </c>
      <c r="I6362">
        <f t="shared" si="498"/>
        <v>0.27220845556495932</v>
      </c>
      <c r="J6362">
        <v>0.05</v>
      </c>
      <c r="K6362" t="str">
        <f t="shared" si="499"/>
        <v/>
      </c>
    </row>
    <row r="6363" spans="1:11" hidden="1" x14ac:dyDescent="0.3">
      <c r="A6363">
        <v>9.5322434834821834E-2</v>
      </c>
      <c r="B6363">
        <v>0.52629387636030744</v>
      </c>
      <c r="C6363">
        <f t="shared" si="495"/>
        <v>0.39713392345784804</v>
      </c>
      <c r="D6363">
        <f t="shared" si="496"/>
        <v>0.05</v>
      </c>
      <c r="E6363">
        <f t="shared" si="497"/>
        <v>9.5322434834821834E-2</v>
      </c>
      <c r="G6363">
        <v>-4.9583422345652641</v>
      </c>
      <c r="H6363">
        <v>0.73815118869594409</v>
      </c>
      <c r="I6363">
        <f t="shared" si="498"/>
        <v>1.8294093720084597E-6</v>
      </c>
      <c r="J6363">
        <v>0.05</v>
      </c>
      <c r="K6363" t="str">
        <f t="shared" si="499"/>
        <v/>
      </c>
    </row>
    <row r="6364" spans="1:11" hidden="1" x14ac:dyDescent="0.3">
      <c r="A6364">
        <v>2.0841622688268142</v>
      </c>
      <c r="B6364">
        <v>0.42117998768630438</v>
      </c>
      <c r="C6364">
        <f t="shared" si="495"/>
        <v>4.5465353046139689E-2</v>
      </c>
      <c r="D6364">
        <f t="shared" si="496"/>
        <v>0.05</v>
      </c>
      <c r="E6364" t="str">
        <f t="shared" si="497"/>
        <v/>
      </c>
      <c r="G6364">
        <v>6.0118411816766866</v>
      </c>
      <c r="H6364">
        <v>0.60090945158238473</v>
      </c>
      <c r="I6364">
        <f t="shared" si="498"/>
        <v>5.6587901043928135E-9</v>
      </c>
      <c r="J6364">
        <v>0.05</v>
      </c>
      <c r="K6364" t="str">
        <f t="shared" si="499"/>
        <v/>
      </c>
    </row>
    <row r="6365" spans="1:11" hidden="1" x14ac:dyDescent="0.3">
      <c r="A6365">
        <v>8.5152521722555399</v>
      </c>
      <c r="B6365">
        <v>0.77205304371754313</v>
      </c>
      <c r="C6365">
        <f t="shared" si="495"/>
        <v>7.1724569670611857E-17</v>
      </c>
      <c r="D6365">
        <f t="shared" si="496"/>
        <v>0.05</v>
      </c>
      <c r="E6365" t="str">
        <f t="shared" si="497"/>
        <v/>
      </c>
      <c r="G6365">
        <v>-7.8301339762565991</v>
      </c>
      <c r="H6365">
        <v>0.29413739432966096</v>
      </c>
      <c r="I6365">
        <f t="shared" si="498"/>
        <v>1.9381884063612292E-14</v>
      </c>
      <c r="J6365">
        <v>0.05</v>
      </c>
      <c r="K6365" t="str">
        <f t="shared" si="499"/>
        <v/>
      </c>
    </row>
    <row r="6366" spans="1:11" hidden="1" x14ac:dyDescent="0.3">
      <c r="A6366">
        <v>-4.1567409011333902</v>
      </c>
      <c r="B6366">
        <v>0.89550576074770916</v>
      </c>
      <c r="C6366">
        <f t="shared" si="495"/>
        <v>7.062078916043425E-5</v>
      </c>
      <c r="D6366">
        <f t="shared" si="496"/>
        <v>0.05</v>
      </c>
      <c r="E6366" t="str">
        <f t="shared" si="497"/>
        <v/>
      </c>
      <c r="G6366">
        <v>8.041932432020019</v>
      </c>
      <c r="H6366">
        <v>0.49830622272408215</v>
      </c>
      <c r="I6366">
        <f t="shared" si="498"/>
        <v>3.609247280757841E-15</v>
      </c>
      <c r="J6366">
        <v>0.05</v>
      </c>
      <c r="K6366" t="str">
        <f t="shared" si="499"/>
        <v/>
      </c>
    </row>
    <row r="6367" spans="1:11" hidden="1" x14ac:dyDescent="0.3">
      <c r="A6367">
        <v>-2.3443253488951941</v>
      </c>
      <c r="B6367">
        <v>0.76532088674852661</v>
      </c>
      <c r="C6367">
        <f t="shared" si="495"/>
        <v>2.5556356567493881E-2</v>
      </c>
      <c r="D6367">
        <f t="shared" si="496"/>
        <v>0.05</v>
      </c>
      <c r="E6367" t="str">
        <f t="shared" si="497"/>
        <v/>
      </c>
      <c r="G6367">
        <v>-7.2734763634144102</v>
      </c>
      <c r="H6367">
        <v>0.14911343729972229</v>
      </c>
      <c r="I6367">
        <f t="shared" si="498"/>
        <v>1.297388474407577E-12</v>
      </c>
      <c r="J6367">
        <v>0.05</v>
      </c>
      <c r="K6367" t="str">
        <f t="shared" si="499"/>
        <v/>
      </c>
    </row>
    <row r="6368" spans="1:11" hidden="1" x14ac:dyDescent="0.3">
      <c r="A6368">
        <v>-1.0761388815362647</v>
      </c>
      <c r="B6368">
        <v>0.74814358248754576</v>
      </c>
      <c r="C6368">
        <f t="shared" si="495"/>
        <v>0.22358223754577999</v>
      </c>
      <c r="D6368">
        <f t="shared" si="496"/>
        <v>0.05</v>
      </c>
      <c r="E6368" t="str">
        <f t="shared" si="497"/>
        <v/>
      </c>
      <c r="G6368">
        <v>5.7469405194250314</v>
      </c>
      <c r="H6368">
        <v>0.56248664815210425</v>
      </c>
      <c r="I6368">
        <f t="shared" si="498"/>
        <v>2.6860710342023406E-8</v>
      </c>
      <c r="J6368">
        <v>0.05</v>
      </c>
      <c r="K6368" t="str">
        <f t="shared" si="499"/>
        <v/>
      </c>
    </row>
    <row r="6369" spans="1:11" hidden="1" x14ac:dyDescent="0.3">
      <c r="A6369">
        <v>-6.6661819800111388</v>
      </c>
      <c r="B6369">
        <v>4.91908681807997E-2</v>
      </c>
      <c r="C6369">
        <f t="shared" si="495"/>
        <v>8.9397390025821298E-11</v>
      </c>
      <c r="D6369">
        <f t="shared" si="496"/>
        <v>0.05</v>
      </c>
      <c r="E6369" t="str">
        <f t="shared" si="497"/>
        <v/>
      </c>
      <c r="G6369">
        <v>3.5361796929837936</v>
      </c>
      <c r="H6369">
        <v>0.2576372569963683</v>
      </c>
      <c r="I6369">
        <f t="shared" si="498"/>
        <v>7.6838323625342284E-4</v>
      </c>
      <c r="J6369">
        <v>0.05</v>
      </c>
      <c r="K6369" t="str">
        <f t="shared" si="499"/>
        <v/>
      </c>
    </row>
    <row r="6370" spans="1:11" hidden="1" x14ac:dyDescent="0.3">
      <c r="A6370">
        <v>1.4794619528015431</v>
      </c>
      <c r="B6370">
        <v>0.75092151470059598</v>
      </c>
      <c r="C6370">
        <f t="shared" si="495"/>
        <v>0.13354158278609563</v>
      </c>
      <c r="D6370">
        <f t="shared" si="496"/>
        <v>0.05</v>
      </c>
      <c r="E6370" t="str">
        <f t="shared" si="497"/>
        <v/>
      </c>
      <c r="G6370">
        <v>-4.6055482650227368</v>
      </c>
      <c r="H6370">
        <v>0.76824243903927736</v>
      </c>
      <c r="I6370">
        <f t="shared" si="498"/>
        <v>9.8851597172886545E-6</v>
      </c>
      <c r="J6370">
        <v>0.05</v>
      </c>
      <c r="K6370" t="str">
        <f t="shared" si="499"/>
        <v/>
      </c>
    </row>
    <row r="6371" spans="1:11" hidden="1" x14ac:dyDescent="0.3">
      <c r="A6371">
        <v>5.3170407355376703</v>
      </c>
      <c r="B6371">
        <v>0.73789757291688474</v>
      </c>
      <c r="C6371">
        <f t="shared" si="495"/>
        <v>2.897058830796047E-7</v>
      </c>
      <c r="D6371">
        <f t="shared" si="496"/>
        <v>0.05</v>
      </c>
      <c r="E6371" t="str">
        <f t="shared" si="497"/>
        <v/>
      </c>
      <c r="G6371">
        <v>6.8254646443067699</v>
      </c>
      <c r="H6371">
        <v>0.74254585406048768</v>
      </c>
      <c r="I6371">
        <f t="shared" si="498"/>
        <v>3.0526610461696402E-11</v>
      </c>
      <c r="J6371">
        <v>0.05</v>
      </c>
      <c r="K6371" t="str">
        <f t="shared" si="499"/>
        <v/>
      </c>
    </row>
    <row r="6372" spans="1:11" hidden="1" x14ac:dyDescent="0.3">
      <c r="A6372">
        <v>3.5036421816347367</v>
      </c>
      <c r="B6372">
        <v>0.84450801408128251</v>
      </c>
      <c r="C6372">
        <f t="shared" si="495"/>
        <v>8.6162294510323128E-4</v>
      </c>
      <c r="D6372">
        <f t="shared" si="496"/>
        <v>0.05</v>
      </c>
      <c r="E6372" t="str">
        <f t="shared" si="497"/>
        <v/>
      </c>
      <c r="G6372">
        <v>-6.5453047273171183</v>
      </c>
      <c r="H6372">
        <v>0.91817987609485152</v>
      </c>
      <c r="I6372">
        <f t="shared" si="498"/>
        <v>1.986561808412726E-10</v>
      </c>
      <c r="J6372">
        <v>0.05</v>
      </c>
      <c r="K6372" t="str">
        <f t="shared" si="499"/>
        <v/>
      </c>
    </row>
    <row r="6373" spans="1:11" hidden="1" x14ac:dyDescent="0.3">
      <c r="A6373">
        <v>5.7141467350135304</v>
      </c>
      <c r="B6373">
        <v>0.64619266411577936</v>
      </c>
      <c r="C6373">
        <f t="shared" si="495"/>
        <v>3.2414013642177528E-8</v>
      </c>
      <c r="D6373">
        <f t="shared" si="496"/>
        <v>0.05</v>
      </c>
      <c r="E6373" t="str">
        <f t="shared" si="497"/>
        <v/>
      </c>
      <c r="G6373">
        <v>-5.0297555467390973</v>
      </c>
      <c r="H6373">
        <v>0.7457502975554674</v>
      </c>
      <c r="I6373">
        <f t="shared" si="498"/>
        <v>1.2806292962123756E-6</v>
      </c>
      <c r="J6373">
        <v>0.05</v>
      </c>
      <c r="K6373" t="str">
        <f t="shared" si="499"/>
        <v/>
      </c>
    </row>
    <row r="6374" spans="1:11" hidden="1" x14ac:dyDescent="0.3">
      <c r="A6374">
        <v>-2.3358246275856276</v>
      </c>
      <c r="B6374">
        <v>0.56010579390456239</v>
      </c>
      <c r="C6374">
        <f t="shared" si="495"/>
        <v>2.6069822005448075E-2</v>
      </c>
      <c r="D6374">
        <f t="shared" si="496"/>
        <v>0.05</v>
      </c>
      <c r="E6374" t="str">
        <f t="shared" si="497"/>
        <v/>
      </c>
      <c r="G6374">
        <v>3.7034211249122588</v>
      </c>
      <c r="H6374">
        <v>0.74987029633472702</v>
      </c>
      <c r="I6374">
        <f t="shared" si="498"/>
        <v>4.194347663744757E-4</v>
      </c>
      <c r="J6374">
        <v>0.05</v>
      </c>
      <c r="K6374" t="str">
        <f t="shared" si="499"/>
        <v/>
      </c>
    </row>
    <row r="6375" spans="1:11" hidden="1" x14ac:dyDescent="0.3">
      <c r="A6375">
        <v>1.7954841683597689</v>
      </c>
      <c r="B6375">
        <v>0.69807815398000095</v>
      </c>
      <c r="C6375">
        <f t="shared" si="495"/>
        <v>7.9593708148220269E-2</v>
      </c>
      <c r="D6375">
        <f t="shared" si="496"/>
        <v>0.05</v>
      </c>
      <c r="E6375" t="str">
        <f t="shared" si="497"/>
        <v/>
      </c>
      <c r="G6375">
        <v>-4.8057496871852781</v>
      </c>
      <c r="H6375">
        <v>0.12585833307901242</v>
      </c>
      <c r="I6375">
        <f t="shared" si="498"/>
        <v>3.8534043210293888E-6</v>
      </c>
      <c r="J6375">
        <v>0.05</v>
      </c>
      <c r="K6375" t="str">
        <f t="shared" si="499"/>
        <v/>
      </c>
    </row>
    <row r="6376" spans="1:11" hidden="1" x14ac:dyDescent="0.3">
      <c r="A6376">
        <v>-3.2975823773525565</v>
      </c>
      <c r="B6376">
        <v>0.59953394187592624</v>
      </c>
      <c r="C6376">
        <f t="shared" si="495"/>
        <v>1.7363617538168814E-3</v>
      </c>
      <c r="D6376">
        <f t="shared" si="496"/>
        <v>0.05</v>
      </c>
      <c r="E6376" t="str">
        <f t="shared" si="497"/>
        <v/>
      </c>
      <c r="G6376">
        <v>5.0663777581102938</v>
      </c>
      <c r="H6376">
        <v>0.78545487838373973</v>
      </c>
      <c r="I6376">
        <f t="shared" si="498"/>
        <v>1.0644734149457075E-6</v>
      </c>
      <c r="J6376">
        <v>0.05</v>
      </c>
      <c r="K6376" t="str">
        <f t="shared" si="499"/>
        <v/>
      </c>
    </row>
    <row r="6377" spans="1:11" x14ac:dyDescent="0.3">
      <c r="A6377">
        <v>-2.4670161644308912</v>
      </c>
      <c r="B6377">
        <v>0.36696110869150661</v>
      </c>
      <c r="C6377">
        <f t="shared" si="495"/>
        <v>1.9024590286731133E-2</v>
      </c>
      <c r="D6377">
        <f t="shared" si="496"/>
        <v>0.05</v>
      </c>
      <c r="E6377" t="str">
        <f t="shared" si="497"/>
        <v/>
      </c>
      <c r="G6377">
        <v>0.17609179967650235</v>
      </c>
      <c r="H6377">
        <v>8.6062196722312079E-2</v>
      </c>
      <c r="I6377">
        <f t="shared" si="498"/>
        <v>0.39280471690446894</v>
      </c>
      <c r="J6377">
        <v>0.05</v>
      </c>
      <c r="K6377">
        <f t="shared" si="499"/>
        <v>0.17609179967650235</v>
      </c>
    </row>
    <row r="6378" spans="1:11" hidden="1" x14ac:dyDescent="0.3">
      <c r="A6378">
        <v>-3.140675589973422</v>
      </c>
      <c r="B6378">
        <v>0.5153537781514943</v>
      </c>
      <c r="C6378">
        <f t="shared" si="495"/>
        <v>2.8774231816628116E-3</v>
      </c>
      <c r="D6378">
        <f t="shared" si="496"/>
        <v>0.05</v>
      </c>
      <c r="E6378" t="str">
        <f t="shared" si="497"/>
        <v/>
      </c>
      <c r="G6378">
        <v>-2.6200140385143591</v>
      </c>
      <c r="H6378">
        <v>0.91970580156865134</v>
      </c>
      <c r="I6378">
        <f t="shared" si="498"/>
        <v>1.2891651931245911E-2</v>
      </c>
      <c r="J6378">
        <v>0.05</v>
      </c>
      <c r="K6378" t="str">
        <f t="shared" si="499"/>
        <v/>
      </c>
    </row>
    <row r="6379" spans="1:11" hidden="1" x14ac:dyDescent="0.3">
      <c r="A6379">
        <v>-5.3346406832964348</v>
      </c>
      <c r="B6379">
        <v>0.55094939216549943</v>
      </c>
      <c r="C6379">
        <f t="shared" si="495"/>
        <v>2.6378429210567472E-7</v>
      </c>
      <c r="D6379">
        <f t="shared" si="496"/>
        <v>0.05</v>
      </c>
      <c r="E6379" t="str">
        <f t="shared" si="497"/>
        <v/>
      </c>
      <c r="G6379">
        <v>-1.9583727530747392</v>
      </c>
      <c r="H6379">
        <v>0.99114963225196084</v>
      </c>
      <c r="I6379">
        <f t="shared" si="498"/>
        <v>5.8627556048165337E-2</v>
      </c>
      <c r="J6379">
        <v>0.05</v>
      </c>
      <c r="K6379" t="str">
        <f t="shared" si="499"/>
        <v/>
      </c>
    </row>
    <row r="6380" spans="1:11" hidden="1" x14ac:dyDescent="0.3">
      <c r="A6380">
        <v>0.69403583681864589</v>
      </c>
      <c r="B6380">
        <v>0.80643412554936211</v>
      </c>
      <c r="C6380">
        <f t="shared" si="495"/>
        <v>0.31355471501038812</v>
      </c>
      <c r="D6380">
        <f t="shared" si="496"/>
        <v>0.05</v>
      </c>
      <c r="E6380" t="str">
        <f t="shared" si="497"/>
        <v/>
      </c>
      <c r="G6380">
        <v>9.6154667806024356</v>
      </c>
      <c r="H6380">
        <v>0.22357860042115543</v>
      </c>
      <c r="I6380">
        <f t="shared" si="498"/>
        <v>3.3425958817960439E-21</v>
      </c>
      <c r="J6380">
        <v>0.05</v>
      </c>
      <c r="K6380" t="str">
        <f t="shared" si="499"/>
        <v/>
      </c>
    </row>
    <row r="6381" spans="1:11" hidden="1" x14ac:dyDescent="0.3">
      <c r="A6381">
        <v>4.6603094109614887</v>
      </c>
      <c r="B6381">
        <v>0.73834810812880658</v>
      </c>
      <c r="C6381">
        <f t="shared" si="495"/>
        <v>7.670103595035556E-6</v>
      </c>
      <c r="D6381">
        <f t="shared" si="496"/>
        <v>0.05</v>
      </c>
      <c r="E6381" t="str">
        <f t="shared" si="497"/>
        <v/>
      </c>
      <c r="G6381">
        <v>-6.9231238746299626</v>
      </c>
      <c r="H6381">
        <v>0.19528794213690603</v>
      </c>
      <c r="I6381">
        <f t="shared" si="498"/>
        <v>1.5599837397877383E-11</v>
      </c>
      <c r="J6381">
        <v>0.05</v>
      </c>
      <c r="K6381" t="str">
        <f t="shared" si="499"/>
        <v/>
      </c>
    </row>
    <row r="6382" spans="1:11" hidden="1" x14ac:dyDescent="0.3">
      <c r="A6382">
        <v>5.8202700297442593</v>
      </c>
      <c r="B6382">
        <v>0.4166533208529713</v>
      </c>
      <c r="C6382">
        <f t="shared" si="495"/>
        <v>1.757637541137171E-8</v>
      </c>
      <c r="D6382">
        <f t="shared" si="496"/>
        <v>0.05</v>
      </c>
      <c r="E6382" t="str">
        <f t="shared" si="497"/>
        <v/>
      </c>
      <c r="G6382">
        <v>1.5744499038666948</v>
      </c>
      <c r="H6382">
        <v>0.74507889034699548</v>
      </c>
      <c r="I6382">
        <f t="shared" si="498"/>
        <v>0.11551154664119685</v>
      </c>
      <c r="J6382">
        <v>0.05</v>
      </c>
      <c r="K6382" t="str">
        <f t="shared" si="499"/>
        <v/>
      </c>
    </row>
    <row r="6383" spans="1:11" hidden="1" x14ac:dyDescent="0.3">
      <c r="A6383">
        <v>1.2783899117626198</v>
      </c>
      <c r="B6383">
        <v>0.69236357588896691</v>
      </c>
      <c r="C6383">
        <f t="shared" si="495"/>
        <v>0.17620998184131473</v>
      </c>
      <c r="D6383">
        <f t="shared" si="496"/>
        <v>0.05</v>
      </c>
      <c r="E6383" t="str">
        <f t="shared" si="497"/>
        <v/>
      </c>
      <c r="G6383">
        <v>9.1509750663777574</v>
      </c>
      <c r="H6383">
        <v>0.78444776757103185</v>
      </c>
      <c r="I6383">
        <f t="shared" si="498"/>
        <v>2.6117118849549587E-19</v>
      </c>
      <c r="J6383">
        <v>0.05</v>
      </c>
      <c r="K6383" t="str">
        <f t="shared" si="499"/>
        <v/>
      </c>
    </row>
    <row r="6384" spans="1:11" hidden="1" x14ac:dyDescent="0.3">
      <c r="A6384">
        <v>5.8992469943590677</v>
      </c>
      <c r="B6384">
        <v>0.55461996586742812</v>
      </c>
      <c r="C6384">
        <f t="shared" si="495"/>
        <v>1.1064809462467532E-8</v>
      </c>
      <c r="D6384">
        <f t="shared" si="496"/>
        <v>0.05</v>
      </c>
      <c r="E6384" t="str">
        <f t="shared" si="497"/>
        <v/>
      </c>
      <c r="G6384">
        <v>8.0675679799798559</v>
      </c>
      <c r="H6384">
        <v>0.84975737784966587</v>
      </c>
      <c r="I6384">
        <f t="shared" si="498"/>
        <v>2.9358919429654071E-15</v>
      </c>
      <c r="J6384">
        <v>0.05</v>
      </c>
      <c r="K6384" t="str">
        <f t="shared" si="499"/>
        <v/>
      </c>
    </row>
    <row r="6385" spans="1:11" hidden="1" x14ac:dyDescent="0.3">
      <c r="A6385">
        <v>8.6442341928576276</v>
      </c>
      <c r="B6385">
        <v>0.49776633386396169</v>
      </c>
      <c r="C6385">
        <f t="shared" si="495"/>
        <v>2.3717205381118377E-17</v>
      </c>
      <c r="D6385">
        <f t="shared" si="496"/>
        <v>0.05</v>
      </c>
      <c r="E6385" t="str">
        <f t="shared" si="497"/>
        <v/>
      </c>
      <c r="G6385">
        <v>-6.1699270607623529</v>
      </c>
      <c r="H6385">
        <v>0.85506759849848935</v>
      </c>
      <c r="I6385">
        <f t="shared" si="498"/>
        <v>2.1604733391366998E-9</v>
      </c>
      <c r="J6385">
        <v>0.05</v>
      </c>
      <c r="K6385" t="str">
        <f t="shared" si="499"/>
        <v/>
      </c>
    </row>
    <row r="6386" spans="1:11" hidden="1" x14ac:dyDescent="0.3">
      <c r="A6386">
        <v>3.6440793581512203</v>
      </c>
      <c r="B6386">
        <v>0.95877325160371751</v>
      </c>
      <c r="C6386">
        <f t="shared" si="495"/>
        <v>5.2160721372324645E-4</v>
      </c>
      <c r="D6386">
        <f t="shared" si="496"/>
        <v>0.05</v>
      </c>
      <c r="E6386" t="str">
        <f t="shared" si="497"/>
        <v/>
      </c>
      <c r="G6386">
        <v>-3.3548997466963719</v>
      </c>
      <c r="H6386">
        <v>0.48115482039857171</v>
      </c>
      <c r="I6386">
        <f t="shared" si="498"/>
        <v>1.4349651892941943E-3</v>
      </c>
      <c r="J6386">
        <v>0.05</v>
      </c>
      <c r="K6386" t="str">
        <f t="shared" si="499"/>
        <v/>
      </c>
    </row>
    <row r="6387" spans="1:11" hidden="1" x14ac:dyDescent="0.3">
      <c r="A6387">
        <v>6.0417724475459096</v>
      </c>
      <c r="B6387">
        <v>0.10203970368115217</v>
      </c>
      <c r="C6387">
        <f t="shared" si="495"/>
        <v>4.7247759875490812E-9</v>
      </c>
      <c r="D6387">
        <f t="shared" si="496"/>
        <v>0.05</v>
      </c>
      <c r="E6387" t="str">
        <f t="shared" si="497"/>
        <v/>
      </c>
      <c r="G6387">
        <v>-5.0480666524246951</v>
      </c>
      <c r="H6387">
        <v>0.4400463881344035</v>
      </c>
      <c r="I6387">
        <f t="shared" si="498"/>
        <v>1.1677555359636648E-6</v>
      </c>
      <c r="J6387">
        <v>0.05</v>
      </c>
      <c r="K6387" t="str">
        <f t="shared" si="499"/>
        <v/>
      </c>
    </row>
    <row r="6388" spans="1:11" hidden="1" x14ac:dyDescent="0.3">
      <c r="A6388">
        <v>4.0695259040545313</v>
      </c>
      <c r="B6388">
        <v>0.98129976912462147</v>
      </c>
      <c r="C6388">
        <f t="shared" si="495"/>
        <v>1.0109407135114666E-4</v>
      </c>
      <c r="D6388">
        <f t="shared" si="496"/>
        <v>0.05</v>
      </c>
      <c r="E6388" t="str">
        <f t="shared" si="497"/>
        <v/>
      </c>
      <c r="G6388">
        <v>8.5992004150517296</v>
      </c>
      <c r="H6388">
        <v>0.26218451490829187</v>
      </c>
      <c r="I6388">
        <f t="shared" si="498"/>
        <v>3.496925516441544E-17</v>
      </c>
      <c r="J6388">
        <v>0.05</v>
      </c>
      <c r="K6388" t="str">
        <f t="shared" si="499"/>
        <v/>
      </c>
    </row>
    <row r="6389" spans="1:11" hidden="1" x14ac:dyDescent="0.3">
      <c r="A6389">
        <v>-3.4781305554686721</v>
      </c>
      <c r="B6389">
        <v>0.70521967751217063</v>
      </c>
      <c r="C6389">
        <f t="shared" si="495"/>
        <v>9.4187817877361836E-4</v>
      </c>
      <c r="D6389">
        <f t="shared" si="496"/>
        <v>0.05</v>
      </c>
      <c r="E6389" t="str">
        <f t="shared" si="497"/>
        <v/>
      </c>
      <c r="G6389">
        <v>5.4979094821008943</v>
      </c>
      <c r="H6389">
        <v>0.56804101687673569</v>
      </c>
      <c r="I6389">
        <f t="shared" si="498"/>
        <v>1.0894279926002122E-7</v>
      </c>
      <c r="J6389">
        <v>0.05</v>
      </c>
      <c r="K6389" t="str">
        <f t="shared" si="499"/>
        <v/>
      </c>
    </row>
    <row r="6390" spans="1:11" x14ac:dyDescent="0.3">
      <c r="A6390">
        <v>3.0597542380261018</v>
      </c>
      <c r="B6390">
        <v>0.62711994705121965</v>
      </c>
      <c r="C6390">
        <f t="shared" si="495"/>
        <v>3.6979135205194775E-3</v>
      </c>
      <c r="D6390">
        <f t="shared" si="496"/>
        <v>0.05</v>
      </c>
      <c r="E6390" t="str">
        <f t="shared" si="497"/>
        <v/>
      </c>
      <c r="G6390">
        <v>0.64546647541734004</v>
      </c>
      <c r="H6390">
        <v>0.22766808069093905</v>
      </c>
      <c r="I6390">
        <f t="shared" si="498"/>
        <v>0.3239221665817052</v>
      </c>
      <c r="J6390">
        <v>0.05</v>
      </c>
      <c r="K6390">
        <f t="shared" si="499"/>
        <v>0.64546647541734004</v>
      </c>
    </row>
    <row r="6391" spans="1:11" hidden="1" x14ac:dyDescent="0.3">
      <c r="A6391">
        <v>5.2894785046994119</v>
      </c>
      <c r="B6391">
        <v>4.9500898481114252E-3</v>
      </c>
      <c r="C6391">
        <f t="shared" si="495"/>
        <v>3.3530342826923745E-7</v>
      </c>
      <c r="D6391">
        <f t="shared" si="496"/>
        <v>0.05</v>
      </c>
      <c r="E6391" t="str">
        <f t="shared" si="497"/>
        <v/>
      </c>
      <c r="G6391">
        <v>9.5782341990417201</v>
      </c>
      <c r="H6391">
        <v>0.33494064149906916</v>
      </c>
      <c r="I6391">
        <f t="shared" si="498"/>
        <v>4.7781967856023184E-21</v>
      </c>
      <c r="J6391">
        <v>0.05</v>
      </c>
      <c r="K6391" t="str">
        <f t="shared" si="499"/>
        <v/>
      </c>
    </row>
    <row r="6392" spans="1:11" hidden="1" x14ac:dyDescent="0.3">
      <c r="A6392">
        <v>0.26522848301810598</v>
      </c>
      <c r="B6392">
        <v>0.19616007720872763</v>
      </c>
      <c r="C6392">
        <f t="shared" si="495"/>
        <v>0.38515416075033748</v>
      </c>
      <c r="D6392">
        <f t="shared" si="496"/>
        <v>0.05</v>
      </c>
      <c r="E6392">
        <f t="shared" si="497"/>
        <v>0.26522848301810598</v>
      </c>
      <c r="G6392">
        <v>-6.0594500564592426</v>
      </c>
      <c r="H6392">
        <v>0.80095828119754631</v>
      </c>
      <c r="I6392">
        <f t="shared" si="498"/>
        <v>4.2455008997170572E-9</v>
      </c>
      <c r="J6392">
        <v>0.05</v>
      </c>
      <c r="K6392" t="str">
        <f t="shared" si="499"/>
        <v/>
      </c>
    </row>
    <row r="6393" spans="1:11" hidden="1" x14ac:dyDescent="0.3">
      <c r="A6393">
        <v>-2.3048859146912051</v>
      </c>
      <c r="B6393">
        <v>0.86241764708534707</v>
      </c>
      <c r="C6393">
        <f t="shared" si="495"/>
        <v>2.8010157322373889E-2</v>
      </c>
      <c r="D6393">
        <f t="shared" si="496"/>
        <v>0.05</v>
      </c>
      <c r="E6393" t="str">
        <f t="shared" si="497"/>
        <v/>
      </c>
      <c r="G6393">
        <v>-5.4948576311532946</v>
      </c>
      <c r="H6393">
        <v>0.40049439985351115</v>
      </c>
      <c r="I6393">
        <f t="shared" si="498"/>
        <v>1.1078563417201334E-7</v>
      </c>
      <c r="J6393">
        <v>0.05</v>
      </c>
      <c r="K6393" t="str">
        <f t="shared" si="499"/>
        <v/>
      </c>
    </row>
    <row r="6394" spans="1:11" x14ac:dyDescent="0.3">
      <c r="A6394">
        <v>1.7824317849159392</v>
      </c>
      <c r="B6394">
        <v>0.6533945634278443</v>
      </c>
      <c r="C6394">
        <f t="shared" si="495"/>
        <v>8.1474102730096989E-2</v>
      </c>
      <c r="D6394">
        <f t="shared" si="496"/>
        <v>0.05</v>
      </c>
      <c r="E6394" t="str">
        <f t="shared" si="497"/>
        <v/>
      </c>
      <c r="G6394">
        <v>0.43733024079104155</v>
      </c>
      <c r="H6394">
        <v>2.6764732810449537E-2</v>
      </c>
      <c r="I6394">
        <f t="shared" si="498"/>
        <v>0.36255923796590162</v>
      </c>
      <c r="J6394">
        <v>0.05</v>
      </c>
      <c r="K6394">
        <f t="shared" si="499"/>
        <v>0.43733024079104155</v>
      </c>
    </row>
    <row r="6395" spans="1:11" hidden="1" x14ac:dyDescent="0.3">
      <c r="A6395">
        <v>-2.668990917815357</v>
      </c>
      <c r="B6395">
        <v>0.60242753177994279</v>
      </c>
      <c r="C6395">
        <f t="shared" si="495"/>
        <v>1.1325541514626704E-2</v>
      </c>
      <c r="D6395">
        <f t="shared" si="496"/>
        <v>0.05</v>
      </c>
      <c r="E6395" t="str">
        <f t="shared" si="497"/>
        <v/>
      </c>
      <c r="G6395">
        <v>4.0147099215674302</v>
      </c>
      <c r="H6395">
        <v>0.1206701864680929</v>
      </c>
      <c r="I6395">
        <f t="shared" si="498"/>
        <v>1.2616923587313543E-4</v>
      </c>
      <c r="J6395">
        <v>0.05</v>
      </c>
      <c r="K6395" t="str">
        <f t="shared" si="499"/>
        <v/>
      </c>
    </row>
    <row r="6396" spans="1:11" hidden="1" x14ac:dyDescent="0.3">
      <c r="A6396">
        <v>2.269644277295864</v>
      </c>
      <c r="B6396">
        <v>0.99952662549890892</v>
      </c>
      <c r="C6396">
        <f t="shared" si="495"/>
        <v>3.0361464010257338E-2</v>
      </c>
      <c r="D6396">
        <f t="shared" si="496"/>
        <v>0.05</v>
      </c>
      <c r="E6396" t="str">
        <f t="shared" si="497"/>
        <v/>
      </c>
      <c r="G6396">
        <v>6.420789208655048</v>
      </c>
      <c r="H6396">
        <v>0.67796868800927768</v>
      </c>
      <c r="I6396">
        <f t="shared" si="498"/>
        <v>4.4532998724699032E-10</v>
      </c>
      <c r="J6396">
        <v>0.05</v>
      </c>
      <c r="K6396" t="str">
        <f t="shared" si="499"/>
        <v/>
      </c>
    </row>
    <row r="6397" spans="1:11" hidden="1" x14ac:dyDescent="0.3">
      <c r="A6397">
        <v>5.9113685115759118</v>
      </c>
      <c r="B6397">
        <v>4.3994760161263288E-2</v>
      </c>
      <c r="C6397">
        <f t="shared" si="495"/>
        <v>1.0300459067639552E-8</v>
      </c>
      <c r="D6397">
        <f t="shared" si="496"/>
        <v>0.05</v>
      </c>
      <c r="E6397" t="str">
        <f t="shared" si="497"/>
        <v/>
      </c>
      <c r="G6397">
        <v>-1.9785149693288986</v>
      </c>
      <c r="H6397">
        <v>0.71706289864803008</v>
      </c>
      <c r="I6397">
        <f t="shared" si="498"/>
        <v>5.6348521584866376E-2</v>
      </c>
      <c r="J6397">
        <v>0.05</v>
      </c>
      <c r="K6397" t="str">
        <f t="shared" si="499"/>
        <v/>
      </c>
    </row>
    <row r="6398" spans="1:11" hidden="1" x14ac:dyDescent="0.3">
      <c r="A6398">
        <v>-7.6294259436565568</v>
      </c>
      <c r="B6398">
        <v>0.41993403035212962</v>
      </c>
      <c r="C6398">
        <f t="shared" si="495"/>
        <v>9.1447747797066762E-14</v>
      </c>
      <c r="D6398">
        <f t="shared" si="496"/>
        <v>0.05</v>
      </c>
      <c r="E6398" t="str">
        <f t="shared" si="497"/>
        <v/>
      </c>
      <c r="G6398">
        <v>2.066408276619768</v>
      </c>
      <c r="H6398">
        <v>0.28290658284249398</v>
      </c>
      <c r="I6398">
        <f t="shared" si="498"/>
        <v>4.7171748418639574E-2</v>
      </c>
      <c r="J6398">
        <v>0.05</v>
      </c>
      <c r="K6398" t="str">
        <f t="shared" si="499"/>
        <v/>
      </c>
    </row>
    <row r="6399" spans="1:11" hidden="1" x14ac:dyDescent="0.3">
      <c r="A6399">
        <v>-7.7618350357570849</v>
      </c>
      <c r="B6399">
        <v>0.83124812824244054</v>
      </c>
      <c r="C6399">
        <f t="shared" si="495"/>
        <v>3.3009529765594153E-14</v>
      </c>
      <c r="D6399">
        <f t="shared" si="496"/>
        <v>0.05</v>
      </c>
      <c r="E6399" t="str">
        <f t="shared" si="497"/>
        <v/>
      </c>
      <c r="G6399">
        <v>-2.5211340678121283</v>
      </c>
      <c r="H6399">
        <v>0.58815271462141794</v>
      </c>
      <c r="I6399">
        <f t="shared" si="498"/>
        <v>1.6622517495880736E-2</v>
      </c>
      <c r="J6399">
        <v>0.05</v>
      </c>
      <c r="K6399" t="str">
        <f t="shared" si="499"/>
        <v/>
      </c>
    </row>
    <row r="6400" spans="1:11" hidden="1" x14ac:dyDescent="0.3">
      <c r="A6400">
        <v>6.8385540306747679</v>
      </c>
      <c r="B6400">
        <v>0.78729137069885213</v>
      </c>
      <c r="C6400">
        <f t="shared" si="495"/>
        <v>2.7915217423314293E-11</v>
      </c>
      <c r="D6400">
        <f t="shared" si="496"/>
        <v>0.05</v>
      </c>
      <c r="E6400" t="str">
        <f t="shared" si="497"/>
        <v/>
      </c>
      <c r="G6400">
        <v>6.3237403485213797</v>
      </c>
      <c r="H6400">
        <v>7.4465163121433149E-3</v>
      </c>
      <c r="I6400">
        <f t="shared" si="498"/>
        <v>8.2653030641310806E-10</v>
      </c>
      <c r="J6400">
        <v>0.05</v>
      </c>
      <c r="K6400" t="str">
        <f t="shared" si="499"/>
        <v/>
      </c>
    </row>
    <row r="6401" spans="1:11" hidden="1" x14ac:dyDescent="0.3">
      <c r="A6401">
        <v>-4.4224064491793547</v>
      </c>
      <c r="B6401">
        <v>6.0673356084466612E-3</v>
      </c>
      <c r="C6401">
        <f t="shared" si="495"/>
        <v>2.2595089951434057E-5</v>
      </c>
      <c r="D6401">
        <f t="shared" si="496"/>
        <v>0.05</v>
      </c>
      <c r="E6401" t="str">
        <f t="shared" si="497"/>
        <v/>
      </c>
      <c r="G6401">
        <v>-8.6309396649067658</v>
      </c>
      <c r="H6401">
        <v>0.21472823267311625</v>
      </c>
      <c r="I6401">
        <f t="shared" si="498"/>
        <v>2.6603250060717531E-17</v>
      </c>
      <c r="J6401">
        <v>0.05</v>
      </c>
      <c r="K6401" t="str">
        <f t="shared" si="499"/>
        <v/>
      </c>
    </row>
    <row r="6402" spans="1:11" x14ac:dyDescent="0.3">
      <c r="A6402">
        <v>-7.3851913574082744</v>
      </c>
      <c r="B6402">
        <v>0.9737095711630348</v>
      </c>
      <c r="C6402">
        <f t="shared" ref="C6402:C6465" si="500">_xlfn.NORM.DIST(A6402,0,1,FALSE)</f>
        <v>5.7209906614053266E-13</v>
      </c>
      <c r="D6402">
        <f t="shared" ref="D6402:D6465" si="501">1/20</f>
        <v>0.05</v>
      </c>
      <c r="E6402" t="str">
        <f t="shared" ref="E6402:E6465" si="502">IF(B6402&lt;C6402/(10*D6402),A6402,"")</f>
        <v/>
      </c>
      <c r="G6402">
        <v>1.0171819208349859</v>
      </c>
      <c r="H6402">
        <v>0.28656880397961365</v>
      </c>
      <c r="I6402">
        <f t="shared" ref="I6402:I6465" si="503">_xlfn.NORM.DIST(G6402,0,1,FALSE)</f>
        <v>0.23781361003635448</v>
      </c>
      <c r="J6402">
        <v>0.05</v>
      </c>
      <c r="K6402">
        <f t="shared" ref="K6402:K6465" si="504">IF(H6402&lt;I6402/(10*J6402),G6402,"")</f>
        <v>1.0171819208349859</v>
      </c>
    </row>
    <row r="6403" spans="1:11" hidden="1" x14ac:dyDescent="0.3">
      <c r="A6403">
        <v>-2.9111439608555028</v>
      </c>
      <c r="B6403">
        <v>0.13676253712585315</v>
      </c>
      <c r="C6403">
        <f t="shared" si="500"/>
        <v>5.7628789374130872E-3</v>
      </c>
      <c r="D6403">
        <f t="shared" si="501"/>
        <v>0.05</v>
      </c>
      <c r="E6403" t="str">
        <f t="shared" si="502"/>
        <v/>
      </c>
      <c r="G6403">
        <v>9.1528061769463172</v>
      </c>
      <c r="H6403">
        <v>0.22183904538102359</v>
      </c>
      <c r="I6403">
        <f t="shared" si="503"/>
        <v>2.5683091839347824E-19</v>
      </c>
      <c r="J6403">
        <v>0.05</v>
      </c>
      <c r="K6403" t="str">
        <f t="shared" si="504"/>
        <v/>
      </c>
    </row>
    <row r="6404" spans="1:11" hidden="1" x14ac:dyDescent="0.3">
      <c r="A6404">
        <v>-7.5965500984324841</v>
      </c>
      <c r="B6404">
        <v>0.56796147421373122</v>
      </c>
      <c r="C6404">
        <f t="shared" si="500"/>
        <v>1.1745451622769357E-13</v>
      </c>
      <c r="D6404">
        <f t="shared" si="501"/>
        <v>0.05</v>
      </c>
      <c r="E6404" t="str">
        <f t="shared" si="502"/>
        <v/>
      </c>
      <c r="G6404">
        <v>9.2016357921079148</v>
      </c>
      <c r="H6404">
        <v>0.7679067354350414</v>
      </c>
      <c r="I6404">
        <f t="shared" si="503"/>
        <v>1.6407075937395586E-19</v>
      </c>
      <c r="J6404">
        <v>0.05</v>
      </c>
      <c r="K6404" t="str">
        <f t="shared" si="504"/>
        <v/>
      </c>
    </row>
    <row r="6405" spans="1:11" x14ac:dyDescent="0.3">
      <c r="A6405">
        <v>4.7824956452392478</v>
      </c>
      <c r="B6405">
        <v>0.72849711018078822</v>
      </c>
      <c r="C6405">
        <f t="shared" si="500"/>
        <v>4.3078533887584949E-6</v>
      </c>
      <c r="D6405">
        <f t="shared" si="501"/>
        <v>0.05</v>
      </c>
      <c r="E6405" t="str">
        <f t="shared" si="502"/>
        <v/>
      </c>
      <c r="G6405">
        <v>-1.3931699575792713</v>
      </c>
      <c r="H6405">
        <v>0.16162602618488114</v>
      </c>
      <c r="I6405">
        <f t="shared" si="503"/>
        <v>0.15116250957090782</v>
      </c>
      <c r="J6405">
        <v>0.05</v>
      </c>
      <c r="K6405">
        <f t="shared" si="504"/>
        <v>-1.3931699575792713</v>
      </c>
    </row>
    <row r="6406" spans="1:11" hidden="1" x14ac:dyDescent="0.3">
      <c r="A6406">
        <v>-0.59569046394698866</v>
      </c>
      <c r="B6406">
        <v>0.85093080850827074</v>
      </c>
      <c r="C6406">
        <f t="shared" si="500"/>
        <v>0.33408424154153549</v>
      </c>
      <c r="D6406">
        <f t="shared" si="501"/>
        <v>0.05</v>
      </c>
      <c r="E6406" t="str">
        <f t="shared" si="502"/>
        <v/>
      </c>
      <c r="G6406">
        <v>2.9770805993835268</v>
      </c>
      <c r="H6406">
        <v>0.12253181554612873</v>
      </c>
      <c r="I6406">
        <f t="shared" si="503"/>
        <v>4.7460481254006604E-3</v>
      </c>
      <c r="J6406">
        <v>0.05</v>
      </c>
      <c r="K6406" t="str">
        <f t="shared" si="504"/>
        <v/>
      </c>
    </row>
    <row r="6407" spans="1:11" hidden="1" x14ac:dyDescent="0.3">
      <c r="A6407">
        <v>8.2303724429711558</v>
      </c>
      <c r="B6407">
        <v>0.59409859850727886</v>
      </c>
      <c r="C6407">
        <f t="shared" si="500"/>
        <v>7.7905205436946913E-16</v>
      </c>
      <c r="D6407">
        <f t="shared" si="501"/>
        <v>0.05</v>
      </c>
      <c r="E6407" t="str">
        <f t="shared" si="502"/>
        <v/>
      </c>
      <c r="G6407">
        <v>-1.6116824854274121</v>
      </c>
      <c r="H6407">
        <v>0.60005493331705684</v>
      </c>
      <c r="I6407">
        <f t="shared" si="503"/>
        <v>0.1088593333275808</v>
      </c>
      <c r="J6407">
        <v>0.05</v>
      </c>
      <c r="K6407" t="str">
        <f t="shared" si="504"/>
        <v/>
      </c>
    </row>
    <row r="6408" spans="1:11" hidden="1" x14ac:dyDescent="0.3">
      <c r="A6408">
        <v>7.8696490162376556</v>
      </c>
      <c r="B6408">
        <v>1.5145111836094927E-2</v>
      </c>
      <c r="C6408">
        <f t="shared" si="500"/>
        <v>1.4212900560002835E-14</v>
      </c>
      <c r="D6408">
        <f t="shared" si="501"/>
        <v>0.05</v>
      </c>
      <c r="E6408" t="str">
        <f t="shared" si="502"/>
        <v/>
      </c>
      <c r="G6408">
        <v>-2.250129703665273</v>
      </c>
      <c r="H6408">
        <v>0.2269966734824671</v>
      </c>
      <c r="I6408">
        <f t="shared" si="503"/>
        <v>3.1730390234565399E-2</v>
      </c>
      <c r="J6408">
        <v>0.05</v>
      </c>
      <c r="K6408" t="str">
        <f t="shared" si="504"/>
        <v/>
      </c>
    </row>
    <row r="6409" spans="1:11" x14ac:dyDescent="0.3">
      <c r="A6409">
        <v>5.1910159062552346</v>
      </c>
      <c r="B6409">
        <v>0.54389462924743748</v>
      </c>
      <c r="C6409">
        <f t="shared" si="500"/>
        <v>5.6172040957510337E-7</v>
      </c>
      <c r="D6409">
        <f t="shared" si="501"/>
        <v>0.05</v>
      </c>
      <c r="E6409" t="str">
        <f t="shared" si="502"/>
        <v/>
      </c>
      <c r="G6409">
        <v>-0.60640278328806474</v>
      </c>
      <c r="H6409">
        <v>0.24726096377452925</v>
      </c>
      <c r="I6409">
        <f t="shared" si="503"/>
        <v>0.33194011561310749</v>
      </c>
      <c r="J6409">
        <v>0.05</v>
      </c>
      <c r="K6409">
        <f t="shared" si="504"/>
        <v>-0.60640278328806474</v>
      </c>
    </row>
    <row r="6410" spans="1:11" hidden="1" x14ac:dyDescent="0.3">
      <c r="A6410">
        <v>5.4043364317176561</v>
      </c>
      <c r="B6410">
        <v>0.23703376168247023</v>
      </c>
      <c r="C6410">
        <f t="shared" si="500"/>
        <v>1.814356726362968E-7</v>
      </c>
      <c r="D6410">
        <f t="shared" si="501"/>
        <v>0.05</v>
      </c>
      <c r="E6410" t="str">
        <f t="shared" si="502"/>
        <v/>
      </c>
      <c r="G6410">
        <v>-4.2649616992706072</v>
      </c>
      <c r="H6410">
        <v>0.74419385357219159</v>
      </c>
      <c r="I6410">
        <f t="shared" si="503"/>
        <v>4.4773787898510967E-5</v>
      </c>
      <c r="J6410">
        <v>0.05</v>
      </c>
      <c r="K6410" t="str">
        <f t="shared" si="504"/>
        <v/>
      </c>
    </row>
    <row r="6411" spans="1:11" hidden="1" x14ac:dyDescent="0.3">
      <c r="A6411">
        <v>-9.3175921213429387</v>
      </c>
      <c r="B6411">
        <v>0.82643259727695617</v>
      </c>
      <c r="C6411">
        <f t="shared" si="500"/>
        <v>5.6069217250248574E-20</v>
      </c>
      <c r="D6411">
        <f t="shared" si="501"/>
        <v>0.05</v>
      </c>
      <c r="E6411" t="str">
        <f t="shared" si="502"/>
        <v/>
      </c>
      <c r="G6411">
        <v>-8.4826197088534201</v>
      </c>
      <c r="H6411">
        <v>0.29663991210669272</v>
      </c>
      <c r="I6411">
        <f t="shared" si="503"/>
        <v>9.4648930510125942E-17</v>
      </c>
      <c r="J6411">
        <v>0.05</v>
      </c>
      <c r="K6411" t="str">
        <f t="shared" si="504"/>
        <v/>
      </c>
    </row>
    <row r="6412" spans="1:11" hidden="1" x14ac:dyDescent="0.3">
      <c r="A6412">
        <v>-0.77078341076652634</v>
      </c>
      <c r="B6412">
        <v>0.85266243380152729</v>
      </c>
      <c r="C6412">
        <f t="shared" si="500"/>
        <v>0.29641580423194186</v>
      </c>
      <c r="D6412">
        <f t="shared" si="501"/>
        <v>0.05</v>
      </c>
      <c r="E6412" t="str">
        <f t="shared" si="502"/>
        <v/>
      </c>
      <c r="G6412">
        <v>-6.121097445600757</v>
      </c>
      <c r="H6412">
        <v>0.86080507827997677</v>
      </c>
      <c r="I6412">
        <f t="shared" si="503"/>
        <v>2.9165760261550562E-9</v>
      </c>
      <c r="J6412">
        <v>0.05</v>
      </c>
      <c r="K6412" t="str">
        <f t="shared" si="504"/>
        <v/>
      </c>
    </row>
    <row r="6413" spans="1:11" hidden="1" x14ac:dyDescent="0.3">
      <c r="A6413">
        <v>5.4432152469843693</v>
      </c>
      <c r="B6413">
        <v>0.69752490226995423</v>
      </c>
      <c r="C6413">
        <f t="shared" si="500"/>
        <v>1.4694100669644943E-7</v>
      </c>
      <c r="D6413">
        <f t="shared" si="501"/>
        <v>0.05</v>
      </c>
      <c r="E6413" t="str">
        <f t="shared" si="502"/>
        <v/>
      </c>
      <c r="G6413">
        <v>-4.7270119327372049</v>
      </c>
      <c r="H6413">
        <v>0.95040742210150453</v>
      </c>
      <c r="I6413">
        <f t="shared" si="503"/>
        <v>5.6083194907328524E-6</v>
      </c>
      <c r="J6413">
        <v>0.05</v>
      </c>
      <c r="K6413" t="str">
        <f t="shared" si="504"/>
        <v/>
      </c>
    </row>
    <row r="6414" spans="1:11" hidden="1" x14ac:dyDescent="0.3">
      <c r="A6414">
        <v>4.1186560663015843</v>
      </c>
      <c r="B6414">
        <v>0.30103245112161731</v>
      </c>
      <c r="C6414">
        <f t="shared" si="500"/>
        <v>8.2674245151786636E-5</v>
      </c>
      <c r="D6414">
        <f t="shared" si="501"/>
        <v>0.05</v>
      </c>
      <c r="E6414" t="str">
        <f t="shared" si="502"/>
        <v/>
      </c>
      <c r="G6414">
        <v>2.8336436048463387</v>
      </c>
      <c r="H6414">
        <v>0.49513229773857848</v>
      </c>
      <c r="I6414">
        <f t="shared" si="503"/>
        <v>7.1997673005681148E-3</v>
      </c>
      <c r="J6414">
        <v>0.05</v>
      </c>
      <c r="K6414" t="str">
        <f t="shared" si="504"/>
        <v/>
      </c>
    </row>
    <row r="6415" spans="1:11" hidden="1" x14ac:dyDescent="0.3">
      <c r="A6415">
        <v>2.252506330726904</v>
      </c>
      <c r="B6415">
        <v>0.45240600102227463</v>
      </c>
      <c r="C6415">
        <f t="shared" si="500"/>
        <v>3.156106879173428E-2</v>
      </c>
      <c r="D6415">
        <f t="shared" si="501"/>
        <v>0.05</v>
      </c>
      <c r="E6415" t="str">
        <f t="shared" si="502"/>
        <v/>
      </c>
      <c r="G6415">
        <v>3.3896908474990077</v>
      </c>
      <c r="H6415">
        <v>0.44145023957029939</v>
      </c>
      <c r="I6415">
        <f t="shared" si="503"/>
        <v>1.2761078776581073E-3</v>
      </c>
      <c r="J6415">
        <v>0.05</v>
      </c>
      <c r="K6415" t="str">
        <f t="shared" si="504"/>
        <v/>
      </c>
    </row>
    <row r="6416" spans="1:11" hidden="1" x14ac:dyDescent="0.3">
      <c r="A6416">
        <v>-2.1260994729241824</v>
      </c>
      <c r="B6416">
        <v>0.58765918136930984</v>
      </c>
      <c r="C6416">
        <f t="shared" si="500"/>
        <v>4.1623597806097951E-2</v>
      </c>
      <c r="D6416">
        <f t="shared" si="501"/>
        <v>0.05</v>
      </c>
      <c r="E6416" t="str">
        <f t="shared" si="502"/>
        <v/>
      </c>
      <c r="G6416">
        <v>6.6087832270271925</v>
      </c>
      <c r="H6416">
        <v>0.2980437635425886</v>
      </c>
      <c r="I6416">
        <f t="shared" si="503"/>
        <v>1.3085302042313179E-10</v>
      </c>
      <c r="J6416">
        <v>0.05</v>
      </c>
      <c r="K6416" t="str">
        <f t="shared" si="504"/>
        <v/>
      </c>
    </row>
    <row r="6417" spans="1:11" hidden="1" x14ac:dyDescent="0.3">
      <c r="A6417">
        <v>6.6461585632740316</v>
      </c>
      <c r="B6417">
        <v>0.78786127399087946</v>
      </c>
      <c r="C6417">
        <f t="shared" si="500"/>
        <v>1.0214269013889215E-10</v>
      </c>
      <c r="D6417">
        <f t="shared" si="501"/>
        <v>0.05</v>
      </c>
      <c r="E6417" t="str">
        <f t="shared" si="502"/>
        <v/>
      </c>
      <c r="G6417">
        <v>8.4942167424542987</v>
      </c>
      <c r="H6417">
        <v>0.83053071687978763</v>
      </c>
      <c r="I6417">
        <f t="shared" si="503"/>
        <v>8.5775559087404224E-17</v>
      </c>
      <c r="J6417">
        <v>0.05</v>
      </c>
      <c r="K6417" t="str">
        <f t="shared" si="504"/>
        <v/>
      </c>
    </row>
    <row r="6418" spans="1:11" hidden="1" x14ac:dyDescent="0.3">
      <c r="A6418">
        <v>1.9869729466675636</v>
      </c>
      <c r="B6418">
        <v>0.58443196471055592</v>
      </c>
      <c r="C6418">
        <f t="shared" si="500"/>
        <v>5.5411436107496506E-2</v>
      </c>
      <c r="D6418">
        <f t="shared" si="501"/>
        <v>0.05</v>
      </c>
      <c r="E6418" t="str">
        <f t="shared" si="502"/>
        <v/>
      </c>
      <c r="G6418">
        <v>-0.39033173619800365</v>
      </c>
      <c r="H6418">
        <v>0.85937070833460494</v>
      </c>
      <c r="I6418">
        <f t="shared" si="503"/>
        <v>0.36967983256227271</v>
      </c>
      <c r="J6418">
        <v>0.05</v>
      </c>
      <c r="K6418" t="str">
        <f t="shared" si="504"/>
        <v/>
      </c>
    </row>
    <row r="6419" spans="1:11" hidden="1" x14ac:dyDescent="0.3">
      <c r="A6419">
        <v>-4.9456853582270845</v>
      </c>
      <c r="B6419">
        <v>0.54803089031392282</v>
      </c>
      <c r="C6419">
        <f t="shared" si="500"/>
        <v>1.9477409103392011E-6</v>
      </c>
      <c r="D6419">
        <f t="shared" si="501"/>
        <v>0.05</v>
      </c>
      <c r="E6419" t="str">
        <f t="shared" si="502"/>
        <v/>
      </c>
      <c r="G6419">
        <v>-8.2445753349406417</v>
      </c>
      <c r="H6419">
        <v>0.59468367564928126</v>
      </c>
      <c r="I6419">
        <f t="shared" si="503"/>
        <v>6.9303597785040132E-16</v>
      </c>
      <c r="J6419">
        <v>0.05</v>
      </c>
      <c r="K6419" t="str">
        <f t="shared" si="504"/>
        <v/>
      </c>
    </row>
    <row r="6420" spans="1:11" hidden="1" x14ac:dyDescent="0.3">
      <c r="A6420">
        <v>-2.1338157226023338</v>
      </c>
      <c r="B6420">
        <v>0.75517350610120848</v>
      </c>
      <c r="C6420">
        <f t="shared" si="500"/>
        <v>4.0945093110790476E-2</v>
      </c>
      <c r="D6420">
        <f t="shared" si="501"/>
        <v>0.05</v>
      </c>
      <c r="E6420" t="str">
        <f t="shared" si="502"/>
        <v/>
      </c>
      <c r="G6420">
        <v>1.4047669911801499</v>
      </c>
      <c r="H6420">
        <v>0.32129886776329847</v>
      </c>
      <c r="I6420">
        <f t="shared" si="503"/>
        <v>0.14872985341450481</v>
      </c>
      <c r="J6420">
        <v>0.05</v>
      </c>
      <c r="K6420" t="str">
        <f t="shared" si="504"/>
        <v/>
      </c>
    </row>
    <row r="6421" spans="1:11" hidden="1" x14ac:dyDescent="0.3">
      <c r="A6421">
        <v>-3.040849777423241</v>
      </c>
      <c r="B6421">
        <v>0.20111704301141065</v>
      </c>
      <c r="C6421">
        <f t="shared" si="500"/>
        <v>3.9174191675382889E-3</v>
      </c>
      <c r="D6421">
        <f t="shared" si="501"/>
        <v>0.05</v>
      </c>
      <c r="E6421" t="str">
        <f t="shared" si="502"/>
        <v/>
      </c>
      <c r="G6421">
        <v>-3.5074922940763571</v>
      </c>
      <c r="H6421">
        <v>0.64973906674398019</v>
      </c>
      <c r="I6421">
        <f t="shared" si="503"/>
        <v>8.500718949971699E-4</v>
      </c>
      <c r="J6421">
        <v>0.05</v>
      </c>
      <c r="K6421" t="str">
        <f t="shared" si="504"/>
        <v/>
      </c>
    </row>
    <row r="6422" spans="1:11" hidden="1" x14ac:dyDescent="0.3">
      <c r="A6422">
        <v>-7.5622091524126986</v>
      </c>
      <c r="B6422">
        <v>0.17414189277875325</v>
      </c>
      <c r="C6422">
        <f t="shared" si="500"/>
        <v>1.5237342162981501E-13</v>
      </c>
      <c r="D6422">
        <f t="shared" si="501"/>
        <v>0.05</v>
      </c>
      <c r="E6422" t="str">
        <f t="shared" si="502"/>
        <v/>
      </c>
      <c r="G6422">
        <v>2.2379222998748745</v>
      </c>
      <c r="H6422">
        <v>0.7210913418988617</v>
      </c>
      <c r="I6422">
        <f t="shared" si="503"/>
        <v>3.2611618990952301E-2</v>
      </c>
      <c r="J6422">
        <v>0.05</v>
      </c>
      <c r="K6422" t="str">
        <f t="shared" si="504"/>
        <v/>
      </c>
    </row>
    <row r="6423" spans="1:11" hidden="1" x14ac:dyDescent="0.3">
      <c r="A6423">
        <v>1.9507753997811932</v>
      </c>
      <c r="B6423">
        <v>0.80279193250592418</v>
      </c>
      <c r="C6423">
        <f t="shared" si="500"/>
        <v>5.9504647311775731E-2</v>
      </c>
      <c r="D6423">
        <f t="shared" si="501"/>
        <v>0.05</v>
      </c>
      <c r="E6423" t="str">
        <f t="shared" si="502"/>
        <v/>
      </c>
      <c r="G6423">
        <v>-7.3668630024109625</v>
      </c>
      <c r="H6423">
        <v>9.2440565202795491E-2</v>
      </c>
      <c r="I6423">
        <f t="shared" si="503"/>
        <v>6.5491313830091225E-13</v>
      </c>
      <c r="J6423">
        <v>0.05</v>
      </c>
      <c r="K6423" t="str">
        <f t="shared" si="504"/>
        <v/>
      </c>
    </row>
    <row r="6424" spans="1:11" hidden="1" x14ac:dyDescent="0.3">
      <c r="A6424">
        <v>6.6821441225158722</v>
      </c>
      <c r="B6424">
        <v>0.5240096270684198</v>
      </c>
      <c r="C6424">
        <f t="shared" si="500"/>
        <v>8.0363295288863635E-11</v>
      </c>
      <c r="D6424">
        <f t="shared" si="501"/>
        <v>0.05</v>
      </c>
      <c r="E6424" t="str">
        <f t="shared" si="502"/>
        <v/>
      </c>
      <c r="G6424">
        <v>6.591692861720631</v>
      </c>
      <c r="H6424">
        <v>0.45603808709982602</v>
      </c>
      <c r="I6424">
        <f t="shared" si="503"/>
        <v>1.4647799187964036E-10</v>
      </c>
      <c r="J6424">
        <v>0.05</v>
      </c>
      <c r="K6424" t="str">
        <f t="shared" si="504"/>
        <v/>
      </c>
    </row>
    <row r="6425" spans="1:11" hidden="1" x14ac:dyDescent="0.3">
      <c r="A6425">
        <v>6.7962671242636965</v>
      </c>
      <c r="B6425">
        <v>2.9802138931025814E-2</v>
      </c>
      <c r="C6425">
        <f t="shared" si="500"/>
        <v>3.7242819850335412E-11</v>
      </c>
      <c r="D6425">
        <f t="shared" si="501"/>
        <v>0.05</v>
      </c>
      <c r="E6425" t="str">
        <f t="shared" si="502"/>
        <v/>
      </c>
      <c r="G6425">
        <v>-4.830164494766076</v>
      </c>
      <c r="H6425">
        <v>0.73064363536484878</v>
      </c>
      <c r="I6425">
        <f t="shared" si="503"/>
        <v>3.4257742395486124E-6</v>
      </c>
      <c r="J6425">
        <v>0.05</v>
      </c>
      <c r="K6425" t="str">
        <f t="shared" si="504"/>
        <v/>
      </c>
    </row>
    <row r="6426" spans="1:11" hidden="1" x14ac:dyDescent="0.3">
      <c r="A6426">
        <v>4.861557499906775</v>
      </c>
      <c r="B6426">
        <v>0.88454901375088324</v>
      </c>
      <c r="C6426">
        <f t="shared" si="500"/>
        <v>2.9423287578311598E-6</v>
      </c>
      <c r="D6426">
        <f t="shared" si="501"/>
        <v>0.05</v>
      </c>
      <c r="E6426" t="str">
        <f t="shared" si="502"/>
        <v/>
      </c>
      <c r="G6426">
        <v>-9.5928830835901966</v>
      </c>
      <c r="H6426">
        <v>0.9157383953367717</v>
      </c>
      <c r="I6426">
        <f t="shared" si="503"/>
        <v>4.1522298033300299E-21</v>
      </c>
      <c r="J6426">
        <v>0.05</v>
      </c>
      <c r="K6426" t="str">
        <f t="shared" si="504"/>
        <v/>
      </c>
    </row>
    <row r="6427" spans="1:11" hidden="1" x14ac:dyDescent="0.3">
      <c r="A6427">
        <v>8.1969009331413076</v>
      </c>
      <c r="B6427">
        <v>0.61527411109547792</v>
      </c>
      <c r="C6427">
        <f t="shared" si="500"/>
        <v>1.025566771770391E-15</v>
      </c>
      <c r="D6427">
        <f t="shared" si="501"/>
        <v>0.05</v>
      </c>
      <c r="E6427" t="str">
        <f t="shared" si="502"/>
        <v/>
      </c>
      <c r="G6427">
        <v>-5.2275154881435597</v>
      </c>
      <c r="H6427">
        <v>0.51893673512985627</v>
      </c>
      <c r="I6427">
        <f t="shared" si="503"/>
        <v>4.6445664378081399E-7</v>
      </c>
      <c r="J6427">
        <v>0.05</v>
      </c>
      <c r="K6427" t="str">
        <f t="shared" si="504"/>
        <v/>
      </c>
    </row>
    <row r="6428" spans="1:11" hidden="1" x14ac:dyDescent="0.3">
      <c r="A6428">
        <v>5.313983305969268</v>
      </c>
      <c r="B6428">
        <v>0.91198518169670606</v>
      </c>
      <c r="C6428">
        <f t="shared" si="500"/>
        <v>2.9445259302383855E-7</v>
      </c>
      <c r="D6428">
        <f t="shared" si="501"/>
        <v>0.05</v>
      </c>
      <c r="E6428" t="str">
        <f t="shared" si="502"/>
        <v/>
      </c>
      <c r="G6428">
        <v>2.4509414960173341</v>
      </c>
      <c r="H6428">
        <v>0.17862483596301157</v>
      </c>
      <c r="I6428">
        <f t="shared" si="503"/>
        <v>1.9791640217910973E-2</v>
      </c>
      <c r="J6428">
        <v>0.05</v>
      </c>
      <c r="K6428" t="str">
        <f t="shared" si="504"/>
        <v/>
      </c>
    </row>
    <row r="6429" spans="1:11" hidden="1" x14ac:dyDescent="0.3">
      <c r="A6429">
        <v>-7.8825765745167509</v>
      </c>
      <c r="B6429">
        <v>0.73494877653892565</v>
      </c>
      <c r="C6429">
        <f t="shared" si="500"/>
        <v>1.2836993697587878E-14</v>
      </c>
      <c r="D6429">
        <f t="shared" si="501"/>
        <v>0.05</v>
      </c>
      <c r="E6429" t="str">
        <f t="shared" si="502"/>
        <v/>
      </c>
      <c r="G6429">
        <v>-5.9215063936277348</v>
      </c>
      <c r="H6429">
        <v>0.45698416089358196</v>
      </c>
      <c r="I6429">
        <f t="shared" si="503"/>
        <v>9.7007996364076111E-9</v>
      </c>
      <c r="J6429">
        <v>0.05</v>
      </c>
      <c r="K6429" t="str">
        <f t="shared" si="504"/>
        <v/>
      </c>
    </row>
    <row r="6430" spans="1:11" hidden="1" x14ac:dyDescent="0.3">
      <c r="A6430">
        <v>-2.464487903036404</v>
      </c>
      <c r="B6430">
        <v>0.28408728972267699</v>
      </c>
      <c r="C6430">
        <f t="shared" si="500"/>
        <v>1.9143561283223521E-2</v>
      </c>
      <c r="D6430">
        <f t="shared" si="501"/>
        <v>0.05</v>
      </c>
      <c r="E6430" t="str">
        <f t="shared" si="502"/>
        <v/>
      </c>
      <c r="G6430">
        <v>-5.7371745963927125</v>
      </c>
      <c r="H6430">
        <v>0.35291604358043155</v>
      </c>
      <c r="I6430">
        <f t="shared" si="503"/>
        <v>2.8409998100186392E-8</v>
      </c>
      <c r="J6430">
        <v>0.05</v>
      </c>
      <c r="K6430" t="str">
        <f t="shared" si="504"/>
        <v/>
      </c>
    </row>
    <row r="6431" spans="1:11" hidden="1" x14ac:dyDescent="0.3">
      <c r="A6431">
        <v>-0.64818633284800953</v>
      </c>
      <c r="B6431">
        <v>0.65507836903216243</v>
      </c>
      <c r="C6431">
        <f t="shared" si="500"/>
        <v>0.32335279920113197</v>
      </c>
      <c r="D6431">
        <f t="shared" si="501"/>
        <v>0.05</v>
      </c>
      <c r="E6431" t="str">
        <f t="shared" si="502"/>
        <v/>
      </c>
      <c r="G6431">
        <v>1.3486129337443149</v>
      </c>
      <c r="H6431">
        <v>0.46195867793816953</v>
      </c>
      <c r="I6431">
        <f t="shared" si="503"/>
        <v>0.16068377823459901</v>
      </c>
      <c r="J6431">
        <v>0.05</v>
      </c>
      <c r="K6431" t="str">
        <f t="shared" si="504"/>
        <v/>
      </c>
    </row>
    <row r="6432" spans="1:11" hidden="1" x14ac:dyDescent="0.3">
      <c r="A6432">
        <v>5.9323038234991508</v>
      </c>
      <c r="B6432">
        <v>0.90214832355368335</v>
      </c>
      <c r="C6432">
        <f t="shared" si="500"/>
        <v>9.0994409410888693E-9</v>
      </c>
      <c r="D6432">
        <f t="shared" si="501"/>
        <v>0.05</v>
      </c>
      <c r="E6432" t="str">
        <f t="shared" si="502"/>
        <v/>
      </c>
      <c r="G6432">
        <v>8.6504715109714034</v>
      </c>
      <c r="H6432">
        <v>0.27500228888821071</v>
      </c>
      <c r="I6432">
        <f t="shared" si="503"/>
        <v>2.2471873479002151E-17</v>
      </c>
      <c r="J6432">
        <v>0.05</v>
      </c>
      <c r="K6432" t="str">
        <f t="shared" si="504"/>
        <v/>
      </c>
    </row>
    <row r="6433" spans="1:11" hidden="1" x14ac:dyDescent="0.3">
      <c r="A6433">
        <v>4.2303615502223195</v>
      </c>
      <c r="B6433">
        <v>0.40687396675668375</v>
      </c>
      <c r="C6433">
        <f t="shared" si="500"/>
        <v>5.1862324513203418E-5</v>
      </c>
      <c r="D6433">
        <f t="shared" si="501"/>
        <v>0.05</v>
      </c>
      <c r="E6433" t="str">
        <f t="shared" si="502"/>
        <v/>
      </c>
      <c r="G6433">
        <v>-3.3524582659382922</v>
      </c>
      <c r="H6433">
        <v>0.32319101535081024</v>
      </c>
      <c r="I6433">
        <f t="shared" si="503"/>
        <v>1.446762835444499E-3</v>
      </c>
      <c r="J6433">
        <v>0.05</v>
      </c>
      <c r="K6433" t="str">
        <f t="shared" si="504"/>
        <v/>
      </c>
    </row>
    <row r="6434" spans="1:11" hidden="1" x14ac:dyDescent="0.3">
      <c r="A6434">
        <v>-0.31342541347882857</v>
      </c>
      <c r="B6434">
        <v>0.33075927958393436</v>
      </c>
      <c r="C6434">
        <f t="shared" si="500"/>
        <v>0.37982058666441559</v>
      </c>
      <c r="D6434">
        <f t="shared" si="501"/>
        <v>0.05</v>
      </c>
      <c r="E6434">
        <f t="shared" si="502"/>
        <v>-0.31342541347882857</v>
      </c>
      <c r="G6434">
        <v>6.2181463057344288</v>
      </c>
      <c r="H6434">
        <v>0.49342326120792263</v>
      </c>
      <c r="I6434">
        <f t="shared" si="503"/>
        <v>1.6026452798919393E-9</v>
      </c>
      <c r="J6434">
        <v>0.05</v>
      </c>
      <c r="K6434" t="str">
        <f t="shared" si="504"/>
        <v/>
      </c>
    </row>
    <row r="6435" spans="1:11" hidden="1" x14ac:dyDescent="0.3">
      <c r="A6435">
        <v>-7.7409243386895046</v>
      </c>
      <c r="B6435">
        <v>7.1211967184772698E-2</v>
      </c>
      <c r="C6435">
        <f t="shared" si="500"/>
        <v>3.8817961044980596E-14</v>
      </c>
      <c r="D6435">
        <f t="shared" si="501"/>
        <v>0.05</v>
      </c>
      <c r="E6435" t="str">
        <f t="shared" si="502"/>
        <v/>
      </c>
      <c r="G6435">
        <v>-2.9984435560167242</v>
      </c>
      <c r="H6435">
        <v>0.20786156804101688</v>
      </c>
      <c r="I6435">
        <f t="shared" si="503"/>
        <v>4.4525851784161631E-3</v>
      </c>
      <c r="J6435">
        <v>0.05</v>
      </c>
      <c r="K6435" t="str">
        <f t="shared" si="504"/>
        <v/>
      </c>
    </row>
    <row r="6436" spans="1:11" hidden="1" x14ac:dyDescent="0.3">
      <c r="A6436">
        <v>-1.7153603544995928</v>
      </c>
      <c r="B6436">
        <v>0.85953247447476366</v>
      </c>
      <c r="C6436">
        <f t="shared" si="500"/>
        <v>9.1614190049184696E-2</v>
      </c>
      <c r="D6436">
        <f t="shared" si="501"/>
        <v>0.05</v>
      </c>
      <c r="E6436" t="str">
        <f t="shared" si="502"/>
        <v/>
      </c>
      <c r="G6436">
        <v>-4.3900875881221957</v>
      </c>
      <c r="H6436">
        <v>0.38068788720358898</v>
      </c>
      <c r="I6436">
        <f t="shared" si="503"/>
        <v>2.6053119436368276E-5</v>
      </c>
      <c r="J6436">
        <v>0.05</v>
      </c>
      <c r="K6436" t="str">
        <f t="shared" si="504"/>
        <v/>
      </c>
    </row>
    <row r="6437" spans="1:11" hidden="1" x14ac:dyDescent="0.3">
      <c r="A6437">
        <v>9.9385219253313366</v>
      </c>
      <c r="B6437">
        <v>0.16229849735381943</v>
      </c>
      <c r="C6437">
        <f t="shared" si="500"/>
        <v>1.4202380274329827E-22</v>
      </c>
      <c r="D6437">
        <f t="shared" si="501"/>
        <v>0.05</v>
      </c>
      <c r="E6437" t="str">
        <f t="shared" si="502"/>
        <v/>
      </c>
      <c r="G6437">
        <v>8.5778374584185322</v>
      </c>
      <c r="H6437">
        <v>0.43873409222693566</v>
      </c>
      <c r="I6437">
        <f t="shared" si="503"/>
        <v>4.2011584814410416E-17</v>
      </c>
      <c r="J6437">
        <v>0.05</v>
      </c>
      <c r="K6437" t="str">
        <f t="shared" si="504"/>
        <v/>
      </c>
    </row>
    <row r="6438" spans="1:11" hidden="1" x14ac:dyDescent="0.3">
      <c r="A6438">
        <v>-3.2620009562289347</v>
      </c>
      <c r="B6438">
        <v>0.75084502564316846</v>
      </c>
      <c r="C6438">
        <f t="shared" si="500"/>
        <v>1.951291822976247E-3</v>
      </c>
      <c r="D6438">
        <f t="shared" si="501"/>
        <v>0.05</v>
      </c>
      <c r="E6438" t="str">
        <f t="shared" si="502"/>
        <v/>
      </c>
      <c r="G6438">
        <v>8.2860805078279967</v>
      </c>
      <c r="H6438">
        <v>0.46037171544541766</v>
      </c>
      <c r="I6438">
        <f t="shared" si="503"/>
        <v>4.9177832183667416E-16</v>
      </c>
      <c r="J6438">
        <v>0.05</v>
      </c>
      <c r="K6438" t="str">
        <f t="shared" si="504"/>
        <v/>
      </c>
    </row>
    <row r="6439" spans="1:11" hidden="1" x14ac:dyDescent="0.3">
      <c r="A6439">
        <v>-4.4500713397050609</v>
      </c>
      <c r="B6439">
        <v>0.45234598473289328</v>
      </c>
      <c r="C6439">
        <f t="shared" si="500"/>
        <v>1.9985451033846406E-5</v>
      </c>
      <c r="D6439">
        <f t="shared" si="501"/>
        <v>0.05</v>
      </c>
      <c r="E6439" t="str">
        <f t="shared" si="502"/>
        <v/>
      </c>
      <c r="G6439">
        <v>8.3617664113284711</v>
      </c>
      <c r="H6439">
        <v>0.532273323770867</v>
      </c>
      <c r="I6439">
        <f t="shared" si="503"/>
        <v>2.6191614148972189E-16</v>
      </c>
      <c r="J6439">
        <v>0.05</v>
      </c>
      <c r="K6439" t="str">
        <f t="shared" si="504"/>
        <v/>
      </c>
    </row>
    <row r="6440" spans="1:11" hidden="1" x14ac:dyDescent="0.3">
      <c r="A6440">
        <v>7.6509935770421258</v>
      </c>
      <c r="B6440">
        <v>0.57896540573749944</v>
      </c>
      <c r="C6440">
        <f t="shared" si="500"/>
        <v>7.7554933431420693E-14</v>
      </c>
      <c r="D6440">
        <f t="shared" si="501"/>
        <v>0.05</v>
      </c>
      <c r="E6440" t="str">
        <f t="shared" si="502"/>
        <v/>
      </c>
      <c r="G6440">
        <v>-4.5536667989135413</v>
      </c>
      <c r="H6440">
        <v>0.2338938566240425</v>
      </c>
      <c r="I6440">
        <f t="shared" si="503"/>
        <v>1.2536336745829387E-5</v>
      </c>
      <c r="J6440">
        <v>0.05</v>
      </c>
      <c r="K6440" t="str">
        <f t="shared" si="504"/>
        <v/>
      </c>
    </row>
    <row r="6441" spans="1:11" hidden="1" x14ac:dyDescent="0.3">
      <c r="A6441">
        <v>-9.7509506529900012</v>
      </c>
      <c r="B6441">
        <v>0.67157423015291529</v>
      </c>
      <c r="C6441">
        <f t="shared" si="500"/>
        <v>9.0017067130510368E-22</v>
      </c>
      <c r="D6441">
        <f t="shared" si="501"/>
        <v>0.05</v>
      </c>
      <c r="E6441" t="str">
        <f t="shared" si="502"/>
        <v/>
      </c>
      <c r="G6441">
        <v>7.5176244392223879</v>
      </c>
      <c r="H6441">
        <v>0.89413129062776575</v>
      </c>
      <c r="I6441">
        <f t="shared" si="503"/>
        <v>2.1325726570851614E-13</v>
      </c>
      <c r="J6441">
        <v>0.05</v>
      </c>
      <c r="K6441" t="str">
        <f t="shared" si="504"/>
        <v/>
      </c>
    </row>
    <row r="6442" spans="1:11" hidden="1" x14ac:dyDescent="0.3">
      <c r="A6442">
        <v>-4.227624802956182</v>
      </c>
      <c r="B6442">
        <v>0.14808618004810353</v>
      </c>
      <c r="C6442">
        <f t="shared" si="500"/>
        <v>5.246604967065036E-5</v>
      </c>
      <c r="D6442">
        <f t="shared" si="501"/>
        <v>0.05</v>
      </c>
      <c r="E6442" t="str">
        <f t="shared" si="502"/>
        <v/>
      </c>
      <c r="G6442">
        <v>-4.4651631214331484</v>
      </c>
      <c r="H6442">
        <v>0.56682027649769584</v>
      </c>
      <c r="I6442">
        <f t="shared" si="503"/>
        <v>1.8685188930947796E-5</v>
      </c>
      <c r="J6442">
        <v>0.05</v>
      </c>
      <c r="K6442" t="str">
        <f t="shared" si="504"/>
        <v/>
      </c>
    </row>
    <row r="6443" spans="1:11" hidden="1" x14ac:dyDescent="0.3">
      <c r="A6443">
        <v>6.3099367154342758</v>
      </c>
      <c r="B6443">
        <v>0.88442806847599709</v>
      </c>
      <c r="C6443">
        <f t="shared" si="500"/>
        <v>9.0183529745312135E-10</v>
      </c>
      <c r="D6443">
        <f t="shared" si="501"/>
        <v>0.05</v>
      </c>
      <c r="E6443" t="str">
        <f t="shared" si="502"/>
        <v/>
      </c>
      <c r="G6443">
        <v>-3.8346507156590466</v>
      </c>
      <c r="H6443">
        <v>0.24250007629627368</v>
      </c>
      <c r="I6443">
        <f t="shared" si="503"/>
        <v>2.5577520908140987E-4</v>
      </c>
      <c r="J6443">
        <v>0.05</v>
      </c>
      <c r="K6443" t="str">
        <f t="shared" si="504"/>
        <v/>
      </c>
    </row>
    <row r="6444" spans="1:11" hidden="1" x14ac:dyDescent="0.3">
      <c r="A6444">
        <v>-8.8936236961249371</v>
      </c>
      <c r="B6444">
        <v>0.58254687608338285</v>
      </c>
      <c r="C6444">
        <f t="shared" si="500"/>
        <v>2.6626501306665435E-18</v>
      </c>
      <c r="D6444">
        <f t="shared" si="501"/>
        <v>0.05</v>
      </c>
      <c r="E6444" t="str">
        <f t="shared" si="502"/>
        <v/>
      </c>
      <c r="G6444">
        <v>-1.8973357341227466</v>
      </c>
      <c r="H6444">
        <v>0.67278054139835808</v>
      </c>
      <c r="I6444">
        <f t="shared" si="503"/>
        <v>6.5948576987444191E-2</v>
      </c>
      <c r="J6444">
        <v>0.05</v>
      </c>
      <c r="K6444" t="str">
        <f t="shared" si="504"/>
        <v/>
      </c>
    </row>
    <row r="6445" spans="1:11" hidden="1" x14ac:dyDescent="0.3">
      <c r="A6445">
        <v>4.866539228179743</v>
      </c>
      <c r="B6445">
        <v>0.86534633341494316</v>
      </c>
      <c r="C6445">
        <f t="shared" si="500"/>
        <v>2.8718889817331808E-6</v>
      </c>
      <c r="D6445">
        <f t="shared" si="501"/>
        <v>0.05</v>
      </c>
      <c r="E6445" t="str">
        <f t="shared" si="502"/>
        <v/>
      </c>
      <c r="G6445">
        <v>-2.8403576769310588</v>
      </c>
      <c r="H6445">
        <v>0.89419232764671774</v>
      </c>
      <c r="I6445">
        <f t="shared" si="503"/>
        <v>7.0639252351977011E-3</v>
      </c>
      <c r="J6445">
        <v>0.05</v>
      </c>
      <c r="K6445" t="str">
        <f t="shared" si="504"/>
        <v/>
      </c>
    </row>
    <row r="6446" spans="1:11" hidden="1" x14ac:dyDescent="0.3">
      <c r="A6446">
        <v>-8.0751919830568095</v>
      </c>
      <c r="B6446">
        <v>0.87582570494889544</v>
      </c>
      <c r="C6446">
        <f t="shared" si="500"/>
        <v>2.7606746274421677E-15</v>
      </c>
      <c r="D6446">
        <f t="shared" si="501"/>
        <v>0.05</v>
      </c>
      <c r="E6446" t="str">
        <f t="shared" si="502"/>
        <v/>
      </c>
      <c r="G6446">
        <v>6.3109225745414612</v>
      </c>
      <c r="H6446">
        <v>0.54045228431043424</v>
      </c>
      <c r="I6446">
        <f t="shared" si="503"/>
        <v>8.9624222047758654E-10</v>
      </c>
      <c r="J6446">
        <v>0.05</v>
      </c>
      <c r="K6446" t="str">
        <f t="shared" si="504"/>
        <v/>
      </c>
    </row>
    <row r="6447" spans="1:11" hidden="1" x14ac:dyDescent="0.3">
      <c r="A6447">
        <v>0.24834076419861084</v>
      </c>
      <c r="B6447">
        <v>2.6230760862226954E-3</v>
      </c>
      <c r="C6447">
        <f t="shared" si="500"/>
        <v>0.38682801098802655</v>
      </c>
      <c r="D6447">
        <f t="shared" si="501"/>
        <v>0.05</v>
      </c>
      <c r="E6447">
        <f t="shared" si="502"/>
        <v>0.24834076419861084</v>
      </c>
      <c r="G6447">
        <v>7.1098971526230663</v>
      </c>
      <c r="H6447">
        <v>0.62855922116763818</v>
      </c>
      <c r="I6447">
        <f t="shared" si="503"/>
        <v>4.2070589727792005E-12</v>
      </c>
      <c r="J6447">
        <v>0.05</v>
      </c>
      <c r="K6447" t="str">
        <f t="shared" si="504"/>
        <v/>
      </c>
    </row>
    <row r="6448" spans="1:11" hidden="1" x14ac:dyDescent="0.3">
      <c r="A6448">
        <v>-6.1367761139463521</v>
      </c>
      <c r="B6448">
        <v>8.6039781144838678E-2</v>
      </c>
      <c r="C6448">
        <f t="shared" si="500"/>
        <v>2.649356465741344E-9</v>
      </c>
      <c r="D6448">
        <f t="shared" si="501"/>
        <v>0.05</v>
      </c>
      <c r="E6448" t="str">
        <f t="shared" si="502"/>
        <v/>
      </c>
      <c r="G6448">
        <v>8.308053834650714</v>
      </c>
      <c r="H6448">
        <v>0.90792565691091642</v>
      </c>
      <c r="I6448">
        <f t="shared" si="503"/>
        <v>4.0981829599339448E-16</v>
      </c>
      <c r="J6448">
        <v>0.05</v>
      </c>
      <c r="K6448" t="str">
        <f t="shared" si="504"/>
        <v/>
      </c>
    </row>
    <row r="6449" spans="1:11" x14ac:dyDescent="0.3">
      <c r="A6449">
        <v>-0.79614709634154401</v>
      </c>
      <c r="B6449">
        <v>7.0601701303665387E-2</v>
      </c>
      <c r="C6449">
        <f t="shared" si="500"/>
        <v>0.29058369638351755</v>
      </c>
      <c r="D6449">
        <f t="shared" si="501"/>
        <v>0.05</v>
      </c>
      <c r="E6449">
        <f t="shared" si="502"/>
        <v>-0.79614709634154401</v>
      </c>
      <c r="G6449">
        <v>-1.1239967040009766</v>
      </c>
      <c r="H6449">
        <v>6.5401165807061984E-2</v>
      </c>
      <c r="I6449">
        <f t="shared" si="503"/>
        <v>0.21211582089662595</v>
      </c>
      <c r="J6449">
        <v>0.05</v>
      </c>
      <c r="K6449">
        <f t="shared" si="504"/>
        <v>-1.1239967040009766</v>
      </c>
    </row>
    <row r="6450" spans="1:11" x14ac:dyDescent="0.3">
      <c r="A6450">
        <v>-0.84424821233574576</v>
      </c>
      <c r="B6450">
        <v>0.60279381070416127</v>
      </c>
      <c r="C6450">
        <f t="shared" si="500"/>
        <v>0.27934266655990464</v>
      </c>
      <c r="D6450">
        <f t="shared" si="501"/>
        <v>0.05</v>
      </c>
      <c r="E6450" t="str">
        <f t="shared" si="502"/>
        <v/>
      </c>
      <c r="G6450">
        <v>-0.1681569872127433</v>
      </c>
      <c r="H6450">
        <v>0.22693563646351511</v>
      </c>
      <c r="I6450">
        <f t="shared" si="503"/>
        <v>0.39334156620540128</v>
      </c>
      <c r="J6450">
        <v>0.05</v>
      </c>
      <c r="K6450">
        <f t="shared" si="504"/>
        <v>-0.1681569872127433</v>
      </c>
    </row>
    <row r="6451" spans="1:11" hidden="1" x14ac:dyDescent="0.3">
      <c r="A6451">
        <v>-9.2797047268970427</v>
      </c>
      <c r="B6451">
        <v>0.15557650483938704</v>
      </c>
      <c r="C6451">
        <f t="shared" si="500"/>
        <v>7.9749343565113838E-20</v>
      </c>
      <c r="D6451">
        <f t="shared" si="501"/>
        <v>0.05</v>
      </c>
      <c r="E6451" t="str">
        <f t="shared" si="502"/>
        <v/>
      </c>
      <c r="G6451">
        <v>3.5465559862056324</v>
      </c>
      <c r="H6451">
        <v>0.478316599017304</v>
      </c>
      <c r="I6451">
        <f t="shared" si="503"/>
        <v>7.4066049070461895E-4</v>
      </c>
      <c r="J6451">
        <v>0.05</v>
      </c>
      <c r="K6451" t="str">
        <f t="shared" si="504"/>
        <v/>
      </c>
    </row>
    <row r="6452" spans="1:11" hidden="1" x14ac:dyDescent="0.3">
      <c r="A6452">
        <v>-3.9973449585946952</v>
      </c>
      <c r="B6452">
        <v>0.77431683557774722</v>
      </c>
      <c r="C6452">
        <f t="shared" si="500"/>
        <v>1.3525862219612172E-4</v>
      </c>
      <c r="D6452">
        <f t="shared" si="501"/>
        <v>0.05</v>
      </c>
      <c r="E6452" t="str">
        <f t="shared" si="502"/>
        <v/>
      </c>
      <c r="G6452">
        <v>8.9770195623645748</v>
      </c>
      <c r="H6452">
        <v>0.10159611804559465</v>
      </c>
      <c r="I6452">
        <f t="shared" si="503"/>
        <v>1.263837881447063E-18</v>
      </c>
      <c r="J6452">
        <v>0.05</v>
      </c>
      <c r="K6452" t="str">
        <f t="shared" si="504"/>
        <v/>
      </c>
    </row>
    <row r="6453" spans="1:11" hidden="1" x14ac:dyDescent="0.3">
      <c r="A6453">
        <v>-3.3767191010418909</v>
      </c>
      <c r="B6453">
        <v>0.94305555519790185</v>
      </c>
      <c r="C6453">
        <f t="shared" si="500"/>
        <v>1.3333583064406756E-3</v>
      </c>
      <c r="D6453">
        <f t="shared" si="501"/>
        <v>0.05</v>
      </c>
      <c r="E6453" t="str">
        <f t="shared" si="502"/>
        <v/>
      </c>
      <c r="G6453">
        <v>4.0104373302407907</v>
      </c>
      <c r="H6453">
        <v>0.84328745384075443</v>
      </c>
      <c r="I6453">
        <f t="shared" si="503"/>
        <v>1.2835094049423295E-4</v>
      </c>
      <c r="J6453">
        <v>0.05</v>
      </c>
      <c r="K6453" t="str">
        <f t="shared" si="504"/>
        <v/>
      </c>
    </row>
    <row r="6454" spans="1:11" hidden="1" x14ac:dyDescent="0.3">
      <c r="A6454">
        <v>7.4820687889503645</v>
      </c>
      <c r="B6454">
        <v>0.9347162111358327</v>
      </c>
      <c r="C6454">
        <f t="shared" si="500"/>
        <v>2.7842846839920987E-13</v>
      </c>
      <c r="D6454">
        <f t="shared" si="501"/>
        <v>0.05</v>
      </c>
      <c r="E6454" t="str">
        <f t="shared" si="502"/>
        <v/>
      </c>
      <c r="G6454">
        <v>-8.2000183111056852</v>
      </c>
      <c r="H6454">
        <v>5.2797021393475141E-2</v>
      </c>
      <c r="I6454">
        <f t="shared" si="503"/>
        <v>9.9968775922904159E-16</v>
      </c>
      <c r="J6454">
        <v>0.05</v>
      </c>
      <c r="K6454" t="str">
        <f t="shared" si="504"/>
        <v/>
      </c>
    </row>
    <row r="6455" spans="1:11" hidden="1" x14ac:dyDescent="0.3">
      <c r="A6455">
        <v>-8.8698641112399592</v>
      </c>
      <c r="B6455">
        <v>0.77536055994004038</v>
      </c>
      <c r="C6455">
        <f t="shared" si="500"/>
        <v>3.2882268389312569E-18</v>
      </c>
      <c r="D6455">
        <f t="shared" si="501"/>
        <v>0.05</v>
      </c>
      <c r="E6455" t="str">
        <f t="shared" si="502"/>
        <v/>
      </c>
      <c r="G6455">
        <v>-0.84017456587420369</v>
      </c>
      <c r="H6455">
        <v>0.81347087008270513</v>
      </c>
      <c r="I6455">
        <f t="shared" si="503"/>
        <v>0.28030270127414203</v>
      </c>
      <c r="J6455">
        <v>0.05</v>
      </c>
      <c r="K6455" t="str">
        <f t="shared" si="504"/>
        <v/>
      </c>
    </row>
    <row r="6456" spans="1:11" hidden="1" x14ac:dyDescent="0.3">
      <c r="A6456">
        <v>4.1938823900157036</v>
      </c>
      <c r="B6456">
        <v>0.48493091225853696</v>
      </c>
      <c r="C6456">
        <f t="shared" si="500"/>
        <v>6.0476041244629872E-5</v>
      </c>
      <c r="D6456">
        <f t="shared" si="501"/>
        <v>0.05</v>
      </c>
      <c r="E6456" t="str">
        <f t="shared" si="502"/>
        <v/>
      </c>
      <c r="G6456">
        <v>6.6795861690115039</v>
      </c>
      <c r="H6456">
        <v>0.78499710074159978</v>
      </c>
      <c r="I6456">
        <f t="shared" si="503"/>
        <v>8.1748453167427011E-11</v>
      </c>
      <c r="J6456">
        <v>0.05</v>
      </c>
      <c r="K6456" t="str">
        <f t="shared" si="504"/>
        <v/>
      </c>
    </row>
    <row r="6457" spans="1:11" x14ac:dyDescent="0.3">
      <c r="A6457">
        <v>6.5813289939338944</v>
      </c>
      <c r="B6457">
        <v>0.23384232923101742</v>
      </c>
      <c r="C6457">
        <f t="shared" si="500"/>
        <v>1.5682600141607343E-10</v>
      </c>
      <c r="D6457">
        <f t="shared" si="501"/>
        <v>0.05</v>
      </c>
      <c r="E6457" t="str">
        <f t="shared" si="502"/>
        <v/>
      </c>
      <c r="G6457">
        <v>-3.2044434949797918E-2</v>
      </c>
      <c r="H6457">
        <v>0.34583574938200018</v>
      </c>
      <c r="I6457">
        <f t="shared" si="503"/>
        <v>0.39873750686886128</v>
      </c>
      <c r="J6457">
        <v>0.05</v>
      </c>
      <c r="K6457">
        <f t="shared" si="504"/>
        <v>-3.2044434949797918E-2</v>
      </c>
    </row>
    <row r="6458" spans="1:11" hidden="1" x14ac:dyDescent="0.3">
      <c r="A6458">
        <v>-7.6035989530401302</v>
      </c>
      <c r="B6458">
        <v>0.18802738570982003</v>
      </c>
      <c r="C6458">
        <f t="shared" si="500"/>
        <v>1.1132783783975304E-13</v>
      </c>
      <c r="D6458">
        <f t="shared" si="501"/>
        <v>0.05</v>
      </c>
      <c r="E6458" t="str">
        <f t="shared" si="502"/>
        <v/>
      </c>
      <c r="G6458">
        <v>8.6425366985076444</v>
      </c>
      <c r="H6458">
        <v>2.9480880153813289E-2</v>
      </c>
      <c r="I6458">
        <f t="shared" si="503"/>
        <v>2.4067751879557687E-17</v>
      </c>
      <c r="J6458">
        <v>0.05</v>
      </c>
      <c r="K6458" t="str">
        <f t="shared" si="504"/>
        <v/>
      </c>
    </row>
    <row r="6459" spans="1:11" x14ac:dyDescent="0.3">
      <c r="A6459">
        <v>6.3123962545359475</v>
      </c>
      <c r="B6459">
        <v>0.1762716249452306</v>
      </c>
      <c r="C6459">
        <f t="shared" si="500"/>
        <v>8.8794459283032535E-10</v>
      </c>
      <c r="D6459">
        <f t="shared" si="501"/>
        <v>0.05</v>
      </c>
      <c r="E6459" t="str">
        <f t="shared" si="502"/>
        <v/>
      </c>
      <c r="G6459">
        <v>-1.2533951841792046</v>
      </c>
      <c r="H6459">
        <v>2.4109622486037782E-3</v>
      </c>
      <c r="I6459">
        <f t="shared" si="503"/>
        <v>0.18187452057629427</v>
      </c>
      <c r="J6459">
        <v>0.05</v>
      </c>
      <c r="K6459">
        <f t="shared" si="504"/>
        <v>-1.2533951841792046</v>
      </c>
    </row>
    <row r="6460" spans="1:11" hidden="1" x14ac:dyDescent="0.3">
      <c r="A6460">
        <v>-7.5561500143055573</v>
      </c>
      <c r="B6460">
        <v>0.59720045449081827</v>
      </c>
      <c r="C6460">
        <f t="shared" si="500"/>
        <v>1.595147416929243E-13</v>
      </c>
      <c r="D6460">
        <f t="shared" si="501"/>
        <v>0.05</v>
      </c>
      <c r="E6460" t="str">
        <f t="shared" si="502"/>
        <v/>
      </c>
      <c r="G6460">
        <v>4.8106326487014393</v>
      </c>
      <c r="H6460">
        <v>0.14423047578356274</v>
      </c>
      <c r="I6460">
        <f t="shared" si="503"/>
        <v>3.7639870618758129E-6</v>
      </c>
      <c r="J6460">
        <v>0.05</v>
      </c>
      <c r="K6460" t="str">
        <f t="shared" si="504"/>
        <v/>
      </c>
    </row>
    <row r="6461" spans="1:11" hidden="1" x14ac:dyDescent="0.3">
      <c r="A6461">
        <v>3.7867095665013011</v>
      </c>
      <c r="B6461">
        <v>0.1480386271830828</v>
      </c>
      <c r="C6461">
        <f t="shared" si="500"/>
        <v>3.0704286223530078E-4</v>
      </c>
      <c r="D6461">
        <f t="shared" si="501"/>
        <v>0.05</v>
      </c>
      <c r="E6461" t="str">
        <f t="shared" si="502"/>
        <v/>
      </c>
      <c r="G6461">
        <v>-6.7827387310403759</v>
      </c>
      <c r="H6461">
        <v>0.64009521774956513</v>
      </c>
      <c r="I6461">
        <f t="shared" si="503"/>
        <v>4.0825636756154501E-11</v>
      </c>
      <c r="J6461">
        <v>0.05</v>
      </c>
      <c r="K6461" t="str">
        <f t="shared" si="504"/>
        <v/>
      </c>
    </row>
    <row r="6462" spans="1:11" hidden="1" x14ac:dyDescent="0.3">
      <c r="A6462">
        <v>3.227684187343197</v>
      </c>
      <c r="B6462">
        <v>8.5207066072713153E-2</v>
      </c>
      <c r="C6462">
        <f t="shared" si="500"/>
        <v>2.181132285904391E-3</v>
      </c>
      <c r="D6462">
        <f t="shared" si="501"/>
        <v>0.05</v>
      </c>
      <c r="E6462" t="str">
        <f t="shared" si="502"/>
        <v/>
      </c>
      <c r="G6462">
        <v>-8.9965514084292124</v>
      </c>
      <c r="H6462">
        <v>0.57969908749656662</v>
      </c>
      <c r="I6462">
        <f t="shared" si="503"/>
        <v>1.0603770139589669E-18</v>
      </c>
      <c r="J6462">
        <v>0.05</v>
      </c>
      <c r="K6462" t="str">
        <f t="shared" si="504"/>
        <v/>
      </c>
    </row>
    <row r="6463" spans="1:11" hidden="1" x14ac:dyDescent="0.3">
      <c r="A6463">
        <v>7.6881366771124924</v>
      </c>
      <c r="B6463">
        <v>7.515948408989212E-2</v>
      </c>
      <c r="C6463">
        <f t="shared" si="500"/>
        <v>5.8329914719228815E-14</v>
      </c>
      <c r="D6463">
        <f t="shared" si="501"/>
        <v>0.05</v>
      </c>
      <c r="E6463" t="str">
        <f t="shared" si="502"/>
        <v/>
      </c>
      <c r="G6463">
        <v>-9.7814874721518592</v>
      </c>
      <c r="H6463">
        <v>0.40653706472975859</v>
      </c>
      <c r="I6463">
        <f t="shared" si="503"/>
        <v>6.680447182075711E-22</v>
      </c>
      <c r="J6463">
        <v>0.05</v>
      </c>
      <c r="K6463" t="str">
        <f t="shared" si="504"/>
        <v/>
      </c>
    </row>
    <row r="6464" spans="1:11" x14ac:dyDescent="0.3">
      <c r="A6464">
        <v>-5.4868677703136894</v>
      </c>
      <c r="B6464">
        <v>0.20544909881681628</v>
      </c>
      <c r="C6464">
        <f t="shared" si="500"/>
        <v>1.1575412613529281E-7</v>
      </c>
      <c r="D6464">
        <f t="shared" si="501"/>
        <v>0.05</v>
      </c>
      <c r="E6464" t="str">
        <f t="shared" si="502"/>
        <v/>
      </c>
      <c r="G6464">
        <v>7.5380718405712699E-2</v>
      </c>
      <c r="H6464">
        <v>0.70723593859675893</v>
      </c>
      <c r="I6464">
        <f t="shared" si="503"/>
        <v>0.39781044358204326</v>
      </c>
      <c r="J6464">
        <v>0.05</v>
      </c>
      <c r="K6464">
        <f t="shared" si="504"/>
        <v>7.5380718405712699E-2</v>
      </c>
    </row>
    <row r="6465" spans="1:11" hidden="1" x14ac:dyDescent="0.3">
      <c r="A6465">
        <v>2.2133843378226192</v>
      </c>
      <c r="B6465">
        <v>0.98300381423114047</v>
      </c>
      <c r="C6465">
        <f t="shared" si="500"/>
        <v>3.4442168161254685E-2</v>
      </c>
      <c r="D6465">
        <f t="shared" si="501"/>
        <v>0.05</v>
      </c>
      <c r="E6465" t="str">
        <f t="shared" si="502"/>
        <v/>
      </c>
      <c r="G6465">
        <v>2.3252052369762275</v>
      </c>
      <c r="H6465">
        <v>0.80687887203588982</v>
      </c>
      <c r="I6465">
        <f t="shared" si="503"/>
        <v>2.6723064961861349E-2</v>
      </c>
      <c r="J6465">
        <v>0.05</v>
      </c>
      <c r="K6465" t="str">
        <f t="shared" si="504"/>
        <v/>
      </c>
    </row>
    <row r="6466" spans="1:11" hidden="1" x14ac:dyDescent="0.3">
      <c r="A6466">
        <v>0.35056578477405331</v>
      </c>
      <c r="B6466">
        <v>0.34510578277758591</v>
      </c>
      <c r="C6466">
        <f t="shared" ref="C6466:C6529" si="505">_xlfn.NORM.DIST(A6466,0,1,FALSE)</f>
        <v>0.37516598737988399</v>
      </c>
      <c r="D6466">
        <f t="shared" ref="D6466:D6529" si="506">1/20</f>
        <v>0.05</v>
      </c>
      <c r="E6466">
        <f t="shared" ref="E6466:E6529" si="507">IF(B6466&lt;C6466/(10*D6466),A6466,"")</f>
        <v>0.35056578477405331</v>
      </c>
      <c r="G6466">
        <v>7.1361430707724232</v>
      </c>
      <c r="H6466">
        <v>0.96719260231330306</v>
      </c>
      <c r="I6466">
        <f t="shared" ref="I6466:I6529" si="508">_xlfn.NORM.DIST(G6466,0,1,FALSE)</f>
        <v>3.4896924860665041E-12</v>
      </c>
      <c r="J6466">
        <v>0.05</v>
      </c>
      <c r="K6466" t="str">
        <f t="shared" ref="K6466:K6529" si="509">IF(H6466&lt;I6466/(10*J6466),G6466,"")</f>
        <v/>
      </c>
    </row>
    <row r="6467" spans="1:11" hidden="1" x14ac:dyDescent="0.3">
      <c r="A6467">
        <v>-8.0408553024944176</v>
      </c>
      <c r="B6467">
        <v>0.19289114288654696</v>
      </c>
      <c r="C6467">
        <f t="shared" si="505"/>
        <v>3.6406450004607119E-15</v>
      </c>
      <c r="D6467">
        <f t="shared" si="506"/>
        <v>0.05</v>
      </c>
      <c r="E6467" t="str">
        <f t="shared" si="507"/>
        <v/>
      </c>
      <c r="G6467">
        <v>6.9591357158116409</v>
      </c>
      <c r="H6467">
        <v>0.21549119541001618</v>
      </c>
      <c r="I6467">
        <f t="shared" si="508"/>
        <v>1.214961676338998E-11</v>
      </c>
      <c r="J6467">
        <v>0.05</v>
      </c>
      <c r="K6467" t="str">
        <f t="shared" si="509"/>
        <v/>
      </c>
    </row>
    <row r="6468" spans="1:11" hidden="1" x14ac:dyDescent="0.3">
      <c r="A6468">
        <v>-2.6550690236757832</v>
      </c>
      <c r="B6468">
        <v>0.92143849419496882</v>
      </c>
      <c r="C6468">
        <f t="shared" si="505"/>
        <v>1.1753146424315816E-2</v>
      </c>
      <c r="D6468">
        <f t="shared" si="506"/>
        <v>0.05</v>
      </c>
      <c r="E6468" t="str">
        <f t="shared" si="507"/>
        <v/>
      </c>
      <c r="G6468">
        <v>7.92046876430555</v>
      </c>
      <c r="H6468">
        <v>0.46186712240974148</v>
      </c>
      <c r="I6468">
        <f t="shared" si="508"/>
        <v>9.5155294082798276E-15</v>
      </c>
      <c r="J6468">
        <v>0.05</v>
      </c>
      <c r="K6468" t="str">
        <f t="shared" si="509"/>
        <v/>
      </c>
    </row>
    <row r="6469" spans="1:11" hidden="1" x14ac:dyDescent="0.3">
      <c r="A6469">
        <v>-3.7450809188862708</v>
      </c>
      <c r="B6469">
        <v>0.61677193484118764</v>
      </c>
      <c r="C6469">
        <f t="shared" si="505"/>
        <v>3.5915587277391786E-4</v>
      </c>
      <c r="D6469">
        <f t="shared" si="506"/>
        <v>0.05</v>
      </c>
      <c r="E6469" t="str">
        <f t="shared" si="507"/>
        <v/>
      </c>
      <c r="G6469">
        <v>4.1654713583788556</v>
      </c>
      <c r="H6469">
        <v>0.71111178930021057</v>
      </c>
      <c r="I6469">
        <f t="shared" si="508"/>
        <v>6.8101293426514671E-5</v>
      </c>
      <c r="J6469">
        <v>0.05</v>
      </c>
      <c r="K6469" t="str">
        <f t="shared" si="509"/>
        <v/>
      </c>
    </row>
    <row r="6470" spans="1:11" hidden="1" x14ac:dyDescent="0.3">
      <c r="A6470">
        <v>-3.5750037215533679</v>
      </c>
      <c r="B6470">
        <v>8.5908875840673637E-2</v>
      </c>
      <c r="C6470">
        <f t="shared" si="505"/>
        <v>6.693092565451137E-4</v>
      </c>
      <c r="D6470">
        <f t="shared" si="506"/>
        <v>0.05</v>
      </c>
      <c r="E6470" t="str">
        <f t="shared" si="507"/>
        <v/>
      </c>
      <c r="G6470">
        <v>6.7821283608508551</v>
      </c>
      <c r="H6470">
        <v>0.61125522629474771</v>
      </c>
      <c r="I6470">
        <f t="shared" si="508"/>
        <v>4.0994996849410588E-11</v>
      </c>
      <c r="J6470">
        <v>0.05</v>
      </c>
      <c r="K6470" t="str">
        <f t="shared" si="509"/>
        <v/>
      </c>
    </row>
    <row r="6471" spans="1:11" hidden="1" x14ac:dyDescent="0.3">
      <c r="A6471">
        <v>-5.0875481474620985</v>
      </c>
      <c r="B6471">
        <v>0.87047625420171593</v>
      </c>
      <c r="C6471">
        <f t="shared" si="505"/>
        <v>9.5599647649433093E-7</v>
      </c>
      <c r="D6471">
        <f t="shared" si="506"/>
        <v>0.05</v>
      </c>
      <c r="E6471" t="str">
        <f t="shared" si="507"/>
        <v/>
      </c>
      <c r="G6471">
        <v>8.654133732108523</v>
      </c>
      <c r="H6471">
        <v>0.62883388775292215</v>
      </c>
      <c r="I6471">
        <f t="shared" si="508"/>
        <v>2.1770978340363856E-17</v>
      </c>
      <c r="J6471">
        <v>0.05</v>
      </c>
      <c r="K6471" t="str">
        <f t="shared" si="509"/>
        <v/>
      </c>
    </row>
    <row r="6472" spans="1:11" hidden="1" x14ac:dyDescent="0.3">
      <c r="A6472">
        <v>-6.421714395481029</v>
      </c>
      <c r="B6472">
        <v>9.4404368239643224E-2</v>
      </c>
      <c r="C6472">
        <f t="shared" si="505"/>
        <v>4.4269218837138191E-10</v>
      </c>
      <c r="D6472">
        <f t="shared" si="506"/>
        <v>0.05</v>
      </c>
      <c r="E6472" t="str">
        <f t="shared" si="507"/>
        <v/>
      </c>
      <c r="G6472">
        <v>-7.4639118625446335</v>
      </c>
      <c r="H6472">
        <v>0.93722342600787378</v>
      </c>
      <c r="I6472">
        <f t="shared" si="508"/>
        <v>3.1889047835348102E-13</v>
      </c>
      <c r="J6472">
        <v>0.05</v>
      </c>
      <c r="K6472" t="str">
        <f t="shared" si="509"/>
        <v/>
      </c>
    </row>
    <row r="6473" spans="1:11" hidden="1" x14ac:dyDescent="0.3">
      <c r="A6473">
        <v>-9.753844849650676</v>
      </c>
      <c r="B6473">
        <v>0.65421700368366065</v>
      </c>
      <c r="C6473">
        <f t="shared" si="505"/>
        <v>8.7511825266047609E-22</v>
      </c>
      <c r="D6473">
        <f t="shared" si="506"/>
        <v>0.05</v>
      </c>
      <c r="E6473" t="str">
        <f t="shared" si="507"/>
        <v/>
      </c>
      <c r="G6473">
        <v>6.4079714346751295</v>
      </c>
      <c r="H6473">
        <v>0.88329721976378672</v>
      </c>
      <c r="I6473">
        <f t="shared" si="508"/>
        <v>4.8349144890636973E-10</v>
      </c>
      <c r="J6473">
        <v>0.05</v>
      </c>
      <c r="K6473" t="str">
        <f t="shared" si="509"/>
        <v/>
      </c>
    </row>
    <row r="6474" spans="1:11" hidden="1" x14ac:dyDescent="0.3">
      <c r="A6474">
        <v>7.1296119210913815</v>
      </c>
      <c r="B6474">
        <v>0.42518091128448998</v>
      </c>
      <c r="C6474">
        <f t="shared" si="505"/>
        <v>3.6561091568026693E-12</v>
      </c>
      <c r="D6474">
        <f t="shared" si="506"/>
        <v>0.05</v>
      </c>
      <c r="E6474" t="str">
        <f t="shared" si="507"/>
        <v/>
      </c>
      <c r="G6474">
        <v>-3.8010803552354497</v>
      </c>
      <c r="H6474">
        <v>6.7506942960905786E-2</v>
      </c>
      <c r="I6474">
        <f t="shared" si="508"/>
        <v>2.9075066869157698E-4</v>
      </c>
      <c r="J6474">
        <v>0.05</v>
      </c>
      <c r="K6474" t="str">
        <f t="shared" si="509"/>
        <v/>
      </c>
    </row>
    <row r="6475" spans="1:11" x14ac:dyDescent="0.3">
      <c r="A6475">
        <v>7.3875577828788934</v>
      </c>
      <c r="B6475">
        <v>1.557595842311902E-2</v>
      </c>
      <c r="C6475">
        <f t="shared" si="505"/>
        <v>5.6218606073095279E-13</v>
      </c>
      <c r="D6475">
        <f t="shared" si="506"/>
        <v>0.05</v>
      </c>
      <c r="E6475" t="str">
        <f t="shared" si="507"/>
        <v/>
      </c>
      <c r="G6475">
        <v>-1.2710959196752842</v>
      </c>
      <c r="H6475">
        <v>3.8850062562944425E-2</v>
      </c>
      <c r="I6475">
        <f t="shared" si="508"/>
        <v>0.17785601656726005</v>
      </c>
      <c r="J6475">
        <v>0.05</v>
      </c>
      <c r="K6475">
        <f t="shared" si="509"/>
        <v>-1.2710959196752842</v>
      </c>
    </row>
    <row r="6476" spans="1:11" hidden="1" x14ac:dyDescent="0.3">
      <c r="A6476">
        <v>2.6836568455601384</v>
      </c>
      <c r="B6476">
        <v>0.785133217361352</v>
      </c>
      <c r="C6476">
        <f t="shared" si="505"/>
        <v>1.0889616422532318E-2</v>
      </c>
      <c r="D6476">
        <f t="shared" si="506"/>
        <v>0.05</v>
      </c>
      <c r="E6476" t="str">
        <f t="shared" si="507"/>
        <v/>
      </c>
      <c r="G6476">
        <v>7.0574053163243491</v>
      </c>
      <c r="H6476">
        <v>0.27884762108218636</v>
      </c>
      <c r="I6476">
        <f t="shared" si="508"/>
        <v>6.101884654909767E-12</v>
      </c>
      <c r="J6476">
        <v>0.05</v>
      </c>
      <c r="K6476" t="str">
        <f t="shared" si="509"/>
        <v/>
      </c>
    </row>
    <row r="6477" spans="1:11" hidden="1" x14ac:dyDescent="0.3">
      <c r="A6477">
        <v>4.2206033292322438</v>
      </c>
      <c r="B6477">
        <v>0.73398419224376987</v>
      </c>
      <c r="C6477">
        <f t="shared" si="505"/>
        <v>5.4045473464825026E-5</v>
      </c>
      <c r="D6477">
        <f t="shared" si="506"/>
        <v>0.05</v>
      </c>
      <c r="E6477" t="str">
        <f t="shared" si="507"/>
        <v/>
      </c>
      <c r="G6477">
        <v>9.4262520218512549</v>
      </c>
      <c r="H6477">
        <v>0.41846980193487349</v>
      </c>
      <c r="I6477">
        <f t="shared" si="508"/>
        <v>2.0251620801764376E-20</v>
      </c>
      <c r="J6477">
        <v>0.05</v>
      </c>
      <c r="K6477" t="str">
        <f t="shared" si="509"/>
        <v/>
      </c>
    </row>
    <row r="6478" spans="1:11" hidden="1" x14ac:dyDescent="0.3">
      <c r="A6478">
        <v>-4.3198455936833504</v>
      </c>
      <c r="B6478">
        <v>7.2319041039943244E-2</v>
      </c>
      <c r="C6478">
        <f t="shared" si="505"/>
        <v>3.5376191880361204E-5</v>
      </c>
      <c r="D6478">
        <f t="shared" si="506"/>
        <v>0.05</v>
      </c>
      <c r="E6478" t="str">
        <f t="shared" si="507"/>
        <v/>
      </c>
      <c r="G6478">
        <v>4.9394207586901455</v>
      </c>
      <c r="H6478">
        <v>0.95556505020294813</v>
      </c>
      <c r="I6478">
        <f t="shared" si="508"/>
        <v>2.0089924124979386E-6</v>
      </c>
      <c r="J6478">
        <v>0.05</v>
      </c>
      <c r="K6478" t="str">
        <f t="shared" si="509"/>
        <v/>
      </c>
    </row>
    <row r="6479" spans="1:11" hidden="1" x14ac:dyDescent="0.3">
      <c r="A6479">
        <v>-3.6448930360585887</v>
      </c>
      <c r="B6479">
        <v>0.46612275832617783</v>
      </c>
      <c r="C6479">
        <f t="shared" si="505"/>
        <v>5.2006271111668654E-4</v>
      </c>
      <c r="D6479">
        <f t="shared" si="506"/>
        <v>0.05</v>
      </c>
      <c r="E6479" t="str">
        <f t="shared" si="507"/>
        <v/>
      </c>
      <c r="G6479">
        <v>6.5074617755668811</v>
      </c>
      <c r="H6479">
        <v>0.37241737113559376</v>
      </c>
      <c r="I6479">
        <f t="shared" si="508"/>
        <v>2.5430979838398135E-10</v>
      </c>
      <c r="J6479">
        <v>0.05</v>
      </c>
      <c r="K6479" t="str">
        <f t="shared" si="509"/>
        <v/>
      </c>
    </row>
    <row r="6480" spans="1:11" hidden="1" x14ac:dyDescent="0.3">
      <c r="A6480">
        <v>0.28274296330415716</v>
      </c>
      <c r="B6480">
        <v>0.12519918807093017</v>
      </c>
      <c r="C6480">
        <f t="shared" si="505"/>
        <v>0.38331034224121352</v>
      </c>
      <c r="D6480">
        <f t="shared" si="506"/>
        <v>0.05</v>
      </c>
      <c r="E6480">
        <f t="shared" si="507"/>
        <v>0.28274296330415716</v>
      </c>
      <c r="G6480">
        <v>-0.42207098605304161</v>
      </c>
      <c r="H6480">
        <v>0.84954374828333379</v>
      </c>
      <c r="I6480">
        <f t="shared" si="508"/>
        <v>0.36494431749754258</v>
      </c>
      <c r="J6480">
        <v>0.05</v>
      </c>
      <c r="K6480" t="str">
        <f t="shared" si="509"/>
        <v/>
      </c>
    </row>
    <row r="6481" spans="1:11" hidden="1" x14ac:dyDescent="0.3">
      <c r="A6481">
        <v>-7.9390157470195621</v>
      </c>
      <c r="B6481">
        <v>0.22275390812324075</v>
      </c>
      <c r="C6481">
        <f t="shared" si="505"/>
        <v>8.2141012830175891E-15</v>
      </c>
      <c r="D6481">
        <f t="shared" si="506"/>
        <v>0.05</v>
      </c>
      <c r="E6481" t="str">
        <f t="shared" si="507"/>
        <v/>
      </c>
      <c r="G6481">
        <v>-9.2565691091647082</v>
      </c>
      <c r="H6481">
        <v>0.29914242988372447</v>
      </c>
      <c r="I6481">
        <f t="shared" si="508"/>
        <v>9.8821242163498988E-20</v>
      </c>
      <c r="J6481">
        <v>0.05</v>
      </c>
      <c r="K6481" t="str">
        <f t="shared" si="509"/>
        <v/>
      </c>
    </row>
    <row r="6482" spans="1:11" hidden="1" x14ac:dyDescent="0.3">
      <c r="A6482">
        <v>8.9623398422088201</v>
      </c>
      <c r="B6482">
        <v>0.82493382730751008</v>
      </c>
      <c r="C6482">
        <f t="shared" si="505"/>
        <v>1.4417035238515935E-18</v>
      </c>
      <c r="D6482">
        <f t="shared" si="506"/>
        <v>0.05</v>
      </c>
      <c r="E6482" t="str">
        <f t="shared" si="507"/>
        <v/>
      </c>
      <c r="G6482">
        <v>5.0108340708639787</v>
      </c>
      <c r="H6482">
        <v>0.61546678060243543</v>
      </c>
      <c r="I6482">
        <f t="shared" si="508"/>
        <v>1.4082432166187141E-6</v>
      </c>
      <c r="J6482">
        <v>0.05</v>
      </c>
      <c r="K6482" t="str">
        <f t="shared" si="509"/>
        <v/>
      </c>
    </row>
    <row r="6483" spans="1:11" hidden="1" x14ac:dyDescent="0.3">
      <c r="A6483">
        <v>-9.9542719963725066</v>
      </c>
      <c r="B6483">
        <v>0.66283555732240695</v>
      </c>
      <c r="C6483">
        <f t="shared" si="505"/>
        <v>1.2143002971437987E-22</v>
      </c>
      <c r="D6483">
        <f t="shared" si="506"/>
        <v>0.05</v>
      </c>
      <c r="E6483" t="str">
        <f t="shared" si="507"/>
        <v/>
      </c>
      <c r="G6483">
        <v>-7.7770317697683646</v>
      </c>
      <c r="H6483">
        <v>0.24646748252815331</v>
      </c>
      <c r="I6483">
        <f t="shared" si="508"/>
        <v>2.9333385015857653E-14</v>
      </c>
      <c r="J6483">
        <v>0.05</v>
      </c>
      <c r="K6483" t="str">
        <f t="shared" si="509"/>
        <v/>
      </c>
    </row>
    <row r="6484" spans="1:11" hidden="1" x14ac:dyDescent="0.3">
      <c r="A6484">
        <v>-1.4494430327086896</v>
      </c>
      <c r="B6484">
        <v>0.27721191769335973</v>
      </c>
      <c r="C6484">
        <f t="shared" si="505"/>
        <v>0.13954319476754348</v>
      </c>
      <c r="D6484">
        <f t="shared" si="506"/>
        <v>0.05</v>
      </c>
      <c r="E6484">
        <f t="shared" si="507"/>
        <v>-1.4494430327086896</v>
      </c>
      <c r="G6484">
        <v>-9.3847468489638963</v>
      </c>
      <c r="H6484">
        <v>0.38654744102298044</v>
      </c>
      <c r="I6484">
        <f t="shared" si="508"/>
        <v>2.992253005225924E-20</v>
      </c>
      <c r="J6484">
        <v>0.05</v>
      </c>
      <c r="K6484" t="str">
        <f t="shared" si="509"/>
        <v/>
      </c>
    </row>
    <row r="6485" spans="1:11" hidden="1" x14ac:dyDescent="0.3">
      <c r="A6485">
        <v>-0.78905073496934541</v>
      </c>
      <c r="B6485">
        <v>0.10070067229713345</v>
      </c>
      <c r="C6485">
        <f t="shared" si="505"/>
        <v>0.29222270928812022</v>
      </c>
      <c r="D6485">
        <f t="shared" si="506"/>
        <v>0.05</v>
      </c>
      <c r="E6485">
        <f t="shared" si="507"/>
        <v>-0.78905073496934541</v>
      </c>
      <c r="G6485">
        <v>-4.8545793023468731</v>
      </c>
      <c r="H6485">
        <v>4.828028199102756E-2</v>
      </c>
      <c r="I6485">
        <f t="shared" si="508"/>
        <v>3.0437853549550224E-6</v>
      </c>
      <c r="J6485">
        <v>0.05</v>
      </c>
      <c r="K6485" t="str">
        <f t="shared" si="509"/>
        <v/>
      </c>
    </row>
    <row r="6486" spans="1:11" hidden="1" x14ac:dyDescent="0.3">
      <c r="A6486">
        <v>-1.5757026297858463</v>
      </c>
      <c r="B6486">
        <v>0.47619929792182486</v>
      </c>
      <c r="C6486">
        <f t="shared" si="505"/>
        <v>0.1152838510306702</v>
      </c>
      <c r="D6486">
        <f t="shared" si="506"/>
        <v>0.05</v>
      </c>
      <c r="E6486" t="str">
        <f t="shared" si="507"/>
        <v/>
      </c>
      <c r="G6486">
        <v>-6.9505905331583602</v>
      </c>
      <c r="H6486">
        <v>0.77388836329233679</v>
      </c>
      <c r="I6486">
        <f t="shared" si="508"/>
        <v>1.2893563107365557E-11</v>
      </c>
      <c r="J6486">
        <v>0.05</v>
      </c>
      <c r="K6486" t="str">
        <f t="shared" si="509"/>
        <v/>
      </c>
    </row>
    <row r="6487" spans="1:11" hidden="1" x14ac:dyDescent="0.3">
      <c r="A6487">
        <v>-2.8340988107184408</v>
      </c>
      <c r="B6487">
        <v>0.48160017211064704</v>
      </c>
      <c r="C6487">
        <f t="shared" si="505"/>
        <v>7.1904856260274546E-3</v>
      </c>
      <c r="D6487">
        <f t="shared" si="506"/>
        <v>0.05</v>
      </c>
      <c r="E6487" t="str">
        <f t="shared" si="507"/>
        <v/>
      </c>
      <c r="G6487">
        <v>3.0100405896176046</v>
      </c>
      <c r="H6487">
        <v>9.4943082979827259E-2</v>
      </c>
      <c r="I6487">
        <f t="shared" si="508"/>
        <v>4.3001270561494427E-3</v>
      </c>
      <c r="J6487">
        <v>0.05</v>
      </c>
      <c r="K6487" t="str">
        <f t="shared" si="509"/>
        <v/>
      </c>
    </row>
    <row r="6488" spans="1:11" hidden="1" x14ac:dyDescent="0.3">
      <c r="A6488">
        <v>7.301288255164998</v>
      </c>
      <c r="B6488">
        <v>0.25409266364485616</v>
      </c>
      <c r="C6488">
        <f t="shared" si="505"/>
        <v>1.0593732823646944E-12</v>
      </c>
      <c r="D6488">
        <f t="shared" si="506"/>
        <v>0.05</v>
      </c>
      <c r="E6488" t="str">
        <f t="shared" si="507"/>
        <v/>
      </c>
      <c r="G6488">
        <v>-2.3532822656941432</v>
      </c>
      <c r="H6488">
        <v>0.24701681569872128</v>
      </c>
      <c r="I6488">
        <f t="shared" si="508"/>
        <v>2.502431706608035E-2</v>
      </c>
      <c r="J6488">
        <v>0.05</v>
      </c>
      <c r="K6488" t="str">
        <f t="shared" si="509"/>
        <v/>
      </c>
    </row>
    <row r="6489" spans="1:11" hidden="1" x14ac:dyDescent="0.3">
      <c r="A6489">
        <v>-7.2482954418511572</v>
      </c>
      <c r="B6489">
        <v>0.53539787909733028</v>
      </c>
      <c r="C6489">
        <f t="shared" si="505"/>
        <v>1.55766698052651E-12</v>
      </c>
      <c r="D6489">
        <f t="shared" si="506"/>
        <v>0.05</v>
      </c>
      <c r="E6489" t="str">
        <f t="shared" si="507"/>
        <v/>
      </c>
      <c r="G6489">
        <v>3.5721915341654729</v>
      </c>
      <c r="H6489">
        <v>0.11844233527634511</v>
      </c>
      <c r="I6489">
        <f t="shared" si="508"/>
        <v>6.7606947631638342E-4</v>
      </c>
      <c r="J6489">
        <v>0.05</v>
      </c>
      <c r="K6489" t="str">
        <f t="shared" si="509"/>
        <v/>
      </c>
    </row>
    <row r="6490" spans="1:11" hidden="1" x14ac:dyDescent="0.3">
      <c r="A6490">
        <v>-2.101491192403012</v>
      </c>
      <c r="B6490">
        <v>0.4321539888308169</v>
      </c>
      <c r="C6490">
        <f t="shared" si="505"/>
        <v>4.3846027856020445E-2</v>
      </c>
      <c r="D6490">
        <f t="shared" si="506"/>
        <v>0.05</v>
      </c>
      <c r="E6490" t="str">
        <f t="shared" si="507"/>
        <v/>
      </c>
      <c r="G6490">
        <v>-3.8779869991149631</v>
      </c>
      <c r="H6490">
        <v>1.1597033600878933E-3</v>
      </c>
      <c r="I6490">
        <f t="shared" si="508"/>
        <v>2.1641123039859925E-4</v>
      </c>
      <c r="J6490">
        <v>0.05</v>
      </c>
      <c r="K6490" t="str">
        <f t="shared" si="509"/>
        <v/>
      </c>
    </row>
    <row r="6491" spans="1:11" hidden="1" x14ac:dyDescent="0.3">
      <c r="A6491">
        <v>0.23752928256873673</v>
      </c>
      <c r="B6491">
        <v>0.21209027954008908</v>
      </c>
      <c r="C6491">
        <f t="shared" si="505"/>
        <v>0.38784534536319887</v>
      </c>
      <c r="D6491">
        <f t="shared" si="506"/>
        <v>0.05</v>
      </c>
      <c r="E6491">
        <f t="shared" si="507"/>
        <v>0.23752928256873673</v>
      </c>
      <c r="G6491">
        <v>-2.008423108615375</v>
      </c>
      <c r="H6491">
        <v>0.92205572679830317</v>
      </c>
      <c r="I6491">
        <f t="shared" si="508"/>
        <v>5.3087158039454005E-2</v>
      </c>
      <c r="J6491">
        <v>0.05</v>
      </c>
      <c r="K6491" t="str">
        <f t="shared" si="509"/>
        <v/>
      </c>
    </row>
    <row r="6492" spans="1:11" hidden="1" x14ac:dyDescent="0.3">
      <c r="A6492">
        <v>-7.8453478672752848</v>
      </c>
      <c r="B6492">
        <v>0.6013282302773223</v>
      </c>
      <c r="C6492">
        <f t="shared" si="505"/>
        <v>1.7203214956452288E-14</v>
      </c>
      <c r="D6492">
        <f t="shared" si="506"/>
        <v>0.05</v>
      </c>
      <c r="E6492" t="str">
        <f t="shared" si="507"/>
        <v/>
      </c>
      <c r="G6492">
        <v>-7.6671651356547752</v>
      </c>
      <c r="H6492">
        <v>0.77224036378063299</v>
      </c>
      <c r="I6492">
        <f t="shared" si="508"/>
        <v>6.8520108230854238E-14</v>
      </c>
      <c r="J6492">
        <v>0.05</v>
      </c>
      <c r="K6492" t="str">
        <f t="shared" si="509"/>
        <v/>
      </c>
    </row>
    <row r="6493" spans="1:11" hidden="1" x14ac:dyDescent="0.3">
      <c r="A6493">
        <v>3.2383947042927126</v>
      </c>
      <c r="B6493">
        <v>0.5235662709565676</v>
      </c>
      <c r="C6493">
        <f t="shared" si="505"/>
        <v>2.1068977720196868E-3</v>
      </c>
      <c r="D6493">
        <f t="shared" si="506"/>
        <v>0.05</v>
      </c>
      <c r="E6493" t="str">
        <f t="shared" si="507"/>
        <v/>
      </c>
      <c r="G6493">
        <v>3.9390240180669558</v>
      </c>
      <c r="H6493">
        <v>0.92385631885738706</v>
      </c>
      <c r="I6493">
        <f t="shared" si="508"/>
        <v>1.7047981750382632E-4</v>
      </c>
      <c r="J6493">
        <v>0.05</v>
      </c>
      <c r="K6493" t="str">
        <f t="shared" si="509"/>
        <v/>
      </c>
    </row>
    <row r="6494" spans="1:11" hidden="1" x14ac:dyDescent="0.3">
      <c r="A6494">
        <v>7.699795047612767</v>
      </c>
      <c r="B6494">
        <v>0.57831596703190169</v>
      </c>
      <c r="C6494">
        <f t="shared" si="505"/>
        <v>5.3325571099279925E-14</v>
      </c>
      <c r="D6494">
        <f t="shared" si="506"/>
        <v>0.05</v>
      </c>
      <c r="E6494" t="str">
        <f t="shared" si="507"/>
        <v/>
      </c>
      <c r="G6494">
        <v>-8.2152775658436834</v>
      </c>
      <c r="H6494">
        <v>0.24079103976561786</v>
      </c>
      <c r="I6494">
        <f t="shared" si="508"/>
        <v>8.8200735833981392E-16</v>
      </c>
      <c r="J6494">
        <v>0.05</v>
      </c>
      <c r="K6494" t="str">
        <f t="shared" si="509"/>
        <v/>
      </c>
    </row>
    <row r="6495" spans="1:11" hidden="1" x14ac:dyDescent="0.3">
      <c r="A6495">
        <v>-9.5446347722525875</v>
      </c>
      <c r="B6495">
        <v>0.75645790517165223</v>
      </c>
      <c r="C6495">
        <f t="shared" si="505"/>
        <v>6.5884752722233812E-21</v>
      </c>
      <c r="D6495">
        <f t="shared" si="506"/>
        <v>0.05</v>
      </c>
      <c r="E6495" t="str">
        <f t="shared" si="507"/>
        <v/>
      </c>
      <c r="G6495">
        <v>-9.4018372142704543</v>
      </c>
      <c r="H6495">
        <v>0.83913693655201882</v>
      </c>
      <c r="I6495">
        <f t="shared" si="508"/>
        <v>2.5484665487560263E-20</v>
      </c>
      <c r="J6495">
        <v>0.05</v>
      </c>
      <c r="K6495" t="str">
        <f t="shared" si="509"/>
        <v/>
      </c>
    </row>
    <row r="6496" spans="1:11" hidden="1" x14ac:dyDescent="0.3">
      <c r="A6496">
        <v>3.32338275076979</v>
      </c>
      <c r="B6496">
        <v>0.78801221995987569</v>
      </c>
      <c r="C6496">
        <f t="shared" si="505"/>
        <v>1.5942131501456304E-3</v>
      </c>
      <c r="D6496">
        <f t="shared" si="506"/>
        <v>0.05</v>
      </c>
      <c r="E6496" t="str">
        <f t="shared" si="507"/>
        <v/>
      </c>
      <c r="G6496">
        <v>6.0734885708182027</v>
      </c>
      <c r="H6496">
        <v>0.3023468733787042</v>
      </c>
      <c r="I6496">
        <f t="shared" si="508"/>
        <v>3.8989044125531896E-9</v>
      </c>
      <c r="J6496">
        <v>0.05</v>
      </c>
      <c r="K6496" t="str">
        <f t="shared" si="509"/>
        <v/>
      </c>
    </row>
    <row r="6497" spans="1:11" hidden="1" x14ac:dyDescent="0.3">
      <c r="A6497">
        <v>-3.9061078121448434</v>
      </c>
      <c r="B6497">
        <v>0.12138086563040543</v>
      </c>
      <c r="C6497">
        <f t="shared" si="505"/>
        <v>1.9397570217721217E-4</v>
      </c>
      <c r="D6497">
        <f t="shared" si="506"/>
        <v>0.05</v>
      </c>
      <c r="E6497" t="str">
        <f t="shared" si="507"/>
        <v/>
      </c>
      <c r="G6497">
        <v>-3.0185857722708818</v>
      </c>
      <c r="H6497">
        <v>0.92089602343821531</v>
      </c>
      <c r="I6497">
        <f t="shared" si="508"/>
        <v>4.1907793268458806E-3</v>
      </c>
      <c r="J6497">
        <v>0.05</v>
      </c>
      <c r="K6497" t="str">
        <f t="shared" si="509"/>
        <v/>
      </c>
    </row>
    <row r="6498" spans="1:11" hidden="1" x14ac:dyDescent="0.3">
      <c r="A6498">
        <v>-9.9539987183893093</v>
      </c>
      <c r="B6498">
        <v>4.8208650224007971E-2</v>
      </c>
      <c r="C6498">
        <f t="shared" si="505"/>
        <v>1.2176079895412239E-22</v>
      </c>
      <c r="D6498">
        <f t="shared" si="506"/>
        <v>0.05</v>
      </c>
      <c r="E6498" t="str">
        <f t="shared" si="507"/>
        <v/>
      </c>
      <c r="G6498">
        <v>3.0326242866298418</v>
      </c>
      <c r="H6498">
        <v>0.1924192022461623</v>
      </c>
      <c r="I6498">
        <f t="shared" si="508"/>
        <v>4.016503362684113E-3</v>
      </c>
      <c r="J6498">
        <v>0.05</v>
      </c>
      <c r="K6498" t="str">
        <f t="shared" si="509"/>
        <v/>
      </c>
    </row>
    <row r="6499" spans="1:11" hidden="1" x14ac:dyDescent="0.3">
      <c r="A6499">
        <v>3.1435400308778227</v>
      </c>
      <c r="B6499">
        <v>0.24278431490193322</v>
      </c>
      <c r="C6499">
        <f t="shared" si="505"/>
        <v>2.8516414701235848E-3</v>
      </c>
      <c r="D6499">
        <f t="shared" si="506"/>
        <v>0.05</v>
      </c>
      <c r="E6499" t="str">
        <f t="shared" si="507"/>
        <v/>
      </c>
      <c r="G6499">
        <v>6.2370677816095466</v>
      </c>
      <c r="H6499">
        <v>4.0894802697836241E-2</v>
      </c>
      <c r="I6499">
        <f t="shared" si="508"/>
        <v>1.4244988213549377E-9</v>
      </c>
      <c r="J6499">
        <v>0.05</v>
      </c>
      <c r="K6499" t="str">
        <f t="shared" si="509"/>
        <v/>
      </c>
    </row>
    <row r="6500" spans="1:11" hidden="1" x14ac:dyDescent="0.3">
      <c r="A6500">
        <v>-6.5227010364284279</v>
      </c>
      <c r="B6500">
        <v>0.4759805567916392</v>
      </c>
      <c r="C6500">
        <f t="shared" si="505"/>
        <v>2.3027360235872592E-10</v>
      </c>
      <c r="D6500">
        <f t="shared" si="506"/>
        <v>0.05</v>
      </c>
      <c r="E6500" t="str">
        <f t="shared" si="507"/>
        <v/>
      </c>
      <c r="G6500">
        <v>9.4952238532670066</v>
      </c>
      <c r="H6500">
        <v>0.87301248207037563</v>
      </c>
      <c r="I6500">
        <f t="shared" si="508"/>
        <v>1.0545617890927199E-20</v>
      </c>
      <c r="J6500">
        <v>0.05</v>
      </c>
      <c r="K6500" t="str">
        <f t="shared" si="509"/>
        <v/>
      </c>
    </row>
    <row r="6501" spans="1:11" x14ac:dyDescent="0.3">
      <c r="A6501">
        <v>-7.0363192525861411</v>
      </c>
      <c r="B6501">
        <v>0.8052179970802823</v>
      </c>
      <c r="C6501">
        <f t="shared" si="505"/>
        <v>7.0793937150168787E-12</v>
      </c>
      <c r="D6501">
        <f t="shared" si="506"/>
        <v>0.05</v>
      </c>
      <c r="E6501" t="str">
        <f t="shared" si="507"/>
        <v/>
      </c>
      <c r="G6501">
        <v>0.2780236213263354</v>
      </c>
      <c r="H6501">
        <v>0.64400158696249277</v>
      </c>
      <c r="I6501">
        <f t="shared" si="508"/>
        <v>0.38381788365292918</v>
      </c>
      <c r="J6501">
        <v>0.05</v>
      </c>
      <c r="K6501">
        <f t="shared" si="509"/>
        <v>0.2780236213263354</v>
      </c>
    </row>
    <row r="6502" spans="1:11" hidden="1" x14ac:dyDescent="0.3">
      <c r="A6502">
        <v>0.58232178473021889</v>
      </c>
      <c r="B6502">
        <v>0.29887692830473039</v>
      </c>
      <c r="C6502">
        <f t="shared" si="505"/>
        <v>0.33672528345754504</v>
      </c>
      <c r="D6502">
        <f t="shared" si="506"/>
        <v>0.05</v>
      </c>
      <c r="E6502">
        <f t="shared" si="507"/>
        <v>0.58232178473021889</v>
      </c>
      <c r="G6502">
        <v>-1.2558366649372843</v>
      </c>
      <c r="H6502">
        <v>0.82934049501022367</v>
      </c>
      <c r="I6502">
        <f t="shared" si="508"/>
        <v>0.18131826934592399</v>
      </c>
      <c r="J6502">
        <v>0.05</v>
      </c>
      <c r="K6502" t="str">
        <f t="shared" si="509"/>
        <v/>
      </c>
    </row>
    <row r="6503" spans="1:11" hidden="1" x14ac:dyDescent="0.3">
      <c r="A6503">
        <v>7.0822359607937919</v>
      </c>
      <c r="B6503">
        <v>0.22453401760409308</v>
      </c>
      <c r="C6503">
        <f t="shared" si="505"/>
        <v>5.1194626406401452E-12</v>
      </c>
      <c r="D6503">
        <f t="shared" si="506"/>
        <v>0.05</v>
      </c>
      <c r="E6503" t="str">
        <f t="shared" si="507"/>
        <v/>
      </c>
      <c r="G6503">
        <v>3.4318063905758844</v>
      </c>
      <c r="H6503">
        <v>0.37726981414227728</v>
      </c>
      <c r="I6503">
        <f t="shared" si="508"/>
        <v>1.1053579228231987E-3</v>
      </c>
      <c r="J6503">
        <v>0.05</v>
      </c>
      <c r="K6503" t="str">
        <f t="shared" si="509"/>
        <v/>
      </c>
    </row>
    <row r="6504" spans="1:11" x14ac:dyDescent="0.3">
      <c r="A6504">
        <v>-8.8602069387492755</v>
      </c>
      <c r="B6504">
        <v>0.74323387199232072</v>
      </c>
      <c r="C6504">
        <f t="shared" si="505"/>
        <v>3.5821373304919512E-18</v>
      </c>
      <c r="D6504">
        <f t="shared" si="506"/>
        <v>0.05</v>
      </c>
      <c r="E6504" t="str">
        <f t="shared" si="507"/>
        <v/>
      </c>
      <c r="G6504">
        <v>1.5231788079470192</v>
      </c>
      <c r="H6504">
        <v>0.12433240760521257</v>
      </c>
      <c r="I6504">
        <f t="shared" si="508"/>
        <v>0.12505828458236168</v>
      </c>
      <c r="J6504">
        <v>0.05</v>
      </c>
      <c r="K6504">
        <f t="shared" si="509"/>
        <v>1.5231788079470192</v>
      </c>
    </row>
    <row r="6505" spans="1:11" hidden="1" x14ac:dyDescent="0.3">
      <c r="A6505">
        <v>6.5019804409248678</v>
      </c>
      <c r="B6505">
        <v>0.53168657493390448</v>
      </c>
      <c r="C6505">
        <f t="shared" si="505"/>
        <v>2.6354068428829644E-10</v>
      </c>
      <c r="D6505">
        <f t="shared" si="506"/>
        <v>0.05</v>
      </c>
      <c r="E6505" t="str">
        <f t="shared" si="507"/>
        <v/>
      </c>
      <c r="G6505">
        <v>3.550218207342752</v>
      </c>
      <c r="H6505">
        <v>0.10272530289620654</v>
      </c>
      <c r="I6505">
        <f t="shared" si="508"/>
        <v>7.3109789120821443E-4</v>
      </c>
      <c r="J6505">
        <v>0.05</v>
      </c>
      <c r="K6505" t="str">
        <f t="shared" si="509"/>
        <v/>
      </c>
    </row>
    <row r="6506" spans="1:11" hidden="1" x14ac:dyDescent="0.3">
      <c r="A6506">
        <v>-1.2147293757715865</v>
      </c>
      <c r="B6506">
        <v>5.6264914132778024E-2</v>
      </c>
      <c r="C6506">
        <f t="shared" si="505"/>
        <v>0.190763228481269</v>
      </c>
      <c r="D6506">
        <f t="shared" si="506"/>
        <v>0.05</v>
      </c>
      <c r="E6506">
        <f t="shared" si="507"/>
        <v>-1.2147293757715865</v>
      </c>
      <c r="G6506">
        <v>0.27130954924161443</v>
      </c>
      <c r="H6506">
        <v>0.8324839014862514</v>
      </c>
      <c r="I6506">
        <f t="shared" si="508"/>
        <v>0.38452634725673729</v>
      </c>
      <c r="J6506">
        <v>0.05</v>
      </c>
      <c r="K6506" t="str">
        <f t="shared" si="509"/>
        <v/>
      </c>
    </row>
    <row r="6507" spans="1:11" hidden="1" x14ac:dyDescent="0.3">
      <c r="A6507">
        <v>4.0433814069458212</v>
      </c>
      <c r="B6507">
        <v>0.64441182960030241</v>
      </c>
      <c r="C6507">
        <f t="shared" si="505"/>
        <v>1.1240466315487249E-4</v>
      </c>
      <c r="D6507">
        <f t="shared" si="506"/>
        <v>0.05</v>
      </c>
      <c r="E6507" t="str">
        <f t="shared" si="507"/>
        <v/>
      </c>
      <c r="G6507">
        <v>-3.4238715781121254</v>
      </c>
      <c r="H6507">
        <v>0.17722098452711568</v>
      </c>
      <c r="I6507">
        <f t="shared" si="508"/>
        <v>1.1358354438896995E-3</v>
      </c>
      <c r="J6507">
        <v>0.05</v>
      </c>
      <c r="K6507" t="str">
        <f t="shared" si="509"/>
        <v/>
      </c>
    </row>
    <row r="6508" spans="1:11" hidden="1" x14ac:dyDescent="0.3">
      <c r="A6508">
        <v>-2.8886934616084652</v>
      </c>
      <c r="B6508">
        <v>0.62962009228282612</v>
      </c>
      <c r="C6508">
        <f t="shared" si="505"/>
        <v>6.1505517190401197E-3</v>
      </c>
      <c r="D6508">
        <f t="shared" si="506"/>
        <v>0.05</v>
      </c>
      <c r="E6508" t="str">
        <f t="shared" si="507"/>
        <v/>
      </c>
      <c r="G6508">
        <v>-6.362804040650655</v>
      </c>
      <c r="H6508">
        <v>0.45469527268288218</v>
      </c>
      <c r="I6508">
        <f t="shared" si="508"/>
        <v>6.451255524819529E-10</v>
      </c>
      <c r="J6508">
        <v>0.05</v>
      </c>
      <c r="K6508" t="str">
        <f t="shared" si="509"/>
        <v/>
      </c>
    </row>
    <row r="6509" spans="1:11" hidden="1" x14ac:dyDescent="0.3">
      <c r="A6509">
        <v>9.7289907465358212</v>
      </c>
      <c r="B6509">
        <v>2.4890997458664233E-2</v>
      </c>
      <c r="C6509">
        <f t="shared" si="505"/>
        <v>1.1148478593409216E-21</v>
      </c>
      <c r="D6509">
        <f t="shared" si="506"/>
        <v>0.05</v>
      </c>
      <c r="E6509" t="str">
        <f t="shared" si="507"/>
        <v/>
      </c>
      <c r="G6509">
        <v>-1.6159550767540516</v>
      </c>
      <c r="H6509">
        <v>0.44639423810541096</v>
      </c>
      <c r="I6509">
        <f t="shared" si="508"/>
        <v>0.1081113095907613</v>
      </c>
      <c r="J6509">
        <v>0.05</v>
      </c>
      <c r="K6509" t="str">
        <f t="shared" si="509"/>
        <v/>
      </c>
    </row>
    <row r="6510" spans="1:11" hidden="1" x14ac:dyDescent="0.3">
      <c r="A6510">
        <v>-4.8525229724368657</v>
      </c>
      <c r="B6510">
        <v>0.3429942877697732</v>
      </c>
      <c r="C6510">
        <f t="shared" si="505"/>
        <v>3.0743159638921043E-6</v>
      </c>
      <c r="D6510">
        <f t="shared" si="506"/>
        <v>0.05</v>
      </c>
      <c r="E6510" t="str">
        <f t="shared" si="507"/>
        <v/>
      </c>
      <c r="G6510">
        <v>4.7795037690359194</v>
      </c>
      <c r="H6510">
        <v>0.22113711966307564</v>
      </c>
      <c r="I6510">
        <f t="shared" si="508"/>
        <v>4.3699164312693466E-6</v>
      </c>
      <c r="J6510">
        <v>0.05</v>
      </c>
      <c r="K6510" t="str">
        <f t="shared" si="509"/>
        <v/>
      </c>
    </row>
    <row r="6511" spans="1:11" hidden="1" x14ac:dyDescent="0.3">
      <c r="A6511">
        <v>3.6464022536046805</v>
      </c>
      <c r="B6511">
        <v>0.70499454657779748</v>
      </c>
      <c r="C6511">
        <f t="shared" si="505"/>
        <v>5.1720914433988588E-4</v>
      </c>
      <c r="D6511">
        <f t="shared" si="506"/>
        <v>0.05</v>
      </c>
      <c r="E6511" t="str">
        <f t="shared" si="507"/>
        <v/>
      </c>
      <c r="G6511">
        <v>8.4038819544053496</v>
      </c>
      <c r="H6511">
        <v>0.48084963530381175</v>
      </c>
      <c r="I6511">
        <f t="shared" si="508"/>
        <v>1.8400762351514274E-16</v>
      </c>
      <c r="J6511">
        <v>0.05</v>
      </c>
      <c r="K6511" t="str">
        <f t="shared" si="509"/>
        <v/>
      </c>
    </row>
    <row r="6512" spans="1:11" hidden="1" x14ac:dyDescent="0.3">
      <c r="A6512">
        <v>5.0826763338794336</v>
      </c>
      <c r="B6512">
        <v>0.8433443330430167</v>
      </c>
      <c r="C6512">
        <f t="shared" si="505"/>
        <v>9.7997586739345798E-7</v>
      </c>
      <c r="D6512">
        <f t="shared" si="506"/>
        <v>0.05</v>
      </c>
      <c r="E6512" t="str">
        <f t="shared" si="507"/>
        <v/>
      </c>
      <c r="G6512">
        <v>4.9534592730491038</v>
      </c>
      <c r="H6512">
        <v>0.94930875576036866</v>
      </c>
      <c r="I6512">
        <f t="shared" si="508"/>
        <v>1.8742201255936503E-6</v>
      </c>
      <c r="J6512">
        <v>0.05</v>
      </c>
      <c r="K6512" t="str">
        <f t="shared" si="509"/>
        <v/>
      </c>
    </row>
    <row r="6513" spans="1:11" hidden="1" x14ac:dyDescent="0.3">
      <c r="A6513">
        <v>4.5411435116739689</v>
      </c>
      <c r="B6513">
        <v>8.8205453980809756E-2</v>
      </c>
      <c r="C6513">
        <f t="shared" si="505"/>
        <v>1.3270981745688301E-5</v>
      </c>
      <c r="D6513">
        <f t="shared" si="506"/>
        <v>0.05</v>
      </c>
      <c r="E6513" t="str">
        <f t="shared" si="507"/>
        <v/>
      </c>
      <c r="G6513">
        <v>-4.5109408856471447</v>
      </c>
      <c r="H6513">
        <v>0.30256050294503617</v>
      </c>
      <c r="I6513">
        <f t="shared" si="508"/>
        <v>1.5214945294704975E-5</v>
      </c>
      <c r="J6513">
        <v>0.05</v>
      </c>
      <c r="K6513" t="str">
        <f t="shared" si="509"/>
        <v/>
      </c>
    </row>
    <row r="6514" spans="1:11" hidden="1" x14ac:dyDescent="0.3">
      <c r="A6514">
        <v>2.9990007043811495</v>
      </c>
      <c r="B6514">
        <v>0.46906505546954697</v>
      </c>
      <c r="C6514">
        <f t="shared" si="505"/>
        <v>4.4451523077441392E-3</v>
      </c>
      <c r="D6514">
        <f t="shared" si="506"/>
        <v>0.05</v>
      </c>
      <c r="E6514" t="str">
        <f t="shared" si="507"/>
        <v/>
      </c>
      <c r="G6514">
        <v>5.9727774895474095</v>
      </c>
      <c r="H6514">
        <v>0.96267586291085538</v>
      </c>
      <c r="I6514">
        <f t="shared" si="508"/>
        <v>7.1512833772429668E-9</v>
      </c>
      <c r="J6514">
        <v>0.05</v>
      </c>
      <c r="K6514" t="str">
        <f t="shared" si="509"/>
        <v/>
      </c>
    </row>
    <row r="6515" spans="1:11" hidden="1" x14ac:dyDescent="0.3">
      <c r="A6515">
        <v>4.2048385339811638</v>
      </c>
      <c r="B6515">
        <v>0.57638727667573242</v>
      </c>
      <c r="C6515">
        <f t="shared" si="505"/>
        <v>5.7756648963010724E-5</v>
      </c>
      <c r="D6515">
        <f t="shared" si="506"/>
        <v>0.05</v>
      </c>
      <c r="E6515" t="str">
        <f t="shared" si="507"/>
        <v/>
      </c>
      <c r="G6515">
        <v>-9.6893215735343485</v>
      </c>
      <c r="H6515">
        <v>0.33594775231177709</v>
      </c>
      <c r="I6515">
        <f t="shared" si="508"/>
        <v>1.6386490329966829E-21</v>
      </c>
      <c r="J6515">
        <v>0.05</v>
      </c>
      <c r="K6515" t="str">
        <f t="shared" si="509"/>
        <v/>
      </c>
    </row>
    <row r="6516" spans="1:11" hidden="1" x14ac:dyDescent="0.3">
      <c r="A6516">
        <v>-9.278759378604013</v>
      </c>
      <c r="B6516">
        <v>0.34095908903561489</v>
      </c>
      <c r="C6516">
        <f t="shared" si="505"/>
        <v>8.0451990616348284E-20</v>
      </c>
      <c r="D6516">
        <f t="shared" si="506"/>
        <v>0.05</v>
      </c>
      <c r="E6516" t="str">
        <f t="shared" si="507"/>
        <v/>
      </c>
      <c r="G6516">
        <v>-6.2511062959685049</v>
      </c>
      <c r="H6516">
        <v>0.11578722495193335</v>
      </c>
      <c r="I6516">
        <f t="shared" si="508"/>
        <v>1.304946889170979E-9</v>
      </c>
      <c r="J6516">
        <v>0.05</v>
      </c>
      <c r="K6516" t="str">
        <f t="shared" si="509"/>
        <v/>
      </c>
    </row>
    <row r="6517" spans="1:11" hidden="1" x14ac:dyDescent="0.3">
      <c r="A6517">
        <v>-8.1088761976495736</v>
      </c>
      <c r="B6517">
        <v>0.4994094215796373</v>
      </c>
      <c r="C6517">
        <f t="shared" si="505"/>
        <v>2.1020252133203491E-15</v>
      </c>
      <c r="D6517">
        <f t="shared" si="506"/>
        <v>0.05</v>
      </c>
      <c r="E6517" t="str">
        <f t="shared" si="507"/>
        <v/>
      </c>
      <c r="G6517">
        <v>-7.3821222571489606</v>
      </c>
      <c r="H6517">
        <v>0.69569994201483198</v>
      </c>
      <c r="I6517">
        <f t="shared" si="508"/>
        <v>5.8521151849553206E-13</v>
      </c>
      <c r="J6517">
        <v>0.05</v>
      </c>
      <c r="K6517" t="str">
        <f t="shared" si="509"/>
        <v/>
      </c>
    </row>
    <row r="6518" spans="1:11" hidden="1" x14ac:dyDescent="0.3">
      <c r="A6518">
        <v>-5.882253896390206</v>
      </c>
      <c r="B6518">
        <v>0.57414848896402326</v>
      </c>
      <c r="C6518">
        <f t="shared" si="505"/>
        <v>1.2229754219141124E-8</v>
      </c>
      <c r="D6518">
        <f t="shared" si="506"/>
        <v>0.05</v>
      </c>
      <c r="E6518" t="str">
        <f t="shared" si="507"/>
        <v/>
      </c>
      <c r="G6518">
        <v>2.8263191625720996</v>
      </c>
      <c r="H6518">
        <v>0.84160893581957452</v>
      </c>
      <c r="I6518">
        <f t="shared" si="508"/>
        <v>7.3505617686754092E-3</v>
      </c>
      <c r="J6518">
        <v>0.05</v>
      </c>
      <c r="K6518" t="str">
        <f t="shared" si="509"/>
        <v/>
      </c>
    </row>
    <row r="6519" spans="1:11" x14ac:dyDescent="0.3">
      <c r="A6519">
        <v>-3.0412366301944651</v>
      </c>
      <c r="B6519">
        <v>0.7136540183395399</v>
      </c>
      <c r="C6519">
        <f t="shared" si="505"/>
        <v>3.9128132844330667E-3</v>
      </c>
      <c r="D6519">
        <f t="shared" si="506"/>
        <v>0.05</v>
      </c>
      <c r="E6519" t="str">
        <f t="shared" si="507"/>
        <v/>
      </c>
      <c r="G6519">
        <v>-1.3382366405224762</v>
      </c>
      <c r="H6519">
        <v>0.315042573320719</v>
      </c>
      <c r="I6519">
        <f t="shared" si="508"/>
        <v>0.1629393576716674</v>
      </c>
      <c r="J6519">
        <v>0.05</v>
      </c>
      <c r="K6519">
        <f t="shared" si="509"/>
        <v>-1.3382366405224762</v>
      </c>
    </row>
    <row r="6520" spans="1:11" hidden="1" x14ac:dyDescent="0.3">
      <c r="A6520">
        <v>5.9359563216268807</v>
      </c>
      <c r="B6520">
        <v>0.38308623264687425</v>
      </c>
      <c r="C6520">
        <f t="shared" si="505"/>
        <v>8.9043380346441572E-9</v>
      </c>
      <c r="D6520">
        <f t="shared" si="506"/>
        <v>0.05</v>
      </c>
      <c r="E6520" t="str">
        <f t="shared" si="507"/>
        <v/>
      </c>
      <c r="G6520">
        <v>1.0611285744804242</v>
      </c>
      <c r="H6520">
        <v>0.95760979033783988</v>
      </c>
      <c r="I6520">
        <f t="shared" si="508"/>
        <v>0.22719753106305898</v>
      </c>
      <c r="J6520">
        <v>0.05</v>
      </c>
      <c r="K6520" t="str">
        <f t="shared" si="509"/>
        <v/>
      </c>
    </row>
    <row r="6521" spans="1:11" hidden="1" x14ac:dyDescent="0.3">
      <c r="A6521">
        <v>5.6178975829937965</v>
      </c>
      <c r="B6521">
        <v>0.53031209601569551</v>
      </c>
      <c r="C6521">
        <f t="shared" si="505"/>
        <v>5.5921038964801782E-8</v>
      </c>
      <c r="D6521">
        <f t="shared" si="506"/>
        <v>0.05</v>
      </c>
      <c r="E6521" t="str">
        <f t="shared" si="507"/>
        <v/>
      </c>
      <c r="G6521">
        <v>6.2810144352549813</v>
      </c>
      <c r="H6521">
        <v>0.95202490310373244</v>
      </c>
      <c r="I6521">
        <f t="shared" si="508"/>
        <v>1.0819404433567667E-9</v>
      </c>
      <c r="J6521">
        <v>0.05</v>
      </c>
      <c r="K6521" t="str">
        <f t="shared" si="509"/>
        <v/>
      </c>
    </row>
    <row r="6522" spans="1:11" hidden="1" x14ac:dyDescent="0.3">
      <c r="A6522">
        <v>4.6773767120562582E-3</v>
      </c>
      <c r="B6522">
        <v>0.95539773579472576</v>
      </c>
      <c r="C6522">
        <f t="shared" si="505"/>
        <v>0.39893791642503695</v>
      </c>
      <c r="D6522">
        <f t="shared" si="506"/>
        <v>0.05</v>
      </c>
      <c r="E6522" t="str">
        <f t="shared" si="507"/>
        <v/>
      </c>
      <c r="G6522">
        <v>-3.0460524307992802</v>
      </c>
      <c r="H6522">
        <v>0.37003692739646593</v>
      </c>
      <c r="I6522">
        <f t="shared" si="508"/>
        <v>3.8558791681181205E-3</v>
      </c>
      <c r="J6522">
        <v>0.05</v>
      </c>
      <c r="K6522" t="str">
        <f t="shared" si="509"/>
        <v/>
      </c>
    </row>
    <row r="6523" spans="1:11" hidden="1" x14ac:dyDescent="0.3">
      <c r="A6523">
        <v>-1.3873296004661029</v>
      </c>
      <c r="B6523">
        <v>0.36974550195492129</v>
      </c>
      <c r="C6523">
        <f t="shared" si="505"/>
        <v>0.1523948782817594</v>
      </c>
      <c r="D6523">
        <f t="shared" si="506"/>
        <v>0.05</v>
      </c>
      <c r="E6523" t="str">
        <f t="shared" si="507"/>
        <v/>
      </c>
      <c r="G6523">
        <v>5.1890621662038008</v>
      </c>
      <c r="H6523">
        <v>0.90981780449842831</v>
      </c>
      <c r="I6523">
        <f t="shared" si="508"/>
        <v>5.6744522301647606E-7</v>
      </c>
      <c r="J6523">
        <v>0.05</v>
      </c>
      <c r="K6523" t="str">
        <f t="shared" si="509"/>
        <v/>
      </c>
    </row>
    <row r="6524" spans="1:11" hidden="1" x14ac:dyDescent="0.3">
      <c r="A6524">
        <v>3.1514049662050816</v>
      </c>
      <c r="B6524">
        <v>0.31265135636210972</v>
      </c>
      <c r="C6524">
        <f t="shared" si="505"/>
        <v>2.7819166018008229E-3</v>
      </c>
      <c r="D6524">
        <f t="shared" si="506"/>
        <v>0.05</v>
      </c>
      <c r="E6524" t="str">
        <f t="shared" si="507"/>
        <v/>
      </c>
      <c r="G6524">
        <v>-8.0242316965239411</v>
      </c>
      <c r="H6524">
        <v>0.41636402478102968</v>
      </c>
      <c r="I6524">
        <f t="shared" si="508"/>
        <v>4.1607306753232286E-15</v>
      </c>
      <c r="J6524">
        <v>0.05</v>
      </c>
      <c r="K6524" t="str">
        <f t="shared" si="509"/>
        <v/>
      </c>
    </row>
    <row r="6525" spans="1:11" hidden="1" x14ac:dyDescent="0.3">
      <c r="A6525">
        <v>5.6632670088034427</v>
      </c>
      <c r="B6525">
        <v>0.731346377977797</v>
      </c>
      <c r="C6525">
        <f t="shared" si="505"/>
        <v>4.3294720416566239E-8</v>
      </c>
      <c r="D6525">
        <f t="shared" si="506"/>
        <v>0.05</v>
      </c>
      <c r="E6525" t="str">
        <f t="shared" si="507"/>
        <v/>
      </c>
      <c r="G6525">
        <v>-9.6313364055299537</v>
      </c>
      <c r="H6525">
        <v>0.49699392681661425</v>
      </c>
      <c r="I6525">
        <f t="shared" si="508"/>
        <v>2.8691847822535037E-21</v>
      </c>
      <c r="J6525">
        <v>0.05</v>
      </c>
      <c r="K6525" t="str">
        <f t="shared" si="509"/>
        <v/>
      </c>
    </row>
    <row r="6526" spans="1:11" hidden="1" x14ac:dyDescent="0.3">
      <c r="A6526">
        <v>2.5286169594752668</v>
      </c>
      <c r="B6526">
        <v>0.73857467283428402</v>
      </c>
      <c r="C6526">
        <f t="shared" si="505"/>
        <v>1.6311410309549836E-2</v>
      </c>
      <c r="D6526">
        <f t="shared" si="506"/>
        <v>0.05</v>
      </c>
      <c r="E6526" t="str">
        <f t="shared" si="507"/>
        <v/>
      </c>
      <c r="G6526">
        <v>9.2303231910153514</v>
      </c>
      <c r="H6526">
        <v>2.0081179235206154E-2</v>
      </c>
      <c r="I6526">
        <f t="shared" si="508"/>
        <v>1.2595381780057596E-19</v>
      </c>
      <c r="J6526">
        <v>0.05</v>
      </c>
      <c r="K6526" t="str">
        <f t="shared" si="509"/>
        <v/>
      </c>
    </row>
    <row r="6527" spans="1:11" hidden="1" x14ac:dyDescent="0.3">
      <c r="A6527">
        <v>-1.5347620991686188</v>
      </c>
      <c r="B6527">
        <v>0.22452632581094575</v>
      </c>
      <c r="C6527">
        <f t="shared" si="505"/>
        <v>0.12286293633004797</v>
      </c>
      <c r="D6527">
        <f t="shared" si="506"/>
        <v>0.05</v>
      </c>
      <c r="E6527">
        <f t="shared" si="507"/>
        <v>-1.5347620991686188</v>
      </c>
      <c r="G6527">
        <v>9.6221808526871548</v>
      </c>
      <c r="H6527">
        <v>0.95822016052735981</v>
      </c>
      <c r="I6527">
        <f t="shared" si="508"/>
        <v>3.1335490336361793E-21</v>
      </c>
      <c r="J6527">
        <v>0.05</v>
      </c>
      <c r="K6527" t="str">
        <f t="shared" si="509"/>
        <v/>
      </c>
    </row>
    <row r="6528" spans="1:11" hidden="1" x14ac:dyDescent="0.3">
      <c r="A6528">
        <v>5.2533992730329757</v>
      </c>
      <c r="B6528">
        <v>0.61395790456512844</v>
      </c>
      <c r="C6528">
        <f t="shared" si="505"/>
        <v>4.0554236448747319E-7</v>
      </c>
      <c r="D6528">
        <f t="shared" si="506"/>
        <v>0.05</v>
      </c>
      <c r="E6528" t="str">
        <f t="shared" si="507"/>
        <v/>
      </c>
      <c r="G6528">
        <v>-9.758293404950102</v>
      </c>
      <c r="H6528">
        <v>0.71495712149418622</v>
      </c>
      <c r="I6528">
        <f t="shared" si="508"/>
        <v>8.3795014854777848E-22</v>
      </c>
      <c r="J6528">
        <v>0.05</v>
      </c>
      <c r="K6528" t="str">
        <f t="shared" si="509"/>
        <v/>
      </c>
    </row>
    <row r="6529" spans="1:11" hidden="1" x14ac:dyDescent="0.3">
      <c r="A6529">
        <v>-6.1184181348040783</v>
      </c>
      <c r="B6529">
        <v>0.79050202611391529</v>
      </c>
      <c r="C6529">
        <f t="shared" si="505"/>
        <v>2.9647925614538368E-9</v>
      </c>
      <c r="D6529">
        <f t="shared" si="506"/>
        <v>0.05</v>
      </c>
      <c r="E6529" t="str">
        <f t="shared" si="507"/>
        <v/>
      </c>
      <c r="G6529">
        <v>-5.1805169835505236</v>
      </c>
      <c r="H6529">
        <v>0.95165868099002049</v>
      </c>
      <c r="I6529">
        <f t="shared" si="508"/>
        <v>5.9315111346632923E-7</v>
      </c>
      <c r="J6529">
        <v>0.05</v>
      </c>
      <c r="K6529" t="str">
        <f t="shared" si="509"/>
        <v/>
      </c>
    </row>
    <row r="6530" spans="1:11" hidden="1" x14ac:dyDescent="0.3">
      <c r="A6530">
        <v>7.7464083478536523</v>
      </c>
      <c r="B6530">
        <v>0.9675528965739314</v>
      </c>
      <c r="C6530">
        <f t="shared" ref="C6530:C6593" si="510">_xlfn.NORM.DIST(A6530,0,1,FALSE)</f>
        <v>3.7204016127097336E-14</v>
      </c>
      <c r="D6530">
        <f t="shared" ref="D6530:D6593" si="511">1/20</f>
        <v>0.05</v>
      </c>
      <c r="E6530" t="str">
        <f t="shared" ref="E6530:E6593" si="512">IF(B6530&lt;C6530/(10*D6530),A6530,"")</f>
        <v/>
      </c>
      <c r="G6530">
        <v>-3.7040314951017796</v>
      </c>
      <c r="H6530">
        <v>0.56004516739402443</v>
      </c>
      <c r="I6530">
        <f t="shared" ref="I6530:I6593" si="513">_xlfn.NORM.DIST(G6530,0,1,FALSE)</f>
        <v>4.1848764458805854E-4</v>
      </c>
      <c r="J6530">
        <v>0.05</v>
      </c>
      <c r="K6530" t="str">
        <f t="shared" ref="K6530:K6593" si="514">IF(H6530&lt;I6530/(10*J6530),G6530,"")</f>
        <v/>
      </c>
    </row>
    <row r="6531" spans="1:11" hidden="1" x14ac:dyDescent="0.3">
      <c r="A6531">
        <v>-6.1148976237116841</v>
      </c>
      <c r="B6531">
        <v>0.66153271806497715</v>
      </c>
      <c r="C6531">
        <f t="shared" si="510"/>
        <v>3.0293280507672416E-9</v>
      </c>
      <c r="D6531">
        <f t="shared" si="511"/>
        <v>0.05</v>
      </c>
      <c r="E6531" t="str">
        <f t="shared" si="512"/>
        <v/>
      </c>
      <c r="G6531">
        <v>-7.3284096804712053</v>
      </c>
      <c r="H6531">
        <v>0.76143681142612996</v>
      </c>
      <c r="I6531">
        <f t="shared" si="513"/>
        <v>8.6873978565805676E-13</v>
      </c>
      <c r="J6531">
        <v>0.05</v>
      </c>
      <c r="K6531" t="str">
        <f t="shared" si="514"/>
        <v/>
      </c>
    </row>
    <row r="6532" spans="1:11" hidden="1" x14ac:dyDescent="0.3">
      <c r="A6532">
        <v>6.9156382777335281</v>
      </c>
      <c r="B6532">
        <v>0.38039251807164054</v>
      </c>
      <c r="C6532">
        <f t="shared" si="510"/>
        <v>1.6429133446295343E-11</v>
      </c>
      <c r="D6532">
        <f t="shared" si="511"/>
        <v>0.05</v>
      </c>
      <c r="E6532" t="str">
        <f t="shared" si="512"/>
        <v/>
      </c>
      <c r="G6532">
        <v>-8.1756035035248882</v>
      </c>
      <c r="H6532">
        <v>0.63188573870052189</v>
      </c>
      <c r="I6532">
        <f t="shared" si="513"/>
        <v>1.2209039637670957E-15</v>
      </c>
      <c r="J6532">
        <v>0.05</v>
      </c>
      <c r="K6532" t="str">
        <f t="shared" si="514"/>
        <v/>
      </c>
    </row>
    <row r="6533" spans="1:11" hidden="1" x14ac:dyDescent="0.3">
      <c r="A6533">
        <v>-8.8674661325604962</v>
      </c>
      <c r="B6533">
        <v>0.2570512300622888</v>
      </c>
      <c r="C6533">
        <f t="shared" si="510"/>
        <v>3.358906029944875E-18</v>
      </c>
      <c r="D6533">
        <f t="shared" si="511"/>
        <v>0.05</v>
      </c>
      <c r="E6533" t="str">
        <f t="shared" si="512"/>
        <v/>
      </c>
      <c r="G6533">
        <v>7.4468214972380729</v>
      </c>
      <c r="H6533">
        <v>0.43397320474868006</v>
      </c>
      <c r="I6533">
        <f t="shared" si="513"/>
        <v>3.6222394597592965E-13</v>
      </c>
      <c r="J6533">
        <v>0.05</v>
      </c>
      <c r="K6533" t="str">
        <f t="shared" si="514"/>
        <v/>
      </c>
    </row>
    <row r="6534" spans="1:11" hidden="1" x14ac:dyDescent="0.3">
      <c r="A6534">
        <v>4.4967100557390172</v>
      </c>
      <c r="B6534">
        <v>0.26002365688794465</v>
      </c>
      <c r="C6534">
        <f t="shared" si="510"/>
        <v>1.6222048932426899E-5</v>
      </c>
      <c r="D6534">
        <f t="shared" si="511"/>
        <v>0.05</v>
      </c>
      <c r="E6534" t="str">
        <f t="shared" si="512"/>
        <v/>
      </c>
      <c r="G6534">
        <v>-2.4240852076784574</v>
      </c>
      <c r="H6534">
        <v>0.77504806665242465</v>
      </c>
      <c r="I6534">
        <f t="shared" si="513"/>
        <v>2.113059940546716E-2</v>
      </c>
      <c r="J6534">
        <v>0.05</v>
      </c>
      <c r="K6534" t="str">
        <f t="shared" si="514"/>
        <v/>
      </c>
    </row>
    <row r="6535" spans="1:11" hidden="1" x14ac:dyDescent="0.3">
      <c r="A6535">
        <v>-3.7940931943217731</v>
      </c>
      <c r="B6535">
        <v>0.21760131568536223</v>
      </c>
      <c r="C6535">
        <f t="shared" si="510"/>
        <v>2.9856881466664478E-4</v>
      </c>
      <c r="D6535">
        <f t="shared" si="511"/>
        <v>0.05</v>
      </c>
      <c r="E6535" t="str">
        <f t="shared" si="512"/>
        <v/>
      </c>
      <c r="G6535">
        <v>-2.516861476485488</v>
      </c>
      <c r="H6535">
        <v>4.6388134403515732E-2</v>
      </c>
      <c r="I6535">
        <f t="shared" si="513"/>
        <v>1.6802385995543984E-2</v>
      </c>
      <c r="J6535">
        <v>0.05</v>
      </c>
      <c r="K6535" t="str">
        <f t="shared" si="514"/>
        <v/>
      </c>
    </row>
    <row r="6536" spans="1:11" hidden="1" x14ac:dyDescent="0.3">
      <c r="A6536">
        <v>-7.3243169660327565</v>
      </c>
      <c r="B6536">
        <v>0.22531272388310764</v>
      </c>
      <c r="C6536">
        <f t="shared" si="510"/>
        <v>8.9518316614666545E-13</v>
      </c>
      <c r="D6536">
        <f t="shared" si="511"/>
        <v>0.05</v>
      </c>
      <c r="E6536" t="str">
        <f t="shared" si="512"/>
        <v/>
      </c>
      <c r="G6536">
        <v>-6.9621875667592388</v>
      </c>
      <c r="H6536">
        <v>0.23883785515915404</v>
      </c>
      <c r="I6536">
        <f t="shared" si="513"/>
        <v>1.1894245662057517E-11</v>
      </c>
      <c r="J6536">
        <v>0.05</v>
      </c>
      <c r="K6536" t="str">
        <f t="shared" si="514"/>
        <v/>
      </c>
    </row>
    <row r="6537" spans="1:11" hidden="1" x14ac:dyDescent="0.3">
      <c r="A6537">
        <v>0.20475188745407102</v>
      </c>
      <c r="B6537">
        <v>0.83095030339013332</v>
      </c>
      <c r="C6537">
        <f t="shared" si="510"/>
        <v>0.39066682160533722</v>
      </c>
      <c r="D6537">
        <f t="shared" si="511"/>
        <v>0.05</v>
      </c>
      <c r="E6537" t="str">
        <f t="shared" si="512"/>
        <v/>
      </c>
      <c r="G6537">
        <v>-7.9454939420758688</v>
      </c>
      <c r="H6537">
        <v>0.47163304544206058</v>
      </c>
      <c r="I6537">
        <f t="shared" si="513"/>
        <v>7.8021619621459409E-15</v>
      </c>
      <c r="J6537">
        <v>0.05</v>
      </c>
      <c r="K6537" t="str">
        <f t="shared" si="514"/>
        <v/>
      </c>
    </row>
    <row r="6538" spans="1:11" hidden="1" x14ac:dyDescent="0.3">
      <c r="A6538">
        <v>1.2649724405561447</v>
      </c>
      <c r="B6538">
        <v>0.78174907797097648</v>
      </c>
      <c r="C6538">
        <f t="shared" si="510"/>
        <v>0.17924240509004477</v>
      </c>
      <c r="D6538">
        <f t="shared" si="511"/>
        <v>0.05</v>
      </c>
      <c r="E6538" t="str">
        <f t="shared" si="512"/>
        <v/>
      </c>
      <c r="G6538">
        <v>-6.5794854579302342</v>
      </c>
      <c r="H6538">
        <v>0.35410626544999541</v>
      </c>
      <c r="I6538">
        <f t="shared" si="513"/>
        <v>1.5874007833875418E-10</v>
      </c>
      <c r="J6538">
        <v>0.05</v>
      </c>
      <c r="K6538" t="str">
        <f t="shared" si="514"/>
        <v/>
      </c>
    </row>
    <row r="6539" spans="1:11" hidden="1" x14ac:dyDescent="0.3">
      <c r="A6539">
        <v>0.39180842712140063</v>
      </c>
      <c r="B6539">
        <v>0.85675345820223603</v>
      </c>
      <c r="C6539">
        <f t="shared" si="510"/>
        <v>0.36946640792004265</v>
      </c>
      <c r="D6539">
        <f t="shared" si="511"/>
        <v>0.05</v>
      </c>
      <c r="E6539" t="str">
        <f t="shared" si="512"/>
        <v/>
      </c>
      <c r="G6539">
        <v>-2.3001800592059087</v>
      </c>
      <c r="H6539">
        <v>0.4302499465926084</v>
      </c>
      <c r="I6539">
        <f t="shared" si="513"/>
        <v>2.831530846040432E-2</v>
      </c>
      <c r="J6539">
        <v>0.05</v>
      </c>
      <c r="K6539" t="str">
        <f t="shared" si="514"/>
        <v/>
      </c>
    </row>
    <row r="6540" spans="1:11" x14ac:dyDescent="0.3">
      <c r="A6540">
        <v>5.1242346293871464</v>
      </c>
      <c r="B6540">
        <v>0.45537200498179159</v>
      </c>
      <c r="C6540">
        <f t="shared" si="510"/>
        <v>7.926938133125027E-7</v>
      </c>
      <c r="D6540">
        <f t="shared" si="511"/>
        <v>0.05</v>
      </c>
      <c r="E6540" t="str">
        <f t="shared" si="512"/>
        <v/>
      </c>
      <c r="G6540">
        <v>-1.1362041077913752</v>
      </c>
      <c r="H6540">
        <v>0.13214514603106783</v>
      </c>
      <c r="I6540">
        <f t="shared" si="513"/>
        <v>0.20920964984570642</v>
      </c>
      <c r="J6540">
        <v>0.05</v>
      </c>
      <c r="K6540">
        <f t="shared" si="514"/>
        <v>-1.1362041077913752</v>
      </c>
    </row>
    <row r="6541" spans="1:11" hidden="1" x14ac:dyDescent="0.3">
      <c r="A6541">
        <v>3.011416109749776</v>
      </c>
      <c r="B6541">
        <v>0.43728772897147</v>
      </c>
      <c r="C6541">
        <f t="shared" si="510"/>
        <v>4.2823556887384377E-3</v>
      </c>
      <c r="D6541">
        <f t="shared" si="511"/>
        <v>0.05</v>
      </c>
      <c r="E6541" t="str">
        <f t="shared" si="512"/>
        <v/>
      </c>
      <c r="G6541">
        <v>5.9739982299264494</v>
      </c>
      <c r="H6541">
        <v>0.43226416821802421</v>
      </c>
      <c r="I6541">
        <f t="shared" si="513"/>
        <v>7.0993262001715731E-9</v>
      </c>
      <c r="J6541">
        <v>0.05</v>
      </c>
      <c r="K6541" t="str">
        <f t="shared" si="514"/>
        <v/>
      </c>
    </row>
    <row r="6542" spans="1:11" hidden="1" x14ac:dyDescent="0.3">
      <c r="A6542">
        <v>-7.1294434355243315</v>
      </c>
      <c r="B6542">
        <v>0.49486082349664567</v>
      </c>
      <c r="C6542">
        <f t="shared" si="510"/>
        <v>3.6605035962556822E-12</v>
      </c>
      <c r="D6542">
        <f t="shared" si="511"/>
        <v>0.05</v>
      </c>
      <c r="E6542" t="str">
        <f t="shared" si="512"/>
        <v/>
      </c>
      <c r="G6542">
        <v>5.0157170323801381</v>
      </c>
      <c r="H6542">
        <v>0.22412793359172339</v>
      </c>
      <c r="I6542">
        <f t="shared" si="513"/>
        <v>1.3741884659627007E-6</v>
      </c>
      <c r="J6542">
        <v>0.05</v>
      </c>
      <c r="K6542" t="str">
        <f t="shared" si="514"/>
        <v/>
      </c>
    </row>
    <row r="6543" spans="1:11" x14ac:dyDescent="0.3">
      <c r="A6543">
        <v>-4.5558208574335186</v>
      </c>
      <c r="B6543">
        <v>0.1258605081242791</v>
      </c>
      <c r="C6543">
        <f t="shared" si="510"/>
        <v>1.2413941831297857E-5</v>
      </c>
      <c r="D6543">
        <f t="shared" si="511"/>
        <v>0.05</v>
      </c>
      <c r="E6543" t="str">
        <f t="shared" si="512"/>
        <v/>
      </c>
      <c r="G6543">
        <v>0.24445326090273767</v>
      </c>
      <c r="H6543">
        <v>0.54301583910641804</v>
      </c>
      <c r="I6543">
        <f t="shared" si="513"/>
        <v>0.38719871914144088</v>
      </c>
      <c r="J6543">
        <v>0.05</v>
      </c>
      <c r="K6543">
        <f t="shared" si="514"/>
        <v>0.24445326090273767</v>
      </c>
    </row>
    <row r="6544" spans="1:11" hidden="1" x14ac:dyDescent="0.3">
      <c r="A6544">
        <v>-9.6811508851503731</v>
      </c>
      <c r="B6544">
        <v>0.33756004475874829</v>
      </c>
      <c r="C6544">
        <f t="shared" si="510"/>
        <v>1.773592568323669E-21</v>
      </c>
      <c r="D6544">
        <f t="shared" si="511"/>
        <v>0.05</v>
      </c>
      <c r="E6544" t="str">
        <f t="shared" si="512"/>
        <v/>
      </c>
      <c r="G6544">
        <v>7.0964690084536279</v>
      </c>
      <c r="H6544">
        <v>0.68993194372386857</v>
      </c>
      <c r="I6544">
        <f t="shared" si="513"/>
        <v>4.6280998706381348E-12</v>
      </c>
      <c r="J6544">
        <v>0.05</v>
      </c>
      <c r="K6544" t="str">
        <f t="shared" si="514"/>
        <v/>
      </c>
    </row>
    <row r="6545" spans="1:11" hidden="1" x14ac:dyDescent="0.3">
      <c r="A6545">
        <v>8.8970732776900192</v>
      </c>
      <c r="B6545">
        <v>0.37167226028240857</v>
      </c>
      <c r="C6545">
        <f t="shared" si="510"/>
        <v>2.5821869279987144E-18</v>
      </c>
      <c r="D6545">
        <f t="shared" si="511"/>
        <v>0.05</v>
      </c>
      <c r="E6545" t="str">
        <f t="shared" si="512"/>
        <v/>
      </c>
      <c r="G6545">
        <v>-9.8724326303903318</v>
      </c>
      <c r="H6545">
        <v>0.8776207770012513</v>
      </c>
      <c r="I6545">
        <f t="shared" si="513"/>
        <v>2.7331929153961641E-22</v>
      </c>
      <c r="J6545">
        <v>0.05</v>
      </c>
      <c r="K6545" t="str">
        <f t="shared" si="514"/>
        <v/>
      </c>
    </row>
    <row r="6546" spans="1:11" hidden="1" x14ac:dyDescent="0.3">
      <c r="A6546">
        <v>-6.8894218638955715</v>
      </c>
      <c r="B6546">
        <v>0.69567856644079018</v>
      </c>
      <c r="C6546">
        <f t="shared" si="510"/>
        <v>1.9688127190284492E-11</v>
      </c>
      <c r="D6546">
        <f t="shared" si="511"/>
        <v>0.05</v>
      </c>
      <c r="E6546" t="str">
        <f t="shared" si="512"/>
        <v/>
      </c>
      <c r="G6546">
        <v>-3.3335367900631727</v>
      </c>
      <c r="H6546">
        <v>0.11249122592852565</v>
      </c>
      <c r="I6546">
        <f t="shared" si="513"/>
        <v>1.5412333621861729E-3</v>
      </c>
      <c r="J6546">
        <v>0.05</v>
      </c>
      <c r="K6546" t="str">
        <f t="shared" si="514"/>
        <v/>
      </c>
    </row>
    <row r="6547" spans="1:11" x14ac:dyDescent="0.3">
      <c r="A6547">
        <v>9.4867335071259795</v>
      </c>
      <c r="B6547">
        <v>0.26966617036129636</v>
      </c>
      <c r="C6547">
        <f t="shared" si="510"/>
        <v>1.1430578649826208E-20</v>
      </c>
      <c r="D6547">
        <f t="shared" si="511"/>
        <v>0.05</v>
      </c>
      <c r="E6547" t="str">
        <f t="shared" si="512"/>
        <v/>
      </c>
      <c r="G6547">
        <v>0.95858638264107121</v>
      </c>
      <c r="H6547">
        <v>0.46470534379100925</v>
      </c>
      <c r="I6547">
        <f t="shared" si="513"/>
        <v>0.25198582080586845</v>
      </c>
      <c r="J6547">
        <v>0.05</v>
      </c>
      <c r="K6547">
        <f t="shared" si="514"/>
        <v>0.95858638264107121</v>
      </c>
    </row>
    <row r="6548" spans="1:11" hidden="1" x14ac:dyDescent="0.3">
      <c r="A6548">
        <v>3.5300542663457115</v>
      </c>
      <c r="B6548">
        <v>0.27932526230780652</v>
      </c>
      <c r="C6548">
        <f t="shared" si="510"/>
        <v>7.8519371896260376E-4</v>
      </c>
      <c r="D6548">
        <f t="shared" si="511"/>
        <v>0.05</v>
      </c>
      <c r="E6548" t="str">
        <f t="shared" si="512"/>
        <v/>
      </c>
      <c r="G6548">
        <v>-6.0716574602496411</v>
      </c>
      <c r="H6548">
        <v>0.38535721915341653</v>
      </c>
      <c r="I6548">
        <f t="shared" si="513"/>
        <v>3.9425004202079187E-9</v>
      </c>
      <c r="J6548">
        <v>0.05</v>
      </c>
      <c r="K6548" t="str">
        <f t="shared" si="514"/>
        <v/>
      </c>
    </row>
    <row r="6549" spans="1:11" hidden="1" x14ac:dyDescent="0.3">
      <c r="A6549">
        <v>9.6220544723896566</v>
      </c>
      <c r="B6549">
        <v>0.61968360730432137</v>
      </c>
      <c r="C6549">
        <f t="shared" si="510"/>
        <v>3.1373618915306078E-21</v>
      </c>
      <c r="D6549">
        <f t="shared" si="511"/>
        <v>0.05</v>
      </c>
      <c r="E6549" t="str">
        <f t="shared" si="512"/>
        <v/>
      </c>
      <c r="G6549">
        <v>-5.2275154881435597</v>
      </c>
      <c r="H6549">
        <v>0.74767296365245517</v>
      </c>
      <c r="I6549">
        <f t="shared" si="513"/>
        <v>4.6445664378081399E-7</v>
      </c>
      <c r="J6549">
        <v>0.05</v>
      </c>
      <c r="K6549" t="str">
        <f t="shared" si="514"/>
        <v/>
      </c>
    </row>
    <row r="6550" spans="1:11" hidden="1" x14ac:dyDescent="0.3">
      <c r="A6550">
        <v>-2.1304825470459097</v>
      </c>
      <c r="B6550">
        <v>2.2387963730091213E-2</v>
      </c>
      <c r="C6550">
        <f t="shared" si="510"/>
        <v>4.1237119280215097E-2</v>
      </c>
      <c r="D6550">
        <f t="shared" si="511"/>
        <v>0.05</v>
      </c>
      <c r="E6550">
        <f t="shared" si="512"/>
        <v>-2.1304825470459097</v>
      </c>
      <c r="G6550">
        <v>-8.9049958800012199</v>
      </c>
      <c r="H6550">
        <v>0.61946470534379106</v>
      </c>
      <c r="I6550">
        <f t="shared" si="513"/>
        <v>2.4063650460796307E-18</v>
      </c>
      <c r="J6550">
        <v>0.05</v>
      </c>
      <c r="K6550" t="str">
        <f t="shared" si="514"/>
        <v/>
      </c>
    </row>
    <row r="6551" spans="1:11" hidden="1" x14ac:dyDescent="0.3">
      <c r="A6551">
        <v>-7.0201682006102839</v>
      </c>
      <c r="B6551">
        <v>0.27450641164300332</v>
      </c>
      <c r="C6551">
        <f t="shared" si="510"/>
        <v>7.9303867130812045E-12</v>
      </c>
      <c r="D6551">
        <f t="shared" si="511"/>
        <v>0.05</v>
      </c>
      <c r="E6551" t="str">
        <f t="shared" si="512"/>
        <v/>
      </c>
      <c r="G6551">
        <v>1.2179937131870489</v>
      </c>
      <c r="H6551">
        <v>0.63322855311746573</v>
      </c>
      <c r="I6551">
        <f t="shared" si="513"/>
        <v>0.19000728301730577</v>
      </c>
      <c r="J6551">
        <v>0.05</v>
      </c>
      <c r="K6551" t="str">
        <f t="shared" si="514"/>
        <v/>
      </c>
    </row>
    <row r="6552" spans="1:11" hidden="1" x14ac:dyDescent="0.3">
      <c r="A6552">
        <v>-7.9669476570407616</v>
      </c>
      <c r="B6552">
        <v>0.62926048395655143</v>
      </c>
      <c r="C6552">
        <f t="shared" si="510"/>
        <v>6.5778660004368519E-15</v>
      </c>
      <c r="D6552">
        <f t="shared" si="511"/>
        <v>0.05</v>
      </c>
      <c r="E6552" t="str">
        <f t="shared" si="512"/>
        <v/>
      </c>
      <c r="G6552">
        <v>-3.3848078859828492</v>
      </c>
      <c r="H6552">
        <v>0.68849757377849663</v>
      </c>
      <c r="I6552">
        <f t="shared" si="513"/>
        <v>1.2973899730501571E-3</v>
      </c>
      <c r="J6552">
        <v>0.05</v>
      </c>
      <c r="K6552" t="str">
        <f t="shared" si="514"/>
        <v/>
      </c>
    </row>
    <row r="6553" spans="1:11" hidden="1" x14ac:dyDescent="0.3">
      <c r="A6553">
        <v>-0.48927188408061539</v>
      </c>
      <c r="B6553">
        <v>0.98095385775945798</v>
      </c>
      <c r="C6553">
        <f t="shared" si="510"/>
        <v>0.35393853124355085</v>
      </c>
      <c r="D6553">
        <f t="shared" si="511"/>
        <v>0.05</v>
      </c>
      <c r="E6553" t="str">
        <f t="shared" si="512"/>
        <v/>
      </c>
      <c r="G6553">
        <v>-5.984374523148289</v>
      </c>
      <c r="H6553">
        <v>0.78136539811395611</v>
      </c>
      <c r="I6553">
        <f t="shared" si="513"/>
        <v>6.6722563567232487E-9</v>
      </c>
      <c r="J6553">
        <v>0.05</v>
      </c>
      <c r="K6553" t="str">
        <f t="shared" si="514"/>
        <v/>
      </c>
    </row>
    <row r="6554" spans="1:11" hidden="1" x14ac:dyDescent="0.3">
      <c r="A6554">
        <v>-3.1925557428936271</v>
      </c>
      <c r="B6554">
        <v>0.89148736320970923</v>
      </c>
      <c r="C6554">
        <f t="shared" si="510"/>
        <v>2.4414952525477762E-3</v>
      </c>
      <c r="D6554">
        <f t="shared" si="511"/>
        <v>0.05</v>
      </c>
      <c r="E6554" t="str">
        <f t="shared" si="512"/>
        <v/>
      </c>
      <c r="G6554">
        <v>-1.6312143314920498</v>
      </c>
      <c r="H6554">
        <v>0.5816522721030305</v>
      </c>
      <c r="I6554">
        <f t="shared" si="513"/>
        <v>0.10546579139394696</v>
      </c>
      <c r="J6554">
        <v>0.05</v>
      </c>
      <c r="K6554" t="str">
        <f t="shared" si="514"/>
        <v/>
      </c>
    </row>
    <row r="6555" spans="1:11" hidden="1" x14ac:dyDescent="0.3">
      <c r="A6555">
        <v>2.7156291868144784</v>
      </c>
      <c r="B6555">
        <v>0.22811346558300474</v>
      </c>
      <c r="C6555">
        <f t="shared" si="510"/>
        <v>9.989113057022013E-3</v>
      </c>
      <c r="D6555">
        <f t="shared" si="511"/>
        <v>0.05</v>
      </c>
      <c r="E6555" t="str">
        <f t="shared" si="512"/>
        <v/>
      </c>
      <c r="G6555">
        <v>3.643604846339306</v>
      </c>
      <c r="H6555">
        <v>0.87911618396557512</v>
      </c>
      <c r="I6555">
        <f t="shared" si="513"/>
        <v>5.2250987679955472E-4</v>
      </c>
      <c r="J6555">
        <v>0.05</v>
      </c>
      <c r="K6555" t="str">
        <f t="shared" si="514"/>
        <v/>
      </c>
    </row>
    <row r="6556" spans="1:11" hidden="1" x14ac:dyDescent="0.3">
      <c r="A6556">
        <v>1.5797427909354411</v>
      </c>
      <c r="B6556">
        <v>0.90301605356066306</v>
      </c>
      <c r="C6556">
        <f t="shared" si="510"/>
        <v>0.11455133956947458</v>
      </c>
      <c r="D6556">
        <f t="shared" si="511"/>
        <v>0.05</v>
      </c>
      <c r="E6556" t="str">
        <f t="shared" si="512"/>
        <v/>
      </c>
      <c r="G6556">
        <v>-1.177098910489212</v>
      </c>
      <c r="H6556">
        <v>0.586718344676046</v>
      </c>
      <c r="I6556">
        <f t="shared" si="513"/>
        <v>0.19954421148672766</v>
      </c>
      <c r="J6556">
        <v>0.05</v>
      </c>
      <c r="K6556" t="str">
        <f t="shared" si="514"/>
        <v/>
      </c>
    </row>
    <row r="6557" spans="1:11" hidden="1" x14ac:dyDescent="0.3">
      <c r="A6557">
        <v>-9.2629127480382625</v>
      </c>
      <c r="B6557">
        <v>0.99081219406370646</v>
      </c>
      <c r="C6557">
        <f t="shared" si="510"/>
        <v>9.318363636424297E-20</v>
      </c>
      <c r="D6557">
        <f t="shared" si="511"/>
        <v>0.05</v>
      </c>
      <c r="E6557" t="str">
        <f t="shared" si="512"/>
        <v/>
      </c>
      <c r="G6557">
        <v>-7.741630298776208</v>
      </c>
      <c r="H6557">
        <v>7.9500717184972688E-2</v>
      </c>
      <c r="I6557">
        <f t="shared" si="513"/>
        <v>3.8606398239754125E-14</v>
      </c>
      <c r="J6557">
        <v>0.05</v>
      </c>
      <c r="K6557" t="str">
        <f t="shared" si="514"/>
        <v/>
      </c>
    </row>
    <row r="6558" spans="1:11" hidden="1" x14ac:dyDescent="0.3">
      <c r="A6558">
        <v>-1.7745562790774532</v>
      </c>
      <c r="B6558">
        <v>0.58054562871369797</v>
      </c>
      <c r="C6558">
        <f t="shared" si="510"/>
        <v>8.2623302387582684E-2</v>
      </c>
      <c r="D6558">
        <f t="shared" si="511"/>
        <v>0.05</v>
      </c>
      <c r="E6558" t="str">
        <f t="shared" si="512"/>
        <v/>
      </c>
      <c r="G6558">
        <v>9.0850550859096018</v>
      </c>
      <c r="H6558">
        <v>7.6296273689992981E-3</v>
      </c>
      <c r="I6558">
        <f t="shared" si="513"/>
        <v>4.7638934075651811E-19</v>
      </c>
      <c r="J6558">
        <v>0.05</v>
      </c>
      <c r="K6558" t="str">
        <f t="shared" si="514"/>
        <v/>
      </c>
    </row>
    <row r="6559" spans="1:11" hidden="1" x14ac:dyDescent="0.3">
      <c r="A6559">
        <v>-4.9673824547638104</v>
      </c>
      <c r="B6559">
        <v>0.23038179112150417</v>
      </c>
      <c r="C6559">
        <f t="shared" si="510"/>
        <v>1.7491462273667138E-6</v>
      </c>
      <c r="D6559">
        <f t="shared" si="511"/>
        <v>0.05</v>
      </c>
      <c r="E6559" t="str">
        <f t="shared" si="512"/>
        <v/>
      </c>
      <c r="G6559">
        <v>-4.9522385326700649</v>
      </c>
      <c r="H6559">
        <v>0.74352244636371956</v>
      </c>
      <c r="I6559">
        <f t="shared" si="513"/>
        <v>1.8855862538163125E-6</v>
      </c>
      <c r="J6559">
        <v>0.05</v>
      </c>
      <c r="K6559" t="str">
        <f t="shared" si="514"/>
        <v/>
      </c>
    </row>
    <row r="6560" spans="1:11" hidden="1" x14ac:dyDescent="0.3">
      <c r="A6560">
        <v>-6.7969172153607555</v>
      </c>
      <c r="B6560">
        <v>2.6763379120623404E-2</v>
      </c>
      <c r="C6560">
        <f t="shared" si="510"/>
        <v>3.7078629021732096E-11</v>
      </c>
      <c r="D6560">
        <f t="shared" si="511"/>
        <v>0.05</v>
      </c>
      <c r="E6560" t="str">
        <f t="shared" si="512"/>
        <v/>
      </c>
      <c r="G6560">
        <v>-5.6950590533158358</v>
      </c>
      <c r="H6560">
        <v>0.25580614642780847</v>
      </c>
      <c r="I6560">
        <f t="shared" si="513"/>
        <v>3.6142826554888153E-8</v>
      </c>
      <c r="J6560">
        <v>0.05</v>
      </c>
      <c r="K6560" t="str">
        <f t="shared" si="514"/>
        <v/>
      </c>
    </row>
    <row r="6561" spans="1:11" hidden="1" x14ac:dyDescent="0.3">
      <c r="A6561">
        <v>4.2123614317795077</v>
      </c>
      <c r="B6561">
        <v>0.8121128803175468</v>
      </c>
      <c r="C6561">
        <f t="shared" si="510"/>
        <v>5.5956668184303058E-5</v>
      </c>
      <c r="D6561">
        <f t="shared" si="511"/>
        <v>0.05</v>
      </c>
      <c r="E6561" t="str">
        <f t="shared" si="512"/>
        <v/>
      </c>
      <c r="G6561">
        <v>-4.330271309549242</v>
      </c>
      <c r="H6561">
        <v>0.21677297280800806</v>
      </c>
      <c r="I6561">
        <f t="shared" si="513"/>
        <v>3.3816444830170287E-5</v>
      </c>
      <c r="J6561">
        <v>0.05</v>
      </c>
      <c r="K6561" t="str">
        <f t="shared" si="514"/>
        <v/>
      </c>
    </row>
    <row r="6562" spans="1:11" hidden="1" x14ac:dyDescent="0.3">
      <c r="A6562">
        <v>-2.8414160818054413</v>
      </c>
      <c r="B6562">
        <v>0.18117949700969249</v>
      </c>
      <c r="C6562">
        <f t="shared" si="510"/>
        <v>7.0427172647423665E-3</v>
      </c>
      <c r="D6562">
        <f t="shared" si="511"/>
        <v>0.05</v>
      </c>
      <c r="E6562" t="str">
        <f t="shared" si="512"/>
        <v/>
      </c>
      <c r="G6562">
        <v>-7.5609607226783044</v>
      </c>
      <c r="H6562">
        <v>0.36713766899624622</v>
      </c>
      <c r="I6562">
        <f t="shared" si="513"/>
        <v>1.5381865394784925E-13</v>
      </c>
      <c r="J6562">
        <v>0.05</v>
      </c>
      <c r="K6562" t="str">
        <f t="shared" si="514"/>
        <v/>
      </c>
    </row>
    <row r="6563" spans="1:11" hidden="1" x14ac:dyDescent="0.3">
      <c r="A6563">
        <v>4.3199130959435887</v>
      </c>
      <c r="B6563">
        <v>8.3806241901501197E-2</v>
      </c>
      <c r="C6563">
        <f t="shared" si="510"/>
        <v>3.536587762940815E-5</v>
      </c>
      <c r="D6563">
        <f t="shared" si="511"/>
        <v>0.05</v>
      </c>
      <c r="E6563" t="str">
        <f t="shared" si="512"/>
        <v/>
      </c>
      <c r="G6563">
        <v>-5.2745139927365949</v>
      </c>
      <c r="H6563">
        <v>0.73574022644734027</v>
      </c>
      <c r="I6563">
        <f t="shared" si="513"/>
        <v>3.6288224001265865E-7</v>
      </c>
      <c r="J6563">
        <v>0.05</v>
      </c>
      <c r="K6563" t="str">
        <f t="shared" si="514"/>
        <v/>
      </c>
    </row>
    <row r="6564" spans="1:11" hidden="1" x14ac:dyDescent="0.3">
      <c r="A6564">
        <v>4.7794035239049251</v>
      </c>
      <c r="B6564">
        <v>0.53150763853057648</v>
      </c>
      <c r="C6564">
        <f t="shared" si="510"/>
        <v>4.3720106339756385E-6</v>
      </c>
      <c r="D6564">
        <f t="shared" si="511"/>
        <v>0.05</v>
      </c>
      <c r="E6564" t="str">
        <f t="shared" si="512"/>
        <v/>
      </c>
      <c r="G6564">
        <v>-5.4765465254676959</v>
      </c>
      <c r="H6564">
        <v>0.91262550737022008</v>
      </c>
      <c r="I6564">
        <f t="shared" si="513"/>
        <v>1.2249208074746307E-7</v>
      </c>
      <c r="J6564">
        <v>0.05</v>
      </c>
      <c r="K6564" t="str">
        <f t="shared" si="514"/>
        <v/>
      </c>
    </row>
    <row r="6565" spans="1:11" hidden="1" x14ac:dyDescent="0.3">
      <c r="A6565">
        <v>7.4350262700743173</v>
      </c>
      <c r="B6565">
        <v>4.8880783398114511E-2</v>
      </c>
      <c r="C6565">
        <f t="shared" si="510"/>
        <v>3.9545224869049759E-13</v>
      </c>
      <c r="D6565">
        <f t="shared" si="511"/>
        <v>0.05</v>
      </c>
      <c r="E6565" t="str">
        <f t="shared" si="512"/>
        <v/>
      </c>
      <c r="G6565">
        <v>-8.1707205420087288</v>
      </c>
      <c r="H6565">
        <v>0.80883205664235358</v>
      </c>
      <c r="I6565">
        <f t="shared" si="513"/>
        <v>1.2706146679596895E-15</v>
      </c>
      <c r="J6565">
        <v>0.05</v>
      </c>
      <c r="K6565" t="str">
        <f t="shared" si="514"/>
        <v/>
      </c>
    </row>
    <row r="6566" spans="1:11" hidden="1" x14ac:dyDescent="0.3">
      <c r="A6566">
        <v>0.48652113903617611</v>
      </c>
      <c r="B6566">
        <v>0.5393265721105629</v>
      </c>
      <c r="C6566">
        <f t="shared" si="510"/>
        <v>0.35441386357765786</v>
      </c>
      <c r="D6566">
        <f t="shared" si="511"/>
        <v>0.05</v>
      </c>
      <c r="E6566">
        <f t="shared" si="512"/>
        <v>0.48652113903617611</v>
      </c>
      <c r="G6566">
        <v>9.8059022797326598</v>
      </c>
      <c r="H6566">
        <v>0.51499984740745264</v>
      </c>
      <c r="I6566">
        <f t="shared" si="513"/>
        <v>5.2596987478163755E-22</v>
      </c>
      <c r="J6566">
        <v>0.05</v>
      </c>
      <c r="K6566" t="str">
        <f t="shared" si="514"/>
        <v/>
      </c>
    </row>
    <row r="6567" spans="1:11" hidden="1" x14ac:dyDescent="0.3">
      <c r="A6567">
        <v>-3.0392162190001537</v>
      </c>
      <c r="B6567">
        <v>0.46169746222984859</v>
      </c>
      <c r="C6567">
        <f t="shared" si="510"/>
        <v>3.9369217367575364E-3</v>
      </c>
      <c r="D6567">
        <f t="shared" si="511"/>
        <v>0.05</v>
      </c>
      <c r="E6567" t="str">
        <f t="shared" si="512"/>
        <v/>
      </c>
      <c r="G6567">
        <v>-3.7748344370860929</v>
      </c>
      <c r="H6567">
        <v>0.6862697225867489</v>
      </c>
      <c r="I6567">
        <f t="shared" si="513"/>
        <v>3.2114235908143517E-4</v>
      </c>
      <c r="J6567">
        <v>0.05</v>
      </c>
      <c r="K6567" t="str">
        <f t="shared" si="514"/>
        <v/>
      </c>
    </row>
    <row r="6568" spans="1:11" hidden="1" x14ac:dyDescent="0.3">
      <c r="A6568">
        <v>-0.10699273557727906</v>
      </c>
      <c r="B6568">
        <v>0.74924769706523409</v>
      </c>
      <c r="C6568">
        <f t="shared" si="510"/>
        <v>0.39666536782617468</v>
      </c>
      <c r="D6568">
        <f t="shared" si="511"/>
        <v>0.05</v>
      </c>
      <c r="E6568">
        <f t="shared" si="512"/>
        <v>-0.10699273557727906</v>
      </c>
      <c r="G6568">
        <v>-4.1642506179998175</v>
      </c>
      <c r="H6568">
        <v>0.380565813165685</v>
      </c>
      <c r="I6568">
        <f t="shared" si="513"/>
        <v>6.8448416651340483E-5</v>
      </c>
      <c r="J6568">
        <v>0.05</v>
      </c>
      <c r="K6568" t="str">
        <f t="shared" si="514"/>
        <v/>
      </c>
    </row>
    <row r="6569" spans="1:11" hidden="1" x14ac:dyDescent="0.3">
      <c r="A6569">
        <v>1.7730931526856004</v>
      </c>
      <c r="B6569">
        <v>0.60604457538856404</v>
      </c>
      <c r="C6569">
        <f t="shared" si="510"/>
        <v>8.2838015608119389E-2</v>
      </c>
      <c r="D6569">
        <f t="shared" si="511"/>
        <v>0.05</v>
      </c>
      <c r="E6569" t="str">
        <f t="shared" si="512"/>
        <v/>
      </c>
      <c r="G6569">
        <v>-9.3426313058870196</v>
      </c>
      <c r="H6569">
        <v>0.9404583880123295</v>
      </c>
      <c r="I6569">
        <f t="shared" si="513"/>
        <v>4.4387973285617078E-20</v>
      </c>
      <c r="J6569">
        <v>0.05</v>
      </c>
      <c r="K6569" t="str">
        <f t="shared" si="514"/>
        <v/>
      </c>
    </row>
    <row r="6570" spans="1:11" hidden="1" x14ac:dyDescent="0.3">
      <c r="A6570">
        <v>0.37661718687816403</v>
      </c>
      <c r="B6570">
        <v>0.79117855559623729</v>
      </c>
      <c r="C6570">
        <f t="shared" si="510"/>
        <v>0.3716291665837046</v>
      </c>
      <c r="D6570">
        <f t="shared" si="511"/>
        <v>0.05</v>
      </c>
      <c r="E6570" t="str">
        <f t="shared" si="512"/>
        <v/>
      </c>
      <c r="G6570">
        <v>4.4413586840418713</v>
      </c>
      <c r="H6570">
        <v>3.1128879665517136E-2</v>
      </c>
      <c r="I6570">
        <f t="shared" si="513"/>
        <v>2.0774754936658049E-5</v>
      </c>
      <c r="J6570">
        <v>0.05</v>
      </c>
      <c r="K6570" t="str">
        <f t="shared" si="514"/>
        <v/>
      </c>
    </row>
    <row r="6571" spans="1:11" hidden="1" x14ac:dyDescent="0.3">
      <c r="A6571">
        <v>9.8050598613010074</v>
      </c>
      <c r="B6571">
        <v>0.33798390596079819</v>
      </c>
      <c r="C6571">
        <f t="shared" si="510"/>
        <v>5.3033254692101067E-22</v>
      </c>
      <c r="D6571">
        <f t="shared" si="511"/>
        <v>0.05</v>
      </c>
      <c r="E6571" t="str">
        <f t="shared" si="512"/>
        <v/>
      </c>
      <c r="G6571">
        <v>0.71871089815973299</v>
      </c>
      <c r="H6571">
        <v>0.85195471053193761</v>
      </c>
      <c r="I6571">
        <f t="shared" si="513"/>
        <v>0.30813687025549386</v>
      </c>
      <c r="J6571">
        <v>0.05</v>
      </c>
      <c r="K6571" t="str">
        <f t="shared" si="514"/>
        <v/>
      </c>
    </row>
    <row r="6572" spans="1:11" hidden="1" x14ac:dyDescent="0.3">
      <c r="A6572">
        <v>-6.3589111139806498</v>
      </c>
      <c r="B6572">
        <v>0.49550748313567949</v>
      </c>
      <c r="C6572">
        <f t="shared" si="510"/>
        <v>6.6129980841476767E-10</v>
      </c>
      <c r="D6572">
        <f t="shared" si="511"/>
        <v>0.05</v>
      </c>
      <c r="E6572" t="str">
        <f t="shared" si="512"/>
        <v/>
      </c>
      <c r="G6572">
        <v>-8.1176183355204934</v>
      </c>
      <c r="H6572">
        <v>0.39942625202185128</v>
      </c>
      <c r="I6572">
        <f t="shared" si="513"/>
        <v>1.9580990714488639E-15</v>
      </c>
      <c r="J6572">
        <v>0.05</v>
      </c>
      <c r="K6572" t="str">
        <f t="shared" si="514"/>
        <v/>
      </c>
    </row>
    <row r="6573" spans="1:11" hidden="1" x14ac:dyDescent="0.3">
      <c r="A6573">
        <v>5.7809073272072276</v>
      </c>
      <c r="B6573">
        <v>0.99426906136529014</v>
      </c>
      <c r="C6573">
        <f t="shared" si="510"/>
        <v>2.2084644341919157E-8</v>
      </c>
      <c r="D6573">
        <f t="shared" si="511"/>
        <v>0.05</v>
      </c>
      <c r="E6573" t="str">
        <f t="shared" si="512"/>
        <v/>
      </c>
      <c r="G6573">
        <v>9.758293404950102</v>
      </c>
      <c r="H6573">
        <v>0.36170537430951871</v>
      </c>
      <c r="I6573">
        <f t="shared" si="513"/>
        <v>8.3795014854777848E-22</v>
      </c>
      <c r="J6573">
        <v>0.05</v>
      </c>
      <c r="K6573" t="str">
        <f t="shared" si="514"/>
        <v/>
      </c>
    </row>
    <row r="6574" spans="1:11" hidden="1" x14ac:dyDescent="0.3">
      <c r="A6574">
        <v>-0.29055162812143109</v>
      </c>
      <c r="B6574">
        <v>0.68011436643084244</v>
      </c>
      <c r="C6574">
        <f t="shared" si="510"/>
        <v>0.38245332568782436</v>
      </c>
      <c r="D6574">
        <f t="shared" si="511"/>
        <v>0.05</v>
      </c>
      <c r="E6574">
        <f t="shared" si="512"/>
        <v>-0.29055162812143109</v>
      </c>
      <c r="G6574">
        <v>-2.0426038392284918</v>
      </c>
      <c r="H6574">
        <v>0.25778984954374828</v>
      </c>
      <c r="I6574">
        <f t="shared" si="513"/>
        <v>4.9536091433371399E-2</v>
      </c>
      <c r="J6574">
        <v>0.05</v>
      </c>
      <c r="K6574" t="str">
        <f t="shared" si="514"/>
        <v/>
      </c>
    </row>
    <row r="6575" spans="1:11" hidden="1" x14ac:dyDescent="0.3">
      <c r="A6575">
        <v>-3.301213836903317</v>
      </c>
      <c r="B6575">
        <v>0.68215660316970039</v>
      </c>
      <c r="C6575">
        <f t="shared" si="510"/>
        <v>1.7156814477030716E-3</v>
      </c>
      <c r="D6575">
        <f t="shared" si="511"/>
        <v>0.05</v>
      </c>
      <c r="E6575" t="str">
        <f t="shared" si="512"/>
        <v/>
      </c>
      <c r="G6575">
        <v>-9.8992889187292086</v>
      </c>
      <c r="H6575">
        <v>0.92925809503463852</v>
      </c>
      <c r="I6575">
        <f t="shared" si="513"/>
        <v>2.0958788504424864E-22</v>
      </c>
      <c r="J6575">
        <v>0.05</v>
      </c>
      <c r="K6575" t="str">
        <f t="shared" si="514"/>
        <v/>
      </c>
    </row>
    <row r="6576" spans="1:11" hidden="1" x14ac:dyDescent="0.3">
      <c r="A6576">
        <v>-3.5009568340615171</v>
      </c>
      <c r="B6576">
        <v>6.0294731548193254E-3</v>
      </c>
      <c r="C6576">
        <f t="shared" si="510"/>
        <v>8.6976464127427725E-4</v>
      </c>
      <c r="D6576">
        <f t="shared" si="511"/>
        <v>0.05</v>
      </c>
      <c r="E6576" t="str">
        <f t="shared" si="512"/>
        <v/>
      </c>
      <c r="G6576">
        <v>6.7925046540726939</v>
      </c>
      <c r="H6576">
        <v>0.21027253028962065</v>
      </c>
      <c r="I6576">
        <f t="shared" si="513"/>
        <v>3.8207156650012849E-11</v>
      </c>
      <c r="J6576">
        <v>0.05</v>
      </c>
      <c r="K6576" t="str">
        <f t="shared" si="514"/>
        <v/>
      </c>
    </row>
    <row r="6577" spans="1:11" hidden="1" x14ac:dyDescent="0.3">
      <c r="A6577">
        <v>-0.58151007191348292</v>
      </c>
      <c r="B6577">
        <v>0.33735531304839778</v>
      </c>
      <c r="C6577">
        <f t="shared" si="510"/>
        <v>0.33688437274943561</v>
      </c>
      <c r="D6577">
        <f t="shared" si="511"/>
        <v>0.05</v>
      </c>
      <c r="E6577">
        <f t="shared" si="512"/>
        <v>-0.58151007191348292</v>
      </c>
      <c r="G6577">
        <v>-2.6975310525833915</v>
      </c>
      <c r="H6577">
        <v>0.85753959776604516</v>
      </c>
      <c r="I6577">
        <f t="shared" si="513"/>
        <v>1.0490602495172115E-2</v>
      </c>
      <c r="J6577">
        <v>0.05</v>
      </c>
      <c r="K6577" t="str">
        <f t="shared" si="514"/>
        <v/>
      </c>
    </row>
    <row r="6578" spans="1:11" hidden="1" x14ac:dyDescent="0.3">
      <c r="A6578">
        <v>6.5602213500813669</v>
      </c>
      <c r="B6578">
        <v>0.93074640442186329</v>
      </c>
      <c r="C6578">
        <f t="shared" si="510"/>
        <v>1.8015732585827857E-10</v>
      </c>
      <c r="D6578">
        <f t="shared" si="511"/>
        <v>0.05</v>
      </c>
      <c r="E6578" t="str">
        <f t="shared" si="512"/>
        <v/>
      </c>
      <c r="G6578">
        <v>-5.8323923459578237</v>
      </c>
      <c r="H6578">
        <v>0.81524094363231303</v>
      </c>
      <c r="I6578">
        <f t="shared" si="513"/>
        <v>1.637780500960676E-8</v>
      </c>
      <c r="J6578">
        <v>0.05</v>
      </c>
      <c r="K6578" t="str">
        <f t="shared" si="514"/>
        <v/>
      </c>
    </row>
    <row r="6579" spans="1:11" hidden="1" x14ac:dyDescent="0.3">
      <c r="A6579">
        <v>-2.3597691824472369</v>
      </c>
      <c r="B6579">
        <v>5.4819118257062101E-2</v>
      </c>
      <c r="C6579">
        <f t="shared" si="510"/>
        <v>2.4644689682126297E-2</v>
      </c>
      <c r="D6579">
        <f t="shared" si="511"/>
        <v>0.05</v>
      </c>
      <c r="E6579" t="str">
        <f t="shared" si="512"/>
        <v/>
      </c>
      <c r="G6579">
        <v>-2.0590838343455307</v>
      </c>
      <c r="H6579">
        <v>0.63203833124790187</v>
      </c>
      <c r="I6579">
        <f t="shared" si="513"/>
        <v>4.7889852163386336E-2</v>
      </c>
      <c r="J6579">
        <v>0.05</v>
      </c>
      <c r="K6579" t="str">
        <f t="shared" si="514"/>
        <v/>
      </c>
    </row>
    <row r="6580" spans="1:11" hidden="1" x14ac:dyDescent="0.3">
      <c r="A6580">
        <v>-0.64064939070523153</v>
      </c>
      <c r="B6580">
        <v>0.34492054644269893</v>
      </c>
      <c r="C6580">
        <f t="shared" si="510"/>
        <v>0.32492712449796912</v>
      </c>
      <c r="D6580">
        <f t="shared" si="511"/>
        <v>0.05</v>
      </c>
      <c r="E6580">
        <f t="shared" si="512"/>
        <v>-0.64064939070523153</v>
      </c>
      <c r="G6580">
        <v>-5.168919949949645</v>
      </c>
      <c r="H6580">
        <v>0.44737083040864284</v>
      </c>
      <c r="I6580">
        <f t="shared" si="513"/>
        <v>6.2983669988122388E-7</v>
      </c>
      <c r="J6580">
        <v>0.05</v>
      </c>
      <c r="K6580" t="str">
        <f t="shared" si="514"/>
        <v/>
      </c>
    </row>
    <row r="6581" spans="1:11" hidden="1" x14ac:dyDescent="0.3">
      <c r="A6581">
        <v>-7.3943095828380017</v>
      </c>
      <c r="B6581">
        <v>7.9624062441114363E-2</v>
      </c>
      <c r="C6581">
        <f t="shared" si="510"/>
        <v>5.3482027628525671E-13</v>
      </c>
      <c r="D6581">
        <f t="shared" si="511"/>
        <v>0.05</v>
      </c>
      <c r="E6581" t="str">
        <f t="shared" si="512"/>
        <v/>
      </c>
      <c r="G6581">
        <v>-4.4212164677877128</v>
      </c>
      <c r="H6581">
        <v>0.69762260811181986</v>
      </c>
      <c r="I6581">
        <f t="shared" si="513"/>
        <v>2.2714295801158324E-5</v>
      </c>
      <c r="J6581">
        <v>0.05</v>
      </c>
      <c r="K6581" t="str">
        <f t="shared" si="514"/>
        <v/>
      </c>
    </row>
    <row r="6582" spans="1:11" hidden="1" x14ac:dyDescent="0.3">
      <c r="A6582">
        <v>3.838841241709348</v>
      </c>
      <c r="B6582">
        <v>0.24161744780913808</v>
      </c>
      <c r="C6582">
        <f t="shared" si="510"/>
        <v>2.5169574205078727E-4</v>
      </c>
      <c r="D6582">
        <f t="shared" si="511"/>
        <v>0.05</v>
      </c>
      <c r="E6582" t="str">
        <f t="shared" si="512"/>
        <v/>
      </c>
      <c r="G6582">
        <v>0.94821008941923246</v>
      </c>
      <c r="H6582">
        <v>0.87725455488753934</v>
      </c>
      <c r="I6582">
        <f t="shared" si="513"/>
        <v>0.25449102214879415</v>
      </c>
      <c r="J6582">
        <v>0.05</v>
      </c>
      <c r="K6582" t="str">
        <f t="shared" si="514"/>
        <v/>
      </c>
    </row>
    <row r="6583" spans="1:11" hidden="1" x14ac:dyDescent="0.3">
      <c r="A6583">
        <v>-0.59525059098156596</v>
      </c>
      <c r="B6583">
        <v>0.86444532818367947</v>
      </c>
      <c r="C6583">
        <f t="shared" si="510"/>
        <v>0.33417176015164468</v>
      </c>
      <c r="D6583">
        <f t="shared" si="511"/>
        <v>0.05</v>
      </c>
      <c r="E6583" t="str">
        <f t="shared" si="512"/>
        <v/>
      </c>
      <c r="G6583">
        <v>6.4055299539170498</v>
      </c>
      <c r="H6583">
        <v>0.99014252143925285</v>
      </c>
      <c r="I6583">
        <f t="shared" si="513"/>
        <v>4.9111365984887859E-10</v>
      </c>
      <c r="J6583">
        <v>0.05</v>
      </c>
      <c r="K6583" t="str">
        <f t="shared" si="514"/>
        <v/>
      </c>
    </row>
    <row r="6584" spans="1:11" hidden="1" x14ac:dyDescent="0.3">
      <c r="A6584">
        <v>-4.3766826271902222</v>
      </c>
      <c r="B6584">
        <v>0.73263078310183749</v>
      </c>
      <c r="C6584">
        <f t="shared" si="510"/>
        <v>2.7629847379206916E-5</v>
      </c>
      <c r="D6584">
        <f t="shared" si="511"/>
        <v>0.05</v>
      </c>
      <c r="E6584" t="str">
        <f t="shared" si="512"/>
        <v/>
      </c>
      <c r="G6584">
        <v>2.1262245551927244</v>
      </c>
      <c r="H6584">
        <v>0.86764122440260016</v>
      </c>
      <c r="I6584">
        <f t="shared" si="513"/>
        <v>4.161252968320852E-2</v>
      </c>
      <c r="J6584">
        <v>0.05</v>
      </c>
      <c r="K6584" t="str">
        <f t="shared" si="514"/>
        <v/>
      </c>
    </row>
    <row r="6585" spans="1:11" hidden="1" x14ac:dyDescent="0.3">
      <c r="A6585">
        <v>1.0950848139333935</v>
      </c>
      <c r="B6585">
        <v>0.32557159258312152</v>
      </c>
      <c r="C6585">
        <f t="shared" si="510"/>
        <v>0.21903058353778579</v>
      </c>
      <c r="D6585">
        <f t="shared" si="511"/>
        <v>0.05</v>
      </c>
      <c r="E6585">
        <f t="shared" si="512"/>
        <v>1.0950848139333935</v>
      </c>
      <c r="G6585">
        <v>-1.6745506149479663</v>
      </c>
      <c r="H6585">
        <v>0.57255775627918337</v>
      </c>
      <c r="I6585">
        <f t="shared" si="513"/>
        <v>9.817551682421756E-2</v>
      </c>
      <c r="J6585">
        <v>0.05</v>
      </c>
      <c r="K6585" t="str">
        <f t="shared" si="514"/>
        <v/>
      </c>
    </row>
    <row r="6586" spans="1:11" hidden="1" x14ac:dyDescent="0.3">
      <c r="A6586">
        <v>5.0904677785422958</v>
      </c>
      <c r="B6586">
        <v>0.88175654452375907</v>
      </c>
      <c r="C6586">
        <f t="shared" si="510"/>
        <v>9.4189725881530568E-7</v>
      </c>
      <c r="D6586">
        <f t="shared" si="511"/>
        <v>0.05</v>
      </c>
      <c r="E6586" t="str">
        <f t="shared" si="512"/>
        <v/>
      </c>
      <c r="G6586">
        <v>-9.2761009552293459</v>
      </c>
      <c r="H6586">
        <v>0.98785363322855313</v>
      </c>
      <c r="I6586">
        <f t="shared" si="513"/>
        <v>8.2460876273114279E-20</v>
      </c>
      <c r="J6586">
        <v>0.05</v>
      </c>
      <c r="K6586" t="str">
        <f t="shared" si="514"/>
        <v/>
      </c>
    </row>
    <row r="6587" spans="1:11" hidden="1" x14ac:dyDescent="0.3">
      <c r="A6587">
        <v>-4.508046039616711</v>
      </c>
      <c r="B6587">
        <v>0.68224381081864416</v>
      </c>
      <c r="C6587">
        <f t="shared" si="510"/>
        <v>1.5414867674655292E-5</v>
      </c>
      <c r="D6587">
        <f t="shared" si="511"/>
        <v>0.05</v>
      </c>
      <c r="E6587" t="str">
        <f t="shared" si="512"/>
        <v/>
      </c>
      <c r="G6587">
        <v>7.2869045075838486</v>
      </c>
      <c r="H6587">
        <v>2.444532609027375E-2</v>
      </c>
      <c r="I6587">
        <f t="shared" si="513"/>
        <v>1.1765588290775373E-12</v>
      </c>
      <c r="J6587">
        <v>0.05</v>
      </c>
      <c r="K6587" t="str">
        <f t="shared" si="514"/>
        <v/>
      </c>
    </row>
    <row r="6588" spans="1:11" hidden="1" x14ac:dyDescent="0.3">
      <c r="A6588">
        <v>-6.7297878380537908</v>
      </c>
      <c r="B6588">
        <v>0.47172842895226946</v>
      </c>
      <c r="C6588">
        <f t="shared" si="510"/>
        <v>5.8385081890148485E-11</v>
      </c>
      <c r="D6588">
        <f t="shared" si="511"/>
        <v>0.05</v>
      </c>
      <c r="E6588" t="str">
        <f t="shared" si="512"/>
        <v/>
      </c>
      <c r="G6588">
        <v>-3.9188818018127991</v>
      </c>
      <c r="H6588">
        <v>0.94949186681722464</v>
      </c>
      <c r="I6588">
        <f t="shared" si="513"/>
        <v>1.8451942388890478E-4</v>
      </c>
      <c r="J6588">
        <v>0.05</v>
      </c>
      <c r="K6588" t="str">
        <f t="shared" si="514"/>
        <v/>
      </c>
    </row>
    <row r="6589" spans="1:11" hidden="1" x14ac:dyDescent="0.3">
      <c r="A6589">
        <v>-7.5441941700615889</v>
      </c>
      <c r="B6589">
        <v>0.33970540079274464</v>
      </c>
      <c r="C6589">
        <f t="shared" si="510"/>
        <v>1.7458382938502037E-13</v>
      </c>
      <c r="D6589">
        <f t="shared" si="511"/>
        <v>0.05</v>
      </c>
      <c r="E6589" t="str">
        <f t="shared" si="512"/>
        <v/>
      </c>
      <c r="G6589">
        <v>4.9839777825251019</v>
      </c>
      <c r="H6589">
        <v>0.9226050599688711</v>
      </c>
      <c r="I6589">
        <f t="shared" si="513"/>
        <v>1.6105162123708065E-6</v>
      </c>
      <c r="J6589">
        <v>0.05</v>
      </c>
      <c r="K6589" t="str">
        <f t="shared" si="514"/>
        <v/>
      </c>
    </row>
    <row r="6590" spans="1:11" hidden="1" x14ac:dyDescent="0.3">
      <c r="A6590">
        <v>4.728583774868671</v>
      </c>
      <c r="B6590">
        <v>0.42867112365955073</v>
      </c>
      <c r="C6590">
        <f t="shared" si="510"/>
        <v>5.5667965720792607E-6</v>
      </c>
      <c r="D6590">
        <f t="shared" si="511"/>
        <v>0.05</v>
      </c>
      <c r="E6590" t="str">
        <f t="shared" si="512"/>
        <v/>
      </c>
      <c r="G6590">
        <v>-9.7784356212042596</v>
      </c>
      <c r="H6590">
        <v>0.6997894222846156</v>
      </c>
      <c r="I6590">
        <f t="shared" si="513"/>
        <v>6.8828438280844479E-22</v>
      </c>
      <c r="J6590">
        <v>0.05</v>
      </c>
      <c r="K6590" t="str">
        <f t="shared" si="514"/>
        <v/>
      </c>
    </row>
    <row r="6591" spans="1:11" hidden="1" x14ac:dyDescent="0.3">
      <c r="A6591">
        <v>-6.6924957822507691</v>
      </c>
      <c r="B6591">
        <v>0.67557534606921266</v>
      </c>
      <c r="C6591">
        <f t="shared" si="510"/>
        <v>7.4988343765783969E-11</v>
      </c>
      <c r="D6591">
        <f t="shared" si="511"/>
        <v>0.05</v>
      </c>
      <c r="E6591" t="str">
        <f t="shared" si="512"/>
        <v/>
      </c>
      <c r="G6591">
        <v>-4.7404400769066433</v>
      </c>
      <c r="H6591">
        <v>0.95605334635456407</v>
      </c>
      <c r="I6591">
        <f t="shared" si="513"/>
        <v>5.2629197767899334E-6</v>
      </c>
      <c r="J6591">
        <v>0.05</v>
      </c>
      <c r="K6591" t="str">
        <f t="shared" si="514"/>
        <v/>
      </c>
    </row>
    <row r="6592" spans="1:11" hidden="1" x14ac:dyDescent="0.3">
      <c r="A6592">
        <v>-0.77661228868021226</v>
      </c>
      <c r="B6592">
        <v>0.3948413852578222</v>
      </c>
      <c r="C6592">
        <f t="shared" si="510"/>
        <v>0.29508204086791862</v>
      </c>
      <c r="D6592">
        <f t="shared" si="511"/>
        <v>0.05</v>
      </c>
      <c r="E6592">
        <f t="shared" si="512"/>
        <v>-0.77661228868021226</v>
      </c>
      <c r="G6592">
        <v>-1.8881801812799459</v>
      </c>
      <c r="H6592">
        <v>0.8919949949644459</v>
      </c>
      <c r="I6592">
        <f t="shared" si="513"/>
        <v>6.7101375786248224E-2</v>
      </c>
      <c r="J6592">
        <v>0.05</v>
      </c>
      <c r="K6592" t="str">
        <f t="shared" si="514"/>
        <v/>
      </c>
    </row>
    <row r="6593" spans="1:11" hidden="1" x14ac:dyDescent="0.3">
      <c r="A6593">
        <v>7.4772641516650395</v>
      </c>
      <c r="B6593">
        <v>9.9162028217297998E-2</v>
      </c>
      <c r="C6593">
        <f t="shared" si="510"/>
        <v>2.8861634055553409E-13</v>
      </c>
      <c r="D6593">
        <f t="shared" si="511"/>
        <v>0.05</v>
      </c>
      <c r="E6593" t="str">
        <f t="shared" si="512"/>
        <v/>
      </c>
      <c r="G6593">
        <v>4.9851985229041418</v>
      </c>
      <c r="H6593">
        <v>6.5126499221778003E-2</v>
      </c>
      <c r="I6593">
        <f t="shared" si="513"/>
        <v>1.6007461565398485E-6</v>
      </c>
      <c r="J6593">
        <v>0.05</v>
      </c>
      <c r="K6593" t="str">
        <f t="shared" si="514"/>
        <v/>
      </c>
    </row>
    <row r="6594" spans="1:11" hidden="1" x14ac:dyDescent="0.3">
      <c r="A6594">
        <v>-9.6214029656822806</v>
      </c>
      <c r="B6594">
        <v>0.61620824812734887</v>
      </c>
      <c r="C6594">
        <f t="shared" ref="C6594:C6657" si="515">_xlfn.NORM.DIST(A6594,0,1,FALSE)</f>
        <v>3.1570905948071681E-21</v>
      </c>
      <c r="D6594">
        <f t="shared" ref="D6594:D6657" si="516">1/20</f>
        <v>0.05</v>
      </c>
      <c r="E6594" t="str">
        <f t="shared" ref="E6594:E6657" si="517">IF(B6594&lt;C6594/(10*D6594),A6594,"")</f>
        <v/>
      </c>
      <c r="G6594">
        <v>9.9795525986509759E-2</v>
      </c>
      <c r="H6594">
        <v>0.8171330912198248</v>
      </c>
      <c r="I6594">
        <f t="shared" ref="I6594:I6657" si="518">_xlfn.NORM.DIST(G6594,0,1,FALSE)</f>
        <v>0.39696065590966173</v>
      </c>
      <c r="J6594">
        <v>0.05</v>
      </c>
      <c r="K6594" t="str">
        <f t="shared" ref="K6594:K6657" si="519">IF(H6594&lt;I6594/(10*J6594),G6594,"")</f>
        <v/>
      </c>
    </row>
    <row r="6595" spans="1:11" hidden="1" x14ac:dyDescent="0.3">
      <c r="A6595">
        <v>-6.9196442220917174</v>
      </c>
      <c r="B6595">
        <v>0.61202627635189621</v>
      </c>
      <c r="C6595">
        <f t="shared" si="515"/>
        <v>1.5980104864653272E-11</v>
      </c>
      <c r="D6595">
        <f t="shared" si="516"/>
        <v>0.05</v>
      </c>
      <c r="E6595" t="str">
        <f t="shared" si="517"/>
        <v/>
      </c>
      <c r="G6595">
        <v>-8.5137485885189363</v>
      </c>
      <c r="H6595">
        <v>0.6037476729636525</v>
      </c>
      <c r="I6595">
        <f t="shared" si="518"/>
        <v>7.2648709487212967E-17</v>
      </c>
      <c r="J6595">
        <v>0.05</v>
      </c>
      <c r="K6595" t="str">
        <f t="shared" si="519"/>
        <v/>
      </c>
    </row>
    <row r="6596" spans="1:11" hidden="1" x14ac:dyDescent="0.3">
      <c r="A6596">
        <v>1.5395593044997931</v>
      </c>
      <c r="B6596">
        <v>0.32562664632016169</v>
      </c>
      <c r="C6596">
        <f t="shared" si="515"/>
        <v>0.12196026802220862</v>
      </c>
      <c r="D6596">
        <f t="shared" si="516"/>
        <v>0.05</v>
      </c>
      <c r="E6596" t="str">
        <f t="shared" si="517"/>
        <v/>
      </c>
      <c r="G6596">
        <v>5.3300576799829091</v>
      </c>
      <c r="H6596">
        <v>4.5533616138187814E-2</v>
      </c>
      <c r="I6596">
        <f t="shared" si="518"/>
        <v>2.7031011332501107E-7</v>
      </c>
      <c r="J6596">
        <v>0.05</v>
      </c>
      <c r="K6596" t="str">
        <f t="shared" si="519"/>
        <v/>
      </c>
    </row>
    <row r="6597" spans="1:11" hidden="1" x14ac:dyDescent="0.3">
      <c r="A6597">
        <v>-4.6267692719710851</v>
      </c>
      <c r="B6597">
        <v>0.80704470295787079</v>
      </c>
      <c r="C6597">
        <f t="shared" si="515"/>
        <v>8.9627318700975608E-6</v>
      </c>
      <c r="D6597">
        <f t="shared" si="516"/>
        <v>0.05</v>
      </c>
      <c r="E6597" t="str">
        <f t="shared" si="517"/>
        <v/>
      </c>
      <c r="G6597">
        <v>-4.7917111728263198</v>
      </c>
      <c r="H6597">
        <v>2.7527695547349469E-2</v>
      </c>
      <c r="I6597">
        <f t="shared" si="518"/>
        <v>4.1219404803863272E-6</v>
      </c>
      <c r="J6597">
        <v>0.05</v>
      </c>
      <c r="K6597" t="str">
        <f t="shared" si="519"/>
        <v/>
      </c>
    </row>
    <row r="6598" spans="1:11" hidden="1" x14ac:dyDescent="0.3">
      <c r="A6598">
        <v>-2.1111540180217254</v>
      </c>
      <c r="B6598">
        <v>3.2261293396475396E-4</v>
      </c>
      <c r="C6598">
        <f t="shared" si="515"/>
        <v>4.2962648637484092E-2</v>
      </c>
      <c r="D6598">
        <f t="shared" si="516"/>
        <v>0.05</v>
      </c>
      <c r="E6598">
        <f t="shared" si="517"/>
        <v>-2.1111540180217254</v>
      </c>
      <c r="G6598">
        <v>-4.9143955809198285</v>
      </c>
      <c r="H6598">
        <v>0.522141178624836</v>
      </c>
      <c r="I6598">
        <f t="shared" si="518"/>
        <v>2.2726125251868407E-6</v>
      </c>
      <c r="J6598">
        <v>0.05</v>
      </c>
      <c r="K6598" t="str">
        <f t="shared" si="519"/>
        <v/>
      </c>
    </row>
    <row r="6599" spans="1:11" hidden="1" x14ac:dyDescent="0.3">
      <c r="A6599">
        <v>-2.1655808911498546</v>
      </c>
      <c r="B6599">
        <v>0.4221555811456198</v>
      </c>
      <c r="C6599">
        <f t="shared" si="515"/>
        <v>3.8242461187916084E-2</v>
      </c>
      <c r="D6599">
        <f t="shared" si="516"/>
        <v>0.05</v>
      </c>
      <c r="E6599" t="str">
        <f t="shared" si="517"/>
        <v/>
      </c>
      <c r="G6599">
        <v>5.6968901638843956</v>
      </c>
      <c r="H6599">
        <v>0.1281472212897122</v>
      </c>
      <c r="I6599">
        <f t="shared" si="518"/>
        <v>3.5767817409428388E-8</v>
      </c>
      <c r="J6599">
        <v>0.05</v>
      </c>
      <c r="K6599" t="str">
        <f t="shared" si="519"/>
        <v/>
      </c>
    </row>
    <row r="6600" spans="1:11" hidden="1" x14ac:dyDescent="0.3">
      <c r="A6600">
        <v>3.0819624443920155</v>
      </c>
      <c r="B6600">
        <v>0.16885231443161719</v>
      </c>
      <c r="C6600">
        <f t="shared" si="515"/>
        <v>3.4541295679510011E-3</v>
      </c>
      <c r="D6600">
        <f t="shared" si="516"/>
        <v>0.05</v>
      </c>
      <c r="E6600" t="str">
        <f t="shared" si="517"/>
        <v/>
      </c>
      <c r="G6600">
        <v>-3.2041383098849447</v>
      </c>
      <c r="H6600">
        <v>0.30567339091158791</v>
      </c>
      <c r="I6600">
        <f t="shared" si="518"/>
        <v>2.3527046737303664E-3</v>
      </c>
      <c r="J6600">
        <v>0.05</v>
      </c>
      <c r="K6600" t="str">
        <f t="shared" si="519"/>
        <v/>
      </c>
    </row>
    <row r="6601" spans="1:11" hidden="1" x14ac:dyDescent="0.3">
      <c r="A6601">
        <v>-1.4571971033966165</v>
      </c>
      <c r="B6601">
        <v>0.90084865218999266</v>
      </c>
      <c r="C6601">
        <f t="shared" si="515"/>
        <v>0.13797948941778743</v>
      </c>
      <c r="D6601">
        <f t="shared" si="516"/>
        <v>0.05</v>
      </c>
      <c r="E6601" t="str">
        <f t="shared" si="517"/>
        <v/>
      </c>
      <c r="G6601">
        <v>3.7180700094607388</v>
      </c>
      <c r="H6601">
        <v>0.49085970641193882</v>
      </c>
      <c r="I6601">
        <f t="shared" si="518"/>
        <v>3.9724361295345902E-4</v>
      </c>
      <c r="J6601">
        <v>0.05</v>
      </c>
      <c r="K6601" t="str">
        <f t="shared" si="519"/>
        <v/>
      </c>
    </row>
    <row r="6602" spans="1:11" hidden="1" x14ac:dyDescent="0.3">
      <c r="A6602">
        <v>8.8882832130828326</v>
      </c>
      <c r="B6602">
        <v>0.56329735720683694</v>
      </c>
      <c r="C6602">
        <f t="shared" si="515"/>
        <v>2.7921276470237817E-18</v>
      </c>
      <c r="D6602">
        <f t="shared" si="516"/>
        <v>0.05</v>
      </c>
      <c r="E6602" t="str">
        <f t="shared" si="517"/>
        <v/>
      </c>
      <c r="G6602">
        <v>5.2513199255348368</v>
      </c>
      <c r="H6602">
        <v>0.16849269081698051</v>
      </c>
      <c r="I6602">
        <f t="shared" si="518"/>
        <v>4.0999576221425235E-7</v>
      </c>
      <c r="J6602">
        <v>0.05</v>
      </c>
      <c r="K6602" t="str">
        <f t="shared" si="519"/>
        <v/>
      </c>
    </row>
    <row r="6603" spans="1:11" hidden="1" x14ac:dyDescent="0.3">
      <c r="A6603">
        <v>5.3759622831716953</v>
      </c>
      <c r="B6603">
        <v>0.33868257530903562</v>
      </c>
      <c r="C6603">
        <f t="shared" si="515"/>
        <v>2.1141902585476464E-7</v>
      </c>
      <c r="D6603">
        <f t="shared" si="516"/>
        <v>0.05</v>
      </c>
      <c r="E6603" t="str">
        <f t="shared" si="517"/>
        <v/>
      </c>
      <c r="G6603">
        <v>-5.1249732963042085</v>
      </c>
      <c r="H6603">
        <v>0.77748954741050447</v>
      </c>
      <c r="I6603">
        <f t="shared" si="518"/>
        <v>7.8969884176569869E-7</v>
      </c>
      <c r="J6603">
        <v>0.05</v>
      </c>
      <c r="K6603" t="str">
        <f t="shared" si="519"/>
        <v/>
      </c>
    </row>
    <row r="6604" spans="1:11" hidden="1" x14ac:dyDescent="0.3">
      <c r="A6604">
        <v>-6.2019067333088751</v>
      </c>
      <c r="B6604">
        <v>0.238043218961937</v>
      </c>
      <c r="C6604">
        <f t="shared" si="515"/>
        <v>1.7726998783451987E-9</v>
      </c>
      <c r="D6604">
        <f t="shared" si="516"/>
        <v>0.05</v>
      </c>
      <c r="E6604" t="str">
        <f t="shared" si="517"/>
        <v/>
      </c>
      <c r="G6604">
        <v>9.9639881588183243</v>
      </c>
      <c r="H6604">
        <v>0.5008392590105899</v>
      </c>
      <c r="I6604">
        <f t="shared" si="518"/>
        <v>1.1023050619289873E-22</v>
      </c>
      <c r="J6604">
        <v>0.05</v>
      </c>
      <c r="K6604" t="str">
        <f t="shared" si="519"/>
        <v/>
      </c>
    </row>
    <row r="6605" spans="1:11" hidden="1" x14ac:dyDescent="0.3">
      <c r="A6605">
        <v>4.553533277732102</v>
      </c>
      <c r="B6605">
        <v>0.79238109327497941</v>
      </c>
      <c r="C6605">
        <f t="shared" si="515"/>
        <v>1.2543961181958619E-5</v>
      </c>
      <c r="D6605">
        <f t="shared" si="516"/>
        <v>0.05</v>
      </c>
      <c r="E6605" t="str">
        <f t="shared" si="517"/>
        <v/>
      </c>
      <c r="G6605">
        <v>2.9245887630848095</v>
      </c>
      <c r="H6605">
        <v>0.75154881435590681</v>
      </c>
      <c r="I6605">
        <f t="shared" si="518"/>
        <v>5.5411775326678183E-3</v>
      </c>
      <c r="J6605">
        <v>0.05</v>
      </c>
      <c r="K6605" t="str">
        <f t="shared" si="519"/>
        <v/>
      </c>
    </row>
    <row r="6606" spans="1:11" hidden="1" x14ac:dyDescent="0.3">
      <c r="A6606">
        <v>-8.766201156548318</v>
      </c>
      <c r="B6606">
        <v>0.54903467257927852</v>
      </c>
      <c r="C6606">
        <f t="shared" si="515"/>
        <v>8.2026049623263609E-18</v>
      </c>
      <c r="D6606">
        <f t="shared" si="516"/>
        <v>0.05</v>
      </c>
      <c r="E6606" t="str">
        <f t="shared" si="517"/>
        <v/>
      </c>
      <c r="G6606">
        <v>9.0392773216956073</v>
      </c>
      <c r="H6606">
        <v>2.1546067690054019E-2</v>
      </c>
      <c r="I6606">
        <f t="shared" si="518"/>
        <v>7.2131877633284451E-19</v>
      </c>
      <c r="J6606">
        <v>0.05</v>
      </c>
      <c r="K6606" t="str">
        <f t="shared" si="519"/>
        <v/>
      </c>
    </row>
    <row r="6607" spans="1:11" hidden="1" x14ac:dyDescent="0.3">
      <c r="A6607">
        <v>6.4571618924183589</v>
      </c>
      <c r="B6607">
        <v>0.62574203993461186</v>
      </c>
      <c r="C6607">
        <f t="shared" si="515"/>
        <v>3.5234567686852112E-10</v>
      </c>
      <c r="D6607">
        <f t="shared" si="516"/>
        <v>0.05</v>
      </c>
      <c r="E6607" t="str">
        <f t="shared" si="517"/>
        <v/>
      </c>
      <c r="G6607">
        <v>6.670430616168705</v>
      </c>
      <c r="H6607">
        <v>0.79116183965575126</v>
      </c>
      <c r="I6607">
        <f t="shared" si="518"/>
        <v>8.6900195342045085E-11</v>
      </c>
      <c r="J6607">
        <v>0.05</v>
      </c>
      <c r="K6607" t="str">
        <f t="shared" si="519"/>
        <v/>
      </c>
    </row>
    <row r="6608" spans="1:11" hidden="1" x14ac:dyDescent="0.3">
      <c r="A6608">
        <v>5.5199258753656988</v>
      </c>
      <c r="B6608">
        <v>0.84646518102216772</v>
      </c>
      <c r="C6608">
        <f t="shared" si="515"/>
        <v>9.64993689529461E-8</v>
      </c>
      <c r="D6608">
        <f t="shared" si="516"/>
        <v>0.05</v>
      </c>
      <c r="E6608" t="str">
        <f t="shared" si="517"/>
        <v/>
      </c>
      <c r="G6608">
        <v>2.9526657918027297</v>
      </c>
      <c r="H6608">
        <v>0.30555131687368386</v>
      </c>
      <c r="I6608">
        <f t="shared" si="518"/>
        <v>5.1023392280368429E-3</v>
      </c>
      <c r="J6608">
        <v>0.05</v>
      </c>
      <c r="K6608" t="str">
        <f t="shared" si="519"/>
        <v/>
      </c>
    </row>
    <row r="6609" spans="1:11" hidden="1" x14ac:dyDescent="0.3">
      <c r="A6609">
        <v>-6.605812728687102</v>
      </c>
      <c r="B6609">
        <v>0.54029743957347121</v>
      </c>
      <c r="C6609">
        <f t="shared" si="515"/>
        <v>1.3344663758692735E-10</v>
      </c>
      <c r="D6609">
        <f t="shared" si="516"/>
        <v>0.05</v>
      </c>
      <c r="E6609" t="str">
        <f t="shared" si="517"/>
        <v/>
      </c>
      <c r="G6609">
        <v>5.2787865840632353</v>
      </c>
      <c r="H6609">
        <v>0.10684530167546617</v>
      </c>
      <c r="I6609">
        <f t="shared" si="518"/>
        <v>3.5479260365491882E-7</v>
      </c>
      <c r="J6609">
        <v>0.05</v>
      </c>
      <c r="K6609" t="str">
        <f t="shared" si="519"/>
        <v/>
      </c>
    </row>
    <row r="6610" spans="1:11" hidden="1" x14ac:dyDescent="0.3">
      <c r="A6610">
        <v>-3.8945310441285983</v>
      </c>
      <c r="B6610">
        <v>0.77906691133001205</v>
      </c>
      <c r="C6610">
        <f t="shared" si="515"/>
        <v>2.0293505422332056E-4</v>
      </c>
      <c r="D6610">
        <f t="shared" si="516"/>
        <v>0.05</v>
      </c>
      <c r="E6610" t="str">
        <f t="shared" si="517"/>
        <v/>
      </c>
      <c r="G6610">
        <v>-1.3223670155949581</v>
      </c>
      <c r="H6610">
        <v>0.72734763634144106</v>
      </c>
      <c r="I6610">
        <f t="shared" si="518"/>
        <v>0.16641580133268599</v>
      </c>
      <c r="J6610">
        <v>0.05</v>
      </c>
      <c r="K6610" t="str">
        <f t="shared" si="519"/>
        <v/>
      </c>
    </row>
    <row r="6611" spans="1:11" hidden="1" x14ac:dyDescent="0.3">
      <c r="A6611">
        <v>4.6167413306500489</v>
      </c>
      <c r="B6611">
        <v>0.77757872351332513</v>
      </c>
      <c r="C6611">
        <f t="shared" si="515"/>
        <v>9.3879013298656156E-6</v>
      </c>
      <c r="D6611">
        <f t="shared" si="516"/>
        <v>0.05</v>
      </c>
      <c r="E6611" t="str">
        <f t="shared" si="517"/>
        <v/>
      </c>
      <c r="G6611">
        <v>5.6578264717551185</v>
      </c>
      <c r="H6611">
        <v>0.11847285378582111</v>
      </c>
      <c r="I6611">
        <f t="shared" si="518"/>
        <v>4.464878572282471E-8</v>
      </c>
      <c r="J6611">
        <v>0.05</v>
      </c>
      <c r="K6611" t="str">
        <f t="shared" si="519"/>
        <v/>
      </c>
    </row>
    <row r="6612" spans="1:11" hidden="1" x14ac:dyDescent="0.3">
      <c r="A6612">
        <v>-6.4284557646272962</v>
      </c>
      <c r="B6612">
        <v>0.76560608845465172</v>
      </c>
      <c r="C6612">
        <f t="shared" si="515"/>
        <v>4.2392681060692672E-10</v>
      </c>
      <c r="D6612">
        <f t="shared" si="516"/>
        <v>0.05</v>
      </c>
      <c r="E6612" t="str">
        <f t="shared" si="517"/>
        <v/>
      </c>
      <c r="G6612">
        <v>8.25800347911008</v>
      </c>
      <c r="H6612">
        <v>0.71031830805383467</v>
      </c>
      <c r="I6612">
        <f t="shared" si="518"/>
        <v>6.2034911618933489E-16</v>
      </c>
      <c r="J6612">
        <v>0.05</v>
      </c>
      <c r="K6612" t="str">
        <f t="shared" si="519"/>
        <v/>
      </c>
    </row>
    <row r="6613" spans="1:11" hidden="1" x14ac:dyDescent="0.3">
      <c r="A6613">
        <v>-3.0560360909700552</v>
      </c>
      <c r="B6613">
        <v>0.54152865733091193</v>
      </c>
      <c r="C6613">
        <f t="shared" si="515"/>
        <v>3.7401976256814526E-3</v>
      </c>
      <c r="D6613">
        <f t="shared" si="516"/>
        <v>0.05</v>
      </c>
      <c r="E6613" t="str">
        <f t="shared" si="517"/>
        <v/>
      </c>
      <c r="G6613">
        <v>4.6317941831720937</v>
      </c>
      <c r="H6613">
        <v>0.57017731254005555</v>
      </c>
      <c r="I6613">
        <f t="shared" si="518"/>
        <v>8.7566494344116272E-6</v>
      </c>
      <c r="J6613">
        <v>0.05</v>
      </c>
      <c r="K6613" t="str">
        <f t="shared" si="519"/>
        <v/>
      </c>
    </row>
    <row r="6614" spans="1:11" hidden="1" x14ac:dyDescent="0.3">
      <c r="A6614">
        <v>-2.7985809337341134</v>
      </c>
      <c r="B6614">
        <v>0.47214376063651581</v>
      </c>
      <c r="C6614">
        <f t="shared" si="515"/>
        <v>7.9469572888788073E-3</v>
      </c>
      <c r="D6614">
        <f t="shared" si="516"/>
        <v>0.05</v>
      </c>
      <c r="E6614" t="str">
        <f t="shared" si="517"/>
        <v/>
      </c>
      <c r="G6614">
        <v>8.6010315256202894</v>
      </c>
      <c r="H6614">
        <v>0.79100924710837117</v>
      </c>
      <c r="I6614">
        <f t="shared" si="518"/>
        <v>3.4422880990156588E-17</v>
      </c>
      <c r="J6614">
        <v>0.05</v>
      </c>
      <c r="K6614" t="str">
        <f t="shared" si="519"/>
        <v/>
      </c>
    </row>
    <row r="6615" spans="1:11" hidden="1" x14ac:dyDescent="0.3">
      <c r="A6615">
        <v>4.250246730749609</v>
      </c>
      <c r="B6615">
        <v>0.3201850179211167</v>
      </c>
      <c r="C6615">
        <f t="shared" si="515"/>
        <v>4.7668623282583929E-5</v>
      </c>
      <c r="D6615">
        <f t="shared" si="516"/>
        <v>0.05</v>
      </c>
      <c r="E6615" t="str">
        <f t="shared" si="517"/>
        <v/>
      </c>
      <c r="G6615">
        <v>-9.4232001709036535</v>
      </c>
      <c r="H6615">
        <v>0.10763878292184209</v>
      </c>
      <c r="I6615">
        <f t="shared" si="518"/>
        <v>2.0842573322133443E-20</v>
      </c>
      <c r="J6615">
        <v>0.05</v>
      </c>
      <c r="K6615" t="str">
        <f t="shared" si="519"/>
        <v/>
      </c>
    </row>
    <row r="6616" spans="1:11" hidden="1" x14ac:dyDescent="0.3">
      <c r="A6616">
        <v>-6.1031962913010247</v>
      </c>
      <c r="B6616">
        <v>0.34959620020799159</v>
      </c>
      <c r="C6616">
        <f t="shared" si="515"/>
        <v>3.2538041472099481E-9</v>
      </c>
      <c r="D6616">
        <f t="shared" si="516"/>
        <v>0.05</v>
      </c>
      <c r="E6616" t="str">
        <f t="shared" si="517"/>
        <v/>
      </c>
      <c r="G6616">
        <v>-6.4641254921109654</v>
      </c>
      <c r="H6616">
        <v>0.57927182836390267</v>
      </c>
      <c r="I6616">
        <f t="shared" si="518"/>
        <v>3.368451717741734E-10</v>
      </c>
      <c r="J6616">
        <v>0.05</v>
      </c>
      <c r="K6616" t="str">
        <f t="shared" si="519"/>
        <v/>
      </c>
    </row>
    <row r="6617" spans="1:11" hidden="1" x14ac:dyDescent="0.3">
      <c r="A6617">
        <v>3.5799321036692398</v>
      </c>
      <c r="B6617">
        <v>0.66333689571513654</v>
      </c>
      <c r="C6617">
        <f t="shared" si="515"/>
        <v>6.5761199971598415E-4</v>
      </c>
      <c r="D6617">
        <f t="shared" si="516"/>
        <v>0.05</v>
      </c>
      <c r="E6617" t="str">
        <f t="shared" si="517"/>
        <v/>
      </c>
      <c r="G6617">
        <v>-3.6167485580004275</v>
      </c>
      <c r="H6617">
        <v>0.32288583025605028</v>
      </c>
      <c r="I6617">
        <f t="shared" si="518"/>
        <v>5.7601687599004021E-4</v>
      </c>
      <c r="J6617">
        <v>0.05</v>
      </c>
      <c r="K6617" t="str">
        <f t="shared" si="519"/>
        <v/>
      </c>
    </row>
    <row r="6618" spans="1:11" hidden="1" x14ac:dyDescent="0.3">
      <c r="A6618">
        <v>7.9188663689041832</v>
      </c>
      <c r="B6618">
        <v>0.70320628429912324</v>
      </c>
      <c r="C6618">
        <f t="shared" si="515"/>
        <v>9.6370551291558594E-15</v>
      </c>
      <c r="D6618">
        <f t="shared" si="516"/>
        <v>0.05</v>
      </c>
      <c r="E6618" t="str">
        <f t="shared" si="517"/>
        <v/>
      </c>
      <c r="G6618">
        <v>7.5005340739158299</v>
      </c>
      <c r="H6618">
        <v>0.84664448988311414</v>
      </c>
      <c r="I6618">
        <f t="shared" si="518"/>
        <v>2.4245888866322493E-13</v>
      </c>
      <c r="J6618">
        <v>0.05</v>
      </c>
      <c r="K6618" t="str">
        <f t="shared" si="519"/>
        <v/>
      </c>
    </row>
    <row r="6619" spans="1:11" hidden="1" x14ac:dyDescent="0.3">
      <c r="A6619">
        <v>-7.6129378274143384</v>
      </c>
      <c r="B6619">
        <v>0.78802021536418243</v>
      </c>
      <c r="C6619">
        <f t="shared" si="515"/>
        <v>1.0369217762669219E-13</v>
      </c>
      <c r="D6619">
        <f t="shared" si="516"/>
        <v>0.05</v>
      </c>
      <c r="E6619" t="str">
        <f t="shared" si="517"/>
        <v/>
      </c>
      <c r="G6619">
        <v>0.67415387432477836</v>
      </c>
      <c r="H6619">
        <v>0.82177190466017636</v>
      </c>
      <c r="I6619">
        <f t="shared" si="518"/>
        <v>0.31784855355105646</v>
      </c>
      <c r="J6619">
        <v>0.05</v>
      </c>
      <c r="K6619" t="str">
        <f t="shared" si="519"/>
        <v/>
      </c>
    </row>
    <row r="6620" spans="1:11" hidden="1" x14ac:dyDescent="0.3">
      <c r="A6620">
        <v>9.3539346472145688</v>
      </c>
      <c r="B6620">
        <v>0.25575962581474315</v>
      </c>
      <c r="C6620">
        <f t="shared" si="515"/>
        <v>3.9936940693285369E-20</v>
      </c>
      <c r="D6620">
        <f t="shared" si="516"/>
        <v>0.05</v>
      </c>
      <c r="E6620" t="str">
        <f t="shared" si="517"/>
        <v/>
      </c>
      <c r="G6620">
        <v>-4.9162266914883883</v>
      </c>
      <c r="H6620">
        <v>0.32721945860164192</v>
      </c>
      <c r="I6620">
        <f t="shared" si="518"/>
        <v>2.2522497008083296E-6</v>
      </c>
      <c r="J6620">
        <v>0.05</v>
      </c>
      <c r="K6620" t="str">
        <f t="shared" si="519"/>
        <v/>
      </c>
    </row>
    <row r="6621" spans="1:11" hidden="1" x14ac:dyDescent="0.3">
      <c r="A6621">
        <v>-8.4203842647468594</v>
      </c>
      <c r="B6621">
        <v>0.55203106838838711</v>
      </c>
      <c r="C6621">
        <f t="shared" si="515"/>
        <v>1.6015747623830246E-16</v>
      </c>
      <c r="D6621">
        <f t="shared" si="516"/>
        <v>0.05</v>
      </c>
      <c r="E6621" t="str">
        <f t="shared" si="517"/>
        <v/>
      </c>
      <c r="G6621">
        <v>-0.45442060609759949</v>
      </c>
      <c r="H6621">
        <v>0.80874050111392559</v>
      </c>
      <c r="I6621">
        <f t="shared" si="518"/>
        <v>0.35980697322111654</v>
      </c>
      <c r="J6621">
        <v>0.05</v>
      </c>
      <c r="K6621" t="str">
        <f t="shared" si="519"/>
        <v/>
      </c>
    </row>
    <row r="6622" spans="1:11" hidden="1" x14ac:dyDescent="0.3">
      <c r="A6622">
        <v>-1.3983376004725407</v>
      </c>
      <c r="B6622">
        <v>0.98616640362244401</v>
      </c>
      <c r="C6622">
        <f t="shared" si="515"/>
        <v>0.15007613369963238</v>
      </c>
      <c r="D6622">
        <f t="shared" si="516"/>
        <v>0.05</v>
      </c>
      <c r="E6622" t="str">
        <f t="shared" si="517"/>
        <v/>
      </c>
      <c r="G6622">
        <v>4.6385082552568129</v>
      </c>
      <c r="H6622">
        <v>0.99911496322519611</v>
      </c>
      <c r="I6622">
        <f t="shared" si="518"/>
        <v>8.4883327904903595E-6</v>
      </c>
      <c r="J6622">
        <v>0.05</v>
      </c>
      <c r="K6622" t="str">
        <f t="shared" si="519"/>
        <v/>
      </c>
    </row>
    <row r="6623" spans="1:11" x14ac:dyDescent="0.3">
      <c r="A6623">
        <v>-1.8600511419866468</v>
      </c>
      <c r="B6623">
        <v>0.49874568241589967</v>
      </c>
      <c r="C6623">
        <f t="shared" si="515"/>
        <v>7.0733664568602653E-2</v>
      </c>
      <c r="D6623">
        <f t="shared" si="516"/>
        <v>0.05</v>
      </c>
      <c r="E6623" t="str">
        <f t="shared" si="517"/>
        <v/>
      </c>
      <c r="G6623">
        <v>-0.733359782708213</v>
      </c>
      <c r="H6623">
        <v>0.13803521835993529</v>
      </c>
      <c r="I6623">
        <f t="shared" si="518"/>
        <v>0.30487701333848427</v>
      </c>
      <c r="J6623">
        <v>0.05</v>
      </c>
      <c r="K6623">
        <f t="shared" si="519"/>
        <v>-0.733359782708213</v>
      </c>
    </row>
    <row r="6624" spans="1:11" x14ac:dyDescent="0.3">
      <c r="A6624">
        <v>-1.8795433695798476</v>
      </c>
      <c r="B6624">
        <v>0.41868436402579973</v>
      </c>
      <c r="C6624">
        <f t="shared" si="515"/>
        <v>6.8202082986815404E-2</v>
      </c>
      <c r="D6624">
        <f t="shared" si="516"/>
        <v>0.05</v>
      </c>
      <c r="E6624" t="str">
        <f t="shared" si="517"/>
        <v/>
      </c>
      <c r="G6624">
        <v>-0.36469618823816674</v>
      </c>
      <c r="H6624">
        <v>0.24671163060396131</v>
      </c>
      <c r="I6624">
        <f t="shared" si="518"/>
        <v>0.37327487962144951</v>
      </c>
      <c r="J6624">
        <v>0.05</v>
      </c>
      <c r="K6624">
        <f t="shared" si="519"/>
        <v>-0.36469618823816674</v>
      </c>
    </row>
    <row r="6625" spans="1:11" hidden="1" x14ac:dyDescent="0.3">
      <c r="A6625">
        <v>-9.485412528498756</v>
      </c>
      <c r="B6625">
        <v>0.82810618161601302</v>
      </c>
      <c r="C6625">
        <f t="shared" si="515"/>
        <v>1.1574715279306827E-20</v>
      </c>
      <c r="D6625">
        <f t="shared" si="516"/>
        <v>0.05</v>
      </c>
      <c r="E6625" t="str">
        <f t="shared" si="517"/>
        <v/>
      </c>
      <c r="G6625">
        <v>-6.1546678060243538</v>
      </c>
      <c r="H6625">
        <v>0.87688833277382727</v>
      </c>
      <c r="I6625">
        <f t="shared" si="518"/>
        <v>2.3734851501871814E-9</v>
      </c>
      <c r="J6625">
        <v>0.05</v>
      </c>
      <c r="K6625" t="str">
        <f t="shared" si="519"/>
        <v/>
      </c>
    </row>
    <row r="6626" spans="1:11" hidden="1" x14ac:dyDescent="0.3">
      <c r="A6626">
        <v>-1.3283664785923275</v>
      </c>
      <c r="B6626">
        <v>0.98059442033087574</v>
      </c>
      <c r="C6626">
        <f t="shared" si="515"/>
        <v>0.16509779496017404</v>
      </c>
      <c r="D6626">
        <f t="shared" si="516"/>
        <v>0.05</v>
      </c>
      <c r="E6626" t="str">
        <f t="shared" si="517"/>
        <v/>
      </c>
      <c r="G6626">
        <v>-8.959929197058015</v>
      </c>
      <c r="H6626">
        <v>1.9562364574114199E-2</v>
      </c>
      <c r="I6626">
        <f t="shared" si="518"/>
        <v>1.4731861916919264E-18</v>
      </c>
      <c r="J6626">
        <v>0.05</v>
      </c>
      <c r="K6626" t="str">
        <f t="shared" si="519"/>
        <v/>
      </c>
    </row>
    <row r="6627" spans="1:11" hidden="1" x14ac:dyDescent="0.3">
      <c r="A6627">
        <v>-5.8554057012570118</v>
      </c>
      <c r="B6627">
        <v>0.85042250102871209</v>
      </c>
      <c r="C6627">
        <f t="shared" si="515"/>
        <v>1.4316881143722848E-8</v>
      </c>
      <c r="D6627">
        <f t="shared" si="516"/>
        <v>0.05</v>
      </c>
      <c r="E6627" t="str">
        <f t="shared" si="517"/>
        <v/>
      </c>
      <c r="G6627">
        <v>-7.3351237525559254</v>
      </c>
      <c r="H6627">
        <v>0.28653828547013765</v>
      </c>
      <c r="I6627">
        <f t="shared" si="518"/>
        <v>8.27010696509718E-13</v>
      </c>
      <c r="J6627">
        <v>0.05</v>
      </c>
      <c r="K6627" t="str">
        <f t="shared" si="519"/>
        <v/>
      </c>
    </row>
    <row r="6628" spans="1:11" x14ac:dyDescent="0.3">
      <c r="A6628">
        <v>8.1963789734041228</v>
      </c>
      <c r="B6628">
        <v>5.0974789564951689E-2</v>
      </c>
      <c r="C6628">
        <f t="shared" si="515"/>
        <v>1.0299638699165696E-15</v>
      </c>
      <c r="D6628">
        <f t="shared" si="516"/>
        <v>0.05</v>
      </c>
      <c r="E6628" t="str">
        <f t="shared" si="517"/>
        <v/>
      </c>
      <c r="G6628">
        <v>0.10895107882930866</v>
      </c>
      <c r="H6628">
        <v>0.51719718008972437</v>
      </c>
      <c r="I6628">
        <f t="shared" si="518"/>
        <v>0.39658150336536069</v>
      </c>
      <c r="J6628">
        <v>0.05</v>
      </c>
      <c r="K6628">
        <f t="shared" si="519"/>
        <v>0.10895107882930866</v>
      </c>
    </row>
    <row r="6629" spans="1:11" hidden="1" x14ac:dyDescent="0.3">
      <c r="A6629">
        <v>-3.4585939969208992</v>
      </c>
      <c r="B6629">
        <v>0.73328821814306466</v>
      </c>
      <c r="C6629">
        <f t="shared" si="515"/>
        <v>1.007911661097664E-3</v>
      </c>
      <c r="D6629">
        <f t="shared" si="516"/>
        <v>0.05</v>
      </c>
      <c r="E6629" t="str">
        <f t="shared" si="517"/>
        <v/>
      </c>
      <c r="G6629">
        <v>-5.0102237006744597</v>
      </c>
      <c r="H6629">
        <v>0.88042847987304296</v>
      </c>
      <c r="I6629">
        <f t="shared" si="518"/>
        <v>1.4125566075253331E-6</v>
      </c>
      <c r="J6629">
        <v>0.05</v>
      </c>
      <c r="K6629" t="str">
        <f t="shared" si="519"/>
        <v/>
      </c>
    </row>
    <row r="6630" spans="1:11" hidden="1" x14ac:dyDescent="0.3">
      <c r="A6630">
        <v>-8.5893062495576711</v>
      </c>
      <c r="B6630">
        <v>0.37508233048724121</v>
      </c>
      <c r="C6630">
        <f t="shared" si="515"/>
        <v>3.8072879950186633E-17</v>
      </c>
      <c r="D6630">
        <f t="shared" si="516"/>
        <v>0.05</v>
      </c>
      <c r="E6630" t="str">
        <f t="shared" si="517"/>
        <v/>
      </c>
      <c r="G6630">
        <v>6.195562608722188</v>
      </c>
      <c r="H6630">
        <v>0.67555772576067386</v>
      </c>
      <c r="I6630">
        <f t="shared" si="518"/>
        <v>1.8438011524880897E-9</v>
      </c>
      <c r="J6630">
        <v>0.05</v>
      </c>
      <c r="K6630" t="str">
        <f t="shared" si="519"/>
        <v/>
      </c>
    </row>
    <row r="6631" spans="1:11" hidden="1" x14ac:dyDescent="0.3">
      <c r="A6631">
        <v>-0.47013631578075454</v>
      </c>
      <c r="B6631">
        <v>8.7284990626985675E-3</v>
      </c>
      <c r="C6631">
        <f t="shared" si="515"/>
        <v>0.35720243577909788</v>
      </c>
      <c r="D6631">
        <f t="shared" si="516"/>
        <v>0.05</v>
      </c>
      <c r="E6631">
        <f t="shared" si="517"/>
        <v>-0.47013631578075454</v>
      </c>
      <c r="G6631">
        <v>-7.4376659443952757</v>
      </c>
      <c r="H6631">
        <v>0.9846797082430494</v>
      </c>
      <c r="I6631">
        <f t="shared" si="518"/>
        <v>3.8776539764135698E-13</v>
      </c>
      <c r="J6631">
        <v>0.05</v>
      </c>
      <c r="K6631" t="str">
        <f t="shared" si="519"/>
        <v/>
      </c>
    </row>
    <row r="6632" spans="1:11" x14ac:dyDescent="0.3">
      <c r="A6632">
        <v>-1.5810593271539819</v>
      </c>
      <c r="B6632">
        <v>0.69988374677481302</v>
      </c>
      <c r="C6632">
        <f t="shared" si="515"/>
        <v>0.11431324550695524</v>
      </c>
      <c r="D6632">
        <f t="shared" si="516"/>
        <v>0.05</v>
      </c>
      <c r="E6632" t="str">
        <f t="shared" si="517"/>
        <v/>
      </c>
      <c r="G6632">
        <v>0.92318491164891547</v>
      </c>
      <c r="H6632">
        <v>0.42649616992706074</v>
      </c>
      <c r="I6632">
        <f t="shared" si="518"/>
        <v>0.26052050060298804</v>
      </c>
      <c r="J6632">
        <v>0.05</v>
      </c>
      <c r="K6632">
        <f t="shared" si="519"/>
        <v>0.92318491164891547</v>
      </c>
    </row>
    <row r="6633" spans="1:11" x14ac:dyDescent="0.3">
      <c r="A6633">
        <v>7.1358885230197977</v>
      </c>
      <c r="B6633">
        <v>0.94613204428280329</v>
      </c>
      <c r="C6633">
        <f t="shared" si="515"/>
        <v>3.4960371222904314E-12</v>
      </c>
      <c r="D6633">
        <f t="shared" si="516"/>
        <v>0.05</v>
      </c>
      <c r="E6633" t="str">
        <f t="shared" si="517"/>
        <v/>
      </c>
      <c r="G6633">
        <v>1.2216559343241684</v>
      </c>
      <c r="H6633">
        <v>0.13574633014923551</v>
      </c>
      <c r="I6633">
        <f t="shared" si="518"/>
        <v>0.18916036263275282</v>
      </c>
      <c r="J6633">
        <v>0.05</v>
      </c>
      <c r="K6633">
        <f t="shared" si="519"/>
        <v>1.2216559343241684</v>
      </c>
    </row>
    <row r="6634" spans="1:11" hidden="1" x14ac:dyDescent="0.3">
      <c r="A6634">
        <v>-7.12159360624924</v>
      </c>
      <c r="B6634">
        <v>0.64126826107561041</v>
      </c>
      <c r="C6634">
        <f t="shared" si="515"/>
        <v>3.8710850268423588E-12</v>
      </c>
      <c r="D6634">
        <f t="shared" si="516"/>
        <v>0.05</v>
      </c>
      <c r="E6634" t="str">
        <f t="shared" si="517"/>
        <v/>
      </c>
      <c r="G6634">
        <v>-9.1051973021637629</v>
      </c>
      <c r="H6634">
        <v>0.97732474745933406</v>
      </c>
      <c r="I6634">
        <f t="shared" si="518"/>
        <v>3.9664412337912927E-19</v>
      </c>
      <c r="J6634">
        <v>0.05</v>
      </c>
      <c r="K6634" t="str">
        <f t="shared" si="519"/>
        <v/>
      </c>
    </row>
    <row r="6635" spans="1:11" hidden="1" x14ac:dyDescent="0.3">
      <c r="A6635">
        <v>7.3762597690225853</v>
      </c>
      <c r="B6635">
        <v>0.79566389778427027</v>
      </c>
      <c r="C6635">
        <f t="shared" si="515"/>
        <v>6.1108359814613993E-13</v>
      </c>
      <c r="D6635">
        <f t="shared" si="516"/>
        <v>0.05</v>
      </c>
      <c r="E6635" t="str">
        <f t="shared" si="517"/>
        <v/>
      </c>
      <c r="G6635">
        <v>3.753776665547548E-2</v>
      </c>
      <c r="H6635">
        <v>0.82329783013397628</v>
      </c>
      <c r="I6635">
        <f t="shared" si="518"/>
        <v>0.39866130781428999</v>
      </c>
      <c r="J6635">
        <v>0.05</v>
      </c>
      <c r="K6635" t="str">
        <f t="shared" si="519"/>
        <v/>
      </c>
    </row>
    <row r="6636" spans="1:11" hidden="1" x14ac:dyDescent="0.3">
      <c r="A6636">
        <v>-7.2020620374018618</v>
      </c>
      <c r="B6636">
        <v>0.72313006023090798</v>
      </c>
      <c r="C6636">
        <f t="shared" si="515"/>
        <v>2.1754461880474003E-12</v>
      </c>
      <c r="D6636">
        <f t="shared" si="516"/>
        <v>0.05</v>
      </c>
      <c r="E6636" t="str">
        <f t="shared" si="517"/>
        <v/>
      </c>
      <c r="G6636">
        <v>-1.4975432599871823</v>
      </c>
      <c r="H6636">
        <v>0.83709219641712695</v>
      </c>
      <c r="I6636">
        <f t="shared" si="518"/>
        <v>0.12999537046463225</v>
      </c>
      <c r="J6636">
        <v>0.05</v>
      </c>
      <c r="K6636" t="str">
        <f t="shared" si="519"/>
        <v/>
      </c>
    </row>
    <row r="6637" spans="1:11" hidden="1" x14ac:dyDescent="0.3">
      <c r="A6637">
        <v>-5.0566626130867114</v>
      </c>
      <c r="B6637">
        <v>0.64692230087095981</v>
      </c>
      <c r="C6637">
        <f t="shared" si="515"/>
        <v>1.1181255123074269E-6</v>
      </c>
      <c r="D6637">
        <f t="shared" si="516"/>
        <v>0.05</v>
      </c>
      <c r="E6637" t="str">
        <f t="shared" si="517"/>
        <v/>
      </c>
      <c r="G6637">
        <v>-5.7121494186223938</v>
      </c>
      <c r="H6637">
        <v>0.64989165929136017</v>
      </c>
      <c r="I6637">
        <f t="shared" si="518"/>
        <v>3.2786007160574655E-8</v>
      </c>
      <c r="J6637">
        <v>0.05</v>
      </c>
      <c r="K6637" t="str">
        <f t="shared" si="519"/>
        <v/>
      </c>
    </row>
    <row r="6638" spans="1:11" hidden="1" x14ac:dyDescent="0.3">
      <c r="A6638">
        <v>-7.3285381483512637</v>
      </c>
      <c r="B6638">
        <v>0.82311073822114189</v>
      </c>
      <c r="C6638">
        <f t="shared" si="515"/>
        <v>8.6792227505731831E-13</v>
      </c>
      <c r="D6638">
        <f t="shared" si="516"/>
        <v>0.05</v>
      </c>
      <c r="E6638" t="str">
        <f t="shared" si="517"/>
        <v/>
      </c>
      <c r="G6638">
        <v>-3.1797235023041468</v>
      </c>
      <c r="H6638">
        <v>0.62117374187444685</v>
      </c>
      <c r="I6638">
        <f t="shared" si="518"/>
        <v>2.5433852524437773E-3</v>
      </c>
      <c r="J6638">
        <v>0.05</v>
      </c>
      <c r="K6638" t="str">
        <f t="shared" si="519"/>
        <v/>
      </c>
    </row>
    <row r="6639" spans="1:11" x14ac:dyDescent="0.3">
      <c r="A6639">
        <v>9.2593406603016604</v>
      </c>
      <c r="B6639">
        <v>2.2177282731131318E-2</v>
      </c>
      <c r="C6639">
        <f t="shared" si="515"/>
        <v>9.6317852699758546E-20</v>
      </c>
      <c r="D6639">
        <f t="shared" si="516"/>
        <v>0.05</v>
      </c>
      <c r="E6639" t="str">
        <f t="shared" si="517"/>
        <v/>
      </c>
      <c r="G6639">
        <v>-0.72664571062349381</v>
      </c>
      <c r="H6639">
        <v>6.1555833613086336E-2</v>
      </c>
      <c r="I6639">
        <f t="shared" si="518"/>
        <v>0.3063749722869813</v>
      </c>
      <c r="J6639">
        <v>0.05</v>
      </c>
      <c r="K6639">
        <f t="shared" si="519"/>
        <v>-0.72664571062349381</v>
      </c>
    </row>
    <row r="6640" spans="1:11" hidden="1" x14ac:dyDescent="0.3">
      <c r="A6640">
        <v>1.7384776900235916</v>
      </c>
      <c r="B6640">
        <v>0.73359086212403646</v>
      </c>
      <c r="C6640">
        <f t="shared" si="515"/>
        <v>8.8028832813545996E-2</v>
      </c>
      <c r="D6640">
        <f t="shared" si="516"/>
        <v>0.05</v>
      </c>
      <c r="E6640" t="str">
        <f t="shared" si="517"/>
        <v/>
      </c>
      <c r="G6640">
        <v>-7.3870052186651201</v>
      </c>
      <c r="H6640">
        <v>0.42716757713553272</v>
      </c>
      <c r="I6640">
        <f t="shared" si="518"/>
        <v>5.6448556469090177E-13</v>
      </c>
      <c r="J6640">
        <v>0.05</v>
      </c>
      <c r="K6640" t="str">
        <f t="shared" si="519"/>
        <v/>
      </c>
    </row>
    <row r="6641" spans="1:11" hidden="1" x14ac:dyDescent="0.3">
      <c r="A6641">
        <v>-1.405463773480367</v>
      </c>
      <c r="B6641">
        <v>0.46161971868091251</v>
      </c>
      <c r="C6641">
        <f t="shared" si="515"/>
        <v>0.14858430929420086</v>
      </c>
      <c r="D6641">
        <f t="shared" si="516"/>
        <v>0.05</v>
      </c>
      <c r="E6641" t="str">
        <f t="shared" si="517"/>
        <v/>
      </c>
      <c r="G6641">
        <v>7.9491561632129901</v>
      </c>
      <c r="H6641">
        <v>0.52134769737845998</v>
      </c>
      <c r="I6641">
        <f t="shared" si="518"/>
        <v>7.5783538670342954E-15</v>
      </c>
      <c r="J6641">
        <v>0.05</v>
      </c>
      <c r="K6641" t="str">
        <f t="shared" si="519"/>
        <v/>
      </c>
    </row>
    <row r="6642" spans="1:11" hidden="1" x14ac:dyDescent="0.3">
      <c r="A6642">
        <v>-1.6296408845249761</v>
      </c>
      <c r="B6642">
        <v>0.44261187009635</v>
      </c>
      <c r="C6642">
        <f t="shared" si="515"/>
        <v>0.10573669976996085</v>
      </c>
      <c r="D6642">
        <f t="shared" si="516"/>
        <v>0.05</v>
      </c>
      <c r="E6642" t="str">
        <f t="shared" si="517"/>
        <v/>
      </c>
      <c r="G6642">
        <v>-6.4799951170384844</v>
      </c>
      <c r="H6642">
        <v>0.41160313730277415</v>
      </c>
      <c r="I6642">
        <f t="shared" si="518"/>
        <v>3.0396550491772983E-10</v>
      </c>
      <c r="J6642">
        <v>0.05</v>
      </c>
      <c r="K6642" t="str">
        <f t="shared" si="519"/>
        <v/>
      </c>
    </row>
    <row r="6643" spans="1:11" x14ac:dyDescent="0.3">
      <c r="A6643">
        <v>-9.3743462112612779</v>
      </c>
      <c r="B6643">
        <v>0.97770070935492437</v>
      </c>
      <c r="C6643">
        <f t="shared" si="515"/>
        <v>3.2988696595317676E-20</v>
      </c>
      <c r="D6643">
        <f t="shared" si="516"/>
        <v>0.05</v>
      </c>
      <c r="E6643" t="str">
        <f t="shared" si="517"/>
        <v/>
      </c>
      <c r="G6643">
        <v>-0.86764122440260039</v>
      </c>
      <c r="H6643">
        <v>0.48576311532944733</v>
      </c>
      <c r="I6643">
        <f t="shared" si="518"/>
        <v>0.27380497931230408</v>
      </c>
      <c r="J6643">
        <v>0.05</v>
      </c>
      <c r="K6643">
        <f t="shared" si="519"/>
        <v>-0.86764122440260039</v>
      </c>
    </row>
    <row r="6644" spans="1:11" hidden="1" x14ac:dyDescent="0.3">
      <c r="A6644">
        <v>5.3632273317143451</v>
      </c>
      <c r="B6644">
        <v>0.21582212821385921</v>
      </c>
      <c r="C6644">
        <f t="shared" si="515"/>
        <v>2.2638194567962086E-7</v>
      </c>
      <c r="D6644">
        <f t="shared" si="516"/>
        <v>0.05</v>
      </c>
      <c r="E6644" t="str">
        <f t="shared" si="517"/>
        <v/>
      </c>
      <c r="G6644">
        <v>-5.8641315958128608</v>
      </c>
      <c r="H6644">
        <v>0.73888363292336801</v>
      </c>
      <c r="I6644">
        <f t="shared" si="518"/>
        <v>1.3603234797765477E-8</v>
      </c>
      <c r="J6644">
        <v>0.05</v>
      </c>
      <c r="K6644" t="str">
        <f t="shared" si="519"/>
        <v/>
      </c>
    </row>
    <row r="6645" spans="1:11" hidden="1" x14ac:dyDescent="0.3">
      <c r="A6645">
        <v>-0.23823587700642435</v>
      </c>
      <c r="B6645">
        <v>0.32250889033195979</v>
      </c>
      <c r="C6645">
        <f t="shared" si="515"/>
        <v>0.38778015927217346</v>
      </c>
      <c r="D6645">
        <f t="shared" si="516"/>
        <v>0.05</v>
      </c>
      <c r="E6645">
        <f t="shared" si="517"/>
        <v>-0.23823587700642435</v>
      </c>
      <c r="G6645">
        <v>7.1507919553209049</v>
      </c>
      <c r="H6645">
        <v>0.92129276406140326</v>
      </c>
      <c r="I6645">
        <f t="shared" si="518"/>
        <v>3.1429749528016142E-12</v>
      </c>
      <c r="J6645">
        <v>0.05</v>
      </c>
      <c r="K6645" t="str">
        <f t="shared" si="519"/>
        <v/>
      </c>
    </row>
    <row r="6646" spans="1:11" hidden="1" x14ac:dyDescent="0.3">
      <c r="A6646">
        <v>-4.0303848469771371</v>
      </c>
      <c r="B6646">
        <v>0.40691980924779542</v>
      </c>
      <c r="C6646">
        <f t="shared" si="515"/>
        <v>1.1845948665936028E-4</v>
      </c>
      <c r="D6646">
        <f t="shared" si="516"/>
        <v>0.05</v>
      </c>
      <c r="E6646" t="str">
        <f t="shared" si="517"/>
        <v/>
      </c>
      <c r="G6646">
        <v>3.3939634388256472</v>
      </c>
      <c r="H6646">
        <v>0.9429914242988372</v>
      </c>
      <c r="I6646">
        <f t="shared" si="518"/>
        <v>1.2577480169644497E-3</v>
      </c>
      <c r="J6646">
        <v>0.05</v>
      </c>
      <c r="K6646" t="str">
        <f t="shared" si="519"/>
        <v/>
      </c>
    </row>
    <row r="6647" spans="1:11" hidden="1" x14ac:dyDescent="0.3">
      <c r="A6647">
        <v>1.3218768552513218</v>
      </c>
      <c r="B6647">
        <v>0.10123402769734804</v>
      </c>
      <c r="C6647">
        <f t="shared" si="515"/>
        <v>0.16652368233512879</v>
      </c>
      <c r="D6647">
        <f t="shared" si="516"/>
        <v>0.05</v>
      </c>
      <c r="E6647">
        <f t="shared" si="517"/>
        <v>1.3218768552513218</v>
      </c>
      <c r="G6647">
        <v>-9.2901394695883059</v>
      </c>
      <c r="H6647">
        <v>0.48902859584337899</v>
      </c>
      <c r="I6647">
        <f t="shared" si="518"/>
        <v>7.2385263616735567E-20</v>
      </c>
      <c r="J6647">
        <v>0.05</v>
      </c>
      <c r="K6647" t="str">
        <f t="shared" si="519"/>
        <v/>
      </c>
    </row>
    <row r="6648" spans="1:11" hidden="1" x14ac:dyDescent="0.3">
      <c r="A6648">
        <v>-3.2156937910316952</v>
      </c>
      <c r="B6648">
        <v>0.4403035093286557</v>
      </c>
      <c r="C6648">
        <f t="shared" si="515"/>
        <v>2.2670364885930484E-3</v>
      </c>
      <c r="D6648">
        <f t="shared" si="516"/>
        <v>0.05</v>
      </c>
      <c r="E6648" t="str">
        <f t="shared" si="517"/>
        <v/>
      </c>
      <c r="G6648">
        <v>4.9131748405407887</v>
      </c>
      <c r="H6648">
        <v>0.56389049958800008</v>
      </c>
      <c r="I6648">
        <f t="shared" si="518"/>
        <v>2.2862856593198051E-6</v>
      </c>
      <c r="J6648">
        <v>0.05</v>
      </c>
      <c r="K6648" t="str">
        <f t="shared" si="519"/>
        <v/>
      </c>
    </row>
    <row r="6649" spans="1:11" hidden="1" x14ac:dyDescent="0.3">
      <c r="A6649">
        <v>-6.1655458696957428</v>
      </c>
      <c r="B6649">
        <v>0.18108128671584711</v>
      </c>
      <c r="C6649">
        <f t="shared" si="515"/>
        <v>2.2196496499243041E-9</v>
      </c>
      <c r="D6649">
        <f t="shared" si="516"/>
        <v>0.05</v>
      </c>
      <c r="E6649" t="str">
        <f t="shared" si="517"/>
        <v/>
      </c>
      <c r="G6649">
        <v>-9.0142521439252903</v>
      </c>
      <c r="H6649">
        <v>6.0945463423566396E-2</v>
      </c>
      <c r="I6649">
        <f t="shared" si="518"/>
        <v>9.0413398466928895E-19</v>
      </c>
      <c r="J6649">
        <v>0.05</v>
      </c>
      <c r="K6649" t="str">
        <f t="shared" si="519"/>
        <v/>
      </c>
    </row>
    <row r="6650" spans="1:11" hidden="1" x14ac:dyDescent="0.3">
      <c r="A6650">
        <v>-4.329431976345103</v>
      </c>
      <c r="B6650">
        <v>0.43318583324234272</v>
      </c>
      <c r="C6650">
        <f t="shared" si="515"/>
        <v>3.3939563739869451E-5</v>
      </c>
      <c r="D6650">
        <f t="shared" si="516"/>
        <v>0.05</v>
      </c>
      <c r="E6650" t="str">
        <f t="shared" si="517"/>
        <v/>
      </c>
      <c r="G6650">
        <v>5.3044221320230722</v>
      </c>
      <c r="H6650">
        <v>0.32233649708548234</v>
      </c>
      <c r="I6650">
        <f t="shared" si="518"/>
        <v>3.0978553218552622E-7</v>
      </c>
      <c r="J6650">
        <v>0.05</v>
      </c>
      <c r="K6650" t="str">
        <f t="shared" si="519"/>
        <v/>
      </c>
    </row>
    <row r="6651" spans="1:11" x14ac:dyDescent="0.3">
      <c r="A6651">
        <v>-4.7632264321498692</v>
      </c>
      <c r="B6651">
        <v>0.55429930405425809</v>
      </c>
      <c r="C6651">
        <f t="shared" si="515"/>
        <v>4.7228338094333878E-6</v>
      </c>
      <c r="D6651">
        <f t="shared" si="516"/>
        <v>0.05</v>
      </c>
      <c r="E6651" t="str">
        <f t="shared" si="517"/>
        <v/>
      </c>
      <c r="G6651">
        <v>-1.0141300698873863</v>
      </c>
      <c r="H6651">
        <v>2.8046510208441421E-2</v>
      </c>
      <c r="I6651">
        <f t="shared" si="518"/>
        <v>0.23855188800916838</v>
      </c>
      <c r="J6651">
        <v>0.05</v>
      </c>
      <c r="K6651">
        <f t="shared" si="519"/>
        <v>-1.0141300698873863</v>
      </c>
    </row>
    <row r="6652" spans="1:11" hidden="1" x14ac:dyDescent="0.3">
      <c r="A6652">
        <v>4.4533548571417825</v>
      </c>
      <c r="B6652">
        <v>0.10840323991533519</v>
      </c>
      <c r="C6652">
        <f t="shared" si="515"/>
        <v>1.9695442877041569E-5</v>
      </c>
      <c r="D6652">
        <f t="shared" si="516"/>
        <v>0.05</v>
      </c>
      <c r="E6652" t="str">
        <f t="shared" si="517"/>
        <v/>
      </c>
      <c r="G6652">
        <v>-4.7111423078096868</v>
      </c>
      <c r="H6652">
        <v>0.69866023743400374</v>
      </c>
      <c r="I6652">
        <f t="shared" si="518"/>
        <v>6.0444536683748472E-6</v>
      </c>
      <c r="J6652">
        <v>0.05</v>
      </c>
      <c r="K6652" t="str">
        <f t="shared" si="519"/>
        <v/>
      </c>
    </row>
    <row r="6653" spans="1:11" hidden="1" x14ac:dyDescent="0.3">
      <c r="A6653">
        <v>7.5350839819456858</v>
      </c>
      <c r="B6653">
        <v>0.93325325703865536</v>
      </c>
      <c r="C6653">
        <f t="shared" si="515"/>
        <v>1.8699699631122887E-13</v>
      </c>
      <c r="D6653">
        <f t="shared" si="516"/>
        <v>0.05</v>
      </c>
      <c r="E6653" t="str">
        <f t="shared" si="517"/>
        <v/>
      </c>
      <c r="G6653">
        <v>2.5699636829737234</v>
      </c>
      <c r="H6653">
        <v>5.160679952391125E-2</v>
      </c>
      <c r="I6653">
        <f t="shared" si="518"/>
        <v>1.4679619157137089E-2</v>
      </c>
      <c r="J6653">
        <v>0.05</v>
      </c>
      <c r="K6653" t="str">
        <f t="shared" si="519"/>
        <v/>
      </c>
    </row>
    <row r="6654" spans="1:11" hidden="1" x14ac:dyDescent="0.3">
      <c r="A6654">
        <v>2.1564845611138672</v>
      </c>
      <c r="B6654">
        <v>0.18749104868038141</v>
      </c>
      <c r="C6654">
        <f t="shared" si="515"/>
        <v>3.9001648505816451E-2</v>
      </c>
      <c r="D6654">
        <f t="shared" si="516"/>
        <v>0.05</v>
      </c>
      <c r="E6654" t="str">
        <f t="shared" si="517"/>
        <v/>
      </c>
      <c r="G6654">
        <v>-2.5437177648243656</v>
      </c>
      <c r="H6654">
        <v>0.21445356608783228</v>
      </c>
      <c r="I6654">
        <f t="shared" si="518"/>
        <v>1.56985242675028E-2</v>
      </c>
      <c r="J6654">
        <v>0.05</v>
      </c>
      <c r="K6654" t="str">
        <f t="shared" si="519"/>
        <v/>
      </c>
    </row>
    <row r="6655" spans="1:11" hidden="1" x14ac:dyDescent="0.3">
      <c r="A6655">
        <v>4.0360186407510277</v>
      </c>
      <c r="B6655">
        <v>0.16205517117029763</v>
      </c>
      <c r="C6655">
        <f t="shared" si="515"/>
        <v>1.1579817331292775E-4</v>
      </c>
      <c r="D6655">
        <f t="shared" si="516"/>
        <v>0.05</v>
      </c>
      <c r="E6655" t="str">
        <f t="shared" si="517"/>
        <v/>
      </c>
      <c r="G6655">
        <v>-3.2975249488814962</v>
      </c>
      <c r="H6655">
        <v>0.61296426282540362</v>
      </c>
      <c r="I6655">
        <f t="shared" si="518"/>
        <v>1.736690605795826E-3</v>
      </c>
      <c r="J6655">
        <v>0.05</v>
      </c>
      <c r="K6655" t="str">
        <f t="shared" si="519"/>
        <v/>
      </c>
    </row>
    <row r="6656" spans="1:11" hidden="1" x14ac:dyDescent="0.3">
      <c r="A6656">
        <v>-6.634704897475757</v>
      </c>
      <c r="B6656">
        <v>0.66126185919216918</v>
      </c>
      <c r="C6656">
        <f t="shared" si="515"/>
        <v>1.1021445342546114E-10</v>
      </c>
      <c r="D6656">
        <f t="shared" si="516"/>
        <v>0.05</v>
      </c>
      <c r="E6656" t="str">
        <f t="shared" si="517"/>
        <v/>
      </c>
      <c r="G6656">
        <v>-5.0260933256019777</v>
      </c>
      <c r="H6656">
        <v>0.59962767418439289</v>
      </c>
      <c r="I6656">
        <f t="shared" si="518"/>
        <v>1.3044284375294255E-6</v>
      </c>
      <c r="J6656">
        <v>0.05</v>
      </c>
      <c r="K6656" t="str">
        <f t="shared" si="519"/>
        <v/>
      </c>
    </row>
    <row r="6657" spans="1:11" x14ac:dyDescent="0.3">
      <c r="A6657">
        <v>-9.485211875049961</v>
      </c>
      <c r="B6657">
        <v>0.82806744278784261</v>
      </c>
      <c r="C6657">
        <f t="shared" si="515"/>
        <v>1.1596765956361854E-20</v>
      </c>
      <c r="D6657">
        <f t="shared" si="516"/>
        <v>0.05</v>
      </c>
      <c r="E6657" t="str">
        <f t="shared" si="517"/>
        <v/>
      </c>
      <c r="G6657">
        <v>-1.0452589495529043</v>
      </c>
      <c r="H6657">
        <v>6.3356425672170175E-2</v>
      </c>
      <c r="I6657">
        <f t="shared" si="518"/>
        <v>0.23102677432343369</v>
      </c>
      <c r="J6657">
        <v>0.05</v>
      </c>
      <c r="K6657">
        <f t="shared" si="519"/>
        <v>-1.0452589495529043</v>
      </c>
    </row>
    <row r="6658" spans="1:11" hidden="1" x14ac:dyDescent="0.3">
      <c r="A6658">
        <v>2.0440160352941668</v>
      </c>
      <c r="B6658">
        <v>0.32951093526999975</v>
      </c>
      <c r="C6658">
        <f t="shared" ref="C6658:C6721" si="520">_xlfn.NORM.DIST(A6658,0,1,FALSE)</f>
        <v>4.9393358385007156E-2</v>
      </c>
      <c r="D6658">
        <f t="shared" ref="D6658:D6721" si="521">1/20</f>
        <v>0.05</v>
      </c>
      <c r="E6658" t="str">
        <f t="shared" ref="E6658:E6721" si="522">IF(B6658&lt;C6658/(10*D6658),A6658,"")</f>
        <v/>
      </c>
      <c r="G6658">
        <v>0.14801477095858573</v>
      </c>
      <c r="H6658">
        <v>0.99038666951506094</v>
      </c>
      <c r="I6658">
        <f t="shared" ref="I6658:I6721" si="523">_xlfn.NORM.DIST(G6658,0,1,FALSE)</f>
        <v>0.39459604059477854</v>
      </c>
      <c r="J6658">
        <v>0.05</v>
      </c>
      <c r="K6658" t="str">
        <f t="shared" ref="K6658:K6721" si="524">IF(H6658&lt;I6658/(10*J6658),G6658,"")</f>
        <v/>
      </c>
    </row>
    <row r="6659" spans="1:11" hidden="1" x14ac:dyDescent="0.3">
      <c r="A6659">
        <v>-6.2224948109232336</v>
      </c>
      <c r="B6659">
        <v>9.0289082885854452E-2</v>
      </c>
      <c r="C6659">
        <f t="shared" si="520"/>
        <v>1.5598762134468445E-9</v>
      </c>
      <c r="D6659">
        <f t="shared" si="521"/>
        <v>0.05</v>
      </c>
      <c r="E6659" t="str">
        <f t="shared" si="522"/>
        <v/>
      </c>
      <c r="G6659">
        <v>-1.4017151402325503</v>
      </c>
      <c r="H6659">
        <v>0.98660237434003728</v>
      </c>
      <c r="I6659">
        <f t="shared" si="523"/>
        <v>0.14936815219648766</v>
      </c>
      <c r="J6659">
        <v>0.05</v>
      </c>
      <c r="K6659" t="str">
        <f t="shared" si="524"/>
        <v/>
      </c>
    </row>
    <row r="6660" spans="1:11" hidden="1" x14ac:dyDescent="0.3">
      <c r="A6660">
        <v>-1.4702871867782843</v>
      </c>
      <c r="B6660">
        <v>0.48861606255574902</v>
      </c>
      <c r="C6660">
        <f t="shared" si="520"/>
        <v>0.13536089935071227</v>
      </c>
      <c r="D6660">
        <f t="shared" si="521"/>
        <v>0.05</v>
      </c>
      <c r="E6660" t="str">
        <f t="shared" si="522"/>
        <v/>
      </c>
      <c r="G6660">
        <v>2.8501235999633767</v>
      </c>
      <c r="H6660">
        <v>0.97039704580828268</v>
      </c>
      <c r="I6660">
        <f t="shared" si="523"/>
        <v>6.8703460644184708E-3</v>
      </c>
      <c r="J6660">
        <v>0.05</v>
      </c>
      <c r="K6660" t="str">
        <f t="shared" si="524"/>
        <v/>
      </c>
    </row>
    <row r="6661" spans="1:11" hidden="1" x14ac:dyDescent="0.3">
      <c r="A6661">
        <v>8.8832518173769373</v>
      </c>
      <c r="B6661">
        <v>0.1701633744734169</v>
      </c>
      <c r="C6661">
        <f t="shared" si="520"/>
        <v>2.919790056460155E-18</v>
      </c>
      <c r="D6661">
        <f t="shared" si="521"/>
        <v>0.05</v>
      </c>
      <c r="E6661" t="str">
        <f t="shared" si="522"/>
        <v/>
      </c>
      <c r="G6661">
        <v>4.2075869014557341</v>
      </c>
      <c r="H6661">
        <v>0.68901638843958857</v>
      </c>
      <c r="I6661">
        <f t="shared" si="523"/>
        <v>5.7092813928830511E-5</v>
      </c>
      <c r="J6661">
        <v>0.05</v>
      </c>
      <c r="K6661" t="str">
        <f t="shared" si="524"/>
        <v/>
      </c>
    </row>
    <row r="6662" spans="1:11" hidden="1" x14ac:dyDescent="0.3">
      <c r="A6662">
        <v>0.81329465415947766</v>
      </c>
      <c r="B6662">
        <v>0.93583477471761167</v>
      </c>
      <c r="C6662">
        <f t="shared" si="520"/>
        <v>0.28660147116204393</v>
      </c>
      <c r="D6662">
        <f t="shared" si="521"/>
        <v>0.05</v>
      </c>
      <c r="E6662" t="str">
        <f t="shared" si="522"/>
        <v/>
      </c>
      <c r="G6662">
        <v>9.0386669515060873</v>
      </c>
      <c r="H6662">
        <v>0.26068910794396799</v>
      </c>
      <c r="I6662">
        <f t="shared" si="523"/>
        <v>7.2530937614189768E-19</v>
      </c>
      <c r="J6662">
        <v>0.05</v>
      </c>
      <c r="K6662" t="str">
        <f t="shared" si="524"/>
        <v/>
      </c>
    </row>
    <row r="6663" spans="1:11" hidden="1" x14ac:dyDescent="0.3">
      <c r="A6663">
        <v>9.0432524583503842</v>
      </c>
      <c r="B6663">
        <v>0.57505867889852202</v>
      </c>
      <c r="C6663">
        <f t="shared" si="520"/>
        <v>6.958547228016705E-19</v>
      </c>
      <c r="D6663">
        <f t="shared" si="521"/>
        <v>0.05</v>
      </c>
      <c r="E6663" t="str">
        <f t="shared" si="522"/>
        <v/>
      </c>
      <c r="G6663">
        <v>4.1135898922696619</v>
      </c>
      <c r="H6663">
        <v>0.64952543717764821</v>
      </c>
      <c r="I6663">
        <f t="shared" si="523"/>
        <v>8.4416351743058223E-5</v>
      </c>
      <c r="J6663">
        <v>0.05</v>
      </c>
      <c r="K6663" t="str">
        <f t="shared" si="524"/>
        <v/>
      </c>
    </row>
    <row r="6664" spans="1:11" hidden="1" x14ac:dyDescent="0.3">
      <c r="A6664">
        <v>9.944067494917693</v>
      </c>
      <c r="B6664">
        <v>1.1216247459508595E-2</v>
      </c>
      <c r="C6664">
        <f t="shared" si="520"/>
        <v>1.3440592701263859E-22</v>
      </c>
      <c r="D6664">
        <f t="shared" si="521"/>
        <v>0.05</v>
      </c>
      <c r="E6664" t="str">
        <f t="shared" si="522"/>
        <v/>
      </c>
      <c r="G6664">
        <v>-8.6529129917294831</v>
      </c>
      <c r="H6664">
        <v>0.81160924100466936</v>
      </c>
      <c r="I6664">
        <f t="shared" si="523"/>
        <v>2.2002179562365372E-17</v>
      </c>
      <c r="J6664">
        <v>0.05</v>
      </c>
      <c r="K6664" t="str">
        <f t="shared" si="524"/>
        <v/>
      </c>
    </row>
    <row r="6665" spans="1:11" hidden="1" x14ac:dyDescent="0.3">
      <c r="A6665">
        <v>9.9423870816558555</v>
      </c>
      <c r="B6665">
        <v>0.51147105196093723</v>
      </c>
      <c r="C6665">
        <f t="shared" si="520"/>
        <v>1.3667054626248455E-22</v>
      </c>
      <c r="D6665">
        <f t="shared" si="521"/>
        <v>0.05</v>
      </c>
      <c r="E6665" t="str">
        <f t="shared" si="522"/>
        <v/>
      </c>
      <c r="G6665">
        <v>-1.2204351939451268</v>
      </c>
      <c r="H6665">
        <v>0.91943113498336737</v>
      </c>
      <c r="I6665">
        <f t="shared" si="523"/>
        <v>0.18944253146041934</v>
      </c>
      <c r="J6665">
        <v>0.05</v>
      </c>
      <c r="K6665" t="str">
        <f t="shared" si="524"/>
        <v/>
      </c>
    </row>
    <row r="6666" spans="1:11" x14ac:dyDescent="0.3">
      <c r="A6666">
        <v>1.6996813899370284</v>
      </c>
      <c r="B6666">
        <v>0.29397030747214814</v>
      </c>
      <c r="C6666">
        <f t="shared" si="520"/>
        <v>9.4100026869035153E-2</v>
      </c>
      <c r="D6666">
        <f t="shared" si="521"/>
        <v>0.05</v>
      </c>
      <c r="E6666" t="str">
        <f t="shared" si="522"/>
        <v/>
      </c>
      <c r="G6666">
        <v>-0.45808282723471905</v>
      </c>
      <c r="H6666">
        <v>0.57506027405621507</v>
      </c>
      <c r="I6666">
        <f t="shared" si="523"/>
        <v>0.3592062756544519</v>
      </c>
      <c r="J6666">
        <v>0.05</v>
      </c>
      <c r="K6666">
        <f t="shared" si="524"/>
        <v>-0.45808282723471905</v>
      </c>
    </row>
    <row r="6667" spans="1:11" hidden="1" x14ac:dyDescent="0.3">
      <c r="A6667">
        <v>6.5451206716453285</v>
      </c>
      <c r="B6667">
        <v>0.75895768439348676</v>
      </c>
      <c r="C6667">
        <f t="shared" si="520"/>
        <v>1.9889564287758387E-10</v>
      </c>
      <c r="D6667">
        <f t="shared" si="521"/>
        <v>0.05</v>
      </c>
      <c r="E6667" t="str">
        <f t="shared" si="522"/>
        <v/>
      </c>
      <c r="G6667">
        <v>6.700338755455185</v>
      </c>
      <c r="H6667">
        <v>0.88714255195776237</v>
      </c>
      <c r="I6667">
        <f t="shared" si="523"/>
        <v>7.1151603686467751E-11</v>
      </c>
      <c r="J6667">
        <v>0.05</v>
      </c>
      <c r="K6667" t="str">
        <f t="shared" si="524"/>
        <v/>
      </c>
    </row>
    <row r="6668" spans="1:11" hidden="1" x14ac:dyDescent="0.3">
      <c r="A6668">
        <v>3.8431283430397158</v>
      </c>
      <c r="B6668">
        <v>0.80180160133251999</v>
      </c>
      <c r="C6668">
        <f t="shared" si="520"/>
        <v>2.4758508339404523E-4</v>
      </c>
      <c r="D6668">
        <f t="shared" si="521"/>
        <v>0.05</v>
      </c>
      <c r="E6668" t="str">
        <f t="shared" si="522"/>
        <v/>
      </c>
      <c r="G6668">
        <v>-8.9800714133121744</v>
      </c>
      <c r="H6668">
        <v>0.96499526963103122</v>
      </c>
      <c r="I6668">
        <f t="shared" si="523"/>
        <v>1.2296773852854437E-18</v>
      </c>
      <c r="J6668">
        <v>0.05</v>
      </c>
      <c r="K6668" t="str">
        <f t="shared" si="524"/>
        <v/>
      </c>
    </row>
    <row r="6669" spans="1:11" hidden="1" x14ac:dyDescent="0.3">
      <c r="A6669">
        <v>-8.5419385314648686</v>
      </c>
      <c r="B6669">
        <v>0.87951359566278453</v>
      </c>
      <c r="C6669">
        <f t="shared" si="520"/>
        <v>5.7124677462403013E-17</v>
      </c>
      <c r="D6669">
        <f t="shared" si="521"/>
        <v>0.05</v>
      </c>
      <c r="E6669" t="str">
        <f t="shared" si="522"/>
        <v/>
      </c>
      <c r="G6669">
        <v>8.2866908780175166</v>
      </c>
      <c r="H6669">
        <v>0.6360972930082095</v>
      </c>
      <c r="I6669">
        <f t="shared" si="523"/>
        <v>4.8929730322251245E-16</v>
      </c>
      <c r="J6669">
        <v>0.05</v>
      </c>
      <c r="K6669" t="str">
        <f t="shared" si="524"/>
        <v/>
      </c>
    </row>
    <row r="6670" spans="1:11" hidden="1" x14ac:dyDescent="0.3">
      <c r="A6670">
        <v>-4.3608983300444191</v>
      </c>
      <c r="B6670">
        <v>0.98500230442034187</v>
      </c>
      <c r="C6670">
        <f t="shared" si="520"/>
        <v>2.9602384107757434E-5</v>
      </c>
      <c r="D6670">
        <f t="shared" si="521"/>
        <v>0.05</v>
      </c>
      <c r="E6670" t="str">
        <f t="shared" si="522"/>
        <v/>
      </c>
      <c r="G6670">
        <v>-7.0140690328684343</v>
      </c>
      <c r="H6670">
        <v>0.56855983153782774</v>
      </c>
      <c r="I6670">
        <f t="shared" si="523"/>
        <v>8.2771638853835737E-12</v>
      </c>
      <c r="J6670">
        <v>0.05</v>
      </c>
      <c r="K6670" t="str">
        <f t="shared" si="524"/>
        <v/>
      </c>
    </row>
    <row r="6671" spans="1:11" hidden="1" x14ac:dyDescent="0.3">
      <c r="A6671">
        <v>6.3817669434388016</v>
      </c>
      <c r="B6671">
        <v>0.9337303926859658</v>
      </c>
      <c r="C6671">
        <f t="shared" si="520"/>
        <v>5.7169630927097854E-10</v>
      </c>
      <c r="D6671">
        <f t="shared" si="521"/>
        <v>0.05</v>
      </c>
      <c r="E6671" t="str">
        <f t="shared" si="522"/>
        <v/>
      </c>
      <c r="G6671">
        <v>-2.1439252906888031</v>
      </c>
      <c r="H6671">
        <v>0.45466475417340618</v>
      </c>
      <c r="I6671">
        <f t="shared" si="523"/>
        <v>4.0069238480968515E-2</v>
      </c>
      <c r="J6671">
        <v>0.05</v>
      </c>
      <c r="K6671" t="str">
        <f t="shared" si="524"/>
        <v/>
      </c>
    </row>
    <row r="6672" spans="1:11" hidden="1" x14ac:dyDescent="0.3">
      <c r="A6672">
        <v>-1.6429816240644932</v>
      </c>
      <c r="B6672">
        <v>0.20670987302749877</v>
      </c>
      <c r="C6672">
        <f t="shared" si="520"/>
        <v>0.10345352078194536</v>
      </c>
      <c r="D6672">
        <f t="shared" si="521"/>
        <v>0.05</v>
      </c>
      <c r="E6672">
        <f t="shared" si="522"/>
        <v>-1.6429816240644932</v>
      </c>
      <c r="G6672">
        <v>-9.064302499465926</v>
      </c>
      <c r="H6672">
        <v>0.68279061250648521</v>
      </c>
      <c r="I6672">
        <f t="shared" si="523"/>
        <v>5.7510838504124674E-19</v>
      </c>
      <c r="J6672">
        <v>0.05</v>
      </c>
      <c r="K6672" t="str">
        <f t="shared" si="524"/>
        <v/>
      </c>
    </row>
    <row r="6673" spans="1:11" hidden="1" x14ac:dyDescent="0.3">
      <c r="A6673">
        <v>6.407844348069208</v>
      </c>
      <c r="B6673">
        <v>0.17283597317190652</v>
      </c>
      <c r="C6673">
        <f t="shared" si="520"/>
        <v>4.8388534501202391E-10</v>
      </c>
      <c r="D6673">
        <f t="shared" si="521"/>
        <v>0.05</v>
      </c>
      <c r="E6673" t="str">
        <f t="shared" si="522"/>
        <v/>
      </c>
      <c r="G6673">
        <v>4.829554124576557</v>
      </c>
      <c r="H6673">
        <v>2.7954954680013428E-2</v>
      </c>
      <c r="I6673">
        <f t="shared" si="523"/>
        <v>3.4358883302010388E-6</v>
      </c>
      <c r="J6673">
        <v>0.05</v>
      </c>
      <c r="K6673" t="str">
        <f t="shared" si="524"/>
        <v/>
      </c>
    </row>
    <row r="6674" spans="1:11" hidden="1" x14ac:dyDescent="0.3">
      <c r="A6674">
        <v>-3.3600420008227427</v>
      </c>
      <c r="B6674">
        <v>0.85420110023310458</v>
      </c>
      <c r="C6674">
        <f t="shared" si="520"/>
        <v>1.4104032016532284E-3</v>
      </c>
      <c r="D6674">
        <f t="shared" si="521"/>
        <v>0.05</v>
      </c>
      <c r="E6674" t="str">
        <f t="shared" si="522"/>
        <v/>
      </c>
      <c r="G6674">
        <v>5.1469466231269259</v>
      </c>
      <c r="H6674">
        <v>0.33698538163396102</v>
      </c>
      <c r="I6674">
        <f t="shared" si="523"/>
        <v>7.0542293665207924E-7</v>
      </c>
      <c r="J6674">
        <v>0.05</v>
      </c>
      <c r="K6674" t="str">
        <f t="shared" si="524"/>
        <v/>
      </c>
    </row>
    <row r="6675" spans="1:11" hidden="1" x14ac:dyDescent="0.3">
      <c r="A6675">
        <v>7.7740921721673075</v>
      </c>
      <c r="B6675">
        <v>0.55789161778888274</v>
      </c>
      <c r="C6675">
        <f t="shared" si="520"/>
        <v>3.0011580115430251E-14</v>
      </c>
      <c r="D6675">
        <f t="shared" si="521"/>
        <v>0.05</v>
      </c>
      <c r="E6675" t="str">
        <f t="shared" si="522"/>
        <v/>
      </c>
      <c r="G6675">
        <v>4.0153202917569502</v>
      </c>
      <c r="H6675">
        <v>0.57695242164372695</v>
      </c>
      <c r="I6675">
        <f t="shared" si="523"/>
        <v>1.2586041835471038E-4</v>
      </c>
      <c r="J6675">
        <v>0.05</v>
      </c>
      <c r="K6675" t="str">
        <f t="shared" si="524"/>
        <v/>
      </c>
    </row>
    <row r="6676" spans="1:11" x14ac:dyDescent="0.3">
      <c r="A6676">
        <v>-0.83286238407383806</v>
      </c>
      <c r="B6676">
        <v>0.48442017775234775</v>
      </c>
      <c r="C6676">
        <f t="shared" si="520"/>
        <v>0.28202250433907461</v>
      </c>
      <c r="D6676">
        <f t="shared" si="521"/>
        <v>0.05</v>
      </c>
      <c r="E6676">
        <f t="shared" si="522"/>
        <v>-0.83286238407383806</v>
      </c>
      <c r="G6676">
        <v>0.51789910580767362</v>
      </c>
      <c r="H6676">
        <v>0.25400555436872463</v>
      </c>
      <c r="I6676">
        <f t="shared" si="523"/>
        <v>0.34887266673975126</v>
      </c>
      <c r="J6676">
        <v>0.05</v>
      </c>
      <c r="K6676">
        <f t="shared" si="524"/>
        <v>0.51789910580767362</v>
      </c>
    </row>
    <row r="6677" spans="1:11" hidden="1" x14ac:dyDescent="0.3">
      <c r="A6677">
        <v>2.0819108710074374</v>
      </c>
      <c r="B6677">
        <v>0.6499274837085639</v>
      </c>
      <c r="C6677">
        <f t="shared" si="520"/>
        <v>4.5679074670536605E-2</v>
      </c>
      <c r="D6677">
        <f t="shared" si="521"/>
        <v>0.05</v>
      </c>
      <c r="E6677" t="str">
        <f t="shared" si="522"/>
        <v/>
      </c>
      <c r="G6677">
        <v>3.9811395611438343</v>
      </c>
      <c r="H6677">
        <v>0.83809930722983494</v>
      </c>
      <c r="I6677">
        <f t="shared" si="523"/>
        <v>1.4429155239533987E-4</v>
      </c>
      <c r="J6677">
        <v>0.05</v>
      </c>
      <c r="K6677" t="str">
        <f t="shared" si="524"/>
        <v/>
      </c>
    </row>
    <row r="6678" spans="1:11" hidden="1" x14ac:dyDescent="0.3">
      <c r="A6678">
        <v>-9.3239909779857797</v>
      </c>
      <c r="B6678">
        <v>0.33121868983433522</v>
      </c>
      <c r="C6678">
        <f t="shared" si="520"/>
        <v>5.2822885847831376E-20</v>
      </c>
      <c r="D6678">
        <f t="shared" si="521"/>
        <v>0.05</v>
      </c>
      <c r="E6678" t="str">
        <f t="shared" si="522"/>
        <v/>
      </c>
      <c r="G6678">
        <v>7.7929013946958818</v>
      </c>
      <c r="H6678">
        <v>0.32169560838648642</v>
      </c>
      <c r="I6678">
        <f t="shared" si="523"/>
        <v>2.592432683666164E-14</v>
      </c>
      <c r="J6678">
        <v>0.05</v>
      </c>
      <c r="K6678" t="str">
        <f t="shared" si="524"/>
        <v/>
      </c>
    </row>
    <row r="6679" spans="1:11" hidden="1" x14ac:dyDescent="0.3">
      <c r="A6679">
        <v>-8.3163670070079938</v>
      </c>
      <c r="B6679">
        <v>0.79252004567185419</v>
      </c>
      <c r="C6679">
        <f t="shared" si="520"/>
        <v>3.8245578165306929E-16</v>
      </c>
      <c r="D6679">
        <f t="shared" si="521"/>
        <v>0.05</v>
      </c>
      <c r="E6679" t="str">
        <f t="shared" si="522"/>
        <v/>
      </c>
      <c r="G6679">
        <v>4.4077883236182736</v>
      </c>
      <c r="H6679">
        <v>0.41865291299172946</v>
      </c>
      <c r="I6679">
        <f t="shared" si="523"/>
        <v>2.4101475720719469E-5</v>
      </c>
      <c r="J6679">
        <v>0.05</v>
      </c>
      <c r="K6679" t="str">
        <f t="shared" si="524"/>
        <v/>
      </c>
    </row>
    <row r="6680" spans="1:11" hidden="1" x14ac:dyDescent="0.3">
      <c r="A6680">
        <v>6.8197132166566874</v>
      </c>
      <c r="B6680">
        <v>0.88440760685336195</v>
      </c>
      <c r="C6680">
        <f t="shared" si="520"/>
        <v>3.1748275344432281E-11</v>
      </c>
      <c r="D6680">
        <f t="shared" si="521"/>
        <v>0.05</v>
      </c>
      <c r="E6680" t="str">
        <f t="shared" si="522"/>
        <v/>
      </c>
      <c r="G6680">
        <v>8.4490493484298241</v>
      </c>
      <c r="H6680">
        <v>0.21820734275337991</v>
      </c>
      <c r="I6680">
        <f t="shared" si="523"/>
        <v>1.2576004601635176E-16</v>
      </c>
      <c r="J6680">
        <v>0.05</v>
      </c>
      <c r="K6680" t="str">
        <f t="shared" si="524"/>
        <v/>
      </c>
    </row>
    <row r="6681" spans="1:11" hidden="1" x14ac:dyDescent="0.3">
      <c r="A6681">
        <v>-1.0799676510877756</v>
      </c>
      <c r="B6681">
        <v>0.23864838445496203</v>
      </c>
      <c r="C6681">
        <f t="shared" si="520"/>
        <v>0.22266127757751053</v>
      </c>
      <c r="D6681">
        <f t="shared" si="521"/>
        <v>0.05</v>
      </c>
      <c r="E6681">
        <f t="shared" si="522"/>
        <v>-1.0799676510877756</v>
      </c>
      <c r="G6681">
        <v>-9.4427320169682911</v>
      </c>
      <c r="H6681">
        <v>0.84655293435468615</v>
      </c>
      <c r="I6681">
        <f t="shared" si="523"/>
        <v>1.7335465769872012E-20</v>
      </c>
      <c r="J6681">
        <v>0.05</v>
      </c>
      <c r="K6681" t="str">
        <f t="shared" si="524"/>
        <v/>
      </c>
    </row>
    <row r="6682" spans="1:11" hidden="1" x14ac:dyDescent="0.3">
      <c r="A6682">
        <v>8.9836881677544156</v>
      </c>
      <c r="B6682">
        <v>0.96339753454709309</v>
      </c>
      <c r="C6682">
        <f t="shared" si="520"/>
        <v>1.1903728685530152E-18</v>
      </c>
      <c r="D6682">
        <f t="shared" si="521"/>
        <v>0.05</v>
      </c>
      <c r="E6682" t="str">
        <f t="shared" si="522"/>
        <v/>
      </c>
      <c r="G6682">
        <v>3.8676107058931244</v>
      </c>
      <c r="H6682">
        <v>0.48551896725363936</v>
      </c>
      <c r="I6682">
        <f t="shared" si="523"/>
        <v>2.2528488088382996E-4</v>
      </c>
      <c r="J6682">
        <v>0.05</v>
      </c>
      <c r="K6682" t="str">
        <f t="shared" si="524"/>
        <v/>
      </c>
    </row>
    <row r="6683" spans="1:11" hidden="1" x14ac:dyDescent="0.3">
      <c r="A6683">
        <v>8.8470354484613232</v>
      </c>
      <c r="B6683">
        <v>0.82236313299385977</v>
      </c>
      <c r="C6683">
        <f t="shared" si="520"/>
        <v>4.025201724579144E-18</v>
      </c>
      <c r="D6683">
        <f t="shared" si="521"/>
        <v>0.05</v>
      </c>
      <c r="E6683" t="str">
        <f t="shared" si="522"/>
        <v/>
      </c>
      <c r="G6683">
        <v>8.0278939176610606</v>
      </c>
      <c r="H6683">
        <v>0.68169194616534934</v>
      </c>
      <c r="I6683">
        <f t="shared" si="523"/>
        <v>4.0402132898479088E-15</v>
      </c>
      <c r="J6683">
        <v>0.05</v>
      </c>
      <c r="K6683" t="str">
        <f t="shared" si="524"/>
        <v/>
      </c>
    </row>
    <row r="6684" spans="1:11" hidden="1" x14ac:dyDescent="0.3">
      <c r="A6684">
        <v>-7.8752177105635486</v>
      </c>
      <c r="B6684">
        <v>0.45717622780109579</v>
      </c>
      <c r="C6684">
        <f t="shared" si="520"/>
        <v>1.3603279009475832E-14</v>
      </c>
      <c r="D6684">
        <f t="shared" si="521"/>
        <v>0.05</v>
      </c>
      <c r="E6684" t="str">
        <f t="shared" si="522"/>
        <v/>
      </c>
      <c r="G6684">
        <v>4.2802209540086071</v>
      </c>
      <c r="H6684">
        <v>0.19879757072664572</v>
      </c>
      <c r="I6684">
        <f t="shared" si="523"/>
        <v>4.1947813802480973E-5</v>
      </c>
      <c r="J6684">
        <v>0.05</v>
      </c>
      <c r="K6684" t="str">
        <f t="shared" si="524"/>
        <v/>
      </c>
    </row>
    <row r="6685" spans="1:11" hidden="1" x14ac:dyDescent="0.3">
      <c r="A6685">
        <v>1.2159385584369016</v>
      </c>
      <c r="B6685">
        <v>0.76086065301711703</v>
      </c>
      <c r="C6685">
        <f t="shared" si="520"/>
        <v>0.19048309621128667</v>
      </c>
      <c r="D6685">
        <f t="shared" si="521"/>
        <v>0.05</v>
      </c>
      <c r="E6685" t="str">
        <f t="shared" si="522"/>
        <v/>
      </c>
      <c r="G6685">
        <v>-3.6918240913113811</v>
      </c>
      <c r="H6685">
        <v>0.49626148258919034</v>
      </c>
      <c r="I6685">
        <f t="shared" si="523"/>
        <v>4.3781194294293161E-4</v>
      </c>
      <c r="J6685">
        <v>0.05</v>
      </c>
      <c r="K6685" t="str">
        <f t="shared" si="524"/>
        <v/>
      </c>
    </row>
    <row r="6686" spans="1:11" hidden="1" x14ac:dyDescent="0.3">
      <c r="A6686">
        <v>-3.7206483509953356</v>
      </c>
      <c r="B6686">
        <v>0.78499525868566489</v>
      </c>
      <c r="C6686">
        <f t="shared" si="520"/>
        <v>3.9345234256753339E-4</v>
      </c>
      <c r="D6686">
        <f t="shared" si="521"/>
        <v>0.05</v>
      </c>
      <c r="E6686" t="str">
        <f t="shared" si="522"/>
        <v/>
      </c>
      <c r="G6686">
        <v>6.9225135044404453</v>
      </c>
      <c r="H6686">
        <v>6.0914944914090399E-2</v>
      </c>
      <c r="I6686">
        <f t="shared" si="523"/>
        <v>1.5665893693996899E-11</v>
      </c>
      <c r="J6686">
        <v>0.05</v>
      </c>
      <c r="K6686" t="str">
        <f t="shared" si="524"/>
        <v/>
      </c>
    </row>
    <row r="6687" spans="1:11" hidden="1" x14ac:dyDescent="0.3">
      <c r="A6687">
        <v>7.0631648213896732</v>
      </c>
      <c r="B6687">
        <v>0.41531272996930069</v>
      </c>
      <c r="C6687">
        <f t="shared" si="520"/>
        <v>5.8587363222414371E-12</v>
      </c>
      <c r="D6687">
        <f t="shared" si="521"/>
        <v>0.05</v>
      </c>
      <c r="E6687" t="str">
        <f t="shared" si="522"/>
        <v/>
      </c>
      <c r="G6687">
        <v>-2.1744438001648003</v>
      </c>
      <c r="H6687">
        <v>0.48554948576311535</v>
      </c>
      <c r="I6687">
        <f t="shared" si="523"/>
        <v>3.7513986086125467E-2</v>
      </c>
      <c r="J6687">
        <v>0.05</v>
      </c>
      <c r="K6687" t="str">
        <f t="shared" si="524"/>
        <v/>
      </c>
    </row>
    <row r="6688" spans="1:11" hidden="1" x14ac:dyDescent="0.3">
      <c r="A6688">
        <v>-9.3888469037547928</v>
      </c>
      <c r="B6688">
        <v>0.16105259403635402</v>
      </c>
      <c r="C6688">
        <f t="shared" si="520"/>
        <v>2.8792799214262287E-20</v>
      </c>
      <c r="D6688">
        <f t="shared" si="521"/>
        <v>0.05</v>
      </c>
      <c r="E6688" t="str">
        <f t="shared" si="522"/>
        <v/>
      </c>
      <c r="G6688">
        <v>-1.6476943266090878</v>
      </c>
      <c r="H6688">
        <v>0.88644062623981446</v>
      </c>
      <c r="I6688">
        <f t="shared" si="523"/>
        <v>0.10265444538967526</v>
      </c>
      <c r="J6688">
        <v>0.05</v>
      </c>
      <c r="K6688" t="str">
        <f t="shared" si="524"/>
        <v/>
      </c>
    </row>
    <row r="6689" spans="1:11" hidden="1" x14ac:dyDescent="0.3">
      <c r="A6689">
        <v>1.650088593200822</v>
      </c>
      <c r="B6689">
        <v>0.81094796900215926</v>
      </c>
      <c r="C6689">
        <f t="shared" si="520"/>
        <v>0.10224997629321952</v>
      </c>
      <c r="D6689">
        <f t="shared" si="521"/>
        <v>0.05</v>
      </c>
      <c r="E6689" t="str">
        <f t="shared" si="522"/>
        <v/>
      </c>
      <c r="G6689">
        <v>2.6419873653370765</v>
      </c>
      <c r="H6689">
        <v>6.7201757866145823E-2</v>
      </c>
      <c r="I6689">
        <f t="shared" si="523"/>
        <v>1.2167495908698507E-2</v>
      </c>
      <c r="J6689">
        <v>0.05</v>
      </c>
      <c r="K6689" t="str">
        <f t="shared" si="524"/>
        <v/>
      </c>
    </row>
    <row r="6690" spans="1:11" hidden="1" x14ac:dyDescent="0.3">
      <c r="A6690">
        <v>-6.9610140737895918</v>
      </c>
      <c r="B6690">
        <v>0.60251501929132034</v>
      </c>
      <c r="C6690">
        <f t="shared" si="520"/>
        <v>1.1991812376736708E-11</v>
      </c>
      <c r="D6690">
        <f t="shared" si="521"/>
        <v>0.05</v>
      </c>
      <c r="E6690" t="str">
        <f t="shared" si="522"/>
        <v/>
      </c>
      <c r="G6690">
        <v>5.4362620929593817</v>
      </c>
      <c r="H6690">
        <v>0.65166173284096807</v>
      </c>
      <c r="I6690">
        <f t="shared" si="523"/>
        <v>1.5260525154740059E-7</v>
      </c>
      <c r="J6690">
        <v>0.05</v>
      </c>
      <c r="K6690" t="str">
        <f t="shared" si="524"/>
        <v/>
      </c>
    </row>
    <row r="6691" spans="1:11" x14ac:dyDescent="0.3">
      <c r="A6691">
        <v>6.236461818328344</v>
      </c>
      <c r="B6691">
        <v>0.46992922922127378</v>
      </c>
      <c r="C6691">
        <f t="shared" si="520"/>
        <v>1.4298925448803657E-9</v>
      </c>
      <c r="D6691">
        <f t="shared" si="521"/>
        <v>0.05</v>
      </c>
      <c r="E6691" t="str">
        <f t="shared" si="522"/>
        <v/>
      </c>
      <c r="G6691">
        <v>0.24872585222937715</v>
      </c>
      <c r="H6691">
        <v>0.18744468520157476</v>
      </c>
      <c r="I6691">
        <f t="shared" si="523"/>
        <v>0.3867909905329372</v>
      </c>
      <c r="J6691">
        <v>0.05</v>
      </c>
      <c r="K6691">
        <f t="shared" si="524"/>
        <v>0.24872585222937715</v>
      </c>
    </row>
    <row r="6692" spans="1:11" hidden="1" x14ac:dyDescent="0.3">
      <c r="A6692">
        <v>-3.7862193555506964</v>
      </c>
      <c r="B6692">
        <v>0.10055552194852173</v>
      </c>
      <c r="C6692">
        <f t="shared" si="520"/>
        <v>3.0761331412501543E-4</v>
      </c>
      <c r="D6692">
        <f t="shared" si="521"/>
        <v>0.05</v>
      </c>
      <c r="E6692" t="str">
        <f t="shared" si="522"/>
        <v/>
      </c>
      <c r="G6692">
        <v>5.6663716544083993</v>
      </c>
      <c r="H6692">
        <v>0.20422986541337321</v>
      </c>
      <c r="I6692">
        <f t="shared" si="523"/>
        <v>4.2539941763977688E-8</v>
      </c>
      <c r="J6692">
        <v>0.05</v>
      </c>
      <c r="K6692" t="str">
        <f t="shared" si="524"/>
        <v/>
      </c>
    </row>
    <row r="6693" spans="1:11" hidden="1" x14ac:dyDescent="0.3">
      <c r="A6693">
        <v>5.0112912594393322</v>
      </c>
      <c r="B6693">
        <v>3.6657388804786556E-2</v>
      </c>
      <c r="C6693">
        <f t="shared" si="520"/>
        <v>1.4050206234542134E-6</v>
      </c>
      <c r="D6693">
        <f t="shared" si="521"/>
        <v>0.05</v>
      </c>
      <c r="E6693" t="str">
        <f t="shared" si="522"/>
        <v/>
      </c>
      <c r="G6693">
        <v>-8.4826197088534201</v>
      </c>
      <c r="H6693">
        <v>0.30610065004425185</v>
      </c>
      <c r="I6693">
        <f t="shared" si="523"/>
        <v>9.4648930510125942E-17</v>
      </c>
      <c r="J6693">
        <v>0.05</v>
      </c>
      <c r="K6693" t="str">
        <f t="shared" si="524"/>
        <v/>
      </c>
    </row>
    <row r="6694" spans="1:11" hidden="1" x14ac:dyDescent="0.3">
      <c r="A6694">
        <v>4.772197396854029</v>
      </c>
      <c r="B6694">
        <v>0.10073364204761276</v>
      </c>
      <c r="C6694">
        <f t="shared" si="520"/>
        <v>4.5250925387235278E-6</v>
      </c>
      <c r="D6694">
        <f t="shared" si="521"/>
        <v>0.05</v>
      </c>
      <c r="E6694" t="str">
        <f t="shared" si="522"/>
        <v/>
      </c>
      <c r="G6694">
        <v>2.6419873653370765</v>
      </c>
      <c r="H6694">
        <v>0.96923734244819482</v>
      </c>
      <c r="I6694">
        <f t="shared" si="523"/>
        <v>1.2167495908698507E-2</v>
      </c>
      <c r="J6694">
        <v>0.05</v>
      </c>
      <c r="K6694" t="str">
        <f t="shared" si="524"/>
        <v/>
      </c>
    </row>
    <row r="6695" spans="1:11" hidden="1" x14ac:dyDescent="0.3">
      <c r="A6695">
        <v>6.3216489256926103</v>
      </c>
      <c r="B6695">
        <v>3.0321894227676977E-2</v>
      </c>
      <c r="C6695">
        <f t="shared" si="520"/>
        <v>8.375324530581208E-10</v>
      </c>
      <c r="D6695">
        <f t="shared" si="521"/>
        <v>0.05</v>
      </c>
      <c r="E6695" t="str">
        <f t="shared" si="522"/>
        <v/>
      </c>
      <c r="G6695">
        <v>8.2647175511947992</v>
      </c>
      <c r="H6695">
        <v>0.29783013397625657</v>
      </c>
      <c r="I6695">
        <f t="shared" si="523"/>
        <v>5.8687687225862084E-16</v>
      </c>
      <c r="J6695">
        <v>0.05</v>
      </c>
      <c r="K6695" t="str">
        <f t="shared" si="524"/>
        <v/>
      </c>
    </row>
    <row r="6696" spans="1:11" hidden="1" x14ac:dyDescent="0.3">
      <c r="A6696">
        <v>7.9534941157109564</v>
      </c>
      <c r="B6696">
        <v>0.62007628456692965</v>
      </c>
      <c r="C6696">
        <f t="shared" si="520"/>
        <v>7.3214144295055435E-15</v>
      </c>
      <c r="D6696">
        <f t="shared" si="521"/>
        <v>0.05</v>
      </c>
      <c r="E6696" t="str">
        <f t="shared" si="522"/>
        <v/>
      </c>
      <c r="G6696">
        <v>9.3243202002014201</v>
      </c>
      <c r="H6696">
        <v>0.18585772270882289</v>
      </c>
      <c r="I6696">
        <f t="shared" si="523"/>
        <v>5.2660983048151241E-20</v>
      </c>
      <c r="J6696">
        <v>0.05</v>
      </c>
      <c r="K6696" t="str">
        <f t="shared" si="524"/>
        <v/>
      </c>
    </row>
    <row r="6697" spans="1:11" hidden="1" x14ac:dyDescent="0.3">
      <c r="A6697">
        <v>-5.6243972459921601</v>
      </c>
      <c r="B6697">
        <v>0.62211471638740723</v>
      </c>
      <c r="C6697">
        <f t="shared" si="520"/>
        <v>5.3914804884426865E-8</v>
      </c>
      <c r="D6697">
        <f t="shared" si="521"/>
        <v>0.05</v>
      </c>
      <c r="E6697" t="str">
        <f t="shared" si="522"/>
        <v/>
      </c>
      <c r="G6697">
        <v>-2.3740348521378216</v>
      </c>
      <c r="H6697">
        <v>0.91723380230109564</v>
      </c>
      <c r="I6697">
        <f t="shared" si="523"/>
        <v>2.3826442805982926E-2</v>
      </c>
      <c r="J6697">
        <v>0.05</v>
      </c>
      <c r="K6697" t="str">
        <f t="shared" si="524"/>
        <v/>
      </c>
    </row>
    <row r="6698" spans="1:11" hidden="1" x14ac:dyDescent="0.3">
      <c r="A6698">
        <v>-9.2445133902339798</v>
      </c>
      <c r="B6698">
        <v>0.88203832315375952</v>
      </c>
      <c r="C6698">
        <f t="shared" si="520"/>
        <v>1.1047999994051445E-19</v>
      </c>
      <c r="D6698">
        <f t="shared" si="521"/>
        <v>0.05</v>
      </c>
      <c r="E6698" t="str">
        <f t="shared" si="522"/>
        <v/>
      </c>
      <c r="G6698">
        <v>-7.5145725882747882</v>
      </c>
      <c r="H6698">
        <v>0.98541215247047331</v>
      </c>
      <c r="I6698">
        <f t="shared" si="523"/>
        <v>2.1820549785427036E-13</v>
      </c>
      <c r="J6698">
        <v>0.05</v>
      </c>
      <c r="K6698" t="str">
        <f t="shared" si="524"/>
        <v/>
      </c>
    </row>
    <row r="6699" spans="1:11" hidden="1" x14ac:dyDescent="0.3">
      <c r="A6699">
        <v>7.4634503375102987</v>
      </c>
      <c r="B6699">
        <v>0.41809724523597269</v>
      </c>
      <c r="C6699">
        <f t="shared" si="520"/>
        <v>3.1999084674561461E-13</v>
      </c>
      <c r="D6699">
        <f t="shared" si="521"/>
        <v>0.05</v>
      </c>
      <c r="E6699" t="str">
        <f t="shared" si="522"/>
        <v/>
      </c>
      <c r="G6699">
        <v>-4.0202032532731105</v>
      </c>
      <c r="H6699">
        <v>0.14792321543015838</v>
      </c>
      <c r="I6699">
        <f t="shared" si="523"/>
        <v>1.2341527965205031E-4</v>
      </c>
      <c r="J6699">
        <v>0.05</v>
      </c>
      <c r="K6699" t="str">
        <f t="shared" si="524"/>
        <v/>
      </c>
    </row>
    <row r="6700" spans="1:11" hidden="1" x14ac:dyDescent="0.3">
      <c r="A6700">
        <v>-1.7901774643874617</v>
      </c>
      <c r="B6700">
        <v>0.96040068099293885</v>
      </c>
      <c r="C6700">
        <f t="shared" si="520"/>
        <v>8.0354578199718169E-2</v>
      </c>
      <c r="D6700">
        <f t="shared" si="521"/>
        <v>0.05</v>
      </c>
      <c r="E6700" t="str">
        <f t="shared" si="522"/>
        <v/>
      </c>
      <c r="G6700">
        <v>9.161961729789116</v>
      </c>
      <c r="H6700">
        <v>0.59767448957792901</v>
      </c>
      <c r="I6700">
        <f t="shared" si="523"/>
        <v>2.3617594351035834E-19</v>
      </c>
      <c r="J6700">
        <v>0.05</v>
      </c>
      <c r="K6700" t="str">
        <f t="shared" si="524"/>
        <v/>
      </c>
    </row>
    <row r="6701" spans="1:11" hidden="1" x14ac:dyDescent="0.3">
      <c r="A6701">
        <v>-7.5126439600776154</v>
      </c>
      <c r="B6701">
        <v>0.45424544832401231</v>
      </c>
      <c r="C6701">
        <f t="shared" si="520"/>
        <v>2.2139052560805634E-13</v>
      </c>
      <c r="D6701">
        <f t="shared" si="521"/>
        <v>0.05</v>
      </c>
      <c r="E6701" t="str">
        <f t="shared" si="522"/>
        <v/>
      </c>
      <c r="G6701">
        <v>4.983367412335582</v>
      </c>
      <c r="H6701">
        <v>0.82073427533799248</v>
      </c>
      <c r="I6701">
        <f t="shared" si="523"/>
        <v>1.615422676448809E-6</v>
      </c>
      <c r="J6701">
        <v>0.05</v>
      </c>
      <c r="K6701" t="str">
        <f t="shared" si="524"/>
        <v/>
      </c>
    </row>
    <row r="6702" spans="1:11" hidden="1" x14ac:dyDescent="0.3">
      <c r="A6702">
        <v>-5.0070370244826359</v>
      </c>
      <c r="B6702">
        <v>0.50324998167494772</v>
      </c>
      <c r="C6702">
        <f t="shared" si="520"/>
        <v>1.4352831437842705E-6</v>
      </c>
      <c r="D6702">
        <f t="shared" si="521"/>
        <v>0.05</v>
      </c>
      <c r="E6702" t="str">
        <f t="shared" si="522"/>
        <v/>
      </c>
      <c r="G6702">
        <v>2.345957823419905</v>
      </c>
      <c r="H6702">
        <v>0.78194524979400004</v>
      </c>
      <c r="I6702">
        <f t="shared" si="523"/>
        <v>2.5458704068462103E-2</v>
      </c>
      <c r="J6702">
        <v>0.05</v>
      </c>
      <c r="K6702" t="str">
        <f t="shared" si="524"/>
        <v/>
      </c>
    </row>
    <row r="6703" spans="1:11" hidden="1" x14ac:dyDescent="0.3">
      <c r="A6703">
        <v>6.7287295203324078</v>
      </c>
      <c r="B6703">
        <v>0.12244201084712614</v>
      </c>
      <c r="C6703">
        <f t="shared" si="520"/>
        <v>5.8802366684294211E-11</v>
      </c>
      <c r="D6703">
        <f t="shared" si="521"/>
        <v>0.05</v>
      </c>
      <c r="E6703" t="str">
        <f t="shared" si="522"/>
        <v/>
      </c>
      <c r="G6703">
        <v>-7.0097964415417948</v>
      </c>
      <c r="H6703">
        <v>0.46577349162266912</v>
      </c>
      <c r="I6703">
        <f t="shared" si="523"/>
        <v>8.5288924112745871E-12</v>
      </c>
      <c r="J6703">
        <v>0.05</v>
      </c>
      <c r="K6703" t="str">
        <f t="shared" si="524"/>
        <v/>
      </c>
    </row>
    <row r="6704" spans="1:11" hidden="1" x14ac:dyDescent="0.3">
      <c r="A6704">
        <v>9.7570482267798155</v>
      </c>
      <c r="B6704">
        <v>0.8828763076490147</v>
      </c>
      <c r="C6704">
        <f t="shared" si="520"/>
        <v>8.4819337707530193E-22</v>
      </c>
      <c r="D6704">
        <f t="shared" si="521"/>
        <v>0.05</v>
      </c>
      <c r="E6704" t="str">
        <f t="shared" si="522"/>
        <v/>
      </c>
      <c r="G6704">
        <v>-8.7932981353190716</v>
      </c>
      <c r="H6704">
        <v>0.83632923368022705</v>
      </c>
      <c r="I6704">
        <f t="shared" si="523"/>
        <v>6.4659315453504437E-18</v>
      </c>
      <c r="J6704">
        <v>0.05</v>
      </c>
      <c r="K6704" t="str">
        <f t="shared" si="524"/>
        <v/>
      </c>
    </row>
    <row r="6705" spans="1:11" hidden="1" x14ac:dyDescent="0.3">
      <c r="A6705">
        <v>6.7095474883492798</v>
      </c>
      <c r="B6705">
        <v>0.50210265698940615</v>
      </c>
      <c r="C6705">
        <f t="shared" si="520"/>
        <v>6.6891294627440972E-11</v>
      </c>
      <c r="D6705">
        <f t="shared" si="521"/>
        <v>0.05</v>
      </c>
      <c r="E6705" t="str">
        <f t="shared" si="522"/>
        <v/>
      </c>
      <c r="G6705">
        <v>1.0617389446699441</v>
      </c>
      <c r="H6705">
        <v>0.58500930814539021</v>
      </c>
      <c r="I6705">
        <f t="shared" si="523"/>
        <v>0.22705038483170348</v>
      </c>
      <c r="J6705">
        <v>0.05</v>
      </c>
      <c r="K6705" t="str">
        <f t="shared" si="524"/>
        <v/>
      </c>
    </row>
    <row r="6706" spans="1:11" hidden="1" x14ac:dyDescent="0.3">
      <c r="A6706">
        <v>7.3646366863346842</v>
      </c>
      <c r="B6706">
        <v>0.83935602094948103</v>
      </c>
      <c r="C6706">
        <f t="shared" si="520"/>
        <v>6.6574126285992865E-13</v>
      </c>
      <c r="D6706">
        <f t="shared" si="521"/>
        <v>0.05</v>
      </c>
      <c r="E6706" t="str">
        <f t="shared" si="522"/>
        <v/>
      </c>
      <c r="G6706">
        <v>3.1315042573320717</v>
      </c>
      <c r="H6706">
        <v>0.87874996185186316</v>
      </c>
      <c r="I6706">
        <f t="shared" si="523"/>
        <v>2.9613856652019022E-3</v>
      </c>
      <c r="J6706">
        <v>0.05</v>
      </c>
      <c r="K6706" t="str">
        <f t="shared" si="524"/>
        <v/>
      </c>
    </row>
    <row r="6707" spans="1:11" hidden="1" x14ac:dyDescent="0.3">
      <c r="A6707">
        <v>-2.5512127729836909</v>
      </c>
      <c r="B6707">
        <v>5.6644097928257704E-2</v>
      </c>
      <c r="C6707">
        <f t="shared" si="520"/>
        <v>1.5401631405946596E-2</v>
      </c>
      <c r="D6707">
        <f t="shared" si="521"/>
        <v>0.05</v>
      </c>
      <c r="E6707" t="str">
        <f t="shared" si="522"/>
        <v/>
      </c>
      <c r="G6707">
        <v>-3.4202093569750058</v>
      </c>
      <c r="H6707">
        <v>0.51628162480544448</v>
      </c>
      <c r="I6707">
        <f t="shared" si="523"/>
        <v>1.1501596088025561E-3</v>
      </c>
      <c r="J6707">
        <v>0.05</v>
      </c>
      <c r="K6707" t="str">
        <f t="shared" si="524"/>
        <v/>
      </c>
    </row>
    <row r="6708" spans="1:11" hidden="1" x14ac:dyDescent="0.3">
      <c r="A6708">
        <v>1.7669244631039565</v>
      </c>
      <c r="B6708">
        <v>1.7353880227242539E-2</v>
      </c>
      <c r="C6708">
        <f t="shared" si="520"/>
        <v>8.3747449509191593E-2</v>
      </c>
      <c r="D6708">
        <f t="shared" si="521"/>
        <v>0.05</v>
      </c>
      <c r="E6708">
        <f t="shared" si="522"/>
        <v>1.7669244631039565</v>
      </c>
      <c r="G6708">
        <v>3.5789056062501921</v>
      </c>
      <c r="H6708">
        <v>0.13287759025849177</v>
      </c>
      <c r="I6708">
        <f t="shared" si="523"/>
        <v>6.60032684348904E-4</v>
      </c>
      <c r="J6708">
        <v>0.05</v>
      </c>
      <c r="K6708" t="str">
        <f t="shared" si="524"/>
        <v/>
      </c>
    </row>
    <row r="6709" spans="1:11" hidden="1" x14ac:dyDescent="0.3">
      <c r="A6709">
        <v>-3.3005486118144116</v>
      </c>
      <c r="B6709">
        <v>0.66666497926538115</v>
      </c>
      <c r="C6709">
        <f t="shared" si="520"/>
        <v>1.719452930040645E-3</v>
      </c>
      <c r="D6709">
        <f t="shared" si="521"/>
        <v>0.05</v>
      </c>
      <c r="E6709" t="str">
        <f t="shared" si="522"/>
        <v/>
      </c>
      <c r="G6709">
        <v>-8.4087649159215054</v>
      </c>
      <c r="H6709">
        <v>0.93899349955748157</v>
      </c>
      <c r="I6709">
        <f t="shared" si="523"/>
        <v>1.7660744329976414E-16</v>
      </c>
      <c r="J6709">
        <v>0.05</v>
      </c>
      <c r="K6709" t="str">
        <f t="shared" si="524"/>
        <v/>
      </c>
    </row>
    <row r="6710" spans="1:11" hidden="1" x14ac:dyDescent="0.3">
      <c r="A6710">
        <v>7.679481235183534</v>
      </c>
      <c r="B6710">
        <v>0.63830651326026144</v>
      </c>
      <c r="C6710">
        <f t="shared" si="520"/>
        <v>6.2341157452514877E-14</v>
      </c>
      <c r="D6710">
        <f t="shared" si="521"/>
        <v>0.05</v>
      </c>
      <c r="E6710" t="str">
        <f t="shared" si="522"/>
        <v/>
      </c>
      <c r="G6710">
        <v>-2.6108584856715602</v>
      </c>
      <c r="H6710">
        <v>0.32193975646229439</v>
      </c>
      <c r="I6710">
        <f t="shared" si="523"/>
        <v>1.3204078110934745E-2</v>
      </c>
      <c r="J6710">
        <v>0.05</v>
      </c>
      <c r="K6710" t="str">
        <f t="shared" si="524"/>
        <v/>
      </c>
    </row>
    <row r="6711" spans="1:11" hidden="1" x14ac:dyDescent="0.3">
      <c r="A6711">
        <v>9.0411197296535235</v>
      </c>
      <c r="B6711">
        <v>1.7568365213260224E-2</v>
      </c>
      <c r="C6711">
        <f t="shared" si="520"/>
        <v>7.0940418147532794E-19</v>
      </c>
      <c r="D6711">
        <f t="shared" si="521"/>
        <v>0.05</v>
      </c>
      <c r="E6711" t="str">
        <f t="shared" si="522"/>
        <v/>
      </c>
      <c r="G6711">
        <v>9.8968474379711289</v>
      </c>
      <c r="H6711">
        <v>0.96221808526871544</v>
      </c>
      <c r="I6711">
        <f t="shared" si="523"/>
        <v>2.147144688048668E-22</v>
      </c>
      <c r="J6711">
        <v>0.05</v>
      </c>
      <c r="K6711" t="str">
        <f t="shared" si="524"/>
        <v/>
      </c>
    </row>
    <row r="6712" spans="1:11" hidden="1" x14ac:dyDescent="0.3">
      <c r="A6712">
        <v>-5.9007037132516054</v>
      </c>
      <c r="B6712">
        <v>0.27151413926459578</v>
      </c>
      <c r="C6712">
        <f t="shared" si="520"/>
        <v>1.0970119284742131E-8</v>
      </c>
      <c r="D6712">
        <f t="shared" si="521"/>
        <v>0.05</v>
      </c>
      <c r="E6712" t="str">
        <f t="shared" si="522"/>
        <v/>
      </c>
      <c r="G6712">
        <v>-5.539414654988251</v>
      </c>
      <c r="H6712">
        <v>0.5952330088198492</v>
      </c>
      <c r="I6712">
        <f t="shared" si="523"/>
        <v>8.6640722675892096E-8</v>
      </c>
      <c r="J6712">
        <v>0.05</v>
      </c>
      <c r="K6712" t="str">
        <f t="shared" si="524"/>
        <v/>
      </c>
    </row>
    <row r="6713" spans="1:11" hidden="1" x14ac:dyDescent="0.3">
      <c r="A6713">
        <v>6.8726913802664242</v>
      </c>
      <c r="B6713">
        <v>0.33813862006093309</v>
      </c>
      <c r="C6713">
        <f t="shared" si="520"/>
        <v>2.2090312820861961E-11</v>
      </c>
      <c r="D6713">
        <f t="shared" si="521"/>
        <v>0.05</v>
      </c>
      <c r="E6713" t="str">
        <f t="shared" si="522"/>
        <v/>
      </c>
      <c r="G6713">
        <v>9.1448713644825581</v>
      </c>
      <c r="H6713">
        <v>0.77074495681630906</v>
      </c>
      <c r="I6713">
        <f t="shared" si="523"/>
        <v>2.7616880282554061E-19</v>
      </c>
      <c r="J6713">
        <v>0.05</v>
      </c>
      <c r="K6713" t="str">
        <f t="shared" si="524"/>
        <v/>
      </c>
    </row>
    <row r="6714" spans="1:11" hidden="1" x14ac:dyDescent="0.3">
      <c r="A6714">
        <v>9.3240281377565246</v>
      </c>
      <c r="B6714">
        <v>9.5787364102801018E-2</v>
      </c>
      <c r="C6714">
        <f t="shared" si="520"/>
        <v>5.2804587047195828E-20</v>
      </c>
      <c r="D6714">
        <f t="shared" si="521"/>
        <v>0.05</v>
      </c>
      <c r="E6714" t="str">
        <f t="shared" si="522"/>
        <v/>
      </c>
      <c r="G6714">
        <v>6.0466322824793224</v>
      </c>
      <c r="H6714">
        <v>0.31299783318582719</v>
      </c>
      <c r="I6714">
        <f t="shared" si="523"/>
        <v>4.5880097481984834E-9</v>
      </c>
      <c r="J6714">
        <v>0.05</v>
      </c>
      <c r="K6714" t="str">
        <f t="shared" si="524"/>
        <v/>
      </c>
    </row>
    <row r="6715" spans="1:11" hidden="1" x14ac:dyDescent="0.3">
      <c r="A6715">
        <v>8.9409112739101566</v>
      </c>
      <c r="B6715">
        <v>0.89822847577660736</v>
      </c>
      <c r="C6715">
        <f t="shared" si="520"/>
        <v>1.746556153421536E-18</v>
      </c>
      <c r="D6715">
        <f t="shared" si="521"/>
        <v>0.05</v>
      </c>
      <c r="E6715" t="str">
        <f t="shared" si="522"/>
        <v/>
      </c>
      <c r="G6715">
        <v>4.2307809686574913</v>
      </c>
      <c r="H6715">
        <v>0.10220648823511459</v>
      </c>
      <c r="I6715">
        <f t="shared" si="523"/>
        <v>5.1770382657742692E-5</v>
      </c>
      <c r="J6715">
        <v>0.05</v>
      </c>
      <c r="K6715" t="str">
        <f t="shared" si="524"/>
        <v/>
      </c>
    </row>
    <row r="6716" spans="1:11" hidden="1" x14ac:dyDescent="0.3">
      <c r="A6716">
        <v>9.8957806080094457</v>
      </c>
      <c r="B6716">
        <v>0.52599237744044158</v>
      </c>
      <c r="C6716">
        <f t="shared" si="520"/>
        <v>2.1699336514937593E-22</v>
      </c>
      <c r="D6716">
        <f t="shared" si="521"/>
        <v>0.05</v>
      </c>
      <c r="E6716" t="str">
        <f t="shared" si="522"/>
        <v/>
      </c>
      <c r="G6716">
        <v>-2.2354808191167939</v>
      </c>
      <c r="H6716">
        <v>0.11890011291848507</v>
      </c>
      <c r="I6716">
        <f t="shared" si="523"/>
        <v>3.2790193743611022E-2</v>
      </c>
      <c r="J6716">
        <v>0.05</v>
      </c>
      <c r="K6716" t="str">
        <f t="shared" si="524"/>
        <v/>
      </c>
    </row>
    <row r="6717" spans="1:11" hidden="1" x14ac:dyDescent="0.3">
      <c r="A6717">
        <v>-1.6153211852606955</v>
      </c>
      <c r="B6717">
        <v>0.35388764150156066</v>
      </c>
      <c r="C6717">
        <f t="shared" si="520"/>
        <v>0.10822208734442471</v>
      </c>
      <c r="D6717">
        <f t="shared" si="521"/>
        <v>0.05</v>
      </c>
      <c r="E6717" t="str">
        <f t="shared" si="522"/>
        <v/>
      </c>
      <c r="G6717">
        <v>-1.3644825586718348</v>
      </c>
      <c r="H6717">
        <v>0.51884517960142829</v>
      </c>
      <c r="I6717">
        <f t="shared" si="523"/>
        <v>0.15726156203269503</v>
      </c>
      <c r="J6717">
        <v>0.05</v>
      </c>
      <c r="K6717" t="str">
        <f t="shared" si="524"/>
        <v/>
      </c>
    </row>
    <row r="6718" spans="1:11" hidden="1" x14ac:dyDescent="0.3">
      <c r="A6718">
        <v>-8.7031606765012999</v>
      </c>
      <c r="B6718">
        <v>0.7895907167296814</v>
      </c>
      <c r="C6718">
        <f t="shared" si="520"/>
        <v>1.422627006720538E-17</v>
      </c>
      <c r="D6718">
        <f t="shared" si="521"/>
        <v>0.05</v>
      </c>
      <c r="E6718" t="str">
        <f t="shared" si="522"/>
        <v/>
      </c>
      <c r="G6718">
        <v>4.4096194341868333</v>
      </c>
      <c r="H6718">
        <v>0.6598406933805353</v>
      </c>
      <c r="I6718">
        <f t="shared" si="523"/>
        <v>2.3907691986098986E-5</v>
      </c>
      <c r="J6718">
        <v>0.05</v>
      </c>
      <c r="K6718" t="str">
        <f t="shared" si="524"/>
        <v/>
      </c>
    </row>
    <row r="6719" spans="1:11" hidden="1" x14ac:dyDescent="0.3">
      <c r="A6719">
        <v>5.9785100426424798</v>
      </c>
      <c r="B6719">
        <v>0.65117607575430347</v>
      </c>
      <c r="C6719">
        <f t="shared" si="520"/>
        <v>6.9104595370077078E-9</v>
      </c>
      <c r="D6719">
        <f t="shared" si="521"/>
        <v>0.05</v>
      </c>
      <c r="E6719" t="str">
        <f t="shared" si="522"/>
        <v/>
      </c>
      <c r="G6719">
        <v>-6.4806054872280043</v>
      </c>
      <c r="H6719">
        <v>0.64183477278969692</v>
      </c>
      <c r="I6719">
        <f t="shared" si="523"/>
        <v>3.0276557983890894E-10</v>
      </c>
      <c r="J6719">
        <v>0.05</v>
      </c>
      <c r="K6719" t="str">
        <f t="shared" si="524"/>
        <v/>
      </c>
    </row>
    <row r="6720" spans="1:11" hidden="1" x14ac:dyDescent="0.3">
      <c r="A6720">
        <v>0.81828669217335381</v>
      </c>
      <c r="B6720">
        <v>0.31630520257926786</v>
      </c>
      <c r="C6720">
        <f t="shared" si="520"/>
        <v>0.2854366721006476</v>
      </c>
      <c r="D6720">
        <f t="shared" si="521"/>
        <v>0.05</v>
      </c>
      <c r="E6720">
        <f t="shared" si="522"/>
        <v>0.81828669217335381</v>
      </c>
      <c r="G6720">
        <v>2.1176793725394454</v>
      </c>
      <c r="H6720">
        <v>0.69920957060457167</v>
      </c>
      <c r="I6720">
        <f t="shared" si="523"/>
        <v>4.2373949860393972E-2</v>
      </c>
      <c r="J6720">
        <v>0.05</v>
      </c>
      <c r="K6720" t="str">
        <f t="shared" si="524"/>
        <v/>
      </c>
    </row>
    <row r="6721" spans="1:11" hidden="1" x14ac:dyDescent="0.3">
      <c r="A6721">
        <v>-7.0555646424440503</v>
      </c>
      <c r="B6721">
        <v>0.14153974975530978</v>
      </c>
      <c r="C6721">
        <f t="shared" si="520"/>
        <v>6.181657076418572E-12</v>
      </c>
      <c r="D6721">
        <f t="shared" si="521"/>
        <v>0.05</v>
      </c>
      <c r="E6721" t="str">
        <f t="shared" si="522"/>
        <v/>
      </c>
      <c r="G6721">
        <v>-7.1398052919095436</v>
      </c>
      <c r="H6721">
        <v>0.36228522598956264</v>
      </c>
      <c r="I6721">
        <f t="shared" si="523"/>
        <v>3.3996510008138509E-12</v>
      </c>
      <c r="J6721">
        <v>0.05</v>
      </c>
      <c r="K6721" t="str">
        <f t="shared" si="524"/>
        <v/>
      </c>
    </row>
    <row r="6722" spans="1:11" hidden="1" x14ac:dyDescent="0.3">
      <c r="A6722">
        <v>-2.8749455571523619</v>
      </c>
      <c r="B6722">
        <v>0.8585741374914414</v>
      </c>
      <c r="C6722">
        <f t="shared" ref="C6722:C6785" si="525">_xlfn.NORM.DIST(A6722,0,1,FALSE)</f>
        <v>6.3991218338010592E-3</v>
      </c>
      <c r="D6722">
        <f t="shared" ref="D6722:D6785" si="526">1/20</f>
        <v>0.05</v>
      </c>
      <c r="E6722" t="str">
        <f t="shared" ref="E6722:E6785" si="527">IF(B6722&lt;C6722/(10*D6722),A6722,"")</f>
        <v/>
      </c>
      <c r="G6722">
        <v>8.0425428022095389</v>
      </c>
      <c r="H6722">
        <v>0.83175145725882749</v>
      </c>
      <c r="I6722">
        <f t="shared" ref="I6722:I6785" si="528">_xlfn.NORM.DIST(G6722,0,1,FALSE)</f>
        <v>3.5915738293821139E-15</v>
      </c>
      <c r="J6722">
        <v>0.05</v>
      </c>
      <c r="K6722" t="str">
        <f t="shared" ref="K6722:K6785" si="529">IF(H6722&lt;I6722/(10*J6722),G6722,"")</f>
        <v/>
      </c>
    </row>
    <row r="6723" spans="1:11" hidden="1" x14ac:dyDescent="0.3">
      <c r="A6723">
        <v>0.79002094026190228</v>
      </c>
      <c r="B6723">
        <v>5.5528818655539686E-2</v>
      </c>
      <c r="C6723">
        <f t="shared" si="525"/>
        <v>0.29199894894293715</v>
      </c>
      <c r="D6723">
        <f t="shared" si="526"/>
        <v>0.05</v>
      </c>
      <c r="E6723">
        <f t="shared" si="527"/>
        <v>0.79002094026190228</v>
      </c>
      <c r="G6723">
        <v>-0.79683828241828536</v>
      </c>
      <c r="H6723">
        <v>0.65410321359904777</v>
      </c>
      <c r="I6723">
        <f t="shared" si="528"/>
        <v>0.29042376692029542</v>
      </c>
      <c r="J6723">
        <v>0.05</v>
      </c>
      <c r="K6723" t="str">
        <f t="shared" si="529"/>
        <v/>
      </c>
    </row>
    <row r="6724" spans="1:11" hidden="1" x14ac:dyDescent="0.3">
      <c r="A6724">
        <v>-2.1180570182008935</v>
      </c>
      <c r="B6724">
        <v>0.27285514365548974</v>
      </c>
      <c r="C6724">
        <f t="shared" si="525"/>
        <v>4.2340072566406754E-2</v>
      </c>
      <c r="D6724">
        <f t="shared" si="526"/>
        <v>0.05</v>
      </c>
      <c r="E6724" t="str">
        <f t="shared" si="527"/>
        <v/>
      </c>
      <c r="G6724">
        <v>8.7981810968352328</v>
      </c>
      <c r="H6724">
        <v>0.17401654103213599</v>
      </c>
      <c r="I6724">
        <f t="shared" si="528"/>
        <v>6.1941037676054319E-18</v>
      </c>
      <c r="J6724">
        <v>0.05</v>
      </c>
      <c r="K6724" t="str">
        <f t="shared" si="529"/>
        <v/>
      </c>
    </row>
    <row r="6725" spans="1:11" x14ac:dyDescent="0.3">
      <c r="A6725">
        <v>1.8156950975841362</v>
      </c>
      <c r="B6725">
        <v>0.87639941781591602</v>
      </c>
      <c r="C6725">
        <f t="shared" si="525"/>
        <v>7.6741482421090329E-2</v>
      </c>
      <c r="D6725">
        <f t="shared" si="526"/>
        <v>0.05</v>
      </c>
      <c r="E6725" t="str">
        <f t="shared" si="527"/>
        <v/>
      </c>
      <c r="G6725">
        <v>1.2027344584490489</v>
      </c>
      <c r="H6725">
        <v>0.11569566942350536</v>
      </c>
      <c r="I6725">
        <f t="shared" si="528"/>
        <v>0.19354918321751896</v>
      </c>
      <c r="J6725">
        <v>0.05</v>
      </c>
      <c r="K6725">
        <f t="shared" si="529"/>
        <v>1.2027344584490489</v>
      </c>
    </row>
    <row r="6726" spans="1:11" hidden="1" x14ac:dyDescent="0.3">
      <c r="A6726">
        <v>-3.6124949034361613</v>
      </c>
      <c r="B6726">
        <v>0.64501523209969291</v>
      </c>
      <c r="C6726">
        <f t="shared" si="525"/>
        <v>5.8494177425103162E-4</v>
      </c>
      <c r="D6726">
        <f t="shared" si="526"/>
        <v>0.05</v>
      </c>
      <c r="E6726" t="str">
        <f t="shared" si="527"/>
        <v/>
      </c>
      <c r="G6726">
        <v>-0.84078493606372362</v>
      </c>
      <c r="H6726">
        <v>0.89901425214392527</v>
      </c>
      <c r="I6726">
        <f t="shared" si="528"/>
        <v>0.28015894180520307</v>
      </c>
      <c r="J6726">
        <v>0.05</v>
      </c>
      <c r="K6726" t="str">
        <f t="shared" si="529"/>
        <v/>
      </c>
    </row>
    <row r="6727" spans="1:11" hidden="1" x14ac:dyDescent="0.3">
      <c r="A6727">
        <v>4.7981579484409469</v>
      </c>
      <c r="B6727">
        <v>0.77100589953875442</v>
      </c>
      <c r="C6727">
        <f t="shared" si="525"/>
        <v>3.9964728142295125E-6</v>
      </c>
      <c r="D6727">
        <f t="shared" si="526"/>
        <v>0.05</v>
      </c>
      <c r="E6727" t="str">
        <f t="shared" si="527"/>
        <v/>
      </c>
      <c r="G6727">
        <v>-6.4452040162358468</v>
      </c>
      <c r="H6727">
        <v>0.88586077455977053</v>
      </c>
      <c r="I6727">
        <f t="shared" si="528"/>
        <v>3.8060236825679794E-10</v>
      </c>
      <c r="J6727">
        <v>0.05</v>
      </c>
      <c r="K6727" t="str">
        <f t="shared" si="529"/>
        <v/>
      </c>
    </row>
    <row r="6728" spans="1:11" hidden="1" x14ac:dyDescent="0.3">
      <c r="A6728">
        <v>2.6406394469740988</v>
      </c>
      <c r="B6728">
        <v>0.29615354784585235</v>
      </c>
      <c r="C6728">
        <f t="shared" si="525"/>
        <v>1.2210892744770852E-2</v>
      </c>
      <c r="D6728">
        <f t="shared" si="526"/>
        <v>0.05</v>
      </c>
      <c r="E6728" t="str">
        <f t="shared" si="527"/>
        <v/>
      </c>
      <c r="G6728">
        <v>-5.7676931058687089</v>
      </c>
      <c r="H6728">
        <v>0.93041779839472638</v>
      </c>
      <c r="I6728">
        <f t="shared" si="528"/>
        <v>2.383572300617767E-8</v>
      </c>
      <c r="J6728">
        <v>0.05</v>
      </c>
      <c r="K6728" t="str">
        <f t="shared" si="529"/>
        <v/>
      </c>
    </row>
    <row r="6729" spans="1:11" hidden="1" x14ac:dyDescent="0.3">
      <c r="A6729">
        <v>1.2271852936722265</v>
      </c>
      <c r="B6729">
        <v>0.45267864524045898</v>
      </c>
      <c r="C6729">
        <f t="shared" si="525"/>
        <v>0.18788402295141932</v>
      </c>
      <c r="D6729">
        <f t="shared" si="526"/>
        <v>0.05</v>
      </c>
      <c r="E6729" t="str">
        <f t="shared" si="527"/>
        <v/>
      </c>
      <c r="G6729">
        <v>4.6226386303292948</v>
      </c>
      <c r="H6729">
        <v>0.23587755973998231</v>
      </c>
      <c r="I6729">
        <f t="shared" si="528"/>
        <v>9.1355927128565596E-6</v>
      </c>
      <c r="J6729">
        <v>0.05</v>
      </c>
      <c r="K6729" t="str">
        <f t="shared" si="529"/>
        <v/>
      </c>
    </row>
    <row r="6730" spans="1:11" hidden="1" x14ac:dyDescent="0.3">
      <c r="A6730">
        <v>5.3032307491187147</v>
      </c>
      <c r="B6730">
        <v>0.16999055639374561</v>
      </c>
      <c r="C6730">
        <f t="shared" si="525"/>
        <v>3.117492299729863E-7</v>
      </c>
      <c r="D6730">
        <f t="shared" si="526"/>
        <v>0.05</v>
      </c>
      <c r="E6730" t="str">
        <f t="shared" si="527"/>
        <v/>
      </c>
      <c r="G6730">
        <v>-5.8549760429700619</v>
      </c>
      <c r="H6730">
        <v>0.13827936643574329</v>
      </c>
      <c r="I6730">
        <f t="shared" si="528"/>
        <v>1.435294391254433E-8</v>
      </c>
      <c r="J6730">
        <v>0.05</v>
      </c>
      <c r="K6730" t="str">
        <f t="shared" si="529"/>
        <v/>
      </c>
    </row>
    <row r="6731" spans="1:11" x14ac:dyDescent="0.3">
      <c r="A6731">
        <v>-8.6007995617579667</v>
      </c>
      <c r="B6731">
        <v>3.1281309682541204E-2</v>
      </c>
      <c r="C6731">
        <f t="shared" si="525"/>
        <v>3.4491626689242464E-17</v>
      </c>
      <c r="D6731">
        <f t="shared" si="526"/>
        <v>0.05</v>
      </c>
      <c r="E6731" t="str">
        <f t="shared" si="527"/>
        <v/>
      </c>
      <c r="G6731">
        <v>-0.3799554429761649</v>
      </c>
      <c r="H6731">
        <v>6.5889461958677939E-2</v>
      </c>
      <c r="I6731">
        <f t="shared" si="528"/>
        <v>0.37116016329888507</v>
      </c>
      <c r="J6731">
        <v>0.05</v>
      </c>
      <c r="K6731">
        <f t="shared" si="529"/>
        <v>-0.3799554429761649</v>
      </c>
    </row>
    <row r="6732" spans="1:11" hidden="1" x14ac:dyDescent="0.3">
      <c r="A6732">
        <v>6.3617655338541432</v>
      </c>
      <c r="B6732">
        <v>0.74497183447003912</v>
      </c>
      <c r="C6732">
        <f t="shared" si="525"/>
        <v>6.4940218795429755E-10</v>
      </c>
      <c r="D6732">
        <f t="shared" si="526"/>
        <v>0.05</v>
      </c>
      <c r="E6732" t="str">
        <f t="shared" si="527"/>
        <v/>
      </c>
      <c r="G6732">
        <v>2.6975310525833933</v>
      </c>
      <c r="H6732">
        <v>0.6046021912289804</v>
      </c>
      <c r="I6732">
        <f t="shared" si="528"/>
        <v>1.0490602495172063E-2</v>
      </c>
      <c r="J6732">
        <v>0.05</v>
      </c>
      <c r="K6732" t="str">
        <f t="shared" si="529"/>
        <v/>
      </c>
    </row>
    <row r="6733" spans="1:11" hidden="1" x14ac:dyDescent="0.3">
      <c r="A6733">
        <v>2.1933274866050709</v>
      </c>
      <c r="B6733">
        <v>0.74162193794810305</v>
      </c>
      <c r="C6733">
        <f t="shared" si="525"/>
        <v>3.5998382756944176E-2</v>
      </c>
      <c r="D6733">
        <f t="shared" si="526"/>
        <v>0.05</v>
      </c>
      <c r="E6733" t="str">
        <f t="shared" si="527"/>
        <v/>
      </c>
      <c r="G6733">
        <v>6.6835535752433728E-2</v>
      </c>
      <c r="H6733">
        <v>0.84566789757988214</v>
      </c>
      <c r="I6733">
        <f t="shared" si="528"/>
        <v>0.39805223936523176</v>
      </c>
      <c r="J6733">
        <v>0.05</v>
      </c>
      <c r="K6733" t="str">
        <f t="shared" si="529"/>
        <v/>
      </c>
    </row>
    <row r="6734" spans="1:11" hidden="1" x14ac:dyDescent="0.3">
      <c r="A6734">
        <v>3.255067371416402</v>
      </c>
      <c r="B6734">
        <v>0.439911093767691</v>
      </c>
      <c r="C6734">
        <f t="shared" si="525"/>
        <v>1.9958797878501912E-3</v>
      </c>
      <c r="D6734">
        <f t="shared" si="526"/>
        <v>0.05</v>
      </c>
      <c r="E6734" t="str">
        <f t="shared" si="527"/>
        <v/>
      </c>
      <c r="G6734">
        <v>2.8342539750358586</v>
      </c>
      <c r="H6734">
        <v>0.58577227088229011</v>
      </c>
      <c r="I6734">
        <f t="shared" si="528"/>
        <v>7.1873242113579608E-3</v>
      </c>
      <c r="J6734">
        <v>0.05</v>
      </c>
      <c r="K6734" t="str">
        <f t="shared" si="529"/>
        <v/>
      </c>
    </row>
    <row r="6735" spans="1:11" hidden="1" x14ac:dyDescent="0.3">
      <c r="A6735">
        <v>7.9173113954799774</v>
      </c>
      <c r="B6735">
        <v>0.58575295358232826</v>
      </c>
      <c r="C6735">
        <f t="shared" si="525"/>
        <v>9.7564440530189507E-15</v>
      </c>
      <c r="D6735">
        <f t="shared" si="526"/>
        <v>0.05</v>
      </c>
      <c r="E6735" t="str">
        <f t="shared" si="527"/>
        <v/>
      </c>
      <c r="G6735">
        <v>-4.1282387768181401</v>
      </c>
      <c r="H6735">
        <v>0.37150181585131381</v>
      </c>
      <c r="I6735">
        <f t="shared" si="528"/>
        <v>7.9471170887423988E-5</v>
      </c>
      <c r="J6735">
        <v>0.05</v>
      </c>
      <c r="K6735" t="str">
        <f t="shared" si="529"/>
        <v/>
      </c>
    </row>
    <row r="6736" spans="1:11" hidden="1" x14ac:dyDescent="0.3">
      <c r="A6736">
        <v>6.252623831970908</v>
      </c>
      <c r="B6736">
        <v>0.74989085819101464</v>
      </c>
      <c r="C6736">
        <f t="shared" si="525"/>
        <v>1.2926248412054951E-9</v>
      </c>
      <c r="D6736">
        <f t="shared" si="526"/>
        <v>0.05</v>
      </c>
      <c r="E6736" t="str">
        <f t="shared" si="527"/>
        <v/>
      </c>
      <c r="G6736">
        <v>4.8362681966612762</v>
      </c>
      <c r="H6736">
        <v>0.30790124210333569</v>
      </c>
      <c r="I6736">
        <f t="shared" si="528"/>
        <v>3.3261882867642271E-6</v>
      </c>
      <c r="J6736">
        <v>0.05</v>
      </c>
      <c r="K6736" t="str">
        <f t="shared" si="529"/>
        <v/>
      </c>
    </row>
    <row r="6737" spans="1:11" hidden="1" x14ac:dyDescent="0.3">
      <c r="A6737">
        <v>7.8487439350452028</v>
      </c>
      <c r="B6737">
        <v>0.41565361638351045</v>
      </c>
      <c r="C6737">
        <f t="shared" si="525"/>
        <v>1.6750819505095321E-14</v>
      </c>
      <c r="D6737">
        <f t="shared" si="526"/>
        <v>0.05</v>
      </c>
      <c r="E6737" t="str">
        <f t="shared" si="527"/>
        <v/>
      </c>
      <c r="G6737">
        <v>7.412640766624957</v>
      </c>
      <c r="H6737">
        <v>0.18192083498641926</v>
      </c>
      <c r="I6737">
        <f t="shared" si="528"/>
        <v>4.6694724903529715E-13</v>
      </c>
      <c r="J6737">
        <v>0.05</v>
      </c>
      <c r="K6737" t="str">
        <f t="shared" si="529"/>
        <v/>
      </c>
    </row>
    <row r="6738" spans="1:11" x14ac:dyDescent="0.3">
      <c r="A6738">
        <v>-6.1606836953017314</v>
      </c>
      <c r="B6738">
        <v>0.89033055766035363</v>
      </c>
      <c r="C6738">
        <f t="shared" si="525"/>
        <v>2.2871705980899728E-9</v>
      </c>
      <c r="D6738">
        <f t="shared" si="526"/>
        <v>0.05</v>
      </c>
      <c r="E6738" t="str">
        <f t="shared" si="527"/>
        <v/>
      </c>
      <c r="G6738">
        <v>0.17487105929746249</v>
      </c>
      <c r="H6738">
        <v>0.31833857234412671</v>
      </c>
      <c r="I6738">
        <f t="shared" si="528"/>
        <v>0.3928888714706481</v>
      </c>
      <c r="J6738">
        <v>0.05</v>
      </c>
      <c r="K6738">
        <f t="shared" si="529"/>
        <v>0.17487105929746249</v>
      </c>
    </row>
    <row r="6739" spans="1:11" hidden="1" x14ac:dyDescent="0.3">
      <c r="A6739">
        <v>-2.6108669362081525</v>
      </c>
      <c r="B6739">
        <v>0.78568259756345427</v>
      </c>
      <c r="C6739">
        <f t="shared" si="525"/>
        <v>1.3203786790052787E-2</v>
      </c>
      <c r="D6739">
        <f t="shared" si="526"/>
        <v>0.05</v>
      </c>
      <c r="E6739" t="str">
        <f t="shared" si="527"/>
        <v/>
      </c>
      <c r="G6739">
        <v>3.7266151921140178</v>
      </c>
      <c r="H6739">
        <v>0.7092501602221748</v>
      </c>
      <c r="I6739">
        <f t="shared" si="528"/>
        <v>3.8480689218395059E-4</v>
      </c>
      <c r="J6739">
        <v>0.05</v>
      </c>
      <c r="K6739" t="str">
        <f t="shared" si="529"/>
        <v/>
      </c>
    </row>
    <row r="6740" spans="1:11" hidden="1" x14ac:dyDescent="0.3">
      <c r="A6740">
        <v>-0.84059685042155863</v>
      </c>
      <c r="B6740">
        <v>0.96741724897521419</v>
      </c>
      <c r="C6740">
        <f t="shared" si="525"/>
        <v>0.28020324456813206</v>
      </c>
      <c r="D6740">
        <f t="shared" si="526"/>
        <v>0.05</v>
      </c>
      <c r="E6740" t="str">
        <f t="shared" si="527"/>
        <v/>
      </c>
      <c r="G6740">
        <v>7.6219977416302989</v>
      </c>
      <c r="H6740">
        <v>0.40897854548783835</v>
      </c>
      <c r="I6740">
        <f t="shared" si="528"/>
        <v>9.6777359261347846E-14</v>
      </c>
      <c r="J6740">
        <v>0.05</v>
      </c>
      <c r="K6740" t="str">
        <f t="shared" si="529"/>
        <v/>
      </c>
    </row>
    <row r="6741" spans="1:11" hidden="1" x14ac:dyDescent="0.3">
      <c r="A6741">
        <v>-7.9112650351185652</v>
      </c>
      <c r="B6741">
        <v>0.3817035264250373</v>
      </c>
      <c r="C6741">
        <f t="shared" si="525"/>
        <v>1.0234666494355839E-14</v>
      </c>
      <c r="D6741">
        <f t="shared" si="526"/>
        <v>0.05</v>
      </c>
      <c r="E6741" t="str">
        <f t="shared" si="527"/>
        <v/>
      </c>
      <c r="G6741">
        <v>2.0773949400311302</v>
      </c>
      <c r="H6741">
        <v>0.37360759300515761</v>
      </c>
      <c r="I6741">
        <f t="shared" si="528"/>
        <v>4.6110093655286316E-2</v>
      </c>
      <c r="J6741">
        <v>0.05</v>
      </c>
      <c r="K6741" t="str">
        <f t="shared" si="529"/>
        <v/>
      </c>
    </row>
    <row r="6742" spans="1:11" hidden="1" x14ac:dyDescent="0.3">
      <c r="A6742">
        <v>-4.6314452377294399</v>
      </c>
      <c r="B6742">
        <v>0.29116862560211149</v>
      </c>
      <c r="C6742">
        <f t="shared" si="525"/>
        <v>8.7708132213247198E-6</v>
      </c>
      <c r="D6742">
        <f t="shared" si="526"/>
        <v>0.05</v>
      </c>
      <c r="E6742" t="str">
        <f t="shared" si="527"/>
        <v/>
      </c>
      <c r="G6742">
        <v>0.89815973387859671</v>
      </c>
      <c r="H6742">
        <v>0.74477370525223552</v>
      </c>
      <c r="I6742">
        <f t="shared" si="528"/>
        <v>0.26652586465127709</v>
      </c>
      <c r="J6742">
        <v>0.05</v>
      </c>
      <c r="K6742" t="str">
        <f t="shared" si="529"/>
        <v/>
      </c>
    </row>
    <row r="6743" spans="1:11" hidden="1" x14ac:dyDescent="0.3">
      <c r="A6743">
        <v>-0.70011051869956376</v>
      </c>
      <c r="B6743">
        <v>0.67109049468817683</v>
      </c>
      <c r="C6743">
        <f t="shared" si="525"/>
        <v>0.31222977546526293</v>
      </c>
      <c r="D6743">
        <f t="shared" si="526"/>
        <v>0.05</v>
      </c>
      <c r="E6743" t="str">
        <f t="shared" si="527"/>
        <v/>
      </c>
      <c r="G6743">
        <v>6.0301522873622844</v>
      </c>
      <c r="H6743">
        <v>0.96661275063325902</v>
      </c>
      <c r="I6743">
        <f t="shared" si="528"/>
        <v>5.0680645509825452E-9</v>
      </c>
      <c r="J6743">
        <v>0.05</v>
      </c>
      <c r="K6743" t="str">
        <f t="shared" si="529"/>
        <v/>
      </c>
    </row>
    <row r="6744" spans="1:11" hidden="1" x14ac:dyDescent="0.3">
      <c r="A6744">
        <v>-6.7574877835612224</v>
      </c>
      <c r="B6744">
        <v>1.7944224187146977E-2</v>
      </c>
      <c r="C6744">
        <f t="shared" si="525"/>
        <v>4.8436904373572542E-11</v>
      </c>
      <c r="D6744">
        <f t="shared" si="526"/>
        <v>0.05</v>
      </c>
      <c r="E6744" t="str">
        <f t="shared" si="527"/>
        <v/>
      </c>
      <c r="G6744">
        <v>-8.6083559678945285</v>
      </c>
      <c r="H6744">
        <v>0.40412610248115483</v>
      </c>
      <c r="I6744">
        <f t="shared" si="528"/>
        <v>3.2320344922256686E-17</v>
      </c>
      <c r="J6744">
        <v>0.05</v>
      </c>
      <c r="K6744" t="str">
        <f t="shared" si="529"/>
        <v/>
      </c>
    </row>
    <row r="6745" spans="1:11" hidden="1" x14ac:dyDescent="0.3">
      <c r="A6745">
        <v>6.9028216865392515</v>
      </c>
      <c r="B6745">
        <v>0.58857591337923698</v>
      </c>
      <c r="C6745">
        <f t="shared" si="525"/>
        <v>1.7950338355506606E-11</v>
      </c>
      <c r="D6745">
        <f t="shared" si="526"/>
        <v>0.05</v>
      </c>
      <c r="E6745" t="str">
        <f t="shared" si="527"/>
        <v/>
      </c>
      <c r="G6745">
        <v>6.4213995788445679</v>
      </c>
      <c r="H6745">
        <v>0.95587023529770809</v>
      </c>
      <c r="I6745">
        <f t="shared" si="528"/>
        <v>4.4358804587525981E-10</v>
      </c>
      <c r="J6745">
        <v>0.05</v>
      </c>
      <c r="K6745" t="str">
        <f t="shared" si="529"/>
        <v/>
      </c>
    </row>
    <row r="6746" spans="1:11" hidden="1" x14ac:dyDescent="0.3">
      <c r="A6746">
        <v>-4.2759143348205431</v>
      </c>
      <c r="B6746">
        <v>0.19537616483651854</v>
      </c>
      <c r="C6746">
        <f t="shared" si="525"/>
        <v>4.2727824061850061E-5</v>
      </c>
      <c r="D6746">
        <f t="shared" si="526"/>
        <v>0.05</v>
      </c>
      <c r="E6746" t="str">
        <f t="shared" si="527"/>
        <v/>
      </c>
      <c r="G6746">
        <v>-2.1774956511124</v>
      </c>
      <c r="H6746">
        <v>0.68782616657002471</v>
      </c>
      <c r="I6746">
        <f t="shared" si="528"/>
        <v>3.726569097914513E-2</v>
      </c>
      <c r="J6746">
        <v>0.05</v>
      </c>
      <c r="K6746" t="str">
        <f t="shared" si="529"/>
        <v/>
      </c>
    </row>
    <row r="6747" spans="1:11" hidden="1" x14ac:dyDescent="0.3">
      <c r="A6747">
        <v>-5.2922253288758103</v>
      </c>
      <c r="B6747">
        <v>0.6872024073671561</v>
      </c>
      <c r="C6747">
        <f t="shared" si="525"/>
        <v>3.3046568882585029E-7</v>
      </c>
      <c r="D6747">
        <f t="shared" si="526"/>
        <v>0.05</v>
      </c>
      <c r="E6747" t="str">
        <f t="shared" si="527"/>
        <v/>
      </c>
      <c r="G6747">
        <v>-5.3495895260475477</v>
      </c>
      <c r="H6747">
        <v>0.89049958800012208</v>
      </c>
      <c r="I6747">
        <f t="shared" si="528"/>
        <v>2.4353806509798836E-7</v>
      </c>
      <c r="J6747">
        <v>0.05</v>
      </c>
      <c r="K6747" t="str">
        <f t="shared" si="529"/>
        <v/>
      </c>
    </row>
    <row r="6748" spans="1:11" hidden="1" x14ac:dyDescent="0.3">
      <c r="A6748">
        <v>-6.4311024157475227</v>
      </c>
      <c r="B6748">
        <v>0.81086061979218416</v>
      </c>
      <c r="C6748">
        <f t="shared" si="525"/>
        <v>4.1677372215854283E-10</v>
      </c>
      <c r="D6748">
        <f t="shared" si="526"/>
        <v>0.05</v>
      </c>
      <c r="E6748" t="str">
        <f t="shared" si="527"/>
        <v/>
      </c>
      <c r="G6748">
        <v>-0.42451246681112131</v>
      </c>
      <c r="H6748">
        <v>0.90655232398449659</v>
      </c>
      <c r="I6748">
        <f t="shared" si="528"/>
        <v>0.36456735747207003</v>
      </c>
      <c r="J6748">
        <v>0.05</v>
      </c>
      <c r="K6748" t="str">
        <f t="shared" si="529"/>
        <v/>
      </c>
    </row>
    <row r="6749" spans="1:11" hidden="1" x14ac:dyDescent="0.3">
      <c r="A6749">
        <v>-7.5383014686118353</v>
      </c>
      <c r="B6749">
        <v>0.13443684723900484</v>
      </c>
      <c r="C6749">
        <f t="shared" si="525"/>
        <v>1.8251700483653865E-13</v>
      </c>
      <c r="D6749">
        <f t="shared" si="526"/>
        <v>0.05</v>
      </c>
      <c r="E6749" t="str">
        <f t="shared" si="527"/>
        <v/>
      </c>
      <c r="G6749">
        <v>3.0533768730735193</v>
      </c>
      <c r="H6749">
        <v>2.6856288338877529E-2</v>
      </c>
      <c r="I6749">
        <f t="shared" si="528"/>
        <v>3.770703471498773E-3</v>
      </c>
      <c r="J6749">
        <v>0.05</v>
      </c>
      <c r="K6749" t="str">
        <f t="shared" si="529"/>
        <v/>
      </c>
    </row>
    <row r="6750" spans="1:11" hidden="1" x14ac:dyDescent="0.3">
      <c r="A6750">
        <v>3.7672170408848764</v>
      </c>
      <c r="B6750">
        <v>0.4800915459543893</v>
      </c>
      <c r="C6750">
        <f t="shared" si="525"/>
        <v>3.3050107376357709E-4</v>
      </c>
      <c r="D6750">
        <f t="shared" si="526"/>
        <v>0.05</v>
      </c>
      <c r="E6750" t="str">
        <f t="shared" si="527"/>
        <v/>
      </c>
      <c r="G6750">
        <v>-5.5864131595812863</v>
      </c>
      <c r="H6750">
        <v>0.53880428479873044</v>
      </c>
      <c r="I6750">
        <f t="shared" si="528"/>
        <v>6.6707761399980774E-8</v>
      </c>
      <c r="J6750">
        <v>0.05</v>
      </c>
      <c r="K6750" t="str">
        <f t="shared" si="529"/>
        <v/>
      </c>
    </row>
    <row r="6751" spans="1:11" hidden="1" x14ac:dyDescent="0.3">
      <c r="A6751">
        <v>-4.3831938479017438</v>
      </c>
      <c r="B6751">
        <v>0.89861285542073321</v>
      </c>
      <c r="C6751">
        <f t="shared" si="525"/>
        <v>2.6853008702007192E-5</v>
      </c>
      <c r="D6751">
        <f t="shared" si="526"/>
        <v>0.05</v>
      </c>
      <c r="E6751" t="str">
        <f t="shared" si="527"/>
        <v/>
      </c>
      <c r="G6751">
        <v>-4.7062593462935265</v>
      </c>
      <c r="H6751">
        <v>0.74901577806939912</v>
      </c>
      <c r="I6751">
        <f t="shared" si="528"/>
        <v>6.1850402126972096E-6</v>
      </c>
      <c r="J6751">
        <v>0.05</v>
      </c>
      <c r="K6751" t="str">
        <f t="shared" si="529"/>
        <v/>
      </c>
    </row>
    <row r="6752" spans="1:11" hidden="1" x14ac:dyDescent="0.3">
      <c r="A6752">
        <v>-8.3390016846074726</v>
      </c>
      <c r="B6752">
        <v>0.98626105626405269</v>
      </c>
      <c r="C6752">
        <f t="shared" si="525"/>
        <v>3.1675182877526774E-16</v>
      </c>
      <c r="D6752">
        <f t="shared" si="526"/>
        <v>0.05</v>
      </c>
      <c r="E6752" t="str">
        <f t="shared" si="527"/>
        <v/>
      </c>
      <c r="G6752">
        <v>-3.2547990356151004</v>
      </c>
      <c r="H6752">
        <v>0.28623310037537769</v>
      </c>
      <c r="I6752">
        <f t="shared" si="528"/>
        <v>1.9976237809174236E-3</v>
      </c>
      <c r="J6752">
        <v>0.05</v>
      </c>
      <c r="K6752" t="str">
        <f t="shared" si="529"/>
        <v/>
      </c>
    </row>
    <row r="6753" spans="1:11" hidden="1" x14ac:dyDescent="0.3">
      <c r="A6753">
        <v>6.3986868022003627</v>
      </c>
      <c r="B6753">
        <v>8.9572629933046474E-2</v>
      </c>
      <c r="C6753">
        <f t="shared" si="525"/>
        <v>5.1310791639845906E-10</v>
      </c>
      <c r="D6753">
        <f t="shared" si="526"/>
        <v>0.05</v>
      </c>
      <c r="E6753" t="str">
        <f t="shared" si="527"/>
        <v/>
      </c>
      <c r="G6753">
        <v>3.1907101657155064</v>
      </c>
      <c r="H6753">
        <v>0.45374919888912624</v>
      </c>
      <c r="I6753">
        <f t="shared" si="528"/>
        <v>2.4559190876574603E-3</v>
      </c>
      <c r="J6753">
        <v>0.05</v>
      </c>
      <c r="K6753" t="str">
        <f t="shared" si="529"/>
        <v/>
      </c>
    </row>
    <row r="6754" spans="1:11" hidden="1" x14ac:dyDescent="0.3">
      <c r="A6754">
        <v>2.7290845814762115</v>
      </c>
      <c r="B6754">
        <v>0.4471912847120274</v>
      </c>
      <c r="C6754">
        <f t="shared" si="525"/>
        <v>9.629828525334564E-3</v>
      </c>
      <c r="D6754">
        <f t="shared" si="526"/>
        <v>0.05</v>
      </c>
      <c r="E6754" t="str">
        <f t="shared" si="527"/>
        <v/>
      </c>
      <c r="G6754">
        <v>-7.7709280678731654</v>
      </c>
      <c r="H6754">
        <v>0.2653279213843196</v>
      </c>
      <c r="I6754">
        <f t="shared" si="528"/>
        <v>3.0758806505596807E-14</v>
      </c>
      <c r="J6754">
        <v>0.05</v>
      </c>
      <c r="K6754" t="str">
        <f t="shared" si="529"/>
        <v/>
      </c>
    </row>
    <row r="6755" spans="1:11" hidden="1" x14ac:dyDescent="0.3">
      <c r="A6755">
        <v>7.7245608706607314</v>
      </c>
      <c r="B6755">
        <v>0.94392215504493659</v>
      </c>
      <c r="C6755">
        <f t="shared" si="525"/>
        <v>4.4054061026841787E-14</v>
      </c>
      <c r="D6755">
        <f t="shared" si="526"/>
        <v>0.05</v>
      </c>
      <c r="E6755" t="str">
        <f t="shared" si="527"/>
        <v/>
      </c>
      <c r="G6755">
        <v>7.6732688375499727</v>
      </c>
      <c r="H6755">
        <v>0.43263039033173623</v>
      </c>
      <c r="I6755">
        <f t="shared" si="528"/>
        <v>6.5386154754399016E-14</v>
      </c>
      <c r="J6755">
        <v>0.05</v>
      </c>
      <c r="K6755" t="str">
        <f t="shared" si="529"/>
        <v/>
      </c>
    </row>
    <row r="6756" spans="1:11" hidden="1" x14ac:dyDescent="0.3">
      <c r="A6756">
        <v>6.6945531948909895</v>
      </c>
      <c r="B6756">
        <v>0.49965984025022941</v>
      </c>
      <c r="C6756">
        <f t="shared" si="525"/>
        <v>7.3962731880824738E-11</v>
      </c>
      <c r="D6756">
        <f t="shared" si="526"/>
        <v>0.05</v>
      </c>
      <c r="E6756" t="str">
        <f t="shared" si="527"/>
        <v/>
      </c>
      <c r="G6756">
        <v>0.60884426404614445</v>
      </c>
      <c r="H6756">
        <v>0.99139378032776881</v>
      </c>
      <c r="I6756">
        <f t="shared" si="528"/>
        <v>0.33144804715509268</v>
      </c>
      <c r="J6756">
        <v>0.05</v>
      </c>
      <c r="K6756" t="str">
        <f t="shared" si="529"/>
        <v/>
      </c>
    </row>
    <row r="6757" spans="1:11" hidden="1" x14ac:dyDescent="0.3">
      <c r="A6757">
        <v>-4.6444534671699875</v>
      </c>
      <c r="B6757">
        <v>0.78293508560533409</v>
      </c>
      <c r="C6757">
        <f t="shared" si="525"/>
        <v>8.2573029959318392E-6</v>
      </c>
      <c r="D6757">
        <f t="shared" si="526"/>
        <v>0.05</v>
      </c>
      <c r="E6757" t="str">
        <f t="shared" si="527"/>
        <v/>
      </c>
      <c r="G6757">
        <v>-6.830347605822932</v>
      </c>
      <c r="H6757">
        <v>3.3112582781456956E-2</v>
      </c>
      <c r="I6757">
        <f t="shared" si="528"/>
        <v>2.9525620399249494E-11</v>
      </c>
      <c r="J6757">
        <v>0.05</v>
      </c>
      <c r="K6757" t="str">
        <f t="shared" si="529"/>
        <v/>
      </c>
    </row>
    <row r="6758" spans="1:11" hidden="1" x14ac:dyDescent="0.3">
      <c r="A6758">
        <v>0.67057727401637379</v>
      </c>
      <c r="B6758">
        <v>0.78998376884962607</v>
      </c>
      <c r="C6758">
        <f t="shared" si="525"/>
        <v>0.31861383011697247</v>
      </c>
      <c r="D6758">
        <f t="shared" si="526"/>
        <v>0.05</v>
      </c>
      <c r="E6758" t="str">
        <f t="shared" si="527"/>
        <v/>
      </c>
      <c r="G6758">
        <v>3.8700521866512041</v>
      </c>
      <c r="H6758">
        <v>0.55415509506515703</v>
      </c>
      <c r="I6758">
        <f t="shared" si="528"/>
        <v>2.2316693102885155E-4</v>
      </c>
      <c r="J6758">
        <v>0.05</v>
      </c>
      <c r="K6758" t="str">
        <f t="shared" si="529"/>
        <v/>
      </c>
    </row>
    <row r="6759" spans="1:11" hidden="1" x14ac:dyDescent="0.3">
      <c r="A6759">
        <v>-9.607755606811379</v>
      </c>
      <c r="B6759">
        <v>0.2572030556654572</v>
      </c>
      <c r="C6759">
        <f t="shared" si="525"/>
        <v>3.5997504354124739E-21</v>
      </c>
      <c r="D6759">
        <f t="shared" si="526"/>
        <v>0.05</v>
      </c>
      <c r="E6759" t="str">
        <f t="shared" si="527"/>
        <v/>
      </c>
      <c r="G6759">
        <v>9.1509750663777574</v>
      </c>
      <c r="H6759">
        <v>0.1511581774346141</v>
      </c>
      <c r="I6759">
        <f t="shared" si="528"/>
        <v>2.6117118849549587E-19</v>
      </c>
      <c r="J6759">
        <v>0.05</v>
      </c>
      <c r="K6759" t="str">
        <f t="shared" si="529"/>
        <v/>
      </c>
    </row>
    <row r="6760" spans="1:11" hidden="1" x14ac:dyDescent="0.3">
      <c r="A6760">
        <v>2.4515163211391844</v>
      </c>
      <c r="B6760">
        <v>0.8117565693388491</v>
      </c>
      <c r="C6760">
        <f t="shared" si="525"/>
        <v>1.9763772881086612E-2</v>
      </c>
      <c r="D6760">
        <f t="shared" si="526"/>
        <v>0.05</v>
      </c>
      <c r="E6760" t="str">
        <f t="shared" si="527"/>
        <v/>
      </c>
      <c r="G6760">
        <v>3.5776848658711522</v>
      </c>
      <c r="H6760">
        <v>8.2552568132572404E-2</v>
      </c>
      <c r="I6760">
        <f t="shared" si="528"/>
        <v>6.6292212516749359E-4</v>
      </c>
      <c r="J6760">
        <v>0.05</v>
      </c>
      <c r="K6760" t="str">
        <f t="shared" si="529"/>
        <v/>
      </c>
    </row>
    <row r="6761" spans="1:11" hidden="1" x14ac:dyDescent="0.3">
      <c r="A6761">
        <v>2.6348093862807431</v>
      </c>
      <c r="B6761">
        <v>0.19266087803647894</v>
      </c>
      <c r="C6761">
        <f t="shared" si="525"/>
        <v>1.2400124275281759E-2</v>
      </c>
      <c r="D6761">
        <f t="shared" si="526"/>
        <v>0.05</v>
      </c>
      <c r="E6761" t="str">
        <f t="shared" si="527"/>
        <v/>
      </c>
      <c r="G6761">
        <v>-7.7465132602923674</v>
      </c>
      <c r="H6761">
        <v>1.3306070131534776E-2</v>
      </c>
      <c r="I6761">
        <f t="shared" si="528"/>
        <v>3.7173792702633429E-14</v>
      </c>
      <c r="J6761">
        <v>0.05</v>
      </c>
      <c r="K6761" t="str">
        <f t="shared" si="529"/>
        <v/>
      </c>
    </row>
    <row r="6762" spans="1:11" hidden="1" x14ac:dyDescent="0.3">
      <c r="A6762">
        <v>3.2413552204339542</v>
      </c>
      <c r="B6762">
        <v>5.1377159101598506E-2</v>
      </c>
      <c r="C6762">
        <f t="shared" si="525"/>
        <v>2.0867856451486236E-3</v>
      </c>
      <c r="D6762">
        <f t="shared" si="526"/>
        <v>0.05</v>
      </c>
      <c r="E6762" t="str">
        <f t="shared" si="527"/>
        <v/>
      </c>
      <c r="G6762">
        <v>-7.9363383892330699</v>
      </c>
      <c r="H6762">
        <v>0.869899594103824</v>
      </c>
      <c r="I6762">
        <f t="shared" si="528"/>
        <v>8.3905355257849135E-15</v>
      </c>
      <c r="J6762">
        <v>0.05</v>
      </c>
      <c r="K6762" t="str">
        <f t="shared" si="529"/>
        <v/>
      </c>
    </row>
    <row r="6763" spans="1:11" x14ac:dyDescent="0.3">
      <c r="A6763">
        <v>-2.5428101665074054</v>
      </c>
      <c r="B6763">
        <v>0.49591302056606534</v>
      </c>
      <c r="C6763">
        <f t="shared" si="525"/>
        <v>1.573480242965971E-2</v>
      </c>
      <c r="D6763">
        <f t="shared" si="526"/>
        <v>0.05</v>
      </c>
      <c r="E6763" t="str">
        <f t="shared" si="527"/>
        <v/>
      </c>
      <c r="G6763">
        <v>-1.0681478316598714E-2</v>
      </c>
      <c r="H6763">
        <v>0.38248847926267282</v>
      </c>
      <c r="I6763">
        <f t="shared" si="528"/>
        <v>0.39891952259448432</v>
      </c>
      <c r="J6763">
        <v>0.05</v>
      </c>
      <c r="K6763">
        <f t="shared" si="529"/>
        <v>-1.0681478316598714E-2</v>
      </c>
    </row>
    <row r="6764" spans="1:11" hidden="1" x14ac:dyDescent="0.3">
      <c r="A6764">
        <v>2.989531510039015</v>
      </c>
      <c r="B6764">
        <v>0.8101366538601632</v>
      </c>
      <c r="C6764">
        <f t="shared" si="525"/>
        <v>4.5729907458280511E-3</v>
      </c>
      <c r="D6764">
        <f t="shared" si="526"/>
        <v>0.05</v>
      </c>
      <c r="E6764" t="str">
        <f t="shared" si="527"/>
        <v/>
      </c>
      <c r="G6764">
        <v>9.5233008819849232</v>
      </c>
      <c r="H6764">
        <v>1.1322367015594959E-2</v>
      </c>
      <c r="I6764">
        <f t="shared" si="528"/>
        <v>8.0745615890964292E-21</v>
      </c>
      <c r="J6764">
        <v>0.05</v>
      </c>
      <c r="K6764" t="str">
        <f t="shared" si="529"/>
        <v/>
      </c>
    </row>
    <row r="6765" spans="1:11" hidden="1" x14ac:dyDescent="0.3">
      <c r="A6765">
        <v>5.0560892257169314</v>
      </c>
      <c r="B6765">
        <v>0.96674142776371041</v>
      </c>
      <c r="C6765">
        <f t="shared" si="525"/>
        <v>1.1213719550862328E-6</v>
      </c>
      <c r="D6765">
        <f t="shared" si="526"/>
        <v>0.05</v>
      </c>
      <c r="E6765" t="str">
        <f t="shared" si="527"/>
        <v/>
      </c>
      <c r="G6765">
        <v>4.8509170812097544</v>
      </c>
      <c r="H6765">
        <v>0.88396862697225864</v>
      </c>
      <c r="I6765">
        <f t="shared" si="528"/>
        <v>3.0983625441487842E-6</v>
      </c>
      <c r="J6765">
        <v>0.05</v>
      </c>
      <c r="K6765" t="str">
        <f t="shared" si="529"/>
        <v/>
      </c>
    </row>
    <row r="6766" spans="1:11" hidden="1" x14ac:dyDescent="0.3">
      <c r="A6766">
        <v>-2.3083833755498677</v>
      </c>
      <c r="B6766">
        <v>2.3176424681756843E-2</v>
      </c>
      <c r="C6766">
        <f t="shared" si="525"/>
        <v>2.7785098214260357E-2</v>
      </c>
      <c r="D6766">
        <f t="shared" si="526"/>
        <v>0.05</v>
      </c>
      <c r="E6766">
        <f t="shared" si="527"/>
        <v>-2.3083833755498677</v>
      </c>
      <c r="G6766">
        <v>5.5107272560808145</v>
      </c>
      <c r="H6766">
        <v>0.71080660420545061</v>
      </c>
      <c r="I6766">
        <f t="shared" si="528"/>
        <v>1.0152142483097715E-7</v>
      </c>
      <c r="J6766">
        <v>0.05</v>
      </c>
      <c r="K6766" t="str">
        <f t="shared" si="529"/>
        <v/>
      </c>
    </row>
    <row r="6767" spans="1:11" hidden="1" x14ac:dyDescent="0.3">
      <c r="A6767">
        <v>3.0006071333776259</v>
      </c>
      <c r="B6767">
        <v>0.5261696262872636</v>
      </c>
      <c r="C6767">
        <f t="shared" si="525"/>
        <v>4.4237827741880759E-3</v>
      </c>
      <c r="D6767">
        <f t="shared" si="526"/>
        <v>0.05</v>
      </c>
      <c r="E6767" t="str">
        <f t="shared" si="527"/>
        <v/>
      </c>
      <c r="G6767">
        <v>-1.6776024658955659</v>
      </c>
      <c r="H6767">
        <v>0.22971282082583086</v>
      </c>
      <c r="I6767">
        <f t="shared" si="528"/>
        <v>9.7674617900727206E-2</v>
      </c>
      <c r="J6767">
        <v>0.05</v>
      </c>
      <c r="K6767" t="str">
        <f t="shared" si="529"/>
        <v/>
      </c>
    </row>
    <row r="6768" spans="1:11" x14ac:dyDescent="0.3">
      <c r="A6768">
        <v>-8.795909322237554</v>
      </c>
      <c r="B6768">
        <v>0.33290901004006573</v>
      </c>
      <c r="C6768">
        <f t="shared" si="525"/>
        <v>6.319137568554437E-18</v>
      </c>
      <c r="D6768">
        <f t="shared" si="526"/>
        <v>0.05</v>
      </c>
      <c r="E6768" t="str">
        <f t="shared" si="527"/>
        <v/>
      </c>
      <c r="G6768">
        <v>1.3608203375347134</v>
      </c>
      <c r="H6768">
        <v>0.17398602252265999</v>
      </c>
      <c r="I6768">
        <f t="shared" si="528"/>
        <v>0.15804831070611067</v>
      </c>
      <c r="J6768">
        <v>0.05</v>
      </c>
      <c r="K6768">
        <f t="shared" si="529"/>
        <v>1.3608203375347134</v>
      </c>
    </row>
    <row r="6769" spans="1:11" hidden="1" x14ac:dyDescent="0.3">
      <c r="A6769">
        <v>7.1520211534351219</v>
      </c>
      <c r="B6769">
        <v>0.20173174338495906</v>
      </c>
      <c r="C6769">
        <f t="shared" si="525"/>
        <v>3.1154677239922353E-12</v>
      </c>
      <c r="D6769">
        <f t="shared" si="526"/>
        <v>0.05</v>
      </c>
      <c r="E6769" t="str">
        <f t="shared" si="527"/>
        <v/>
      </c>
      <c r="G6769">
        <v>0.27314065981017421</v>
      </c>
      <c r="H6769">
        <v>0.83953367717520677</v>
      </c>
      <c r="I6769">
        <f t="shared" si="528"/>
        <v>0.38433471853302142</v>
      </c>
      <c r="J6769">
        <v>0.05</v>
      </c>
      <c r="K6769" t="str">
        <f t="shared" si="529"/>
        <v/>
      </c>
    </row>
    <row r="6770" spans="1:11" hidden="1" x14ac:dyDescent="0.3">
      <c r="A6770">
        <v>4.0195257840769028</v>
      </c>
      <c r="B6770">
        <v>0.50541107100686578</v>
      </c>
      <c r="C6770">
        <f t="shared" si="525"/>
        <v>1.2375183880021994E-4</v>
      </c>
      <c r="D6770">
        <f t="shared" si="526"/>
        <v>0.05</v>
      </c>
      <c r="E6770" t="str">
        <f t="shared" si="527"/>
        <v/>
      </c>
      <c r="G6770">
        <v>-7.8984954374828336</v>
      </c>
      <c r="H6770">
        <v>0.84359263893551439</v>
      </c>
      <c r="I6770">
        <f t="shared" si="528"/>
        <v>1.132171738515565E-14</v>
      </c>
      <c r="J6770">
        <v>0.05</v>
      </c>
      <c r="K6770" t="str">
        <f t="shared" si="529"/>
        <v/>
      </c>
    </row>
    <row r="6771" spans="1:11" hidden="1" x14ac:dyDescent="0.3">
      <c r="A6771">
        <v>-3.8301470195083631</v>
      </c>
      <c r="B6771">
        <v>0.44387041239248143</v>
      </c>
      <c r="C6771">
        <f t="shared" si="525"/>
        <v>2.6022819762116275E-4</v>
      </c>
      <c r="D6771">
        <f t="shared" si="526"/>
        <v>0.05</v>
      </c>
      <c r="E6771" t="str">
        <f t="shared" si="527"/>
        <v/>
      </c>
      <c r="G6771">
        <v>2.9789117099520865</v>
      </c>
      <c r="H6771">
        <v>0.8426770836512345</v>
      </c>
      <c r="I6771">
        <f t="shared" si="528"/>
        <v>4.7202381693507598E-3</v>
      </c>
      <c r="J6771">
        <v>0.05</v>
      </c>
      <c r="K6771" t="str">
        <f t="shared" si="529"/>
        <v/>
      </c>
    </row>
    <row r="6772" spans="1:11" hidden="1" x14ac:dyDescent="0.3">
      <c r="A6772">
        <v>6.7190431229393184</v>
      </c>
      <c r="B6772">
        <v>0.1300210804352635</v>
      </c>
      <c r="C6772">
        <f t="shared" si="525"/>
        <v>6.275964922906236E-11</v>
      </c>
      <c r="D6772">
        <f t="shared" si="526"/>
        <v>0.05</v>
      </c>
      <c r="E6772" t="str">
        <f t="shared" si="527"/>
        <v/>
      </c>
      <c r="G6772">
        <v>5.0737022003845329</v>
      </c>
      <c r="H6772">
        <v>0.27201147495956296</v>
      </c>
      <c r="I6772">
        <f t="shared" si="528"/>
        <v>1.0256689313354033E-6</v>
      </c>
      <c r="J6772">
        <v>0.05</v>
      </c>
      <c r="K6772" t="str">
        <f t="shared" si="529"/>
        <v/>
      </c>
    </row>
    <row r="6773" spans="1:11" hidden="1" x14ac:dyDescent="0.3">
      <c r="A6773">
        <v>6.9577672411491029</v>
      </c>
      <c r="B6773">
        <v>0.26429887547357889</v>
      </c>
      <c r="C6773">
        <f t="shared" si="525"/>
        <v>1.2265863658234481E-11</v>
      </c>
      <c r="D6773">
        <f t="shared" si="526"/>
        <v>0.05</v>
      </c>
      <c r="E6773" t="str">
        <f t="shared" si="527"/>
        <v/>
      </c>
      <c r="G6773">
        <v>3.1589709158604684</v>
      </c>
      <c r="H6773">
        <v>0.82293160802026433</v>
      </c>
      <c r="I6773">
        <f t="shared" si="528"/>
        <v>2.7162931060419884E-3</v>
      </c>
      <c r="J6773">
        <v>0.05</v>
      </c>
      <c r="K6773" t="str">
        <f t="shared" si="529"/>
        <v/>
      </c>
    </row>
    <row r="6774" spans="1:11" hidden="1" x14ac:dyDescent="0.3">
      <c r="A6774">
        <v>-0.80597800705860223</v>
      </c>
      <c r="B6774">
        <v>7.1200084440037642E-2</v>
      </c>
      <c r="C6774">
        <f t="shared" si="525"/>
        <v>0.2883042862462073</v>
      </c>
      <c r="D6774">
        <f t="shared" si="526"/>
        <v>0.05</v>
      </c>
      <c r="E6774">
        <f t="shared" si="527"/>
        <v>-0.80597800705860223</v>
      </c>
      <c r="G6774">
        <v>0.16083254493850418</v>
      </c>
      <c r="H6774">
        <v>0.79741813409833062</v>
      </c>
      <c r="I6774">
        <f t="shared" si="528"/>
        <v>0.39381576248208372</v>
      </c>
      <c r="J6774">
        <v>0.05</v>
      </c>
      <c r="K6774" t="str">
        <f t="shared" si="529"/>
        <v/>
      </c>
    </row>
    <row r="6775" spans="1:11" hidden="1" x14ac:dyDescent="0.3">
      <c r="A6775">
        <v>-6.0723646339366049</v>
      </c>
      <c r="B6775">
        <v>0.65981918371274095</v>
      </c>
      <c r="C6775">
        <f t="shared" si="525"/>
        <v>3.925607749951359E-9</v>
      </c>
      <c r="D6775">
        <f t="shared" si="526"/>
        <v>0.05</v>
      </c>
      <c r="E6775" t="str">
        <f t="shared" si="527"/>
        <v/>
      </c>
      <c r="G6775">
        <v>-7.7147740104373304</v>
      </c>
      <c r="H6775">
        <v>5.9999389629810482E-2</v>
      </c>
      <c r="I6775">
        <f t="shared" si="528"/>
        <v>4.7511360252034735E-14</v>
      </c>
      <c r="J6775">
        <v>0.05</v>
      </c>
      <c r="K6775" t="str">
        <f t="shared" si="529"/>
        <v/>
      </c>
    </row>
    <row r="6776" spans="1:11" hidden="1" x14ac:dyDescent="0.3">
      <c r="A6776">
        <v>1.7675974274834605</v>
      </c>
      <c r="B6776">
        <v>0.58102066003765007</v>
      </c>
      <c r="C6776">
        <f t="shared" si="525"/>
        <v>8.3647907565049001E-2</v>
      </c>
      <c r="D6776">
        <f t="shared" si="526"/>
        <v>0.05</v>
      </c>
      <c r="E6776" t="str">
        <f t="shared" si="527"/>
        <v/>
      </c>
      <c r="G6776">
        <v>5.8091982787560639</v>
      </c>
      <c r="H6776">
        <v>1.0406811731315043E-2</v>
      </c>
      <c r="I6776">
        <f t="shared" si="528"/>
        <v>1.8745148697226552E-8</v>
      </c>
      <c r="J6776">
        <v>0.05</v>
      </c>
      <c r="K6776" t="str">
        <f t="shared" si="529"/>
        <v/>
      </c>
    </row>
    <row r="6777" spans="1:11" hidden="1" x14ac:dyDescent="0.3">
      <c r="A6777">
        <v>8.0099637145222928</v>
      </c>
      <c r="B6777">
        <v>0.21423325278527722</v>
      </c>
      <c r="C6777">
        <f t="shared" si="525"/>
        <v>4.6649564917296799E-15</v>
      </c>
      <c r="D6777">
        <f t="shared" si="526"/>
        <v>0.05</v>
      </c>
      <c r="E6777" t="str">
        <f t="shared" si="527"/>
        <v/>
      </c>
      <c r="G6777">
        <v>7.6848658711508513</v>
      </c>
      <c r="H6777">
        <v>0.55543687246314888</v>
      </c>
      <c r="I6777">
        <f t="shared" si="528"/>
        <v>5.9814980099168814E-14</v>
      </c>
      <c r="J6777">
        <v>0.05</v>
      </c>
      <c r="K6777" t="str">
        <f t="shared" si="529"/>
        <v/>
      </c>
    </row>
    <row r="6778" spans="1:11" hidden="1" x14ac:dyDescent="0.3">
      <c r="A6778">
        <v>3.4601499761734864</v>
      </c>
      <c r="B6778">
        <v>0.61827956215398361</v>
      </c>
      <c r="C6778">
        <f t="shared" si="525"/>
        <v>1.0025009391145584E-3</v>
      </c>
      <c r="D6778">
        <f t="shared" si="526"/>
        <v>0.05</v>
      </c>
      <c r="E6778" t="str">
        <f t="shared" si="527"/>
        <v/>
      </c>
      <c r="G6778">
        <v>8.3019501327555147</v>
      </c>
      <c r="H6778">
        <v>0.39930417798394724</v>
      </c>
      <c r="I6778">
        <f t="shared" si="528"/>
        <v>4.3112804636221184E-16</v>
      </c>
      <c r="J6778">
        <v>0.05</v>
      </c>
      <c r="K6778" t="str">
        <f t="shared" si="529"/>
        <v/>
      </c>
    </row>
    <row r="6779" spans="1:11" hidden="1" x14ac:dyDescent="0.3">
      <c r="A6779">
        <v>-5.2593504522272152</v>
      </c>
      <c r="B6779">
        <v>0.42460112200332856</v>
      </c>
      <c r="C6779">
        <f t="shared" si="525"/>
        <v>3.9305270569895614E-7</v>
      </c>
      <c r="D6779">
        <f t="shared" si="526"/>
        <v>0.05</v>
      </c>
      <c r="E6779" t="str">
        <f t="shared" si="527"/>
        <v/>
      </c>
      <c r="G6779">
        <v>-3.0326242866298418</v>
      </c>
      <c r="H6779">
        <v>0.9285866878261666</v>
      </c>
      <c r="I6779">
        <f t="shared" si="528"/>
        <v>4.016503362684113E-3</v>
      </c>
      <c r="J6779">
        <v>0.05</v>
      </c>
      <c r="K6779" t="str">
        <f t="shared" si="529"/>
        <v/>
      </c>
    </row>
    <row r="6780" spans="1:11" x14ac:dyDescent="0.3">
      <c r="A6780">
        <v>6.0969494171892045</v>
      </c>
      <c r="B6780">
        <v>0.271057509943404</v>
      </c>
      <c r="C6780">
        <f t="shared" si="525"/>
        <v>3.3801875829184645E-9</v>
      </c>
      <c r="D6780">
        <f t="shared" si="526"/>
        <v>0.05</v>
      </c>
      <c r="E6780" t="str">
        <f t="shared" si="527"/>
        <v/>
      </c>
      <c r="G6780">
        <v>1.6714987640003649</v>
      </c>
      <c r="H6780">
        <v>0.16537980285042878</v>
      </c>
      <c r="I6780">
        <f t="shared" si="528"/>
        <v>9.8678065406339915E-2</v>
      </c>
      <c r="J6780">
        <v>0.05</v>
      </c>
      <c r="K6780">
        <f t="shared" si="529"/>
        <v>1.6714987640003649</v>
      </c>
    </row>
    <row r="6781" spans="1:11" hidden="1" x14ac:dyDescent="0.3">
      <c r="A6781">
        <v>-8.5711453010193743</v>
      </c>
      <c r="B6781">
        <v>0.6635696187911414</v>
      </c>
      <c r="C6781">
        <f t="shared" si="525"/>
        <v>4.4492794516982741E-17</v>
      </c>
      <c r="D6781">
        <f t="shared" si="526"/>
        <v>0.05</v>
      </c>
      <c r="E6781" t="str">
        <f t="shared" si="527"/>
        <v/>
      </c>
      <c r="G6781">
        <v>-1.3119907223731193</v>
      </c>
      <c r="H6781">
        <v>0.45902890102847377</v>
      </c>
      <c r="I6781">
        <f t="shared" si="528"/>
        <v>0.16870589252887538</v>
      </c>
      <c r="J6781">
        <v>0.05</v>
      </c>
      <c r="K6781" t="str">
        <f t="shared" si="529"/>
        <v/>
      </c>
    </row>
    <row r="6782" spans="1:11" hidden="1" x14ac:dyDescent="0.3">
      <c r="A6782">
        <v>4.7609257673662739</v>
      </c>
      <c r="B6782">
        <v>0.61458302271300136</v>
      </c>
      <c r="C6782">
        <f t="shared" si="525"/>
        <v>4.7748613820470617E-6</v>
      </c>
      <c r="D6782">
        <f t="shared" si="526"/>
        <v>0.05</v>
      </c>
      <c r="E6782" t="str">
        <f t="shared" si="527"/>
        <v/>
      </c>
      <c r="G6782">
        <v>-5.4423657948545792</v>
      </c>
      <c r="H6782">
        <v>0.63164159062471392</v>
      </c>
      <c r="I6782">
        <f t="shared" si="528"/>
        <v>1.4762194518653895E-7</v>
      </c>
      <c r="J6782">
        <v>0.05</v>
      </c>
      <c r="K6782" t="str">
        <f t="shared" si="529"/>
        <v/>
      </c>
    </row>
    <row r="6783" spans="1:11" hidden="1" x14ac:dyDescent="0.3">
      <c r="A6783">
        <v>-3.1206278750303333</v>
      </c>
      <c r="B6783">
        <v>0.29686273741389752</v>
      </c>
      <c r="C6783">
        <f t="shared" si="525"/>
        <v>3.063804911192119E-3</v>
      </c>
      <c r="D6783">
        <f t="shared" si="526"/>
        <v>0.05</v>
      </c>
      <c r="E6783" t="str">
        <f t="shared" si="527"/>
        <v/>
      </c>
      <c r="G6783">
        <v>-4.717856379894406</v>
      </c>
      <c r="H6783">
        <v>0.2555314798425245</v>
      </c>
      <c r="I6783">
        <f t="shared" si="528"/>
        <v>5.8561220253517028E-6</v>
      </c>
      <c r="J6783">
        <v>0.05</v>
      </c>
      <c r="K6783" t="str">
        <f t="shared" si="529"/>
        <v/>
      </c>
    </row>
    <row r="6784" spans="1:11" hidden="1" x14ac:dyDescent="0.3">
      <c r="A6784">
        <v>-8.3926956348087156</v>
      </c>
      <c r="B6784">
        <v>0.37202771537565987</v>
      </c>
      <c r="C6784">
        <f t="shared" si="525"/>
        <v>2.0213244107014863E-16</v>
      </c>
      <c r="D6784">
        <f t="shared" si="526"/>
        <v>0.05</v>
      </c>
      <c r="E6784" t="str">
        <f t="shared" si="527"/>
        <v/>
      </c>
      <c r="G6784">
        <v>-9.1680654316843171</v>
      </c>
      <c r="H6784">
        <v>0.55204931791131318</v>
      </c>
      <c r="I6784">
        <f t="shared" si="528"/>
        <v>2.2332688269573075E-19</v>
      </c>
      <c r="J6784">
        <v>0.05</v>
      </c>
      <c r="K6784" t="str">
        <f t="shared" si="529"/>
        <v/>
      </c>
    </row>
    <row r="6785" spans="1:11" hidden="1" x14ac:dyDescent="0.3">
      <c r="A6785">
        <v>3.9644657699225778</v>
      </c>
      <c r="B6785">
        <v>0.66981231871517943</v>
      </c>
      <c r="C6785">
        <f t="shared" si="525"/>
        <v>1.5417334778292774E-4</v>
      </c>
      <c r="D6785">
        <f t="shared" si="526"/>
        <v>0.05</v>
      </c>
      <c r="E6785" t="str">
        <f t="shared" si="527"/>
        <v/>
      </c>
      <c r="G6785">
        <v>-7.1642200994903416</v>
      </c>
      <c r="H6785">
        <v>0.87798699911496325</v>
      </c>
      <c r="I6785">
        <f t="shared" si="528"/>
        <v>2.8549598094349381E-12</v>
      </c>
      <c r="J6785">
        <v>0.05</v>
      </c>
      <c r="K6785" t="str">
        <f t="shared" si="529"/>
        <v/>
      </c>
    </row>
    <row r="6786" spans="1:11" hidden="1" x14ac:dyDescent="0.3">
      <c r="A6786">
        <v>-9.223804911237119</v>
      </c>
      <c r="B6786">
        <v>0.53564064602164585</v>
      </c>
      <c r="C6786">
        <f t="shared" ref="C6786:C6849" si="530">_xlfn.NORM.DIST(A6786,0,1,FALSE)</f>
        <v>1.3376170545794787E-19</v>
      </c>
      <c r="D6786">
        <f t="shared" ref="D6786:D6849" si="531">1/20</f>
        <v>0.05</v>
      </c>
      <c r="E6786" t="str">
        <f t="shared" ref="E6786:E6849" si="532">IF(B6786&lt;C6786/(10*D6786),A6786,"")</f>
        <v/>
      </c>
      <c r="G6786">
        <v>5.3843806268501844</v>
      </c>
      <c r="H6786">
        <v>0.59321878719443344</v>
      </c>
      <c r="I6786">
        <f t="shared" ref="I6786:I6849" si="533">_xlfn.NORM.DIST(G6786,0,1,FALSE)</f>
        <v>2.0205702031232743E-7</v>
      </c>
      <c r="J6786">
        <v>0.05</v>
      </c>
      <c r="K6786" t="str">
        <f t="shared" ref="K6786:K6849" si="534">IF(H6786&lt;I6786/(10*J6786),G6786,"")</f>
        <v/>
      </c>
    </row>
    <row r="6787" spans="1:11" hidden="1" x14ac:dyDescent="0.3">
      <c r="A6787">
        <v>-4.4891431622622271</v>
      </c>
      <c r="B6787">
        <v>0.51233768580124606</v>
      </c>
      <c r="C6787">
        <f t="shared" si="530"/>
        <v>1.6783040107905338E-5</v>
      </c>
      <c r="D6787">
        <f t="shared" si="531"/>
        <v>0.05</v>
      </c>
      <c r="E6787" t="str">
        <f t="shared" si="532"/>
        <v/>
      </c>
      <c r="G6787">
        <v>8.4954374828333385</v>
      </c>
      <c r="H6787">
        <v>0.85045930356761379</v>
      </c>
      <c r="I6787">
        <f t="shared" si="533"/>
        <v>8.4890664485310662E-17</v>
      </c>
      <c r="J6787">
        <v>0.05</v>
      </c>
      <c r="K6787" t="str">
        <f t="shared" si="534"/>
        <v/>
      </c>
    </row>
    <row r="6788" spans="1:11" hidden="1" x14ac:dyDescent="0.3">
      <c r="A6788">
        <v>-9.0291281412491244</v>
      </c>
      <c r="B6788">
        <v>0.85948526154248284</v>
      </c>
      <c r="C6788">
        <f t="shared" si="530"/>
        <v>7.9058321831688735E-19</v>
      </c>
      <c r="D6788">
        <f t="shared" si="531"/>
        <v>0.05</v>
      </c>
      <c r="E6788" t="str">
        <f t="shared" si="532"/>
        <v/>
      </c>
      <c r="G6788">
        <v>-2.4112674336985389</v>
      </c>
      <c r="H6788">
        <v>0.92406994842371903</v>
      </c>
      <c r="I6788">
        <f t="shared" si="533"/>
        <v>2.1795672204771476E-2</v>
      </c>
      <c r="J6788">
        <v>0.05</v>
      </c>
      <c r="K6788" t="str">
        <f t="shared" si="534"/>
        <v/>
      </c>
    </row>
    <row r="6789" spans="1:11" hidden="1" x14ac:dyDescent="0.3">
      <c r="A6789">
        <v>7.4433300259724859</v>
      </c>
      <c r="B6789">
        <v>0.36879074450991617</v>
      </c>
      <c r="C6789">
        <f t="shared" si="530"/>
        <v>3.7176313735443274E-13</v>
      </c>
      <c r="D6789">
        <f t="shared" si="531"/>
        <v>0.05</v>
      </c>
      <c r="E6789" t="str">
        <f t="shared" si="532"/>
        <v/>
      </c>
      <c r="G6789">
        <v>2.9514450514236898</v>
      </c>
      <c r="H6789">
        <v>0.50489822077089752</v>
      </c>
      <c r="I6789">
        <f t="shared" si="533"/>
        <v>5.12075966436036E-3</v>
      </c>
      <c r="J6789">
        <v>0.05</v>
      </c>
      <c r="K6789" t="str">
        <f t="shared" si="534"/>
        <v/>
      </c>
    </row>
    <row r="6790" spans="1:11" hidden="1" x14ac:dyDescent="0.3">
      <c r="A6790">
        <v>4.7746519580364577E-2</v>
      </c>
      <c r="B6790">
        <v>0.26604297816103462</v>
      </c>
      <c r="C6790">
        <f t="shared" si="530"/>
        <v>0.39848779910553001</v>
      </c>
      <c r="D6790">
        <f t="shared" si="531"/>
        <v>0.05</v>
      </c>
      <c r="E6790">
        <f t="shared" si="532"/>
        <v>4.7746519580364577E-2</v>
      </c>
      <c r="G6790">
        <v>-4.8240607928708759</v>
      </c>
      <c r="H6790">
        <v>0.8451796014282662</v>
      </c>
      <c r="I6790">
        <f t="shared" si="533"/>
        <v>3.5282103454823858E-6</v>
      </c>
      <c r="J6790">
        <v>0.05</v>
      </c>
      <c r="K6790" t="str">
        <f t="shared" si="534"/>
        <v/>
      </c>
    </row>
    <row r="6791" spans="1:11" hidden="1" x14ac:dyDescent="0.3">
      <c r="A6791">
        <v>2.4757545872012869</v>
      </c>
      <c r="B6791">
        <v>0.3843339525090223</v>
      </c>
      <c r="C6791">
        <f t="shared" si="530"/>
        <v>1.8618139692477623E-2</v>
      </c>
      <c r="D6791">
        <f t="shared" si="531"/>
        <v>0.05</v>
      </c>
      <c r="E6791" t="str">
        <f t="shared" si="532"/>
        <v/>
      </c>
      <c r="G6791">
        <v>4.8411511581774356</v>
      </c>
      <c r="H6791">
        <v>0.61253700369273967</v>
      </c>
      <c r="I6791">
        <f t="shared" si="533"/>
        <v>3.2485208075530635E-6</v>
      </c>
      <c r="J6791">
        <v>0.05</v>
      </c>
      <c r="K6791" t="str">
        <f t="shared" si="534"/>
        <v/>
      </c>
    </row>
    <row r="6792" spans="1:11" hidden="1" x14ac:dyDescent="0.3">
      <c r="A6792">
        <v>-9.9926529079641462</v>
      </c>
      <c r="B6792">
        <v>0.50073981913772403</v>
      </c>
      <c r="C6792">
        <f t="shared" si="530"/>
        <v>8.2809900800689981E-23</v>
      </c>
      <c r="D6792">
        <f t="shared" si="531"/>
        <v>0.05</v>
      </c>
      <c r="E6792" t="str">
        <f t="shared" si="532"/>
        <v/>
      </c>
      <c r="G6792">
        <v>-7.0110171819208347</v>
      </c>
      <c r="H6792">
        <v>0.3359172338023011</v>
      </c>
      <c r="I6792">
        <f t="shared" si="533"/>
        <v>8.45621454464449E-12</v>
      </c>
      <c r="J6792">
        <v>0.05</v>
      </c>
      <c r="K6792" t="str">
        <f t="shared" si="534"/>
        <v/>
      </c>
    </row>
    <row r="6793" spans="1:11" hidden="1" x14ac:dyDescent="0.3">
      <c r="A6793">
        <v>-6.5174241534049742</v>
      </c>
      <c r="B6793">
        <v>0.93414024772780957</v>
      </c>
      <c r="C6793">
        <f t="shared" si="530"/>
        <v>2.3833417489094082E-10</v>
      </c>
      <c r="D6793">
        <f t="shared" si="531"/>
        <v>0.05</v>
      </c>
      <c r="E6793" t="str">
        <f t="shared" si="532"/>
        <v/>
      </c>
      <c r="G6793">
        <v>-1.370586260567034</v>
      </c>
      <c r="H6793">
        <v>0.41874446852015745</v>
      </c>
      <c r="I6793">
        <f t="shared" si="533"/>
        <v>0.15595435947102693</v>
      </c>
      <c r="J6793">
        <v>0.05</v>
      </c>
      <c r="K6793" t="str">
        <f t="shared" si="534"/>
        <v/>
      </c>
    </row>
    <row r="6794" spans="1:11" hidden="1" x14ac:dyDescent="0.3">
      <c r="A6794">
        <v>1.6522537226100713</v>
      </c>
      <c r="B6794">
        <v>9.5143561295766177E-2</v>
      </c>
      <c r="C6794">
        <f t="shared" si="530"/>
        <v>0.10188508533739828</v>
      </c>
      <c r="D6794">
        <f t="shared" si="531"/>
        <v>0.05</v>
      </c>
      <c r="E6794">
        <f t="shared" si="532"/>
        <v>1.6522537226100713</v>
      </c>
      <c r="G6794">
        <v>-3.088167973876156</v>
      </c>
      <c r="H6794">
        <v>0.9226355784783471</v>
      </c>
      <c r="I6794">
        <f t="shared" si="533"/>
        <v>3.3886310790209066E-3</v>
      </c>
      <c r="J6794">
        <v>0.05</v>
      </c>
      <c r="K6794" t="str">
        <f t="shared" si="534"/>
        <v/>
      </c>
    </row>
    <row r="6795" spans="1:11" hidden="1" x14ac:dyDescent="0.3">
      <c r="A6795">
        <v>9.4283159074505392</v>
      </c>
      <c r="B6795">
        <v>7.7834697942172501E-2</v>
      </c>
      <c r="C6795">
        <f t="shared" si="530"/>
        <v>1.9861396916342797E-20</v>
      </c>
      <c r="D6795">
        <f t="shared" si="531"/>
        <v>0.05</v>
      </c>
      <c r="E6795" t="str">
        <f t="shared" si="532"/>
        <v/>
      </c>
      <c r="G6795">
        <v>-9.9194311349833679</v>
      </c>
      <c r="H6795">
        <v>0.12039551988280893</v>
      </c>
      <c r="I6795">
        <f t="shared" si="533"/>
        <v>1.7166530463750736E-22</v>
      </c>
      <c r="J6795">
        <v>0.05</v>
      </c>
      <c r="K6795" t="str">
        <f t="shared" si="534"/>
        <v/>
      </c>
    </row>
    <row r="6796" spans="1:11" hidden="1" x14ac:dyDescent="0.3">
      <c r="A6796">
        <v>1.7054565212249084</v>
      </c>
      <c r="B6796">
        <v>0.16776831409324347</v>
      </c>
      <c r="C6796">
        <f t="shared" si="530"/>
        <v>9.3179316666465964E-2</v>
      </c>
      <c r="D6796">
        <f t="shared" si="531"/>
        <v>0.05</v>
      </c>
      <c r="E6796">
        <f t="shared" si="532"/>
        <v>1.7054565212249084</v>
      </c>
      <c r="G6796">
        <v>-4.3406476027710807</v>
      </c>
      <c r="H6796">
        <v>0.99984740745262002</v>
      </c>
      <c r="I6796">
        <f t="shared" si="533"/>
        <v>3.2328888749742853E-5</v>
      </c>
      <c r="J6796">
        <v>0.05</v>
      </c>
      <c r="K6796" t="str">
        <f t="shared" si="534"/>
        <v/>
      </c>
    </row>
    <row r="6797" spans="1:11" hidden="1" x14ac:dyDescent="0.3">
      <c r="A6797">
        <v>3.6077522270417539</v>
      </c>
      <c r="B6797">
        <v>0.68205496514311759</v>
      </c>
      <c r="C6797">
        <f t="shared" si="530"/>
        <v>5.9504317081027918E-4</v>
      </c>
      <c r="D6797">
        <f t="shared" si="531"/>
        <v>0.05</v>
      </c>
      <c r="E6797" t="str">
        <f t="shared" si="532"/>
        <v/>
      </c>
      <c r="G6797">
        <v>6.2736899929807421</v>
      </c>
      <c r="H6797">
        <v>0.64000366222113714</v>
      </c>
      <c r="I6797">
        <f t="shared" si="533"/>
        <v>1.1328473472389148E-9</v>
      </c>
      <c r="J6797">
        <v>0.05</v>
      </c>
      <c r="K6797" t="str">
        <f t="shared" si="534"/>
        <v/>
      </c>
    </row>
    <row r="6798" spans="1:11" hidden="1" x14ac:dyDescent="0.3">
      <c r="A6798">
        <v>-4.5083201092240968</v>
      </c>
      <c r="B6798">
        <v>0.29779916037702892</v>
      </c>
      <c r="C6798">
        <f t="shared" si="530"/>
        <v>1.5395833504259479E-5</v>
      </c>
      <c r="D6798">
        <f t="shared" si="531"/>
        <v>0.05</v>
      </c>
      <c r="E6798" t="str">
        <f t="shared" si="532"/>
        <v/>
      </c>
      <c r="G6798">
        <v>-5.4411450544755393</v>
      </c>
      <c r="H6798">
        <v>0.29395428327280498</v>
      </c>
      <c r="I6798">
        <f t="shared" si="533"/>
        <v>1.4860585785854586E-7</v>
      </c>
      <c r="J6798">
        <v>0.05</v>
      </c>
      <c r="K6798" t="str">
        <f t="shared" si="534"/>
        <v/>
      </c>
    </row>
    <row r="6799" spans="1:11" hidden="1" x14ac:dyDescent="0.3">
      <c r="A6799">
        <v>8.6639242706186721</v>
      </c>
      <c r="B6799">
        <v>0.11048845672537035</v>
      </c>
      <c r="C6799">
        <f t="shared" si="530"/>
        <v>2.0001379720118794E-17</v>
      </c>
      <c r="D6799">
        <f t="shared" si="531"/>
        <v>0.05</v>
      </c>
      <c r="E6799" t="str">
        <f t="shared" si="532"/>
        <v/>
      </c>
      <c r="G6799">
        <v>-7.2124393444624157</v>
      </c>
      <c r="H6799">
        <v>0.87957396160771506</v>
      </c>
      <c r="I6799">
        <f t="shared" si="533"/>
        <v>2.0186761675075917E-12</v>
      </c>
      <c r="J6799">
        <v>0.05</v>
      </c>
      <c r="K6799" t="str">
        <f t="shared" si="534"/>
        <v/>
      </c>
    </row>
    <row r="6800" spans="1:11" hidden="1" x14ac:dyDescent="0.3">
      <c r="A6800">
        <v>-5.4247837119851186</v>
      </c>
      <c r="B6800">
        <v>0.97949218329949872</v>
      </c>
      <c r="C6800">
        <f t="shared" si="530"/>
        <v>1.6242041741635536E-7</v>
      </c>
      <c r="D6800">
        <f t="shared" si="531"/>
        <v>0.05</v>
      </c>
      <c r="E6800" t="str">
        <f t="shared" si="532"/>
        <v/>
      </c>
      <c r="G6800">
        <v>8.441724906155585</v>
      </c>
      <c r="H6800">
        <v>0.16724143192846461</v>
      </c>
      <c r="I6800">
        <f t="shared" si="533"/>
        <v>1.3378492124054035E-16</v>
      </c>
      <c r="J6800">
        <v>0.05</v>
      </c>
      <c r="K6800" t="str">
        <f t="shared" si="534"/>
        <v/>
      </c>
    </row>
    <row r="6801" spans="1:11" hidden="1" x14ac:dyDescent="0.3">
      <c r="A6801">
        <v>5.660152666112479</v>
      </c>
      <c r="B6801">
        <v>0.32512471467495185</v>
      </c>
      <c r="C6801">
        <f t="shared" si="530"/>
        <v>4.4064884785158243E-8</v>
      </c>
      <c r="D6801">
        <f t="shared" si="531"/>
        <v>0.05</v>
      </c>
      <c r="E6801" t="str">
        <f t="shared" si="532"/>
        <v/>
      </c>
      <c r="G6801">
        <v>1.6605121005890062</v>
      </c>
      <c r="H6801">
        <v>0.60975981933042389</v>
      </c>
      <c r="I6801">
        <f t="shared" si="533"/>
        <v>0.10050088442168775</v>
      </c>
      <c r="J6801">
        <v>0.05</v>
      </c>
      <c r="K6801" t="str">
        <f t="shared" si="534"/>
        <v/>
      </c>
    </row>
    <row r="6802" spans="1:11" hidden="1" x14ac:dyDescent="0.3">
      <c r="A6802">
        <v>-9.8141406475632174</v>
      </c>
      <c r="B6802">
        <v>0.37107954191559905</v>
      </c>
      <c r="C6802">
        <f t="shared" si="530"/>
        <v>4.8513411261880108E-22</v>
      </c>
      <c r="D6802">
        <f t="shared" si="531"/>
        <v>0.05</v>
      </c>
      <c r="E6802" t="str">
        <f t="shared" si="532"/>
        <v/>
      </c>
      <c r="G6802">
        <v>-2.136600848414564</v>
      </c>
      <c r="H6802">
        <v>0.5484481337931455</v>
      </c>
      <c r="I6802">
        <f t="shared" si="533"/>
        <v>4.0702322432923183E-2</v>
      </c>
      <c r="J6802">
        <v>0.05</v>
      </c>
      <c r="K6802" t="str">
        <f t="shared" si="534"/>
        <v/>
      </c>
    </row>
    <row r="6803" spans="1:11" hidden="1" x14ac:dyDescent="0.3">
      <c r="A6803">
        <v>-6.2618635949966794</v>
      </c>
      <c r="B6803">
        <v>0.73386097547312312</v>
      </c>
      <c r="C6803">
        <f t="shared" si="530"/>
        <v>1.220010496710684E-9</v>
      </c>
      <c r="D6803">
        <f t="shared" si="531"/>
        <v>0.05</v>
      </c>
      <c r="E6803" t="str">
        <f t="shared" si="532"/>
        <v/>
      </c>
      <c r="G6803">
        <v>2.4869533371990116</v>
      </c>
      <c r="H6803">
        <v>0.88454847865230257</v>
      </c>
      <c r="I6803">
        <f t="shared" si="533"/>
        <v>1.8107899781571287E-2</v>
      </c>
      <c r="J6803">
        <v>0.05</v>
      </c>
      <c r="K6803" t="str">
        <f t="shared" si="534"/>
        <v/>
      </c>
    </row>
    <row r="6804" spans="1:11" hidden="1" x14ac:dyDescent="0.3">
      <c r="A6804">
        <v>-3.1414411091904348</v>
      </c>
      <c r="B6804">
        <v>1.4147767803700533E-3</v>
      </c>
      <c r="C6804">
        <f t="shared" si="530"/>
        <v>2.8705126127064507E-3</v>
      </c>
      <c r="D6804">
        <f t="shared" si="531"/>
        <v>0.05</v>
      </c>
      <c r="E6804">
        <f t="shared" si="532"/>
        <v>-3.1414411091904348</v>
      </c>
      <c r="G6804">
        <v>-3.5154271065401161</v>
      </c>
      <c r="H6804">
        <v>6.7873165074617756E-2</v>
      </c>
      <c r="I6804">
        <f t="shared" si="533"/>
        <v>8.2671346027567648E-4</v>
      </c>
      <c r="J6804">
        <v>0.05</v>
      </c>
      <c r="K6804" t="str">
        <f t="shared" si="534"/>
        <v/>
      </c>
    </row>
    <row r="6805" spans="1:11" hidden="1" x14ac:dyDescent="0.3">
      <c r="A6805">
        <v>1.7992778363634265</v>
      </c>
      <c r="B6805">
        <v>0.7781533476794853</v>
      </c>
      <c r="C6805">
        <f t="shared" si="530"/>
        <v>7.9052831298202716E-2</v>
      </c>
      <c r="D6805">
        <f t="shared" si="531"/>
        <v>0.05</v>
      </c>
      <c r="E6805" t="str">
        <f t="shared" si="532"/>
        <v/>
      </c>
      <c r="G6805">
        <v>-1.8198187200537124</v>
      </c>
      <c r="H6805">
        <v>0.49906918546098211</v>
      </c>
      <c r="I6805">
        <f t="shared" si="533"/>
        <v>7.616839850174402E-2</v>
      </c>
      <c r="J6805">
        <v>0.05</v>
      </c>
      <c r="K6805" t="str">
        <f t="shared" si="534"/>
        <v/>
      </c>
    </row>
    <row r="6806" spans="1:11" hidden="1" x14ac:dyDescent="0.3">
      <c r="A6806">
        <v>0.46259576010638526</v>
      </c>
      <c r="B6806">
        <v>0.42331444910881783</v>
      </c>
      <c r="C6806">
        <f t="shared" si="530"/>
        <v>0.35846080629925542</v>
      </c>
      <c r="D6806">
        <f t="shared" si="531"/>
        <v>0.05</v>
      </c>
      <c r="E6806">
        <f t="shared" si="532"/>
        <v>0.46259576010638526</v>
      </c>
      <c r="G6806">
        <v>-9.8571733756523336</v>
      </c>
      <c r="H6806">
        <v>9.3417157506027401E-2</v>
      </c>
      <c r="I6806">
        <f t="shared" si="533"/>
        <v>3.1771991359697229E-22</v>
      </c>
      <c r="J6806">
        <v>0.05</v>
      </c>
      <c r="K6806" t="str">
        <f t="shared" si="534"/>
        <v/>
      </c>
    </row>
    <row r="6807" spans="1:11" hidden="1" x14ac:dyDescent="0.3">
      <c r="A6807">
        <v>-5.153059891962009</v>
      </c>
      <c r="B6807">
        <v>0.64594617190116377</v>
      </c>
      <c r="C6807">
        <f t="shared" si="530"/>
        <v>6.8355982424941506E-7</v>
      </c>
      <c r="D6807">
        <f t="shared" si="531"/>
        <v>0.05</v>
      </c>
      <c r="E6807" t="str">
        <f t="shared" si="532"/>
        <v/>
      </c>
      <c r="G6807">
        <v>8.7652211066011532</v>
      </c>
      <c r="H6807">
        <v>0.65190588091677604</v>
      </c>
      <c r="I6807">
        <f t="shared" si="533"/>
        <v>8.2733757407006428E-18</v>
      </c>
      <c r="J6807">
        <v>0.05</v>
      </c>
      <c r="K6807" t="str">
        <f t="shared" si="534"/>
        <v/>
      </c>
    </row>
    <row r="6808" spans="1:11" hidden="1" x14ac:dyDescent="0.3">
      <c r="A6808">
        <v>-7.477604205476867</v>
      </c>
      <c r="B6808">
        <v>0.41731114285872839</v>
      </c>
      <c r="C6808">
        <f t="shared" si="530"/>
        <v>2.8788339936000704E-13</v>
      </c>
      <c r="D6808">
        <f t="shared" si="531"/>
        <v>0.05</v>
      </c>
      <c r="E6808" t="str">
        <f t="shared" si="532"/>
        <v/>
      </c>
      <c r="G6808">
        <v>2.4045533616138197</v>
      </c>
      <c r="H6808">
        <v>0.4358348338267159</v>
      </c>
      <c r="I6808">
        <f t="shared" si="533"/>
        <v>2.2150904067646401E-2</v>
      </c>
      <c r="J6808">
        <v>0.05</v>
      </c>
      <c r="K6808" t="str">
        <f t="shared" si="534"/>
        <v/>
      </c>
    </row>
    <row r="6809" spans="1:11" hidden="1" x14ac:dyDescent="0.3">
      <c r="A6809">
        <v>3.9061185502941331</v>
      </c>
      <c r="B6809">
        <v>0.74837802664766928</v>
      </c>
      <c r="C6809">
        <f t="shared" si="530"/>
        <v>1.939675661482646E-4</v>
      </c>
      <c r="D6809">
        <f t="shared" si="531"/>
        <v>0.05</v>
      </c>
      <c r="E6809" t="str">
        <f t="shared" si="532"/>
        <v/>
      </c>
      <c r="G6809">
        <v>3.8572344126712839</v>
      </c>
      <c r="H6809">
        <v>0.75429548020874659</v>
      </c>
      <c r="I6809">
        <f t="shared" si="533"/>
        <v>2.3449713436313337E-4</v>
      </c>
      <c r="J6809">
        <v>0.05</v>
      </c>
      <c r="K6809" t="str">
        <f t="shared" si="534"/>
        <v/>
      </c>
    </row>
    <row r="6810" spans="1:11" hidden="1" x14ac:dyDescent="0.3">
      <c r="A6810">
        <v>-9.8655252064883356</v>
      </c>
      <c r="B6810">
        <v>0.98949386737751488</v>
      </c>
      <c r="C6810">
        <f t="shared" si="530"/>
        <v>2.9260099780809209E-22</v>
      </c>
      <c r="D6810">
        <f t="shared" si="531"/>
        <v>0.05</v>
      </c>
      <c r="E6810" t="str">
        <f t="shared" si="532"/>
        <v/>
      </c>
      <c r="G6810">
        <v>9.7161778618732271</v>
      </c>
      <c r="H6810">
        <v>0.14297921689504683</v>
      </c>
      <c r="I6810">
        <f t="shared" si="533"/>
        <v>1.2627505247062821E-21</v>
      </c>
      <c r="J6810">
        <v>0.05</v>
      </c>
      <c r="K6810" t="str">
        <f t="shared" si="534"/>
        <v/>
      </c>
    </row>
    <row r="6811" spans="1:11" x14ac:dyDescent="0.3">
      <c r="A6811">
        <v>-9.8821454494642769</v>
      </c>
      <c r="B6811">
        <v>0.42342901389274235</v>
      </c>
      <c r="C6811">
        <f t="shared" si="530"/>
        <v>2.4831655321165865E-22</v>
      </c>
      <c r="D6811">
        <f t="shared" si="531"/>
        <v>0.05</v>
      </c>
      <c r="E6811" t="str">
        <f t="shared" si="532"/>
        <v/>
      </c>
      <c r="G6811">
        <v>-0.51240577410199251</v>
      </c>
      <c r="H6811">
        <v>0.37980285042878503</v>
      </c>
      <c r="I6811">
        <f t="shared" si="533"/>
        <v>0.34986134089308352</v>
      </c>
      <c r="J6811">
        <v>0.05</v>
      </c>
      <c r="K6811">
        <f t="shared" si="534"/>
        <v>-0.51240577410199251</v>
      </c>
    </row>
    <row r="6812" spans="1:11" hidden="1" x14ac:dyDescent="0.3">
      <c r="A6812">
        <v>-9.2185691461053541</v>
      </c>
      <c r="B6812">
        <v>0.57143649532060903</v>
      </c>
      <c r="C6812">
        <f t="shared" si="530"/>
        <v>1.4037815227517987E-19</v>
      </c>
      <c r="D6812">
        <f t="shared" si="531"/>
        <v>0.05</v>
      </c>
      <c r="E6812" t="str">
        <f t="shared" si="532"/>
        <v/>
      </c>
      <c r="G6812">
        <v>4.1349528489028593</v>
      </c>
      <c r="H6812">
        <v>0.65550706503494371</v>
      </c>
      <c r="I6812">
        <f t="shared" si="533"/>
        <v>7.729694963531907E-5</v>
      </c>
      <c r="J6812">
        <v>0.05</v>
      </c>
      <c r="K6812" t="str">
        <f t="shared" si="534"/>
        <v/>
      </c>
    </row>
    <row r="6813" spans="1:11" hidden="1" x14ac:dyDescent="0.3">
      <c r="A6813">
        <v>3.5083614073267029</v>
      </c>
      <c r="B6813">
        <v>0.13317685347664024</v>
      </c>
      <c r="C6813">
        <f t="shared" si="530"/>
        <v>8.4748415469089E-4</v>
      </c>
      <c r="D6813">
        <f t="shared" si="531"/>
        <v>0.05</v>
      </c>
      <c r="E6813" t="str">
        <f t="shared" si="532"/>
        <v/>
      </c>
      <c r="G6813">
        <v>-9.710684530167546</v>
      </c>
      <c r="H6813">
        <v>0.78536332285531174</v>
      </c>
      <c r="I6813">
        <f t="shared" si="533"/>
        <v>1.3319598079518714E-21</v>
      </c>
      <c r="J6813">
        <v>0.05</v>
      </c>
      <c r="K6813" t="str">
        <f t="shared" si="534"/>
        <v/>
      </c>
    </row>
    <row r="6814" spans="1:11" hidden="1" x14ac:dyDescent="0.3">
      <c r="A6814">
        <v>5.0301729398920081</v>
      </c>
      <c r="B6814">
        <v>0.30337638189242055</v>
      </c>
      <c r="C6814">
        <f t="shared" si="530"/>
        <v>1.2779434704453744E-6</v>
      </c>
      <c r="D6814">
        <f t="shared" si="531"/>
        <v>0.05</v>
      </c>
      <c r="E6814" t="str">
        <f t="shared" si="532"/>
        <v/>
      </c>
      <c r="G6814">
        <v>-4.4120609149449139</v>
      </c>
      <c r="H6814">
        <v>0.27842036194952241</v>
      </c>
      <c r="I6814">
        <f t="shared" si="533"/>
        <v>2.365161183149845E-5</v>
      </c>
      <c r="J6814">
        <v>0.05</v>
      </c>
      <c r="K6814" t="str">
        <f t="shared" si="534"/>
        <v/>
      </c>
    </row>
    <row r="6815" spans="1:11" hidden="1" x14ac:dyDescent="0.3">
      <c r="A6815">
        <v>2.1166007649696432</v>
      </c>
      <c r="B6815">
        <v>0.84685046591183655</v>
      </c>
      <c r="C6815">
        <f t="shared" si="530"/>
        <v>4.2470824024407369E-2</v>
      </c>
      <c r="D6815">
        <f t="shared" si="531"/>
        <v>0.05</v>
      </c>
      <c r="E6815" t="str">
        <f t="shared" si="532"/>
        <v/>
      </c>
      <c r="G6815">
        <v>6.2431714835047458</v>
      </c>
      <c r="H6815">
        <v>0.39121677297280799</v>
      </c>
      <c r="I6815">
        <f t="shared" si="533"/>
        <v>1.3712630062459072E-9</v>
      </c>
      <c r="J6815">
        <v>0.05</v>
      </c>
      <c r="K6815" t="str">
        <f t="shared" si="534"/>
        <v/>
      </c>
    </row>
    <row r="6816" spans="1:11" hidden="1" x14ac:dyDescent="0.3">
      <c r="A6816">
        <v>-6.2909431552006598</v>
      </c>
      <c r="B6816">
        <v>1.5780580237405646E-2</v>
      </c>
      <c r="C6816">
        <f t="shared" si="530"/>
        <v>1.016478713363439E-9</v>
      </c>
      <c r="D6816">
        <f t="shared" si="531"/>
        <v>0.05</v>
      </c>
      <c r="E6816" t="str">
        <f t="shared" si="532"/>
        <v/>
      </c>
      <c r="G6816">
        <v>-8.8970610675374608</v>
      </c>
      <c r="H6816">
        <v>5.746635334330271E-2</v>
      </c>
      <c r="I6816">
        <f t="shared" si="533"/>
        <v>2.5824674579445483E-18</v>
      </c>
      <c r="J6816">
        <v>0.05</v>
      </c>
      <c r="K6816" t="str">
        <f t="shared" si="534"/>
        <v/>
      </c>
    </row>
    <row r="6817" spans="1:11" hidden="1" x14ac:dyDescent="0.3">
      <c r="A6817">
        <v>8.1183905425101486</v>
      </c>
      <c r="B6817">
        <v>0.22421205007667283</v>
      </c>
      <c r="C6817">
        <f t="shared" si="530"/>
        <v>1.9458625736294295E-15</v>
      </c>
      <c r="D6817">
        <f t="shared" si="531"/>
        <v>0.05</v>
      </c>
      <c r="E6817" t="str">
        <f t="shared" si="532"/>
        <v/>
      </c>
      <c r="G6817">
        <v>6.6258735923337504</v>
      </c>
      <c r="H6817">
        <v>0.20255134739219335</v>
      </c>
      <c r="I6817">
        <f t="shared" si="533"/>
        <v>1.1686064446185473E-10</v>
      </c>
      <c r="J6817">
        <v>0.05</v>
      </c>
      <c r="K6817" t="str">
        <f t="shared" si="534"/>
        <v/>
      </c>
    </row>
    <row r="6818" spans="1:11" hidden="1" x14ac:dyDescent="0.3">
      <c r="A6818">
        <v>5.7898479680483455</v>
      </c>
      <c r="B6818">
        <v>0.33192563864026481</v>
      </c>
      <c r="C6818">
        <f t="shared" si="530"/>
        <v>2.097135706023439E-8</v>
      </c>
      <c r="D6818">
        <f t="shared" si="531"/>
        <v>0.05</v>
      </c>
      <c r="E6818" t="str">
        <f t="shared" si="532"/>
        <v/>
      </c>
      <c r="G6818">
        <v>-1.9791253395184185</v>
      </c>
      <c r="H6818">
        <v>0.36255989257484666</v>
      </c>
      <c r="I6818">
        <f t="shared" si="533"/>
        <v>5.6280504201796318E-2</v>
      </c>
      <c r="J6818">
        <v>0.05</v>
      </c>
      <c r="K6818" t="str">
        <f t="shared" si="534"/>
        <v/>
      </c>
    </row>
    <row r="6819" spans="1:11" hidden="1" x14ac:dyDescent="0.3">
      <c r="A6819">
        <v>9.9747989885391668</v>
      </c>
      <c r="B6819">
        <v>0.67420862693069905</v>
      </c>
      <c r="C6819">
        <f t="shared" si="530"/>
        <v>9.8967970528412881E-23</v>
      </c>
      <c r="D6819">
        <f t="shared" si="531"/>
        <v>0.05</v>
      </c>
      <c r="E6819" t="str">
        <f t="shared" si="532"/>
        <v/>
      </c>
      <c r="G6819">
        <v>-4.8673970763267924</v>
      </c>
      <c r="H6819">
        <v>0.51619006927701649</v>
      </c>
      <c r="I6819">
        <f t="shared" si="533"/>
        <v>2.8599234977693337E-6</v>
      </c>
      <c r="J6819">
        <v>0.05</v>
      </c>
      <c r="K6819" t="str">
        <f t="shared" si="534"/>
        <v/>
      </c>
    </row>
    <row r="6820" spans="1:11" hidden="1" x14ac:dyDescent="0.3">
      <c r="A6820">
        <v>6.4466003777676271</v>
      </c>
      <c r="B6820">
        <v>0.42439282425883823</v>
      </c>
      <c r="C6820">
        <f t="shared" si="530"/>
        <v>3.7719200972414977E-10</v>
      </c>
      <c r="D6820">
        <f t="shared" si="531"/>
        <v>0.05</v>
      </c>
      <c r="E6820" t="str">
        <f t="shared" si="532"/>
        <v/>
      </c>
      <c r="G6820">
        <v>4.3510238959929204</v>
      </c>
      <c r="H6820">
        <v>0.39613025299844357</v>
      </c>
      <c r="I6820">
        <f t="shared" si="533"/>
        <v>3.0903441496985189E-5</v>
      </c>
      <c r="J6820">
        <v>0.05</v>
      </c>
      <c r="K6820" t="str">
        <f t="shared" si="534"/>
        <v/>
      </c>
    </row>
    <row r="6821" spans="1:11" hidden="1" x14ac:dyDescent="0.3">
      <c r="A6821">
        <v>8.0125491404964357</v>
      </c>
      <c r="B6821">
        <v>0.77019731829417748</v>
      </c>
      <c r="C6821">
        <f t="shared" si="530"/>
        <v>4.5693273106209181E-15</v>
      </c>
      <c r="D6821">
        <f t="shared" si="531"/>
        <v>0.05</v>
      </c>
      <c r="E6821" t="str">
        <f t="shared" si="532"/>
        <v/>
      </c>
      <c r="G6821">
        <v>1.7044587542344445</v>
      </c>
      <c r="H6821">
        <v>0.50877407147434917</v>
      </c>
      <c r="I6821">
        <f t="shared" si="533"/>
        <v>9.3337963605940266E-2</v>
      </c>
      <c r="J6821">
        <v>0.05</v>
      </c>
      <c r="K6821" t="str">
        <f t="shared" si="534"/>
        <v/>
      </c>
    </row>
    <row r="6822" spans="1:11" hidden="1" x14ac:dyDescent="0.3">
      <c r="A6822">
        <v>6.9134043235859863</v>
      </c>
      <c r="B6822">
        <v>0.70632857024033024</v>
      </c>
      <c r="C6822">
        <f t="shared" si="530"/>
        <v>1.6684879865626662E-11</v>
      </c>
      <c r="D6822">
        <f t="shared" si="531"/>
        <v>0.05</v>
      </c>
      <c r="E6822" t="str">
        <f t="shared" si="532"/>
        <v/>
      </c>
      <c r="G6822">
        <v>4.6073793755912966</v>
      </c>
      <c r="H6822">
        <v>8.8595233008819843E-2</v>
      </c>
      <c r="I6822">
        <f t="shared" si="533"/>
        <v>9.8021296123130227E-6</v>
      </c>
      <c r="J6822">
        <v>0.05</v>
      </c>
      <c r="K6822" t="str">
        <f t="shared" si="534"/>
        <v/>
      </c>
    </row>
    <row r="6823" spans="1:11" hidden="1" x14ac:dyDescent="0.3">
      <c r="A6823">
        <v>-6.4135334903437338</v>
      </c>
      <c r="B6823">
        <v>0.2642800292299502</v>
      </c>
      <c r="C6823">
        <f t="shared" si="530"/>
        <v>4.6655535190203043E-10</v>
      </c>
      <c r="D6823">
        <f t="shared" si="531"/>
        <v>0.05</v>
      </c>
      <c r="E6823" t="str">
        <f t="shared" si="532"/>
        <v/>
      </c>
      <c r="G6823">
        <v>-8.9587084566789752</v>
      </c>
      <c r="H6823">
        <v>0.57005523850215156</v>
      </c>
      <c r="I6823">
        <f t="shared" si="533"/>
        <v>1.4893868643066124E-18</v>
      </c>
      <c r="J6823">
        <v>0.05</v>
      </c>
      <c r="K6823" t="str">
        <f t="shared" si="534"/>
        <v/>
      </c>
    </row>
    <row r="6824" spans="1:11" hidden="1" x14ac:dyDescent="0.3">
      <c r="A6824">
        <v>7.7426277928718505</v>
      </c>
      <c r="B6824">
        <v>0.75445126777256433</v>
      </c>
      <c r="C6824">
        <f t="shared" si="530"/>
        <v>3.8309399821762227E-14</v>
      </c>
      <c r="D6824">
        <f t="shared" si="531"/>
        <v>0.05</v>
      </c>
      <c r="E6824" t="str">
        <f t="shared" si="532"/>
        <v/>
      </c>
      <c r="G6824">
        <v>-3.7772759178441726</v>
      </c>
      <c r="H6824">
        <v>4.0375988036744283E-2</v>
      </c>
      <c r="I6824">
        <f t="shared" si="533"/>
        <v>3.1819529993215145E-4</v>
      </c>
      <c r="J6824">
        <v>0.05</v>
      </c>
      <c r="K6824" t="str">
        <f t="shared" si="534"/>
        <v/>
      </c>
    </row>
    <row r="6825" spans="1:11" hidden="1" x14ac:dyDescent="0.3">
      <c r="A6825">
        <v>-9.6546852028252026</v>
      </c>
      <c r="B6825">
        <v>6.2457453488585286E-2</v>
      </c>
      <c r="C6825">
        <f t="shared" si="530"/>
        <v>2.2907407499269794E-21</v>
      </c>
      <c r="D6825">
        <f t="shared" si="531"/>
        <v>0.05</v>
      </c>
      <c r="E6825" t="str">
        <f t="shared" si="532"/>
        <v/>
      </c>
      <c r="G6825">
        <v>7.4864955595568716</v>
      </c>
      <c r="H6825">
        <v>0.65257728812524796</v>
      </c>
      <c r="I6825">
        <f t="shared" si="533"/>
        <v>2.6935493748585309E-13</v>
      </c>
      <c r="J6825">
        <v>0.05</v>
      </c>
      <c r="K6825" t="str">
        <f t="shared" si="534"/>
        <v/>
      </c>
    </row>
    <row r="6826" spans="1:11" hidden="1" x14ac:dyDescent="0.3">
      <c r="A6826">
        <v>-6.2942038831739708</v>
      </c>
      <c r="B6826">
        <v>0.72242078265287946</v>
      </c>
      <c r="C6826">
        <f t="shared" si="530"/>
        <v>9.9583474111510387E-10</v>
      </c>
      <c r="D6826">
        <f t="shared" si="531"/>
        <v>0.05</v>
      </c>
      <c r="E6826" t="str">
        <f t="shared" si="532"/>
        <v/>
      </c>
      <c r="G6826">
        <v>2.4820703756828522</v>
      </c>
      <c r="H6826">
        <v>0.94518875698110905</v>
      </c>
      <c r="I6826">
        <f t="shared" si="533"/>
        <v>1.8328918726948112E-2</v>
      </c>
      <c r="J6826">
        <v>0.05</v>
      </c>
      <c r="K6826" t="str">
        <f t="shared" si="534"/>
        <v/>
      </c>
    </row>
    <row r="6827" spans="1:11" hidden="1" x14ac:dyDescent="0.3">
      <c r="A6827">
        <v>-6.6846645049213738</v>
      </c>
      <c r="B6827">
        <v>0.72609404694572743</v>
      </c>
      <c r="C6827">
        <f t="shared" si="530"/>
        <v>7.9020934501005951E-11</v>
      </c>
      <c r="D6827">
        <f t="shared" si="531"/>
        <v>0.05</v>
      </c>
      <c r="E6827" t="str">
        <f t="shared" si="532"/>
        <v/>
      </c>
      <c r="G6827">
        <v>-6.4879299295022435</v>
      </c>
      <c r="H6827">
        <v>0.58360545670949426</v>
      </c>
      <c r="I6827">
        <f t="shared" si="533"/>
        <v>2.8872226280100928E-10</v>
      </c>
      <c r="J6827">
        <v>0.05</v>
      </c>
      <c r="K6827" t="str">
        <f t="shared" si="534"/>
        <v/>
      </c>
    </row>
    <row r="6828" spans="1:11" hidden="1" x14ac:dyDescent="0.3">
      <c r="A6828">
        <v>-9.1563342135196244</v>
      </c>
      <c r="B6828">
        <v>0.46264701684128817</v>
      </c>
      <c r="C6828">
        <f t="shared" si="530"/>
        <v>2.4866840567325128E-19</v>
      </c>
      <c r="D6828">
        <f t="shared" si="531"/>
        <v>0.05</v>
      </c>
      <c r="E6828" t="str">
        <f t="shared" si="532"/>
        <v/>
      </c>
      <c r="G6828">
        <v>-4.7483748893704032</v>
      </c>
      <c r="H6828">
        <v>0.90816980498672439</v>
      </c>
      <c r="I6828">
        <f t="shared" si="533"/>
        <v>5.068474981528051E-6</v>
      </c>
      <c r="J6828">
        <v>0.05</v>
      </c>
      <c r="K6828" t="str">
        <f t="shared" si="534"/>
        <v/>
      </c>
    </row>
    <row r="6829" spans="1:11" hidden="1" x14ac:dyDescent="0.3">
      <c r="A6829">
        <v>9.4908733756704606</v>
      </c>
      <c r="B6829">
        <v>0.70841205153074682</v>
      </c>
      <c r="C6829">
        <f t="shared" si="530"/>
        <v>1.099026304604557E-20</v>
      </c>
      <c r="D6829">
        <f t="shared" si="531"/>
        <v>0.05</v>
      </c>
      <c r="E6829" t="str">
        <f t="shared" si="532"/>
        <v/>
      </c>
      <c r="G6829">
        <v>6.8987090670491646</v>
      </c>
      <c r="H6829">
        <v>0.34934537797173987</v>
      </c>
      <c r="I6829">
        <f t="shared" si="533"/>
        <v>1.8467070753989249E-11</v>
      </c>
      <c r="J6829">
        <v>0.05</v>
      </c>
      <c r="K6829" t="str">
        <f t="shared" si="534"/>
        <v/>
      </c>
    </row>
    <row r="6830" spans="1:11" hidden="1" x14ac:dyDescent="0.3">
      <c r="A6830">
        <v>-6.8911751065827787</v>
      </c>
      <c r="B6830">
        <v>0.28135007726091432</v>
      </c>
      <c r="C6830">
        <f t="shared" si="530"/>
        <v>1.9451718247392261E-11</v>
      </c>
      <c r="D6830">
        <f t="shared" si="531"/>
        <v>0.05</v>
      </c>
      <c r="E6830" t="str">
        <f t="shared" si="532"/>
        <v/>
      </c>
      <c r="G6830">
        <v>7.2899563585314482</v>
      </c>
      <c r="H6830">
        <v>0.87850581377605519</v>
      </c>
      <c r="I6830">
        <f t="shared" si="533"/>
        <v>1.1506773029310696E-12</v>
      </c>
      <c r="J6830">
        <v>0.05</v>
      </c>
      <c r="K6830" t="str">
        <f t="shared" si="534"/>
        <v/>
      </c>
    </row>
    <row r="6831" spans="1:11" hidden="1" x14ac:dyDescent="0.3">
      <c r="A6831">
        <v>1.9983663232990168E-2</v>
      </c>
      <c r="B6831">
        <v>0.65074852418654994</v>
      </c>
      <c r="C6831">
        <f t="shared" si="530"/>
        <v>0.39886263019293583</v>
      </c>
      <c r="D6831">
        <f t="shared" si="531"/>
        <v>0.05</v>
      </c>
      <c r="E6831">
        <f t="shared" si="532"/>
        <v>1.9983663232990168E-2</v>
      </c>
      <c r="G6831">
        <v>-7.6604510635700551</v>
      </c>
      <c r="H6831">
        <v>0.9413434247871334</v>
      </c>
      <c r="I6831">
        <f t="shared" si="533"/>
        <v>7.2138119879705559E-14</v>
      </c>
      <c r="J6831">
        <v>0.05</v>
      </c>
      <c r="K6831" t="str">
        <f t="shared" si="534"/>
        <v/>
      </c>
    </row>
    <row r="6832" spans="1:11" hidden="1" x14ac:dyDescent="0.3">
      <c r="A6832">
        <v>-4.1345720431462727</v>
      </c>
      <c r="B6832">
        <v>0.13044600334504899</v>
      </c>
      <c r="C6832">
        <f t="shared" si="530"/>
        <v>7.7418752744948117E-5</v>
      </c>
      <c r="D6832">
        <f t="shared" si="531"/>
        <v>0.05</v>
      </c>
      <c r="E6832" t="str">
        <f t="shared" si="532"/>
        <v/>
      </c>
      <c r="G6832">
        <v>-8.1353190710165713</v>
      </c>
      <c r="H6832">
        <v>0.67659535508285773</v>
      </c>
      <c r="I6832">
        <f t="shared" si="533"/>
        <v>1.6957577109980613E-15</v>
      </c>
      <c r="J6832">
        <v>0.05</v>
      </c>
      <c r="K6832" t="str">
        <f t="shared" si="534"/>
        <v/>
      </c>
    </row>
    <row r="6833" spans="1:11" x14ac:dyDescent="0.3">
      <c r="A6833">
        <v>-9.7523291594126871</v>
      </c>
      <c r="B6833">
        <v>0.40597822023834018</v>
      </c>
      <c r="C6833">
        <f t="shared" si="530"/>
        <v>8.8815091856166105E-22</v>
      </c>
      <c r="D6833">
        <f t="shared" si="531"/>
        <v>0.05</v>
      </c>
      <c r="E6833" t="str">
        <f t="shared" si="532"/>
        <v/>
      </c>
      <c r="G6833">
        <v>-0.7840205084383669</v>
      </c>
      <c r="H6833">
        <v>0.57591479232154297</v>
      </c>
      <c r="I6833">
        <f t="shared" si="533"/>
        <v>0.29338116468918862</v>
      </c>
      <c r="J6833">
        <v>0.05</v>
      </c>
      <c r="K6833">
        <f t="shared" si="534"/>
        <v>-0.7840205084383669</v>
      </c>
    </row>
    <row r="6834" spans="1:11" x14ac:dyDescent="0.3">
      <c r="A6834">
        <v>-7.3961822490190077</v>
      </c>
      <c r="B6834">
        <v>0.27594754578356984</v>
      </c>
      <c r="C6834">
        <f t="shared" si="530"/>
        <v>5.2746469349864992E-13</v>
      </c>
      <c r="D6834">
        <f t="shared" si="531"/>
        <v>0.05</v>
      </c>
      <c r="E6834" t="str">
        <f t="shared" si="532"/>
        <v/>
      </c>
      <c r="G6834">
        <v>-0.46601763969847809</v>
      </c>
      <c r="H6834">
        <v>0.43311868648335217</v>
      </c>
      <c r="I6834">
        <f t="shared" si="533"/>
        <v>0.35789173537929786</v>
      </c>
      <c r="J6834">
        <v>0.05</v>
      </c>
      <c r="K6834">
        <f t="shared" si="534"/>
        <v>-0.46601763969847809</v>
      </c>
    </row>
    <row r="6835" spans="1:11" x14ac:dyDescent="0.3">
      <c r="A6835">
        <v>-7.6350592624559344</v>
      </c>
      <c r="B6835">
        <v>0.85040198445804505</v>
      </c>
      <c r="C6835">
        <f t="shared" si="530"/>
        <v>8.7599289843395613E-14</v>
      </c>
      <c r="D6835">
        <f t="shared" si="531"/>
        <v>0.05</v>
      </c>
      <c r="E6835" t="str">
        <f t="shared" si="532"/>
        <v/>
      </c>
      <c r="G6835">
        <v>1.025116733298745</v>
      </c>
      <c r="H6835">
        <v>8.4109012115848258E-2</v>
      </c>
      <c r="I6835">
        <f t="shared" si="533"/>
        <v>0.23589448022143961</v>
      </c>
      <c r="J6835">
        <v>0.05</v>
      </c>
      <c r="K6835">
        <f t="shared" si="534"/>
        <v>1.025116733298745</v>
      </c>
    </row>
    <row r="6836" spans="1:11" hidden="1" x14ac:dyDescent="0.3">
      <c r="A6836">
        <v>-2.4410240968880359</v>
      </c>
      <c r="B6836">
        <v>0.70615278636391865</v>
      </c>
      <c r="C6836">
        <f t="shared" si="530"/>
        <v>2.0277612094757199E-2</v>
      </c>
      <c r="D6836">
        <f t="shared" si="531"/>
        <v>0.05</v>
      </c>
      <c r="E6836" t="str">
        <f t="shared" si="532"/>
        <v/>
      </c>
      <c r="G6836">
        <v>-9.46714682454909</v>
      </c>
      <c r="H6836">
        <v>0.29877620777001251</v>
      </c>
      <c r="I6836">
        <f t="shared" si="533"/>
        <v>1.3762037846997619E-20</v>
      </c>
      <c r="J6836">
        <v>0.05</v>
      </c>
      <c r="K6836" t="str">
        <f t="shared" si="534"/>
        <v/>
      </c>
    </row>
    <row r="6837" spans="1:11" hidden="1" x14ac:dyDescent="0.3">
      <c r="A6837">
        <v>-6.2919963972140085</v>
      </c>
      <c r="B6837">
        <v>0.30988041838159802</v>
      </c>
      <c r="C6837">
        <f t="shared" si="530"/>
        <v>1.0097653452907064E-9</v>
      </c>
      <c r="D6837">
        <f t="shared" si="531"/>
        <v>0.05</v>
      </c>
      <c r="E6837" t="str">
        <f t="shared" si="532"/>
        <v/>
      </c>
      <c r="G6837">
        <v>6.1107211523789182</v>
      </c>
      <c r="H6837">
        <v>0.14542069765312662</v>
      </c>
      <c r="I6837">
        <f t="shared" si="533"/>
        <v>3.1076623968279782E-9</v>
      </c>
      <c r="J6837">
        <v>0.05</v>
      </c>
      <c r="K6837" t="str">
        <f t="shared" si="534"/>
        <v/>
      </c>
    </row>
    <row r="6838" spans="1:11" hidden="1" x14ac:dyDescent="0.3">
      <c r="A6838">
        <v>-9.5834479758438871</v>
      </c>
      <c r="B6838">
        <v>0.16019173951828466</v>
      </c>
      <c r="C6838">
        <f t="shared" si="530"/>
        <v>4.5453778833163123E-21</v>
      </c>
      <c r="D6838">
        <f t="shared" si="531"/>
        <v>0.05</v>
      </c>
      <c r="E6838" t="str">
        <f t="shared" si="532"/>
        <v/>
      </c>
      <c r="G6838">
        <v>-1.064790795617542</v>
      </c>
      <c r="H6838">
        <v>0.65257728812524796</v>
      </c>
      <c r="I6838">
        <f t="shared" si="533"/>
        <v>0.22631481723362665</v>
      </c>
      <c r="J6838">
        <v>0.05</v>
      </c>
      <c r="K6838" t="str">
        <f t="shared" si="534"/>
        <v/>
      </c>
    </row>
    <row r="6839" spans="1:11" hidden="1" x14ac:dyDescent="0.3">
      <c r="A6839">
        <v>-9.0101300082216653</v>
      </c>
      <c r="B6839">
        <v>0.34256608381055581</v>
      </c>
      <c r="C6839">
        <f t="shared" si="530"/>
        <v>9.3835377536942351E-19</v>
      </c>
      <c r="D6839">
        <f t="shared" si="531"/>
        <v>0.05</v>
      </c>
      <c r="E6839" t="str">
        <f t="shared" si="532"/>
        <v/>
      </c>
      <c r="G6839">
        <v>-3.8041322061830494</v>
      </c>
      <c r="H6839">
        <v>0.93288979766228219</v>
      </c>
      <c r="I6839">
        <f t="shared" si="533"/>
        <v>2.8739601380548549E-4</v>
      </c>
      <c r="J6839">
        <v>0.05</v>
      </c>
      <c r="K6839" t="str">
        <f t="shared" si="534"/>
        <v/>
      </c>
    </row>
    <row r="6840" spans="1:11" hidden="1" x14ac:dyDescent="0.3">
      <c r="A6840">
        <v>6.744951818485255</v>
      </c>
      <c r="B6840">
        <v>0.50817060401112335</v>
      </c>
      <c r="C6840">
        <f t="shared" si="530"/>
        <v>5.2714737524823887E-11</v>
      </c>
      <c r="D6840">
        <f t="shared" si="531"/>
        <v>0.05</v>
      </c>
      <c r="E6840" t="str">
        <f t="shared" si="532"/>
        <v/>
      </c>
      <c r="G6840">
        <v>3.9963988158818324</v>
      </c>
      <c r="H6840">
        <v>0.35834833826715901</v>
      </c>
      <c r="I6840">
        <f t="shared" si="533"/>
        <v>1.3577108607698351E-4</v>
      </c>
      <c r="J6840">
        <v>0.05</v>
      </c>
      <c r="K6840" t="str">
        <f t="shared" si="534"/>
        <v/>
      </c>
    </row>
    <row r="6841" spans="1:11" hidden="1" x14ac:dyDescent="0.3">
      <c r="A6841">
        <v>2.4052132817009522</v>
      </c>
      <c r="B6841">
        <v>0.82334161495014169</v>
      </c>
      <c r="C6841">
        <f t="shared" si="530"/>
        <v>2.2115777781017937E-2</v>
      </c>
      <c r="D6841">
        <f t="shared" si="531"/>
        <v>0.05</v>
      </c>
      <c r="E6841" t="str">
        <f t="shared" si="532"/>
        <v/>
      </c>
      <c r="G6841">
        <v>-8.5125278481398965</v>
      </c>
      <c r="H6841">
        <v>0.76851710562456133</v>
      </c>
      <c r="I6841">
        <f t="shared" si="533"/>
        <v>7.3407635640488187E-17</v>
      </c>
      <c r="J6841">
        <v>0.05</v>
      </c>
      <c r="K6841" t="str">
        <f t="shared" si="534"/>
        <v/>
      </c>
    </row>
    <row r="6842" spans="1:11" hidden="1" x14ac:dyDescent="0.3">
      <c r="A6842">
        <v>4.419625547909936</v>
      </c>
      <c r="B6842">
        <v>0.90252246703138694</v>
      </c>
      <c r="C6842">
        <f t="shared" si="530"/>
        <v>2.2874597900583073E-5</v>
      </c>
      <c r="D6842">
        <f t="shared" si="531"/>
        <v>0.05</v>
      </c>
      <c r="E6842" t="str">
        <f t="shared" si="532"/>
        <v/>
      </c>
      <c r="G6842">
        <v>-2.5785088656270023</v>
      </c>
      <c r="H6842">
        <v>0.52067629016998807</v>
      </c>
      <c r="I6842">
        <f t="shared" si="533"/>
        <v>1.4360232592223297E-2</v>
      </c>
      <c r="J6842">
        <v>0.05</v>
      </c>
      <c r="K6842" t="str">
        <f t="shared" si="534"/>
        <v/>
      </c>
    </row>
    <row r="6843" spans="1:11" hidden="1" x14ac:dyDescent="0.3">
      <c r="A6843">
        <v>0.64658372227409089</v>
      </c>
      <c r="B6843">
        <v>0.69510339651960107</v>
      </c>
      <c r="C6843">
        <f t="shared" si="530"/>
        <v>0.32368845379143685</v>
      </c>
      <c r="D6843">
        <f t="shared" si="531"/>
        <v>0.05</v>
      </c>
      <c r="E6843" t="str">
        <f t="shared" si="532"/>
        <v/>
      </c>
      <c r="G6843">
        <v>1.1416974394970563</v>
      </c>
      <c r="H6843">
        <v>0.6887722403637806</v>
      </c>
      <c r="I6843">
        <f t="shared" si="533"/>
        <v>0.20790478783338365</v>
      </c>
      <c r="J6843">
        <v>0.05</v>
      </c>
      <c r="K6843" t="str">
        <f t="shared" si="534"/>
        <v/>
      </c>
    </row>
    <row r="6844" spans="1:11" hidden="1" x14ac:dyDescent="0.3">
      <c r="A6844">
        <v>7.1326202606468563</v>
      </c>
      <c r="B6844">
        <v>0.60278530493508342</v>
      </c>
      <c r="C6844">
        <f t="shared" si="530"/>
        <v>3.5785106397277677E-12</v>
      </c>
      <c r="D6844">
        <f t="shared" si="531"/>
        <v>0.05</v>
      </c>
      <c r="E6844" t="str">
        <f t="shared" si="532"/>
        <v/>
      </c>
      <c r="G6844">
        <v>-4.8265022736289565</v>
      </c>
      <c r="H6844">
        <v>0.29313028351695303</v>
      </c>
      <c r="I6844">
        <f t="shared" si="533"/>
        <v>3.4868889700852848E-6</v>
      </c>
      <c r="J6844">
        <v>0.05</v>
      </c>
      <c r="K6844" t="str">
        <f t="shared" si="534"/>
        <v/>
      </c>
    </row>
    <row r="6845" spans="1:11" hidden="1" x14ac:dyDescent="0.3">
      <c r="A6845">
        <v>-2.051279308298267</v>
      </c>
      <c r="B6845">
        <v>1.2620043946718817E-2</v>
      </c>
      <c r="C6845">
        <f t="shared" si="530"/>
        <v>4.8664185333924359E-2</v>
      </c>
      <c r="D6845">
        <f t="shared" si="531"/>
        <v>0.05</v>
      </c>
      <c r="E6845">
        <f t="shared" si="532"/>
        <v>-2.051279308298267</v>
      </c>
      <c r="G6845">
        <v>-1.7648854029969172</v>
      </c>
      <c r="H6845">
        <v>0.50697347941526538</v>
      </c>
      <c r="I6845">
        <f t="shared" si="533"/>
        <v>8.4049549750991048E-2</v>
      </c>
      <c r="J6845">
        <v>0.05</v>
      </c>
      <c r="K6845" t="str">
        <f t="shared" si="534"/>
        <v/>
      </c>
    </row>
    <row r="6846" spans="1:11" x14ac:dyDescent="0.3">
      <c r="A6846">
        <v>4.148665431024817</v>
      </c>
      <c r="B6846">
        <v>0.10507861250316659</v>
      </c>
      <c r="C6846">
        <f t="shared" si="530"/>
        <v>7.3029217110723017E-5</v>
      </c>
      <c r="D6846">
        <f t="shared" si="531"/>
        <v>0.05</v>
      </c>
      <c r="E6846" t="str">
        <f t="shared" si="532"/>
        <v/>
      </c>
      <c r="G6846">
        <v>1.3779107028412731</v>
      </c>
      <c r="H6846">
        <v>0.22553178502761925</v>
      </c>
      <c r="I6846">
        <f t="shared" si="533"/>
        <v>0.15439245862186857</v>
      </c>
      <c r="J6846">
        <v>0.05</v>
      </c>
      <c r="K6846">
        <f t="shared" si="534"/>
        <v>1.3779107028412731</v>
      </c>
    </row>
    <row r="6847" spans="1:11" x14ac:dyDescent="0.3">
      <c r="A6847">
        <v>6.6198992340918146</v>
      </c>
      <c r="B6847">
        <v>5.6240340720974065E-2</v>
      </c>
      <c r="C6847">
        <f t="shared" si="530"/>
        <v>1.215772238300374E-10</v>
      </c>
      <c r="D6847">
        <f t="shared" si="531"/>
        <v>0.05</v>
      </c>
      <c r="E6847" t="str">
        <f t="shared" si="532"/>
        <v/>
      </c>
      <c r="G6847">
        <v>1.5604113895077365</v>
      </c>
      <c r="H6847">
        <v>0.16699728385265664</v>
      </c>
      <c r="I6847">
        <f t="shared" si="533"/>
        <v>0.11808147986725034</v>
      </c>
      <c r="J6847">
        <v>0.05</v>
      </c>
      <c r="K6847">
        <f t="shared" si="534"/>
        <v>1.5604113895077365</v>
      </c>
    </row>
    <row r="6848" spans="1:11" x14ac:dyDescent="0.3">
      <c r="A6848">
        <v>0.64642738115341913</v>
      </c>
      <c r="B6848">
        <v>0.23140649741115352</v>
      </c>
      <c r="C6848">
        <f t="shared" si="530"/>
        <v>0.32372117238567516</v>
      </c>
      <c r="D6848">
        <f t="shared" si="531"/>
        <v>0.05</v>
      </c>
      <c r="E6848">
        <f t="shared" si="532"/>
        <v>0.64642738115341913</v>
      </c>
      <c r="G6848">
        <v>2.4063844721823795</v>
      </c>
      <c r="H6848">
        <v>1.9501327555162207E-2</v>
      </c>
      <c r="I6848">
        <f t="shared" si="533"/>
        <v>2.2053550995292007E-2</v>
      </c>
      <c r="J6848">
        <v>0.05</v>
      </c>
      <c r="K6848">
        <f t="shared" si="534"/>
        <v>2.4063844721823795</v>
      </c>
    </row>
    <row r="6849" spans="1:11" hidden="1" x14ac:dyDescent="0.3">
      <c r="A6849">
        <v>4.504995045487302</v>
      </c>
      <c r="B6849">
        <v>0.24900198925705719</v>
      </c>
      <c r="C6849">
        <f t="shared" si="530"/>
        <v>1.5628276112226514E-5</v>
      </c>
      <c r="D6849">
        <f t="shared" si="531"/>
        <v>0.05</v>
      </c>
      <c r="E6849" t="str">
        <f t="shared" si="532"/>
        <v/>
      </c>
      <c r="G6849">
        <v>-4.9864192632831816</v>
      </c>
      <c r="H6849">
        <v>2.639851069673757E-2</v>
      </c>
      <c r="I6849">
        <f t="shared" si="533"/>
        <v>1.5910329989282144E-6</v>
      </c>
      <c r="J6849">
        <v>0.05</v>
      </c>
      <c r="K6849" t="str">
        <f t="shared" si="534"/>
        <v/>
      </c>
    </row>
    <row r="6850" spans="1:11" hidden="1" x14ac:dyDescent="0.3">
      <c r="A6850">
        <v>-4.5482704949324351</v>
      </c>
      <c r="B6850">
        <v>0.97643344336023252</v>
      </c>
      <c r="C6850">
        <f t="shared" ref="C6850:C6913" si="535">_xlfn.NORM.DIST(A6850,0,1,FALSE)</f>
        <v>1.2848020814017452E-5</v>
      </c>
      <c r="D6850">
        <f t="shared" ref="D6850:D6913" si="536">1/20</f>
        <v>0.05</v>
      </c>
      <c r="E6850" t="str">
        <f t="shared" ref="E6850:E6913" si="537">IF(B6850&lt;C6850/(10*D6850),A6850,"")</f>
        <v/>
      </c>
      <c r="G6850">
        <v>3.7760551774651319</v>
      </c>
      <c r="H6850">
        <v>2.6703695791497544E-2</v>
      </c>
      <c r="I6850">
        <f t="shared" ref="I6850:I6913" si="538">_xlfn.NORM.DIST(G6850,0,1,FALSE)</f>
        <v>3.196656715182818E-4</v>
      </c>
      <c r="J6850">
        <v>0.05</v>
      </c>
      <c r="K6850" t="str">
        <f t="shared" ref="K6850:K6913" si="539">IF(H6850&lt;I6850/(10*J6850),G6850,"")</f>
        <v/>
      </c>
    </row>
    <row r="6851" spans="1:11" hidden="1" x14ac:dyDescent="0.3">
      <c r="A6851">
        <v>-2.7822083294308788</v>
      </c>
      <c r="B6851">
        <v>0.91688255542744068</v>
      </c>
      <c r="C6851">
        <f t="shared" si="535"/>
        <v>8.3184434467246104E-3</v>
      </c>
      <c r="D6851">
        <f t="shared" si="536"/>
        <v>0.05</v>
      </c>
      <c r="E6851" t="str">
        <f t="shared" si="537"/>
        <v/>
      </c>
      <c r="G6851">
        <v>-8.3294167912839132</v>
      </c>
      <c r="H6851">
        <v>0.3197424237800226</v>
      </c>
      <c r="I6851">
        <f t="shared" si="538"/>
        <v>3.4309284622086885E-16</v>
      </c>
      <c r="J6851">
        <v>0.05</v>
      </c>
      <c r="K6851" t="str">
        <f t="shared" si="539"/>
        <v/>
      </c>
    </row>
    <row r="6852" spans="1:11" hidden="1" x14ac:dyDescent="0.3">
      <c r="A6852">
        <v>-0.57539274477185387</v>
      </c>
      <c r="B6852">
        <v>4.5109068995858106E-2</v>
      </c>
      <c r="C6852">
        <f t="shared" si="535"/>
        <v>0.33807857551701009</v>
      </c>
      <c r="D6852">
        <f t="shared" si="536"/>
        <v>0.05</v>
      </c>
      <c r="E6852">
        <f t="shared" si="537"/>
        <v>-0.57539274477185387</v>
      </c>
      <c r="G6852">
        <v>-6.3640247810296948</v>
      </c>
      <c r="H6852">
        <v>0.98800622577593311</v>
      </c>
      <c r="I6852">
        <f t="shared" si="538"/>
        <v>6.4013358167641837E-10</v>
      </c>
      <c r="J6852">
        <v>0.05</v>
      </c>
      <c r="K6852" t="str">
        <f t="shared" si="539"/>
        <v/>
      </c>
    </row>
    <row r="6853" spans="1:11" hidden="1" x14ac:dyDescent="0.3">
      <c r="A6853">
        <v>9.3741386194592984</v>
      </c>
      <c r="B6853">
        <v>0.14812261338723945</v>
      </c>
      <c r="C6853">
        <f t="shared" si="535"/>
        <v>3.3052955626863061E-20</v>
      </c>
      <c r="D6853">
        <f t="shared" si="536"/>
        <v>0.05</v>
      </c>
      <c r="E6853" t="str">
        <f t="shared" si="537"/>
        <v/>
      </c>
      <c r="G6853">
        <v>-3.7888729514450512</v>
      </c>
      <c r="H6853">
        <v>0.55378887295144508</v>
      </c>
      <c r="I6853">
        <f t="shared" si="538"/>
        <v>3.0453709538778612E-4</v>
      </c>
      <c r="J6853">
        <v>0.05</v>
      </c>
      <c r="K6853" t="str">
        <f t="shared" si="539"/>
        <v/>
      </c>
    </row>
    <row r="6854" spans="1:11" hidden="1" x14ac:dyDescent="0.3">
      <c r="A6854">
        <v>-8.852222747566282</v>
      </c>
      <c r="B6854">
        <v>0.49676319933345692</v>
      </c>
      <c r="C6854">
        <f t="shared" si="535"/>
        <v>3.8445991852776647E-18</v>
      </c>
      <c r="D6854">
        <f t="shared" si="536"/>
        <v>0.05</v>
      </c>
      <c r="E6854" t="str">
        <f t="shared" si="537"/>
        <v/>
      </c>
      <c r="G6854">
        <v>-3.1846064638203071</v>
      </c>
      <c r="H6854">
        <v>7.4159978026673177E-3</v>
      </c>
      <c r="I6854">
        <f t="shared" si="538"/>
        <v>2.5041705979139441E-3</v>
      </c>
      <c r="J6854">
        <v>0.05</v>
      </c>
      <c r="K6854" t="str">
        <f t="shared" si="539"/>
        <v/>
      </c>
    </row>
    <row r="6855" spans="1:11" x14ac:dyDescent="0.3">
      <c r="A6855">
        <v>0.69228165349563753</v>
      </c>
      <c r="B6855">
        <v>9.9091197410175205E-2</v>
      </c>
      <c r="C6855">
        <f t="shared" si="535"/>
        <v>0.3139362067006764</v>
      </c>
      <c r="D6855">
        <f t="shared" si="536"/>
        <v>0.05</v>
      </c>
      <c r="E6855">
        <f t="shared" si="537"/>
        <v>0.69228165349563753</v>
      </c>
      <c r="G6855">
        <v>-1.2082277901547283</v>
      </c>
      <c r="H6855">
        <v>0.10498367259743034</v>
      </c>
      <c r="I6855">
        <f t="shared" si="538"/>
        <v>0.19227171412201818</v>
      </c>
      <c r="J6855">
        <v>0.05</v>
      </c>
      <c r="K6855">
        <f t="shared" si="539"/>
        <v>-1.2082277901547283</v>
      </c>
    </row>
    <row r="6856" spans="1:11" hidden="1" x14ac:dyDescent="0.3">
      <c r="A6856">
        <v>-4.8222496988355417</v>
      </c>
      <c r="B6856">
        <v>0.42575487281463803</v>
      </c>
      <c r="C6856">
        <f t="shared" si="535"/>
        <v>3.5591649252895987E-6</v>
      </c>
      <c r="D6856">
        <f t="shared" si="536"/>
        <v>0.05</v>
      </c>
      <c r="E6856" t="str">
        <f t="shared" si="537"/>
        <v/>
      </c>
      <c r="G6856">
        <v>5.1585436567278045</v>
      </c>
      <c r="H6856">
        <v>0.20200201422162542</v>
      </c>
      <c r="I6856">
        <f t="shared" si="538"/>
        <v>6.645040510735406E-7</v>
      </c>
      <c r="J6856">
        <v>0.05</v>
      </c>
      <c r="K6856" t="str">
        <f t="shared" si="539"/>
        <v/>
      </c>
    </row>
    <row r="6857" spans="1:11" hidden="1" x14ac:dyDescent="0.3">
      <c r="A6857">
        <v>-7.5506883289435365</v>
      </c>
      <c r="B6857">
        <v>0.66214739562112246</v>
      </c>
      <c r="C6857">
        <f t="shared" si="535"/>
        <v>1.6623305362935844E-13</v>
      </c>
      <c r="D6857">
        <f t="shared" si="536"/>
        <v>0.05</v>
      </c>
      <c r="E6857" t="str">
        <f t="shared" si="537"/>
        <v/>
      </c>
      <c r="G6857">
        <v>8.1841486861781689</v>
      </c>
      <c r="H6857">
        <v>0.94653157139805288</v>
      </c>
      <c r="I6857">
        <f t="shared" si="538"/>
        <v>1.1384788200535506E-15</v>
      </c>
      <c r="J6857">
        <v>0.05</v>
      </c>
      <c r="K6857" t="str">
        <f t="shared" si="539"/>
        <v/>
      </c>
    </row>
    <row r="6858" spans="1:11" hidden="1" x14ac:dyDescent="0.3">
      <c r="A6858">
        <v>-4.4187445540068415</v>
      </c>
      <c r="B6858">
        <v>0.71127820420604115</v>
      </c>
      <c r="C6858">
        <f t="shared" si="535"/>
        <v>2.2963828589803517E-5</v>
      </c>
      <c r="D6858">
        <f t="shared" si="536"/>
        <v>0.05</v>
      </c>
      <c r="E6858" t="str">
        <f t="shared" si="537"/>
        <v/>
      </c>
      <c r="G6858">
        <v>5.693838312936796</v>
      </c>
      <c r="H6858">
        <v>0.49250770592364268</v>
      </c>
      <c r="I6858">
        <f t="shared" si="538"/>
        <v>3.6394946653632884E-8</v>
      </c>
      <c r="J6858">
        <v>0.05</v>
      </c>
      <c r="K6858" t="str">
        <f t="shared" si="539"/>
        <v/>
      </c>
    </row>
    <row r="6859" spans="1:11" hidden="1" x14ac:dyDescent="0.3">
      <c r="A6859">
        <v>-5.8397191929815895</v>
      </c>
      <c r="B6859">
        <v>0.45277809093370014</v>
      </c>
      <c r="C6859">
        <f t="shared" si="535"/>
        <v>1.5692253411458358E-8</v>
      </c>
      <c r="D6859">
        <f t="shared" si="536"/>
        <v>0.05</v>
      </c>
      <c r="E6859" t="str">
        <f t="shared" si="537"/>
        <v/>
      </c>
      <c r="G6859">
        <v>4.5268105105746628</v>
      </c>
      <c r="H6859">
        <v>0.35731070894497513</v>
      </c>
      <c r="I6859">
        <f t="shared" si="538"/>
        <v>1.4162042545620785E-5</v>
      </c>
      <c r="J6859">
        <v>0.05</v>
      </c>
      <c r="K6859" t="str">
        <f t="shared" si="539"/>
        <v/>
      </c>
    </row>
    <row r="6860" spans="1:11" hidden="1" x14ac:dyDescent="0.3">
      <c r="A6860">
        <v>-8.1604764415698483</v>
      </c>
      <c r="B6860">
        <v>0.84137432269816026</v>
      </c>
      <c r="C6860">
        <f t="shared" si="535"/>
        <v>1.3814725355231022E-15</v>
      </c>
      <c r="D6860">
        <f t="shared" si="536"/>
        <v>0.05</v>
      </c>
      <c r="E6860" t="str">
        <f t="shared" si="537"/>
        <v/>
      </c>
      <c r="G6860">
        <v>-9.4293038727988527</v>
      </c>
      <c r="H6860">
        <v>0.23071993163853877</v>
      </c>
      <c r="I6860">
        <f t="shared" si="538"/>
        <v>1.9677240373749388E-20</v>
      </c>
      <c r="J6860">
        <v>0.05</v>
      </c>
      <c r="K6860" t="str">
        <f t="shared" si="539"/>
        <v/>
      </c>
    </row>
    <row r="6861" spans="1:11" hidden="1" x14ac:dyDescent="0.3">
      <c r="A6861">
        <v>6.8724465355614406</v>
      </c>
      <c r="B6861">
        <v>0.97824158797890026</v>
      </c>
      <c r="C6861">
        <f t="shared" si="535"/>
        <v>2.2127515750089172E-11</v>
      </c>
      <c r="D6861">
        <f t="shared" si="536"/>
        <v>0.05</v>
      </c>
      <c r="E6861" t="str">
        <f t="shared" si="537"/>
        <v/>
      </c>
      <c r="G6861">
        <v>4.9143955809198285</v>
      </c>
      <c r="H6861">
        <v>0.7788933988464003</v>
      </c>
      <c r="I6861">
        <f t="shared" si="538"/>
        <v>2.2726125251868407E-6</v>
      </c>
      <c r="J6861">
        <v>0.05</v>
      </c>
      <c r="K6861" t="str">
        <f t="shared" si="539"/>
        <v/>
      </c>
    </row>
    <row r="6862" spans="1:11" hidden="1" x14ac:dyDescent="0.3">
      <c r="A6862">
        <v>5.2089231811505385</v>
      </c>
      <c r="B6862">
        <v>0.3063691613759702</v>
      </c>
      <c r="C6862">
        <f t="shared" si="535"/>
        <v>5.1177595950293952E-7</v>
      </c>
      <c r="D6862">
        <f t="shared" si="536"/>
        <v>0.05</v>
      </c>
      <c r="E6862" t="str">
        <f t="shared" si="537"/>
        <v/>
      </c>
      <c r="G6862">
        <v>-5.862910855433821</v>
      </c>
      <c r="H6862">
        <v>0.41383098849452193</v>
      </c>
      <c r="I6862">
        <f t="shared" si="538"/>
        <v>1.3700953848107105E-8</v>
      </c>
      <c r="J6862">
        <v>0.05</v>
      </c>
      <c r="K6862" t="str">
        <f t="shared" si="539"/>
        <v/>
      </c>
    </row>
    <row r="6863" spans="1:11" hidden="1" x14ac:dyDescent="0.3">
      <c r="A6863">
        <v>6.3719055970999889</v>
      </c>
      <c r="B6863">
        <v>0.14649524593096935</v>
      </c>
      <c r="C6863">
        <f t="shared" si="535"/>
        <v>6.088014045028031E-10</v>
      </c>
      <c r="D6863">
        <f t="shared" si="536"/>
        <v>0.05</v>
      </c>
      <c r="E6863" t="str">
        <f t="shared" si="537"/>
        <v/>
      </c>
      <c r="G6863">
        <v>-9.3255409405804617</v>
      </c>
      <c r="H6863">
        <v>0.81667531357768486</v>
      </c>
      <c r="I6863">
        <f t="shared" si="538"/>
        <v>5.2064925259041772E-20</v>
      </c>
      <c r="J6863">
        <v>0.05</v>
      </c>
      <c r="K6863" t="str">
        <f t="shared" si="539"/>
        <v/>
      </c>
    </row>
    <row r="6864" spans="1:11" hidden="1" x14ac:dyDescent="0.3">
      <c r="A6864">
        <v>-7.3826295404614086</v>
      </c>
      <c r="B6864">
        <v>0.14559836180210037</v>
      </c>
      <c r="C6864">
        <f t="shared" si="535"/>
        <v>5.8302402563867186E-13</v>
      </c>
      <c r="D6864">
        <f t="shared" si="536"/>
        <v>0.05</v>
      </c>
      <c r="E6864" t="str">
        <f t="shared" si="537"/>
        <v/>
      </c>
      <c r="G6864">
        <v>-4.4590594195379492</v>
      </c>
      <c r="H6864">
        <v>0.74718466750083923</v>
      </c>
      <c r="I6864">
        <f t="shared" si="538"/>
        <v>1.9201080841444739E-5</v>
      </c>
      <c r="J6864">
        <v>0.05</v>
      </c>
      <c r="K6864" t="str">
        <f t="shared" si="539"/>
        <v/>
      </c>
    </row>
    <row r="6865" spans="1:11" hidden="1" x14ac:dyDescent="0.3">
      <c r="A6865">
        <v>0.1453134651041168</v>
      </c>
      <c r="B6865">
        <v>7.166680790095907E-2</v>
      </c>
      <c r="C6865">
        <f t="shared" si="535"/>
        <v>0.39475240445776993</v>
      </c>
      <c r="D6865">
        <f t="shared" si="536"/>
        <v>0.05</v>
      </c>
      <c r="E6865">
        <f t="shared" si="537"/>
        <v>0.1453134651041168</v>
      </c>
      <c r="G6865">
        <v>6.2065492721335467</v>
      </c>
      <c r="H6865">
        <v>0.85250404370250554</v>
      </c>
      <c r="I6865">
        <f t="shared" si="538"/>
        <v>1.7223684854717724E-9</v>
      </c>
      <c r="J6865">
        <v>0.05</v>
      </c>
      <c r="K6865" t="str">
        <f t="shared" si="539"/>
        <v/>
      </c>
    </row>
    <row r="6866" spans="1:11" hidden="1" x14ac:dyDescent="0.3">
      <c r="A6866">
        <v>2.2834080049225154</v>
      </c>
      <c r="B6866">
        <v>0.50404039141910173</v>
      </c>
      <c r="C6866">
        <f t="shared" si="535"/>
        <v>2.942488330536035E-2</v>
      </c>
      <c r="D6866">
        <f t="shared" si="536"/>
        <v>0.05</v>
      </c>
      <c r="E6866" t="str">
        <f t="shared" si="537"/>
        <v/>
      </c>
      <c r="G6866">
        <v>2.3142185735648688</v>
      </c>
      <c r="H6866">
        <v>0.40415662099063082</v>
      </c>
      <c r="I6866">
        <f t="shared" si="538"/>
        <v>2.741287908781255E-2</v>
      </c>
      <c r="J6866">
        <v>0.05</v>
      </c>
      <c r="K6866" t="str">
        <f t="shared" si="539"/>
        <v/>
      </c>
    </row>
    <row r="6867" spans="1:11" hidden="1" x14ac:dyDescent="0.3">
      <c r="A6867">
        <v>-2.7616612672627259</v>
      </c>
      <c r="B6867">
        <v>0.40685858084208265</v>
      </c>
      <c r="C6867">
        <f t="shared" si="535"/>
        <v>8.8059732376760472E-3</v>
      </c>
      <c r="D6867">
        <f t="shared" si="536"/>
        <v>0.05</v>
      </c>
      <c r="E6867" t="str">
        <f t="shared" si="537"/>
        <v/>
      </c>
      <c r="G6867">
        <v>7.9924924466689049</v>
      </c>
      <c r="H6867">
        <v>0.9719534897915586</v>
      </c>
      <c r="I6867">
        <f t="shared" si="538"/>
        <v>5.3648590664858057E-15</v>
      </c>
      <c r="J6867">
        <v>0.05</v>
      </c>
      <c r="K6867" t="str">
        <f t="shared" si="539"/>
        <v/>
      </c>
    </row>
    <row r="6868" spans="1:11" hidden="1" x14ac:dyDescent="0.3">
      <c r="A6868">
        <v>4.7590811153683266</v>
      </c>
      <c r="B6868">
        <v>7.2168212883252744E-2</v>
      </c>
      <c r="C6868">
        <f t="shared" si="535"/>
        <v>4.8169718966625495E-6</v>
      </c>
      <c r="D6868">
        <f t="shared" si="536"/>
        <v>0.05</v>
      </c>
      <c r="E6868" t="str">
        <f t="shared" si="537"/>
        <v/>
      </c>
      <c r="G6868">
        <v>4.0208136234626295</v>
      </c>
      <c r="H6868">
        <v>0.62321848200933871</v>
      </c>
      <c r="I6868">
        <f t="shared" si="538"/>
        <v>1.2311279004753644E-4</v>
      </c>
      <c r="J6868">
        <v>0.05</v>
      </c>
      <c r="K6868" t="str">
        <f t="shared" si="539"/>
        <v/>
      </c>
    </row>
    <row r="6869" spans="1:11" x14ac:dyDescent="0.3">
      <c r="A6869">
        <v>5.8763059954514301</v>
      </c>
      <c r="B6869">
        <v>0.93115392882896308</v>
      </c>
      <c r="C6869">
        <f t="shared" si="535"/>
        <v>1.2664986628285992E-8</v>
      </c>
      <c r="D6869">
        <f t="shared" si="536"/>
        <v>0.05</v>
      </c>
      <c r="E6869" t="str">
        <f t="shared" si="537"/>
        <v/>
      </c>
      <c r="G6869">
        <v>1.5457625049592583</v>
      </c>
      <c r="H6869">
        <v>3.6683248390148623E-2</v>
      </c>
      <c r="I6869">
        <f t="shared" si="538"/>
        <v>0.12079874361499456</v>
      </c>
      <c r="J6869">
        <v>0.05</v>
      </c>
      <c r="K6869">
        <f t="shared" si="539"/>
        <v>1.5457625049592583</v>
      </c>
    </row>
    <row r="6870" spans="1:11" hidden="1" x14ac:dyDescent="0.3">
      <c r="A6870">
        <v>3.0748655521659494</v>
      </c>
      <c r="B6870">
        <v>0.90408182838190432</v>
      </c>
      <c r="C6870">
        <f t="shared" si="535"/>
        <v>3.5304228942093585E-3</v>
      </c>
      <c r="D6870">
        <f t="shared" si="536"/>
        <v>0.05</v>
      </c>
      <c r="E6870" t="str">
        <f t="shared" si="537"/>
        <v/>
      </c>
      <c r="G6870">
        <v>7.7544480727561265</v>
      </c>
      <c r="H6870">
        <v>0.90087588122196116</v>
      </c>
      <c r="I6870">
        <f t="shared" si="538"/>
        <v>3.4956534041052463E-14</v>
      </c>
      <c r="J6870">
        <v>0.05</v>
      </c>
      <c r="K6870" t="str">
        <f t="shared" si="539"/>
        <v/>
      </c>
    </row>
    <row r="6871" spans="1:11" hidden="1" x14ac:dyDescent="0.3">
      <c r="A6871">
        <v>-0.73466474690226136</v>
      </c>
      <c r="B6871">
        <v>0.9032896146659225</v>
      </c>
      <c r="C6871">
        <f t="shared" si="535"/>
        <v>0.30458512374372759</v>
      </c>
      <c r="D6871">
        <f t="shared" si="536"/>
        <v>0.05</v>
      </c>
      <c r="E6871" t="str">
        <f t="shared" si="537"/>
        <v/>
      </c>
      <c r="G6871">
        <v>-4.0684224982451855</v>
      </c>
      <c r="H6871">
        <v>0.87490462965788751</v>
      </c>
      <c r="I6871">
        <f t="shared" si="538"/>
        <v>1.0154897685025528E-4</v>
      </c>
      <c r="J6871">
        <v>0.05</v>
      </c>
      <c r="K6871" t="str">
        <f t="shared" si="539"/>
        <v/>
      </c>
    </row>
    <row r="6872" spans="1:11" hidden="1" x14ac:dyDescent="0.3">
      <c r="A6872">
        <v>-7.5104011863052849</v>
      </c>
      <c r="B6872">
        <v>0.58855369015995118</v>
      </c>
      <c r="C6872">
        <f t="shared" si="535"/>
        <v>2.2515180691041606E-13</v>
      </c>
      <c r="D6872">
        <f t="shared" si="536"/>
        <v>0.05</v>
      </c>
      <c r="E6872" t="str">
        <f t="shared" si="537"/>
        <v/>
      </c>
      <c r="G6872">
        <v>-8.4740745262001411</v>
      </c>
      <c r="H6872">
        <v>0.11215552232428969</v>
      </c>
      <c r="I6872">
        <f t="shared" si="538"/>
        <v>1.0176066177788513E-16</v>
      </c>
      <c r="J6872">
        <v>0.05</v>
      </c>
      <c r="K6872" t="str">
        <f t="shared" si="539"/>
        <v/>
      </c>
    </row>
    <row r="6873" spans="1:11" hidden="1" x14ac:dyDescent="0.3">
      <c r="A6873">
        <v>-7.3127382329258772</v>
      </c>
      <c r="B6873">
        <v>0.82187051829969071</v>
      </c>
      <c r="C6873">
        <f t="shared" si="535"/>
        <v>9.7434712376974286E-13</v>
      </c>
      <c r="D6873">
        <f t="shared" si="536"/>
        <v>0.05</v>
      </c>
      <c r="E6873" t="str">
        <f t="shared" si="537"/>
        <v/>
      </c>
      <c r="G6873">
        <v>-7.2515030365916928</v>
      </c>
      <c r="H6873">
        <v>0.84542374950407417</v>
      </c>
      <c r="I6873">
        <f t="shared" si="538"/>
        <v>1.5218617758551993E-12</v>
      </c>
      <c r="J6873">
        <v>0.05</v>
      </c>
      <c r="K6873" t="str">
        <f t="shared" si="539"/>
        <v/>
      </c>
    </row>
    <row r="6874" spans="1:11" hidden="1" x14ac:dyDescent="0.3">
      <c r="A6874">
        <v>-5.1914807852317955</v>
      </c>
      <c r="B6874">
        <v>0.1778010629014117</v>
      </c>
      <c r="C6874">
        <f t="shared" si="535"/>
        <v>5.6036644288728934E-7</v>
      </c>
      <c r="D6874">
        <f t="shared" si="536"/>
        <v>0.05</v>
      </c>
      <c r="E6874" t="str">
        <f t="shared" si="537"/>
        <v/>
      </c>
      <c r="G6874">
        <v>9.9005096591082484</v>
      </c>
      <c r="H6874">
        <v>4.0406506546220286E-2</v>
      </c>
      <c r="I6874">
        <f t="shared" si="538"/>
        <v>2.0707021602643436E-22</v>
      </c>
      <c r="J6874">
        <v>0.05</v>
      </c>
      <c r="K6874" t="str">
        <f t="shared" si="539"/>
        <v/>
      </c>
    </row>
    <row r="6875" spans="1:11" hidden="1" x14ac:dyDescent="0.3">
      <c r="A6875">
        <v>6.7824426092125663</v>
      </c>
      <c r="B6875">
        <v>0.30246418402644998</v>
      </c>
      <c r="C6875">
        <f t="shared" si="535"/>
        <v>4.0907716351007751E-11</v>
      </c>
      <c r="D6875">
        <f t="shared" si="536"/>
        <v>0.05</v>
      </c>
      <c r="E6875" t="str">
        <f t="shared" si="537"/>
        <v/>
      </c>
      <c r="G6875">
        <v>-8.5155796990874961</v>
      </c>
      <c r="H6875">
        <v>0.58128604998931854</v>
      </c>
      <c r="I6875">
        <f t="shared" si="538"/>
        <v>7.1524806596406005E-17</v>
      </c>
      <c r="J6875">
        <v>0.05</v>
      </c>
      <c r="K6875" t="str">
        <f t="shared" si="539"/>
        <v/>
      </c>
    </row>
    <row r="6876" spans="1:11" hidden="1" x14ac:dyDescent="0.3">
      <c r="A6876">
        <v>-7.4870669643800092</v>
      </c>
      <c r="B6876">
        <v>0.51554093254522459</v>
      </c>
      <c r="C6876">
        <f t="shared" si="535"/>
        <v>2.6820510290306016E-13</v>
      </c>
      <c r="D6876">
        <f t="shared" si="536"/>
        <v>0.05</v>
      </c>
      <c r="E6876" t="str">
        <f t="shared" si="537"/>
        <v/>
      </c>
      <c r="G6876">
        <v>-8.878749961851863</v>
      </c>
      <c r="H6876">
        <v>0.15079195532090212</v>
      </c>
      <c r="I6876">
        <f t="shared" si="538"/>
        <v>3.038891157767175E-18</v>
      </c>
      <c r="J6876">
        <v>0.05</v>
      </c>
      <c r="K6876" t="str">
        <f t="shared" si="539"/>
        <v/>
      </c>
    </row>
    <row r="6877" spans="1:11" hidden="1" x14ac:dyDescent="0.3">
      <c r="A6877">
        <v>4.8655296651951652</v>
      </c>
      <c r="B6877">
        <v>0.69645328759050618</v>
      </c>
      <c r="C6877">
        <f t="shared" si="535"/>
        <v>2.8860320433228545E-6</v>
      </c>
      <c r="D6877">
        <f t="shared" si="536"/>
        <v>0.05</v>
      </c>
      <c r="E6877" t="str">
        <f t="shared" si="537"/>
        <v/>
      </c>
      <c r="G6877">
        <v>-1.474959562974945</v>
      </c>
      <c r="H6877">
        <v>0.6564226203192236</v>
      </c>
      <c r="I6877">
        <f t="shared" si="538"/>
        <v>0.13443272520678964</v>
      </c>
      <c r="J6877">
        <v>0.05</v>
      </c>
      <c r="K6877" t="str">
        <f t="shared" si="539"/>
        <v/>
      </c>
    </row>
    <row r="6878" spans="1:11" hidden="1" x14ac:dyDescent="0.3">
      <c r="A6878">
        <v>-5.0429170648767228</v>
      </c>
      <c r="B6878">
        <v>0.29040453363694463</v>
      </c>
      <c r="C6878">
        <f t="shared" si="535"/>
        <v>1.1984939934385119E-6</v>
      </c>
      <c r="D6878">
        <f t="shared" si="536"/>
        <v>0.05</v>
      </c>
      <c r="E6878" t="str">
        <f t="shared" si="537"/>
        <v/>
      </c>
      <c r="G6878">
        <v>8.9233069856868177</v>
      </c>
      <c r="H6878">
        <v>0.62553788872951444</v>
      </c>
      <c r="I6878">
        <f t="shared" si="538"/>
        <v>2.0439605265368765E-18</v>
      </c>
      <c r="J6878">
        <v>0.05</v>
      </c>
      <c r="K6878" t="str">
        <f t="shared" si="539"/>
        <v/>
      </c>
    </row>
    <row r="6879" spans="1:11" hidden="1" x14ac:dyDescent="0.3">
      <c r="A6879">
        <v>3.6928906169221225</v>
      </c>
      <c r="B6879">
        <v>0.82899683612817754</v>
      </c>
      <c r="C6879">
        <f t="shared" si="535"/>
        <v>4.3609123257462237E-4</v>
      </c>
      <c r="D6879">
        <f t="shared" si="536"/>
        <v>0.05</v>
      </c>
      <c r="E6879" t="str">
        <f t="shared" si="537"/>
        <v/>
      </c>
      <c r="G6879">
        <v>-4.7575304422132021</v>
      </c>
      <c r="H6879">
        <v>0.37510299996948149</v>
      </c>
      <c r="I6879">
        <f t="shared" si="538"/>
        <v>4.8526457441432848E-6</v>
      </c>
      <c r="J6879">
        <v>0.05</v>
      </c>
      <c r="K6879" t="str">
        <f t="shared" si="539"/>
        <v/>
      </c>
    </row>
    <row r="6880" spans="1:11" hidden="1" x14ac:dyDescent="0.3">
      <c r="A6880">
        <v>6.4125986101164472</v>
      </c>
      <c r="B6880">
        <v>0.94982480627942123</v>
      </c>
      <c r="C6880">
        <f t="shared" si="535"/>
        <v>4.6936096259853998E-10</v>
      </c>
      <c r="D6880">
        <f t="shared" si="536"/>
        <v>0.05</v>
      </c>
      <c r="E6880" t="str">
        <f t="shared" si="537"/>
        <v/>
      </c>
      <c r="G6880">
        <v>7.7159947508163711</v>
      </c>
      <c r="H6880">
        <v>0.31147190771202732</v>
      </c>
      <c r="I6880">
        <f t="shared" si="538"/>
        <v>4.7065976109697319E-14</v>
      </c>
      <c r="J6880">
        <v>0.05</v>
      </c>
      <c r="K6880" t="str">
        <f t="shared" si="539"/>
        <v/>
      </c>
    </row>
    <row r="6881" spans="1:11" hidden="1" x14ac:dyDescent="0.3">
      <c r="A6881">
        <v>-3.4551597728650831</v>
      </c>
      <c r="B6881">
        <v>0.70551913823258094</v>
      </c>
      <c r="C6881">
        <f t="shared" si="535"/>
        <v>1.0199485835740631E-3</v>
      </c>
      <c r="D6881">
        <f t="shared" si="536"/>
        <v>0.05</v>
      </c>
      <c r="E6881" t="str">
        <f t="shared" si="537"/>
        <v/>
      </c>
      <c r="G6881">
        <v>-5.9202856532486949</v>
      </c>
      <c r="H6881">
        <v>0.9796441541795099</v>
      </c>
      <c r="I6881">
        <f t="shared" si="538"/>
        <v>9.7711698287681901E-9</v>
      </c>
      <c r="J6881">
        <v>0.05</v>
      </c>
      <c r="K6881" t="str">
        <f t="shared" si="539"/>
        <v/>
      </c>
    </row>
    <row r="6882" spans="1:11" hidden="1" x14ac:dyDescent="0.3">
      <c r="A6882">
        <v>9.1296974565506446</v>
      </c>
      <c r="B6882">
        <v>0.66015627498745744</v>
      </c>
      <c r="C6882">
        <f t="shared" si="535"/>
        <v>3.1724063777407205E-19</v>
      </c>
      <c r="D6882">
        <f t="shared" si="536"/>
        <v>0.05</v>
      </c>
      <c r="E6882" t="str">
        <f t="shared" si="537"/>
        <v/>
      </c>
      <c r="G6882">
        <v>-0.58748130741294524</v>
      </c>
      <c r="H6882">
        <v>0.94534134952848903</v>
      </c>
      <c r="I6882">
        <f t="shared" si="538"/>
        <v>0.33571064135902212</v>
      </c>
      <c r="J6882">
        <v>0.05</v>
      </c>
      <c r="K6882" t="str">
        <f t="shared" si="539"/>
        <v/>
      </c>
    </row>
    <row r="6883" spans="1:11" hidden="1" x14ac:dyDescent="0.3">
      <c r="A6883">
        <v>2.8251522466657448</v>
      </c>
      <c r="B6883">
        <v>0.24651371419733098</v>
      </c>
      <c r="C6883">
        <f t="shared" si="535"/>
        <v>7.3748394858403352E-3</v>
      </c>
      <c r="D6883">
        <f t="shared" si="536"/>
        <v>0.05</v>
      </c>
      <c r="E6883" t="str">
        <f t="shared" si="537"/>
        <v/>
      </c>
      <c r="G6883">
        <v>-7.17703787347026</v>
      </c>
      <c r="H6883">
        <v>0.43226416821802421</v>
      </c>
      <c r="I6883">
        <f t="shared" si="538"/>
        <v>2.6042540059338631E-12</v>
      </c>
      <c r="J6883">
        <v>0.05</v>
      </c>
      <c r="K6883" t="str">
        <f t="shared" si="539"/>
        <v/>
      </c>
    </row>
    <row r="6884" spans="1:11" hidden="1" x14ac:dyDescent="0.3">
      <c r="A6884">
        <v>2.3338097111945082</v>
      </c>
      <c r="B6884">
        <v>0.15599451454169794</v>
      </c>
      <c r="C6884">
        <f t="shared" si="535"/>
        <v>2.6192755417398218E-2</v>
      </c>
      <c r="D6884">
        <f t="shared" si="536"/>
        <v>0.05</v>
      </c>
      <c r="E6884" t="str">
        <f t="shared" si="537"/>
        <v/>
      </c>
      <c r="G6884">
        <v>6.3072603534043417</v>
      </c>
      <c r="H6884">
        <v>0.43617053743095185</v>
      </c>
      <c r="I6884">
        <f t="shared" si="538"/>
        <v>9.1719123979767364E-10</v>
      </c>
      <c r="J6884">
        <v>0.05</v>
      </c>
      <c r="K6884" t="str">
        <f t="shared" si="539"/>
        <v/>
      </c>
    </row>
    <row r="6885" spans="1:11" hidden="1" x14ac:dyDescent="0.3">
      <c r="A6885">
        <v>4.3398160461056108</v>
      </c>
      <c r="B6885">
        <v>0.79980590231707593</v>
      </c>
      <c r="C6885">
        <f t="shared" si="535"/>
        <v>3.2445779327507318E-5</v>
      </c>
      <c r="D6885">
        <f t="shared" si="536"/>
        <v>0.05</v>
      </c>
      <c r="E6885" t="str">
        <f t="shared" si="537"/>
        <v/>
      </c>
      <c r="G6885">
        <v>8.879360332041383</v>
      </c>
      <c r="H6885">
        <v>0.6802575762199774</v>
      </c>
      <c r="I6885">
        <f t="shared" si="538"/>
        <v>3.0224664022771526E-18</v>
      </c>
      <c r="J6885">
        <v>0.05</v>
      </c>
      <c r="K6885" t="str">
        <f t="shared" si="539"/>
        <v/>
      </c>
    </row>
    <row r="6886" spans="1:11" hidden="1" x14ac:dyDescent="0.3">
      <c r="A6886">
        <v>-0.71171310297758872</v>
      </c>
      <c r="B6886">
        <v>0.3378002430954018</v>
      </c>
      <c r="C6886">
        <f t="shared" si="535"/>
        <v>0.30968293238404693</v>
      </c>
      <c r="D6886">
        <f t="shared" si="536"/>
        <v>0.05</v>
      </c>
      <c r="E6886">
        <f t="shared" si="537"/>
        <v>-0.71171310297758872</v>
      </c>
      <c r="G6886">
        <v>9.57945493942076</v>
      </c>
      <c r="H6886">
        <v>0.73076570940275276</v>
      </c>
      <c r="I6886">
        <f t="shared" si="538"/>
        <v>4.7226493801395182E-21</v>
      </c>
      <c r="J6886">
        <v>0.05</v>
      </c>
      <c r="K6886" t="str">
        <f t="shared" si="539"/>
        <v/>
      </c>
    </row>
    <row r="6887" spans="1:11" x14ac:dyDescent="0.3">
      <c r="A6887">
        <v>-1.7621217443431352</v>
      </c>
      <c r="B6887">
        <v>0.40868570441784602</v>
      </c>
      <c r="C6887">
        <f t="shared" si="535"/>
        <v>8.4460183728421304E-2</v>
      </c>
      <c r="D6887">
        <f t="shared" si="536"/>
        <v>0.05</v>
      </c>
      <c r="E6887" t="str">
        <f t="shared" si="537"/>
        <v/>
      </c>
      <c r="G6887">
        <v>-0.24262215033417789</v>
      </c>
      <c r="H6887">
        <v>7.9897457808160655E-2</v>
      </c>
      <c r="I6887">
        <f t="shared" si="538"/>
        <v>0.38737142677386127</v>
      </c>
      <c r="J6887">
        <v>0.05</v>
      </c>
      <c r="K6887">
        <f t="shared" si="539"/>
        <v>-0.24262215033417789</v>
      </c>
    </row>
    <row r="6888" spans="1:11" hidden="1" x14ac:dyDescent="0.3">
      <c r="A6888">
        <v>4.0198428249079008</v>
      </c>
      <c r="B6888">
        <v>0.78063415073819187</v>
      </c>
      <c r="C6888">
        <f t="shared" si="535"/>
        <v>1.2359422940573669E-4</v>
      </c>
      <c r="D6888">
        <f t="shared" si="536"/>
        <v>0.05</v>
      </c>
      <c r="E6888" t="str">
        <f t="shared" si="537"/>
        <v/>
      </c>
      <c r="G6888">
        <v>9.799798577837457</v>
      </c>
      <c r="H6888">
        <v>0.48316904202398753</v>
      </c>
      <c r="I6888">
        <f t="shared" si="538"/>
        <v>5.5840115260118464E-22</v>
      </c>
      <c r="J6888">
        <v>0.05</v>
      </c>
      <c r="K6888" t="str">
        <f t="shared" si="539"/>
        <v/>
      </c>
    </row>
    <row r="6889" spans="1:11" hidden="1" x14ac:dyDescent="0.3">
      <c r="A6889">
        <v>1.4983582270789686</v>
      </c>
      <c r="B6889">
        <v>0.11817145679060903</v>
      </c>
      <c r="C6889">
        <f t="shared" si="535"/>
        <v>0.12983677147031791</v>
      </c>
      <c r="D6889">
        <f t="shared" si="536"/>
        <v>0.05</v>
      </c>
      <c r="E6889">
        <f t="shared" si="537"/>
        <v>1.4983582270789686</v>
      </c>
      <c r="G6889">
        <v>-4.2924283577990057</v>
      </c>
      <c r="H6889">
        <v>0.56352427747428813</v>
      </c>
      <c r="I6889">
        <f t="shared" si="538"/>
        <v>3.9809334554692866E-5</v>
      </c>
      <c r="J6889">
        <v>0.05</v>
      </c>
      <c r="K6889" t="str">
        <f t="shared" si="539"/>
        <v/>
      </c>
    </row>
    <row r="6890" spans="1:11" hidden="1" x14ac:dyDescent="0.3">
      <c r="A6890">
        <v>2.9067225162436827</v>
      </c>
      <c r="B6890">
        <v>0.10767427976600559</v>
      </c>
      <c r="C6890">
        <f t="shared" si="535"/>
        <v>5.8374779901181062E-3</v>
      </c>
      <c r="D6890">
        <f t="shared" si="536"/>
        <v>0.05</v>
      </c>
      <c r="E6890" t="str">
        <f t="shared" si="537"/>
        <v/>
      </c>
      <c r="G6890">
        <v>6.5904721213415911</v>
      </c>
      <c r="H6890">
        <v>2.575762199774163E-2</v>
      </c>
      <c r="I6890">
        <f t="shared" si="538"/>
        <v>1.4766130797844092E-10</v>
      </c>
      <c r="J6890">
        <v>0.05</v>
      </c>
      <c r="K6890" t="str">
        <f t="shared" si="539"/>
        <v/>
      </c>
    </row>
    <row r="6891" spans="1:11" hidden="1" x14ac:dyDescent="0.3">
      <c r="A6891">
        <v>-6.7146694924285022</v>
      </c>
      <c r="B6891">
        <v>0.68162002725602133</v>
      </c>
      <c r="C6891">
        <f t="shared" si="535"/>
        <v>6.463069071574987E-11</v>
      </c>
      <c r="D6891">
        <f t="shared" si="536"/>
        <v>0.05</v>
      </c>
      <c r="E6891" t="str">
        <f t="shared" si="537"/>
        <v/>
      </c>
      <c r="G6891">
        <v>7.9937131870479448</v>
      </c>
      <c r="H6891">
        <v>0.30793176061281169</v>
      </c>
      <c r="I6891">
        <f t="shared" si="538"/>
        <v>5.3127659985582507E-15</v>
      </c>
      <c r="J6891">
        <v>0.05</v>
      </c>
      <c r="K6891" t="str">
        <f t="shared" si="539"/>
        <v/>
      </c>
    </row>
    <row r="6892" spans="1:11" hidden="1" x14ac:dyDescent="0.3">
      <c r="A6892">
        <v>6.5498407541540651</v>
      </c>
      <c r="B6892">
        <v>0.98779809194980095</v>
      </c>
      <c r="C6892">
        <f t="shared" si="535"/>
        <v>1.9284285420695202E-10</v>
      </c>
      <c r="D6892">
        <f t="shared" si="536"/>
        <v>0.05</v>
      </c>
      <c r="E6892" t="str">
        <f t="shared" si="537"/>
        <v/>
      </c>
      <c r="G6892">
        <v>-7.9888302255317853</v>
      </c>
      <c r="H6892">
        <v>0.6181524094363231</v>
      </c>
      <c r="I6892">
        <f t="shared" si="538"/>
        <v>5.5241736771457302E-15</v>
      </c>
      <c r="J6892">
        <v>0.05</v>
      </c>
      <c r="K6892" t="str">
        <f t="shared" si="539"/>
        <v/>
      </c>
    </row>
    <row r="6893" spans="1:11" hidden="1" x14ac:dyDescent="0.3">
      <c r="A6893">
        <v>3.1735550673555384</v>
      </c>
      <c r="B6893">
        <v>0.92253140030546643</v>
      </c>
      <c r="C6893">
        <f t="shared" si="535"/>
        <v>2.5937140975910312E-3</v>
      </c>
      <c r="D6893">
        <f t="shared" si="536"/>
        <v>0.05</v>
      </c>
      <c r="E6893" t="str">
        <f t="shared" si="537"/>
        <v/>
      </c>
      <c r="G6893">
        <v>-5.8659627063814206</v>
      </c>
      <c r="H6893">
        <v>0.22666096987823114</v>
      </c>
      <c r="I6893">
        <f t="shared" si="538"/>
        <v>1.3457923863555909E-8</v>
      </c>
      <c r="J6893">
        <v>0.05</v>
      </c>
      <c r="K6893" t="str">
        <f t="shared" si="539"/>
        <v/>
      </c>
    </row>
    <row r="6894" spans="1:11" x14ac:dyDescent="0.3">
      <c r="A6894">
        <v>-2.0599829554837115</v>
      </c>
      <c r="B6894">
        <v>0.98524493397457757</v>
      </c>
      <c r="C6894">
        <f t="shared" si="535"/>
        <v>4.7801253229101566E-2</v>
      </c>
      <c r="D6894">
        <f t="shared" si="536"/>
        <v>0.05</v>
      </c>
      <c r="E6894" t="str">
        <f t="shared" si="537"/>
        <v/>
      </c>
      <c r="G6894">
        <v>-1.3388470107119961</v>
      </c>
      <c r="H6894">
        <v>0.25568407238990448</v>
      </c>
      <c r="I6894">
        <f t="shared" si="538"/>
        <v>0.16280628960039673</v>
      </c>
      <c r="J6894">
        <v>0.05</v>
      </c>
      <c r="K6894">
        <f t="shared" si="539"/>
        <v>-1.3388470107119961</v>
      </c>
    </row>
    <row r="6895" spans="1:11" hidden="1" x14ac:dyDescent="0.3">
      <c r="A6895">
        <v>-2.1335328147437114</v>
      </c>
      <c r="B6895">
        <v>1.1605310724864393E-2</v>
      </c>
      <c r="C6895">
        <f t="shared" si="535"/>
        <v>4.096981639026618E-2</v>
      </c>
      <c r="D6895">
        <f t="shared" si="536"/>
        <v>0.05</v>
      </c>
      <c r="E6895">
        <f t="shared" si="537"/>
        <v>-2.1335328147437114</v>
      </c>
      <c r="G6895">
        <v>2.1134067812128059</v>
      </c>
      <c r="H6895">
        <v>0.68843653675954464</v>
      </c>
      <c r="I6895">
        <f t="shared" si="538"/>
        <v>4.2758697900108743E-2</v>
      </c>
      <c r="J6895">
        <v>0.05</v>
      </c>
      <c r="K6895" t="str">
        <f t="shared" si="539"/>
        <v/>
      </c>
    </row>
    <row r="6896" spans="1:11" x14ac:dyDescent="0.3">
      <c r="A6896">
        <v>1.7139826024481941</v>
      </c>
      <c r="B6896">
        <v>5.0457352795851118E-2</v>
      </c>
      <c r="C6896">
        <f t="shared" si="535"/>
        <v>9.1830874538398735E-2</v>
      </c>
      <c r="D6896">
        <f t="shared" si="536"/>
        <v>0.05</v>
      </c>
      <c r="E6896">
        <f t="shared" si="537"/>
        <v>1.7139826024481941</v>
      </c>
      <c r="G6896">
        <v>1.507919553209021</v>
      </c>
      <c r="H6896">
        <v>8.038575395977661E-2</v>
      </c>
      <c r="I6896">
        <f t="shared" si="538"/>
        <v>0.12798410241231961</v>
      </c>
      <c r="J6896">
        <v>0.05</v>
      </c>
      <c r="K6896">
        <f t="shared" si="539"/>
        <v>1.507919553209021</v>
      </c>
    </row>
    <row r="6897" spans="1:11" hidden="1" x14ac:dyDescent="0.3">
      <c r="A6897">
        <v>6.9055993468061097</v>
      </c>
      <c r="B6897">
        <v>3.6728439869698343E-2</v>
      </c>
      <c r="C6897">
        <f t="shared" si="535"/>
        <v>1.7609374696049656E-11</v>
      </c>
      <c r="D6897">
        <f t="shared" si="536"/>
        <v>0.05</v>
      </c>
      <c r="E6897" t="str">
        <f t="shared" si="537"/>
        <v/>
      </c>
      <c r="G6897">
        <v>1.5231788079470192</v>
      </c>
      <c r="H6897">
        <v>0.58522293771172218</v>
      </c>
      <c r="I6897">
        <f t="shared" si="538"/>
        <v>0.12505828458236168</v>
      </c>
      <c r="J6897">
        <v>0.05</v>
      </c>
      <c r="K6897" t="str">
        <f t="shared" si="539"/>
        <v/>
      </c>
    </row>
    <row r="6898" spans="1:11" hidden="1" x14ac:dyDescent="0.3">
      <c r="A6898">
        <v>2.4082217702680371</v>
      </c>
      <c r="B6898">
        <v>0.29488889002003188</v>
      </c>
      <c r="C6898">
        <f t="shared" si="535"/>
        <v>2.1956224999508323E-2</v>
      </c>
      <c r="D6898">
        <f t="shared" si="536"/>
        <v>0.05</v>
      </c>
      <c r="E6898" t="str">
        <f t="shared" si="537"/>
        <v/>
      </c>
      <c r="G6898">
        <v>-5.4710531937620166</v>
      </c>
      <c r="H6898">
        <v>0.27426984466078674</v>
      </c>
      <c r="I6898">
        <f t="shared" si="538"/>
        <v>1.2623127991433521E-7</v>
      </c>
      <c r="J6898">
        <v>0.05</v>
      </c>
      <c r="K6898" t="str">
        <f t="shared" si="539"/>
        <v/>
      </c>
    </row>
    <row r="6899" spans="1:11" hidden="1" x14ac:dyDescent="0.3">
      <c r="A6899">
        <v>-5.0167071051042091</v>
      </c>
      <c r="B6899">
        <v>0.19757456667608328</v>
      </c>
      <c r="C6899">
        <f t="shared" si="535"/>
        <v>1.3673805954470363E-6</v>
      </c>
      <c r="D6899">
        <f t="shared" si="536"/>
        <v>0.05</v>
      </c>
      <c r="E6899" t="str">
        <f t="shared" si="537"/>
        <v/>
      </c>
      <c r="G6899">
        <v>3.4128849147007667</v>
      </c>
      <c r="H6899">
        <v>0.35975218970305489</v>
      </c>
      <c r="I6899">
        <f t="shared" si="538"/>
        <v>1.1793046973589618E-3</v>
      </c>
      <c r="J6899">
        <v>0.05</v>
      </c>
      <c r="K6899" t="str">
        <f t="shared" si="539"/>
        <v/>
      </c>
    </row>
    <row r="6900" spans="1:11" hidden="1" x14ac:dyDescent="0.3">
      <c r="A6900">
        <v>4.203684513551968</v>
      </c>
      <c r="B6900">
        <v>0.63574212493176674</v>
      </c>
      <c r="C6900">
        <f t="shared" si="535"/>
        <v>5.8037553781939109E-5</v>
      </c>
      <c r="D6900">
        <f t="shared" si="536"/>
        <v>0.05</v>
      </c>
      <c r="E6900" t="str">
        <f t="shared" si="537"/>
        <v/>
      </c>
      <c r="G6900">
        <v>1.8729209265419478</v>
      </c>
      <c r="H6900">
        <v>0.85583056123538925</v>
      </c>
      <c r="I6900">
        <f t="shared" si="538"/>
        <v>6.9054796889393338E-2</v>
      </c>
      <c r="J6900">
        <v>0.05</v>
      </c>
      <c r="K6900" t="str">
        <f t="shared" si="539"/>
        <v/>
      </c>
    </row>
    <row r="6901" spans="1:11" hidden="1" x14ac:dyDescent="0.3">
      <c r="A6901">
        <v>-8.6743807320829394</v>
      </c>
      <c r="B6901">
        <v>0.91789372820309068</v>
      </c>
      <c r="C6901">
        <f t="shared" si="535"/>
        <v>1.8268031106768136E-17</v>
      </c>
      <c r="D6901">
        <f t="shared" si="536"/>
        <v>0.05</v>
      </c>
      <c r="E6901" t="str">
        <f t="shared" si="537"/>
        <v/>
      </c>
      <c r="G6901">
        <v>-5.2952665791802724</v>
      </c>
      <c r="H6901">
        <v>0.978789635914182</v>
      </c>
      <c r="I6901">
        <f t="shared" si="538"/>
        <v>3.2518792027241579E-7</v>
      </c>
      <c r="J6901">
        <v>0.05</v>
      </c>
      <c r="K6901" t="str">
        <f t="shared" si="539"/>
        <v/>
      </c>
    </row>
    <row r="6902" spans="1:11" hidden="1" x14ac:dyDescent="0.3">
      <c r="A6902">
        <v>9.6830358820422724</v>
      </c>
      <c r="B6902">
        <v>3.9889909345605372E-2</v>
      </c>
      <c r="C6902">
        <f t="shared" si="535"/>
        <v>1.7415168271287491E-21</v>
      </c>
      <c r="D6902">
        <f t="shared" si="536"/>
        <v>0.05</v>
      </c>
      <c r="E6902" t="str">
        <f t="shared" si="537"/>
        <v/>
      </c>
      <c r="G6902">
        <v>-9.0606402783288065</v>
      </c>
      <c r="H6902">
        <v>0.67058320871608634</v>
      </c>
      <c r="I6902">
        <f t="shared" si="538"/>
        <v>5.9451580017837388E-19</v>
      </c>
      <c r="J6902">
        <v>0.05</v>
      </c>
      <c r="K6902" t="str">
        <f t="shared" si="539"/>
        <v/>
      </c>
    </row>
    <row r="6903" spans="1:11" hidden="1" x14ac:dyDescent="0.3">
      <c r="A6903">
        <v>2.7840694844648581</v>
      </c>
      <c r="B6903">
        <v>0.42970637158942704</v>
      </c>
      <c r="C6903">
        <f t="shared" si="535"/>
        <v>8.2754665357232041E-3</v>
      </c>
      <c r="D6903">
        <f t="shared" si="536"/>
        <v>0.05</v>
      </c>
      <c r="E6903" t="str">
        <f t="shared" si="537"/>
        <v/>
      </c>
      <c r="G6903">
        <v>9.9499496444593625</v>
      </c>
      <c r="H6903">
        <v>0.23111667226172675</v>
      </c>
      <c r="I6903">
        <f t="shared" si="538"/>
        <v>1.2676750443836684E-22</v>
      </c>
      <c r="J6903">
        <v>0.05</v>
      </c>
      <c r="K6903" t="str">
        <f t="shared" si="539"/>
        <v/>
      </c>
    </row>
    <row r="6904" spans="1:11" hidden="1" x14ac:dyDescent="0.3">
      <c r="A6904">
        <v>-8.1441745991558641</v>
      </c>
      <c r="B6904">
        <v>7.4987303500523461E-2</v>
      </c>
      <c r="C6904">
        <f t="shared" si="535"/>
        <v>1.5778259380766309E-15</v>
      </c>
      <c r="D6904">
        <f t="shared" si="536"/>
        <v>0.05</v>
      </c>
      <c r="E6904" t="str">
        <f t="shared" si="537"/>
        <v/>
      </c>
      <c r="G6904">
        <v>4.0617084261604663</v>
      </c>
      <c r="H6904">
        <v>0.68782616657002471</v>
      </c>
      <c r="I6904">
        <f t="shared" si="538"/>
        <v>1.0435873672145624E-4</v>
      </c>
      <c r="J6904">
        <v>0.05</v>
      </c>
      <c r="K6904" t="str">
        <f t="shared" si="539"/>
        <v/>
      </c>
    </row>
    <row r="6905" spans="1:11" hidden="1" x14ac:dyDescent="0.3">
      <c r="A6905">
        <v>0.8575119873776611</v>
      </c>
      <c r="B6905">
        <v>0.31160993329789954</v>
      </c>
      <c r="C6905">
        <f t="shared" si="535"/>
        <v>0.27620776148208726</v>
      </c>
      <c r="D6905">
        <f t="shared" si="536"/>
        <v>0.05</v>
      </c>
      <c r="E6905">
        <f t="shared" si="537"/>
        <v>0.8575119873776611</v>
      </c>
      <c r="G6905">
        <v>-4.5622119815668203</v>
      </c>
      <c r="H6905">
        <v>0.26352732932523576</v>
      </c>
      <c r="I6905">
        <f t="shared" si="538"/>
        <v>1.205745260715717E-5</v>
      </c>
      <c r="J6905">
        <v>0.05</v>
      </c>
      <c r="K6905" t="str">
        <f t="shared" si="539"/>
        <v/>
      </c>
    </row>
    <row r="6906" spans="1:11" hidden="1" x14ac:dyDescent="0.3">
      <c r="A6906">
        <v>-7.7960281436313075</v>
      </c>
      <c r="B6906">
        <v>0.22814893779724321</v>
      </c>
      <c r="C6906">
        <f t="shared" si="535"/>
        <v>2.5300153263483112E-14</v>
      </c>
      <c r="D6906">
        <f t="shared" si="536"/>
        <v>0.05</v>
      </c>
      <c r="E6906" t="str">
        <f t="shared" si="537"/>
        <v/>
      </c>
      <c r="G6906">
        <v>8.758507034516434</v>
      </c>
      <c r="H6906">
        <v>0.11655018768883328</v>
      </c>
      <c r="I6906">
        <f t="shared" si="538"/>
        <v>8.7746808985334394E-18</v>
      </c>
      <c r="J6906">
        <v>0.05</v>
      </c>
      <c r="K6906" t="str">
        <f t="shared" si="539"/>
        <v/>
      </c>
    </row>
    <row r="6907" spans="1:11" hidden="1" x14ac:dyDescent="0.3">
      <c r="A6907">
        <v>-7.8450100113847334</v>
      </c>
      <c r="B6907">
        <v>0.4991975582666684</v>
      </c>
      <c r="C6907">
        <f t="shared" si="535"/>
        <v>1.7248873247227171E-14</v>
      </c>
      <c r="D6907">
        <f t="shared" si="536"/>
        <v>0.05</v>
      </c>
      <c r="E6907" t="str">
        <f t="shared" si="537"/>
        <v/>
      </c>
      <c r="G6907">
        <v>-9.3029572435682244</v>
      </c>
      <c r="H6907">
        <v>6.445509201330607E-2</v>
      </c>
      <c r="I6907">
        <f t="shared" si="538"/>
        <v>6.4253852421212639E-20</v>
      </c>
      <c r="J6907">
        <v>0.05</v>
      </c>
      <c r="K6907" t="str">
        <f t="shared" si="539"/>
        <v/>
      </c>
    </row>
    <row r="6908" spans="1:11" hidden="1" x14ac:dyDescent="0.3">
      <c r="A6908">
        <v>8.9167386567763707</v>
      </c>
      <c r="B6908">
        <v>1.3361787895374833E-2</v>
      </c>
      <c r="C6908">
        <f t="shared" si="535"/>
        <v>2.1672931748598931E-18</v>
      </c>
      <c r="D6908">
        <f t="shared" si="536"/>
        <v>0.05</v>
      </c>
      <c r="E6908" t="str">
        <f t="shared" si="537"/>
        <v/>
      </c>
      <c r="G6908">
        <v>-3.564256721701712</v>
      </c>
      <c r="H6908">
        <v>0.45725882747886593</v>
      </c>
      <c r="I6908">
        <f t="shared" si="538"/>
        <v>6.9548471606732665E-4</v>
      </c>
      <c r="J6908">
        <v>0.05</v>
      </c>
      <c r="K6908" t="str">
        <f t="shared" si="539"/>
        <v/>
      </c>
    </row>
    <row r="6909" spans="1:11" hidden="1" x14ac:dyDescent="0.3">
      <c r="A6909">
        <v>3.6266044404481548</v>
      </c>
      <c r="B6909">
        <v>0.57156915756481197</v>
      </c>
      <c r="C6909">
        <f t="shared" si="535"/>
        <v>5.5581868837334815E-4</v>
      </c>
      <c r="D6909">
        <f t="shared" si="536"/>
        <v>0.05</v>
      </c>
      <c r="E6909" t="str">
        <f t="shared" si="537"/>
        <v/>
      </c>
      <c r="G6909">
        <v>2.7854243598742645</v>
      </c>
      <c r="H6909">
        <v>0.79741813409833062</v>
      </c>
      <c r="I6909">
        <f t="shared" si="538"/>
        <v>8.2443021519190973E-3</v>
      </c>
      <c r="J6909">
        <v>0.05</v>
      </c>
      <c r="K6909" t="str">
        <f t="shared" si="539"/>
        <v/>
      </c>
    </row>
    <row r="6910" spans="1:11" hidden="1" x14ac:dyDescent="0.3">
      <c r="A6910">
        <v>-7.6591693878449352</v>
      </c>
      <c r="B6910">
        <v>0.36283119179440254</v>
      </c>
      <c r="C6910">
        <f t="shared" si="535"/>
        <v>7.2849815923895845E-14</v>
      </c>
      <c r="D6910">
        <f t="shared" si="536"/>
        <v>0.05</v>
      </c>
      <c r="E6910" t="str">
        <f t="shared" si="537"/>
        <v/>
      </c>
      <c r="G6910">
        <v>8.3471175267799929</v>
      </c>
      <c r="H6910">
        <v>3.7232581560716578E-2</v>
      </c>
      <c r="I6910">
        <f t="shared" si="538"/>
        <v>2.9601426263747274E-16</v>
      </c>
      <c r="J6910">
        <v>0.05</v>
      </c>
      <c r="K6910" t="str">
        <f t="shared" si="539"/>
        <v/>
      </c>
    </row>
    <row r="6911" spans="1:11" hidden="1" x14ac:dyDescent="0.3">
      <c r="A6911">
        <v>-7.6599015098344072</v>
      </c>
      <c r="B6911">
        <v>0.10384048852317058</v>
      </c>
      <c r="C6911">
        <f t="shared" si="535"/>
        <v>7.2442438263432042E-14</v>
      </c>
      <c r="D6911">
        <f t="shared" si="536"/>
        <v>0.05</v>
      </c>
      <c r="E6911" t="str">
        <f t="shared" si="537"/>
        <v/>
      </c>
      <c r="G6911">
        <v>1.9241920224616234</v>
      </c>
      <c r="H6911">
        <v>0.58906826990569783</v>
      </c>
      <c r="I6911">
        <f t="shared" si="538"/>
        <v>6.2649724013757249E-2</v>
      </c>
      <c r="J6911">
        <v>0.05</v>
      </c>
      <c r="K6911" t="str">
        <f t="shared" si="539"/>
        <v/>
      </c>
    </row>
    <row r="6912" spans="1:11" hidden="1" x14ac:dyDescent="0.3">
      <c r="A6912">
        <v>3.5324213111458391E-2</v>
      </c>
      <c r="B6912">
        <v>0.24709060892792914</v>
      </c>
      <c r="C6912">
        <f t="shared" si="535"/>
        <v>0.39869345793456012</v>
      </c>
      <c r="D6912">
        <f t="shared" si="536"/>
        <v>0.05</v>
      </c>
      <c r="E6912">
        <f t="shared" si="537"/>
        <v>3.5324213111458391E-2</v>
      </c>
      <c r="G6912">
        <v>8.129215369121372</v>
      </c>
      <c r="H6912">
        <v>0.46290475173192541</v>
      </c>
      <c r="I6912">
        <f t="shared" si="538"/>
        <v>1.7820539488669097E-15</v>
      </c>
      <c r="J6912">
        <v>0.05</v>
      </c>
      <c r="K6912" t="str">
        <f t="shared" si="539"/>
        <v/>
      </c>
    </row>
    <row r="6913" spans="1:11" hidden="1" x14ac:dyDescent="0.3">
      <c r="A6913">
        <v>-6.3059502357179067</v>
      </c>
      <c r="B6913">
        <v>0.85186425170482338</v>
      </c>
      <c r="C6913">
        <f t="shared" si="535"/>
        <v>9.2480082966656632E-10</v>
      </c>
      <c r="D6913">
        <f t="shared" si="536"/>
        <v>0.05</v>
      </c>
      <c r="E6913" t="str">
        <f t="shared" si="537"/>
        <v/>
      </c>
      <c r="G6913">
        <v>5.5272072511978525</v>
      </c>
      <c r="H6913">
        <v>0.7236243781853694</v>
      </c>
      <c r="I6913">
        <f t="shared" si="538"/>
        <v>9.2695256877678188E-8</v>
      </c>
      <c r="J6913">
        <v>0.05</v>
      </c>
      <c r="K6913" t="str">
        <f t="shared" si="539"/>
        <v/>
      </c>
    </row>
    <row r="6914" spans="1:11" hidden="1" x14ac:dyDescent="0.3">
      <c r="A6914">
        <v>-4.1056117108583496</v>
      </c>
      <c r="B6914">
        <v>0.28247840296592491</v>
      </c>
      <c r="C6914">
        <f t="shared" ref="C6914:C6977" si="540">_xlfn.NORM.DIST(A6914,0,1,FALSE)</f>
        <v>8.7229996174603637E-5</v>
      </c>
      <c r="D6914">
        <f t="shared" ref="D6914:D6977" si="541">1/20</f>
        <v>0.05</v>
      </c>
      <c r="E6914" t="str">
        <f t="shared" ref="E6914:E6977" si="542">IF(B6914&lt;C6914/(10*D6914),A6914,"")</f>
        <v/>
      </c>
      <c r="G6914">
        <v>4.8185674611651983</v>
      </c>
      <c r="H6914">
        <v>0.38422803430280467</v>
      </c>
      <c r="I6914">
        <f t="shared" ref="I6914:I6977" si="543">_xlfn.NORM.DIST(G6914,0,1,FALSE)</f>
        <v>3.6229037162381348E-6</v>
      </c>
      <c r="J6914">
        <v>0.05</v>
      </c>
      <c r="K6914" t="str">
        <f t="shared" ref="K6914:K6977" si="544">IF(H6914&lt;I6914/(10*J6914),G6914,"")</f>
        <v/>
      </c>
    </row>
    <row r="6915" spans="1:11" hidden="1" x14ac:dyDescent="0.3">
      <c r="A6915">
        <v>-3.0160243962966016</v>
      </c>
      <c r="B6915">
        <v>0.6145186482996301</v>
      </c>
      <c r="C6915">
        <f t="shared" si="540"/>
        <v>4.2232930453935547E-3</v>
      </c>
      <c r="D6915">
        <f t="shared" si="541"/>
        <v>0.05</v>
      </c>
      <c r="E6915" t="str">
        <f t="shared" si="542"/>
        <v/>
      </c>
      <c r="G6915">
        <v>3.9255958738975174</v>
      </c>
      <c r="H6915">
        <v>0.30613116855372785</v>
      </c>
      <c r="I6915">
        <f t="shared" si="543"/>
        <v>1.7972367674524211E-4</v>
      </c>
      <c r="J6915">
        <v>0.05</v>
      </c>
      <c r="K6915" t="str">
        <f t="shared" si="544"/>
        <v/>
      </c>
    </row>
    <row r="6916" spans="1:11" hidden="1" x14ac:dyDescent="0.3">
      <c r="A6916">
        <v>9.6779714430114119</v>
      </c>
      <c r="B6916">
        <v>0.21492197188312279</v>
      </c>
      <c r="C6916">
        <f t="shared" si="540"/>
        <v>1.8290245533729528E-21</v>
      </c>
      <c r="D6916">
        <f t="shared" si="541"/>
        <v>0.05</v>
      </c>
      <c r="E6916" t="str">
        <f t="shared" si="542"/>
        <v/>
      </c>
      <c r="G6916">
        <v>-8.6461989196447639</v>
      </c>
      <c r="H6916">
        <v>0.6334727011932737</v>
      </c>
      <c r="I6916">
        <f t="shared" si="543"/>
        <v>2.3317759059706538E-17</v>
      </c>
      <c r="J6916">
        <v>0.05</v>
      </c>
      <c r="K6916" t="str">
        <f t="shared" si="544"/>
        <v/>
      </c>
    </row>
    <row r="6917" spans="1:11" hidden="1" x14ac:dyDescent="0.3">
      <c r="A6917">
        <v>-2.3339573071962025</v>
      </c>
      <c r="B6917">
        <v>0.19358143964483471</v>
      </c>
      <c r="C6917">
        <f t="shared" si="540"/>
        <v>2.618373430369365E-2</v>
      </c>
      <c r="D6917">
        <f t="shared" si="541"/>
        <v>0.05</v>
      </c>
      <c r="E6917" t="str">
        <f t="shared" si="542"/>
        <v/>
      </c>
      <c r="G6917">
        <v>-2.2592852565080719</v>
      </c>
      <c r="H6917">
        <v>0.45970030823694569</v>
      </c>
      <c r="I6917">
        <f t="shared" si="543"/>
        <v>3.1082091292526936E-2</v>
      </c>
      <c r="J6917">
        <v>0.05</v>
      </c>
      <c r="K6917" t="str">
        <f t="shared" si="544"/>
        <v/>
      </c>
    </row>
    <row r="6918" spans="1:11" hidden="1" x14ac:dyDescent="0.3">
      <c r="A6918">
        <v>-6.8204620465731534</v>
      </c>
      <c r="B6918">
        <v>0.52325611073675382</v>
      </c>
      <c r="C6918">
        <f t="shared" si="540"/>
        <v>3.1586547513424041E-11</v>
      </c>
      <c r="D6918">
        <f t="shared" si="541"/>
        <v>0.05</v>
      </c>
      <c r="E6918" t="str">
        <f t="shared" si="542"/>
        <v/>
      </c>
      <c r="G6918">
        <v>-6.1973937192907496</v>
      </c>
      <c r="H6918">
        <v>0.79403057954649492</v>
      </c>
      <c r="I6918">
        <f t="shared" si="543"/>
        <v>1.8229988188659173E-9</v>
      </c>
      <c r="J6918">
        <v>0.05</v>
      </c>
      <c r="K6918" t="str">
        <f t="shared" si="544"/>
        <v/>
      </c>
    </row>
    <row r="6919" spans="1:11" hidden="1" x14ac:dyDescent="0.3">
      <c r="A6919">
        <v>8.4943832450054515</v>
      </c>
      <c r="B6919">
        <v>0.36545315262184158</v>
      </c>
      <c r="C6919">
        <f t="shared" si="540"/>
        <v>8.5654330522370065E-17</v>
      </c>
      <c r="D6919">
        <f t="shared" si="541"/>
        <v>0.05</v>
      </c>
      <c r="E6919" t="str">
        <f t="shared" si="542"/>
        <v/>
      </c>
      <c r="G6919">
        <v>6.2285225989562676</v>
      </c>
      <c r="H6919">
        <v>0.13858455153050325</v>
      </c>
      <c r="I6919">
        <f t="shared" si="543"/>
        <v>1.5024249271492989E-9</v>
      </c>
      <c r="J6919">
        <v>0.05</v>
      </c>
      <c r="K6919" t="str">
        <f t="shared" si="544"/>
        <v/>
      </c>
    </row>
    <row r="6920" spans="1:11" hidden="1" x14ac:dyDescent="0.3">
      <c r="A6920">
        <v>5.0991988066114473</v>
      </c>
      <c r="B6920">
        <v>0.17113611529168493</v>
      </c>
      <c r="C6920">
        <f t="shared" si="540"/>
        <v>9.0091694195365541E-7</v>
      </c>
      <c r="D6920">
        <f t="shared" si="541"/>
        <v>0.05</v>
      </c>
      <c r="E6920" t="str">
        <f t="shared" si="542"/>
        <v/>
      </c>
      <c r="G6920">
        <v>-1.7227698599200423</v>
      </c>
      <c r="H6920">
        <v>0.20245979186376536</v>
      </c>
      <c r="I6920">
        <f t="shared" si="543"/>
        <v>9.0454661805649123E-2</v>
      </c>
      <c r="J6920">
        <v>0.05</v>
      </c>
      <c r="K6920" t="str">
        <f t="shared" si="544"/>
        <v/>
      </c>
    </row>
    <row r="6921" spans="1:11" hidden="1" x14ac:dyDescent="0.3">
      <c r="A6921">
        <v>2.2343427186060438</v>
      </c>
      <c r="B6921">
        <v>0.28468970734844434</v>
      </c>
      <c r="C6921">
        <f t="shared" si="540"/>
        <v>3.2873703540291288E-2</v>
      </c>
      <c r="D6921">
        <f t="shared" si="541"/>
        <v>0.05</v>
      </c>
      <c r="E6921" t="str">
        <f t="shared" si="542"/>
        <v/>
      </c>
      <c r="G6921">
        <v>-9.3322550126651809</v>
      </c>
      <c r="H6921">
        <v>0.79775383770256658</v>
      </c>
      <c r="I6921">
        <f t="shared" si="543"/>
        <v>4.8903873643801092E-20</v>
      </c>
      <c r="J6921">
        <v>0.05</v>
      </c>
      <c r="K6921" t="str">
        <f t="shared" si="544"/>
        <v/>
      </c>
    </row>
    <row r="6922" spans="1:11" hidden="1" x14ac:dyDescent="0.3">
      <c r="A6922">
        <v>-7.4019283882351257</v>
      </c>
      <c r="B6922">
        <v>0.77991140530440561</v>
      </c>
      <c r="C6922">
        <f t="shared" si="540"/>
        <v>5.0550904396369238E-13</v>
      </c>
      <c r="D6922">
        <f t="shared" si="541"/>
        <v>0.05</v>
      </c>
      <c r="E6922" t="str">
        <f t="shared" si="542"/>
        <v/>
      </c>
      <c r="G6922">
        <v>8.3422345652638334</v>
      </c>
      <c r="H6922">
        <v>0.9124423963133641</v>
      </c>
      <c r="I6922">
        <f t="shared" si="543"/>
        <v>3.0832498405798509E-16</v>
      </c>
      <c r="J6922">
        <v>0.05</v>
      </c>
      <c r="K6922" t="str">
        <f t="shared" si="544"/>
        <v/>
      </c>
    </row>
    <row r="6923" spans="1:11" x14ac:dyDescent="0.3">
      <c r="A6923">
        <v>-4.2104210677605227</v>
      </c>
      <c r="B6923">
        <v>0.9709889511442692</v>
      </c>
      <c r="C6923">
        <f t="shared" si="540"/>
        <v>5.6415798856067357E-5</v>
      </c>
      <c r="D6923">
        <f t="shared" si="541"/>
        <v>0.05</v>
      </c>
      <c r="E6923" t="str">
        <f t="shared" si="542"/>
        <v/>
      </c>
      <c r="G6923">
        <v>-0.59541611987670429</v>
      </c>
      <c r="H6923">
        <v>0.58320871608630631</v>
      </c>
      <c r="I6923">
        <f t="shared" si="543"/>
        <v>0.33413883086065943</v>
      </c>
      <c r="J6923">
        <v>0.05</v>
      </c>
      <c r="K6923">
        <f t="shared" si="544"/>
        <v>-0.59541611987670429</v>
      </c>
    </row>
    <row r="6924" spans="1:11" hidden="1" x14ac:dyDescent="0.3">
      <c r="A6924">
        <v>-4.5468858510939807</v>
      </c>
      <c r="B6924">
        <v>0.41130188173209403</v>
      </c>
      <c r="C6924">
        <f t="shared" si="540"/>
        <v>1.2929177167919769E-5</v>
      </c>
      <c r="D6924">
        <f t="shared" si="541"/>
        <v>0.05</v>
      </c>
      <c r="E6924" t="str">
        <f t="shared" si="542"/>
        <v/>
      </c>
      <c r="G6924">
        <v>-1.9052705465865056</v>
      </c>
      <c r="H6924">
        <v>0.87737662892544332</v>
      </c>
      <c r="I6924">
        <f t="shared" si="543"/>
        <v>6.4961112259775272E-2</v>
      </c>
      <c r="J6924">
        <v>0.05</v>
      </c>
      <c r="K6924" t="str">
        <f t="shared" si="544"/>
        <v/>
      </c>
    </row>
    <row r="6925" spans="1:11" hidden="1" x14ac:dyDescent="0.3">
      <c r="A6925">
        <v>0.48950066347117627</v>
      </c>
      <c r="B6925">
        <v>0.75072627130464009</v>
      </c>
      <c r="C6925">
        <f t="shared" si="540"/>
        <v>0.35389890597529211</v>
      </c>
      <c r="D6925">
        <f t="shared" si="541"/>
        <v>0.05</v>
      </c>
      <c r="E6925" t="str">
        <f t="shared" si="542"/>
        <v/>
      </c>
      <c r="G6925">
        <v>3.9970091860713524</v>
      </c>
      <c r="H6925">
        <v>0.52211066011536</v>
      </c>
      <c r="I6925">
        <f t="shared" si="543"/>
        <v>1.3544028038348308E-4</v>
      </c>
      <c r="J6925">
        <v>0.05</v>
      </c>
      <c r="K6925" t="str">
        <f t="shared" si="544"/>
        <v/>
      </c>
    </row>
    <row r="6926" spans="1:11" hidden="1" x14ac:dyDescent="0.3">
      <c r="A6926">
        <v>7.0376509600494295</v>
      </c>
      <c r="B6926">
        <v>0.4564418170863957</v>
      </c>
      <c r="C6926">
        <f t="shared" si="540"/>
        <v>7.0133611467265953E-12</v>
      </c>
      <c r="D6926">
        <f t="shared" si="541"/>
        <v>0.05</v>
      </c>
      <c r="E6926" t="str">
        <f t="shared" si="542"/>
        <v/>
      </c>
      <c r="G6926">
        <v>-2.4546037171544546</v>
      </c>
      <c r="H6926">
        <v>0.16602069154942473</v>
      </c>
      <c r="I6926">
        <f t="shared" si="543"/>
        <v>1.9614655994787941E-2</v>
      </c>
      <c r="J6926">
        <v>0.05</v>
      </c>
      <c r="K6926" t="str">
        <f t="shared" si="544"/>
        <v/>
      </c>
    </row>
    <row r="6927" spans="1:11" hidden="1" x14ac:dyDescent="0.3">
      <c r="A6927">
        <v>1.79968555076033</v>
      </c>
      <c r="B6927">
        <v>0.41761977105290621</v>
      </c>
      <c r="C6927">
        <f t="shared" si="540"/>
        <v>7.8994853515354374E-2</v>
      </c>
      <c r="D6927">
        <f t="shared" si="541"/>
        <v>0.05</v>
      </c>
      <c r="E6927" t="str">
        <f t="shared" si="542"/>
        <v/>
      </c>
      <c r="G6927">
        <v>1.6025269325846132</v>
      </c>
      <c r="H6927">
        <v>0.52076784569841605</v>
      </c>
      <c r="I6927">
        <f t="shared" si="543"/>
        <v>0.11047292418664464</v>
      </c>
      <c r="J6927">
        <v>0.05</v>
      </c>
      <c r="K6927" t="str">
        <f t="shared" si="544"/>
        <v/>
      </c>
    </row>
    <row r="6928" spans="1:11" hidden="1" x14ac:dyDescent="0.3">
      <c r="A6928">
        <v>7.3150516288890763</v>
      </c>
      <c r="B6928">
        <v>0.93549208619421909</v>
      </c>
      <c r="C6928">
        <f t="shared" si="540"/>
        <v>9.5799992056148345E-13</v>
      </c>
      <c r="D6928">
        <f t="shared" si="541"/>
        <v>0.05</v>
      </c>
      <c r="E6928" t="str">
        <f t="shared" si="542"/>
        <v/>
      </c>
      <c r="G6928">
        <v>9.9249244666890455</v>
      </c>
      <c r="H6928">
        <v>3.3936582537308878E-2</v>
      </c>
      <c r="I6928">
        <f t="shared" si="543"/>
        <v>1.6255897579734248E-22</v>
      </c>
      <c r="J6928">
        <v>0.05</v>
      </c>
      <c r="K6928" t="str">
        <f t="shared" si="544"/>
        <v/>
      </c>
    </row>
    <row r="6929" spans="1:11" hidden="1" x14ac:dyDescent="0.3">
      <c r="A6929">
        <v>4.0727267386730421</v>
      </c>
      <c r="B6929">
        <v>0.81549266624054528</v>
      </c>
      <c r="C6929">
        <f t="shared" si="540"/>
        <v>9.9785260378168822E-5</v>
      </c>
      <c r="D6929">
        <f t="shared" si="541"/>
        <v>0.05</v>
      </c>
      <c r="E6929" t="str">
        <f t="shared" si="542"/>
        <v/>
      </c>
      <c r="G6929">
        <v>9.683217871639151</v>
      </c>
      <c r="H6929">
        <v>0.95113986632892844</v>
      </c>
      <c r="I6929">
        <f t="shared" si="543"/>
        <v>1.7384505793000139E-21</v>
      </c>
      <c r="J6929">
        <v>0.05</v>
      </c>
      <c r="K6929" t="str">
        <f t="shared" si="544"/>
        <v/>
      </c>
    </row>
    <row r="6930" spans="1:11" hidden="1" x14ac:dyDescent="0.3">
      <c r="A6930">
        <v>-9.6817031221844729</v>
      </c>
      <c r="B6930">
        <v>0.98524150484485618</v>
      </c>
      <c r="C6930">
        <f t="shared" si="540"/>
        <v>1.7641354610452322E-21</v>
      </c>
      <c r="D6930">
        <f t="shared" si="541"/>
        <v>0.05</v>
      </c>
      <c r="E6930" t="str">
        <f t="shared" si="542"/>
        <v/>
      </c>
      <c r="G6930">
        <v>7.629322183904538</v>
      </c>
      <c r="H6930">
        <v>0.76250495925778983</v>
      </c>
      <c r="I6930">
        <f t="shared" si="543"/>
        <v>9.1520168503627992E-14</v>
      </c>
      <c r="J6930">
        <v>0.05</v>
      </c>
      <c r="K6930" t="str">
        <f t="shared" si="544"/>
        <v/>
      </c>
    </row>
    <row r="6931" spans="1:11" hidden="1" x14ac:dyDescent="0.3">
      <c r="A6931">
        <v>-0.38437455444800328</v>
      </c>
      <c r="B6931">
        <v>0.95397192749845416</v>
      </c>
      <c r="C6931">
        <f t="shared" si="540"/>
        <v>0.37053386598415522</v>
      </c>
      <c r="D6931">
        <f t="shared" si="541"/>
        <v>0.05</v>
      </c>
      <c r="E6931" t="str">
        <f t="shared" si="542"/>
        <v/>
      </c>
      <c r="G6931">
        <v>-2.0627460554826502</v>
      </c>
      <c r="H6931">
        <v>0.34058656575212864</v>
      </c>
      <c r="I6931">
        <f t="shared" si="543"/>
        <v>4.752976284713422E-2</v>
      </c>
      <c r="J6931">
        <v>0.05</v>
      </c>
      <c r="K6931" t="str">
        <f t="shared" si="544"/>
        <v/>
      </c>
    </row>
    <row r="6932" spans="1:11" hidden="1" x14ac:dyDescent="0.3">
      <c r="A6932">
        <v>-0.18313660760556161</v>
      </c>
      <c r="B6932">
        <v>0.40618546651964332</v>
      </c>
      <c r="C6932">
        <f t="shared" si="540"/>
        <v>0.39230799674012817</v>
      </c>
      <c r="D6932">
        <f t="shared" si="541"/>
        <v>0.05</v>
      </c>
      <c r="E6932">
        <f t="shared" si="542"/>
        <v>-0.18313660760556161</v>
      </c>
      <c r="G6932">
        <v>-2.8574480422376167</v>
      </c>
      <c r="H6932">
        <v>0.96758934293649101</v>
      </c>
      <c r="I6932">
        <f t="shared" si="543"/>
        <v>6.728229873198926E-3</v>
      </c>
      <c r="J6932">
        <v>0.05</v>
      </c>
      <c r="K6932" t="str">
        <f t="shared" si="544"/>
        <v/>
      </c>
    </row>
    <row r="6933" spans="1:11" hidden="1" x14ac:dyDescent="0.3">
      <c r="A6933">
        <v>2.0230359733211962</v>
      </c>
      <c r="B6933">
        <v>0.75913579564501332</v>
      </c>
      <c r="C6933">
        <f t="shared" si="540"/>
        <v>5.1546250422296339E-2</v>
      </c>
      <c r="D6933">
        <f t="shared" si="541"/>
        <v>0.05</v>
      </c>
      <c r="E6933" t="str">
        <f t="shared" si="542"/>
        <v/>
      </c>
      <c r="G6933">
        <v>-8.5680715353862116</v>
      </c>
      <c r="H6933">
        <v>0.30875576036866359</v>
      </c>
      <c r="I6933">
        <f t="shared" si="543"/>
        <v>4.56803498001729E-17</v>
      </c>
      <c r="J6933">
        <v>0.05</v>
      </c>
      <c r="K6933" t="str">
        <f t="shared" si="544"/>
        <v/>
      </c>
    </row>
    <row r="6934" spans="1:11" hidden="1" x14ac:dyDescent="0.3">
      <c r="A6934">
        <v>1.1656036093670892</v>
      </c>
      <c r="B6934">
        <v>0.79531740573948129</v>
      </c>
      <c r="C6934">
        <f t="shared" si="540"/>
        <v>0.20224925223339305</v>
      </c>
      <c r="D6934">
        <f t="shared" si="541"/>
        <v>0.05</v>
      </c>
      <c r="E6934" t="str">
        <f t="shared" si="542"/>
        <v/>
      </c>
      <c r="G6934">
        <v>-4.0421765800958278</v>
      </c>
      <c r="H6934">
        <v>0.20026245918149357</v>
      </c>
      <c r="I6934">
        <f t="shared" si="543"/>
        <v>1.1295350483730363E-4</v>
      </c>
      <c r="J6934">
        <v>0.05</v>
      </c>
      <c r="K6934" t="str">
        <f t="shared" si="544"/>
        <v/>
      </c>
    </row>
    <row r="6935" spans="1:11" x14ac:dyDescent="0.3">
      <c r="A6935">
        <v>-9.7001373673324185</v>
      </c>
      <c r="B6935">
        <v>0.89963826346194287</v>
      </c>
      <c r="C6935">
        <f t="shared" si="540"/>
        <v>1.4755280815554423E-21</v>
      </c>
      <c r="D6935">
        <f t="shared" si="541"/>
        <v>0.05</v>
      </c>
      <c r="E6935" t="str">
        <f t="shared" si="542"/>
        <v/>
      </c>
      <c r="G6935">
        <v>0.85238196966460222</v>
      </c>
      <c r="H6935">
        <v>0.53602710043641466</v>
      </c>
      <c r="I6935">
        <f t="shared" si="543"/>
        <v>0.27742183967179529</v>
      </c>
      <c r="J6935">
        <v>0.05</v>
      </c>
      <c r="K6935">
        <f t="shared" si="544"/>
        <v>0.85238196966460222</v>
      </c>
    </row>
    <row r="6936" spans="1:11" hidden="1" x14ac:dyDescent="0.3">
      <c r="A6936">
        <v>9.7912672440480755</v>
      </c>
      <c r="B6936">
        <v>0.22029400487444084</v>
      </c>
      <c r="C6936">
        <f t="shared" si="540"/>
        <v>6.0707149995371924E-22</v>
      </c>
      <c r="D6936">
        <f t="shared" si="541"/>
        <v>0.05</v>
      </c>
      <c r="E6936" t="str">
        <f t="shared" si="542"/>
        <v/>
      </c>
      <c r="G6936">
        <v>-1.2051759392071286</v>
      </c>
      <c r="H6936">
        <v>0.73198644978179261</v>
      </c>
      <c r="I6936">
        <f t="shared" si="543"/>
        <v>0.19298109361368299</v>
      </c>
      <c r="J6936">
        <v>0.05</v>
      </c>
      <c r="K6936" t="str">
        <f t="shared" si="544"/>
        <v/>
      </c>
    </row>
    <row r="6937" spans="1:11" hidden="1" x14ac:dyDescent="0.3">
      <c r="A6937">
        <v>1.8285707160032221</v>
      </c>
      <c r="B6937">
        <v>0.48133992472725917</v>
      </c>
      <c r="C6937">
        <f t="shared" si="540"/>
        <v>7.4961999669753421E-2</v>
      </c>
      <c r="D6937">
        <f t="shared" si="541"/>
        <v>0.05</v>
      </c>
      <c r="E6937" t="str">
        <f t="shared" si="542"/>
        <v/>
      </c>
      <c r="G6937">
        <v>-7.0220038453321942</v>
      </c>
      <c r="H6937">
        <v>0.33271279030732137</v>
      </c>
      <c r="I6937">
        <f t="shared" si="543"/>
        <v>7.8288339711243698E-12</v>
      </c>
      <c r="J6937">
        <v>0.05</v>
      </c>
      <c r="K6937" t="str">
        <f t="shared" si="544"/>
        <v/>
      </c>
    </row>
    <row r="6938" spans="1:11" x14ac:dyDescent="0.3">
      <c r="A6938">
        <v>-7.2119761338513229</v>
      </c>
      <c r="B6938">
        <v>0.88011489104484897</v>
      </c>
      <c r="C6938">
        <f t="shared" si="540"/>
        <v>2.0254313801446249E-12</v>
      </c>
      <c r="D6938">
        <f t="shared" si="541"/>
        <v>0.05</v>
      </c>
      <c r="E6938" t="str">
        <f t="shared" si="542"/>
        <v/>
      </c>
      <c r="G6938">
        <v>-1.2735374004333639</v>
      </c>
      <c r="H6938">
        <v>6.9612720114749602E-2</v>
      </c>
      <c r="I6938">
        <f t="shared" si="543"/>
        <v>0.17730439311333387</v>
      </c>
      <c r="J6938">
        <v>0.05</v>
      </c>
      <c r="K6938">
        <f t="shared" si="544"/>
        <v>-1.2735374004333639</v>
      </c>
    </row>
    <row r="6939" spans="1:11" hidden="1" x14ac:dyDescent="0.3">
      <c r="A6939">
        <v>8.3171183608086388</v>
      </c>
      <c r="B6939">
        <v>9.0973790777369307E-2</v>
      </c>
      <c r="C6939">
        <f t="shared" si="540"/>
        <v>3.8007333724056561E-16</v>
      </c>
      <c r="D6939">
        <f t="shared" si="541"/>
        <v>0.05</v>
      </c>
      <c r="E6939" t="str">
        <f t="shared" si="542"/>
        <v/>
      </c>
      <c r="G6939">
        <v>9.5861690115054792</v>
      </c>
      <c r="H6939">
        <v>0.42658772545548873</v>
      </c>
      <c r="I6939">
        <f t="shared" si="543"/>
        <v>4.4283642013715628E-21</v>
      </c>
      <c r="J6939">
        <v>0.05</v>
      </c>
      <c r="K6939" t="str">
        <f t="shared" si="544"/>
        <v/>
      </c>
    </row>
    <row r="6940" spans="1:11" hidden="1" x14ac:dyDescent="0.3">
      <c r="A6940">
        <v>5.8082901108117273</v>
      </c>
      <c r="B6940">
        <v>0.99650159524590787</v>
      </c>
      <c r="C6940">
        <f t="shared" si="540"/>
        <v>1.8844296554644491E-8</v>
      </c>
      <c r="D6940">
        <f t="shared" si="541"/>
        <v>0.05</v>
      </c>
      <c r="E6940" t="str">
        <f t="shared" si="542"/>
        <v/>
      </c>
      <c r="G6940">
        <v>3.6997589037751393</v>
      </c>
      <c r="H6940">
        <v>0.59749137852107304</v>
      </c>
      <c r="I6940">
        <f t="shared" si="543"/>
        <v>4.2515935505934595E-4</v>
      </c>
      <c r="J6940">
        <v>0.05</v>
      </c>
      <c r="K6940" t="str">
        <f t="shared" si="544"/>
        <v/>
      </c>
    </row>
    <row r="6941" spans="1:11" x14ac:dyDescent="0.3">
      <c r="A6941">
        <v>-6.8107587317054907E-2</v>
      </c>
      <c r="B6941">
        <v>0.20231129797283154</v>
      </c>
      <c r="C6941">
        <f t="shared" si="540"/>
        <v>0.39801807708016096</v>
      </c>
      <c r="D6941">
        <f t="shared" si="541"/>
        <v>0.05</v>
      </c>
      <c r="E6941">
        <f t="shared" si="542"/>
        <v>-6.8107587317054907E-2</v>
      </c>
      <c r="G6941">
        <v>-1.733756523331401</v>
      </c>
      <c r="H6941">
        <v>2.4872585222937713E-2</v>
      </c>
      <c r="I6941">
        <f t="shared" si="543"/>
        <v>8.8753326086154424E-2</v>
      </c>
      <c r="J6941">
        <v>0.05</v>
      </c>
      <c r="K6941">
        <f t="shared" si="544"/>
        <v>-1.733756523331401</v>
      </c>
    </row>
    <row r="6942" spans="1:11" hidden="1" x14ac:dyDescent="0.3">
      <c r="A6942">
        <v>-4.6842200377416887</v>
      </c>
      <c r="B6942">
        <v>0.24598502937983024</v>
      </c>
      <c r="C6942">
        <f t="shared" si="540"/>
        <v>6.859354518305376E-6</v>
      </c>
      <c r="D6942">
        <f t="shared" si="541"/>
        <v>0.05</v>
      </c>
      <c r="E6942" t="str">
        <f t="shared" si="542"/>
        <v/>
      </c>
      <c r="G6942">
        <v>2.8952909939878531</v>
      </c>
      <c r="H6942">
        <v>0.42576372569963683</v>
      </c>
      <c r="I6942">
        <f t="shared" si="543"/>
        <v>6.034311574279712E-3</v>
      </c>
      <c r="J6942">
        <v>0.05</v>
      </c>
      <c r="K6942" t="str">
        <f t="shared" si="544"/>
        <v/>
      </c>
    </row>
    <row r="6943" spans="1:11" hidden="1" x14ac:dyDescent="0.3">
      <c r="A6943">
        <v>-7.6861743245675109</v>
      </c>
      <c r="B6943">
        <v>0.27038878680690603</v>
      </c>
      <c r="C6943">
        <f t="shared" si="540"/>
        <v>5.921648629810699E-14</v>
      </c>
      <c r="D6943">
        <f t="shared" si="541"/>
        <v>0.05</v>
      </c>
      <c r="E6943" t="str">
        <f t="shared" si="542"/>
        <v/>
      </c>
      <c r="G6943">
        <v>-3.1363872188482311</v>
      </c>
      <c r="H6943">
        <v>0.16357921079134496</v>
      </c>
      <c r="I6943">
        <f t="shared" si="543"/>
        <v>2.9164127550492728E-3</v>
      </c>
      <c r="J6943">
        <v>0.05</v>
      </c>
      <c r="K6943" t="str">
        <f t="shared" si="544"/>
        <v/>
      </c>
    </row>
    <row r="6944" spans="1:11" hidden="1" x14ac:dyDescent="0.3">
      <c r="A6944">
        <v>-1.5318730061556547</v>
      </c>
      <c r="B6944">
        <v>0.4243398636692855</v>
      </c>
      <c r="C6944">
        <f t="shared" si="540"/>
        <v>0.12340841379902684</v>
      </c>
      <c r="D6944">
        <f t="shared" si="541"/>
        <v>0.05</v>
      </c>
      <c r="E6944" t="str">
        <f t="shared" si="542"/>
        <v/>
      </c>
      <c r="G6944">
        <v>2.870876186407056</v>
      </c>
      <c r="H6944">
        <v>0.65959654530472733</v>
      </c>
      <c r="I6944">
        <f t="shared" si="543"/>
        <v>6.4743725987044427E-3</v>
      </c>
      <c r="J6944">
        <v>0.05</v>
      </c>
      <c r="K6944" t="str">
        <f t="shared" si="544"/>
        <v/>
      </c>
    </row>
    <row r="6945" spans="1:11" hidden="1" x14ac:dyDescent="0.3">
      <c r="A6945">
        <v>-6.1896144580978962</v>
      </c>
      <c r="B6945">
        <v>0.88008868968118392</v>
      </c>
      <c r="C6945">
        <f t="shared" si="540"/>
        <v>1.9129828659791978E-9</v>
      </c>
      <c r="D6945">
        <f t="shared" si="541"/>
        <v>0.05</v>
      </c>
      <c r="E6945" t="str">
        <f t="shared" si="542"/>
        <v/>
      </c>
      <c r="G6945">
        <v>-3.3152256843775749</v>
      </c>
      <c r="H6945">
        <v>0.95098727378154846</v>
      </c>
      <c r="I6945">
        <f t="shared" si="543"/>
        <v>1.6379673896581403E-3</v>
      </c>
      <c r="J6945">
        <v>0.05</v>
      </c>
      <c r="K6945" t="str">
        <f t="shared" si="544"/>
        <v/>
      </c>
    </row>
    <row r="6946" spans="1:11" hidden="1" x14ac:dyDescent="0.3">
      <c r="A6946">
        <v>-8.8501972513507106</v>
      </c>
      <c r="B6946">
        <v>0.65060747165726851</v>
      </c>
      <c r="C6946">
        <f t="shared" si="540"/>
        <v>3.9141470822978523E-18</v>
      </c>
      <c r="D6946">
        <f t="shared" si="541"/>
        <v>0.05</v>
      </c>
      <c r="E6946" t="str">
        <f t="shared" si="542"/>
        <v/>
      </c>
      <c r="G6946">
        <v>3.0063783684804832</v>
      </c>
      <c r="H6946">
        <v>0.51554918057802057</v>
      </c>
      <c r="I6946">
        <f t="shared" si="543"/>
        <v>4.3477622982280983E-3</v>
      </c>
      <c r="J6946">
        <v>0.05</v>
      </c>
      <c r="K6946" t="str">
        <f t="shared" si="544"/>
        <v/>
      </c>
    </row>
    <row r="6947" spans="1:11" hidden="1" x14ac:dyDescent="0.3">
      <c r="A6947">
        <v>-5.2652034513955952</v>
      </c>
      <c r="B6947">
        <v>0.75977614371095603</v>
      </c>
      <c r="C6947">
        <f t="shared" si="540"/>
        <v>3.8113117661488049E-7</v>
      </c>
      <c r="D6947">
        <f t="shared" si="541"/>
        <v>0.05</v>
      </c>
      <c r="E6947" t="str">
        <f t="shared" si="542"/>
        <v/>
      </c>
      <c r="G6947">
        <v>0.93966490676595349</v>
      </c>
      <c r="H6947">
        <v>0.67500839259010592</v>
      </c>
      <c r="I6947">
        <f t="shared" si="543"/>
        <v>0.25655207803410673</v>
      </c>
      <c r="J6947">
        <v>0.05</v>
      </c>
      <c r="K6947" t="str">
        <f t="shared" si="544"/>
        <v/>
      </c>
    </row>
    <row r="6948" spans="1:11" hidden="1" x14ac:dyDescent="0.3">
      <c r="A6948">
        <v>7.7255923942316294</v>
      </c>
      <c r="B6948">
        <v>0.55764735003823762</v>
      </c>
      <c r="C6948">
        <f t="shared" si="540"/>
        <v>4.3704406873363485E-14</v>
      </c>
      <c r="D6948">
        <f t="shared" si="541"/>
        <v>0.05</v>
      </c>
      <c r="E6948" t="str">
        <f t="shared" si="542"/>
        <v/>
      </c>
      <c r="G6948">
        <v>5.8909878841517376</v>
      </c>
      <c r="H6948">
        <v>0.62898648030030213</v>
      </c>
      <c r="I6948">
        <f t="shared" si="543"/>
        <v>1.1616867980505103E-8</v>
      </c>
      <c r="J6948">
        <v>0.05</v>
      </c>
      <c r="K6948" t="str">
        <f t="shared" si="544"/>
        <v/>
      </c>
    </row>
    <row r="6949" spans="1:11" hidden="1" x14ac:dyDescent="0.3">
      <c r="A6949">
        <v>4.0313698509854134</v>
      </c>
      <c r="B6949">
        <v>0.37901209265878988</v>
      </c>
      <c r="C6949">
        <f t="shared" si="540"/>
        <v>1.1799008400073283E-4</v>
      </c>
      <c r="D6949">
        <f t="shared" si="541"/>
        <v>0.05</v>
      </c>
      <c r="E6949" t="str">
        <f t="shared" si="542"/>
        <v/>
      </c>
      <c r="G6949">
        <v>-3.547776726584674</v>
      </c>
      <c r="H6949">
        <v>0.9949034089175085</v>
      </c>
      <c r="I6949">
        <f t="shared" si="543"/>
        <v>7.3746023927389508E-4</v>
      </c>
      <c r="J6949">
        <v>0.05</v>
      </c>
      <c r="K6949" t="str">
        <f t="shared" si="544"/>
        <v/>
      </c>
    </row>
    <row r="6950" spans="1:11" hidden="1" x14ac:dyDescent="0.3">
      <c r="A6950">
        <v>-4.7669144881735157</v>
      </c>
      <c r="B6950">
        <v>5.6241316281371433E-2</v>
      </c>
      <c r="C6950">
        <f t="shared" si="540"/>
        <v>4.640560498254124E-6</v>
      </c>
      <c r="D6950">
        <f t="shared" si="541"/>
        <v>0.05</v>
      </c>
      <c r="E6950" t="str">
        <f t="shared" si="542"/>
        <v/>
      </c>
      <c r="G6950">
        <v>-6.4860988189336837</v>
      </c>
      <c r="H6950">
        <v>0.13882869960631122</v>
      </c>
      <c r="I6950">
        <f t="shared" si="543"/>
        <v>2.9217228290731906E-10</v>
      </c>
      <c r="J6950">
        <v>0.05</v>
      </c>
      <c r="K6950" t="str">
        <f t="shared" si="544"/>
        <v/>
      </c>
    </row>
    <row r="6951" spans="1:11" hidden="1" x14ac:dyDescent="0.3">
      <c r="A6951">
        <v>2.4681972677205657</v>
      </c>
      <c r="B6951">
        <v>0.24780274100965016</v>
      </c>
      <c r="C6951">
        <f t="shared" si="540"/>
        <v>1.8969223870447624E-2</v>
      </c>
      <c r="D6951">
        <f t="shared" si="541"/>
        <v>0.05</v>
      </c>
      <c r="E6951" t="str">
        <f t="shared" si="542"/>
        <v/>
      </c>
      <c r="G6951">
        <v>-8.8811914426099428</v>
      </c>
      <c r="H6951">
        <v>0.70607623523667107</v>
      </c>
      <c r="I6951">
        <f t="shared" si="543"/>
        <v>2.9737162121740734E-18</v>
      </c>
      <c r="J6951">
        <v>0.05</v>
      </c>
      <c r="K6951" t="str">
        <f t="shared" si="544"/>
        <v/>
      </c>
    </row>
    <row r="6952" spans="1:11" hidden="1" x14ac:dyDescent="0.3">
      <c r="A6952">
        <v>2.9914785795805425</v>
      </c>
      <c r="B6952">
        <v>0.82066814919033471</v>
      </c>
      <c r="C6952">
        <f t="shared" si="540"/>
        <v>4.5464408665551945E-3</v>
      </c>
      <c r="D6952">
        <f t="shared" si="541"/>
        <v>0.05</v>
      </c>
      <c r="E6952" t="str">
        <f t="shared" si="542"/>
        <v/>
      </c>
      <c r="G6952">
        <v>-3.1540879543443099</v>
      </c>
      <c r="H6952">
        <v>0.33472701193273718</v>
      </c>
      <c r="I6952">
        <f t="shared" si="543"/>
        <v>2.7584842219138725E-3</v>
      </c>
      <c r="J6952">
        <v>0.05</v>
      </c>
      <c r="K6952" t="str">
        <f t="shared" si="544"/>
        <v/>
      </c>
    </row>
    <row r="6953" spans="1:11" hidden="1" x14ac:dyDescent="0.3">
      <c r="A6953">
        <v>-2.2195129898467627</v>
      </c>
      <c r="B6953">
        <v>0.96958344195484347</v>
      </c>
      <c r="C6953">
        <f t="shared" si="540"/>
        <v>3.397747447885837E-2</v>
      </c>
      <c r="D6953">
        <f t="shared" si="541"/>
        <v>0.05</v>
      </c>
      <c r="E6953" t="str">
        <f t="shared" si="542"/>
        <v/>
      </c>
      <c r="G6953">
        <v>-0.69978942228461527</v>
      </c>
      <c r="H6953">
        <v>0.97463911862544639</v>
      </c>
      <c r="I6953">
        <f t="shared" si="543"/>
        <v>0.31229995743904493</v>
      </c>
      <c r="J6953">
        <v>0.05</v>
      </c>
      <c r="K6953" t="str">
        <f t="shared" si="544"/>
        <v/>
      </c>
    </row>
    <row r="6954" spans="1:11" hidden="1" x14ac:dyDescent="0.3">
      <c r="A6954">
        <v>-3.3548203545412143</v>
      </c>
      <c r="B6954">
        <v>0.7889089350536973</v>
      </c>
      <c r="C6954">
        <f t="shared" si="540"/>
        <v>1.435347442559092E-3</v>
      </c>
      <c r="D6954">
        <f t="shared" si="541"/>
        <v>0.05</v>
      </c>
      <c r="E6954" t="str">
        <f t="shared" si="542"/>
        <v/>
      </c>
      <c r="G6954">
        <v>-2.7585680715353869</v>
      </c>
      <c r="H6954">
        <v>0.42609942930387279</v>
      </c>
      <c r="I6954">
        <f t="shared" si="543"/>
        <v>8.8814767435778322E-3</v>
      </c>
      <c r="J6954">
        <v>0.05</v>
      </c>
      <c r="K6954" t="str">
        <f t="shared" si="544"/>
        <v/>
      </c>
    </row>
    <row r="6955" spans="1:11" hidden="1" x14ac:dyDescent="0.3">
      <c r="A6955">
        <v>-4.4656987741895477</v>
      </c>
      <c r="B6955">
        <v>0.19247144749037523</v>
      </c>
      <c r="C6955">
        <f t="shared" si="540"/>
        <v>1.8640548855482938E-5</v>
      </c>
      <c r="D6955">
        <f t="shared" si="541"/>
        <v>0.05</v>
      </c>
      <c r="E6955" t="str">
        <f t="shared" si="542"/>
        <v/>
      </c>
      <c r="G6955">
        <v>4.8783837397381511</v>
      </c>
      <c r="H6955">
        <v>0.61210974456007572</v>
      </c>
      <c r="I6955">
        <f t="shared" si="543"/>
        <v>2.7108386953440536E-6</v>
      </c>
      <c r="J6955">
        <v>0.05</v>
      </c>
      <c r="K6955" t="str">
        <f t="shared" si="544"/>
        <v/>
      </c>
    </row>
    <row r="6956" spans="1:11" hidden="1" x14ac:dyDescent="0.3">
      <c r="A6956">
        <v>5.000702196266829</v>
      </c>
      <c r="B6956">
        <v>0.86761797073651947</v>
      </c>
      <c r="C6956">
        <f t="shared" si="540"/>
        <v>1.4815084576916024E-6</v>
      </c>
      <c r="D6956">
        <f t="shared" si="541"/>
        <v>0.05</v>
      </c>
      <c r="E6956" t="str">
        <f t="shared" si="542"/>
        <v/>
      </c>
      <c r="G6956">
        <v>-4.5335245826593829</v>
      </c>
      <c r="H6956">
        <v>0.97146519363994266</v>
      </c>
      <c r="I6956">
        <f t="shared" si="543"/>
        <v>1.3737776596925706E-5</v>
      </c>
      <c r="J6956">
        <v>0.05</v>
      </c>
      <c r="K6956" t="str">
        <f t="shared" si="544"/>
        <v/>
      </c>
    </row>
    <row r="6957" spans="1:11" x14ac:dyDescent="0.3">
      <c r="A6957">
        <v>6.80181265659715</v>
      </c>
      <c r="B6957">
        <v>5.523416868189078E-2</v>
      </c>
      <c r="C6957">
        <f t="shared" si="540"/>
        <v>3.5864748423074294E-11</v>
      </c>
      <c r="D6957">
        <f t="shared" si="541"/>
        <v>0.05</v>
      </c>
      <c r="E6957" t="str">
        <f t="shared" si="542"/>
        <v/>
      </c>
      <c r="G6957">
        <v>-0.43366801965392021</v>
      </c>
      <c r="H6957">
        <v>2.5696584978789638E-2</v>
      </c>
      <c r="I6957">
        <f t="shared" si="543"/>
        <v>0.36313794292654744</v>
      </c>
      <c r="J6957">
        <v>0.05</v>
      </c>
      <c r="K6957">
        <f t="shared" si="544"/>
        <v>-0.43366801965392021</v>
      </c>
    </row>
    <row r="6958" spans="1:11" x14ac:dyDescent="0.3">
      <c r="A6958">
        <v>-1.9346805717491922</v>
      </c>
      <c r="B6958">
        <v>0.32067303653837786</v>
      </c>
      <c r="C6958">
        <f t="shared" si="540"/>
        <v>6.1394624866221201E-2</v>
      </c>
      <c r="D6958">
        <f t="shared" si="541"/>
        <v>0.05</v>
      </c>
      <c r="E6958" t="str">
        <f t="shared" si="542"/>
        <v/>
      </c>
      <c r="G6958">
        <v>0.6009094515823854</v>
      </c>
      <c r="H6958">
        <v>0.31308938871425518</v>
      </c>
      <c r="I6958">
        <f t="shared" si="543"/>
        <v>0.33304268377709323</v>
      </c>
      <c r="J6958">
        <v>0.05</v>
      </c>
      <c r="K6958">
        <f t="shared" si="544"/>
        <v>0.6009094515823854</v>
      </c>
    </row>
    <row r="6959" spans="1:11" hidden="1" x14ac:dyDescent="0.3">
      <c r="A6959">
        <v>3.8236306113300973</v>
      </c>
      <c r="B6959">
        <v>0.55172510051714496</v>
      </c>
      <c r="C6959">
        <f t="shared" si="540"/>
        <v>2.6679924889711843E-4</v>
      </c>
      <c r="D6959">
        <f t="shared" si="541"/>
        <v>0.05</v>
      </c>
      <c r="E6959" t="str">
        <f t="shared" si="542"/>
        <v/>
      </c>
      <c r="G6959">
        <v>4.7129734183782457</v>
      </c>
      <c r="H6959">
        <v>5.8961760307626579E-2</v>
      </c>
      <c r="I6959">
        <f t="shared" si="543"/>
        <v>5.9925246667582132E-6</v>
      </c>
      <c r="J6959">
        <v>0.05</v>
      </c>
      <c r="K6959" t="str">
        <f t="shared" si="544"/>
        <v/>
      </c>
    </row>
    <row r="6960" spans="1:11" hidden="1" x14ac:dyDescent="0.3">
      <c r="A6960">
        <v>3.7596846249698128</v>
      </c>
      <c r="B6960">
        <v>0.84376439165499262</v>
      </c>
      <c r="C6960">
        <f t="shared" si="540"/>
        <v>3.4000413698611433E-4</v>
      </c>
      <c r="D6960">
        <f t="shared" si="541"/>
        <v>0.05</v>
      </c>
      <c r="E6960" t="str">
        <f t="shared" si="542"/>
        <v/>
      </c>
      <c r="G6960">
        <v>-0.92135380108035569</v>
      </c>
      <c r="H6960">
        <v>0.62178411206396678</v>
      </c>
      <c r="I6960">
        <f t="shared" si="543"/>
        <v>0.26096083338287124</v>
      </c>
      <c r="J6960">
        <v>0.05</v>
      </c>
      <c r="K6960" t="str">
        <f t="shared" si="544"/>
        <v/>
      </c>
    </row>
    <row r="6961" spans="1:11" x14ac:dyDescent="0.3">
      <c r="A6961">
        <v>9.0194918676370257</v>
      </c>
      <c r="B6961">
        <v>0.14813054546161114</v>
      </c>
      <c r="C6961">
        <f t="shared" si="540"/>
        <v>8.6241073205725739E-19</v>
      </c>
      <c r="D6961">
        <f t="shared" si="541"/>
        <v>0.05</v>
      </c>
      <c r="E6961" t="str">
        <f t="shared" si="542"/>
        <v/>
      </c>
      <c r="G6961">
        <v>0.82735679189428524</v>
      </c>
      <c r="H6961">
        <v>0.15842158268990142</v>
      </c>
      <c r="I6961">
        <f t="shared" si="543"/>
        <v>0.28331436605231114</v>
      </c>
      <c r="J6961">
        <v>0.05</v>
      </c>
      <c r="K6961">
        <f t="shared" si="544"/>
        <v>0.82735679189428524</v>
      </c>
    </row>
    <row r="6962" spans="1:11" hidden="1" x14ac:dyDescent="0.3">
      <c r="A6962">
        <v>-9.4001806245186277</v>
      </c>
      <c r="B6962">
        <v>0.63007757329851277</v>
      </c>
      <c r="C6962">
        <f t="shared" si="540"/>
        <v>2.5884660456482702E-20</v>
      </c>
      <c r="D6962">
        <f t="shared" si="541"/>
        <v>0.05</v>
      </c>
      <c r="E6962" t="str">
        <f t="shared" si="542"/>
        <v/>
      </c>
      <c r="G6962">
        <v>-3.8108462782677694</v>
      </c>
      <c r="H6962">
        <v>0.49400311288796656</v>
      </c>
      <c r="I6962">
        <f t="shared" si="543"/>
        <v>2.8014220422164013E-4</v>
      </c>
      <c r="J6962">
        <v>0.05</v>
      </c>
      <c r="K6962" t="str">
        <f t="shared" si="544"/>
        <v/>
      </c>
    </row>
    <row r="6963" spans="1:11" hidden="1" x14ac:dyDescent="0.3">
      <c r="A6963">
        <v>-8.8357562845739324</v>
      </c>
      <c r="B6963">
        <v>0.71377442810394542</v>
      </c>
      <c r="C6963">
        <f t="shared" si="540"/>
        <v>4.4473062708367214E-18</v>
      </c>
      <c r="D6963">
        <f t="shared" si="541"/>
        <v>0.05</v>
      </c>
      <c r="E6963" t="str">
        <f t="shared" si="542"/>
        <v/>
      </c>
      <c r="G6963">
        <v>-7.1617786187322618</v>
      </c>
      <c r="H6963">
        <v>0.28870509964293345</v>
      </c>
      <c r="I6963">
        <f t="shared" si="543"/>
        <v>2.9053274135609244E-12</v>
      </c>
      <c r="J6963">
        <v>0.05</v>
      </c>
      <c r="K6963" t="str">
        <f t="shared" si="544"/>
        <v/>
      </c>
    </row>
    <row r="6964" spans="1:11" hidden="1" x14ac:dyDescent="0.3">
      <c r="A6964">
        <v>-2.5558748340960014</v>
      </c>
      <c r="B6964">
        <v>0.40681314301062987</v>
      </c>
      <c r="C6964">
        <f t="shared" si="540"/>
        <v>1.5219365484749588E-2</v>
      </c>
      <c r="D6964">
        <f t="shared" si="541"/>
        <v>0.05</v>
      </c>
      <c r="E6964" t="str">
        <f t="shared" si="542"/>
        <v/>
      </c>
      <c r="G6964">
        <v>-8.9941099276711327</v>
      </c>
      <c r="H6964">
        <v>8.5665456099124113E-2</v>
      </c>
      <c r="I6964">
        <f t="shared" si="543"/>
        <v>1.0839225424629636E-18</v>
      </c>
      <c r="J6964">
        <v>0.05</v>
      </c>
      <c r="K6964" t="str">
        <f t="shared" si="544"/>
        <v/>
      </c>
    </row>
    <row r="6965" spans="1:11" hidden="1" x14ac:dyDescent="0.3">
      <c r="A6965">
        <v>3.4116633485125689</v>
      </c>
      <c r="B6965">
        <v>0.30849457965627991</v>
      </c>
      <c r="C6965">
        <f t="shared" si="540"/>
        <v>1.1842306745758477E-3</v>
      </c>
      <c r="D6965">
        <f t="shared" si="541"/>
        <v>0.05</v>
      </c>
      <c r="E6965" t="str">
        <f t="shared" si="542"/>
        <v/>
      </c>
      <c r="G6965">
        <v>-6.8016602069154946</v>
      </c>
      <c r="H6965">
        <v>0.89516891994994963</v>
      </c>
      <c r="I6965">
        <f t="shared" si="543"/>
        <v>3.5901956677302896E-11</v>
      </c>
      <c r="J6965">
        <v>0.05</v>
      </c>
      <c r="K6965" t="str">
        <f t="shared" si="544"/>
        <v/>
      </c>
    </row>
    <row r="6966" spans="1:11" hidden="1" x14ac:dyDescent="0.3">
      <c r="A6966">
        <v>-0.17410154928178478</v>
      </c>
      <c r="B6966">
        <v>0.8684002830965446</v>
      </c>
      <c r="C6966">
        <f t="shared" si="540"/>
        <v>0.39294162779201364</v>
      </c>
      <c r="D6966">
        <f t="shared" si="541"/>
        <v>0.05</v>
      </c>
      <c r="E6966" t="str">
        <f t="shared" si="542"/>
        <v/>
      </c>
      <c r="G6966">
        <v>3.4000671407208483</v>
      </c>
      <c r="H6966">
        <v>0.13467818231757561</v>
      </c>
      <c r="I6966">
        <f t="shared" si="543"/>
        <v>1.2319379087170537E-3</v>
      </c>
      <c r="J6966">
        <v>0.05</v>
      </c>
      <c r="K6966" t="str">
        <f t="shared" si="544"/>
        <v/>
      </c>
    </row>
    <row r="6967" spans="1:11" hidden="1" x14ac:dyDescent="0.3">
      <c r="A6967">
        <v>-6.1247387789770675</v>
      </c>
      <c r="B6967">
        <v>0.20355800362469537</v>
      </c>
      <c r="C6967">
        <f t="shared" si="540"/>
        <v>2.8522688017934758E-9</v>
      </c>
      <c r="D6967">
        <f t="shared" si="541"/>
        <v>0.05</v>
      </c>
      <c r="E6967" t="str">
        <f t="shared" si="542"/>
        <v/>
      </c>
      <c r="G6967">
        <v>-8.1340983306375314</v>
      </c>
      <c r="H6967">
        <v>0.10519730216376232</v>
      </c>
      <c r="I6967">
        <f t="shared" si="543"/>
        <v>1.7126810967084787E-15</v>
      </c>
      <c r="J6967">
        <v>0.05</v>
      </c>
      <c r="K6967" t="str">
        <f t="shared" si="544"/>
        <v/>
      </c>
    </row>
    <row r="6968" spans="1:11" hidden="1" x14ac:dyDescent="0.3">
      <c r="A6968">
        <v>1.5153417324253091</v>
      </c>
      <c r="B6968">
        <v>0.19936692025482977</v>
      </c>
      <c r="C6968">
        <f t="shared" si="540"/>
        <v>0.12655619803565415</v>
      </c>
      <c r="D6968">
        <f t="shared" si="541"/>
        <v>0.05</v>
      </c>
      <c r="E6968">
        <f t="shared" si="542"/>
        <v>1.5153417324253091</v>
      </c>
      <c r="G6968">
        <v>-8.9562669759208955</v>
      </c>
      <c r="H6968">
        <v>0.54765465254676959</v>
      </c>
      <c r="I6968">
        <f t="shared" si="543"/>
        <v>1.5223178408812564E-18</v>
      </c>
      <c r="J6968">
        <v>0.05</v>
      </c>
      <c r="K6968" t="str">
        <f t="shared" si="544"/>
        <v/>
      </c>
    </row>
    <row r="6969" spans="1:11" hidden="1" x14ac:dyDescent="0.3">
      <c r="A6969">
        <v>8.3484968721626771</v>
      </c>
      <c r="B6969">
        <v>0.75982872292391435</v>
      </c>
      <c r="C6969">
        <f t="shared" si="540"/>
        <v>2.9262535191749582E-16</v>
      </c>
      <c r="D6969">
        <f t="shared" si="541"/>
        <v>0.05</v>
      </c>
      <c r="E6969" t="str">
        <f t="shared" si="542"/>
        <v/>
      </c>
      <c r="G6969">
        <v>4.4175542466505942</v>
      </c>
      <c r="H6969">
        <v>0.39402447584459976</v>
      </c>
      <c r="I6969">
        <f t="shared" si="543"/>
        <v>2.3084912456081671E-5</v>
      </c>
      <c r="J6969">
        <v>0.05</v>
      </c>
      <c r="K6969" t="str">
        <f t="shared" si="544"/>
        <v/>
      </c>
    </row>
    <row r="6970" spans="1:11" hidden="1" x14ac:dyDescent="0.3">
      <c r="A6970">
        <v>-6.8130695618749915</v>
      </c>
      <c r="B6970">
        <v>0.44134618222776156</v>
      </c>
      <c r="C6970">
        <f t="shared" si="540"/>
        <v>3.3219071549353434E-11</v>
      </c>
      <c r="D6970">
        <f t="shared" si="541"/>
        <v>0.05</v>
      </c>
      <c r="E6970" t="str">
        <f t="shared" si="542"/>
        <v/>
      </c>
      <c r="G6970">
        <v>7.6628925443281339</v>
      </c>
      <c r="H6970">
        <v>0.12640766624958036</v>
      </c>
      <c r="I6970">
        <f t="shared" si="543"/>
        <v>7.0801259404892407E-14</v>
      </c>
      <c r="J6970">
        <v>0.05</v>
      </c>
      <c r="K6970" t="str">
        <f t="shared" si="544"/>
        <v/>
      </c>
    </row>
    <row r="6971" spans="1:11" hidden="1" x14ac:dyDescent="0.3">
      <c r="A6971">
        <v>-7.260126432990714</v>
      </c>
      <c r="B6971">
        <v>0.70528470198869919</v>
      </c>
      <c r="C6971">
        <f t="shared" si="540"/>
        <v>1.4295570931378092E-12</v>
      </c>
      <c r="D6971">
        <f t="shared" si="541"/>
        <v>0.05</v>
      </c>
      <c r="E6971" t="str">
        <f t="shared" si="542"/>
        <v/>
      </c>
      <c r="G6971">
        <v>9.5812860499893198</v>
      </c>
      <c r="H6971">
        <v>0.23728141117587817</v>
      </c>
      <c r="I6971">
        <f t="shared" si="543"/>
        <v>4.6405237350905766E-21</v>
      </c>
      <c r="J6971">
        <v>0.05</v>
      </c>
      <c r="K6971" t="str">
        <f t="shared" si="544"/>
        <v/>
      </c>
    </row>
    <row r="6972" spans="1:11" hidden="1" x14ac:dyDescent="0.3">
      <c r="A6972">
        <v>-0.94495927493318987</v>
      </c>
      <c r="B6972">
        <v>0.71998632406815255</v>
      </c>
      <c r="C6972">
        <f t="shared" si="540"/>
        <v>0.25527534071442526</v>
      </c>
      <c r="D6972">
        <f t="shared" si="541"/>
        <v>0.05</v>
      </c>
      <c r="E6972" t="str">
        <f t="shared" si="542"/>
        <v/>
      </c>
      <c r="G6972">
        <v>-6.379284035767693</v>
      </c>
      <c r="H6972">
        <v>0.11276589251380963</v>
      </c>
      <c r="I6972">
        <f t="shared" si="543"/>
        <v>5.8082539006027674E-10</v>
      </c>
      <c r="J6972">
        <v>0.05</v>
      </c>
      <c r="K6972" t="str">
        <f t="shared" si="544"/>
        <v/>
      </c>
    </row>
    <row r="6973" spans="1:11" hidden="1" x14ac:dyDescent="0.3">
      <c r="A6973">
        <v>-1.9305338021044314</v>
      </c>
      <c r="B6973">
        <v>0.81014861343901079</v>
      </c>
      <c r="C6973">
        <f t="shared" si="540"/>
        <v>6.1888622931398629E-2</v>
      </c>
      <c r="D6973">
        <f t="shared" si="541"/>
        <v>0.05</v>
      </c>
      <c r="E6973" t="str">
        <f t="shared" si="542"/>
        <v/>
      </c>
      <c r="G6973">
        <v>7.8453932309945955</v>
      </c>
      <c r="H6973">
        <v>0.9651173436689352</v>
      </c>
      <c r="I6973">
        <f t="shared" si="543"/>
        <v>1.7197093504402401E-14</v>
      </c>
      <c r="J6973">
        <v>0.05</v>
      </c>
      <c r="K6973" t="str">
        <f t="shared" si="544"/>
        <v/>
      </c>
    </row>
    <row r="6974" spans="1:11" hidden="1" x14ac:dyDescent="0.3">
      <c r="A6974">
        <v>-6.4816119691737049</v>
      </c>
      <c r="B6974">
        <v>0.16774606945353843</v>
      </c>
      <c r="C6974">
        <f t="shared" si="540"/>
        <v>3.0079703147367462E-10</v>
      </c>
      <c r="D6974">
        <f t="shared" si="541"/>
        <v>0.05</v>
      </c>
      <c r="E6974" t="str">
        <f t="shared" si="542"/>
        <v/>
      </c>
      <c r="G6974">
        <v>8.9403973509933756</v>
      </c>
      <c r="H6974">
        <v>0.16245002594073304</v>
      </c>
      <c r="I6974">
        <f t="shared" si="543"/>
        <v>1.7545997072473285E-18</v>
      </c>
      <c r="J6974">
        <v>0.05</v>
      </c>
      <c r="K6974" t="str">
        <f t="shared" si="544"/>
        <v/>
      </c>
    </row>
    <row r="6975" spans="1:11" hidden="1" x14ac:dyDescent="0.3">
      <c r="A6975">
        <v>3.5476340975368554</v>
      </c>
      <c r="B6975">
        <v>0.30818930562035612</v>
      </c>
      <c r="C6975">
        <f t="shared" si="540"/>
        <v>7.3783349289161372E-4</v>
      </c>
      <c r="D6975">
        <f t="shared" si="541"/>
        <v>0.05</v>
      </c>
      <c r="E6975" t="str">
        <f t="shared" si="542"/>
        <v/>
      </c>
      <c r="G6975">
        <v>-4.0556047242652671</v>
      </c>
      <c r="H6975">
        <v>0.2346568193609424</v>
      </c>
      <c r="I6975">
        <f t="shared" si="543"/>
        <v>1.0697628613770529E-4</v>
      </c>
      <c r="J6975">
        <v>0.05</v>
      </c>
      <c r="K6975" t="str">
        <f t="shared" si="544"/>
        <v/>
      </c>
    </row>
    <row r="6976" spans="1:11" hidden="1" x14ac:dyDescent="0.3">
      <c r="A6976">
        <v>5.0862773019290906</v>
      </c>
      <c r="B6976">
        <v>0.73765956132563737</v>
      </c>
      <c r="C6976">
        <f t="shared" si="540"/>
        <v>9.6219670775832561E-7</v>
      </c>
      <c r="D6976">
        <f t="shared" si="541"/>
        <v>0.05</v>
      </c>
      <c r="E6976" t="str">
        <f t="shared" si="542"/>
        <v/>
      </c>
      <c r="G6976">
        <v>9.2901394695883042</v>
      </c>
      <c r="H6976">
        <v>0.74355296487319555</v>
      </c>
      <c r="I6976">
        <f t="shared" si="543"/>
        <v>7.2385263616737107E-20</v>
      </c>
      <c r="J6976">
        <v>0.05</v>
      </c>
      <c r="K6976" t="str">
        <f t="shared" si="544"/>
        <v/>
      </c>
    </row>
    <row r="6977" spans="1:11" x14ac:dyDescent="0.3">
      <c r="A6977">
        <v>5.062613522197406</v>
      </c>
      <c r="B6977">
        <v>0.84424719998810771</v>
      </c>
      <c r="C6977">
        <f t="shared" si="540"/>
        <v>1.0849611579113693E-6</v>
      </c>
      <c r="D6977">
        <f t="shared" si="541"/>
        <v>0.05</v>
      </c>
      <c r="E6977" t="str">
        <f t="shared" si="542"/>
        <v/>
      </c>
      <c r="G6977">
        <v>0.50752281258583309</v>
      </c>
      <c r="H6977">
        <v>0.3856013672292245</v>
      </c>
      <c r="I6977">
        <f t="shared" si="543"/>
        <v>0.35073362882676457</v>
      </c>
      <c r="J6977">
        <v>0.05</v>
      </c>
      <c r="K6977">
        <f t="shared" si="544"/>
        <v>0.50752281258583309</v>
      </c>
    </row>
    <row r="6978" spans="1:11" x14ac:dyDescent="0.3">
      <c r="A6978">
        <v>7.3454675717956697</v>
      </c>
      <c r="B6978">
        <v>0.2626902001270513</v>
      </c>
      <c r="C6978">
        <f t="shared" ref="C6978:C7041" si="545">_xlfn.NORM.DIST(A6978,0,1,FALSE)</f>
        <v>7.6654310859214379E-13</v>
      </c>
      <c r="D6978">
        <f t="shared" ref="D6978:D7041" si="546">1/20</f>
        <v>0.05</v>
      </c>
      <c r="E6978" t="str">
        <f t="shared" ref="E6978:E7041" si="547">IF(B6978&lt;C6978/(10*D6978),A6978,"")</f>
        <v/>
      </c>
      <c r="G6978">
        <v>0.11322367015594814</v>
      </c>
      <c r="H6978">
        <v>0.41764580217902159</v>
      </c>
      <c r="I6978">
        <f t="shared" ref="I6978:I7041" si="548">_xlfn.NORM.DIST(G6978,0,1,FALSE)</f>
        <v>0.39639331817136458</v>
      </c>
      <c r="J6978">
        <v>0.05</v>
      </c>
      <c r="K6978">
        <f t="shared" ref="K6978:K7041" si="549">IF(H6978&lt;I6978/(10*J6978),G6978,"")</f>
        <v>0.11322367015594814</v>
      </c>
    </row>
    <row r="6979" spans="1:11" hidden="1" x14ac:dyDescent="0.3">
      <c r="A6979">
        <v>-4.7265208301723574</v>
      </c>
      <c r="B6979">
        <v>3.4193535351284561E-2</v>
      </c>
      <c r="C6979">
        <f t="shared" si="545"/>
        <v>5.6213533567953511E-6</v>
      </c>
      <c r="D6979">
        <f t="shared" si="546"/>
        <v>0.05</v>
      </c>
      <c r="E6979" t="str">
        <f t="shared" si="547"/>
        <v/>
      </c>
      <c r="G6979">
        <v>-9.5471053193762021</v>
      </c>
      <c r="H6979">
        <v>0.55375835444196908</v>
      </c>
      <c r="I6979">
        <f t="shared" si="548"/>
        <v>6.4349137007390287E-21</v>
      </c>
      <c r="J6979">
        <v>0.05</v>
      </c>
      <c r="K6979" t="str">
        <f t="shared" si="549"/>
        <v/>
      </c>
    </row>
    <row r="6980" spans="1:11" hidden="1" x14ac:dyDescent="0.3">
      <c r="A6980">
        <v>1.3644072932025448</v>
      </c>
      <c r="B6980">
        <v>0.69074864903965438</v>
      </c>
      <c r="C6980">
        <f t="shared" si="545"/>
        <v>0.15727771293052484</v>
      </c>
      <c r="D6980">
        <f t="shared" si="546"/>
        <v>0.05</v>
      </c>
      <c r="E6980" t="str">
        <f t="shared" si="547"/>
        <v/>
      </c>
      <c r="G6980">
        <v>-4.8435926389355144</v>
      </c>
      <c r="H6980">
        <v>0.62804040650654624</v>
      </c>
      <c r="I6980">
        <f t="shared" si="548"/>
        <v>3.2103411179960679E-6</v>
      </c>
      <c r="J6980">
        <v>0.05</v>
      </c>
      <c r="K6980" t="str">
        <f t="shared" si="549"/>
        <v/>
      </c>
    </row>
    <row r="6981" spans="1:11" hidden="1" x14ac:dyDescent="0.3">
      <c r="A6981">
        <v>-8.406623144823417</v>
      </c>
      <c r="B6981">
        <v>0.41254440947088616</v>
      </c>
      <c r="C6981">
        <f t="shared" si="545"/>
        <v>1.7981648286149615E-16</v>
      </c>
      <c r="D6981">
        <f t="shared" si="546"/>
        <v>0.05</v>
      </c>
      <c r="E6981" t="str">
        <f t="shared" si="547"/>
        <v/>
      </c>
      <c r="G6981">
        <v>-5.7036042359691148</v>
      </c>
      <c r="H6981">
        <v>0.91988891262550732</v>
      </c>
      <c r="I6981">
        <f t="shared" si="548"/>
        <v>3.4424780329426348E-8</v>
      </c>
      <c r="J6981">
        <v>0.05</v>
      </c>
      <c r="K6981" t="str">
        <f t="shared" si="549"/>
        <v/>
      </c>
    </row>
    <row r="6982" spans="1:11" hidden="1" x14ac:dyDescent="0.3">
      <c r="A6982">
        <v>9.8848049528360384</v>
      </c>
      <c r="B6982">
        <v>0.63388997718407303</v>
      </c>
      <c r="C6982">
        <f t="shared" si="545"/>
        <v>2.4187455423988795E-22</v>
      </c>
      <c r="D6982">
        <f t="shared" si="546"/>
        <v>0.05</v>
      </c>
      <c r="E6982" t="str">
        <f t="shared" si="547"/>
        <v/>
      </c>
      <c r="G6982">
        <v>5.8659627063814206</v>
      </c>
      <c r="H6982">
        <v>0.1131015961180456</v>
      </c>
      <c r="I6982">
        <f t="shared" si="548"/>
        <v>1.3457923863555909E-8</v>
      </c>
      <c r="J6982">
        <v>0.05</v>
      </c>
      <c r="K6982" t="str">
        <f t="shared" si="549"/>
        <v/>
      </c>
    </row>
    <row r="6983" spans="1:11" hidden="1" x14ac:dyDescent="0.3">
      <c r="A6983">
        <v>-6.0831576846927211</v>
      </c>
      <c r="B6983">
        <v>0.78884653271587868</v>
      </c>
      <c r="C6983">
        <f t="shared" si="545"/>
        <v>3.6763617024857878E-9</v>
      </c>
      <c r="D6983">
        <f t="shared" si="546"/>
        <v>0.05</v>
      </c>
      <c r="E6983" t="str">
        <f t="shared" si="547"/>
        <v/>
      </c>
      <c r="G6983">
        <v>7.9705191198461876</v>
      </c>
      <c r="H6983">
        <v>0.98873867000335702</v>
      </c>
      <c r="I6983">
        <f t="shared" si="548"/>
        <v>6.3932985601007307E-15</v>
      </c>
      <c r="J6983">
        <v>0.05</v>
      </c>
      <c r="K6983" t="str">
        <f t="shared" si="549"/>
        <v/>
      </c>
    </row>
    <row r="6984" spans="1:11" hidden="1" x14ac:dyDescent="0.3">
      <c r="A6984">
        <v>0.36879336944259578</v>
      </c>
      <c r="B6984">
        <v>0.14367535577326795</v>
      </c>
      <c r="C6984">
        <f t="shared" si="545"/>
        <v>0.37271441058240246</v>
      </c>
      <c r="D6984">
        <f t="shared" si="546"/>
        <v>0.05</v>
      </c>
      <c r="E6984">
        <f t="shared" si="547"/>
        <v>0.36879336944259578</v>
      </c>
      <c r="G6984">
        <v>9.8864711447492901</v>
      </c>
      <c r="H6984">
        <v>0.51112399670400099</v>
      </c>
      <c r="I6984">
        <f t="shared" si="548"/>
        <v>2.3792318052639909E-22</v>
      </c>
      <c r="J6984">
        <v>0.05</v>
      </c>
      <c r="K6984" t="str">
        <f t="shared" si="549"/>
        <v/>
      </c>
    </row>
    <row r="6985" spans="1:11" hidden="1" x14ac:dyDescent="0.3">
      <c r="A6985">
        <v>-1.6898397783235826</v>
      </c>
      <c r="B6985">
        <v>0.75170448131473011</v>
      </c>
      <c r="C6985">
        <f t="shared" si="545"/>
        <v>9.5682699876320595E-2</v>
      </c>
      <c r="D6985">
        <f t="shared" si="546"/>
        <v>0.05</v>
      </c>
      <c r="E6985" t="str">
        <f t="shared" si="547"/>
        <v/>
      </c>
      <c r="G6985">
        <v>-6.5355388042847995</v>
      </c>
      <c r="H6985">
        <v>0.45088045899838253</v>
      </c>
      <c r="I6985">
        <f t="shared" si="548"/>
        <v>2.1175900338542269E-10</v>
      </c>
      <c r="J6985">
        <v>0.05</v>
      </c>
      <c r="K6985" t="str">
        <f t="shared" si="549"/>
        <v/>
      </c>
    </row>
    <row r="6986" spans="1:11" hidden="1" x14ac:dyDescent="0.3">
      <c r="A6986">
        <v>-1.1371542844628699</v>
      </c>
      <c r="B6986">
        <v>0.89721745666918229</v>
      </c>
      <c r="C6986">
        <f t="shared" si="545"/>
        <v>0.20898381576625097</v>
      </c>
      <c r="D6986">
        <f t="shared" si="546"/>
        <v>0.05</v>
      </c>
      <c r="E6986" t="str">
        <f t="shared" si="547"/>
        <v/>
      </c>
      <c r="G6986">
        <v>2.7091280861842719</v>
      </c>
      <c r="H6986">
        <v>0.74678792687765128</v>
      </c>
      <c r="I6986">
        <f t="shared" si="548"/>
        <v>1.0166817715541208E-2</v>
      </c>
      <c r="J6986">
        <v>0.05</v>
      </c>
      <c r="K6986" t="str">
        <f t="shared" si="549"/>
        <v/>
      </c>
    </row>
    <row r="6987" spans="1:11" x14ac:dyDescent="0.3">
      <c r="A6987">
        <v>7.8479410325400281</v>
      </c>
      <c r="B6987">
        <v>0.53379423894630473</v>
      </c>
      <c r="C6987">
        <f t="shared" si="545"/>
        <v>1.6856707294139641E-14</v>
      </c>
      <c r="D6987">
        <f t="shared" si="546"/>
        <v>0.05</v>
      </c>
      <c r="E6987" t="str">
        <f t="shared" si="547"/>
        <v/>
      </c>
      <c r="G6987">
        <v>1.1581774346140943</v>
      </c>
      <c r="H6987">
        <v>0.10477004303109837</v>
      </c>
      <c r="I6987">
        <f t="shared" si="548"/>
        <v>0.20400189045811487</v>
      </c>
      <c r="J6987">
        <v>0.05</v>
      </c>
      <c r="K6987">
        <f t="shared" si="549"/>
        <v>1.1581774346140943</v>
      </c>
    </row>
    <row r="6988" spans="1:11" x14ac:dyDescent="0.3">
      <c r="A6988">
        <v>0.34493390021144066</v>
      </c>
      <c r="B6988">
        <v>0.47977397054423299</v>
      </c>
      <c r="C6988">
        <f t="shared" si="545"/>
        <v>0.37590146505423255</v>
      </c>
      <c r="D6988">
        <f t="shared" si="546"/>
        <v>0.05</v>
      </c>
      <c r="E6988">
        <f t="shared" si="547"/>
        <v>0.34493390021144066</v>
      </c>
      <c r="G6988">
        <v>-1.1032441175572991</v>
      </c>
      <c r="H6988">
        <v>1.9806512649922177E-2</v>
      </c>
      <c r="I6988">
        <f t="shared" si="548"/>
        <v>0.21707500832881271</v>
      </c>
      <c r="J6988">
        <v>0.05</v>
      </c>
      <c r="K6988">
        <f t="shared" si="549"/>
        <v>-1.1032441175572991</v>
      </c>
    </row>
    <row r="6989" spans="1:11" hidden="1" x14ac:dyDescent="0.3">
      <c r="A6989">
        <v>-2.6959391463063378</v>
      </c>
      <c r="B6989">
        <v>0.56112293692357973</v>
      </c>
      <c r="C6989">
        <f t="shared" si="545"/>
        <v>1.0535734928563648E-2</v>
      </c>
      <c r="D6989">
        <f t="shared" si="546"/>
        <v>0.05</v>
      </c>
      <c r="E6989" t="str">
        <f t="shared" si="547"/>
        <v/>
      </c>
      <c r="G6989">
        <v>1.5298928800317402</v>
      </c>
      <c r="H6989">
        <v>0.62938322092349008</v>
      </c>
      <c r="I6989">
        <f t="shared" si="548"/>
        <v>0.12378307439674049</v>
      </c>
      <c r="J6989">
        <v>0.05</v>
      </c>
      <c r="K6989" t="str">
        <f t="shared" si="549"/>
        <v/>
      </c>
    </row>
    <row r="6990" spans="1:11" hidden="1" x14ac:dyDescent="0.3">
      <c r="A6990">
        <v>9.3507680293874671</v>
      </c>
      <c r="B6990">
        <v>0.79320087460484401</v>
      </c>
      <c r="C6990">
        <f t="shared" si="545"/>
        <v>4.1137373942282007E-20</v>
      </c>
      <c r="D6990">
        <f t="shared" si="546"/>
        <v>0.05</v>
      </c>
      <c r="E6990" t="str">
        <f t="shared" si="547"/>
        <v/>
      </c>
      <c r="G6990">
        <v>-9.2394787438581503</v>
      </c>
      <c r="H6990">
        <v>0.27130954924161504</v>
      </c>
      <c r="I6990">
        <f t="shared" si="548"/>
        <v>1.1574212898990251E-19</v>
      </c>
      <c r="J6990">
        <v>0.05</v>
      </c>
      <c r="K6990" t="str">
        <f t="shared" si="549"/>
        <v/>
      </c>
    </row>
    <row r="6991" spans="1:11" hidden="1" x14ac:dyDescent="0.3">
      <c r="A6991">
        <v>-1.6417300848484651</v>
      </c>
      <c r="B6991">
        <v>0.32709948361250546</v>
      </c>
      <c r="C6991">
        <f t="shared" si="545"/>
        <v>0.10366638536942115</v>
      </c>
      <c r="D6991">
        <f t="shared" si="546"/>
        <v>0.05</v>
      </c>
      <c r="E6991" t="str">
        <f t="shared" si="547"/>
        <v/>
      </c>
      <c r="G6991">
        <v>7.6415295876949365</v>
      </c>
      <c r="H6991">
        <v>0.82973723563341162</v>
      </c>
      <c r="I6991">
        <f t="shared" si="548"/>
        <v>8.3375178227730604E-14</v>
      </c>
      <c r="J6991">
        <v>0.05</v>
      </c>
      <c r="K6991" t="str">
        <f t="shared" si="549"/>
        <v/>
      </c>
    </row>
    <row r="6992" spans="1:11" hidden="1" x14ac:dyDescent="0.3">
      <c r="A6992">
        <v>7.4424639518570466</v>
      </c>
      <c r="B6992">
        <v>0.5610210753795789</v>
      </c>
      <c r="C6992">
        <f t="shared" si="545"/>
        <v>3.7416730028549219E-13</v>
      </c>
      <c r="D6992">
        <f t="shared" si="546"/>
        <v>0.05</v>
      </c>
      <c r="E6992" t="str">
        <f t="shared" si="547"/>
        <v/>
      </c>
      <c r="G6992">
        <v>5.3807184057130648</v>
      </c>
      <c r="H6992">
        <v>0.51396221808526876</v>
      </c>
      <c r="I6992">
        <f t="shared" si="548"/>
        <v>2.060795012944382E-7</v>
      </c>
      <c r="J6992">
        <v>0.05</v>
      </c>
      <c r="K6992" t="str">
        <f t="shared" si="549"/>
        <v/>
      </c>
    </row>
    <row r="6993" spans="1:11" hidden="1" x14ac:dyDescent="0.3">
      <c r="A6993">
        <v>5.4916388613598599</v>
      </c>
      <c r="B6993">
        <v>8.1213904582529278E-2</v>
      </c>
      <c r="C6993">
        <f t="shared" si="545"/>
        <v>1.1276191081297431E-7</v>
      </c>
      <c r="D6993">
        <f t="shared" si="546"/>
        <v>0.05</v>
      </c>
      <c r="E6993" t="str">
        <f t="shared" si="547"/>
        <v/>
      </c>
      <c r="G6993">
        <v>-9.2767113254188658</v>
      </c>
      <c r="H6993">
        <v>0.44666890469069492</v>
      </c>
      <c r="I6993">
        <f t="shared" si="548"/>
        <v>8.1995298650731614E-20</v>
      </c>
      <c r="J6993">
        <v>0.05</v>
      </c>
      <c r="K6993" t="str">
        <f t="shared" si="549"/>
        <v/>
      </c>
    </row>
    <row r="6994" spans="1:11" x14ac:dyDescent="0.3">
      <c r="A6994">
        <v>-2.0256571248293191</v>
      </c>
      <c r="B6994">
        <v>0.96209431856968175</v>
      </c>
      <c r="C6994">
        <f t="shared" si="545"/>
        <v>5.127346424102569E-2</v>
      </c>
      <c r="D6994">
        <f t="shared" si="546"/>
        <v>0.05</v>
      </c>
      <c r="E6994" t="str">
        <f t="shared" si="547"/>
        <v/>
      </c>
      <c r="G6994">
        <v>-2.0908230842005686</v>
      </c>
      <c r="H6994">
        <v>3.3570360423596911E-4</v>
      </c>
      <c r="I6994">
        <f t="shared" si="548"/>
        <v>4.4837559105103827E-2</v>
      </c>
      <c r="J6994">
        <v>0.05</v>
      </c>
      <c r="K6994">
        <f t="shared" si="549"/>
        <v>-2.0908230842005686</v>
      </c>
    </row>
    <row r="6995" spans="1:11" hidden="1" x14ac:dyDescent="0.3">
      <c r="A6995">
        <v>-5.219297006362722</v>
      </c>
      <c r="B6995">
        <v>0.91921220064126519</v>
      </c>
      <c r="C6995">
        <f t="shared" si="545"/>
        <v>4.8482920943667203E-7</v>
      </c>
      <c r="D6995">
        <f t="shared" si="546"/>
        <v>0.05</v>
      </c>
      <c r="E6995" t="str">
        <f t="shared" si="547"/>
        <v/>
      </c>
      <c r="G6995">
        <v>1.7395550401317905E-2</v>
      </c>
      <c r="H6995">
        <v>0.8596758934293649</v>
      </c>
      <c r="I6995">
        <f t="shared" si="548"/>
        <v>0.39888192396854855</v>
      </c>
      <c r="J6995">
        <v>0.05</v>
      </c>
      <c r="K6995" t="str">
        <f t="shared" si="549"/>
        <v/>
      </c>
    </row>
    <row r="6996" spans="1:11" hidden="1" x14ac:dyDescent="0.3">
      <c r="A6996">
        <v>-0.72478593826516757</v>
      </c>
      <c r="B6996">
        <v>0.19945617774476118</v>
      </c>
      <c r="C6996">
        <f t="shared" si="545"/>
        <v>0.30678875541263007</v>
      </c>
      <c r="D6996">
        <f t="shared" si="546"/>
        <v>0.05</v>
      </c>
      <c r="E6996">
        <f t="shared" si="547"/>
        <v>-0.72478593826516757</v>
      </c>
      <c r="G6996">
        <v>-7.234412671285134</v>
      </c>
      <c r="H6996">
        <v>0.49357585375530261</v>
      </c>
      <c r="I6996">
        <f t="shared" si="548"/>
        <v>1.7224009756200048E-12</v>
      </c>
      <c r="J6996">
        <v>0.05</v>
      </c>
      <c r="K6996" t="str">
        <f t="shared" si="549"/>
        <v/>
      </c>
    </row>
    <row r="6997" spans="1:11" hidden="1" x14ac:dyDescent="0.3">
      <c r="A6997">
        <v>-1.4772644226799088</v>
      </c>
      <c r="B6997">
        <v>0.25997935620135598</v>
      </c>
      <c r="C6997">
        <f t="shared" si="545"/>
        <v>0.13397613117427573</v>
      </c>
      <c r="D6997">
        <f t="shared" si="546"/>
        <v>0.05</v>
      </c>
      <c r="E6997">
        <f t="shared" si="547"/>
        <v>-1.4772644226799088</v>
      </c>
      <c r="G6997">
        <v>-2.9020050660725722</v>
      </c>
      <c r="H6997">
        <v>0.13754692220831935</v>
      </c>
      <c r="I6997">
        <f t="shared" si="548"/>
        <v>5.9180088180870172E-3</v>
      </c>
      <c r="J6997">
        <v>0.05</v>
      </c>
      <c r="K6997" t="str">
        <f t="shared" si="549"/>
        <v/>
      </c>
    </row>
    <row r="6998" spans="1:11" hidden="1" x14ac:dyDescent="0.3">
      <c r="A6998">
        <v>-8.383151981226705</v>
      </c>
      <c r="B6998">
        <v>0.47303967618990672</v>
      </c>
      <c r="C6998">
        <f t="shared" si="545"/>
        <v>2.1897872314672665E-16</v>
      </c>
      <c r="D6998">
        <f t="shared" si="546"/>
        <v>0.05</v>
      </c>
      <c r="E6998" t="str">
        <f t="shared" si="547"/>
        <v/>
      </c>
      <c r="G6998">
        <v>6.9811090426343583</v>
      </c>
      <c r="H6998">
        <v>0.52485732596819967</v>
      </c>
      <c r="I6998">
        <f t="shared" si="548"/>
        <v>1.0424312832329481E-11</v>
      </c>
      <c r="J6998">
        <v>0.05</v>
      </c>
      <c r="K6998" t="str">
        <f t="shared" si="549"/>
        <v/>
      </c>
    </row>
    <row r="6999" spans="1:11" hidden="1" x14ac:dyDescent="0.3">
      <c r="A6999">
        <v>4.3646515227689662</v>
      </c>
      <c r="B6999">
        <v>0.37783772376265273</v>
      </c>
      <c r="C6999">
        <f t="shared" si="545"/>
        <v>2.9121611656821663E-5</v>
      </c>
      <c r="D6999">
        <f t="shared" si="546"/>
        <v>0.05</v>
      </c>
      <c r="E6999" t="str">
        <f t="shared" si="547"/>
        <v/>
      </c>
      <c r="G6999">
        <v>6.845606860560931</v>
      </c>
      <c r="H6999">
        <v>3.5645619067964721E-2</v>
      </c>
      <c r="I6999">
        <f t="shared" si="548"/>
        <v>2.6600125612326903E-11</v>
      </c>
      <c r="J6999">
        <v>0.05</v>
      </c>
      <c r="K6999" t="str">
        <f t="shared" si="549"/>
        <v/>
      </c>
    </row>
    <row r="7000" spans="1:11" hidden="1" x14ac:dyDescent="0.3">
      <c r="A7000">
        <v>-3.3018568220091318</v>
      </c>
      <c r="B7000">
        <v>0.31862327890406517</v>
      </c>
      <c r="C7000">
        <f t="shared" si="545"/>
        <v>1.7120431969308123E-3</v>
      </c>
      <c r="D7000">
        <f t="shared" si="546"/>
        <v>0.05</v>
      </c>
      <c r="E7000" t="str">
        <f t="shared" si="547"/>
        <v/>
      </c>
      <c r="G7000">
        <v>-5.7493820001831111</v>
      </c>
      <c r="H7000">
        <v>9.4058046205023352E-2</v>
      </c>
      <c r="I7000">
        <f t="shared" si="548"/>
        <v>2.6486379288120687E-8</v>
      </c>
      <c r="J7000">
        <v>0.05</v>
      </c>
      <c r="K7000" t="str">
        <f t="shared" si="549"/>
        <v/>
      </c>
    </row>
    <row r="7001" spans="1:11" hidden="1" x14ac:dyDescent="0.3">
      <c r="A7001">
        <v>5.6923924925235987</v>
      </c>
      <c r="B7001">
        <v>0.10144854062304298</v>
      </c>
      <c r="C7001">
        <f t="shared" si="545"/>
        <v>3.6695757879759758E-8</v>
      </c>
      <c r="D7001">
        <f t="shared" si="546"/>
        <v>0.05</v>
      </c>
      <c r="E7001" t="str">
        <f t="shared" si="547"/>
        <v/>
      </c>
      <c r="G7001">
        <v>-5.5717642750328071</v>
      </c>
      <c r="H7001">
        <v>0.8197271645252846</v>
      </c>
      <c r="I7001">
        <f t="shared" si="548"/>
        <v>7.238859327115946E-8</v>
      </c>
      <c r="J7001">
        <v>0.05</v>
      </c>
      <c r="K7001" t="str">
        <f t="shared" si="549"/>
        <v/>
      </c>
    </row>
    <row r="7002" spans="1:11" hidden="1" x14ac:dyDescent="0.3">
      <c r="A7002">
        <v>-7.9593781558607599</v>
      </c>
      <c r="B7002">
        <v>4.5622251483435856E-2</v>
      </c>
      <c r="C7002">
        <f t="shared" si="545"/>
        <v>6.9865547196765006E-15</v>
      </c>
      <c r="D7002">
        <f t="shared" si="546"/>
        <v>0.05</v>
      </c>
      <c r="E7002" t="str">
        <f t="shared" si="547"/>
        <v/>
      </c>
      <c r="G7002">
        <v>6.5471358378856763</v>
      </c>
      <c r="H7002">
        <v>0.42002624591814935</v>
      </c>
      <c r="I7002">
        <f t="shared" si="548"/>
        <v>1.9628913344253606E-10</v>
      </c>
      <c r="J7002">
        <v>0.05</v>
      </c>
      <c r="K7002" t="str">
        <f t="shared" si="549"/>
        <v/>
      </c>
    </row>
    <row r="7003" spans="1:11" hidden="1" x14ac:dyDescent="0.3">
      <c r="A7003">
        <v>6.7313344482012702</v>
      </c>
      <c r="B7003">
        <v>0.77318068210649338</v>
      </c>
      <c r="C7003">
        <f t="shared" si="545"/>
        <v>5.7780471539606368E-11</v>
      </c>
      <c r="D7003">
        <f t="shared" si="546"/>
        <v>0.05</v>
      </c>
      <c r="E7003" t="str">
        <f t="shared" si="547"/>
        <v/>
      </c>
      <c r="G7003">
        <v>2.7378154850917085</v>
      </c>
      <c r="H7003">
        <v>0.34733115634632405</v>
      </c>
      <c r="I7003">
        <f t="shared" si="548"/>
        <v>9.4027286641631663E-3</v>
      </c>
      <c r="J7003">
        <v>0.05</v>
      </c>
      <c r="K7003" t="str">
        <f t="shared" si="549"/>
        <v/>
      </c>
    </row>
    <row r="7004" spans="1:11" hidden="1" x14ac:dyDescent="0.3">
      <c r="A7004">
        <v>-6.4619290812229409</v>
      </c>
      <c r="B7004">
        <v>0.84772416383387716</v>
      </c>
      <c r="C7004">
        <f t="shared" si="545"/>
        <v>3.4166094531562008E-10</v>
      </c>
      <c r="D7004">
        <f t="shared" si="546"/>
        <v>0.05</v>
      </c>
      <c r="E7004" t="str">
        <f t="shared" si="547"/>
        <v/>
      </c>
      <c r="G7004">
        <v>-4.9668874172185431</v>
      </c>
      <c r="H7004">
        <v>0.7006439405499435</v>
      </c>
      <c r="I7004">
        <f t="shared" si="548"/>
        <v>1.7534525272596085E-6</v>
      </c>
      <c r="J7004">
        <v>0.05</v>
      </c>
      <c r="K7004" t="str">
        <f t="shared" si="549"/>
        <v/>
      </c>
    </row>
    <row r="7005" spans="1:11" hidden="1" x14ac:dyDescent="0.3">
      <c r="A7005">
        <v>-5.6420681139650144</v>
      </c>
      <c r="B7005">
        <v>0.70002155597322691</v>
      </c>
      <c r="C7005">
        <f t="shared" si="545"/>
        <v>4.8806378067891201E-8</v>
      </c>
      <c r="D7005">
        <f t="shared" si="546"/>
        <v>0.05</v>
      </c>
      <c r="E7005" t="str">
        <f t="shared" si="547"/>
        <v/>
      </c>
      <c r="G7005">
        <v>-9.9780266731772826</v>
      </c>
      <c r="H7005">
        <v>0.7755363628040407</v>
      </c>
      <c r="I7005">
        <f t="shared" si="548"/>
        <v>9.5831894096569349E-23</v>
      </c>
      <c r="J7005">
        <v>0.05</v>
      </c>
      <c r="K7005" t="str">
        <f t="shared" si="549"/>
        <v/>
      </c>
    </row>
    <row r="7006" spans="1:11" hidden="1" x14ac:dyDescent="0.3">
      <c r="A7006">
        <v>-6.2387914099911193</v>
      </c>
      <c r="B7006">
        <v>0.26229124202499687</v>
      </c>
      <c r="C7006">
        <f t="shared" si="545"/>
        <v>1.4092648353552938E-9</v>
      </c>
      <c r="D7006">
        <f t="shared" si="546"/>
        <v>0.05</v>
      </c>
      <c r="E7006" t="str">
        <f t="shared" si="547"/>
        <v/>
      </c>
      <c r="G7006">
        <v>-4.0202032532731105</v>
      </c>
      <c r="H7006">
        <v>2.4872585222937713E-2</v>
      </c>
      <c r="I7006">
        <f t="shared" si="548"/>
        <v>1.2341527965205031E-4</v>
      </c>
      <c r="J7006">
        <v>0.05</v>
      </c>
      <c r="K7006" t="str">
        <f t="shared" si="549"/>
        <v/>
      </c>
    </row>
    <row r="7007" spans="1:11" hidden="1" x14ac:dyDescent="0.3">
      <c r="A7007">
        <v>4.6327722792666286</v>
      </c>
      <c r="B7007">
        <v>0.3289047141228359</v>
      </c>
      <c r="C7007">
        <f t="shared" si="545"/>
        <v>8.7170643923638417E-6</v>
      </c>
      <c r="D7007">
        <f t="shared" si="546"/>
        <v>0.05</v>
      </c>
      <c r="E7007" t="str">
        <f t="shared" si="547"/>
        <v/>
      </c>
      <c r="G7007">
        <v>-4.3247779778435627</v>
      </c>
      <c r="H7007">
        <v>0.71953489791558578</v>
      </c>
      <c r="I7007">
        <f t="shared" si="548"/>
        <v>3.4629978789995272E-5</v>
      </c>
      <c r="J7007">
        <v>0.05</v>
      </c>
      <c r="K7007" t="str">
        <f t="shared" si="549"/>
        <v/>
      </c>
    </row>
    <row r="7008" spans="1:11" hidden="1" x14ac:dyDescent="0.3">
      <c r="A7008">
        <v>3.0036976342106687</v>
      </c>
      <c r="B7008">
        <v>0.90153026250262291</v>
      </c>
      <c r="C7008">
        <f t="shared" si="545"/>
        <v>4.3829280556590532E-3</v>
      </c>
      <c r="D7008">
        <f t="shared" si="546"/>
        <v>0.05</v>
      </c>
      <c r="E7008" t="str">
        <f t="shared" si="547"/>
        <v/>
      </c>
      <c r="G7008">
        <v>2.8586687826166575</v>
      </c>
      <c r="H7008">
        <v>0.21308023316141239</v>
      </c>
      <c r="I7008">
        <f t="shared" si="548"/>
        <v>6.7047963366417915E-3</v>
      </c>
      <c r="J7008">
        <v>0.05</v>
      </c>
      <c r="K7008" t="str">
        <f t="shared" si="549"/>
        <v/>
      </c>
    </row>
    <row r="7009" spans="1:11" hidden="1" x14ac:dyDescent="0.3">
      <c r="A7009">
        <v>3.1461381787183402</v>
      </c>
      <c r="B7009">
        <v>1.912188158329664E-2</v>
      </c>
      <c r="C7009">
        <f t="shared" si="545"/>
        <v>2.8284363316958445E-3</v>
      </c>
      <c r="D7009">
        <f t="shared" si="546"/>
        <v>0.05</v>
      </c>
      <c r="E7009" t="str">
        <f t="shared" si="547"/>
        <v/>
      </c>
      <c r="G7009">
        <v>-4.4254890591143523</v>
      </c>
      <c r="H7009">
        <v>0.78264717551194796</v>
      </c>
      <c r="I7009">
        <f t="shared" si="548"/>
        <v>2.2289045366299519E-5</v>
      </c>
      <c r="J7009">
        <v>0.05</v>
      </c>
      <c r="K7009" t="str">
        <f t="shared" si="549"/>
        <v/>
      </c>
    </row>
    <row r="7010" spans="1:11" hidden="1" x14ac:dyDescent="0.3">
      <c r="A7010">
        <v>-2.8556302808484197</v>
      </c>
      <c r="B7010">
        <v>0.38146377046660696</v>
      </c>
      <c r="C7010">
        <f t="shared" si="545"/>
        <v>6.7632571120690927E-3</v>
      </c>
      <c r="D7010">
        <f t="shared" si="546"/>
        <v>0.05</v>
      </c>
      <c r="E7010" t="str">
        <f t="shared" si="547"/>
        <v/>
      </c>
      <c r="G7010">
        <v>5.4026917325357822</v>
      </c>
      <c r="H7010">
        <v>7.5167088839381085E-2</v>
      </c>
      <c r="I7010">
        <f t="shared" si="548"/>
        <v>1.8305530592214139E-7</v>
      </c>
      <c r="J7010">
        <v>0.05</v>
      </c>
      <c r="K7010" t="str">
        <f t="shared" si="549"/>
        <v/>
      </c>
    </row>
    <row r="7011" spans="1:11" hidden="1" x14ac:dyDescent="0.3">
      <c r="A7011">
        <v>5.4218697805990796</v>
      </c>
      <c r="B7011">
        <v>0.26159023226312839</v>
      </c>
      <c r="C7011">
        <f t="shared" si="545"/>
        <v>1.6500756888107074E-7</v>
      </c>
      <c r="D7011">
        <f t="shared" si="546"/>
        <v>0.05</v>
      </c>
      <c r="E7011" t="str">
        <f t="shared" si="547"/>
        <v/>
      </c>
      <c r="G7011">
        <v>9.6783349101229916</v>
      </c>
      <c r="H7011">
        <v>0.23853267006439405</v>
      </c>
      <c r="I7011">
        <f t="shared" si="548"/>
        <v>1.8226019143464804E-21</v>
      </c>
      <c r="J7011">
        <v>0.05</v>
      </c>
      <c r="K7011" t="str">
        <f t="shared" si="549"/>
        <v/>
      </c>
    </row>
    <row r="7012" spans="1:11" hidden="1" x14ac:dyDescent="0.3">
      <c r="A7012">
        <v>5.3654025287206295</v>
      </c>
      <c r="B7012">
        <v>0.54703364639870522</v>
      </c>
      <c r="C7012">
        <f t="shared" si="545"/>
        <v>2.237557725975607E-7</v>
      </c>
      <c r="D7012">
        <f t="shared" si="546"/>
        <v>0.05</v>
      </c>
      <c r="E7012" t="str">
        <f t="shared" si="547"/>
        <v/>
      </c>
      <c r="G7012">
        <v>-7.4840540787987919</v>
      </c>
      <c r="H7012">
        <v>0.99221778008362072</v>
      </c>
      <c r="I7012">
        <f t="shared" si="548"/>
        <v>2.7432269558002571E-13</v>
      </c>
      <c r="J7012">
        <v>0.05</v>
      </c>
      <c r="K7012" t="str">
        <f t="shared" si="549"/>
        <v/>
      </c>
    </row>
    <row r="7013" spans="1:11" hidden="1" x14ac:dyDescent="0.3">
      <c r="A7013">
        <v>-3.6796997923775105</v>
      </c>
      <c r="B7013">
        <v>0.99449502303940007</v>
      </c>
      <c r="C7013">
        <f t="shared" si="545"/>
        <v>4.578202975758612E-4</v>
      </c>
      <c r="D7013">
        <f t="shared" si="546"/>
        <v>0.05</v>
      </c>
      <c r="E7013" t="str">
        <f t="shared" si="547"/>
        <v/>
      </c>
      <c r="G7013">
        <v>-3.8187810907315285</v>
      </c>
      <c r="H7013">
        <v>0.39991454817346722</v>
      </c>
      <c r="I7013">
        <f t="shared" si="548"/>
        <v>2.7178940369711673E-4</v>
      </c>
      <c r="J7013">
        <v>0.05</v>
      </c>
      <c r="K7013" t="str">
        <f t="shared" si="549"/>
        <v/>
      </c>
    </row>
    <row r="7014" spans="1:11" hidden="1" x14ac:dyDescent="0.3">
      <c r="A7014">
        <v>-4.714410488826414</v>
      </c>
      <c r="B7014">
        <v>0.47785222319786075</v>
      </c>
      <c r="C7014">
        <f t="shared" si="545"/>
        <v>5.9520690355684724E-6</v>
      </c>
      <c r="D7014">
        <f t="shared" si="546"/>
        <v>0.05</v>
      </c>
      <c r="E7014" t="str">
        <f t="shared" si="547"/>
        <v/>
      </c>
      <c r="G7014">
        <v>1.1368144779808969</v>
      </c>
      <c r="H7014">
        <v>0.47102267525254066</v>
      </c>
      <c r="I7014">
        <f t="shared" si="548"/>
        <v>0.20906457323739705</v>
      </c>
      <c r="J7014">
        <v>0.05</v>
      </c>
      <c r="K7014" t="str">
        <f t="shared" si="549"/>
        <v/>
      </c>
    </row>
    <row r="7015" spans="1:11" hidden="1" x14ac:dyDescent="0.3">
      <c r="A7015">
        <v>4.9029142944621462</v>
      </c>
      <c r="B7015">
        <v>0.26231528644557822</v>
      </c>
      <c r="C7015">
        <f t="shared" si="545"/>
        <v>2.4043695680771329E-6</v>
      </c>
      <c r="D7015">
        <f t="shared" si="546"/>
        <v>0.05</v>
      </c>
      <c r="E7015" t="str">
        <f t="shared" si="547"/>
        <v/>
      </c>
      <c r="G7015">
        <v>-9.0539262062440873</v>
      </c>
      <c r="H7015">
        <v>0.97402874843592635</v>
      </c>
      <c r="I7015">
        <f t="shared" si="548"/>
        <v>6.3179093831274001E-19</v>
      </c>
      <c r="J7015">
        <v>0.05</v>
      </c>
      <c r="K7015" t="str">
        <f t="shared" si="549"/>
        <v/>
      </c>
    </row>
    <row r="7016" spans="1:11" x14ac:dyDescent="0.3">
      <c r="A7016">
        <v>3.2805470252784659</v>
      </c>
      <c r="B7016">
        <v>0.73301929083327733</v>
      </c>
      <c r="C7016">
        <f t="shared" si="545"/>
        <v>1.8364279499504502E-3</v>
      </c>
      <c r="D7016">
        <f t="shared" si="546"/>
        <v>0.05</v>
      </c>
      <c r="E7016" t="str">
        <f t="shared" si="547"/>
        <v/>
      </c>
      <c r="G7016">
        <v>-9.8574785607471682E-2</v>
      </c>
      <c r="H7016">
        <v>1.8921475875118259E-2</v>
      </c>
      <c r="I7016">
        <f t="shared" si="548"/>
        <v>0.3970087225476841</v>
      </c>
      <c r="J7016">
        <v>0.05</v>
      </c>
      <c r="K7016">
        <f t="shared" si="549"/>
        <v>-9.8574785607471682E-2</v>
      </c>
    </row>
    <row r="7017" spans="1:11" hidden="1" x14ac:dyDescent="0.3">
      <c r="A7017">
        <v>-3.8461461448325531</v>
      </c>
      <c r="B7017">
        <v>0.85522103489154067</v>
      </c>
      <c r="C7017">
        <f t="shared" si="545"/>
        <v>2.4472911383905527E-4</v>
      </c>
      <c r="D7017">
        <f t="shared" si="546"/>
        <v>0.05</v>
      </c>
      <c r="E7017" t="str">
        <f t="shared" si="547"/>
        <v/>
      </c>
      <c r="G7017">
        <v>-9.3536179692983801</v>
      </c>
      <c r="H7017">
        <v>0.61445966978972744</v>
      </c>
      <c r="I7017">
        <f t="shared" si="548"/>
        <v>4.0055414660015238E-20</v>
      </c>
      <c r="J7017">
        <v>0.05</v>
      </c>
      <c r="K7017" t="str">
        <f t="shared" si="549"/>
        <v/>
      </c>
    </row>
    <row r="7018" spans="1:11" hidden="1" x14ac:dyDescent="0.3">
      <c r="A7018">
        <v>-2.1782562007094999</v>
      </c>
      <c r="B7018">
        <v>0.69993342212398235</v>
      </c>
      <c r="C7018">
        <f t="shared" si="545"/>
        <v>3.7204015827796005E-2</v>
      </c>
      <c r="D7018">
        <f t="shared" si="546"/>
        <v>0.05</v>
      </c>
      <c r="E7018" t="str">
        <f t="shared" si="547"/>
        <v/>
      </c>
      <c r="G7018">
        <v>-2.7127903073213897</v>
      </c>
      <c r="H7018">
        <v>0.96066164128543963</v>
      </c>
      <c r="I7018">
        <f t="shared" si="548"/>
        <v>1.0066379612876977E-2</v>
      </c>
      <c r="J7018">
        <v>0.05</v>
      </c>
      <c r="K7018" t="str">
        <f t="shared" si="549"/>
        <v/>
      </c>
    </row>
    <row r="7019" spans="1:11" hidden="1" x14ac:dyDescent="0.3">
      <c r="A7019">
        <v>-9.9519653245583015</v>
      </c>
      <c r="B7019">
        <v>0.78102563777054923</v>
      </c>
      <c r="C7019">
        <f t="shared" si="545"/>
        <v>1.2425013954156032E-22</v>
      </c>
      <c r="D7019">
        <f t="shared" si="546"/>
        <v>0.05</v>
      </c>
      <c r="E7019" t="str">
        <f t="shared" si="547"/>
        <v/>
      </c>
      <c r="G7019">
        <v>-4.3882564775536359</v>
      </c>
      <c r="H7019">
        <v>5.2735984374523148E-2</v>
      </c>
      <c r="I7019">
        <f t="shared" si="548"/>
        <v>2.6263353602709266E-5</v>
      </c>
      <c r="J7019">
        <v>0.05</v>
      </c>
      <c r="K7019" t="str">
        <f t="shared" si="549"/>
        <v/>
      </c>
    </row>
    <row r="7020" spans="1:11" hidden="1" x14ac:dyDescent="0.3">
      <c r="A7020">
        <v>-2.6812098513735503</v>
      </c>
      <c r="B7020">
        <v>0.69789400962083326</v>
      </c>
      <c r="C7020">
        <f t="shared" si="545"/>
        <v>1.0961329865216236E-2</v>
      </c>
      <c r="D7020">
        <f t="shared" si="546"/>
        <v>0.05</v>
      </c>
      <c r="E7020" t="str">
        <f t="shared" si="547"/>
        <v/>
      </c>
      <c r="G7020">
        <v>-8.7194433423871587</v>
      </c>
      <c r="H7020">
        <v>0.29810480056154059</v>
      </c>
      <c r="I7020">
        <f t="shared" si="548"/>
        <v>1.2344949599679189E-17</v>
      </c>
      <c r="J7020">
        <v>0.05</v>
      </c>
      <c r="K7020" t="str">
        <f t="shared" si="549"/>
        <v/>
      </c>
    </row>
    <row r="7021" spans="1:11" hidden="1" x14ac:dyDescent="0.3">
      <c r="A7021">
        <v>-3.093972035261789</v>
      </c>
      <c r="B7021">
        <v>0.5046196973438466</v>
      </c>
      <c r="C7021">
        <f t="shared" si="545"/>
        <v>3.3283785659796129E-3</v>
      </c>
      <c r="D7021">
        <f t="shared" si="546"/>
        <v>0.05</v>
      </c>
      <c r="E7021" t="str">
        <f t="shared" si="547"/>
        <v/>
      </c>
      <c r="G7021">
        <v>6.2022766808069072</v>
      </c>
      <c r="H7021">
        <v>0.75621814630573447</v>
      </c>
      <c r="I7021">
        <f t="shared" si="548"/>
        <v>1.7686371727222816E-9</v>
      </c>
      <c r="J7021">
        <v>0.05</v>
      </c>
      <c r="K7021" t="str">
        <f t="shared" si="549"/>
        <v/>
      </c>
    </row>
    <row r="7022" spans="1:11" hidden="1" x14ac:dyDescent="0.3">
      <c r="A7022">
        <v>-0.38799664489365959</v>
      </c>
      <c r="B7022">
        <v>0.14325325803051389</v>
      </c>
      <c r="C7022">
        <f t="shared" si="545"/>
        <v>0.37001592585122273</v>
      </c>
      <c r="D7022">
        <f t="shared" si="546"/>
        <v>0.05</v>
      </c>
      <c r="E7022">
        <f t="shared" si="547"/>
        <v>-0.38799664489365959</v>
      </c>
      <c r="G7022">
        <v>4.0855128635517435</v>
      </c>
      <c r="H7022">
        <v>2.1393475142674031E-2</v>
      </c>
      <c r="I7022">
        <f t="shared" si="548"/>
        <v>9.4714238783905614E-5</v>
      </c>
      <c r="J7022">
        <v>0.05</v>
      </c>
      <c r="K7022" t="str">
        <f t="shared" si="549"/>
        <v/>
      </c>
    </row>
    <row r="7023" spans="1:11" hidden="1" x14ac:dyDescent="0.3">
      <c r="A7023">
        <v>-1.0596107277365459</v>
      </c>
      <c r="B7023">
        <v>0.65750771884690395</v>
      </c>
      <c r="C7023">
        <f t="shared" si="545"/>
        <v>0.22756349505894513</v>
      </c>
      <c r="D7023">
        <f t="shared" si="546"/>
        <v>0.05</v>
      </c>
      <c r="E7023" t="str">
        <f t="shared" si="547"/>
        <v/>
      </c>
      <c r="G7023">
        <v>7.208777123325298</v>
      </c>
      <c r="H7023">
        <v>0.14081240272225104</v>
      </c>
      <c r="I7023">
        <f t="shared" si="548"/>
        <v>2.0726930992761894E-12</v>
      </c>
      <c r="J7023">
        <v>0.05</v>
      </c>
      <c r="K7023" t="str">
        <f t="shared" si="549"/>
        <v/>
      </c>
    </row>
    <row r="7024" spans="1:11" hidden="1" x14ac:dyDescent="0.3">
      <c r="A7024">
        <v>-8.8775010681140714</v>
      </c>
      <c r="B7024">
        <v>0.73223065991524172</v>
      </c>
      <c r="C7024">
        <f t="shared" si="545"/>
        <v>3.0727733757025542E-18</v>
      </c>
      <c r="D7024">
        <f t="shared" si="546"/>
        <v>0.05</v>
      </c>
      <c r="E7024" t="str">
        <f t="shared" si="547"/>
        <v/>
      </c>
      <c r="G7024">
        <v>3.3664967802972505</v>
      </c>
      <c r="H7024">
        <v>3.6988433484908601E-2</v>
      </c>
      <c r="I7024">
        <f t="shared" si="548"/>
        <v>1.3801144905598584E-3</v>
      </c>
      <c r="J7024">
        <v>0.05</v>
      </c>
      <c r="K7024" t="str">
        <f t="shared" si="549"/>
        <v/>
      </c>
    </row>
    <row r="7025" spans="1:11" x14ac:dyDescent="0.3">
      <c r="A7025">
        <v>-4.160451793186577</v>
      </c>
      <c r="B7025">
        <v>0.60070119546758993</v>
      </c>
      <c r="C7025">
        <f t="shared" si="545"/>
        <v>6.9539328001035904E-5</v>
      </c>
      <c r="D7025">
        <f t="shared" si="546"/>
        <v>0.05</v>
      </c>
      <c r="E7025" t="str">
        <f t="shared" si="547"/>
        <v/>
      </c>
      <c r="G7025">
        <v>0.76204718161564955</v>
      </c>
      <c r="H7025">
        <v>8.6550492873928034E-2</v>
      </c>
      <c r="I7025">
        <f t="shared" si="548"/>
        <v>0.29840713899019056</v>
      </c>
      <c r="J7025">
        <v>0.05</v>
      </c>
      <c r="K7025">
        <f t="shared" si="549"/>
        <v>0.76204718161564955</v>
      </c>
    </row>
    <row r="7026" spans="1:11" hidden="1" x14ac:dyDescent="0.3">
      <c r="A7026">
        <v>-4.7132880867986415</v>
      </c>
      <c r="B7026">
        <v>0.98499222378478957</v>
      </c>
      <c r="C7026">
        <f t="shared" si="545"/>
        <v>5.9836438998143721E-6</v>
      </c>
      <c r="D7026">
        <f t="shared" si="546"/>
        <v>0.05</v>
      </c>
      <c r="E7026" t="str">
        <f t="shared" si="547"/>
        <v/>
      </c>
      <c r="G7026">
        <v>-6.3853877376628922</v>
      </c>
      <c r="H7026">
        <v>0.71929074983977781</v>
      </c>
      <c r="I7026">
        <f t="shared" si="548"/>
        <v>5.5863387959507222E-10</v>
      </c>
      <c r="J7026">
        <v>0.05</v>
      </c>
      <c r="K7026" t="str">
        <f t="shared" si="549"/>
        <v/>
      </c>
    </row>
    <row r="7027" spans="1:11" hidden="1" x14ac:dyDescent="0.3">
      <c r="A7027">
        <v>3.7671251752260719</v>
      </c>
      <c r="B7027">
        <v>0.76430515095792018</v>
      </c>
      <c r="C7027">
        <f t="shared" si="545"/>
        <v>3.3061547127221768E-4</v>
      </c>
      <c r="D7027">
        <f t="shared" si="546"/>
        <v>0.05</v>
      </c>
      <c r="E7027" t="str">
        <f t="shared" si="547"/>
        <v/>
      </c>
      <c r="G7027">
        <v>1.9974364452040163</v>
      </c>
      <c r="H7027">
        <v>0.99017303994872885</v>
      </c>
      <c r="I7027">
        <f t="shared" si="548"/>
        <v>5.4268316646008626E-2</v>
      </c>
      <c r="J7027">
        <v>0.05</v>
      </c>
      <c r="K7027" t="str">
        <f t="shared" si="549"/>
        <v/>
      </c>
    </row>
    <row r="7028" spans="1:11" x14ac:dyDescent="0.3">
      <c r="A7028">
        <v>-5.927179975401228</v>
      </c>
      <c r="B7028">
        <v>0.67667214976468693</v>
      </c>
      <c r="C7028">
        <f t="shared" si="545"/>
        <v>9.3801529920957444E-9</v>
      </c>
      <c r="D7028">
        <f t="shared" si="546"/>
        <v>0.05</v>
      </c>
      <c r="E7028" t="str">
        <f t="shared" si="547"/>
        <v/>
      </c>
      <c r="G7028">
        <v>-0.15228736228522521</v>
      </c>
      <c r="H7028">
        <v>0.630970183416242</v>
      </c>
      <c r="I7028">
        <f t="shared" si="548"/>
        <v>0.39434297494508808</v>
      </c>
      <c r="J7028">
        <v>0.05</v>
      </c>
      <c r="K7028">
        <f t="shared" si="549"/>
        <v>-0.15228736228522521</v>
      </c>
    </row>
    <row r="7029" spans="1:11" hidden="1" x14ac:dyDescent="0.3">
      <c r="A7029">
        <v>1.8861534315562594</v>
      </c>
      <c r="B7029">
        <v>0.82882109509260449</v>
      </c>
      <c r="C7029">
        <f t="shared" si="545"/>
        <v>6.7358517568053056E-2</v>
      </c>
      <c r="D7029">
        <f t="shared" si="546"/>
        <v>0.05</v>
      </c>
      <c r="E7029" t="str">
        <f t="shared" si="547"/>
        <v/>
      </c>
      <c r="G7029">
        <v>-4.1496017334513375</v>
      </c>
      <c r="H7029">
        <v>0.9669179357280191</v>
      </c>
      <c r="I7029">
        <f t="shared" si="548"/>
        <v>7.2746060372389309E-5</v>
      </c>
      <c r="J7029">
        <v>0.05</v>
      </c>
      <c r="K7029" t="str">
        <f t="shared" si="549"/>
        <v/>
      </c>
    </row>
    <row r="7030" spans="1:11" hidden="1" x14ac:dyDescent="0.3">
      <c r="A7030">
        <v>0.58072416604530375</v>
      </c>
      <c r="B7030">
        <v>0.99614522140293627</v>
      </c>
      <c r="C7030">
        <f t="shared" si="545"/>
        <v>0.33703826411102422</v>
      </c>
      <c r="D7030">
        <f t="shared" si="546"/>
        <v>0.05</v>
      </c>
      <c r="E7030" t="str">
        <f t="shared" si="547"/>
        <v/>
      </c>
      <c r="G7030">
        <v>-6.4574114200262462</v>
      </c>
      <c r="H7030">
        <v>0.82808923612170782</v>
      </c>
      <c r="I7030">
        <f t="shared" si="548"/>
        <v>3.5177840952777003E-10</v>
      </c>
      <c r="J7030">
        <v>0.05</v>
      </c>
      <c r="K7030" t="str">
        <f t="shared" si="549"/>
        <v/>
      </c>
    </row>
    <row r="7031" spans="1:11" hidden="1" x14ac:dyDescent="0.3">
      <c r="A7031">
        <v>0.23105872340084055</v>
      </c>
      <c r="B7031">
        <v>0.21273611914959556</v>
      </c>
      <c r="C7031">
        <f t="shared" si="545"/>
        <v>0.38843376994684004</v>
      </c>
      <c r="D7031">
        <f t="shared" si="546"/>
        <v>0.05</v>
      </c>
      <c r="E7031">
        <f t="shared" si="547"/>
        <v>0.23105872340084055</v>
      </c>
      <c r="G7031">
        <v>-9.7338785973693049</v>
      </c>
      <c r="H7031">
        <v>0.20551164281136508</v>
      </c>
      <c r="I7031">
        <f t="shared" si="548"/>
        <v>1.0630606417853796E-21</v>
      </c>
      <c r="J7031">
        <v>0.05</v>
      </c>
      <c r="K7031" t="str">
        <f t="shared" si="549"/>
        <v/>
      </c>
    </row>
    <row r="7032" spans="1:11" hidden="1" x14ac:dyDescent="0.3">
      <c r="A7032">
        <v>3.4039641979168938</v>
      </c>
      <c r="B7032">
        <v>0.45595454725248485</v>
      </c>
      <c r="C7032">
        <f t="shared" si="545"/>
        <v>1.2157128534790831E-3</v>
      </c>
      <c r="D7032">
        <f t="shared" si="546"/>
        <v>0.05</v>
      </c>
      <c r="E7032" t="str">
        <f t="shared" si="547"/>
        <v/>
      </c>
      <c r="G7032">
        <v>-1.6785180211797979E-2</v>
      </c>
      <c r="H7032">
        <v>0.98672444837794127</v>
      </c>
      <c r="I7032">
        <f t="shared" si="548"/>
        <v>0.39888608490690164</v>
      </c>
      <c r="J7032">
        <v>0.05</v>
      </c>
      <c r="K7032" t="str">
        <f t="shared" si="549"/>
        <v/>
      </c>
    </row>
    <row r="7033" spans="1:11" hidden="1" x14ac:dyDescent="0.3">
      <c r="A7033">
        <v>-9.5737256107729518</v>
      </c>
      <c r="B7033">
        <v>0.22807567251290925</v>
      </c>
      <c r="C7033">
        <f t="shared" si="545"/>
        <v>4.9890094571893863E-21</v>
      </c>
      <c r="D7033">
        <f t="shared" si="546"/>
        <v>0.05</v>
      </c>
      <c r="E7033" t="str">
        <f t="shared" si="547"/>
        <v/>
      </c>
      <c r="G7033">
        <v>-6.6911832026123843</v>
      </c>
      <c r="H7033">
        <v>1.3428144169438765E-2</v>
      </c>
      <c r="I7033">
        <f t="shared" si="548"/>
        <v>7.5649910508255045E-11</v>
      </c>
      <c r="J7033">
        <v>0.05</v>
      </c>
      <c r="K7033" t="str">
        <f t="shared" si="549"/>
        <v/>
      </c>
    </row>
    <row r="7034" spans="1:11" hidden="1" x14ac:dyDescent="0.3">
      <c r="A7034">
        <v>-5.6063402609929165</v>
      </c>
      <c r="B7034">
        <v>0.26782792446568043</v>
      </c>
      <c r="C7034">
        <f t="shared" si="545"/>
        <v>5.9668350815158463E-8</v>
      </c>
      <c r="D7034">
        <f t="shared" si="546"/>
        <v>0.05</v>
      </c>
      <c r="E7034" t="str">
        <f t="shared" si="547"/>
        <v/>
      </c>
      <c r="G7034">
        <v>9.4866786706137276</v>
      </c>
      <c r="H7034">
        <v>0.9897457808160649</v>
      </c>
      <c r="I7034">
        <f t="shared" si="548"/>
        <v>1.1436526588135475E-20</v>
      </c>
      <c r="J7034">
        <v>0.05</v>
      </c>
      <c r="K7034" t="str">
        <f t="shared" si="549"/>
        <v/>
      </c>
    </row>
    <row r="7035" spans="1:11" hidden="1" x14ac:dyDescent="0.3">
      <c r="A7035">
        <v>-5.760766507946312</v>
      </c>
      <c r="B7035">
        <v>0.38392649469148671</v>
      </c>
      <c r="C7035">
        <f t="shared" si="545"/>
        <v>2.4806654014113862E-8</v>
      </c>
      <c r="D7035">
        <f t="shared" si="546"/>
        <v>0.05</v>
      </c>
      <c r="E7035" t="str">
        <f t="shared" si="547"/>
        <v/>
      </c>
      <c r="G7035">
        <v>-8.2628864406262394</v>
      </c>
      <c r="H7035">
        <v>0.88888210699789427</v>
      </c>
      <c r="I7035">
        <f t="shared" si="548"/>
        <v>5.95824985436492E-16</v>
      </c>
      <c r="J7035">
        <v>0.05</v>
      </c>
      <c r="K7035" t="str">
        <f t="shared" si="549"/>
        <v/>
      </c>
    </row>
    <row r="7036" spans="1:11" hidden="1" x14ac:dyDescent="0.3">
      <c r="A7036">
        <v>-1.2026990536612931</v>
      </c>
      <c r="B7036">
        <v>0.65259627981697965</v>
      </c>
      <c r="C7036">
        <f t="shared" si="545"/>
        <v>0.19355742509105264</v>
      </c>
      <c r="D7036">
        <f t="shared" si="546"/>
        <v>0.05</v>
      </c>
      <c r="E7036" t="str">
        <f t="shared" si="547"/>
        <v/>
      </c>
      <c r="G7036">
        <v>4.894253364665671</v>
      </c>
      <c r="H7036">
        <v>0.21481978820154424</v>
      </c>
      <c r="I7036">
        <f t="shared" si="548"/>
        <v>2.5085729006952031E-6</v>
      </c>
      <c r="J7036">
        <v>0.05</v>
      </c>
      <c r="K7036" t="str">
        <f t="shared" si="549"/>
        <v/>
      </c>
    </row>
    <row r="7037" spans="1:11" x14ac:dyDescent="0.3">
      <c r="A7037">
        <v>6.2370051146657239</v>
      </c>
      <c r="B7037">
        <v>0.18567488397735865</v>
      </c>
      <c r="C7037">
        <f t="shared" si="545"/>
        <v>1.4250557041077654E-9</v>
      </c>
      <c r="D7037">
        <f t="shared" si="546"/>
        <v>0.05</v>
      </c>
      <c r="E7037" t="str">
        <f t="shared" si="547"/>
        <v/>
      </c>
      <c r="G7037">
        <v>-1.0763878292184224</v>
      </c>
      <c r="H7037">
        <v>0.14484084597308267</v>
      </c>
      <c r="I7037">
        <f t="shared" si="548"/>
        <v>0.2235223404508424</v>
      </c>
      <c r="J7037">
        <v>0.05</v>
      </c>
      <c r="K7037">
        <f t="shared" si="549"/>
        <v>-1.0763878292184224</v>
      </c>
    </row>
    <row r="7038" spans="1:11" hidden="1" x14ac:dyDescent="0.3">
      <c r="A7038">
        <v>5.3449621868063524</v>
      </c>
      <c r="B7038">
        <v>0.63777500746668081</v>
      </c>
      <c r="C7038">
        <f t="shared" si="545"/>
        <v>2.4963925968894072E-7</v>
      </c>
      <c r="D7038">
        <f t="shared" si="546"/>
        <v>0.05</v>
      </c>
      <c r="E7038" t="str">
        <f t="shared" si="547"/>
        <v/>
      </c>
      <c r="G7038">
        <v>6.6356395153660692</v>
      </c>
      <c r="H7038">
        <v>0.19690542313913389</v>
      </c>
      <c r="I7038">
        <f t="shared" si="548"/>
        <v>1.0953308982402588E-10</v>
      </c>
      <c r="J7038">
        <v>0.05</v>
      </c>
      <c r="K7038" t="str">
        <f t="shared" si="549"/>
        <v/>
      </c>
    </row>
    <row r="7039" spans="1:11" hidden="1" x14ac:dyDescent="0.3">
      <c r="A7039">
        <v>-7.2205263456425293</v>
      </c>
      <c r="B7039">
        <v>8.4550492504867958E-2</v>
      </c>
      <c r="C7039">
        <f t="shared" si="545"/>
        <v>1.9042385714764266E-12</v>
      </c>
      <c r="D7039">
        <f t="shared" si="546"/>
        <v>0.05</v>
      </c>
      <c r="E7039" t="str">
        <f t="shared" si="547"/>
        <v/>
      </c>
      <c r="G7039">
        <v>-6.8089846491897337</v>
      </c>
      <c r="H7039">
        <v>0.31666005432294686</v>
      </c>
      <c r="I7039">
        <f t="shared" si="548"/>
        <v>3.4156284870008576E-11</v>
      </c>
      <c r="J7039">
        <v>0.05</v>
      </c>
      <c r="K7039" t="str">
        <f t="shared" si="549"/>
        <v/>
      </c>
    </row>
    <row r="7040" spans="1:11" hidden="1" x14ac:dyDescent="0.3">
      <c r="A7040">
        <v>4.613708786020851</v>
      </c>
      <c r="B7040">
        <v>4.0127529315709849E-2</v>
      </c>
      <c r="C7040">
        <f t="shared" si="545"/>
        <v>9.520217009477044E-6</v>
      </c>
      <c r="D7040">
        <f t="shared" si="546"/>
        <v>0.05</v>
      </c>
      <c r="E7040" t="str">
        <f t="shared" si="547"/>
        <v/>
      </c>
      <c r="G7040">
        <v>-2.8232673116245</v>
      </c>
      <c r="H7040">
        <v>0.2227851191747795</v>
      </c>
      <c r="I7040">
        <f t="shared" si="548"/>
        <v>7.4142037736633203E-3</v>
      </c>
      <c r="J7040">
        <v>0.05</v>
      </c>
      <c r="K7040" t="str">
        <f t="shared" si="549"/>
        <v/>
      </c>
    </row>
    <row r="7041" spans="1:11" hidden="1" x14ac:dyDescent="0.3">
      <c r="A7041">
        <v>2.6035666524449219</v>
      </c>
      <c r="B7041">
        <v>0.42338520913542493</v>
      </c>
      <c r="C7041">
        <f t="shared" si="545"/>
        <v>1.345750696375825E-2</v>
      </c>
      <c r="D7041">
        <f t="shared" si="546"/>
        <v>0.05</v>
      </c>
      <c r="E7041" t="str">
        <f t="shared" si="547"/>
        <v/>
      </c>
      <c r="G7041">
        <v>6.0893581957457208</v>
      </c>
      <c r="H7041">
        <v>0.92843409527878662</v>
      </c>
      <c r="I7041">
        <f t="shared" si="548"/>
        <v>3.5402087194136925E-9</v>
      </c>
      <c r="J7041">
        <v>0.05</v>
      </c>
      <c r="K7041" t="str">
        <f t="shared" si="549"/>
        <v/>
      </c>
    </row>
    <row r="7042" spans="1:11" hidden="1" x14ac:dyDescent="0.3">
      <c r="A7042">
        <v>-1.8552723582160073</v>
      </c>
      <c r="B7042">
        <v>0.83520993908644181</v>
      </c>
      <c r="C7042">
        <f t="shared" ref="C7042:C7105" si="550">_xlfn.NORM.DIST(A7042,0,1,FALSE)</f>
        <v>7.136438848418053E-2</v>
      </c>
      <c r="D7042">
        <f t="shared" ref="D7042:D7105" si="551">1/20</f>
        <v>0.05</v>
      </c>
      <c r="E7042" t="str">
        <f t="shared" ref="E7042:E7105" si="552">IF(B7042&lt;C7042/(10*D7042),A7042,"")</f>
        <v/>
      </c>
      <c r="G7042">
        <v>-8.7377544480727565</v>
      </c>
      <c r="H7042">
        <v>0.37897885067293313</v>
      </c>
      <c r="I7042">
        <f t="shared" ref="I7042:I7105" si="553">_xlfn.NORM.DIST(G7042,0,1,FALSE)</f>
        <v>1.0521457499370266E-17</v>
      </c>
      <c r="J7042">
        <v>0.05</v>
      </c>
      <c r="K7042" t="str">
        <f t="shared" ref="K7042:K7105" si="554">IF(H7042&lt;I7042/(10*J7042),G7042,"")</f>
        <v/>
      </c>
    </row>
    <row r="7043" spans="1:11" hidden="1" x14ac:dyDescent="0.3">
      <c r="A7043">
        <v>-1.5625245364208347</v>
      </c>
      <c r="B7043">
        <v>0.37344622582823328</v>
      </c>
      <c r="C7043">
        <f t="shared" si="550"/>
        <v>0.1176924989888278</v>
      </c>
      <c r="D7043">
        <f t="shared" si="551"/>
        <v>0.05</v>
      </c>
      <c r="E7043" t="str">
        <f t="shared" si="552"/>
        <v/>
      </c>
      <c r="G7043">
        <v>6.4506973479415279</v>
      </c>
      <c r="H7043">
        <v>0.30677205725272377</v>
      </c>
      <c r="I7043">
        <f t="shared" si="553"/>
        <v>3.6735711684615906E-10</v>
      </c>
      <c r="J7043">
        <v>0.05</v>
      </c>
      <c r="K7043" t="str">
        <f t="shared" si="554"/>
        <v/>
      </c>
    </row>
    <row r="7044" spans="1:11" x14ac:dyDescent="0.3">
      <c r="A7044">
        <v>-1.3498836249811035</v>
      </c>
      <c r="B7044">
        <v>0.51071749511673925</v>
      </c>
      <c r="C7044">
        <f t="shared" si="550"/>
        <v>0.16040852546233922</v>
      </c>
      <c r="D7044">
        <f t="shared" si="551"/>
        <v>0.05</v>
      </c>
      <c r="E7044" t="str">
        <f t="shared" si="552"/>
        <v/>
      </c>
      <c r="G7044">
        <v>-0.54170354319895075</v>
      </c>
      <c r="H7044">
        <v>0.23926511429181799</v>
      </c>
      <c r="I7044">
        <f t="shared" si="553"/>
        <v>0.34450044473828162</v>
      </c>
      <c r="J7044">
        <v>0.05</v>
      </c>
      <c r="K7044">
        <f t="shared" si="554"/>
        <v>-0.54170354319895075</v>
      </c>
    </row>
    <row r="7045" spans="1:11" hidden="1" x14ac:dyDescent="0.3">
      <c r="A7045">
        <v>-7.4940850574030007</v>
      </c>
      <c r="B7045">
        <v>0.62894042703739383</v>
      </c>
      <c r="C7045">
        <f t="shared" si="550"/>
        <v>2.5446986947236556E-13</v>
      </c>
      <c r="D7045">
        <f t="shared" si="551"/>
        <v>0.05</v>
      </c>
      <c r="E7045" t="str">
        <f t="shared" si="552"/>
        <v/>
      </c>
      <c r="G7045">
        <v>2.637714774010437</v>
      </c>
      <c r="H7045">
        <v>0.1315652943510239</v>
      </c>
      <c r="I7045">
        <f t="shared" si="553"/>
        <v>1.2305510021047695E-2</v>
      </c>
      <c r="J7045">
        <v>0.05</v>
      </c>
      <c r="K7045" t="str">
        <f t="shared" si="554"/>
        <v/>
      </c>
    </row>
    <row r="7046" spans="1:11" hidden="1" x14ac:dyDescent="0.3">
      <c r="A7046">
        <v>6.9124402277695225</v>
      </c>
      <c r="B7046">
        <v>0.60175721747882538</v>
      </c>
      <c r="C7046">
        <f t="shared" si="550"/>
        <v>1.6796451292055082E-11</v>
      </c>
      <c r="D7046">
        <f t="shared" si="551"/>
        <v>0.05</v>
      </c>
      <c r="E7046" t="str">
        <f t="shared" si="552"/>
        <v/>
      </c>
      <c r="G7046">
        <v>2.7304910428174693</v>
      </c>
      <c r="H7046">
        <v>0.3729056672872097</v>
      </c>
      <c r="I7046">
        <f t="shared" si="553"/>
        <v>9.5929272132777247E-3</v>
      </c>
      <c r="J7046">
        <v>0.05</v>
      </c>
      <c r="K7046" t="str">
        <f t="shared" si="554"/>
        <v/>
      </c>
    </row>
    <row r="7047" spans="1:11" hidden="1" x14ac:dyDescent="0.3">
      <c r="A7047">
        <v>-2.6170918776733298</v>
      </c>
      <c r="B7047">
        <v>0.73355416661759565</v>
      </c>
      <c r="C7047">
        <f t="shared" si="550"/>
        <v>1.2990675068910751E-2</v>
      </c>
      <c r="D7047">
        <f t="shared" si="551"/>
        <v>0.05</v>
      </c>
      <c r="E7047" t="str">
        <f t="shared" si="552"/>
        <v/>
      </c>
      <c r="G7047">
        <v>-5.1622058778649249</v>
      </c>
      <c r="H7047">
        <v>0.43076876125370039</v>
      </c>
      <c r="I7047">
        <f t="shared" si="553"/>
        <v>6.5206388549210861E-7</v>
      </c>
      <c r="J7047">
        <v>0.05</v>
      </c>
      <c r="K7047" t="str">
        <f t="shared" si="554"/>
        <v/>
      </c>
    </row>
    <row r="7048" spans="1:11" hidden="1" x14ac:dyDescent="0.3">
      <c r="A7048">
        <v>-5.463188055652747</v>
      </c>
      <c r="B7048">
        <v>0.84487834193039613</v>
      </c>
      <c r="C7048">
        <f t="shared" si="550"/>
        <v>1.3177757165204375E-7</v>
      </c>
      <c r="D7048">
        <f t="shared" si="551"/>
        <v>0.05</v>
      </c>
      <c r="E7048" t="str">
        <f t="shared" si="552"/>
        <v/>
      </c>
      <c r="G7048">
        <v>7.5231177709280672</v>
      </c>
      <c r="H7048">
        <v>0.8018127994628742</v>
      </c>
      <c r="I7048">
        <f t="shared" si="553"/>
        <v>2.0462670420346426E-13</v>
      </c>
      <c r="J7048">
        <v>0.05</v>
      </c>
      <c r="K7048" t="str">
        <f t="shared" si="554"/>
        <v/>
      </c>
    </row>
    <row r="7049" spans="1:11" hidden="1" x14ac:dyDescent="0.3">
      <c r="A7049">
        <v>0.19834864428190002</v>
      </c>
      <c r="B7049">
        <v>0.8702928241669633</v>
      </c>
      <c r="C7049">
        <f t="shared" si="550"/>
        <v>0.39117133206510241</v>
      </c>
      <c r="D7049">
        <f t="shared" si="551"/>
        <v>0.05</v>
      </c>
      <c r="E7049" t="str">
        <f t="shared" si="552"/>
        <v/>
      </c>
      <c r="G7049">
        <v>-6.0435804315317236</v>
      </c>
      <c r="H7049">
        <v>0.88451796014282658</v>
      </c>
      <c r="I7049">
        <f t="shared" si="553"/>
        <v>4.6734384593115745E-9</v>
      </c>
      <c r="J7049">
        <v>0.05</v>
      </c>
      <c r="K7049" t="str">
        <f t="shared" si="554"/>
        <v/>
      </c>
    </row>
    <row r="7050" spans="1:11" hidden="1" x14ac:dyDescent="0.3">
      <c r="A7050">
        <v>-6.3543355541091113</v>
      </c>
      <c r="B7050">
        <v>1.149577415152256E-2</v>
      </c>
      <c r="C7050">
        <f t="shared" si="550"/>
        <v>6.8081622934697926E-10</v>
      </c>
      <c r="D7050">
        <f t="shared" si="551"/>
        <v>0.05</v>
      </c>
      <c r="E7050" t="str">
        <f t="shared" si="552"/>
        <v/>
      </c>
      <c r="G7050">
        <v>-3.3548997466963719</v>
      </c>
      <c r="H7050">
        <v>6.0060426648762474E-2</v>
      </c>
      <c r="I7050">
        <f t="shared" si="553"/>
        <v>1.4349651892941943E-3</v>
      </c>
      <c r="J7050">
        <v>0.05</v>
      </c>
      <c r="K7050" t="str">
        <f t="shared" si="554"/>
        <v/>
      </c>
    </row>
    <row r="7051" spans="1:11" hidden="1" x14ac:dyDescent="0.3">
      <c r="A7051">
        <v>2.6823420881677151</v>
      </c>
      <c r="B7051">
        <v>0.20947616463968352</v>
      </c>
      <c r="C7051">
        <f t="shared" si="550"/>
        <v>1.0928097303028943E-2</v>
      </c>
      <c r="D7051">
        <f t="shared" si="551"/>
        <v>0.05</v>
      </c>
      <c r="E7051" t="str">
        <f t="shared" si="552"/>
        <v/>
      </c>
      <c r="G7051">
        <v>6.233405560472427</v>
      </c>
      <c r="H7051">
        <v>0.72865993224890901</v>
      </c>
      <c r="I7051">
        <f t="shared" si="553"/>
        <v>1.4574012195869463E-9</v>
      </c>
      <c r="J7051">
        <v>0.05</v>
      </c>
      <c r="K7051" t="str">
        <f t="shared" si="554"/>
        <v/>
      </c>
    </row>
    <row r="7052" spans="1:11" hidden="1" x14ac:dyDescent="0.3">
      <c r="A7052">
        <v>2.1234758347847844</v>
      </c>
      <c r="B7052">
        <v>0.66589909916087009</v>
      </c>
      <c r="C7052">
        <f t="shared" si="550"/>
        <v>4.1856283763097024E-2</v>
      </c>
      <c r="D7052">
        <f t="shared" si="551"/>
        <v>0.05</v>
      </c>
      <c r="E7052" t="str">
        <f t="shared" si="552"/>
        <v/>
      </c>
      <c r="G7052">
        <v>3.6393322550126666</v>
      </c>
      <c r="H7052">
        <v>0.23819696646015809</v>
      </c>
      <c r="I7052">
        <f t="shared" si="553"/>
        <v>5.3070292084177423E-4</v>
      </c>
      <c r="J7052">
        <v>0.05</v>
      </c>
      <c r="K7052" t="str">
        <f t="shared" si="554"/>
        <v/>
      </c>
    </row>
    <row r="7053" spans="1:11" hidden="1" x14ac:dyDescent="0.3">
      <c r="A7053">
        <v>9.2583552278850014</v>
      </c>
      <c r="B7053">
        <v>0.76615959674406775</v>
      </c>
      <c r="C7053">
        <f t="shared" si="550"/>
        <v>9.7200675090473423E-20</v>
      </c>
      <c r="D7053">
        <f t="shared" si="551"/>
        <v>0.05</v>
      </c>
      <c r="E7053" t="str">
        <f t="shared" si="552"/>
        <v/>
      </c>
      <c r="G7053">
        <v>5.5204931791131333</v>
      </c>
      <c r="H7053">
        <v>0.36051515243995486</v>
      </c>
      <c r="I7053">
        <f t="shared" si="553"/>
        <v>9.6197640796344725E-8</v>
      </c>
      <c r="J7053">
        <v>0.05</v>
      </c>
      <c r="K7053" t="str">
        <f t="shared" si="554"/>
        <v/>
      </c>
    </row>
    <row r="7054" spans="1:11" hidden="1" x14ac:dyDescent="0.3">
      <c r="A7054">
        <v>5.1763150632271149</v>
      </c>
      <c r="B7054">
        <v>0.84434247754716429</v>
      </c>
      <c r="C7054">
        <f t="shared" si="550"/>
        <v>6.0619910417168113E-7</v>
      </c>
      <c r="D7054">
        <f t="shared" si="551"/>
        <v>0.05</v>
      </c>
      <c r="E7054" t="str">
        <f t="shared" si="552"/>
        <v/>
      </c>
      <c r="G7054">
        <v>9.7595141453291419</v>
      </c>
      <c r="H7054">
        <v>0.95037690359202853</v>
      </c>
      <c r="I7054">
        <f t="shared" si="553"/>
        <v>8.2802680099479764E-22</v>
      </c>
      <c r="J7054">
        <v>0.05</v>
      </c>
      <c r="K7054" t="str">
        <f t="shared" si="554"/>
        <v/>
      </c>
    </row>
    <row r="7055" spans="1:11" x14ac:dyDescent="0.3">
      <c r="A7055">
        <v>-1.6727323418821829</v>
      </c>
      <c r="B7055">
        <v>0.86402013519034726</v>
      </c>
      <c r="C7055">
        <f t="shared" si="550"/>
        <v>9.8474733441452619E-2</v>
      </c>
      <c r="D7055">
        <f t="shared" si="551"/>
        <v>0.05</v>
      </c>
      <c r="E7055" t="str">
        <f t="shared" si="552"/>
        <v/>
      </c>
      <c r="G7055">
        <v>0.86153752250740112</v>
      </c>
      <c r="H7055">
        <v>8.1423383281960512E-2</v>
      </c>
      <c r="I7055">
        <f t="shared" si="553"/>
        <v>0.27525372108326934</v>
      </c>
      <c r="J7055">
        <v>0.05</v>
      </c>
      <c r="K7055">
        <f t="shared" si="554"/>
        <v>0.86153752250740112</v>
      </c>
    </row>
    <row r="7056" spans="1:11" hidden="1" x14ac:dyDescent="0.3">
      <c r="A7056">
        <v>6.3875299861596559</v>
      </c>
      <c r="B7056">
        <v>0.58641214416660936</v>
      </c>
      <c r="C7056">
        <f t="shared" si="550"/>
        <v>5.5104304113212466E-10</v>
      </c>
      <c r="D7056">
        <f t="shared" si="551"/>
        <v>0.05</v>
      </c>
      <c r="E7056" t="str">
        <f t="shared" si="552"/>
        <v/>
      </c>
      <c r="G7056">
        <v>5.6981109042634355</v>
      </c>
      <c r="H7056">
        <v>0.17352824488052004</v>
      </c>
      <c r="I7056">
        <f t="shared" si="553"/>
        <v>3.5519909316661915E-8</v>
      </c>
      <c r="J7056">
        <v>0.05</v>
      </c>
      <c r="K7056" t="str">
        <f t="shared" si="554"/>
        <v/>
      </c>
    </row>
    <row r="7057" spans="1:11" hidden="1" x14ac:dyDescent="0.3">
      <c r="A7057">
        <v>-4.7835226146427559</v>
      </c>
      <c r="B7057">
        <v>0.82890700820316887</v>
      </c>
      <c r="C7057">
        <f t="shared" si="550"/>
        <v>4.2867450800288762E-6</v>
      </c>
      <c r="D7057">
        <f t="shared" si="551"/>
        <v>0.05</v>
      </c>
      <c r="E7057" t="str">
        <f t="shared" si="552"/>
        <v/>
      </c>
      <c r="G7057">
        <v>-2.0395519882808921</v>
      </c>
      <c r="H7057">
        <v>0.38013855403302105</v>
      </c>
      <c r="I7057">
        <f t="shared" si="553"/>
        <v>4.9845618024635593E-2</v>
      </c>
      <c r="J7057">
        <v>0.05</v>
      </c>
      <c r="K7057" t="str">
        <f t="shared" si="554"/>
        <v/>
      </c>
    </row>
    <row r="7058" spans="1:11" hidden="1" x14ac:dyDescent="0.3">
      <c r="A7058">
        <v>3.3354156992097455</v>
      </c>
      <c r="B7058">
        <v>0.44008687065918317</v>
      </c>
      <c r="C7058">
        <f t="shared" si="550"/>
        <v>1.5316074464873622E-3</v>
      </c>
      <c r="D7058">
        <f t="shared" si="551"/>
        <v>0.05</v>
      </c>
      <c r="E7058" t="str">
        <f t="shared" si="552"/>
        <v/>
      </c>
      <c r="G7058">
        <v>7.2563859981078522</v>
      </c>
      <c r="H7058">
        <v>0.99478133487960452</v>
      </c>
      <c r="I7058">
        <f t="shared" si="553"/>
        <v>1.4688998304901222E-12</v>
      </c>
      <c r="J7058">
        <v>0.05</v>
      </c>
      <c r="K7058" t="str">
        <f t="shared" si="554"/>
        <v/>
      </c>
    </row>
    <row r="7059" spans="1:11" hidden="1" x14ac:dyDescent="0.3">
      <c r="A7059">
        <v>-1.6683433818017797</v>
      </c>
      <c r="B7059">
        <v>0.54003516889178904</v>
      </c>
      <c r="C7059">
        <f t="shared" si="550"/>
        <v>9.9199396041063759E-2</v>
      </c>
      <c r="D7059">
        <f t="shared" si="551"/>
        <v>0.05</v>
      </c>
      <c r="E7059" t="str">
        <f t="shared" si="552"/>
        <v/>
      </c>
      <c r="G7059">
        <v>-8.0724509414960171</v>
      </c>
      <c r="H7059">
        <v>0.89825128940702537</v>
      </c>
      <c r="I7059">
        <f t="shared" si="553"/>
        <v>2.8224512931992618E-15</v>
      </c>
      <c r="J7059">
        <v>0.05</v>
      </c>
      <c r="K7059" t="str">
        <f t="shared" si="554"/>
        <v/>
      </c>
    </row>
    <row r="7060" spans="1:11" hidden="1" x14ac:dyDescent="0.3">
      <c r="A7060">
        <v>0.15278205748311358</v>
      </c>
      <c r="B7060">
        <v>0.37108356429780071</v>
      </c>
      <c r="C7060">
        <f t="shared" si="550"/>
        <v>0.39431321966120858</v>
      </c>
      <c r="D7060">
        <f t="shared" si="551"/>
        <v>0.05</v>
      </c>
      <c r="E7060">
        <f t="shared" si="552"/>
        <v>0.15278205748311358</v>
      </c>
      <c r="G7060">
        <v>-2.1964171269875177</v>
      </c>
      <c r="H7060">
        <v>9.3752861110263375E-2</v>
      </c>
      <c r="I7060">
        <f t="shared" si="553"/>
        <v>3.575509040359455E-2</v>
      </c>
      <c r="J7060">
        <v>0.05</v>
      </c>
      <c r="K7060" t="str">
        <f t="shared" si="554"/>
        <v/>
      </c>
    </row>
    <row r="7061" spans="1:11" hidden="1" x14ac:dyDescent="0.3">
      <c r="A7061">
        <v>7.8080401186868755</v>
      </c>
      <c r="B7061">
        <v>0.8014651531360415</v>
      </c>
      <c r="C7061">
        <f t="shared" si="550"/>
        <v>2.3036792556840769E-14</v>
      </c>
      <c r="D7061">
        <f t="shared" si="551"/>
        <v>0.05</v>
      </c>
      <c r="E7061" t="str">
        <f t="shared" si="552"/>
        <v/>
      </c>
      <c r="G7061">
        <v>-2.1994689779351173</v>
      </c>
      <c r="H7061">
        <v>0.84533219397564618</v>
      </c>
      <c r="I7061">
        <f t="shared" si="553"/>
        <v>3.5516055197515196E-2</v>
      </c>
      <c r="J7061">
        <v>0.05</v>
      </c>
      <c r="K7061" t="str">
        <f t="shared" si="554"/>
        <v/>
      </c>
    </row>
    <row r="7062" spans="1:11" hidden="1" x14ac:dyDescent="0.3">
      <c r="A7062">
        <v>9.7302747702832697</v>
      </c>
      <c r="B7062">
        <v>0.22482875745037048</v>
      </c>
      <c r="C7062">
        <f t="shared" si="550"/>
        <v>1.1010066162857939E-21</v>
      </c>
      <c r="D7062">
        <f t="shared" si="551"/>
        <v>0.05</v>
      </c>
      <c r="E7062" t="str">
        <f t="shared" si="552"/>
        <v/>
      </c>
      <c r="G7062">
        <v>3.0503250221259197</v>
      </c>
      <c r="H7062">
        <v>0.90786461989196443</v>
      </c>
      <c r="I7062">
        <f t="shared" si="553"/>
        <v>3.8059870847406024E-3</v>
      </c>
      <c r="J7062">
        <v>0.05</v>
      </c>
      <c r="K7062" t="str">
        <f t="shared" si="554"/>
        <v/>
      </c>
    </row>
    <row r="7063" spans="1:11" hidden="1" x14ac:dyDescent="0.3">
      <c r="A7063">
        <v>-3.2719358491114967</v>
      </c>
      <c r="B7063">
        <v>0.69692646837650163</v>
      </c>
      <c r="C7063">
        <f t="shared" si="550"/>
        <v>1.8889755506566938E-3</v>
      </c>
      <c r="D7063">
        <f t="shared" si="551"/>
        <v>0.05</v>
      </c>
      <c r="E7063" t="str">
        <f t="shared" si="552"/>
        <v/>
      </c>
      <c r="G7063">
        <v>7.2325815607165751</v>
      </c>
      <c r="H7063">
        <v>0.27417828913235875</v>
      </c>
      <c r="I7063">
        <f t="shared" si="553"/>
        <v>1.7453665074359876E-12</v>
      </c>
      <c r="J7063">
        <v>0.05</v>
      </c>
      <c r="K7063" t="str">
        <f t="shared" si="554"/>
        <v/>
      </c>
    </row>
    <row r="7064" spans="1:11" hidden="1" x14ac:dyDescent="0.3">
      <c r="A7064">
        <v>8.5741839830643443</v>
      </c>
      <c r="B7064">
        <v>0.24315400386376027</v>
      </c>
      <c r="C7064">
        <f t="shared" si="550"/>
        <v>4.3348740689652066E-17</v>
      </c>
      <c r="D7064">
        <f t="shared" si="551"/>
        <v>0.05</v>
      </c>
      <c r="E7064" t="str">
        <f t="shared" si="552"/>
        <v/>
      </c>
      <c r="G7064">
        <v>-2.0676290169988096</v>
      </c>
      <c r="H7064">
        <v>0.49726859340189827</v>
      </c>
      <c r="I7064">
        <f t="shared" si="553"/>
        <v>4.7052870315320232E-2</v>
      </c>
      <c r="J7064">
        <v>0.05</v>
      </c>
      <c r="K7064" t="str">
        <f t="shared" si="554"/>
        <v/>
      </c>
    </row>
    <row r="7065" spans="1:11" hidden="1" x14ac:dyDescent="0.3">
      <c r="A7065">
        <v>6.3102033624007383</v>
      </c>
      <c r="B7065">
        <v>0.68934293821889114</v>
      </c>
      <c r="C7065">
        <f t="shared" si="550"/>
        <v>9.0031918035995128E-10</v>
      </c>
      <c r="D7065">
        <f t="shared" si="551"/>
        <v>0.05</v>
      </c>
      <c r="E7065" t="str">
        <f t="shared" si="552"/>
        <v/>
      </c>
      <c r="G7065">
        <v>-3.0173650318918419</v>
      </c>
      <c r="H7065">
        <v>0.40995513779107029</v>
      </c>
      <c r="I7065">
        <f t="shared" si="553"/>
        <v>4.206247322826772E-3</v>
      </c>
      <c r="J7065">
        <v>0.05</v>
      </c>
      <c r="K7065" t="str">
        <f t="shared" si="554"/>
        <v/>
      </c>
    </row>
    <row r="7066" spans="1:11" hidden="1" x14ac:dyDescent="0.3">
      <c r="A7066">
        <v>-4.4120881307926441</v>
      </c>
      <c r="B7066">
        <v>0.78676264490315817</v>
      </c>
      <c r="C7066">
        <f t="shared" si="550"/>
        <v>2.3648771955520226E-5</v>
      </c>
      <c r="D7066">
        <f t="shared" si="551"/>
        <v>0.05</v>
      </c>
      <c r="E7066" t="str">
        <f t="shared" si="552"/>
        <v/>
      </c>
      <c r="G7066">
        <v>-6.2883388775292213</v>
      </c>
      <c r="H7066">
        <v>0.78109073152867214</v>
      </c>
      <c r="I7066">
        <f t="shared" si="553"/>
        <v>1.033265715861627E-9</v>
      </c>
      <c r="J7066">
        <v>0.05</v>
      </c>
      <c r="K7066" t="str">
        <f t="shared" si="554"/>
        <v/>
      </c>
    </row>
    <row r="7067" spans="1:11" hidden="1" x14ac:dyDescent="0.3">
      <c r="A7067">
        <v>6.0347857680333696</v>
      </c>
      <c r="B7067">
        <v>0.11977288737882529</v>
      </c>
      <c r="C7067">
        <f t="shared" si="550"/>
        <v>4.9283668760604433E-9</v>
      </c>
      <c r="D7067">
        <f t="shared" si="551"/>
        <v>0.05</v>
      </c>
      <c r="E7067" t="str">
        <f t="shared" si="552"/>
        <v/>
      </c>
      <c r="G7067">
        <v>9.8852504043702503</v>
      </c>
      <c r="H7067">
        <v>0.27515488143559069</v>
      </c>
      <c r="I7067">
        <f t="shared" si="553"/>
        <v>2.4081184925686006E-22</v>
      </c>
      <c r="J7067">
        <v>0.05</v>
      </c>
      <c r="K7067" t="str">
        <f t="shared" si="554"/>
        <v/>
      </c>
    </row>
    <row r="7068" spans="1:11" hidden="1" x14ac:dyDescent="0.3">
      <c r="A7068">
        <v>6.6444033368697397</v>
      </c>
      <c r="B7068">
        <v>2.2918175916615026E-2</v>
      </c>
      <c r="C7068">
        <f t="shared" si="550"/>
        <v>1.0334105493751078E-10</v>
      </c>
      <c r="D7068">
        <f t="shared" si="551"/>
        <v>0.05</v>
      </c>
      <c r="E7068" t="str">
        <f t="shared" si="552"/>
        <v/>
      </c>
      <c r="G7068">
        <v>8.2873012482070365</v>
      </c>
      <c r="H7068">
        <v>0.66536454359569075</v>
      </c>
      <c r="I7068">
        <f t="shared" si="553"/>
        <v>4.8682861996312935E-16</v>
      </c>
      <c r="J7068">
        <v>0.05</v>
      </c>
      <c r="K7068" t="str">
        <f t="shared" si="554"/>
        <v/>
      </c>
    </row>
    <row r="7069" spans="1:11" hidden="1" x14ac:dyDescent="0.3">
      <c r="A7069">
        <v>-7.513117230270578</v>
      </c>
      <c r="B7069">
        <v>0.18578263054871122</v>
      </c>
      <c r="C7069">
        <f t="shared" si="550"/>
        <v>2.2060474228747114E-13</v>
      </c>
      <c r="D7069">
        <f t="shared" si="551"/>
        <v>0.05</v>
      </c>
      <c r="E7069" t="str">
        <f t="shared" si="552"/>
        <v/>
      </c>
      <c r="G7069">
        <v>4.3003631702627647</v>
      </c>
      <c r="H7069">
        <v>0.29303872798852504</v>
      </c>
      <c r="I7069">
        <f t="shared" si="553"/>
        <v>3.8475063366778553E-5</v>
      </c>
      <c r="J7069">
        <v>0.05</v>
      </c>
      <c r="K7069" t="str">
        <f t="shared" si="554"/>
        <v/>
      </c>
    </row>
    <row r="7070" spans="1:11" hidden="1" x14ac:dyDescent="0.3">
      <c r="A7070">
        <v>7.0387108423927387</v>
      </c>
      <c r="B7070">
        <v>0.44867163218961637</v>
      </c>
      <c r="C7070">
        <f t="shared" si="550"/>
        <v>6.9612386211054095E-12</v>
      </c>
      <c r="D7070">
        <f t="shared" si="551"/>
        <v>0.05</v>
      </c>
      <c r="E7070" t="str">
        <f t="shared" si="552"/>
        <v/>
      </c>
      <c r="G7070">
        <v>-3.3451338236640531</v>
      </c>
      <c r="H7070">
        <v>0.26856288338877532</v>
      </c>
      <c r="I7070">
        <f t="shared" si="553"/>
        <v>1.482687911040136E-3</v>
      </c>
      <c r="J7070">
        <v>0.05</v>
      </c>
      <c r="K7070" t="str">
        <f t="shared" si="554"/>
        <v/>
      </c>
    </row>
    <row r="7071" spans="1:11" hidden="1" x14ac:dyDescent="0.3">
      <c r="A7071">
        <v>-0.38687190524622395</v>
      </c>
      <c r="B7071">
        <v>0.82412221088266102</v>
      </c>
      <c r="C7071">
        <f t="shared" si="550"/>
        <v>0.37017720012249788</v>
      </c>
      <c r="D7071">
        <f t="shared" si="551"/>
        <v>0.05</v>
      </c>
      <c r="E7071" t="str">
        <f t="shared" si="552"/>
        <v/>
      </c>
      <c r="G7071">
        <v>6.2492751853999451</v>
      </c>
      <c r="H7071">
        <v>0.50584429456465341</v>
      </c>
      <c r="I7071">
        <f t="shared" si="553"/>
        <v>1.3199675227442662E-9</v>
      </c>
      <c r="J7071">
        <v>0.05</v>
      </c>
      <c r="K7071" t="str">
        <f t="shared" si="554"/>
        <v/>
      </c>
    </row>
    <row r="7072" spans="1:11" hidden="1" x14ac:dyDescent="0.3">
      <c r="A7072">
        <v>-2.1561114732903022</v>
      </c>
      <c r="B7072">
        <v>2.1998304883948671E-2</v>
      </c>
      <c r="C7072">
        <f t="shared" si="550"/>
        <v>3.9033037509207835E-2</v>
      </c>
      <c r="D7072">
        <f t="shared" si="551"/>
        <v>0.05</v>
      </c>
      <c r="E7072">
        <f t="shared" si="552"/>
        <v>-2.1561114732903022</v>
      </c>
      <c r="G7072">
        <v>3.9683217871639158</v>
      </c>
      <c r="H7072">
        <v>0.58339182714316229</v>
      </c>
      <c r="I7072">
        <f t="shared" si="553"/>
        <v>1.5183328679457006E-4</v>
      </c>
      <c r="J7072">
        <v>0.05</v>
      </c>
      <c r="K7072" t="str">
        <f t="shared" si="554"/>
        <v/>
      </c>
    </row>
    <row r="7073" spans="1:11" hidden="1" x14ac:dyDescent="0.3">
      <c r="A7073">
        <v>2.2344684099007708</v>
      </c>
      <c r="B7073">
        <v>0.72551018452528404</v>
      </c>
      <c r="C7073">
        <f t="shared" si="550"/>
        <v>3.2864472410548067E-2</v>
      </c>
      <c r="D7073">
        <f t="shared" si="551"/>
        <v>0.05</v>
      </c>
      <c r="E7073" t="str">
        <f t="shared" si="552"/>
        <v/>
      </c>
      <c r="G7073">
        <v>1.8814661091952267</v>
      </c>
      <c r="H7073">
        <v>0.64061403241065706</v>
      </c>
      <c r="I7073">
        <f t="shared" si="553"/>
        <v>6.7955928566911405E-2</v>
      </c>
      <c r="J7073">
        <v>0.05</v>
      </c>
      <c r="K7073" t="str">
        <f t="shared" si="554"/>
        <v/>
      </c>
    </row>
    <row r="7074" spans="1:11" hidden="1" x14ac:dyDescent="0.3">
      <c r="A7074">
        <v>-5.2894347977309657</v>
      </c>
      <c r="B7074">
        <v>0.64967131644937737</v>
      </c>
      <c r="C7074">
        <f t="shared" si="550"/>
        <v>3.3538095472732479E-7</v>
      </c>
      <c r="D7074">
        <f t="shared" si="551"/>
        <v>0.05</v>
      </c>
      <c r="E7074" t="str">
        <f t="shared" si="552"/>
        <v/>
      </c>
      <c r="G7074">
        <v>-6.7961668752098152</v>
      </c>
      <c r="H7074">
        <v>0.12616351817377239</v>
      </c>
      <c r="I7074">
        <f t="shared" si="553"/>
        <v>3.7268202562793856E-11</v>
      </c>
      <c r="J7074">
        <v>0.05</v>
      </c>
      <c r="K7074" t="str">
        <f t="shared" si="554"/>
        <v/>
      </c>
    </row>
    <row r="7075" spans="1:11" hidden="1" x14ac:dyDescent="0.3">
      <c r="A7075">
        <v>0.4693545356715827</v>
      </c>
      <c r="B7075">
        <v>2.5815564685415272E-2</v>
      </c>
      <c r="C7075">
        <f t="shared" si="550"/>
        <v>0.35733363804484763</v>
      </c>
      <c r="D7075">
        <f t="shared" si="551"/>
        <v>0.05</v>
      </c>
      <c r="E7075">
        <f t="shared" si="552"/>
        <v>0.4693545356715827</v>
      </c>
      <c r="G7075">
        <v>-0.76693014313180896</v>
      </c>
      <c r="H7075">
        <v>0.61705374309518723</v>
      </c>
      <c r="I7075">
        <f t="shared" si="553"/>
        <v>0.29729527105041909</v>
      </c>
      <c r="J7075">
        <v>0.05</v>
      </c>
      <c r="K7075" t="str">
        <f t="shared" si="554"/>
        <v/>
      </c>
    </row>
    <row r="7076" spans="1:11" hidden="1" x14ac:dyDescent="0.3">
      <c r="A7076">
        <v>8.4416810322747011</v>
      </c>
      <c r="B7076">
        <v>0.88219566777450764</v>
      </c>
      <c r="C7076">
        <f t="shared" si="550"/>
        <v>1.3383448037506168E-16</v>
      </c>
      <c r="D7076">
        <f t="shared" si="551"/>
        <v>0.05</v>
      </c>
      <c r="E7076" t="str">
        <f t="shared" si="552"/>
        <v/>
      </c>
      <c r="G7076">
        <v>5.5973998229926458</v>
      </c>
      <c r="H7076">
        <v>4.3336283455916016E-2</v>
      </c>
      <c r="I7076">
        <f t="shared" si="553"/>
        <v>6.2732829965565188E-8</v>
      </c>
      <c r="J7076">
        <v>0.05</v>
      </c>
      <c r="K7076" t="str">
        <f t="shared" si="554"/>
        <v/>
      </c>
    </row>
    <row r="7077" spans="1:11" hidden="1" x14ac:dyDescent="0.3">
      <c r="A7077">
        <v>-0.66689055909723471</v>
      </c>
      <c r="B7077">
        <v>6.2588286149589473E-2</v>
      </c>
      <c r="C7077">
        <f t="shared" si="550"/>
        <v>0.31940031974831923</v>
      </c>
      <c r="D7077">
        <f t="shared" si="551"/>
        <v>0.05</v>
      </c>
      <c r="E7077">
        <f t="shared" si="552"/>
        <v>-0.66689055909723471</v>
      </c>
      <c r="G7077">
        <v>9.8242133854182576</v>
      </c>
      <c r="H7077">
        <v>0.34263130588702045</v>
      </c>
      <c r="I7077">
        <f t="shared" si="553"/>
        <v>4.3944799282819596E-22</v>
      </c>
      <c r="J7077">
        <v>0.05</v>
      </c>
      <c r="K7077" t="str">
        <f t="shared" si="554"/>
        <v/>
      </c>
    </row>
    <row r="7078" spans="1:11" hidden="1" x14ac:dyDescent="0.3">
      <c r="A7078">
        <v>-8.4296267472345505</v>
      </c>
      <c r="B7078">
        <v>0.92132531615035851</v>
      </c>
      <c r="C7078">
        <f t="shared" si="550"/>
        <v>1.4815952899184243E-16</v>
      </c>
      <c r="D7078">
        <f t="shared" si="551"/>
        <v>0.05</v>
      </c>
      <c r="E7078" t="str">
        <f t="shared" si="552"/>
        <v/>
      </c>
      <c r="G7078">
        <v>7.1745963927121821</v>
      </c>
      <c r="H7078">
        <v>0.38547929319132052</v>
      </c>
      <c r="I7078">
        <f t="shared" si="553"/>
        <v>2.650281560407727E-12</v>
      </c>
      <c r="J7078">
        <v>0.05</v>
      </c>
      <c r="K7078" t="str">
        <f t="shared" si="554"/>
        <v/>
      </c>
    </row>
    <row r="7079" spans="1:11" hidden="1" x14ac:dyDescent="0.3">
      <c r="A7079">
        <v>3.2632592289071809</v>
      </c>
      <c r="B7079">
        <v>0.71458853907631181</v>
      </c>
      <c r="C7079">
        <f t="shared" si="550"/>
        <v>1.9432976473744263E-3</v>
      </c>
      <c r="D7079">
        <f t="shared" si="551"/>
        <v>0.05</v>
      </c>
      <c r="E7079" t="str">
        <f t="shared" si="552"/>
        <v/>
      </c>
      <c r="G7079">
        <v>-4.9406414990691854</v>
      </c>
      <c r="H7079">
        <v>0.9090548417615284</v>
      </c>
      <c r="I7079">
        <f t="shared" si="553"/>
        <v>1.9969136499166863E-6</v>
      </c>
      <c r="J7079">
        <v>0.05</v>
      </c>
      <c r="K7079" t="str">
        <f t="shared" si="554"/>
        <v/>
      </c>
    </row>
    <row r="7080" spans="1:11" hidden="1" x14ac:dyDescent="0.3">
      <c r="A7080">
        <v>5.5978602429841917</v>
      </c>
      <c r="B7080">
        <v>8.9576255571831132E-2</v>
      </c>
      <c r="C7080">
        <f t="shared" si="550"/>
        <v>6.2571359269172741E-8</v>
      </c>
      <c r="D7080">
        <f t="shared" si="551"/>
        <v>0.05</v>
      </c>
      <c r="E7080" t="str">
        <f t="shared" si="552"/>
        <v/>
      </c>
      <c r="G7080">
        <v>-8.4948271126438186</v>
      </c>
      <c r="H7080">
        <v>0.4595782341990417</v>
      </c>
      <c r="I7080">
        <f t="shared" si="553"/>
        <v>8.5331980641969704E-17</v>
      </c>
      <c r="J7080">
        <v>0.05</v>
      </c>
      <c r="K7080" t="str">
        <f t="shared" si="554"/>
        <v/>
      </c>
    </row>
    <row r="7081" spans="1:11" hidden="1" x14ac:dyDescent="0.3">
      <c r="A7081">
        <v>3.2371038353243407</v>
      </c>
      <c r="B7081">
        <v>0.50812739576591526</v>
      </c>
      <c r="C7081">
        <f t="shared" si="550"/>
        <v>2.1157220000823634E-3</v>
      </c>
      <c r="D7081">
        <f t="shared" si="551"/>
        <v>0.05</v>
      </c>
      <c r="E7081" t="str">
        <f t="shared" si="552"/>
        <v/>
      </c>
      <c r="G7081">
        <v>-7.8698080385753961</v>
      </c>
      <c r="H7081">
        <v>0.71150852992339852</v>
      </c>
      <c r="I7081">
        <f t="shared" si="553"/>
        <v>1.4195124771306757E-14</v>
      </c>
      <c r="J7081">
        <v>0.05</v>
      </c>
      <c r="K7081" t="str">
        <f t="shared" si="554"/>
        <v/>
      </c>
    </row>
    <row r="7082" spans="1:11" hidden="1" x14ac:dyDescent="0.3">
      <c r="A7082">
        <v>6.0041602961738434</v>
      </c>
      <c r="B7082">
        <v>9.7140637737298682E-2</v>
      </c>
      <c r="C7082">
        <f t="shared" si="550"/>
        <v>5.9260439919142379E-9</v>
      </c>
      <c r="D7082">
        <f t="shared" si="551"/>
        <v>0.05</v>
      </c>
      <c r="E7082" t="str">
        <f t="shared" si="552"/>
        <v/>
      </c>
      <c r="G7082">
        <v>-0.42207098605304161</v>
      </c>
      <c r="H7082">
        <v>0.94381542405468921</v>
      </c>
      <c r="I7082">
        <f t="shared" si="553"/>
        <v>0.36494431749754258</v>
      </c>
      <c r="J7082">
        <v>0.05</v>
      </c>
      <c r="K7082" t="str">
        <f t="shared" si="554"/>
        <v/>
      </c>
    </row>
    <row r="7083" spans="1:11" hidden="1" x14ac:dyDescent="0.3">
      <c r="A7083">
        <v>-8.0779022062560095</v>
      </c>
      <c r="B7083">
        <v>0.64269845077893628</v>
      </c>
      <c r="C7083">
        <f t="shared" si="550"/>
        <v>2.7009021174733576E-15</v>
      </c>
      <c r="D7083">
        <f t="shared" si="551"/>
        <v>0.05</v>
      </c>
      <c r="E7083" t="str">
        <f t="shared" si="552"/>
        <v/>
      </c>
      <c r="G7083">
        <v>1.6403698843348486</v>
      </c>
      <c r="H7083">
        <v>0.68651387066255687</v>
      </c>
      <c r="I7083">
        <f t="shared" si="553"/>
        <v>0.1038980434729419</v>
      </c>
      <c r="J7083">
        <v>0.05</v>
      </c>
      <c r="K7083" t="str">
        <f t="shared" si="554"/>
        <v/>
      </c>
    </row>
    <row r="7084" spans="1:11" hidden="1" x14ac:dyDescent="0.3">
      <c r="A7084">
        <v>-5.3023805447399521</v>
      </c>
      <c r="B7084">
        <v>0.83286224158148381</v>
      </c>
      <c r="C7084">
        <f t="shared" si="550"/>
        <v>3.1315791470069835E-7</v>
      </c>
      <c r="D7084">
        <f t="shared" si="551"/>
        <v>0.05</v>
      </c>
      <c r="E7084" t="str">
        <f t="shared" si="552"/>
        <v/>
      </c>
      <c r="G7084">
        <v>-4.8820459608752707</v>
      </c>
      <c r="H7084">
        <v>0.42820520645771659</v>
      </c>
      <c r="I7084">
        <f t="shared" si="553"/>
        <v>2.6628198165405803E-6</v>
      </c>
      <c r="J7084">
        <v>0.05</v>
      </c>
      <c r="K7084" t="str">
        <f t="shared" si="554"/>
        <v/>
      </c>
    </row>
    <row r="7085" spans="1:11" hidden="1" x14ac:dyDescent="0.3">
      <c r="A7085">
        <v>2.8901845556172479</v>
      </c>
      <c r="B7085">
        <v>0.91569425999917753</v>
      </c>
      <c r="C7085">
        <f t="shared" si="550"/>
        <v>6.1241095300532435E-3</v>
      </c>
      <c r="D7085">
        <f t="shared" si="551"/>
        <v>0.05</v>
      </c>
      <c r="E7085" t="str">
        <f t="shared" si="552"/>
        <v/>
      </c>
      <c r="G7085">
        <v>7.04947050386059</v>
      </c>
      <c r="H7085">
        <v>0.92794579912717068</v>
      </c>
      <c r="I7085">
        <f t="shared" si="553"/>
        <v>6.4531306834134337E-12</v>
      </c>
      <c r="J7085">
        <v>0.05</v>
      </c>
      <c r="K7085" t="str">
        <f t="shared" si="554"/>
        <v/>
      </c>
    </row>
    <row r="7086" spans="1:11" hidden="1" x14ac:dyDescent="0.3">
      <c r="A7086">
        <v>-4.668173740929074</v>
      </c>
      <c r="B7086">
        <v>7.3427806176910082E-2</v>
      </c>
      <c r="C7086">
        <f t="shared" si="550"/>
        <v>7.3938530567663095E-6</v>
      </c>
      <c r="D7086">
        <f t="shared" si="551"/>
        <v>0.05</v>
      </c>
      <c r="E7086" t="str">
        <f t="shared" si="552"/>
        <v/>
      </c>
      <c r="G7086">
        <v>-9.9084444715720092</v>
      </c>
      <c r="H7086">
        <v>0.85134434034241768</v>
      </c>
      <c r="I7086">
        <f t="shared" si="553"/>
        <v>1.9141958055553892E-22</v>
      </c>
      <c r="J7086">
        <v>0.05</v>
      </c>
      <c r="K7086" t="str">
        <f t="shared" si="554"/>
        <v/>
      </c>
    </row>
    <row r="7087" spans="1:11" hidden="1" x14ac:dyDescent="0.3">
      <c r="A7087">
        <v>2.0039362050611231</v>
      </c>
      <c r="B7087">
        <v>0.10113841532782578</v>
      </c>
      <c r="C7087">
        <f t="shared" si="550"/>
        <v>5.3567181162224906E-2</v>
      </c>
      <c r="D7087">
        <f t="shared" si="551"/>
        <v>0.05</v>
      </c>
      <c r="E7087">
        <f t="shared" si="552"/>
        <v>2.0039362050611231</v>
      </c>
      <c r="G7087">
        <v>6.6716513565477449</v>
      </c>
      <c r="H7087">
        <v>0.52189703054902803</v>
      </c>
      <c r="I7087">
        <f t="shared" si="553"/>
        <v>8.619538785374251E-11</v>
      </c>
      <c r="J7087">
        <v>0.05</v>
      </c>
      <c r="K7087" t="str">
        <f t="shared" si="554"/>
        <v/>
      </c>
    </row>
    <row r="7088" spans="1:11" hidden="1" x14ac:dyDescent="0.3">
      <c r="A7088">
        <v>0.15579846229208449</v>
      </c>
      <c r="B7088">
        <v>0.83334641476783267</v>
      </c>
      <c r="C7088">
        <f t="shared" si="550"/>
        <v>0.39412974824400232</v>
      </c>
      <c r="D7088">
        <f t="shared" si="551"/>
        <v>0.05</v>
      </c>
      <c r="E7088" t="str">
        <f t="shared" si="552"/>
        <v/>
      </c>
      <c r="G7088">
        <v>3.1608020264290282</v>
      </c>
      <c r="H7088">
        <v>0.56245612964262826</v>
      </c>
      <c r="I7088">
        <f t="shared" si="553"/>
        <v>2.7006217401706429E-3</v>
      </c>
      <c r="J7088">
        <v>0.05</v>
      </c>
      <c r="K7088" t="str">
        <f t="shared" si="554"/>
        <v/>
      </c>
    </row>
    <row r="7089" spans="1:11" hidden="1" x14ac:dyDescent="0.3">
      <c r="A7089">
        <v>-1.4952442569170348</v>
      </c>
      <c r="B7089">
        <v>5.3193002963994165E-2</v>
      </c>
      <c r="C7089">
        <f t="shared" si="550"/>
        <v>0.13044335247299749</v>
      </c>
      <c r="D7089">
        <f t="shared" si="551"/>
        <v>0.05</v>
      </c>
      <c r="E7089">
        <f t="shared" si="552"/>
        <v>-1.4952442569170348</v>
      </c>
      <c r="G7089">
        <v>-5.040742210150456</v>
      </c>
      <c r="H7089">
        <v>0.6606646931363872</v>
      </c>
      <c r="I7089">
        <f t="shared" si="553"/>
        <v>1.2117080916481528E-6</v>
      </c>
      <c r="J7089">
        <v>0.05</v>
      </c>
      <c r="K7089" t="str">
        <f t="shared" si="554"/>
        <v/>
      </c>
    </row>
    <row r="7090" spans="1:11" hidden="1" x14ac:dyDescent="0.3">
      <c r="A7090">
        <v>9.4297739953872615</v>
      </c>
      <c r="B7090">
        <v>1.4800815849937879E-2</v>
      </c>
      <c r="C7090">
        <f t="shared" si="550"/>
        <v>1.9590203456389035E-20</v>
      </c>
      <c r="D7090">
        <f t="shared" si="551"/>
        <v>0.05</v>
      </c>
      <c r="E7090" t="str">
        <f t="shared" si="552"/>
        <v/>
      </c>
      <c r="G7090">
        <v>5.9086886196478172</v>
      </c>
      <c r="H7090">
        <v>7.7028717917416917E-2</v>
      </c>
      <c r="I7090">
        <f t="shared" si="553"/>
        <v>1.0464898969974984E-8</v>
      </c>
      <c r="J7090">
        <v>0.05</v>
      </c>
      <c r="K7090" t="str">
        <f t="shared" si="554"/>
        <v/>
      </c>
    </row>
    <row r="7091" spans="1:11" hidden="1" x14ac:dyDescent="0.3">
      <c r="A7091">
        <v>6.21154047372357</v>
      </c>
      <c r="B7091">
        <v>0.75731198990592363</v>
      </c>
      <c r="C7091">
        <f t="shared" si="550"/>
        <v>1.6698098795862082E-9</v>
      </c>
      <c r="D7091">
        <f t="shared" si="551"/>
        <v>0.05</v>
      </c>
      <c r="E7091" t="str">
        <f t="shared" si="552"/>
        <v/>
      </c>
      <c r="G7091">
        <v>-6.4165166173284103</v>
      </c>
      <c r="H7091">
        <v>8.3193456831568341E-2</v>
      </c>
      <c r="I7091">
        <f t="shared" si="553"/>
        <v>4.5771184764390308E-10</v>
      </c>
      <c r="J7091">
        <v>0.05</v>
      </c>
      <c r="K7091" t="str">
        <f t="shared" si="554"/>
        <v/>
      </c>
    </row>
    <row r="7092" spans="1:11" x14ac:dyDescent="0.3">
      <c r="A7092">
        <v>-2.6392581279572367</v>
      </c>
      <c r="B7092">
        <v>0.14261434885794966</v>
      </c>
      <c r="C7092">
        <f t="shared" si="550"/>
        <v>1.2255502413866814E-2</v>
      </c>
      <c r="D7092">
        <f t="shared" si="551"/>
        <v>0.05</v>
      </c>
      <c r="E7092" t="str">
        <f t="shared" si="552"/>
        <v/>
      </c>
      <c r="G7092">
        <v>0.31037324137089151</v>
      </c>
      <c r="H7092">
        <v>0.63423566393017361</v>
      </c>
      <c r="I7092">
        <f t="shared" si="553"/>
        <v>0.38018233679112479</v>
      </c>
      <c r="J7092">
        <v>0.05</v>
      </c>
      <c r="K7092">
        <f t="shared" si="554"/>
        <v>0.31037324137089151</v>
      </c>
    </row>
    <row r="7093" spans="1:11" hidden="1" x14ac:dyDescent="0.3">
      <c r="A7093">
        <v>1.9886434227175283</v>
      </c>
      <c r="B7093">
        <v>0.91936125555977288</v>
      </c>
      <c r="C7093">
        <f t="shared" si="550"/>
        <v>5.5227742823945304E-2</v>
      </c>
      <c r="D7093">
        <f t="shared" si="551"/>
        <v>0.05</v>
      </c>
      <c r="E7093" t="str">
        <f t="shared" si="552"/>
        <v/>
      </c>
      <c r="G7093">
        <v>6.9182409131138058</v>
      </c>
      <c r="H7093">
        <v>0.76625873592333749</v>
      </c>
      <c r="I7093">
        <f t="shared" si="553"/>
        <v>1.6136018009901369E-11</v>
      </c>
      <c r="J7093">
        <v>0.05</v>
      </c>
      <c r="K7093" t="str">
        <f t="shared" si="554"/>
        <v/>
      </c>
    </row>
    <row r="7094" spans="1:11" hidden="1" x14ac:dyDescent="0.3">
      <c r="A7094">
        <v>3.130005613495598</v>
      </c>
      <c r="B7094">
        <v>0.70462219310208329</v>
      </c>
      <c r="C7094">
        <f t="shared" si="550"/>
        <v>2.9753127975985462E-3</v>
      </c>
      <c r="D7094">
        <f t="shared" si="551"/>
        <v>0.05</v>
      </c>
      <c r="E7094" t="str">
        <f t="shared" si="552"/>
        <v/>
      </c>
      <c r="G7094">
        <v>8.5949278237250901</v>
      </c>
      <c r="H7094">
        <v>3.3936582537308878E-2</v>
      </c>
      <c r="I7094">
        <f t="shared" si="553"/>
        <v>3.6277618946251853E-17</v>
      </c>
      <c r="J7094">
        <v>0.05</v>
      </c>
      <c r="K7094" t="str">
        <f t="shared" si="554"/>
        <v/>
      </c>
    </row>
    <row r="7095" spans="1:11" hidden="1" x14ac:dyDescent="0.3">
      <c r="A7095">
        <v>6.0043460205217585</v>
      </c>
      <c r="B7095">
        <v>0.58519946671333134</v>
      </c>
      <c r="C7095">
        <f t="shared" si="550"/>
        <v>5.9194393301386269E-9</v>
      </c>
      <c r="D7095">
        <f t="shared" si="551"/>
        <v>0.05</v>
      </c>
      <c r="E7095" t="str">
        <f t="shared" si="552"/>
        <v/>
      </c>
      <c r="G7095">
        <v>3.4702597125156398</v>
      </c>
      <c r="H7095">
        <v>0.68239387188329725</v>
      </c>
      <c r="I7095">
        <f t="shared" si="553"/>
        <v>9.679890629477355E-4</v>
      </c>
      <c r="J7095">
        <v>0.05</v>
      </c>
      <c r="K7095" t="str">
        <f t="shared" si="554"/>
        <v/>
      </c>
    </row>
    <row r="7096" spans="1:11" hidden="1" x14ac:dyDescent="0.3">
      <c r="A7096">
        <v>-4.9564330908266987</v>
      </c>
      <c r="B7096">
        <v>0.44743705096069586</v>
      </c>
      <c r="C7096">
        <f t="shared" si="550"/>
        <v>1.8468057642189078E-6</v>
      </c>
      <c r="D7096">
        <f t="shared" si="551"/>
        <v>0.05</v>
      </c>
      <c r="E7096" t="str">
        <f t="shared" si="552"/>
        <v/>
      </c>
      <c r="G7096">
        <v>-4.0824610126041447</v>
      </c>
      <c r="H7096">
        <v>0.55375835444196908</v>
      </c>
      <c r="I7096">
        <f t="shared" si="553"/>
        <v>9.5902117797831105E-5</v>
      </c>
      <c r="J7096">
        <v>0.05</v>
      </c>
      <c r="K7096" t="str">
        <f t="shared" si="554"/>
        <v/>
      </c>
    </row>
    <row r="7097" spans="1:11" hidden="1" x14ac:dyDescent="0.3">
      <c r="A7097">
        <v>-2.7709575243159001</v>
      </c>
      <c r="B7097">
        <v>7.4515496415326135E-2</v>
      </c>
      <c r="C7097">
        <f t="shared" si="550"/>
        <v>8.5824030066799731E-3</v>
      </c>
      <c r="D7097">
        <f t="shared" si="551"/>
        <v>0.05</v>
      </c>
      <c r="E7097" t="str">
        <f t="shared" si="552"/>
        <v/>
      </c>
      <c r="G7097">
        <v>6.9963682973723564</v>
      </c>
      <c r="H7097">
        <v>0.47535630359813225</v>
      </c>
      <c r="I7097">
        <f t="shared" si="553"/>
        <v>9.3698576729834953E-12</v>
      </c>
      <c r="J7097">
        <v>0.05</v>
      </c>
      <c r="K7097" t="str">
        <f t="shared" si="554"/>
        <v/>
      </c>
    </row>
    <row r="7098" spans="1:11" x14ac:dyDescent="0.3">
      <c r="A7098">
        <v>8.5168888226695785</v>
      </c>
      <c r="B7098">
        <v>0.38194825238638941</v>
      </c>
      <c r="C7098">
        <f t="shared" si="550"/>
        <v>7.0731819254395824E-17</v>
      </c>
      <c r="D7098">
        <f t="shared" si="551"/>
        <v>0.05</v>
      </c>
      <c r="E7098" t="str">
        <f t="shared" si="552"/>
        <v/>
      </c>
      <c r="G7098">
        <v>-0.41901913510544198</v>
      </c>
      <c r="H7098">
        <v>0.64592425305948054</v>
      </c>
      <c r="I7098">
        <f t="shared" si="553"/>
        <v>0.36541300264003351</v>
      </c>
      <c r="J7098">
        <v>0.05</v>
      </c>
      <c r="K7098">
        <f t="shared" si="554"/>
        <v>-0.41901913510544198</v>
      </c>
    </row>
    <row r="7099" spans="1:11" x14ac:dyDescent="0.3">
      <c r="A7099">
        <v>3.3504426075846165</v>
      </c>
      <c r="B7099">
        <v>0.40427785804694416</v>
      </c>
      <c r="C7099">
        <f t="shared" si="550"/>
        <v>1.4565693528999311E-3</v>
      </c>
      <c r="D7099">
        <f t="shared" si="551"/>
        <v>0.05</v>
      </c>
      <c r="E7099" t="str">
        <f t="shared" si="552"/>
        <v/>
      </c>
      <c r="G7099">
        <v>1.1117893002105781</v>
      </c>
      <c r="H7099">
        <v>0.20084231086153753</v>
      </c>
      <c r="I7099">
        <f t="shared" si="553"/>
        <v>0.21503031576507869</v>
      </c>
      <c r="J7099">
        <v>0.05</v>
      </c>
      <c r="K7099">
        <f t="shared" si="554"/>
        <v>1.1117893002105781</v>
      </c>
    </row>
    <row r="7100" spans="1:11" x14ac:dyDescent="0.3">
      <c r="A7100">
        <v>-9.1110943253669401</v>
      </c>
      <c r="B7100">
        <v>0.69796019499095163</v>
      </c>
      <c r="C7100">
        <f t="shared" si="550"/>
        <v>3.7590201717252074E-19</v>
      </c>
      <c r="D7100">
        <f t="shared" si="551"/>
        <v>0.05</v>
      </c>
      <c r="E7100" t="str">
        <f t="shared" si="552"/>
        <v/>
      </c>
      <c r="G7100">
        <v>-1.5805536057618941</v>
      </c>
      <c r="H7100">
        <v>0.21845149082918791</v>
      </c>
      <c r="I7100">
        <f t="shared" si="553"/>
        <v>0.11440466950155768</v>
      </c>
      <c r="J7100">
        <v>0.05</v>
      </c>
      <c r="K7100">
        <f t="shared" si="554"/>
        <v>-1.5805536057618941</v>
      </c>
    </row>
    <row r="7101" spans="1:11" hidden="1" x14ac:dyDescent="0.3">
      <c r="A7101">
        <v>9.8376735578466565</v>
      </c>
      <c r="B7101">
        <v>0.61699721292452758</v>
      </c>
      <c r="C7101">
        <f t="shared" si="550"/>
        <v>3.8498069234414685E-22</v>
      </c>
      <c r="D7101">
        <f t="shared" si="551"/>
        <v>0.05</v>
      </c>
      <c r="E7101" t="str">
        <f t="shared" si="552"/>
        <v/>
      </c>
      <c r="G7101">
        <v>-8.4716330454420614</v>
      </c>
      <c r="H7101">
        <v>0.97140415662099067</v>
      </c>
      <c r="I7101">
        <f t="shared" si="553"/>
        <v>1.0388763811811147E-16</v>
      </c>
      <c r="J7101">
        <v>0.05</v>
      </c>
      <c r="K7101" t="str">
        <f t="shared" si="554"/>
        <v/>
      </c>
    </row>
    <row r="7102" spans="1:11" hidden="1" x14ac:dyDescent="0.3">
      <c r="A7102">
        <v>1.7794867287294398</v>
      </c>
      <c r="B7102">
        <v>0.87215762253485507</v>
      </c>
      <c r="C7102">
        <f t="shared" si="550"/>
        <v>8.1902559091994731E-2</v>
      </c>
      <c r="D7102">
        <f t="shared" si="551"/>
        <v>0.05</v>
      </c>
      <c r="E7102" t="str">
        <f t="shared" si="552"/>
        <v/>
      </c>
      <c r="G7102">
        <v>-5.0907925656910917</v>
      </c>
      <c r="H7102">
        <v>0.23627430036317026</v>
      </c>
      <c r="I7102">
        <f t="shared" si="553"/>
        <v>9.4034123965163198E-7</v>
      </c>
      <c r="J7102">
        <v>0.05</v>
      </c>
      <c r="K7102" t="str">
        <f t="shared" si="554"/>
        <v/>
      </c>
    </row>
    <row r="7103" spans="1:11" hidden="1" x14ac:dyDescent="0.3">
      <c r="A7103">
        <v>7.8334497557177443</v>
      </c>
      <c r="B7103">
        <v>0.35316194330955014</v>
      </c>
      <c r="C7103">
        <f t="shared" si="550"/>
        <v>1.8885044717172124E-14</v>
      </c>
      <c r="D7103">
        <f t="shared" si="551"/>
        <v>0.05</v>
      </c>
      <c r="E7103" t="str">
        <f t="shared" si="552"/>
        <v/>
      </c>
      <c r="G7103">
        <v>-6.7656483657338171</v>
      </c>
      <c r="H7103">
        <v>0.54799035615100555</v>
      </c>
      <c r="I7103">
        <f t="shared" si="553"/>
        <v>4.5836635739706253E-11</v>
      </c>
      <c r="J7103">
        <v>0.05</v>
      </c>
      <c r="K7103" t="str">
        <f t="shared" si="554"/>
        <v/>
      </c>
    </row>
    <row r="7104" spans="1:11" hidden="1" x14ac:dyDescent="0.3">
      <c r="A7104">
        <v>-3.2099556518764958</v>
      </c>
      <c r="B7104">
        <v>0.59278120360932374</v>
      </c>
      <c r="C7104">
        <f t="shared" si="550"/>
        <v>2.3092183768388839E-3</v>
      </c>
      <c r="D7104">
        <f t="shared" si="551"/>
        <v>0.05</v>
      </c>
      <c r="E7104" t="str">
        <f t="shared" si="552"/>
        <v/>
      </c>
      <c r="G7104">
        <v>-6.920072023682363</v>
      </c>
      <c r="H7104">
        <v>0.7619251075777459</v>
      </c>
      <c r="I7104">
        <f t="shared" si="553"/>
        <v>1.5932868491788887E-11</v>
      </c>
      <c r="J7104">
        <v>0.05</v>
      </c>
      <c r="K7104" t="str">
        <f t="shared" si="554"/>
        <v/>
      </c>
    </row>
    <row r="7105" spans="1:11" hidden="1" x14ac:dyDescent="0.3">
      <c r="A7105">
        <v>-9.7246410882680863</v>
      </c>
      <c r="B7105">
        <v>0.87368906190325002</v>
      </c>
      <c r="C7105">
        <f t="shared" si="550"/>
        <v>1.1630272125619678E-21</v>
      </c>
      <c r="D7105">
        <f t="shared" si="551"/>
        <v>0.05</v>
      </c>
      <c r="E7105" t="str">
        <f t="shared" si="552"/>
        <v/>
      </c>
      <c r="G7105">
        <v>-1.595812860499894</v>
      </c>
      <c r="H7105">
        <v>0.76805932798242138</v>
      </c>
      <c r="I7105">
        <f t="shared" si="553"/>
        <v>0.11166545617887667</v>
      </c>
      <c r="J7105">
        <v>0.05</v>
      </c>
      <c r="K7105" t="str">
        <f t="shared" si="554"/>
        <v/>
      </c>
    </row>
    <row r="7106" spans="1:11" hidden="1" x14ac:dyDescent="0.3">
      <c r="A7106">
        <v>-2.0427705217351999</v>
      </c>
      <c r="B7106">
        <v>9.2063407922193127E-2</v>
      </c>
      <c r="C7106">
        <f t="shared" ref="C7106:C7169" si="555">_xlfn.NORM.DIST(A7106,0,1,FALSE)</f>
        <v>4.9519228245032847E-2</v>
      </c>
      <c r="D7106">
        <f t="shared" ref="D7106:D7169" si="556">1/20</f>
        <v>0.05</v>
      </c>
      <c r="E7106">
        <f t="shared" ref="E7106:E7169" si="557">IF(B7106&lt;C7106/(10*D7106),A7106,"")</f>
        <v>-2.0427705217351999</v>
      </c>
      <c r="G7106">
        <v>9.8669392986846525</v>
      </c>
      <c r="H7106">
        <v>2.0142216254158147E-2</v>
      </c>
      <c r="I7106">
        <f t="shared" ref="I7106:I7169" si="558">_xlfn.NORM.DIST(G7106,0,1,FALSE)</f>
        <v>2.8854704397380105E-22</v>
      </c>
      <c r="J7106">
        <v>0.05</v>
      </c>
      <c r="K7106" t="str">
        <f t="shared" ref="K7106:K7169" si="559">IF(H7106&lt;I7106/(10*J7106),G7106,"")</f>
        <v/>
      </c>
    </row>
    <row r="7107" spans="1:11" hidden="1" x14ac:dyDescent="0.3">
      <c r="A7107">
        <v>7.1558411964941051</v>
      </c>
      <c r="B7107">
        <v>0.30969694829997463</v>
      </c>
      <c r="C7107">
        <f t="shared" si="555"/>
        <v>3.0314800572614025E-12</v>
      </c>
      <c r="D7107">
        <f t="shared" si="556"/>
        <v>0.05</v>
      </c>
      <c r="E7107" t="str">
        <f t="shared" si="557"/>
        <v/>
      </c>
      <c r="G7107">
        <v>-2.8879665517136139</v>
      </c>
      <c r="H7107">
        <v>0.30927457502975553</v>
      </c>
      <c r="I7107">
        <f t="shared" si="558"/>
        <v>6.1634787104431323E-3</v>
      </c>
      <c r="J7107">
        <v>0.05</v>
      </c>
      <c r="K7107" t="str">
        <f t="shared" si="559"/>
        <v/>
      </c>
    </row>
    <row r="7108" spans="1:11" hidden="1" x14ac:dyDescent="0.3">
      <c r="A7108">
        <v>8.2229894763897136</v>
      </c>
      <c r="B7108">
        <v>7.6610077673853416E-2</v>
      </c>
      <c r="C7108">
        <f t="shared" si="555"/>
        <v>8.2783609035477518E-16</v>
      </c>
      <c r="D7108">
        <f t="shared" si="556"/>
        <v>0.05</v>
      </c>
      <c r="E7108" t="str">
        <f t="shared" si="557"/>
        <v/>
      </c>
      <c r="G7108">
        <v>8.6730552079836407</v>
      </c>
      <c r="H7108">
        <v>0.23477889339884639</v>
      </c>
      <c r="I7108">
        <f t="shared" si="558"/>
        <v>1.8479274750157374E-17</v>
      </c>
      <c r="J7108">
        <v>0.05</v>
      </c>
      <c r="K7108" t="str">
        <f t="shared" si="559"/>
        <v/>
      </c>
    </row>
    <row r="7109" spans="1:11" hidden="1" x14ac:dyDescent="0.3">
      <c r="A7109">
        <v>3.7841296818964807</v>
      </c>
      <c r="B7109">
        <v>0.58557546445428188</v>
      </c>
      <c r="C7109">
        <f t="shared" si="555"/>
        <v>3.1005611587678908E-4</v>
      </c>
      <c r="D7109">
        <f t="shared" si="556"/>
        <v>0.05</v>
      </c>
      <c r="E7109" t="str">
        <f t="shared" si="557"/>
        <v/>
      </c>
      <c r="G7109">
        <v>9.5220801416058833</v>
      </c>
      <c r="H7109">
        <v>0.79210791344950715</v>
      </c>
      <c r="I7109">
        <f t="shared" si="558"/>
        <v>8.1689739060336558E-21</v>
      </c>
      <c r="J7109">
        <v>0.05</v>
      </c>
      <c r="K7109" t="str">
        <f t="shared" si="559"/>
        <v/>
      </c>
    </row>
    <row r="7110" spans="1:11" hidden="1" x14ac:dyDescent="0.3">
      <c r="A7110">
        <v>-0.13243636588213903</v>
      </c>
      <c r="B7110">
        <v>0.76683108311464598</v>
      </c>
      <c r="C7110">
        <f t="shared" si="555"/>
        <v>0.39545897417047671</v>
      </c>
      <c r="D7110">
        <f t="shared" si="556"/>
        <v>0.05</v>
      </c>
      <c r="E7110">
        <f t="shared" si="557"/>
        <v>-0.13243636588213903</v>
      </c>
      <c r="G7110">
        <v>4.1233558153019807</v>
      </c>
      <c r="H7110">
        <v>0.48164311655018771</v>
      </c>
      <c r="I7110">
        <f t="shared" si="558"/>
        <v>8.1088441952584277E-5</v>
      </c>
      <c r="J7110">
        <v>0.05</v>
      </c>
      <c r="K7110" t="str">
        <f t="shared" si="559"/>
        <v/>
      </c>
    </row>
    <row r="7111" spans="1:11" hidden="1" x14ac:dyDescent="0.3">
      <c r="A7111">
        <v>-5.8580013810927056</v>
      </c>
      <c r="B7111">
        <v>0.13001390785445174</v>
      </c>
      <c r="C7111">
        <f t="shared" si="555"/>
        <v>1.410088009187544E-8</v>
      </c>
      <c r="D7111">
        <f t="shared" si="556"/>
        <v>0.05</v>
      </c>
      <c r="E7111" t="str">
        <f t="shared" si="557"/>
        <v/>
      </c>
      <c r="G7111">
        <v>7.6519058809167753</v>
      </c>
      <c r="H7111">
        <v>0.74013489181188385</v>
      </c>
      <c r="I7111">
        <f t="shared" si="558"/>
        <v>7.7015450417785906E-14</v>
      </c>
      <c r="J7111">
        <v>0.05</v>
      </c>
      <c r="K7111" t="str">
        <f t="shared" si="559"/>
        <v/>
      </c>
    </row>
    <row r="7112" spans="1:11" hidden="1" x14ac:dyDescent="0.3">
      <c r="A7112">
        <v>4.570787974899071</v>
      </c>
      <c r="B7112">
        <v>0.14374930977064618</v>
      </c>
      <c r="C7112">
        <f t="shared" si="555"/>
        <v>1.1594381983388379E-5</v>
      </c>
      <c r="D7112">
        <f t="shared" si="556"/>
        <v>0.05</v>
      </c>
      <c r="E7112" t="str">
        <f t="shared" si="557"/>
        <v/>
      </c>
      <c r="G7112">
        <v>8.7285988952299576</v>
      </c>
      <c r="H7112">
        <v>0.24835963011566514</v>
      </c>
      <c r="I7112">
        <f t="shared" si="558"/>
        <v>1.1397269438633069E-17</v>
      </c>
      <c r="J7112">
        <v>0.05</v>
      </c>
      <c r="K7112" t="str">
        <f t="shared" si="559"/>
        <v/>
      </c>
    </row>
    <row r="7113" spans="1:11" x14ac:dyDescent="0.3">
      <c r="A7113">
        <v>1.2334941286749626</v>
      </c>
      <c r="B7113">
        <v>0.99464931525040856</v>
      </c>
      <c r="C7113">
        <f t="shared" si="555"/>
        <v>0.18643131052031131</v>
      </c>
      <c r="D7113">
        <f t="shared" si="556"/>
        <v>0.05</v>
      </c>
      <c r="E7113" t="str">
        <f t="shared" si="557"/>
        <v/>
      </c>
      <c r="G7113">
        <v>-0.47273171178319728</v>
      </c>
      <c r="H7113">
        <v>0.57713553270058293</v>
      </c>
      <c r="I7113">
        <f t="shared" si="558"/>
        <v>0.35676564517113624</v>
      </c>
      <c r="J7113">
        <v>0.05</v>
      </c>
      <c r="K7113">
        <f t="shared" si="559"/>
        <v>-0.47273171178319728</v>
      </c>
    </row>
    <row r="7114" spans="1:11" hidden="1" x14ac:dyDescent="0.3">
      <c r="A7114">
        <v>-8.6641793598719783</v>
      </c>
      <c r="B7114">
        <v>7.1041413615942656E-2</v>
      </c>
      <c r="C7114">
        <f t="shared" si="555"/>
        <v>1.9957223353737306E-17</v>
      </c>
      <c r="D7114">
        <f t="shared" si="556"/>
        <v>0.05</v>
      </c>
      <c r="E7114" t="str">
        <f t="shared" si="557"/>
        <v/>
      </c>
      <c r="G7114">
        <v>8.0034791100802636</v>
      </c>
      <c r="H7114">
        <v>0.41673024689474164</v>
      </c>
      <c r="I7114">
        <f t="shared" si="558"/>
        <v>4.9135609776016861E-15</v>
      </c>
      <c r="J7114">
        <v>0.05</v>
      </c>
      <c r="K7114" t="str">
        <f t="shared" si="559"/>
        <v/>
      </c>
    </row>
    <row r="7115" spans="1:11" hidden="1" x14ac:dyDescent="0.3">
      <c r="A7115">
        <v>1.1374986316717699</v>
      </c>
      <c r="B7115">
        <v>0.99303864314828005</v>
      </c>
      <c r="C7115">
        <f t="shared" si="555"/>
        <v>0.20890198637423546</v>
      </c>
      <c r="D7115">
        <f t="shared" si="556"/>
        <v>0.05</v>
      </c>
      <c r="E7115" t="str">
        <f t="shared" si="557"/>
        <v/>
      </c>
      <c r="G7115">
        <v>1.0757774590289024</v>
      </c>
      <c r="H7115">
        <v>0.76149784844508195</v>
      </c>
      <c r="I7115">
        <f t="shared" si="558"/>
        <v>0.22366920010784319</v>
      </c>
      <c r="J7115">
        <v>0.05</v>
      </c>
      <c r="K7115" t="str">
        <f t="shared" si="559"/>
        <v/>
      </c>
    </row>
    <row r="7116" spans="1:11" hidden="1" x14ac:dyDescent="0.3">
      <c r="A7116">
        <v>-2.0604974925799748</v>
      </c>
      <c r="B7116">
        <v>4.7539314277255588E-4</v>
      </c>
      <c r="C7116">
        <f t="shared" si="555"/>
        <v>4.7750607402320629E-2</v>
      </c>
      <c r="D7116">
        <f t="shared" si="556"/>
        <v>0.05</v>
      </c>
      <c r="E7116">
        <f t="shared" si="557"/>
        <v>-2.0604974925799748</v>
      </c>
      <c r="G7116">
        <v>-7.0134586626789144</v>
      </c>
      <c r="H7116">
        <v>0.61256752220221566</v>
      </c>
      <c r="I7116">
        <f t="shared" si="558"/>
        <v>8.3126743165233714E-12</v>
      </c>
      <c r="J7116">
        <v>0.05</v>
      </c>
      <c r="K7116" t="str">
        <f t="shared" si="559"/>
        <v/>
      </c>
    </row>
    <row r="7117" spans="1:11" hidden="1" x14ac:dyDescent="0.3">
      <c r="A7117">
        <v>9.2186422083613664</v>
      </c>
      <c r="B7117">
        <v>0.98993255057834673</v>
      </c>
      <c r="C7117">
        <f t="shared" si="555"/>
        <v>1.4028363491335667E-19</v>
      </c>
      <c r="D7117">
        <f t="shared" si="556"/>
        <v>0.05</v>
      </c>
      <c r="E7117" t="str">
        <f t="shared" si="557"/>
        <v/>
      </c>
      <c r="G7117">
        <v>-6.0234382152775652</v>
      </c>
      <c r="H7117">
        <v>0.47529526657918025</v>
      </c>
      <c r="I7117">
        <f t="shared" si="558"/>
        <v>5.2773460911780371E-9</v>
      </c>
      <c r="J7117">
        <v>0.05</v>
      </c>
      <c r="K7117" t="str">
        <f t="shared" si="559"/>
        <v/>
      </c>
    </row>
    <row r="7118" spans="1:11" hidden="1" x14ac:dyDescent="0.3">
      <c r="A7118">
        <v>-2.2804040705228248</v>
      </c>
      <c r="B7118">
        <v>0.79637757027353051</v>
      </c>
      <c r="C7118">
        <f t="shared" si="555"/>
        <v>2.9627274810182201E-2</v>
      </c>
      <c r="D7118">
        <f t="shared" si="556"/>
        <v>0.05</v>
      </c>
      <c r="E7118" t="str">
        <f t="shared" si="557"/>
        <v/>
      </c>
      <c r="G7118">
        <v>0.51728873561815369</v>
      </c>
      <c r="H7118">
        <v>0.92388683736686306</v>
      </c>
      <c r="I7118">
        <f t="shared" si="558"/>
        <v>0.34898290136500909</v>
      </c>
      <c r="J7118">
        <v>0.05</v>
      </c>
      <c r="K7118" t="str">
        <f t="shared" si="559"/>
        <v/>
      </c>
    </row>
    <row r="7119" spans="1:11" hidden="1" x14ac:dyDescent="0.3">
      <c r="A7119">
        <v>-6.7512132771086009</v>
      </c>
      <c r="B7119">
        <v>0.71782358722659922</v>
      </c>
      <c r="C7119">
        <f t="shared" si="555"/>
        <v>5.0533790241627524E-11</v>
      </c>
      <c r="D7119">
        <f t="shared" si="556"/>
        <v>0.05</v>
      </c>
      <c r="E7119" t="str">
        <f t="shared" si="557"/>
        <v/>
      </c>
      <c r="G7119">
        <v>3.3341471602526944</v>
      </c>
      <c r="H7119">
        <v>0.11380352183599353</v>
      </c>
      <c r="I7119">
        <f t="shared" si="558"/>
        <v>1.5381003294476486E-3</v>
      </c>
      <c r="J7119">
        <v>0.05</v>
      </c>
      <c r="K7119" t="str">
        <f t="shared" si="559"/>
        <v/>
      </c>
    </row>
    <row r="7120" spans="1:11" hidden="1" x14ac:dyDescent="0.3">
      <c r="A7120">
        <v>-7.6415483642562982</v>
      </c>
      <c r="B7120">
        <v>0.46103051745380763</v>
      </c>
      <c r="C7120">
        <f t="shared" si="555"/>
        <v>8.3363216263141669E-14</v>
      </c>
      <c r="D7120">
        <f t="shared" si="556"/>
        <v>0.05</v>
      </c>
      <c r="E7120" t="str">
        <f t="shared" si="557"/>
        <v/>
      </c>
      <c r="G7120">
        <v>4.6659749137852113</v>
      </c>
      <c r="H7120">
        <v>0.49894711142307807</v>
      </c>
      <c r="I7120">
        <f t="shared" si="558"/>
        <v>7.4701201004762658E-6</v>
      </c>
      <c r="J7120">
        <v>0.05</v>
      </c>
      <c r="K7120" t="str">
        <f t="shared" si="559"/>
        <v/>
      </c>
    </row>
    <row r="7121" spans="1:11" hidden="1" x14ac:dyDescent="0.3">
      <c r="A7121">
        <v>8.496641944393815</v>
      </c>
      <c r="B7121">
        <v>0.53990684614512452</v>
      </c>
      <c r="C7121">
        <f t="shared" si="555"/>
        <v>8.4026394949325106E-17</v>
      </c>
      <c r="D7121">
        <f t="shared" si="556"/>
        <v>0.05</v>
      </c>
      <c r="E7121" t="str">
        <f t="shared" si="557"/>
        <v/>
      </c>
      <c r="G7121">
        <v>-9.9737540818506432</v>
      </c>
      <c r="H7121">
        <v>0.29258095034638509</v>
      </c>
      <c r="I7121">
        <f t="shared" si="558"/>
        <v>1.00004827121317E-22</v>
      </c>
      <c r="J7121">
        <v>0.05</v>
      </c>
      <c r="K7121" t="str">
        <f t="shared" si="559"/>
        <v/>
      </c>
    </row>
    <row r="7122" spans="1:11" x14ac:dyDescent="0.3">
      <c r="A7122">
        <v>3.0611594268405629</v>
      </c>
      <c r="B7122">
        <v>0.21436316110862566</v>
      </c>
      <c r="C7122">
        <f t="shared" si="555"/>
        <v>3.6820447170538327E-3</v>
      </c>
      <c r="D7122">
        <f t="shared" si="556"/>
        <v>0.05</v>
      </c>
      <c r="E7122" t="str">
        <f t="shared" si="557"/>
        <v/>
      </c>
      <c r="G7122">
        <v>-0.22797326578569965</v>
      </c>
      <c r="H7122">
        <v>0.12259285256508072</v>
      </c>
      <c r="I7122">
        <f t="shared" si="558"/>
        <v>0.38870894135447426</v>
      </c>
      <c r="J7122">
        <v>0.05</v>
      </c>
      <c r="K7122">
        <f t="shared" si="559"/>
        <v>-0.22797326578569965</v>
      </c>
    </row>
    <row r="7123" spans="1:11" hidden="1" x14ac:dyDescent="0.3">
      <c r="A7123">
        <v>8.9064869093273238</v>
      </c>
      <c r="B7123">
        <v>0.80164875267150293</v>
      </c>
      <c r="C7123">
        <f t="shared" si="555"/>
        <v>2.3746228091614973E-18</v>
      </c>
      <c r="D7123">
        <f t="shared" si="556"/>
        <v>0.05</v>
      </c>
      <c r="E7123" t="str">
        <f t="shared" si="557"/>
        <v/>
      </c>
      <c r="G7123">
        <v>1.364482558671833</v>
      </c>
      <c r="H7123">
        <v>0.32551042207098607</v>
      </c>
      <c r="I7123">
        <f t="shared" si="558"/>
        <v>0.15726156203269545</v>
      </c>
      <c r="J7123">
        <v>0.05</v>
      </c>
      <c r="K7123" t="str">
        <f t="shared" si="559"/>
        <v/>
      </c>
    </row>
    <row r="7124" spans="1:11" hidden="1" x14ac:dyDescent="0.3">
      <c r="A7124">
        <v>-8.6745149356660036</v>
      </c>
      <c r="B7124">
        <v>0.31058614994892203</v>
      </c>
      <c r="C7124">
        <f t="shared" si="555"/>
        <v>1.8246776898715583E-17</v>
      </c>
      <c r="D7124">
        <f t="shared" si="556"/>
        <v>0.05</v>
      </c>
      <c r="E7124" t="str">
        <f t="shared" si="557"/>
        <v/>
      </c>
      <c r="G7124">
        <v>9.170506912442395</v>
      </c>
      <c r="H7124">
        <v>0.16074098941007722</v>
      </c>
      <c r="I7124">
        <f t="shared" si="558"/>
        <v>2.1838289126278593E-19</v>
      </c>
      <c r="J7124">
        <v>0.05</v>
      </c>
      <c r="K7124" t="str">
        <f t="shared" si="559"/>
        <v/>
      </c>
    </row>
    <row r="7125" spans="1:11" hidden="1" x14ac:dyDescent="0.3">
      <c r="A7125">
        <v>7.4274762614758103</v>
      </c>
      <c r="B7125">
        <v>2.1422191532990985E-2</v>
      </c>
      <c r="C7125">
        <f t="shared" si="555"/>
        <v>4.1827372148959989E-13</v>
      </c>
      <c r="D7125">
        <f t="shared" si="556"/>
        <v>0.05</v>
      </c>
      <c r="E7125" t="str">
        <f t="shared" si="557"/>
        <v/>
      </c>
      <c r="G7125">
        <v>2.798242133854183</v>
      </c>
      <c r="H7125">
        <v>0.25431073946348459</v>
      </c>
      <c r="I7125">
        <f t="shared" si="558"/>
        <v>7.954495383813296E-3</v>
      </c>
      <c r="J7125">
        <v>0.05</v>
      </c>
      <c r="K7125" t="str">
        <f t="shared" si="559"/>
        <v/>
      </c>
    </row>
    <row r="7126" spans="1:11" hidden="1" x14ac:dyDescent="0.3">
      <c r="A7126">
        <v>-6.4064733760461552</v>
      </c>
      <c r="B7126">
        <v>4.2773094979474832E-2</v>
      </c>
      <c r="C7126">
        <f t="shared" si="555"/>
        <v>4.8815453398660951E-10</v>
      </c>
      <c r="D7126">
        <f t="shared" si="556"/>
        <v>0.05</v>
      </c>
      <c r="E7126" t="str">
        <f t="shared" si="557"/>
        <v/>
      </c>
      <c r="G7126">
        <v>-3.6082033753471476</v>
      </c>
      <c r="H7126">
        <v>0.88241218298898283</v>
      </c>
      <c r="I7126">
        <f t="shared" si="558"/>
        <v>5.9407538722288885E-4</v>
      </c>
      <c r="J7126">
        <v>0.05</v>
      </c>
      <c r="K7126" t="str">
        <f t="shared" si="559"/>
        <v/>
      </c>
    </row>
    <row r="7127" spans="1:11" hidden="1" x14ac:dyDescent="0.3">
      <c r="A7127">
        <v>6.401968792268061</v>
      </c>
      <c r="B7127">
        <v>0.88740732003348288</v>
      </c>
      <c r="C7127">
        <f t="shared" si="555"/>
        <v>5.024420822753182E-10</v>
      </c>
      <c r="D7127">
        <f t="shared" si="556"/>
        <v>0.05</v>
      </c>
      <c r="E7127" t="str">
        <f t="shared" si="557"/>
        <v/>
      </c>
      <c r="G7127">
        <v>5.3324991607409888</v>
      </c>
      <c r="H7127">
        <v>0.65202795495468002</v>
      </c>
      <c r="I7127">
        <f t="shared" si="558"/>
        <v>2.6681449831888101E-7</v>
      </c>
      <c r="J7127">
        <v>0.05</v>
      </c>
      <c r="K7127" t="str">
        <f t="shared" si="559"/>
        <v/>
      </c>
    </row>
    <row r="7128" spans="1:11" x14ac:dyDescent="0.3">
      <c r="A7128">
        <v>-2.1105083507068958</v>
      </c>
      <c r="B7128">
        <v>0.65482780274694219</v>
      </c>
      <c r="C7128">
        <f t="shared" si="555"/>
        <v>4.3021242123039094E-2</v>
      </c>
      <c r="D7128">
        <f t="shared" si="556"/>
        <v>0.05</v>
      </c>
      <c r="E7128" t="str">
        <f t="shared" si="557"/>
        <v/>
      </c>
      <c r="G7128">
        <v>-0.12054811243018904</v>
      </c>
      <c r="H7128">
        <v>0.74040955839716793</v>
      </c>
      <c r="I7128">
        <f t="shared" si="558"/>
        <v>0.39605410157917265</v>
      </c>
      <c r="J7128">
        <v>0.05</v>
      </c>
      <c r="K7128">
        <f t="shared" si="559"/>
        <v>-0.12054811243018904</v>
      </c>
    </row>
    <row r="7129" spans="1:11" hidden="1" x14ac:dyDescent="0.3">
      <c r="A7129">
        <v>8.6861496691993203</v>
      </c>
      <c r="B7129">
        <v>0.6908807678571347</v>
      </c>
      <c r="C7129">
        <f t="shared" si="555"/>
        <v>1.6493974012259693E-17</v>
      </c>
      <c r="D7129">
        <f t="shared" si="556"/>
        <v>0.05</v>
      </c>
      <c r="E7129" t="str">
        <f t="shared" si="557"/>
        <v/>
      </c>
      <c r="G7129">
        <v>-9.4775231177709287</v>
      </c>
      <c r="H7129">
        <v>0.70693075350199897</v>
      </c>
      <c r="I7129">
        <f t="shared" si="558"/>
        <v>1.2473747000222044E-20</v>
      </c>
      <c r="J7129">
        <v>0.05</v>
      </c>
      <c r="K7129" t="str">
        <f t="shared" si="559"/>
        <v/>
      </c>
    </row>
    <row r="7130" spans="1:11" hidden="1" x14ac:dyDescent="0.3">
      <c r="A7130">
        <v>8.1174902329768486</v>
      </c>
      <c r="B7130">
        <v>0.63306537486289882</v>
      </c>
      <c r="C7130">
        <f t="shared" si="555"/>
        <v>1.9601363173037738E-15</v>
      </c>
      <c r="D7130">
        <f t="shared" si="556"/>
        <v>0.05</v>
      </c>
      <c r="E7130" t="str">
        <f t="shared" si="557"/>
        <v/>
      </c>
      <c r="G7130">
        <v>-9.4262520218512531</v>
      </c>
      <c r="H7130">
        <v>0.3422650837733085</v>
      </c>
      <c r="I7130">
        <f t="shared" si="558"/>
        <v>2.0251620801764661E-20</v>
      </c>
      <c r="J7130">
        <v>0.05</v>
      </c>
      <c r="K7130" t="str">
        <f t="shared" si="559"/>
        <v/>
      </c>
    </row>
    <row r="7131" spans="1:11" x14ac:dyDescent="0.3">
      <c r="A7131">
        <v>-9.3416543581251315</v>
      </c>
      <c r="B7131">
        <v>0.92975532073981837</v>
      </c>
      <c r="C7131">
        <f t="shared" si="555"/>
        <v>4.4794947154545946E-20</v>
      </c>
      <c r="D7131">
        <f t="shared" si="556"/>
        <v>0.05</v>
      </c>
      <c r="E7131" t="str">
        <f t="shared" si="557"/>
        <v/>
      </c>
      <c r="G7131">
        <v>-2.6551103244118579E-2</v>
      </c>
      <c r="H7131">
        <v>0.64174321726126893</v>
      </c>
      <c r="I7131">
        <f t="shared" si="558"/>
        <v>0.39880168579020187</v>
      </c>
      <c r="J7131">
        <v>0.05</v>
      </c>
      <c r="K7131">
        <f t="shared" si="559"/>
        <v>-2.6551103244118579E-2</v>
      </c>
    </row>
    <row r="7132" spans="1:11" hidden="1" x14ac:dyDescent="0.3">
      <c r="A7132">
        <v>-5.1847970090735691</v>
      </c>
      <c r="B7132">
        <v>0.3976756741281951</v>
      </c>
      <c r="C7132">
        <f t="shared" si="555"/>
        <v>5.8013874537267407E-7</v>
      </c>
      <c r="D7132">
        <f t="shared" si="556"/>
        <v>0.05</v>
      </c>
      <c r="E7132" t="str">
        <f t="shared" si="557"/>
        <v/>
      </c>
      <c r="G7132">
        <v>-3.3756523331400494</v>
      </c>
      <c r="H7132">
        <v>0.19669179357280189</v>
      </c>
      <c r="I7132">
        <f t="shared" si="558"/>
        <v>1.3381691967220978E-3</v>
      </c>
      <c r="J7132">
        <v>0.05</v>
      </c>
      <c r="K7132" t="str">
        <f t="shared" si="559"/>
        <v/>
      </c>
    </row>
    <row r="7133" spans="1:11" hidden="1" x14ac:dyDescent="0.3">
      <c r="A7133">
        <v>-0.88333149947381173</v>
      </c>
      <c r="B7133">
        <v>0.73505507257536751</v>
      </c>
      <c r="C7133">
        <f t="shared" si="555"/>
        <v>0.27006953875874579</v>
      </c>
      <c r="D7133">
        <f t="shared" si="556"/>
        <v>0.05</v>
      </c>
      <c r="E7133" t="str">
        <f t="shared" si="557"/>
        <v/>
      </c>
      <c r="G7133">
        <v>1.6086306344798125</v>
      </c>
      <c r="H7133">
        <v>0.46226386303292949</v>
      </c>
      <c r="I7133">
        <f t="shared" si="558"/>
        <v>0.10939557996784824</v>
      </c>
      <c r="J7133">
        <v>0.05</v>
      </c>
      <c r="K7133" t="str">
        <f t="shared" si="559"/>
        <v/>
      </c>
    </row>
    <row r="7134" spans="1:11" hidden="1" x14ac:dyDescent="0.3">
      <c r="A7134">
        <v>-6.152511656355351</v>
      </c>
      <c r="B7134">
        <v>7.0604774202501761E-2</v>
      </c>
      <c r="C7134">
        <f t="shared" si="555"/>
        <v>2.4051865375662025E-9</v>
      </c>
      <c r="D7134">
        <f t="shared" si="556"/>
        <v>0.05</v>
      </c>
      <c r="E7134" t="str">
        <f t="shared" si="557"/>
        <v/>
      </c>
      <c r="G7134">
        <v>3.3964049195837269</v>
      </c>
      <c r="H7134">
        <v>0.5025482955412458</v>
      </c>
      <c r="I7134">
        <f t="shared" si="558"/>
        <v>1.247365287562998E-3</v>
      </c>
      <c r="J7134">
        <v>0.05</v>
      </c>
      <c r="K7134" t="str">
        <f t="shared" si="559"/>
        <v/>
      </c>
    </row>
    <row r="7135" spans="1:11" hidden="1" x14ac:dyDescent="0.3">
      <c r="A7135">
        <v>-5.2634083643850911</v>
      </c>
      <c r="B7135">
        <v>0.65444002144711089</v>
      </c>
      <c r="C7135">
        <f t="shared" si="555"/>
        <v>3.8474989453360666E-7</v>
      </c>
      <c r="D7135">
        <f t="shared" si="556"/>
        <v>0.05</v>
      </c>
      <c r="E7135" t="str">
        <f t="shared" si="557"/>
        <v/>
      </c>
      <c r="G7135">
        <v>-6.8456068605609302</v>
      </c>
      <c r="H7135">
        <v>0.48536637470625937</v>
      </c>
      <c r="I7135">
        <f t="shared" si="558"/>
        <v>2.6600125612327093E-11</v>
      </c>
      <c r="J7135">
        <v>0.05</v>
      </c>
      <c r="K7135" t="str">
        <f t="shared" si="559"/>
        <v/>
      </c>
    </row>
    <row r="7136" spans="1:11" hidden="1" x14ac:dyDescent="0.3">
      <c r="A7136">
        <v>-2.104380220223395</v>
      </c>
      <c r="B7136">
        <v>0.17344046159341953</v>
      </c>
      <c r="C7136">
        <f t="shared" si="555"/>
        <v>4.3580451518474929E-2</v>
      </c>
      <c r="D7136">
        <f t="shared" si="556"/>
        <v>0.05</v>
      </c>
      <c r="E7136" t="str">
        <f t="shared" si="557"/>
        <v/>
      </c>
      <c r="G7136">
        <v>-7.5127414777062285</v>
      </c>
      <c r="H7136">
        <v>0.88174077578051091</v>
      </c>
      <c r="I7136">
        <f t="shared" si="558"/>
        <v>2.2122838988514393E-13</v>
      </c>
      <c r="J7136">
        <v>0.05</v>
      </c>
      <c r="K7136" t="str">
        <f t="shared" si="559"/>
        <v/>
      </c>
    </row>
    <row r="7137" spans="1:11" hidden="1" x14ac:dyDescent="0.3">
      <c r="A7137">
        <v>-8.3183612946040739</v>
      </c>
      <c r="B7137">
        <v>1.3838000602013432E-2</v>
      </c>
      <c r="C7137">
        <f t="shared" si="555"/>
        <v>3.761642288569232E-16</v>
      </c>
      <c r="D7137">
        <f t="shared" si="556"/>
        <v>0.05</v>
      </c>
      <c r="E7137" t="str">
        <f t="shared" si="557"/>
        <v/>
      </c>
      <c r="G7137">
        <v>-3.2621234778893404</v>
      </c>
      <c r="H7137">
        <v>0.19089327677236242</v>
      </c>
      <c r="I7137">
        <f t="shared" si="558"/>
        <v>1.9505120996023977E-3</v>
      </c>
      <c r="J7137">
        <v>0.05</v>
      </c>
      <c r="K7137" t="str">
        <f t="shared" si="559"/>
        <v/>
      </c>
    </row>
    <row r="7138" spans="1:11" hidden="1" x14ac:dyDescent="0.3">
      <c r="A7138">
        <v>-6.6982784106853783</v>
      </c>
      <c r="B7138">
        <v>0.57527611803974776</v>
      </c>
      <c r="C7138">
        <f t="shared" si="555"/>
        <v>7.214051030007854E-11</v>
      </c>
      <c r="D7138">
        <f t="shared" si="556"/>
        <v>0.05</v>
      </c>
      <c r="E7138" t="str">
        <f t="shared" si="557"/>
        <v/>
      </c>
      <c r="G7138">
        <v>3.0124820703756843</v>
      </c>
      <c r="H7138">
        <v>0.67052217169713435</v>
      </c>
      <c r="I7138">
        <f t="shared" si="558"/>
        <v>4.2686287234319767E-3</v>
      </c>
      <c r="J7138">
        <v>0.05</v>
      </c>
      <c r="K7138" t="str">
        <f t="shared" si="559"/>
        <v/>
      </c>
    </row>
    <row r="7139" spans="1:11" hidden="1" x14ac:dyDescent="0.3">
      <c r="A7139">
        <v>2.0347516108466088</v>
      </c>
      <c r="B7139">
        <v>0.66571589404051934</v>
      </c>
      <c r="C7139">
        <f t="shared" si="555"/>
        <v>5.033545435971884E-2</v>
      </c>
      <c r="D7139">
        <f t="shared" si="556"/>
        <v>0.05</v>
      </c>
      <c r="E7139" t="str">
        <f t="shared" si="557"/>
        <v/>
      </c>
      <c r="G7139">
        <v>-0.19989623706778126</v>
      </c>
      <c r="H7139">
        <v>0.80465102084414197</v>
      </c>
      <c r="I7139">
        <f t="shared" si="558"/>
        <v>0.39105080710179918</v>
      </c>
      <c r="J7139">
        <v>0.05</v>
      </c>
      <c r="K7139" t="str">
        <f t="shared" si="559"/>
        <v/>
      </c>
    </row>
    <row r="7140" spans="1:11" hidden="1" x14ac:dyDescent="0.3">
      <c r="A7140">
        <v>-1.9296765010476467</v>
      </c>
      <c r="B7140">
        <v>0.68703113900824964</v>
      </c>
      <c r="C7140">
        <f t="shared" si="555"/>
        <v>6.1991113642741257E-2</v>
      </c>
      <c r="D7140">
        <f t="shared" si="556"/>
        <v>0.05</v>
      </c>
      <c r="E7140" t="str">
        <f t="shared" si="557"/>
        <v/>
      </c>
      <c r="G7140">
        <v>-5.4515213476973781</v>
      </c>
      <c r="H7140">
        <v>0.80010376293221841</v>
      </c>
      <c r="I7140">
        <f t="shared" si="558"/>
        <v>1.404406249932912E-7</v>
      </c>
      <c r="J7140">
        <v>0.05</v>
      </c>
      <c r="K7140" t="str">
        <f t="shared" si="559"/>
        <v/>
      </c>
    </row>
    <row r="7141" spans="1:11" hidden="1" x14ac:dyDescent="0.3">
      <c r="A7141">
        <v>7.9270468921992219</v>
      </c>
      <c r="B7141">
        <v>0.93235331165248214</v>
      </c>
      <c r="C7141">
        <f t="shared" si="555"/>
        <v>9.0322512673763312E-15</v>
      </c>
      <c r="D7141">
        <f t="shared" si="556"/>
        <v>0.05</v>
      </c>
      <c r="E7141" t="str">
        <f t="shared" si="557"/>
        <v/>
      </c>
      <c r="G7141">
        <v>9.1381572923978389</v>
      </c>
      <c r="H7141">
        <v>0.77025666066469312</v>
      </c>
      <c r="I7141">
        <f t="shared" si="558"/>
        <v>2.9365014312500322E-19</v>
      </c>
      <c r="J7141">
        <v>0.05</v>
      </c>
      <c r="K7141" t="str">
        <f t="shared" si="559"/>
        <v/>
      </c>
    </row>
    <row r="7142" spans="1:11" hidden="1" x14ac:dyDescent="0.3">
      <c r="A7142">
        <v>9.8771171923154597</v>
      </c>
      <c r="B7142">
        <v>6.2108943267776141E-2</v>
      </c>
      <c r="C7142">
        <f t="shared" si="555"/>
        <v>2.6096379553759295E-22</v>
      </c>
      <c r="D7142">
        <f t="shared" si="556"/>
        <v>0.05</v>
      </c>
      <c r="E7142" t="str">
        <f t="shared" si="557"/>
        <v/>
      </c>
      <c r="G7142">
        <v>-3.646046327097384</v>
      </c>
      <c r="H7142">
        <v>4.0498062074648275E-2</v>
      </c>
      <c r="I7142">
        <f t="shared" si="558"/>
        <v>5.1788080784112036E-4</v>
      </c>
      <c r="J7142">
        <v>0.05</v>
      </c>
      <c r="K7142" t="str">
        <f t="shared" si="559"/>
        <v/>
      </c>
    </row>
    <row r="7143" spans="1:11" hidden="1" x14ac:dyDescent="0.3">
      <c r="A7143">
        <v>4.708651245901665</v>
      </c>
      <c r="B7143">
        <v>0.86500950151356382</v>
      </c>
      <c r="C7143">
        <f t="shared" si="555"/>
        <v>6.1157887504467684E-6</v>
      </c>
      <c r="D7143">
        <f t="shared" si="556"/>
        <v>0.05</v>
      </c>
      <c r="E7143" t="str">
        <f t="shared" si="557"/>
        <v/>
      </c>
      <c r="G7143">
        <v>9.2797631763664654</v>
      </c>
      <c r="H7143">
        <v>3.6591692861720634E-2</v>
      </c>
      <c r="I7143">
        <f t="shared" si="558"/>
        <v>7.9706099606698634E-20</v>
      </c>
      <c r="J7143">
        <v>0.05</v>
      </c>
      <c r="K7143" t="str">
        <f t="shared" si="559"/>
        <v/>
      </c>
    </row>
    <row r="7144" spans="1:11" hidden="1" x14ac:dyDescent="0.3">
      <c r="A7144">
        <v>-1.6985101307269694</v>
      </c>
      <c r="B7144">
        <v>0.21469193846671467</v>
      </c>
      <c r="C7144">
        <f t="shared" si="555"/>
        <v>9.4287480058822093E-2</v>
      </c>
      <c r="D7144">
        <f t="shared" si="556"/>
        <v>0.05</v>
      </c>
      <c r="E7144" t="str">
        <f t="shared" si="557"/>
        <v/>
      </c>
      <c r="G7144">
        <v>-5.8037049470503863</v>
      </c>
      <c r="H7144">
        <v>8.0477309488204599E-2</v>
      </c>
      <c r="I7144">
        <f t="shared" si="558"/>
        <v>1.9352696185733176E-8</v>
      </c>
      <c r="J7144">
        <v>0.05</v>
      </c>
      <c r="K7144" t="str">
        <f t="shared" si="559"/>
        <v/>
      </c>
    </row>
    <row r="7145" spans="1:11" hidden="1" x14ac:dyDescent="0.3">
      <c r="A7145">
        <v>-6.859767128182467</v>
      </c>
      <c r="B7145">
        <v>0.32740981007339892</v>
      </c>
      <c r="C7145">
        <f t="shared" si="555"/>
        <v>2.4140237553448994E-11</v>
      </c>
      <c r="D7145">
        <f t="shared" si="556"/>
        <v>0.05</v>
      </c>
      <c r="E7145" t="str">
        <f t="shared" si="557"/>
        <v/>
      </c>
      <c r="G7145">
        <v>-3.8663899655140845</v>
      </c>
      <c r="H7145">
        <v>0.99432355723746457</v>
      </c>
      <c r="I7145">
        <f t="shared" si="558"/>
        <v>2.2635087556053141E-4</v>
      </c>
      <c r="J7145">
        <v>0.05</v>
      </c>
      <c r="K7145" t="str">
        <f t="shared" si="559"/>
        <v/>
      </c>
    </row>
    <row r="7146" spans="1:11" hidden="1" x14ac:dyDescent="0.3">
      <c r="A7146">
        <v>7.8938766372827232</v>
      </c>
      <c r="B7146">
        <v>0.77667790361525391</v>
      </c>
      <c r="C7146">
        <f t="shared" si="555"/>
        <v>1.1742252711049441E-14</v>
      </c>
      <c r="D7146">
        <f t="shared" si="556"/>
        <v>0.05</v>
      </c>
      <c r="E7146" t="str">
        <f t="shared" si="557"/>
        <v/>
      </c>
      <c r="G7146">
        <v>6.96646015808588</v>
      </c>
      <c r="H7146">
        <v>0.19006927701651052</v>
      </c>
      <c r="I7146">
        <f t="shared" si="558"/>
        <v>1.1545537695709859E-11</v>
      </c>
      <c r="J7146">
        <v>0.05</v>
      </c>
      <c r="K7146" t="str">
        <f t="shared" si="559"/>
        <v/>
      </c>
    </row>
    <row r="7147" spans="1:11" hidden="1" x14ac:dyDescent="0.3">
      <c r="A7147">
        <v>-7.6153571892601235</v>
      </c>
      <c r="B7147">
        <v>0.62552606157284507</v>
      </c>
      <c r="C7147">
        <f t="shared" si="555"/>
        <v>1.0179951111498755E-13</v>
      </c>
      <c r="D7147">
        <f t="shared" si="556"/>
        <v>0.05</v>
      </c>
      <c r="E7147" t="str">
        <f t="shared" si="557"/>
        <v/>
      </c>
      <c r="G7147">
        <v>-5.5919064912869656</v>
      </c>
      <c r="H7147">
        <v>7.0009460737937554E-2</v>
      </c>
      <c r="I7147">
        <f t="shared" si="558"/>
        <v>6.4690748470035926E-8</v>
      </c>
      <c r="J7147">
        <v>0.05</v>
      </c>
      <c r="K7147" t="str">
        <f t="shared" si="559"/>
        <v/>
      </c>
    </row>
    <row r="7148" spans="1:11" hidden="1" x14ac:dyDescent="0.3">
      <c r="A7148">
        <v>8.6917201050984296</v>
      </c>
      <c r="B7148">
        <v>0.21651685480797517</v>
      </c>
      <c r="C7148">
        <f t="shared" si="555"/>
        <v>1.571465863858796E-17</v>
      </c>
      <c r="D7148">
        <f t="shared" si="556"/>
        <v>0.05</v>
      </c>
      <c r="E7148" t="str">
        <f t="shared" si="557"/>
        <v/>
      </c>
      <c r="G7148">
        <v>-7.3577074495681636</v>
      </c>
      <c r="H7148">
        <v>0.69185460982085634</v>
      </c>
      <c r="I7148">
        <f t="shared" si="558"/>
        <v>7.0057988902422847E-13</v>
      </c>
      <c r="J7148">
        <v>0.05</v>
      </c>
      <c r="K7148" t="str">
        <f t="shared" si="559"/>
        <v/>
      </c>
    </row>
    <row r="7149" spans="1:11" hidden="1" x14ac:dyDescent="0.3">
      <c r="A7149">
        <v>1.739806389314964</v>
      </c>
      <c r="B7149">
        <v>0.99877875763866064</v>
      </c>
      <c r="C7149">
        <f t="shared" si="555"/>
        <v>8.7825650915202891E-2</v>
      </c>
      <c r="D7149">
        <f t="shared" si="556"/>
        <v>0.05</v>
      </c>
      <c r="E7149" t="str">
        <f t="shared" si="557"/>
        <v/>
      </c>
      <c r="G7149">
        <v>5.1158177434614078</v>
      </c>
      <c r="H7149">
        <v>0.55067598498489334</v>
      </c>
      <c r="I7149">
        <f t="shared" si="558"/>
        <v>8.2760146130542243E-7</v>
      </c>
      <c r="J7149">
        <v>0.05</v>
      </c>
      <c r="K7149" t="str">
        <f t="shared" si="559"/>
        <v/>
      </c>
    </row>
    <row r="7150" spans="1:11" hidden="1" x14ac:dyDescent="0.3">
      <c r="A7150">
        <v>0.92598521659429345</v>
      </c>
      <c r="B7150">
        <v>0.47457963296891176</v>
      </c>
      <c r="C7150">
        <f t="shared" si="555"/>
        <v>0.25984685418332515</v>
      </c>
      <c r="D7150">
        <f t="shared" si="556"/>
        <v>0.05</v>
      </c>
      <c r="E7150">
        <f t="shared" si="557"/>
        <v>0.92598521659429345</v>
      </c>
      <c r="G7150">
        <v>9.595934934537798</v>
      </c>
      <c r="H7150">
        <v>0.77361369670705282</v>
      </c>
      <c r="I7150">
        <f t="shared" si="558"/>
        <v>4.0324123130778972E-21</v>
      </c>
      <c r="J7150">
        <v>0.05</v>
      </c>
      <c r="K7150" t="str">
        <f t="shared" si="559"/>
        <v/>
      </c>
    </row>
    <row r="7151" spans="1:11" hidden="1" x14ac:dyDescent="0.3">
      <c r="A7151">
        <v>3.0335353003039636</v>
      </c>
      <c r="B7151">
        <v>0.25989130849944952</v>
      </c>
      <c r="C7151">
        <f t="shared" si="555"/>
        <v>4.0054203714887642E-3</v>
      </c>
      <c r="D7151">
        <f t="shared" si="556"/>
        <v>0.05</v>
      </c>
      <c r="E7151" t="str">
        <f t="shared" si="557"/>
        <v/>
      </c>
      <c r="G7151">
        <v>-9.8297067171239352</v>
      </c>
      <c r="H7151">
        <v>0.29001739555040129</v>
      </c>
      <c r="I7151">
        <f t="shared" si="558"/>
        <v>4.1635431908528868E-22</v>
      </c>
      <c r="J7151">
        <v>0.05</v>
      </c>
      <c r="K7151" t="str">
        <f t="shared" si="559"/>
        <v/>
      </c>
    </row>
    <row r="7152" spans="1:11" hidden="1" x14ac:dyDescent="0.3">
      <c r="A7152">
        <v>4.6277922087478416</v>
      </c>
      <c r="B7152">
        <v>0.99322195024845283</v>
      </c>
      <c r="C7152">
        <f t="shared" si="555"/>
        <v>8.920407782607829E-6</v>
      </c>
      <c r="D7152">
        <f t="shared" si="556"/>
        <v>0.05</v>
      </c>
      <c r="E7152" t="str">
        <f t="shared" si="557"/>
        <v/>
      </c>
      <c r="G7152">
        <v>-2.750022888882107</v>
      </c>
      <c r="H7152">
        <v>0.93444624164555801</v>
      </c>
      <c r="I7152">
        <f t="shared" si="558"/>
        <v>9.0929901281530251E-3</v>
      </c>
      <c r="J7152">
        <v>0.05</v>
      </c>
      <c r="K7152" t="str">
        <f t="shared" si="559"/>
        <v/>
      </c>
    </row>
    <row r="7153" spans="1:11" hidden="1" x14ac:dyDescent="0.3">
      <c r="A7153">
        <v>-0.69634757502765687</v>
      </c>
      <c r="B7153">
        <v>8.1317825746404851E-2</v>
      </c>
      <c r="C7153">
        <f t="shared" si="555"/>
        <v>0.3130512055461932</v>
      </c>
      <c r="D7153">
        <f t="shared" si="556"/>
        <v>0.05</v>
      </c>
      <c r="E7153">
        <f t="shared" si="557"/>
        <v>-0.69634757502765687</v>
      </c>
      <c r="G7153">
        <v>7.0531327249977096</v>
      </c>
      <c r="H7153">
        <v>0.67168187505722221</v>
      </c>
      <c r="I7153">
        <f t="shared" si="558"/>
        <v>6.2886219729414296E-12</v>
      </c>
      <c r="J7153">
        <v>0.05</v>
      </c>
      <c r="K7153" t="str">
        <f t="shared" si="559"/>
        <v/>
      </c>
    </row>
    <row r="7154" spans="1:11" hidden="1" x14ac:dyDescent="0.3">
      <c r="A7154">
        <v>-3.5136934898391807</v>
      </c>
      <c r="B7154">
        <v>0.70869731982643591</v>
      </c>
      <c r="C7154">
        <f t="shared" si="555"/>
        <v>8.3176591950790465E-4</v>
      </c>
      <c r="D7154">
        <f t="shared" si="556"/>
        <v>0.05</v>
      </c>
      <c r="E7154" t="str">
        <f t="shared" si="557"/>
        <v/>
      </c>
      <c r="G7154">
        <v>2.1713919492172007</v>
      </c>
      <c r="H7154">
        <v>0.19421979430524614</v>
      </c>
      <c r="I7154">
        <f t="shared" si="558"/>
        <v>3.7763583818261157E-2</v>
      </c>
      <c r="J7154">
        <v>0.05</v>
      </c>
      <c r="K7154" t="str">
        <f t="shared" si="559"/>
        <v/>
      </c>
    </row>
    <row r="7155" spans="1:11" x14ac:dyDescent="0.3">
      <c r="A7155">
        <v>5.3535162728994692</v>
      </c>
      <c r="B7155">
        <v>7.585432290837836E-2</v>
      </c>
      <c r="C7155">
        <f t="shared" si="555"/>
        <v>2.3847370713770436E-7</v>
      </c>
      <c r="D7155">
        <f t="shared" si="556"/>
        <v>0.05</v>
      </c>
      <c r="E7155" t="str">
        <f t="shared" si="557"/>
        <v/>
      </c>
      <c r="G7155">
        <v>0.29389324625385349</v>
      </c>
      <c r="H7155">
        <v>0.68700216681417281</v>
      </c>
      <c r="I7155">
        <f t="shared" si="558"/>
        <v>0.3820800439072865</v>
      </c>
      <c r="J7155">
        <v>0.05</v>
      </c>
      <c r="K7155">
        <f t="shared" si="559"/>
        <v>0.29389324625385349</v>
      </c>
    </row>
    <row r="7156" spans="1:11" hidden="1" x14ac:dyDescent="0.3">
      <c r="A7156">
        <v>-3.452001378616318</v>
      </c>
      <c r="B7156">
        <v>0.88360512111503864</v>
      </c>
      <c r="C7156">
        <f t="shared" si="555"/>
        <v>1.0311348448100936E-3</v>
      </c>
      <c r="D7156">
        <f t="shared" si="556"/>
        <v>0.05</v>
      </c>
      <c r="E7156" t="str">
        <f t="shared" si="557"/>
        <v/>
      </c>
      <c r="G7156">
        <v>-5.6907864619891964</v>
      </c>
      <c r="H7156">
        <v>0.73802911465804011</v>
      </c>
      <c r="I7156">
        <f t="shared" si="558"/>
        <v>3.703272665025561E-8</v>
      </c>
      <c r="J7156">
        <v>0.05</v>
      </c>
      <c r="K7156" t="str">
        <f t="shared" si="559"/>
        <v/>
      </c>
    </row>
    <row r="7157" spans="1:11" x14ac:dyDescent="0.3">
      <c r="A7157">
        <v>2.2128295955307919</v>
      </c>
      <c r="B7157">
        <v>0.75127058045532114</v>
      </c>
      <c r="C7157">
        <f t="shared" si="555"/>
        <v>3.4484478917162477E-2</v>
      </c>
      <c r="D7157">
        <f t="shared" si="556"/>
        <v>0.05</v>
      </c>
      <c r="E7157" t="str">
        <f t="shared" si="557"/>
        <v/>
      </c>
      <c r="G7157">
        <v>0.65950498977629834</v>
      </c>
      <c r="H7157">
        <v>0.36545915097506637</v>
      </c>
      <c r="I7157">
        <f t="shared" si="558"/>
        <v>0.32096860994257825</v>
      </c>
      <c r="J7157">
        <v>0.05</v>
      </c>
      <c r="K7157">
        <f t="shared" si="559"/>
        <v>0.65950498977629834</v>
      </c>
    </row>
    <row r="7158" spans="1:11" hidden="1" x14ac:dyDescent="0.3">
      <c r="A7158">
        <v>-8.9729879139796775</v>
      </c>
      <c r="B7158">
        <v>0.60464571258269517</v>
      </c>
      <c r="C7158">
        <f t="shared" si="555"/>
        <v>1.3104060990859646E-18</v>
      </c>
      <c r="D7158">
        <f t="shared" si="556"/>
        <v>0.05</v>
      </c>
      <c r="E7158" t="str">
        <f t="shared" si="557"/>
        <v/>
      </c>
      <c r="G7158">
        <v>5.782952360606707</v>
      </c>
      <c r="H7158">
        <v>0.53550828577532272</v>
      </c>
      <c r="I7158">
        <f t="shared" si="558"/>
        <v>2.1825048003981618E-8</v>
      </c>
      <c r="J7158">
        <v>0.05</v>
      </c>
      <c r="K7158" t="str">
        <f t="shared" si="559"/>
        <v/>
      </c>
    </row>
    <row r="7159" spans="1:11" x14ac:dyDescent="0.3">
      <c r="A7159">
        <v>-9.0078702564387907</v>
      </c>
      <c r="B7159">
        <v>0.28049137735762231</v>
      </c>
      <c r="C7159">
        <f t="shared" si="555"/>
        <v>9.5765265700772514E-19</v>
      </c>
      <c r="D7159">
        <f t="shared" si="556"/>
        <v>0.05</v>
      </c>
      <c r="E7159" t="str">
        <f t="shared" si="557"/>
        <v/>
      </c>
      <c r="G7159">
        <v>-0.20233771782586096</v>
      </c>
      <c r="H7159">
        <v>0.18625446333201087</v>
      </c>
      <c r="I7159">
        <f t="shared" si="558"/>
        <v>0.39085883920538844</v>
      </c>
      <c r="J7159">
        <v>0.05</v>
      </c>
      <c r="K7159">
        <f t="shared" si="559"/>
        <v>-0.20233771782586096</v>
      </c>
    </row>
    <row r="7160" spans="1:11" hidden="1" x14ac:dyDescent="0.3">
      <c r="A7160">
        <v>4.7246000332406712</v>
      </c>
      <c r="B7160">
        <v>0.21857924955830874</v>
      </c>
      <c r="C7160">
        <f t="shared" si="555"/>
        <v>5.6726097641574304E-6</v>
      </c>
      <c r="D7160">
        <f t="shared" si="556"/>
        <v>0.05</v>
      </c>
      <c r="E7160" t="str">
        <f t="shared" si="557"/>
        <v/>
      </c>
      <c r="G7160">
        <v>-6.1137730033265179</v>
      </c>
      <c r="H7160">
        <v>0.29767754142887659</v>
      </c>
      <c r="I7160">
        <f t="shared" si="558"/>
        <v>3.0502304210155151E-9</v>
      </c>
      <c r="J7160">
        <v>0.05</v>
      </c>
      <c r="K7160" t="str">
        <f t="shared" si="559"/>
        <v/>
      </c>
    </row>
    <row r="7161" spans="1:11" x14ac:dyDescent="0.3">
      <c r="A7161">
        <v>6.3527586759779417</v>
      </c>
      <c r="B7161">
        <v>0.66144732649505478</v>
      </c>
      <c r="C7161">
        <f t="shared" si="555"/>
        <v>6.8767145333447559E-10</v>
      </c>
      <c r="D7161">
        <f t="shared" si="556"/>
        <v>0.05</v>
      </c>
      <c r="E7161" t="str">
        <f t="shared" si="557"/>
        <v/>
      </c>
      <c r="G7161">
        <v>0.36103396710104718</v>
      </c>
      <c r="H7161">
        <v>0.63325907162694173</v>
      </c>
      <c r="I7161">
        <f t="shared" si="558"/>
        <v>0.37377125142076767</v>
      </c>
      <c r="J7161">
        <v>0.05</v>
      </c>
      <c r="K7161">
        <f t="shared" si="559"/>
        <v>0.36103396710104718</v>
      </c>
    </row>
    <row r="7162" spans="1:11" hidden="1" x14ac:dyDescent="0.3">
      <c r="A7162">
        <v>-9.1849328387458495</v>
      </c>
      <c r="B7162">
        <v>0.94521640238595028</v>
      </c>
      <c r="C7162">
        <f t="shared" si="555"/>
        <v>1.9130189714836656E-19</v>
      </c>
      <c r="D7162">
        <f t="shared" si="556"/>
        <v>0.05</v>
      </c>
      <c r="E7162" t="str">
        <f t="shared" si="557"/>
        <v/>
      </c>
      <c r="G7162">
        <v>-6.702169866023743</v>
      </c>
      <c r="H7162">
        <v>0.53444013794366285</v>
      </c>
      <c r="I7162">
        <f t="shared" si="558"/>
        <v>7.0283855869442832E-11</v>
      </c>
      <c r="J7162">
        <v>0.05</v>
      </c>
      <c r="K7162" t="str">
        <f t="shared" si="559"/>
        <v/>
      </c>
    </row>
    <row r="7163" spans="1:11" hidden="1" x14ac:dyDescent="0.3">
      <c r="A7163">
        <v>8.8337791985058125</v>
      </c>
      <c r="B7163">
        <v>0.25207490066628668</v>
      </c>
      <c r="C7163">
        <f t="shared" si="555"/>
        <v>4.5256702001326016E-18</v>
      </c>
      <c r="D7163">
        <f t="shared" si="556"/>
        <v>0.05</v>
      </c>
      <c r="E7163" t="str">
        <f t="shared" si="557"/>
        <v/>
      </c>
      <c r="G7163">
        <v>-8.3501693777275925</v>
      </c>
      <c r="H7163">
        <v>0.85488448744163337</v>
      </c>
      <c r="I7163">
        <f t="shared" si="558"/>
        <v>2.8856744082418042E-16</v>
      </c>
      <c r="J7163">
        <v>0.05</v>
      </c>
      <c r="K7163" t="str">
        <f t="shared" si="559"/>
        <v/>
      </c>
    </row>
    <row r="7164" spans="1:11" hidden="1" x14ac:dyDescent="0.3">
      <c r="A7164">
        <v>9.3269892871971187</v>
      </c>
      <c r="B7164">
        <v>0.62285549827984321</v>
      </c>
      <c r="C7164">
        <f t="shared" si="555"/>
        <v>5.13663782060131E-20</v>
      </c>
      <c r="D7164">
        <f t="shared" si="556"/>
        <v>0.05</v>
      </c>
      <c r="E7164" t="str">
        <f t="shared" si="557"/>
        <v/>
      </c>
      <c r="G7164">
        <v>-7.6403088473158967</v>
      </c>
      <c r="H7164">
        <v>7.8768272957548749E-2</v>
      </c>
      <c r="I7164">
        <f t="shared" si="558"/>
        <v>8.4156505036521366E-14</v>
      </c>
      <c r="J7164">
        <v>0.05</v>
      </c>
      <c r="K7164" t="str">
        <f t="shared" si="559"/>
        <v/>
      </c>
    </row>
    <row r="7165" spans="1:11" hidden="1" x14ac:dyDescent="0.3">
      <c r="A7165">
        <v>-1.2910500780171947</v>
      </c>
      <c r="B7165">
        <v>0.33235958932543153</v>
      </c>
      <c r="C7165">
        <f t="shared" si="555"/>
        <v>0.17336714892008429</v>
      </c>
      <c r="D7165">
        <f t="shared" si="556"/>
        <v>0.05</v>
      </c>
      <c r="E7165">
        <f t="shared" si="557"/>
        <v>-1.2910500780171947</v>
      </c>
      <c r="G7165">
        <v>-8.8335825678273867</v>
      </c>
      <c r="H7165">
        <v>0.57948545793023465</v>
      </c>
      <c r="I7165">
        <f t="shared" si="558"/>
        <v>4.5335379966569004E-18</v>
      </c>
      <c r="J7165">
        <v>0.05</v>
      </c>
      <c r="K7165" t="str">
        <f t="shared" si="559"/>
        <v/>
      </c>
    </row>
    <row r="7166" spans="1:11" hidden="1" x14ac:dyDescent="0.3">
      <c r="A7166">
        <v>1.3213387650071358</v>
      </c>
      <c r="B7166">
        <v>0.96761779252794466</v>
      </c>
      <c r="C7166">
        <f t="shared" si="555"/>
        <v>0.16664214681519474</v>
      </c>
      <c r="D7166">
        <f t="shared" si="556"/>
        <v>0.05</v>
      </c>
      <c r="E7166" t="str">
        <f t="shared" si="557"/>
        <v/>
      </c>
      <c r="G7166">
        <v>-2.7628406628620263</v>
      </c>
      <c r="H7166">
        <v>0.87627796258430735</v>
      </c>
      <c r="I7166">
        <f t="shared" si="558"/>
        <v>8.777331934735625E-3</v>
      </c>
      <c r="J7166">
        <v>0.05</v>
      </c>
      <c r="K7166" t="str">
        <f t="shared" si="559"/>
        <v/>
      </c>
    </row>
    <row r="7167" spans="1:11" hidden="1" x14ac:dyDescent="0.3">
      <c r="A7167">
        <v>7.7406234749316347</v>
      </c>
      <c r="B7167">
        <v>0.75223901716630859</v>
      </c>
      <c r="C7167">
        <f t="shared" si="555"/>
        <v>3.8908470259227417E-14</v>
      </c>
      <c r="D7167">
        <f t="shared" si="556"/>
        <v>0.05</v>
      </c>
      <c r="E7167" t="str">
        <f t="shared" si="557"/>
        <v/>
      </c>
      <c r="G7167">
        <v>5.6450086977752001</v>
      </c>
      <c r="H7167">
        <v>0.14148380993072299</v>
      </c>
      <c r="I7167">
        <f t="shared" si="558"/>
        <v>4.8003105405490104E-8</v>
      </c>
      <c r="J7167">
        <v>0.05</v>
      </c>
      <c r="K7167" t="str">
        <f t="shared" si="559"/>
        <v/>
      </c>
    </row>
    <row r="7168" spans="1:11" hidden="1" x14ac:dyDescent="0.3">
      <c r="A7168">
        <v>-3.3412568240152938</v>
      </c>
      <c r="B7168">
        <v>0.88116151414865695</v>
      </c>
      <c r="C7168">
        <f t="shared" si="555"/>
        <v>1.5020309571715678E-3</v>
      </c>
      <c r="D7168">
        <f t="shared" si="556"/>
        <v>0.05</v>
      </c>
      <c r="E7168" t="str">
        <f t="shared" si="557"/>
        <v/>
      </c>
      <c r="G7168">
        <v>8.2891323587755963</v>
      </c>
      <c r="H7168">
        <v>0.72231208227790156</v>
      </c>
      <c r="I7168">
        <f t="shared" si="558"/>
        <v>4.794959797518667E-16</v>
      </c>
      <c r="J7168">
        <v>0.05</v>
      </c>
      <c r="K7168" t="str">
        <f t="shared" si="559"/>
        <v/>
      </c>
    </row>
    <row r="7169" spans="1:11" hidden="1" x14ac:dyDescent="0.3">
      <c r="A7169">
        <v>3.4965587749595564</v>
      </c>
      <c r="B7169">
        <v>0.68156829647792894</v>
      </c>
      <c r="C7169">
        <f t="shared" si="555"/>
        <v>8.832518593730541E-4</v>
      </c>
      <c r="D7169">
        <f t="shared" si="556"/>
        <v>0.05</v>
      </c>
      <c r="E7169" t="str">
        <f t="shared" si="557"/>
        <v/>
      </c>
      <c r="G7169">
        <v>3.5862300485244312</v>
      </c>
      <c r="H7169">
        <v>0.82052064577166051</v>
      </c>
      <c r="I7169">
        <f t="shared" si="558"/>
        <v>6.4293848073669797E-4</v>
      </c>
      <c r="J7169">
        <v>0.05</v>
      </c>
      <c r="K7169" t="str">
        <f t="shared" si="559"/>
        <v/>
      </c>
    </row>
    <row r="7170" spans="1:11" hidden="1" x14ac:dyDescent="0.3">
      <c r="A7170">
        <v>6.6633307452608506</v>
      </c>
      <c r="B7170">
        <v>0.11835890455095047</v>
      </c>
      <c r="C7170">
        <f t="shared" ref="C7170:C7233" si="560">_xlfn.NORM.DIST(A7170,0,1,FALSE)</f>
        <v>9.1112433091221605E-11</v>
      </c>
      <c r="D7170">
        <f t="shared" ref="D7170:D7233" si="561">1/20</f>
        <v>0.05</v>
      </c>
      <c r="E7170" t="str">
        <f t="shared" ref="E7170:E7233" si="562">IF(B7170&lt;C7170/(10*D7170),A7170,"")</f>
        <v/>
      </c>
      <c r="G7170">
        <v>-2.4716940824610125</v>
      </c>
      <c r="H7170">
        <v>0.59312723166600545</v>
      </c>
      <c r="I7170">
        <f t="shared" ref="I7170:I7233" si="563">_xlfn.NORM.DIST(G7170,0,1,FALSE)</f>
        <v>1.8806093264567277E-2</v>
      </c>
      <c r="J7170">
        <v>0.05</v>
      </c>
      <c r="K7170" t="str">
        <f t="shared" ref="K7170:K7233" si="564">IF(H7170&lt;I7170/(10*J7170),G7170,"")</f>
        <v/>
      </c>
    </row>
    <row r="7171" spans="1:11" hidden="1" x14ac:dyDescent="0.3">
      <c r="A7171">
        <v>-9.4001644008793708</v>
      </c>
      <c r="B7171">
        <v>0.2581087878244504</v>
      </c>
      <c r="C7171">
        <f t="shared" si="560"/>
        <v>2.5888608297852584E-20</v>
      </c>
      <c r="D7171">
        <f t="shared" si="561"/>
        <v>0.05</v>
      </c>
      <c r="E7171" t="str">
        <f t="shared" si="562"/>
        <v/>
      </c>
      <c r="G7171">
        <v>-2.3667104098635825</v>
      </c>
      <c r="H7171">
        <v>0.80547502059999387</v>
      </c>
      <c r="I7171">
        <f t="shared" si="563"/>
        <v>2.4243721186150563E-2</v>
      </c>
      <c r="J7171">
        <v>0.05</v>
      </c>
      <c r="K7171" t="str">
        <f t="shared" si="564"/>
        <v/>
      </c>
    </row>
    <row r="7172" spans="1:11" hidden="1" x14ac:dyDescent="0.3">
      <c r="A7172">
        <v>-8.5630855795755458</v>
      </c>
      <c r="B7172">
        <v>3.4396965538336412E-2</v>
      </c>
      <c r="C7172">
        <f t="shared" si="560"/>
        <v>4.7673506252868425E-17</v>
      </c>
      <c r="D7172">
        <f t="shared" si="561"/>
        <v>0.05</v>
      </c>
      <c r="E7172" t="str">
        <f t="shared" si="562"/>
        <v/>
      </c>
      <c r="G7172">
        <v>-2.7860347300637835</v>
      </c>
      <c r="H7172">
        <v>0.88210699789422287</v>
      </c>
      <c r="I7172">
        <f t="shared" si="563"/>
        <v>8.2302960592279088E-3</v>
      </c>
      <c r="J7172">
        <v>0.05</v>
      </c>
      <c r="K7172" t="str">
        <f t="shared" si="564"/>
        <v/>
      </c>
    </row>
    <row r="7173" spans="1:11" hidden="1" x14ac:dyDescent="0.3">
      <c r="A7173">
        <v>0.22066407381587894</v>
      </c>
      <c r="B7173">
        <v>0.10979980282010501</v>
      </c>
      <c r="C7173">
        <f t="shared" si="560"/>
        <v>0.38934678671470208</v>
      </c>
      <c r="D7173">
        <f t="shared" si="561"/>
        <v>0.05</v>
      </c>
      <c r="E7173">
        <f t="shared" si="562"/>
        <v>0.22066407381587894</v>
      </c>
      <c r="G7173">
        <v>-8.2946256904812774</v>
      </c>
      <c r="H7173">
        <v>9.8635822626422925E-2</v>
      </c>
      <c r="I7173">
        <f t="shared" si="563"/>
        <v>4.5814488097246364E-16</v>
      </c>
      <c r="J7173">
        <v>0.05</v>
      </c>
      <c r="K7173" t="str">
        <f t="shared" si="564"/>
        <v/>
      </c>
    </row>
    <row r="7174" spans="1:11" hidden="1" x14ac:dyDescent="0.3">
      <c r="A7174">
        <v>8.7010886234702021</v>
      </c>
      <c r="B7174">
        <v>0.40528599750496724</v>
      </c>
      <c r="C7174">
        <f t="shared" si="560"/>
        <v>1.4485114326580766E-17</v>
      </c>
      <c r="D7174">
        <f t="shared" si="561"/>
        <v>0.05</v>
      </c>
      <c r="E7174" t="str">
        <f t="shared" si="562"/>
        <v/>
      </c>
      <c r="G7174">
        <v>-0.22858363597521958</v>
      </c>
      <c r="H7174">
        <v>0.84749900814844203</v>
      </c>
      <c r="I7174">
        <f t="shared" si="563"/>
        <v>0.38865478461542335</v>
      </c>
      <c r="J7174">
        <v>0.05</v>
      </c>
      <c r="K7174" t="str">
        <f t="shared" si="564"/>
        <v/>
      </c>
    </row>
    <row r="7175" spans="1:11" hidden="1" x14ac:dyDescent="0.3">
      <c r="A7175">
        <v>-0.80350533630862131</v>
      </c>
      <c r="B7175">
        <v>0.64176006598480051</v>
      </c>
      <c r="C7175">
        <f t="shared" si="560"/>
        <v>0.28887854291318982</v>
      </c>
      <c r="D7175">
        <f t="shared" si="561"/>
        <v>0.05</v>
      </c>
      <c r="E7175" t="str">
        <f t="shared" si="562"/>
        <v/>
      </c>
      <c r="G7175">
        <v>-2.7677236243781858</v>
      </c>
      <c r="H7175">
        <v>0.69222083193456829</v>
      </c>
      <c r="I7175">
        <f t="shared" si="563"/>
        <v>8.65961024583492E-3</v>
      </c>
      <c r="J7175">
        <v>0.05</v>
      </c>
      <c r="K7175" t="str">
        <f t="shared" si="564"/>
        <v/>
      </c>
    </row>
    <row r="7176" spans="1:11" hidden="1" x14ac:dyDescent="0.3">
      <c r="A7176">
        <v>-4.5141873390014222</v>
      </c>
      <c r="B7176">
        <v>6.1429006541813262E-2</v>
      </c>
      <c r="C7176">
        <f t="shared" si="560"/>
        <v>1.4993673702298604E-5</v>
      </c>
      <c r="D7176">
        <f t="shared" si="561"/>
        <v>0.05</v>
      </c>
      <c r="E7176" t="str">
        <f t="shared" si="562"/>
        <v/>
      </c>
      <c r="G7176">
        <v>1.0397656178472232</v>
      </c>
      <c r="H7176">
        <v>0.5246131778923917</v>
      </c>
      <c r="I7176">
        <f t="shared" si="563"/>
        <v>0.23235362938596749</v>
      </c>
      <c r="J7176">
        <v>0.05</v>
      </c>
      <c r="K7176" t="str">
        <f t="shared" si="564"/>
        <v/>
      </c>
    </row>
    <row r="7177" spans="1:11" hidden="1" x14ac:dyDescent="0.3">
      <c r="A7177">
        <v>-9.9466065969069515</v>
      </c>
      <c r="B7177">
        <v>0.43731294825547978</v>
      </c>
      <c r="C7177">
        <f t="shared" si="560"/>
        <v>1.3105437348229921E-22</v>
      </c>
      <c r="D7177">
        <f t="shared" si="561"/>
        <v>0.05</v>
      </c>
      <c r="E7177" t="str">
        <f t="shared" si="562"/>
        <v/>
      </c>
      <c r="G7177">
        <v>7.5591296121097464</v>
      </c>
      <c r="H7177">
        <v>0.50721762749107335</v>
      </c>
      <c r="I7177">
        <f t="shared" si="563"/>
        <v>1.5596281529904511E-13</v>
      </c>
      <c r="J7177">
        <v>0.05</v>
      </c>
      <c r="K7177" t="str">
        <f t="shared" si="564"/>
        <v/>
      </c>
    </row>
    <row r="7178" spans="1:11" hidden="1" x14ac:dyDescent="0.3">
      <c r="A7178">
        <v>7.3829257848593066</v>
      </c>
      <c r="B7178">
        <v>0.91872132984861798</v>
      </c>
      <c r="C7178">
        <f t="shared" si="560"/>
        <v>5.8175028340156279E-13</v>
      </c>
      <c r="D7178">
        <f t="shared" si="561"/>
        <v>0.05</v>
      </c>
      <c r="E7178" t="str">
        <f t="shared" si="562"/>
        <v/>
      </c>
      <c r="G7178">
        <v>4.6348460341196933</v>
      </c>
      <c r="H7178">
        <v>0.88125247962889497</v>
      </c>
      <c r="I7178">
        <f t="shared" si="563"/>
        <v>8.6336999532406761E-6</v>
      </c>
      <c r="J7178">
        <v>0.05</v>
      </c>
      <c r="K7178" t="str">
        <f t="shared" si="564"/>
        <v/>
      </c>
    </row>
    <row r="7179" spans="1:11" x14ac:dyDescent="0.3">
      <c r="A7179">
        <v>4.8336661303572654</v>
      </c>
      <c r="B7179">
        <v>0.94939076572162595</v>
      </c>
      <c r="C7179">
        <f t="shared" si="560"/>
        <v>3.3682990866203914E-6</v>
      </c>
      <c r="D7179">
        <f t="shared" si="561"/>
        <v>0.05</v>
      </c>
      <c r="E7179" t="str">
        <f t="shared" si="562"/>
        <v/>
      </c>
      <c r="G7179">
        <v>2.1304971465193638</v>
      </c>
      <c r="H7179">
        <v>9.857478560747094E-3</v>
      </c>
      <c r="I7179">
        <f t="shared" si="563"/>
        <v>4.1235836659568884E-2</v>
      </c>
      <c r="J7179">
        <v>0.05</v>
      </c>
      <c r="K7179">
        <f t="shared" si="564"/>
        <v>2.1304971465193638</v>
      </c>
    </row>
    <row r="7180" spans="1:11" hidden="1" x14ac:dyDescent="0.3">
      <c r="A7180">
        <v>-0.57334708542253132</v>
      </c>
      <c r="B7180">
        <v>0.41059948336826613</v>
      </c>
      <c r="C7180">
        <f t="shared" si="560"/>
        <v>0.33847603953110494</v>
      </c>
      <c r="D7180">
        <f t="shared" si="561"/>
        <v>0.05</v>
      </c>
      <c r="E7180">
        <f t="shared" si="562"/>
        <v>-0.57334708542253132</v>
      </c>
      <c r="G7180">
        <v>-2.396008178960539</v>
      </c>
      <c r="H7180">
        <v>0.72298348948637348</v>
      </c>
      <c r="I7180">
        <f t="shared" si="563"/>
        <v>2.2609929064959847E-2</v>
      </c>
      <c r="J7180">
        <v>0.05</v>
      </c>
      <c r="K7180" t="str">
        <f t="shared" si="564"/>
        <v/>
      </c>
    </row>
    <row r="7181" spans="1:11" hidden="1" x14ac:dyDescent="0.3">
      <c r="A7181">
        <v>3.7555353035011958</v>
      </c>
      <c r="B7181">
        <v>0.94551697044890237</v>
      </c>
      <c r="C7181">
        <f t="shared" si="560"/>
        <v>3.4534686468612317E-4</v>
      </c>
      <c r="D7181">
        <f t="shared" si="561"/>
        <v>0.05</v>
      </c>
      <c r="E7181" t="str">
        <f t="shared" si="562"/>
        <v/>
      </c>
      <c r="G7181">
        <v>-5.0944547868282113</v>
      </c>
      <c r="H7181">
        <v>0.23340556047242653</v>
      </c>
      <c r="I7181">
        <f t="shared" si="563"/>
        <v>9.2296610965017485E-7</v>
      </c>
      <c r="J7181">
        <v>0.05</v>
      </c>
      <c r="K7181" t="str">
        <f t="shared" si="564"/>
        <v/>
      </c>
    </row>
    <row r="7182" spans="1:11" x14ac:dyDescent="0.3">
      <c r="A7182">
        <v>-0.71815405540082367</v>
      </c>
      <c r="B7182">
        <v>0.30372233470143861</v>
      </c>
      <c r="C7182">
        <f t="shared" si="560"/>
        <v>0.30826016627997893</v>
      </c>
      <c r="D7182">
        <f t="shared" si="561"/>
        <v>0.05</v>
      </c>
      <c r="E7182">
        <f t="shared" si="562"/>
        <v>-0.71815405540082367</v>
      </c>
      <c r="G7182">
        <v>-0.98788415173802946</v>
      </c>
      <c r="H7182">
        <v>0.41254921109653003</v>
      </c>
      <c r="I7182">
        <f t="shared" si="563"/>
        <v>0.24490226121910097</v>
      </c>
      <c r="J7182">
        <v>0.05</v>
      </c>
      <c r="K7182">
        <f t="shared" si="564"/>
        <v>-0.98788415173802946</v>
      </c>
    </row>
    <row r="7183" spans="1:11" hidden="1" x14ac:dyDescent="0.3">
      <c r="A7183">
        <v>9.9847908783633201</v>
      </c>
      <c r="B7183">
        <v>0.66127932707838688</v>
      </c>
      <c r="C7183">
        <f t="shared" si="560"/>
        <v>8.9575268110712708E-23</v>
      </c>
      <c r="D7183">
        <f t="shared" si="561"/>
        <v>0.05</v>
      </c>
      <c r="E7183" t="str">
        <f t="shared" si="562"/>
        <v/>
      </c>
      <c r="G7183">
        <v>7.128818628498184</v>
      </c>
      <c r="H7183">
        <v>0.26468703268532368</v>
      </c>
      <c r="I7183">
        <f t="shared" si="563"/>
        <v>3.6768450596079516E-12</v>
      </c>
      <c r="J7183">
        <v>0.05</v>
      </c>
      <c r="K7183" t="str">
        <f t="shared" si="564"/>
        <v/>
      </c>
    </row>
    <row r="7184" spans="1:11" hidden="1" x14ac:dyDescent="0.3">
      <c r="A7184">
        <v>-5.6197073476480819</v>
      </c>
      <c r="B7184">
        <v>0.12165020644741609</v>
      </c>
      <c r="C7184">
        <f t="shared" si="560"/>
        <v>5.5355275548210225E-8</v>
      </c>
      <c r="D7184">
        <f t="shared" si="561"/>
        <v>0.05</v>
      </c>
      <c r="E7184" t="str">
        <f t="shared" si="562"/>
        <v/>
      </c>
      <c r="G7184">
        <v>6.0740989410077226</v>
      </c>
      <c r="H7184">
        <v>0.47657704397717215</v>
      </c>
      <c r="I7184">
        <f t="shared" si="563"/>
        <v>3.8844769096599228E-9</v>
      </c>
      <c r="J7184">
        <v>0.05</v>
      </c>
      <c r="K7184" t="str">
        <f t="shared" si="564"/>
        <v/>
      </c>
    </row>
    <row r="7185" spans="1:11" hidden="1" x14ac:dyDescent="0.3">
      <c r="A7185">
        <v>9.5786080786858747</v>
      </c>
      <c r="B7185">
        <v>0.57501976172207847</v>
      </c>
      <c r="C7185">
        <f t="shared" si="560"/>
        <v>4.7611158218975268E-21</v>
      </c>
      <c r="D7185">
        <f t="shared" si="561"/>
        <v>0.05</v>
      </c>
      <c r="E7185" t="str">
        <f t="shared" si="562"/>
        <v/>
      </c>
      <c r="G7185">
        <v>-4.4456312753685108</v>
      </c>
      <c r="H7185">
        <v>0.22495193334757529</v>
      </c>
      <c r="I7185">
        <f t="shared" si="563"/>
        <v>2.0384061704551221E-5</v>
      </c>
      <c r="J7185">
        <v>0.05</v>
      </c>
      <c r="K7185" t="str">
        <f t="shared" si="564"/>
        <v/>
      </c>
    </row>
    <row r="7186" spans="1:11" hidden="1" x14ac:dyDescent="0.3">
      <c r="A7186">
        <v>7.6659784734556347</v>
      </c>
      <c r="B7186">
        <v>0.3571352629722726</v>
      </c>
      <c r="C7186">
        <f t="shared" si="560"/>
        <v>6.914632310546982E-14</v>
      </c>
      <c r="D7186">
        <f t="shared" si="561"/>
        <v>0.05</v>
      </c>
      <c r="E7186" t="str">
        <f t="shared" si="562"/>
        <v/>
      </c>
      <c r="G7186">
        <v>9.5574816125980391</v>
      </c>
      <c r="H7186">
        <v>0.26087221900082402</v>
      </c>
      <c r="I7186">
        <f t="shared" si="563"/>
        <v>5.8276919619888957E-21</v>
      </c>
      <c r="J7186">
        <v>0.05</v>
      </c>
      <c r="K7186" t="str">
        <f t="shared" si="564"/>
        <v/>
      </c>
    </row>
    <row r="7187" spans="1:11" hidden="1" x14ac:dyDescent="0.3">
      <c r="A7187">
        <v>2.1002033688594608</v>
      </c>
      <c r="B7187">
        <v>0.37236477498540876</v>
      </c>
      <c r="C7187">
        <f t="shared" si="560"/>
        <v>4.3964814804958015E-2</v>
      </c>
      <c r="D7187">
        <f t="shared" si="561"/>
        <v>0.05</v>
      </c>
      <c r="E7187" t="str">
        <f t="shared" si="562"/>
        <v/>
      </c>
      <c r="G7187">
        <v>6.0216071047090054</v>
      </c>
      <c r="H7187">
        <v>0.51060518204290906</v>
      </c>
      <c r="I7187">
        <f t="shared" si="563"/>
        <v>5.3358662462317052E-9</v>
      </c>
      <c r="J7187">
        <v>0.05</v>
      </c>
      <c r="K7187" t="str">
        <f t="shared" si="564"/>
        <v/>
      </c>
    </row>
    <row r="7188" spans="1:11" hidden="1" x14ac:dyDescent="0.3">
      <c r="A7188">
        <v>-1.8819795790510145</v>
      </c>
      <c r="B7188">
        <v>0.33477317976521942</v>
      </c>
      <c r="C7188">
        <f t="shared" si="560"/>
        <v>6.7890300718157687E-2</v>
      </c>
      <c r="D7188">
        <f t="shared" si="561"/>
        <v>0.05</v>
      </c>
      <c r="E7188" t="str">
        <f t="shared" si="562"/>
        <v/>
      </c>
      <c r="G7188">
        <v>-6.2199774163029877</v>
      </c>
      <c r="H7188">
        <v>0.58705404828028196</v>
      </c>
      <c r="I7188">
        <f t="shared" si="563"/>
        <v>1.5844982157483251E-9</v>
      </c>
      <c r="J7188">
        <v>0.05</v>
      </c>
      <c r="K7188" t="str">
        <f t="shared" si="564"/>
        <v/>
      </c>
    </row>
    <row r="7189" spans="1:11" hidden="1" x14ac:dyDescent="0.3">
      <c r="A7189">
        <v>9.5692148895790865</v>
      </c>
      <c r="B7189">
        <v>0.5328323140427621</v>
      </c>
      <c r="C7189">
        <f t="shared" si="560"/>
        <v>5.2091235560084177E-21</v>
      </c>
      <c r="D7189">
        <f t="shared" si="561"/>
        <v>0.05</v>
      </c>
      <c r="E7189" t="str">
        <f t="shared" si="562"/>
        <v/>
      </c>
      <c r="G7189">
        <v>-8.6529129917294831</v>
      </c>
      <c r="H7189">
        <v>0.68681905575731683</v>
      </c>
      <c r="I7189">
        <f t="shared" si="563"/>
        <v>2.2002179562365372E-17</v>
      </c>
      <c r="J7189">
        <v>0.05</v>
      </c>
      <c r="K7189" t="str">
        <f t="shared" si="564"/>
        <v/>
      </c>
    </row>
    <row r="7190" spans="1:11" hidden="1" x14ac:dyDescent="0.3">
      <c r="A7190">
        <v>9.7946491557148505</v>
      </c>
      <c r="B7190">
        <v>0.31270211670207887</v>
      </c>
      <c r="C7190">
        <f t="shared" si="560"/>
        <v>5.8729523957171444E-22</v>
      </c>
      <c r="D7190">
        <f t="shared" si="561"/>
        <v>0.05</v>
      </c>
      <c r="E7190" t="str">
        <f t="shared" si="562"/>
        <v/>
      </c>
      <c r="G7190">
        <v>9.233375041962951</v>
      </c>
      <c r="H7190">
        <v>0.4817651905880917</v>
      </c>
      <c r="I7190">
        <f t="shared" si="563"/>
        <v>1.224546903533962E-19</v>
      </c>
      <c r="J7190">
        <v>0.05</v>
      </c>
      <c r="K7190" t="str">
        <f t="shared" si="564"/>
        <v/>
      </c>
    </row>
    <row r="7191" spans="1:11" hidden="1" x14ac:dyDescent="0.3">
      <c r="A7191">
        <v>-1.3316399004923358</v>
      </c>
      <c r="B7191">
        <v>0.58447541184000462</v>
      </c>
      <c r="C7191">
        <f t="shared" si="560"/>
        <v>0.16438057742940565</v>
      </c>
      <c r="D7191">
        <f t="shared" si="561"/>
        <v>0.05</v>
      </c>
      <c r="E7191" t="str">
        <f t="shared" si="562"/>
        <v/>
      </c>
      <c r="G7191">
        <v>-5.5333109530930509</v>
      </c>
      <c r="H7191">
        <v>6.9521164586321599E-2</v>
      </c>
      <c r="I7191">
        <f t="shared" si="563"/>
        <v>8.9618543021323366E-8</v>
      </c>
      <c r="J7191">
        <v>0.05</v>
      </c>
      <c r="K7191" t="str">
        <f t="shared" si="564"/>
        <v/>
      </c>
    </row>
    <row r="7192" spans="1:11" x14ac:dyDescent="0.3">
      <c r="A7192">
        <v>-0.87180757470047432</v>
      </c>
      <c r="B7192">
        <v>0.27824679495685117</v>
      </c>
      <c r="C7192">
        <f t="shared" si="560"/>
        <v>0.27281462142306906</v>
      </c>
      <c r="D7192">
        <f t="shared" si="561"/>
        <v>0.05</v>
      </c>
      <c r="E7192">
        <f t="shared" si="562"/>
        <v>-0.87180757470047432</v>
      </c>
      <c r="G7192">
        <v>0.13031403546250786</v>
      </c>
      <c r="H7192">
        <v>0.12231818597979675</v>
      </c>
      <c r="I7192">
        <f t="shared" si="563"/>
        <v>0.39556925204157817</v>
      </c>
      <c r="J7192">
        <v>0.05</v>
      </c>
      <c r="K7192">
        <f t="shared" si="564"/>
        <v>0.13031403546250786</v>
      </c>
    </row>
    <row r="7193" spans="1:11" hidden="1" x14ac:dyDescent="0.3">
      <c r="A7193">
        <v>7.5300920091243881</v>
      </c>
      <c r="B7193">
        <v>0.49388283979794145</v>
      </c>
      <c r="C7193">
        <f t="shared" si="560"/>
        <v>1.9416242067541281E-13</v>
      </c>
      <c r="D7193">
        <f t="shared" si="561"/>
        <v>0.05</v>
      </c>
      <c r="E7193" t="str">
        <f t="shared" si="562"/>
        <v/>
      </c>
      <c r="G7193">
        <v>-5.0675984984893336</v>
      </c>
      <c r="H7193">
        <v>0.81414227729117705</v>
      </c>
      <c r="I7193">
        <f t="shared" si="563"/>
        <v>1.0579094606339498E-6</v>
      </c>
      <c r="J7193">
        <v>0.05</v>
      </c>
      <c r="K7193" t="str">
        <f t="shared" si="564"/>
        <v/>
      </c>
    </row>
    <row r="7194" spans="1:11" hidden="1" x14ac:dyDescent="0.3">
      <c r="A7194">
        <v>-1.7436026463953791</v>
      </c>
      <c r="B7194">
        <v>0.68888848400157343</v>
      </c>
      <c r="C7194">
        <f t="shared" si="560"/>
        <v>8.7246866946833299E-2</v>
      </c>
      <c r="D7194">
        <f t="shared" si="561"/>
        <v>0.05</v>
      </c>
      <c r="E7194" t="str">
        <f t="shared" si="562"/>
        <v/>
      </c>
      <c r="G7194">
        <v>-2.5156407361064481</v>
      </c>
      <c r="H7194">
        <v>0.79302346873378704</v>
      </c>
      <c r="I7194">
        <f t="shared" si="563"/>
        <v>1.6854077054105812E-2</v>
      </c>
      <c r="J7194">
        <v>0.05</v>
      </c>
      <c r="K7194" t="str">
        <f t="shared" si="564"/>
        <v/>
      </c>
    </row>
    <row r="7195" spans="1:11" hidden="1" x14ac:dyDescent="0.3">
      <c r="A7195">
        <v>-4.729677967135645</v>
      </c>
      <c r="B7195">
        <v>0.14875061444414342</v>
      </c>
      <c r="C7195">
        <f t="shared" si="560"/>
        <v>5.5380651472367951E-6</v>
      </c>
      <c r="D7195">
        <f t="shared" si="561"/>
        <v>0.05</v>
      </c>
      <c r="E7195" t="str">
        <f t="shared" si="562"/>
        <v/>
      </c>
      <c r="G7195">
        <v>-8.0529190954313794</v>
      </c>
      <c r="H7195">
        <v>0.37864314706869717</v>
      </c>
      <c r="I7195">
        <f t="shared" si="563"/>
        <v>3.3038381980475334E-15</v>
      </c>
      <c r="J7195">
        <v>0.05</v>
      </c>
      <c r="K7195" t="str">
        <f t="shared" si="564"/>
        <v/>
      </c>
    </row>
    <row r="7196" spans="1:11" hidden="1" x14ac:dyDescent="0.3">
      <c r="A7196">
        <v>8.3024063512228459</v>
      </c>
      <c r="B7196">
        <v>5.1576962718543111E-2</v>
      </c>
      <c r="C7196">
        <f t="shared" si="560"/>
        <v>4.2949819131536335E-16</v>
      </c>
      <c r="D7196">
        <f t="shared" si="561"/>
        <v>0.05</v>
      </c>
      <c r="E7196" t="str">
        <f t="shared" si="562"/>
        <v/>
      </c>
      <c r="G7196">
        <v>3.2096316415906241</v>
      </c>
      <c r="H7196">
        <v>0.49971007415997803</v>
      </c>
      <c r="I7196">
        <f t="shared" si="563"/>
        <v>2.3116212274419388E-3</v>
      </c>
      <c r="J7196">
        <v>0.05</v>
      </c>
      <c r="K7196" t="str">
        <f t="shared" si="564"/>
        <v/>
      </c>
    </row>
    <row r="7197" spans="1:11" hidden="1" x14ac:dyDescent="0.3">
      <c r="A7197">
        <v>-1.4564549976291392</v>
      </c>
      <c r="B7197">
        <v>0.85401241055410937</v>
      </c>
      <c r="C7197">
        <f t="shared" si="560"/>
        <v>0.13812874233292477</v>
      </c>
      <c r="D7197">
        <f t="shared" si="561"/>
        <v>0.05</v>
      </c>
      <c r="E7197" t="str">
        <f t="shared" si="562"/>
        <v/>
      </c>
      <c r="G7197">
        <v>-7.5463118381298262</v>
      </c>
      <c r="H7197">
        <v>0.66792809839167455</v>
      </c>
      <c r="I7197">
        <f t="shared" si="563"/>
        <v>1.7181643740884323E-13</v>
      </c>
      <c r="J7197">
        <v>0.05</v>
      </c>
      <c r="K7197" t="str">
        <f t="shared" si="564"/>
        <v/>
      </c>
    </row>
    <row r="7198" spans="1:11" hidden="1" x14ac:dyDescent="0.3">
      <c r="A7198">
        <v>1.360854847059052</v>
      </c>
      <c r="B7198">
        <v>0.3865841829155498</v>
      </c>
      <c r="C7198">
        <f t="shared" si="560"/>
        <v>0.15804088863806262</v>
      </c>
      <c r="D7198">
        <f t="shared" si="561"/>
        <v>0.05</v>
      </c>
      <c r="E7198" t="str">
        <f t="shared" si="562"/>
        <v/>
      </c>
      <c r="G7198">
        <v>4.6806237983336896</v>
      </c>
      <c r="H7198">
        <v>0.57249671926023138</v>
      </c>
      <c r="I7198">
        <f t="shared" si="563"/>
        <v>6.9758379311888407E-6</v>
      </c>
      <c r="J7198">
        <v>0.05</v>
      </c>
      <c r="K7198" t="str">
        <f t="shared" si="564"/>
        <v/>
      </c>
    </row>
    <row r="7199" spans="1:11" hidden="1" x14ac:dyDescent="0.3">
      <c r="A7199">
        <v>-8.1125854785147062</v>
      </c>
      <c r="B7199">
        <v>0.32036226164566456</v>
      </c>
      <c r="C7199">
        <f t="shared" si="560"/>
        <v>2.0397276389050663E-15</v>
      </c>
      <c r="D7199">
        <f t="shared" si="561"/>
        <v>0.05</v>
      </c>
      <c r="E7199" t="str">
        <f t="shared" si="562"/>
        <v/>
      </c>
      <c r="G7199">
        <v>-9.0374462111270493</v>
      </c>
      <c r="H7199">
        <v>0.12103640858180487</v>
      </c>
      <c r="I7199">
        <f t="shared" si="563"/>
        <v>7.3335611064247425E-19</v>
      </c>
      <c r="J7199">
        <v>0.05</v>
      </c>
      <c r="K7199" t="str">
        <f t="shared" si="564"/>
        <v/>
      </c>
    </row>
    <row r="7200" spans="1:11" hidden="1" x14ac:dyDescent="0.3">
      <c r="A7200">
        <v>-8.2241373966560403</v>
      </c>
      <c r="B7200">
        <v>0.32853147868464305</v>
      </c>
      <c r="C7200">
        <f t="shared" si="560"/>
        <v>8.2005809158876311E-16</v>
      </c>
      <c r="D7200">
        <f t="shared" si="561"/>
        <v>0.05</v>
      </c>
      <c r="E7200" t="str">
        <f t="shared" si="562"/>
        <v/>
      </c>
      <c r="G7200">
        <v>4.7068697164830464</v>
      </c>
      <c r="H7200">
        <v>0.71947386089663379</v>
      </c>
      <c r="I7200">
        <f t="shared" si="563"/>
        <v>6.1672976560668565E-6</v>
      </c>
      <c r="J7200">
        <v>0.05</v>
      </c>
      <c r="K7200" t="str">
        <f t="shared" si="564"/>
        <v/>
      </c>
    </row>
    <row r="7201" spans="1:11" hidden="1" x14ac:dyDescent="0.3">
      <c r="A7201">
        <v>-3.0772255980769287</v>
      </c>
      <c r="B7201">
        <v>0.62856225279558553</v>
      </c>
      <c r="C7201">
        <f t="shared" si="560"/>
        <v>3.5048862104832723E-3</v>
      </c>
      <c r="D7201">
        <f t="shared" si="561"/>
        <v>0.05</v>
      </c>
      <c r="E7201" t="str">
        <f t="shared" si="562"/>
        <v/>
      </c>
      <c r="G7201">
        <v>-8.7231055635242782</v>
      </c>
      <c r="H7201">
        <v>0.59953611865596479</v>
      </c>
      <c r="I7201">
        <f t="shared" si="563"/>
        <v>1.1956891473458744E-17</v>
      </c>
      <c r="J7201">
        <v>0.05</v>
      </c>
      <c r="K7201" t="str">
        <f t="shared" si="564"/>
        <v/>
      </c>
    </row>
    <row r="7202" spans="1:11" x14ac:dyDescent="0.3">
      <c r="A7202">
        <v>1.0693731210517576</v>
      </c>
      <c r="B7202">
        <v>0.24578273540631995</v>
      </c>
      <c r="C7202">
        <f t="shared" si="560"/>
        <v>0.22521090298365984</v>
      </c>
      <c r="D7202">
        <f t="shared" si="561"/>
        <v>0.05</v>
      </c>
      <c r="E7202">
        <f t="shared" si="562"/>
        <v>1.0693731210517576</v>
      </c>
      <c r="G7202">
        <v>1.4279610583819071</v>
      </c>
      <c r="H7202">
        <v>0.21011993774224066</v>
      </c>
      <c r="I7202">
        <f t="shared" si="563"/>
        <v>0.14392327623326354</v>
      </c>
      <c r="J7202">
        <v>0.05</v>
      </c>
      <c r="K7202">
        <f t="shared" si="564"/>
        <v>1.4279610583819071</v>
      </c>
    </row>
    <row r="7203" spans="1:11" hidden="1" x14ac:dyDescent="0.3">
      <c r="A7203">
        <v>-7.0459544831169563</v>
      </c>
      <c r="B7203">
        <v>0.87043397401945388</v>
      </c>
      <c r="C7203">
        <f t="shared" si="560"/>
        <v>6.6150363566624248E-12</v>
      </c>
      <c r="D7203">
        <f t="shared" si="561"/>
        <v>0.05</v>
      </c>
      <c r="E7203" t="str">
        <f t="shared" si="562"/>
        <v/>
      </c>
      <c r="G7203">
        <v>-8.4258552812280652</v>
      </c>
      <c r="H7203">
        <v>0.2954496902371288</v>
      </c>
      <c r="I7203">
        <f t="shared" si="563"/>
        <v>1.5294441130785131E-16</v>
      </c>
      <c r="J7203">
        <v>0.05</v>
      </c>
      <c r="K7203" t="str">
        <f t="shared" si="564"/>
        <v/>
      </c>
    </row>
    <row r="7204" spans="1:11" hidden="1" x14ac:dyDescent="0.3">
      <c r="A7204">
        <v>-1.3569977466748089</v>
      </c>
      <c r="B7204">
        <v>0.38380134496083546</v>
      </c>
      <c r="C7204">
        <f t="shared" si="560"/>
        <v>0.1588714371135844</v>
      </c>
      <c r="D7204">
        <f t="shared" si="561"/>
        <v>0.05</v>
      </c>
      <c r="E7204" t="str">
        <f t="shared" si="562"/>
        <v/>
      </c>
      <c r="G7204">
        <v>-1.2167729728080072</v>
      </c>
      <c r="H7204">
        <v>0.77993102816858428</v>
      </c>
      <c r="I7204">
        <f t="shared" si="563"/>
        <v>0.19028986447275698</v>
      </c>
      <c r="J7204">
        <v>0.05</v>
      </c>
      <c r="K7204" t="str">
        <f t="shared" si="564"/>
        <v/>
      </c>
    </row>
    <row r="7205" spans="1:11" hidden="1" x14ac:dyDescent="0.3">
      <c r="A7205">
        <v>-7.061128363507394</v>
      </c>
      <c r="B7205">
        <v>0.5492047567615308</v>
      </c>
      <c r="C7205">
        <f t="shared" si="560"/>
        <v>5.9436040972786265E-12</v>
      </c>
      <c r="D7205">
        <f t="shared" si="561"/>
        <v>0.05</v>
      </c>
      <c r="E7205" t="str">
        <f t="shared" si="562"/>
        <v/>
      </c>
      <c r="G7205">
        <v>-4.1184728537858204</v>
      </c>
      <c r="H7205">
        <v>0.13006988738670003</v>
      </c>
      <c r="I7205">
        <f t="shared" si="563"/>
        <v>8.2736652410712492E-5</v>
      </c>
      <c r="J7205">
        <v>0.05</v>
      </c>
      <c r="K7205" t="str">
        <f t="shared" si="564"/>
        <v/>
      </c>
    </row>
    <row r="7206" spans="1:11" hidden="1" x14ac:dyDescent="0.3">
      <c r="A7206">
        <v>3.6155945312304389</v>
      </c>
      <c r="B7206">
        <v>0.48434689104759454</v>
      </c>
      <c r="C7206">
        <f t="shared" si="560"/>
        <v>5.7842570859079903E-4</v>
      </c>
      <c r="D7206">
        <f t="shared" si="561"/>
        <v>0.05</v>
      </c>
      <c r="E7206" t="str">
        <f t="shared" si="562"/>
        <v/>
      </c>
      <c r="G7206">
        <v>3.401898251289408</v>
      </c>
      <c r="H7206">
        <v>9.4210638752403333E-2</v>
      </c>
      <c r="I7206">
        <f t="shared" si="563"/>
        <v>1.2242897619770129E-3</v>
      </c>
      <c r="J7206">
        <v>0.05</v>
      </c>
      <c r="K7206" t="str">
        <f t="shared" si="564"/>
        <v/>
      </c>
    </row>
    <row r="7207" spans="1:11" hidden="1" x14ac:dyDescent="0.3">
      <c r="A7207">
        <v>7.2972863899996909</v>
      </c>
      <c r="B7207">
        <v>0.41819783692164247</v>
      </c>
      <c r="C7207">
        <f t="shared" si="560"/>
        <v>1.0907747830649719E-12</v>
      </c>
      <c r="D7207">
        <f t="shared" si="561"/>
        <v>0.05</v>
      </c>
      <c r="E7207" t="str">
        <f t="shared" si="562"/>
        <v/>
      </c>
      <c r="G7207">
        <v>9.425641651661735</v>
      </c>
      <c r="H7207">
        <v>0.38203070162053288</v>
      </c>
      <c r="I7207">
        <f t="shared" si="563"/>
        <v>2.0368470609807119E-20</v>
      </c>
      <c r="J7207">
        <v>0.05</v>
      </c>
      <c r="K7207" t="str">
        <f t="shared" si="564"/>
        <v/>
      </c>
    </row>
    <row r="7208" spans="1:11" hidden="1" x14ac:dyDescent="0.3">
      <c r="A7208">
        <v>5.4923567248007092</v>
      </c>
      <c r="B7208">
        <v>0.65104514204479991</v>
      </c>
      <c r="C7208">
        <f t="shared" si="560"/>
        <v>1.1231822167762684E-7</v>
      </c>
      <c r="D7208">
        <f t="shared" si="561"/>
        <v>0.05</v>
      </c>
      <c r="E7208" t="str">
        <f t="shared" si="562"/>
        <v/>
      </c>
      <c r="G7208">
        <v>0.51362651448103414</v>
      </c>
      <c r="H7208">
        <v>0.80553605761894587</v>
      </c>
      <c r="I7208">
        <f t="shared" si="563"/>
        <v>0.34964230549047881</v>
      </c>
      <c r="J7208">
        <v>0.05</v>
      </c>
      <c r="K7208" t="str">
        <f t="shared" si="564"/>
        <v/>
      </c>
    </row>
    <row r="7209" spans="1:11" hidden="1" x14ac:dyDescent="0.3">
      <c r="A7209">
        <v>-9.9605262744987968</v>
      </c>
      <c r="B7209">
        <v>0.11570234695249347</v>
      </c>
      <c r="C7209">
        <f t="shared" si="560"/>
        <v>1.1409847213066972E-22</v>
      </c>
      <c r="D7209">
        <f t="shared" si="561"/>
        <v>0.05</v>
      </c>
      <c r="E7209" t="str">
        <f t="shared" si="562"/>
        <v/>
      </c>
      <c r="G7209">
        <v>5.039521469771417</v>
      </c>
      <c r="H7209">
        <v>0.6913357951597644</v>
      </c>
      <c r="I7209">
        <f t="shared" si="563"/>
        <v>1.2191863409714883E-6</v>
      </c>
      <c r="J7209">
        <v>0.05</v>
      </c>
      <c r="K7209" t="str">
        <f t="shared" si="564"/>
        <v/>
      </c>
    </row>
    <row r="7210" spans="1:11" hidden="1" x14ac:dyDescent="0.3">
      <c r="A7210">
        <v>-6.5650955012836931</v>
      </c>
      <c r="B7210">
        <v>0.60934523055765089</v>
      </c>
      <c r="C7210">
        <f t="shared" si="560"/>
        <v>1.7448575624996314E-10</v>
      </c>
      <c r="D7210">
        <f t="shared" si="561"/>
        <v>0.05</v>
      </c>
      <c r="E7210" t="str">
        <f t="shared" si="562"/>
        <v/>
      </c>
      <c r="G7210">
        <v>-7.6970732749412516</v>
      </c>
      <c r="H7210">
        <v>1.3885921811578723E-2</v>
      </c>
      <c r="I7210">
        <f t="shared" si="563"/>
        <v>5.4454710805016923E-14</v>
      </c>
      <c r="J7210">
        <v>0.05</v>
      </c>
      <c r="K7210" t="str">
        <f t="shared" si="564"/>
        <v/>
      </c>
    </row>
    <row r="7211" spans="1:11" hidden="1" x14ac:dyDescent="0.3">
      <c r="A7211">
        <v>0.43990992495785974</v>
      </c>
      <c r="B7211">
        <v>0.26528998243868818</v>
      </c>
      <c r="C7211">
        <f t="shared" si="560"/>
        <v>0.36214923372687036</v>
      </c>
      <c r="D7211">
        <f t="shared" si="561"/>
        <v>0.05</v>
      </c>
      <c r="E7211">
        <f t="shared" si="562"/>
        <v>0.43990992495785974</v>
      </c>
      <c r="G7211">
        <v>-4.6391186254463337</v>
      </c>
      <c r="H7211">
        <v>0.25995666371654408</v>
      </c>
      <c r="I7211">
        <f t="shared" si="563"/>
        <v>8.4643329732175584E-6</v>
      </c>
      <c r="J7211">
        <v>0.05</v>
      </c>
      <c r="K7211" t="str">
        <f t="shared" si="564"/>
        <v/>
      </c>
    </row>
    <row r="7212" spans="1:11" hidden="1" x14ac:dyDescent="0.3">
      <c r="A7212">
        <v>-6.4338912332588301</v>
      </c>
      <c r="B7212">
        <v>0.72873484703187585</v>
      </c>
      <c r="C7212">
        <f t="shared" si="560"/>
        <v>4.0936385517603399E-10</v>
      </c>
      <c r="D7212">
        <f t="shared" si="561"/>
        <v>0.05</v>
      </c>
      <c r="E7212" t="str">
        <f t="shared" si="562"/>
        <v/>
      </c>
      <c r="G7212">
        <v>-0.48188726462599618</v>
      </c>
      <c r="H7212">
        <v>0.91909543137913141</v>
      </c>
      <c r="I7212">
        <f t="shared" si="563"/>
        <v>0.35520996945131134</v>
      </c>
      <c r="J7212">
        <v>0.05</v>
      </c>
      <c r="K7212" t="str">
        <f t="shared" si="564"/>
        <v/>
      </c>
    </row>
    <row r="7213" spans="1:11" hidden="1" x14ac:dyDescent="0.3">
      <c r="A7213">
        <v>5.5900426188437464</v>
      </c>
      <c r="B7213">
        <v>0.84657406473838448</v>
      </c>
      <c r="C7213">
        <f t="shared" si="560"/>
        <v>6.536840668269508E-8</v>
      </c>
      <c r="D7213">
        <f t="shared" si="561"/>
        <v>0.05</v>
      </c>
      <c r="E7213" t="str">
        <f t="shared" si="562"/>
        <v/>
      </c>
      <c r="G7213">
        <v>-6.5904721213415929</v>
      </c>
      <c r="H7213">
        <v>0.13412884914700765</v>
      </c>
      <c r="I7213">
        <f t="shared" si="563"/>
        <v>1.4766130797843883E-10</v>
      </c>
      <c r="J7213">
        <v>0.05</v>
      </c>
      <c r="K7213" t="str">
        <f t="shared" si="564"/>
        <v/>
      </c>
    </row>
    <row r="7214" spans="1:11" hidden="1" x14ac:dyDescent="0.3">
      <c r="A7214">
        <v>-8.15370509314989</v>
      </c>
      <c r="B7214">
        <v>0.37030605802792405</v>
      </c>
      <c r="C7214">
        <f t="shared" si="560"/>
        <v>1.4599241592864115E-15</v>
      </c>
      <c r="D7214">
        <f t="shared" si="561"/>
        <v>0.05</v>
      </c>
      <c r="E7214" t="str">
        <f t="shared" si="562"/>
        <v/>
      </c>
      <c r="G7214">
        <v>3.5746330149235526</v>
      </c>
      <c r="H7214">
        <v>0.25888851588488421</v>
      </c>
      <c r="I7214">
        <f t="shared" si="563"/>
        <v>6.7019681908129917E-4</v>
      </c>
      <c r="J7214">
        <v>0.05</v>
      </c>
      <c r="K7214" t="str">
        <f t="shared" si="564"/>
        <v/>
      </c>
    </row>
    <row r="7215" spans="1:11" hidden="1" x14ac:dyDescent="0.3">
      <c r="A7215">
        <v>0.67849942980264366</v>
      </c>
      <c r="B7215">
        <v>0.73391727531976869</v>
      </c>
      <c r="C7215">
        <f t="shared" si="560"/>
        <v>0.31691576330205029</v>
      </c>
      <c r="D7215">
        <f t="shared" si="561"/>
        <v>0.05</v>
      </c>
      <c r="E7215" t="str">
        <f t="shared" si="562"/>
        <v/>
      </c>
      <c r="G7215">
        <v>-5.2226325266273994</v>
      </c>
      <c r="H7215">
        <v>3.3143101290932953E-2</v>
      </c>
      <c r="I7215">
        <f t="shared" si="563"/>
        <v>4.764591783517838E-7</v>
      </c>
      <c r="J7215">
        <v>0.05</v>
      </c>
      <c r="K7215" t="str">
        <f t="shared" si="564"/>
        <v/>
      </c>
    </row>
    <row r="7216" spans="1:11" hidden="1" x14ac:dyDescent="0.3">
      <c r="A7216">
        <v>3.5399166930187107</v>
      </c>
      <c r="B7216">
        <v>0.94764629935270472</v>
      </c>
      <c r="C7216">
        <f t="shared" si="560"/>
        <v>7.582907808694391E-4</v>
      </c>
      <c r="D7216">
        <f t="shared" si="561"/>
        <v>0.05</v>
      </c>
      <c r="E7216" t="str">
        <f t="shared" si="562"/>
        <v/>
      </c>
      <c r="G7216">
        <v>-5.5766472365489674</v>
      </c>
      <c r="H7216">
        <v>0.38926358836634417</v>
      </c>
      <c r="I7216">
        <f t="shared" si="563"/>
        <v>7.0444847823599007E-8</v>
      </c>
      <c r="J7216">
        <v>0.05</v>
      </c>
      <c r="K7216" t="str">
        <f t="shared" si="564"/>
        <v/>
      </c>
    </row>
    <row r="7217" spans="1:11" hidden="1" x14ac:dyDescent="0.3">
      <c r="A7217">
        <v>-4.6201404345315602</v>
      </c>
      <c r="B7217">
        <v>9.1353220907670077E-2</v>
      </c>
      <c r="C7217">
        <f t="shared" si="560"/>
        <v>9.2416755644971878E-6</v>
      </c>
      <c r="D7217">
        <f t="shared" si="561"/>
        <v>0.05</v>
      </c>
      <c r="E7217" t="str">
        <f t="shared" si="562"/>
        <v/>
      </c>
      <c r="G7217">
        <v>-9.3261513107699816</v>
      </c>
      <c r="H7217">
        <v>0.4106875820184942</v>
      </c>
      <c r="I7217">
        <f t="shared" si="563"/>
        <v>5.1769402218789566E-20</v>
      </c>
      <c r="J7217">
        <v>0.05</v>
      </c>
      <c r="K7217" t="str">
        <f t="shared" si="564"/>
        <v/>
      </c>
    </row>
    <row r="7218" spans="1:11" x14ac:dyDescent="0.3">
      <c r="A7218">
        <v>9.2997168280648594</v>
      </c>
      <c r="B7218">
        <v>0.37358379521108409</v>
      </c>
      <c r="C7218">
        <f t="shared" si="560"/>
        <v>6.6219956722252327E-20</v>
      </c>
      <c r="D7218">
        <f t="shared" si="561"/>
        <v>0.05</v>
      </c>
      <c r="E7218" t="str">
        <f t="shared" si="562"/>
        <v/>
      </c>
      <c r="G7218">
        <v>1.5054780724509413</v>
      </c>
      <c r="H7218">
        <v>0.19779045991393782</v>
      </c>
      <c r="I7218">
        <f t="shared" si="563"/>
        <v>0.12845576867854205</v>
      </c>
      <c r="J7218">
        <v>0.05</v>
      </c>
      <c r="K7218">
        <f t="shared" si="564"/>
        <v>1.5054780724509413</v>
      </c>
    </row>
    <row r="7219" spans="1:11" hidden="1" x14ac:dyDescent="0.3">
      <c r="A7219">
        <v>0.34072928612154385</v>
      </c>
      <c r="B7219">
        <v>0.8228461126903287</v>
      </c>
      <c r="C7219">
        <f t="shared" si="560"/>
        <v>0.37644370816925465</v>
      </c>
      <c r="D7219">
        <f t="shared" si="561"/>
        <v>0.05</v>
      </c>
      <c r="E7219" t="str">
        <f t="shared" si="562"/>
        <v/>
      </c>
      <c r="G7219">
        <v>4.8228400524918378</v>
      </c>
      <c r="H7219">
        <v>0.42066713461714528</v>
      </c>
      <c r="I7219">
        <f t="shared" si="563"/>
        <v>3.5490463684688144E-6</v>
      </c>
      <c r="J7219">
        <v>0.05</v>
      </c>
      <c r="K7219" t="str">
        <f t="shared" si="564"/>
        <v/>
      </c>
    </row>
    <row r="7220" spans="1:11" hidden="1" x14ac:dyDescent="0.3">
      <c r="A7220">
        <v>6.6371118447916153</v>
      </c>
      <c r="B7220">
        <v>0.57461598635400457</v>
      </c>
      <c r="C7220">
        <f t="shared" si="560"/>
        <v>1.0846806117412762E-10</v>
      </c>
      <c r="D7220">
        <f t="shared" si="561"/>
        <v>0.05</v>
      </c>
      <c r="E7220" t="str">
        <f t="shared" si="562"/>
        <v/>
      </c>
      <c r="G7220">
        <v>-6.241950743125706</v>
      </c>
      <c r="H7220">
        <v>8.499404889065218E-2</v>
      </c>
      <c r="I7220">
        <f t="shared" si="563"/>
        <v>1.38175269746428E-9</v>
      </c>
      <c r="J7220">
        <v>0.05</v>
      </c>
      <c r="K7220" t="str">
        <f t="shared" si="564"/>
        <v/>
      </c>
    </row>
    <row r="7221" spans="1:11" hidden="1" x14ac:dyDescent="0.3">
      <c r="A7221">
        <v>9.9387754127098127</v>
      </c>
      <c r="B7221">
        <v>0.57088265175506592</v>
      </c>
      <c r="C7221">
        <f t="shared" si="560"/>
        <v>1.4166644938608832E-22</v>
      </c>
      <c r="D7221">
        <f t="shared" si="561"/>
        <v>0.05</v>
      </c>
      <c r="E7221" t="str">
        <f t="shared" si="562"/>
        <v/>
      </c>
      <c r="G7221">
        <v>1.3321329386272769</v>
      </c>
      <c r="H7221">
        <v>0.33680227057710499</v>
      </c>
      <c r="I7221">
        <f t="shared" si="563"/>
        <v>0.16427266893879144</v>
      </c>
      <c r="J7221">
        <v>0.05</v>
      </c>
      <c r="K7221" t="str">
        <f t="shared" si="564"/>
        <v/>
      </c>
    </row>
    <row r="7222" spans="1:11" hidden="1" x14ac:dyDescent="0.3">
      <c r="A7222">
        <v>0.99836141383199184</v>
      </c>
      <c r="B7222">
        <v>0.82472804739360139</v>
      </c>
      <c r="C7222">
        <f t="shared" si="560"/>
        <v>0.24236721404640438</v>
      </c>
      <c r="D7222">
        <f t="shared" si="561"/>
        <v>0.05</v>
      </c>
      <c r="E7222" t="str">
        <f t="shared" si="562"/>
        <v/>
      </c>
      <c r="G7222">
        <v>-7.6671651356547752</v>
      </c>
      <c r="H7222">
        <v>0.61598559526352736</v>
      </c>
      <c r="I7222">
        <f t="shared" si="563"/>
        <v>6.8520108230854238E-14</v>
      </c>
      <c r="J7222">
        <v>0.05</v>
      </c>
      <c r="K7222" t="str">
        <f t="shared" si="564"/>
        <v/>
      </c>
    </row>
    <row r="7223" spans="1:11" hidden="1" x14ac:dyDescent="0.3">
      <c r="A7223">
        <v>-0.53971772572943877</v>
      </c>
      <c r="B7223">
        <v>0.20429254425889465</v>
      </c>
      <c r="C7223">
        <f t="shared" si="560"/>
        <v>0.34487055166082387</v>
      </c>
      <c r="D7223">
        <f t="shared" si="561"/>
        <v>0.05</v>
      </c>
      <c r="E7223">
        <f t="shared" si="562"/>
        <v>-0.53971772572943877</v>
      </c>
      <c r="G7223">
        <v>-2.4307992797631766</v>
      </c>
      <c r="H7223">
        <v>0.86751915036469618</v>
      </c>
      <c r="I7223">
        <f t="shared" si="563"/>
        <v>2.0789003656034904E-2</v>
      </c>
      <c r="J7223">
        <v>0.05</v>
      </c>
      <c r="K7223" t="str">
        <f t="shared" si="564"/>
        <v/>
      </c>
    </row>
    <row r="7224" spans="1:11" hidden="1" x14ac:dyDescent="0.3">
      <c r="A7224">
        <v>8.9641836653296778</v>
      </c>
      <c r="B7224">
        <v>0.54479135924242039</v>
      </c>
      <c r="C7224">
        <f t="shared" si="560"/>
        <v>1.4180727731969751E-18</v>
      </c>
      <c r="D7224">
        <f t="shared" si="561"/>
        <v>0.05</v>
      </c>
      <c r="E7224" t="str">
        <f t="shared" si="562"/>
        <v/>
      </c>
      <c r="G7224">
        <v>-1.0715048677022612</v>
      </c>
      <c r="H7224">
        <v>0.76732688375499736</v>
      </c>
      <c r="I7224">
        <f t="shared" si="563"/>
        <v>0.22469757905734861</v>
      </c>
      <c r="J7224">
        <v>0.05</v>
      </c>
      <c r="K7224" t="str">
        <f t="shared" si="564"/>
        <v/>
      </c>
    </row>
    <row r="7225" spans="1:11" hidden="1" x14ac:dyDescent="0.3">
      <c r="A7225">
        <v>1.0348631958639558</v>
      </c>
      <c r="B7225">
        <v>0.30837478735874163</v>
      </c>
      <c r="C7225">
        <f t="shared" si="560"/>
        <v>0.23353823912741969</v>
      </c>
      <c r="D7225">
        <f t="shared" si="561"/>
        <v>0.05</v>
      </c>
      <c r="E7225">
        <f t="shared" si="562"/>
        <v>1.0348631958639558</v>
      </c>
      <c r="G7225">
        <v>-1.7136143070772434</v>
      </c>
      <c r="H7225">
        <v>0.84066286202581864</v>
      </c>
      <c r="I7225">
        <f t="shared" si="563"/>
        <v>9.1888855016820439E-2</v>
      </c>
      <c r="J7225">
        <v>0.05</v>
      </c>
      <c r="K7225" t="str">
        <f t="shared" si="564"/>
        <v/>
      </c>
    </row>
    <row r="7226" spans="1:11" hidden="1" x14ac:dyDescent="0.3">
      <c r="A7226">
        <v>-7.0542671145192664</v>
      </c>
      <c r="B7226">
        <v>0.85505113837078728</v>
      </c>
      <c r="C7226">
        <f t="shared" si="560"/>
        <v>6.2385034459047335E-12</v>
      </c>
      <c r="D7226">
        <f t="shared" si="561"/>
        <v>0.05</v>
      </c>
      <c r="E7226" t="str">
        <f t="shared" si="562"/>
        <v/>
      </c>
      <c r="G7226">
        <v>-4.0104373302407916</v>
      </c>
      <c r="H7226">
        <v>0.59474471266823326</v>
      </c>
      <c r="I7226">
        <f t="shared" si="563"/>
        <v>1.2835094049423249E-4</v>
      </c>
      <c r="J7226">
        <v>0.05</v>
      </c>
      <c r="K7226" t="str">
        <f t="shared" si="564"/>
        <v/>
      </c>
    </row>
    <row r="7227" spans="1:11" hidden="1" x14ac:dyDescent="0.3">
      <c r="A7227">
        <v>-1.067393725303651</v>
      </c>
      <c r="B7227">
        <v>0.8444825978225482</v>
      </c>
      <c r="C7227">
        <f t="shared" si="560"/>
        <v>0.22568767250001509</v>
      </c>
      <c r="D7227">
        <f t="shared" si="561"/>
        <v>0.05</v>
      </c>
      <c r="E7227" t="str">
        <f t="shared" si="562"/>
        <v/>
      </c>
      <c r="G7227">
        <v>7.2966704306161674</v>
      </c>
      <c r="H7227">
        <v>3.2593768120365005E-2</v>
      </c>
      <c r="I7227">
        <f t="shared" si="563"/>
        <v>1.0956884599078695E-12</v>
      </c>
      <c r="J7227">
        <v>0.05</v>
      </c>
      <c r="K7227" t="str">
        <f t="shared" si="564"/>
        <v/>
      </c>
    </row>
    <row r="7228" spans="1:11" hidden="1" x14ac:dyDescent="0.3">
      <c r="A7228">
        <v>0.31365882154258884</v>
      </c>
      <c r="B7228">
        <v>0.21902160356707015</v>
      </c>
      <c r="C7228">
        <f t="shared" si="560"/>
        <v>0.37979279117331172</v>
      </c>
      <c r="D7228">
        <f t="shared" si="561"/>
        <v>0.05</v>
      </c>
      <c r="E7228">
        <f t="shared" si="562"/>
        <v>0.31365882154258884</v>
      </c>
      <c r="G7228">
        <v>-5.1194799645985292</v>
      </c>
      <c r="H7228">
        <v>0.2508011108737449</v>
      </c>
      <c r="I7228">
        <f t="shared" si="563"/>
        <v>8.1223503461815126E-7</v>
      </c>
      <c r="J7228">
        <v>0.05</v>
      </c>
      <c r="K7228" t="str">
        <f t="shared" si="564"/>
        <v/>
      </c>
    </row>
    <row r="7229" spans="1:11" hidden="1" x14ac:dyDescent="0.3">
      <c r="A7229">
        <v>-8.336186333716002</v>
      </c>
      <c r="B7229">
        <v>9.6091151747895009E-2</v>
      </c>
      <c r="C7229">
        <f t="shared" si="560"/>
        <v>3.2427497543444812E-16</v>
      </c>
      <c r="D7229">
        <f t="shared" si="561"/>
        <v>0.05</v>
      </c>
      <c r="E7229" t="str">
        <f t="shared" si="562"/>
        <v/>
      </c>
      <c r="G7229">
        <v>-6.653340250862148</v>
      </c>
      <c r="H7229">
        <v>0.60390026551103249</v>
      </c>
      <c r="I7229">
        <f t="shared" si="563"/>
        <v>9.7379365580921971E-11</v>
      </c>
      <c r="J7229">
        <v>0.05</v>
      </c>
      <c r="K7229" t="str">
        <f t="shared" si="564"/>
        <v/>
      </c>
    </row>
    <row r="7230" spans="1:11" hidden="1" x14ac:dyDescent="0.3">
      <c r="A7230">
        <v>-6.2837107648531489</v>
      </c>
      <c r="B7230">
        <v>3.9874268714279997E-3</v>
      </c>
      <c r="C7230">
        <f t="shared" si="560"/>
        <v>1.063767461249179E-9</v>
      </c>
      <c r="D7230">
        <f t="shared" si="561"/>
        <v>0.05</v>
      </c>
      <c r="E7230" t="str">
        <f t="shared" si="562"/>
        <v/>
      </c>
      <c r="G7230">
        <v>7.0970793786431479</v>
      </c>
      <c r="H7230">
        <v>0.21256141850032045</v>
      </c>
      <c r="I7230">
        <f t="shared" si="563"/>
        <v>4.6080958748121211E-12</v>
      </c>
      <c r="J7230">
        <v>0.05</v>
      </c>
      <c r="K7230" t="str">
        <f t="shared" si="564"/>
        <v/>
      </c>
    </row>
    <row r="7231" spans="1:11" hidden="1" x14ac:dyDescent="0.3">
      <c r="A7231">
        <v>9.673175113123456</v>
      </c>
      <c r="B7231">
        <v>1.6683428090383964E-2</v>
      </c>
      <c r="C7231">
        <f t="shared" si="560"/>
        <v>1.9159048835873904E-21</v>
      </c>
      <c r="D7231">
        <f t="shared" si="561"/>
        <v>0.05</v>
      </c>
      <c r="E7231" t="str">
        <f t="shared" si="562"/>
        <v/>
      </c>
      <c r="G7231">
        <v>9.9926755577257609</v>
      </c>
      <c r="H7231">
        <v>0.81005279702139343</v>
      </c>
      <c r="I7231">
        <f t="shared" si="563"/>
        <v>8.2791160435557063E-23</v>
      </c>
      <c r="J7231">
        <v>0.05</v>
      </c>
      <c r="K7231" t="str">
        <f t="shared" si="564"/>
        <v/>
      </c>
    </row>
    <row r="7232" spans="1:11" hidden="1" x14ac:dyDescent="0.3">
      <c r="A7232">
        <v>-2.9458737340503713</v>
      </c>
      <c r="B7232">
        <v>0.39837591508327791</v>
      </c>
      <c r="C7232">
        <f t="shared" si="560"/>
        <v>5.2055778663298059E-3</v>
      </c>
      <c r="D7232">
        <f t="shared" si="561"/>
        <v>0.05</v>
      </c>
      <c r="E7232" t="str">
        <f t="shared" si="562"/>
        <v/>
      </c>
      <c r="G7232">
        <v>4.0910061952574228</v>
      </c>
      <c r="H7232">
        <v>0.96526993621631518</v>
      </c>
      <c r="I7232">
        <f t="shared" si="563"/>
        <v>9.261083837990922E-5</v>
      </c>
      <c r="J7232">
        <v>0.05</v>
      </c>
      <c r="K7232" t="str">
        <f t="shared" si="564"/>
        <v/>
      </c>
    </row>
    <row r="7233" spans="1:11" hidden="1" x14ac:dyDescent="0.3">
      <c r="A7233">
        <v>8.7001518154051851</v>
      </c>
      <c r="B7233">
        <v>0.50400480465218644</v>
      </c>
      <c r="C7233">
        <f t="shared" si="560"/>
        <v>1.4603662233038514E-17</v>
      </c>
      <c r="D7233">
        <f t="shared" si="561"/>
        <v>0.05</v>
      </c>
      <c r="E7233" t="str">
        <f t="shared" si="562"/>
        <v/>
      </c>
      <c r="G7233">
        <v>-2.2336497085482341</v>
      </c>
      <c r="H7233">
        <v>0.50184636982329778</v>
      </c>
      <c r="I7233">
        <f t="shared" si="563"/>
        <v>3.292463742858126E-2</v>
      </c>
      <c r="J7233">
        <v>0.05</v>
      </c>
      <c r="K7233" t="str">
        <f t="shared" si="564"/>
        <v/>
      </c>
    </row>
    <row r="7234" spans="1:11" hidden="1" x14ac:dyDescent="0.3">
      <c r="A7234">
        <v>3.4515615149641228</v>
      </c>
      <c r="B7234">
        <v>0.80875178929825864</v>
      </c>
      <c r="C7234">
        <f t="shared" ref="C7234:C7297" si="565">_xlfn.NORM.DIST(A7234,0,1,FALSE)</f>
        <v>1.0327016195759307E-3</v>
      </c>
      <c r="D7234">
        <f t="shared" ref="D7234:D7297" si="566">1/20</f>
        <v>0.05</v>
      </c>
      <c r="E7234" t="str">
        <f t="shared" ref="E7234:E7297" si="567">IF(B7234&lt;C7234/(10*D7234),A7234,"")</f>
        <v/>
      </c>
      <c r="G7234">
        <v>5.8488723410748626</v>
      </c>
      <c r="H7234">
        <v>0.84987945188756986</v>
      </c>
      <c r="I7234">
        <f t="shared" ref="I7234:I7297" si="568">_xlfn.NORM.DIST(G7234,0,1,FALSE)</f>
        <v>1.4874873878604408E-8</v>
      </c>
      <c r="J7234">
        <v>0.05</v>
      </c>
      <c r="K7234" t="str">
        <f t="shared" ref="K7234:K7297" si="569">IF(H7234&lt;I7234/(10*J7234),G7234,"")</f>
        <v/>
      </c>
    </row>
    <row r="7235" spans="1:11" hidden="1" x14ac:dyDescent="0.3">
      <c r="A7235">
        <v>-9.6056179979842238</v>
      </c>
      <c r="B7235">
        <v>0.69132273583268877</v>
      </c>
      <c r="C7235">
        <f t="shared" si="565"/>
        <v>3.6744367590343764E-21</v>
      </c>
      <c r="D7235">
        <f t="shared" si="566"/>
        <v>0.05</v>
      </c>
      <c r="E7235" t="str">
        <f t="shared" si="567"/>
        <v/>
      </c>
      <c r="G7235">
        <v>-6.790063173314616</v>
      </c>
      <c r="H7235">
        <v>0.53947569200720236</v>
      </c>
      <c r="I7235">
        <f t="shared" si="568"/>
        <v>3.8845942605553514E-11</v>
      </c>
      <c r="J7235">
        <v>0.05</v>
      </c>
      <c r="K7235" t="str">
        <f t="shared" si="569"/>
        <v/>
      </c>
    </row>
    <row r="7236" spans="1:11" hidden="1" x14ac:dyDescent="0.3">
      <c r="A7236">
        <v>-1.6216921208527371</v>
      </c>
      <c r="B7236">
        <v>6.1221139999675163E-2</v>
      </c>
      <c r="C7236">
        <f t="shared" si="565"/>
        <v>0.10711189956802933</v>
      </c>
      <c r="D7236">
        <f t="shared" si="566"/>
        <v>0.05</v>
      </c>
      <c r="E7236">
        <f t="shared" si="567"/>
        <v>-1.6216921208527371</v>
      </c>
      <c r="G7236">
        <v>9.4964445936460464</v>
      </c>
      <c r="H7236">
        <v>0.94885097811822872</v>
      </c>
      <c r="I7236">
        <f t="shared" si="568"/>
        <v>1.0424079428609284E-20</v>
      </c>
      <c r="J7236">
        <v>0.05</v>
      </c>
      <c r="K7236" t="str">
        <f t="shared" si="569"/>
        <v/>
      </c>
    </row>
    <row r="7237" spans="1:11" hidden="1" x14ac:dyDescent="0.3">
      <c r="A7237">
        <v>4.2205248280523922</v>
      </c>
      <c r="B7237">
        <v>0.94369997454048138</v>
      </c>
      <c r="C7237">
        <f t="shared" si="565"/>
        <v>5.4063382737769396E-5</v>
      </c>
      <c r="D7237">
        <f t="shared" si="566"/>
        <v>0.05</v>
      </c>
      <c r="E7237" t="str">
        <f t="shared" si="567"/>
        <v/>
      </c>
      <c r="G7237">
        <v>-4.0519425031281475</v>
      </c>
      <c r="H7237">
        <v>0.74855800042725917</v>
      </c>
      <c r="I7237">
        <f t="shared" si="568"/>
        <v>1.0857628358237908E-4</v>
      </c>
      <c r="J7237">
        <v>0.05</v>
      </c>
      <c r="K7237" t="str">
        <f t="shared" si="569"/>
        <v/>
      </c>
    </row>
    <row r="7238" spans="1:11" hidden="1" x14ac:dyDescent="0.3">
      <c r="A7238">
        <v>-5.6392149234373186</v>
      </c>
      <c r="B7238">
        <v>0.76547210186974712</v>
      </c>
      <c r="C7238">
        <f t="shared" si="565"/>
        <v>4.9598214117279825E-8</v>
      </c>
      <c r="D7238">
        <f t="shared" si="566"/>
        <v>0.05</v>
      </c>
      <c r="E7238" t="str">
        <f t="shared" si="567"/>
        <v/>
      </c>
      <c r="G7238">
        <v>9.4006164738914144</v>
      </c>
      <c r="H7238">
        <v>0.37864314706869717</v>
      </c>
      <c r="I7238">
        <f t="shared" si="568"/>
        <v>2.57788238803237E-20</v>
      </c>
      <c r="J7238">
        <v>0.05</v>
      </c>
      <c r="K7238" t="str">
        <f t="shared" si="569"/>
        <v/>
      </c>
    </row>
    <row r="7239" spans="1:11" hidden="1" x14ac:dyDescent="0.3">
      <c r="A7239">
        <v>1.7147817889762962</v>
      </c>
      <c r="B7239">
        <v>0.28961612483934318</v>
      </c>
      <c r="C7239">
        <f t="shared" si="565"/>
        <v>9.1705142186153721E-2</v>
      </c>
      <c r="D7239">
        <f t="shared" si="566"/>
        <v>0.05</v>
      </c>
      <c r="E7239" t="str">
        <f t="shared" si="567"/>
        <v/>
      </c>
      <c r="G7239">
        <v>4.3992431409649946</v>
      </c>
      <c r="H7239">
        <v>0.56239509262367626</v>
      </c>
      <c r="I7239">
        <f t="shared" si="568"/>
        <v>2.5025665496034584E-5</v>
      </c>
      <c r="J7239">
        <v>0.05</v>
      </c>
      <c r="K7239" t="str">
        <f t="shared" si="569"/>
        <v/>
      </c>
    </row>
    <row r="7240" spans="1:11" hidden="1" x14ac:dyDescent="0.3">
      <c r="A7240">
        <v>0.3375273246027195</v>
      </c>
      <c r="B7240">
        <v>0.57821017484097281</v>
      </c>
      <c r="C7240">
        <f t="shared" si="565"/>
        <v>0.3768527012935638</v>
      </c>
      <c r="D7240">
        <f t="shared" si="566"/>
        <v>0.05</v>
      </c>
      <c r="E7240">
        <f t="shared" si="567"/>
        <v>0.3375273246027195</v>
      </c>
      <c r="G7240">
        <v>1.9974364452040163</v>
      </c>
      <c r="H7240">
        <v>0.80437635425885801</v>
      </c>
      <c r="I7240">
        <f t="shared" si="568"/>
        <v>5.4268316646008626E-2</v>
      </c>
      <c r="J7240">
        <v>0.05</v>
      </c>
      <c r="K7240" t="str">
        <f t="shared" si="569"/>
        <v/>
      </c>
    </row>
    <row r="7241" spans="1:11" hidden="1" x14ac:dyDescent="0.3">
      <c r="A7241">
        <v>-7.1782554021003913</v>
      </c>
      <c r="B7241">
        <v>0.97840855223052603</v>
      </c>
      <c r="C7241">
        <f t="shared" si="565"/>
        <v>2.5815946098224143E-12</v>
      </c>
      <c r="D7241">
        <f t="shared" si="566"/>
        <v>0.05</v>
      </c>
      <c r="E7241" t="str">
        <f t="shared" si="567"/>
        <v/>
      </c>
      <c r="G7241">
        <v>5.4344309823908219</v>
      </c>
      <c r="H7241">
        <v>0.15332499160740989</v>
      </c>
      <c r="I7241">
        <f t="shared" si="568"/>
        <v>1.5413167238098967E-7</v>
      </c>
      <c r="J7241">
        <v>0.05</v>
      </c>
      <c r="K7241" t="str">
        <f t="shared" si="569"/>
        <v/>
      </c>
    </row>
    <row r="7242" spans="1:11" hidden="1" x14ac:dyDescent="0.3">
      <c r="A7242">
        <v>-4.9385431012783867</v>
      </c>
      <c r="B7242">
        <v>0.11253733845080124</v>
      </c>
      <c r="C7242">
        <f t="shared" si="565"/>
        <v>2.0177197621142652E-6</v>
      </c>
      <c r="D7242">
        <f t="shared" si="566"/>
        <v>0.05</v>
      </c>
      <c r="E7242" t="str">
        <f t="shared" si="567"/>
        <v/>
      </c>
      <c r="G7242">
        <v>4.3900875881221957</v>
      </c>
      <c r="H7242">
        <v>1.8005920590838345E-2</v>
      </c>
      <c r="I7242">
        <f t="shared" si="568"/>
        <v>2.6053119436368276E-5</v>
      </c>
      <c r="J7242">
        <v>0.05</v>
      </c>
      <c r="K7242" t="str">
        <f t="shared" si="569"/>
        <v/>
      </c>
    </row>
    <row r="7243" spans="1:11" hidden="1" x14ac:dyDescent="0.3">
      <c r="A7243">
        <v>-2.0939031858434456</v>
      </c>
      <c r="B7243">
        <v>0.41504734261662107</v>
      </c>
      <c r="C7243">
        <f t="shared" si="565"/>
        <v>4.454952403114365E-2</v>
      </c>
      <c r="D7243">
        <f t="shared" si="566"/>
        <v>0.05</v>
      </c>
      <c r="E7243" t="str">
        <f t="shared" si="567"/>
        <v/>
      </c>
      <c r="G7243">
        <v>-4.1569261757255767</v>
      </c>
      <c r="H7243">
        <v>0.78051087984862821</v>
      </c>
      <c r="I7243">
        <f t="shared" si="568"/>
        <v>7.0566421100080033E-5</v>
      </c>
      <c r="J7243">
        <v>0.05</v>
      </c>
      <c r="K7243" t="str">
        <f t="shared" si="569"/>
        <v/>
      </c>
    </row>
    <row r="7244" spans="1:11" hidden="1" x14ac:dyDescent="0.3">
      <c r="A7244">
        <v>7.7691555292201961</v>
      </c>
      <c r="B7244">
        <v>0.70068735755080702</v>
      </c>
      <c r="C7244">
        <f t="shared" si="565"/>
        <v>3.1185369018078993E-14</v>
      </c>
      <c r="D7244">
        <f t="shared" si="566"/>
        <v>0.05</v>
      </c>
      <c r="E7244" t="str">
        <f t="shared" si="567"/>
        <v/>
      </c>
      <c r="G7244">
        <v>-1.8454542680135493</v>
      </c>
      <c r="H7244">
        <v>0.64952543717764821</v>
      </c>
      <c r="I7244">
        <f t="shared" si="568"/>
        <v>7.2672715981849892E-2</v>
      </c>
      <c r="J7244">
        <v>0.05</v>
      </c>
      <c r="K7244" t="str">
        <f t="shared" si="569"/>
        <v/>
      </c>
    </row>
    <row r="7245" spans="1:11" hidden="1" x14ac:dyDescent="0.3">
      <c r="A7245">
        <v>-3.8030203961781321</v>
      </c>
      <c r="B7245">
        <v>0.45241835641321648</v>
      </c>
      <c r="C7245">
        <f t="shared" si="565"/>
        <v>2.8861394304909114E-4</v>
      </c>
      <c r="D7245">
        <f t="shared" si="566"/>
        <v>0.05</v>
      </c>
      <c r="E7245" t="str">
        <f t="shared" si="567"/>
        <v/>
      </c>
      <c r="G7245">
        <v>6.3164159062471406</v>
      </c>
      <c r="H7245">
        <v>0.39469588305307168</v>
      </c>
      <c r="I7245">
        <f t="shared" si="568"/>
        <v>8.6569065408847401E-10</v>
      </c>
      <c r="J7245">
        <v>0.05</v>
      </c>
      <c r="K7245" t="str">
        <f t="shared" si="569"/>
        <v/>
      </c>
    </row>
    <row r="7246" spans="1:11" hidden="1" x14ac:dyDescent="0.3">
      <c r="A7246">
        <v>2.6362014341336693</v>
      </c>
      <c r="B7246">
        <v>0.79531623692964959</v>
      </c>
      <c r="C7246">
        <f t="shared" si="565"/>
        <v>1.235471467288074E-2</v>
      </c>
      <c r="D7246">
        <f t="shared" si="566"/>
        <v>0.05</v>
      </c>
      <c r="E7246" t="str">
        <f t="shared" si="567"/>
        <v/>
      </c>
      <c r="G7246">
        <v>-8.7810907315286713</v>
      </c>
      <c r="H7246">
        <v>0.13711966307565537</v>
      </c>
      <c r="I7246">
        <f t="shared" si="568"/>
        <v>7.1980915113609503E-18</v>
      </c>
      <c r="J7246">
        <v>0.05</v>
      </c>
      <c r="K7246" t="str">
        <f t="shared" si="569"/>
        <v/>
      </c>
    </row>
    <row r="7247" spans="1:11" hidden="1" x14ac:dyDescent="0.3">
      <c r="A7247">
        <v>6.6375034845608774</v>
      </c>
      <c r="B7247">
        <v>0.87999407662078466</v>
      </c>
      <c r="C7247">
        <f t="shared" si="565"/>
        <v>1.0818647179181152E-10</v>
      </c>
      <c r="D7247">
        <f t="shared" si="566"/>
        <v>0.05</v>
      </c>
      <c r="E7247" t="str">
        <f t="shared" si="567"/>
        <v/>
      </c>
      <c r="G7247">
        <v>-5.6846827600939971</v>
      </c>
      <c r="H7247">
        <v>0.37202063051240575</v>
      </c>
      <c r="I7247">
        <f t="shared" si="568"/>
        <v>3.8340940287350514E-8</v>
      </c>
      <c r="J7247">
        <v>0.05</v>
      </c>
      <c r="K7247" t="str">
        <f t="shared" si="569"/>
        <v/>
      </c>
    </row>
    <row r="7248" spans="1:11" hidden="1" x14ac:dyDescent="0.3">
      <c r="A7248">
        <v>-3.478934985342871</v>
      </c>
      <c r="B7248">
        <v>6.0445765527172839E-2</v>
      </c>
      <c r="C7248">
        <f t="shared" si="565"/>
        <v>9.3924626572245362E-4</v>
      </c>
      <c r="D7248">
        <f t="shared" si="566"/>
        <v>0.05</v>
      </c>
      <c r="E7248" t="str">
        <f t="shared" si="567"/>
        <v/>
      </c>
      <c r="G7248">
        <v>3.710135196996978</v>
      </c>
      <c r="H7248">
        <v>0.5927304910428175</v>
      </c>
      <c r="I7248">
        <f t="shared" si="568"/>
        <v>4.091248780563657E-4</v>
      </c>
      <c r="J7248">
        <v>0.05</v>
      </c>
      <c r="K7248" t="str">
        <f t="shared" si="569"/>
        <v/>
      </c>
    </row>
    <row r="7249" spans="1:11" hidden="1" x14ac:dyDescent="0.3">
      <c r="A7249">
        <v>9.5397013423683603</v>
      </c>
      <c r="B7249">
        <v>0.91198121519385889</v>
      </c>
      <c r="C7249">
        <f t="shared" si="565"/>
        <v>6.9060481343671784E-21</v>
      </c>
      <c r="D7249">
        <f t="shared" si="566"/>
        <v>0.05</v>
      </c>
      <c r="E7249" t="str">
        <f t="shared" si="567"/>
        <v/>
      </c>
      <c r="G7249">
        <v>-6.8224127933591721</v>
      </c>
      <c r="H7249">
        <v>0.71834467604602192</v>
      </c>
      <c r="I7249">
        <f t="shared" si="568"/>
        <v>3.1169012782224877E-11</v>
      </c>
      <c r="J7249">
        <v>0.05</v>
      </c>
      <c r="K7249" t="str">
        <f t="shared" si="569"/>
        <v/>
      </c>
    </row>
    <row r="7250" spans="1:11" hidden="1" x14ac:dyDescent="0.3">
      <c r="A7250">
        <v>-6.2395388149840478</v>
      </c>
      <c r="B7250">
        <v>0.66828376318713822</v>
      </c>
      <c r="C7250">
        <f t="shared" si="565"/>
        <v>1.4027084739494826E-9</v>
      </c>
      <c r="D7250">
        <f t="shared" si="566"/>
        <v>0.05</v>
      </c>
      <c r="E7250" t="str">
        <f t="shared" si="567"/>
        <v/>
      </c>
      <c r="G7250">
        <v>0.71443830683309351</v>
      </c>
      <c r="H7250">
        <v>0.7864925077059236</v>
      </c>
      <c r="I7250">
        <f t="shared" si="568"/>
        <v>0.30908171712245103</v>
      </c>
      <c r="J7250">
        <v>0.05</v>
      </c>
      <c r="K7250" t="str">
        <f t="shared" si="569"/>
        <v/>
      </c>
    </row>
    <row r="7251" spans="1:11" hidden="1" x14ac:dyDescent="0.3">
      <c r="A7251">
        <v>-7.9288634368818549</v>
      </c>
      <c r="B7251">
        <v>0.84520788623262566</v>
      </c>
      <c r="C7251">
        <f t="shared" si="565"/>
        <v>8.9031056147209361E-15</v>
      </c>
      <c r="D7251">
        <f t="shared" si="566"/>
        <v>0.05</v>
      </c>
      <c r="E7251" t="str">
        <f t="shared" si="567"/>
        <v/>
      </c>
      <c r="G7251">
        <v>-6.4049195837275308</v>
      </c>
      <c r="H7251">
        <v>0.3226722006897183</v>
      </c>
      <c r="I7251">
        <f t="shared" si="568"/>
        <v>4.9303745545752892E-10</v>
      </c>
      <c r="J7251">
        <v>0.05</v>
      </c>
      <c r="K7251" t="str">
        <f t="shared" si="569"/>
        <v/>
      </c>
    </row>
    <row r="7252" spans="1:11" hidden="1" x14ac:dyDescent="0.3">
      <c r="A7252">
        <v>-0.40778367333476595</v>
      </c>
      <c r="B7252">
        <v>0.40894391173913325</v>
      </c>
      <c r="C7252">
        <f t="shared" si="565"/>
        <v>0.36711420453218335</v>
      </c>
      <c r="D7252">
        <f t="shared" si="566"/>
        <v>0.05</v>
      </c>
      <c r="E7252">
        <f t="shared" si="567"/>
        <v>-0.40778367333476595</v>
      </c>
      <c r="G7252">
        <v>8.5467085787530124</v>
      </c>
      <c r="H7252">
        <v>0.7653126621295816</v>
      </c>
      <c r="I7252">
        <f t="shared" si="568"/>
        <v>5.4843264224882955E-17</v>
      </c>
      <c r="J7252">
        <v>0.05</v>
      </c>
      <c r="K7252" t="str">
        <f t="shared" si="569"/>
        <v/>
      </c>
    </row>
    <row r="7253" spans="1:11" hidden="1" x14ac:dyDescent="0.3">
      <c r="A7253">
        <v>6.3798022625873827</v>
      </c>
      <c r="B7253">
        <v>0.1203245996126554</v>
      </c>
      <c r="C7253">
        <f t="shared" si="565"/>
        <v>5.7890832277856345E-10</v>
      </c>
      <c r="D7253">
        <f t="shared" si="566"/>
        <v>0.05</v>
      </c>
      <c r="E7253" t="str">
        <f t="shared" si="567"/>
        <v/>
      </c>
      <c r="G7253">
        <v>-7.2930082094790487</v>
      </c>
      <c r="H7253">
        <v>0.9651173436689352</v>
      </c>
      <c r="I7253">
        <f t="shared" si="568"/>
        <v>1.1253546280980528E-12</v>
      </c>
      <c r="J7253">
        <v>0.05</v>
      </c>
      <c r="K7253" t="str">
        <f t="shared" si="569"/>
        <v/>
      </c>
    </row>
    <row r="7254" spans="1:11" hidden="1" x14ac:dyDescent="0.3">
      <c r="A7254">
        <v>5.3366273061077241</v>
      </c>
      <c r="B7254">
        <v>0.29554568989926283</v>
      </c>
      <c r="C7254">
        <f t="shared" si="565"/>
        <v>2.6100297392187043E-7</v>
      </c>
      <c r="D7254">
        <f t="shared" si="566"/>
        <v>0.05</v>
      </c>
      <c r="E7254" t="str">
        <f t="shared" si="567"/>
        <v/>
      </c>
      <c r="G7254">
        <v>-6.2010559404278691</v>
      </c>
      <c r="H7254">
        <v>0.239143040253914</v>
      </c>
      <c r="I7254">
        <f t="shared" si="568"/>
        <v>1.7820776728985282E-9</v>
      </c>
      <c r="J7254">
        <v>0.05</v>
      </c>
      <c r="K7254" t="str">
        <f t="shared" si="569"/>
        <v/>
      </c>
    </row>
    <row r="7255" spans="1:11" hidden="1" x14ac:dyDescent="0.3">
      <c r="A7255">
        <v>-7.3048662474867267</v>
      </c>
      <c r="B7255">
        <v>0.2364101369103464</v>
      </c>
      <c r="C7255">
        <f t="shared" si="565"/>
        <v>1.0320500210438498E-12</v>
      </c>
      <c r="D7255">
        <f t="shared" si="566"/>
        <v>0.05</v>
      </c>
      <c r="E7255" t="str">
        <f t="shared" si="567"/>
        <v/>
      </c>
      <c r="G7255">
        <v>-2.0438245796075316</v>
      </c>
      <c r="H7255">
        <v>0.92712179937131867</v>
      </c>
      <c r="I7255">
        <f t="shared" si="568"/>
        <v>4.9412690784536452E-2</v>
      </c>
      <c r="J7255">
        <v>0.05</v>
      </c>
      <c r="K7255" t="str">
        <f t="shared" si="569"/>
        <v/>
      </c>
    </row>
    <row r="7256" spans="1:11" hidden="1" x14ac:dyDescent="0.3">
      <c r="A7256">
        <v>7.1129784905877784</v>
      </c>
      <c r="B7256">
        <v>0.34517105219195182</v>
      </c>
      <c r="C7256">
        <f t="shared" si="565"/>
        <v>4.1158734800965686E-12</v>
      </c>
      <c r="D7256">
        <f t="shared" si="566"/>
        <v>0.05</v>
      </c>
      <c r="E7256" t="str">
        <f t="shared" si="567"/>
        <v/>
      </c>
      <c r="G7256">
        <v>8.7243263039033181</v>
      </c>
      <c r="H7256">
        <v>0.44184698019348734</v>
      </c>
      <c r="I7256">
        <f t="shared" si="568"/>
        <v>1.1830233457986424E-17</v>
      </c>
      <c r="J7256">
        <v>0.05</v>
      </c>
      <c r="K7256" t="str">
        <f t="shared" si="569"/>
        <v/>
      </c>
    </row>
    <row r="7257" spans="1:11" x14ac:dyDescent="0.3">
      <c r="A7257">
        <v>7.8294913088108835</v>
      </c>
      <c r="B7257">
        <v>0.28987419013393773</v>
      </c>
      <c r="C7257">
        <f t="shared" si="565"/>
        <v>1.947965883258652E-14</v>
      </c>
      <c r="D7257">
        <f t="shared" si="566"/>
        <v>0.05</v>
      </c>
      <c r="E7257" t="str">
        <f t="shared" si="567"/>
        <v/>
      </c>
      <c r="G7257">
        <v>9.430219428083042E-2</v>
      </c>
      <c r="H7257">
        <v>0.3350932340464492</v>
      </c>
      <c r="I7257">
        <f t="shared" si="568"/>
        <v>0.39717234062371681</v>
      </c>
      <c r="J7257">
        <v>0.05</v>
      </c>
      <c r="K7257">
        <f t="shared" si="569"/>
        <v>9.430219428083042E-2</v>
      </c>
    </row>
    <row r="7258" spans="1:11" hidden="1" x14ac:dyDescent="0.3">
      <c r="A7258">
        <v>-9.7395728154757872</v>
      </c>
      <c r="B7258">
        <v>0.91551358109131153</v>
      </c>
      <c r="C7258">
        <f t="shared" si="565"/>
        <v>1.0057254336946916E-21</v>
      </c>
      <c r="D7258">
        <f t="shared" si="566"/>
        <v>0.05</v>
      </c>
      <c r="E7258" t="str">
        <f t="shared" si="567"/>
        <v/>
      </c>
      <c r="G7258">
        <v>4.7953733939634375</v>
      </c>
      <c r="H7258">
        <v>0.32276375621814629</v>
      </c>
      <c r="I7258">
        <f t="shared" si="568"/>
        <v>4.0502112125008305E-6</v>
      </c>
      <c r="J7258">
        <v>0.05</v>
      </c>
      <c r="K7258" t="str">
        <f t="shared" si="569"/>
        <v/>
      </c>
    </row>
    <row r="7259" spans="1:11" hidden="1" x14ac:dyDescent="0.3">
      <c r="A7259">
        <v>6.999690298456553</v>
      </c>
      <c r="B7259">
        <v>3.675740167347593E-2</v>
      </c>
      <c r="C7259">
        <f t="shared" si="565"/>
        <v>9.1545447097713442E-12</v>
      </c>
      <c r="D7259">
        <f t="shared" si="566"/>
        <v>0.05</v>
      </c>
      <c r="E7259" t="str">
        <f t="shared" si="567"/>
        <v/>
      </c>
      <c r="G7259">
        <v>-5.2470473342081974</v>
      </c>
      <c r="H7259">
        <v>0.91760002441480759</v>
      </c>
      <c r="I7259">
        <f t="shared" si="568"/>
        <v>4.1929487864000386E-7</v>
      </c>
      <c r="J7259">
        <v>0.05</v>
      </c>
      <c r="K7259" t="str">
        <f t="shared" si="569"/>
        <v/>
      </c>
    </row>
    <row r="7260" spans="1:11" x14ac:dyDescent="0.3">
      <c r="A7260">
        <v>3.7948461593104739</v>
      </c>
      <c r="B7260">
        <v>0.78164992611000772</v>
      </c>
      <c r="C7260">
        <f t="shared" si="565"/>
        <v>2.9771699031942126E-4</v>
      </c>
      <c r="D7260">
        <f t="shared" si="566"/>
        <v>0.05</v>
      </c>
      <c r="E7260" t="str">
        <f t="shared" si="567"/>
        <v/>
      </c>
      <c r="G7260">
        <v>1.2063966795861685</v>
      </c>
      <c r="H7260">
        <v>0.27954954680013427</v>
      </c>
      <c r="I7260">
        <f t="shared" si="568"/>
        <v>0.19269724365796695</v>
      </c>
      <c r="J7260">
        <v>0.05</v>
      </c>
      <c r="K7260">
        <f t="shared" si="569"/>
        <v>1.2063966795861685</v>
      </c>
    </row>
    <row r="7261" spans="1:11" hidden="1" x14ac:dyDescent="0.3">
      <c r="A7261">
        <v>-2.0600468861218246E-2</v>
      </c>
      <c r="B7261">
        <v>0.19030813090051904</v>
      </c>
      <c r="C7261">
        <f t="shared" si="565"/>
        <v>0.39885763795557627</v>
      </c>
      <c r="D7261">
        <f t="shared" si="566"/>
        <v>0.05</v>
      </c>
      <c r="E7261">
        <f t="shared" si="567"/>
        <v>-2.0600468861218246E-2</v>
      </c>
      <c r="G7261">
        <v>-2.6548051393169958</v>
      </c>
      <c r="H7261">
        <v>0.79482406079287082</v>
      </c>
      <c r="I7261">
        <f t="shared" si="568"/>
        <v>1.1761383521132523E-2</v>
      </c>
      <c r="J7261">
        <v>0.05</v>
      </c>
      <c r="K7261" t="str">
        <f t="shared" si="569"/>
        <v/>
      </c>
    </row>
    <row r="7262" spans="1:11" hidden="1" x14ac:dyDescent="0.3">
      <c r="A7262">
        <v>-6.2320801505037027</v>
      </c>
      <c r="B7262">
        <v>0.50875604502333149</v>
      </c>
      <c r="C7262">
        <f t="shared" si="565"/>
        <v>1.4694905889315289E-9</v>
      </c>
      <c r="D7262">
        <f t="shared" si="566"/>
        <v>0.05</v>
      </c>
      <c r="E7262" t="str">
        <f t="shared" si="567"/>
        <v/>
      </c>
      <c r="G7262">
        <v>-1.0159611804559461</v>
      </c>
      <c r="H7262">
        <v>0.82412182988982818</v>
      </c>
      <c r="I7262">
        <f t="shared" si="568"/>
        <v>0.23810891277075677</v>
      </c>
      <c r="J7262">
        <v>0.05</v>
      </c>
      <c r="K7262" t="str">
        <f t="shared" si="569"/>
        <v/>
      </c>
    </row>
    <row r="7263" spans="1:11" hidden="1" x14ac:dyDescent="0.3">
      <c r="A7263">
        <v>-2.5710895157284517</v>
      </c>
      <c r="B7263">
        <v>0.66284870713150534</v>
      </c>
      <c r="C7263">
        <f t="shared" si="565"/>
        <v>1.4637198000887041E-2</v>
      </c>
      <c r="D7263">
        <f t="shared" si="566"/>
        <v>0.05</v>
      </c>
      <c r="E7263" t="str">
        <f t="shared" si="567"/>
        <v/>
      </c>
      <c r="G7263">
        <v>4.2429883724478898</v>
      </c>
      <c r="H7263">
        <v>0.37574388866847741</v>
      </c>
      <c r="I7263">
        <f t="shared" si="568"/>
        <v>4.9160814868055868E-5</v>
      </c>
      <c r="J7263">
        <v>0.05</v>
      </c>
      <c r="K7263" t="str">
        <f t="shared" si="569"/>
        <v/>
      </c>
    </row>
    <row r="7264" spans="1:11" hidden="1" x14ac:dyDescent="0.3">
      <c r="A7264">
        <v>7.6985091519069435</v>
      </c>
      <c r="B7264">
        <v>0.49822075921027958</v>
      </c>
      <c r="C7264">
        <f t="shared" si="565"/>
        <v>5.3856132631341639E-14</v>
      </c>
      <c r="D7264">
        <f t="shared" si="566"/>
        <v>0.05</v>
      </c>
      <c r="E7264" t="str">
        <f t="shared" si="567"/>
        <v/>
      </c>
      <c r="G7264">
        <v>6.9145786919766863</v>
      </c>
      <c r="H7264">
        <v>0.20795312356944487</v>
      </c>
      <c r="I7264">
        <f t="shared" si="568"/>
        <v>1.6549954274594343E-11</v>
      </c>
      <c r="J7264">
        <v>0.05</v>
      </c>
      <c r="K7264" t="str">
        <f t="shared" si="569"/>
        <v/>
      </c>
    </row>
    <row r="7265" spans="1:11" hidden="1" x14ac:dyDescent="0.3">
      <c r="A7265">
        <v>8.8433160999991536</v>
      </c>
      <c r="B7265">
        <v>0.59630004716864793</v>
      </c>
      <c r="C7265">
        <f t="shared" si="565"/>
        <v>4.1598262993440191E-18</v>
      </c>
      <c r="D7265">
        <f t="shared" si="566"/>
        <v>0.05</v>
      </c>
      <c r="E7265" t="str">
        <f t="shared" si="567"/>
        <v/>
      </c>
      <c r="G7265">
        <v>6.6325876644184696</v>
      </c>
      <c r="H7265">
        <v>0.53254799035615097</v>
      </c>
      <c r="I7265">
        <f t="shared" si="568"/>
        <v>1.1177333428612316E-10</v>
      </c>
      <c r="J7265">
        <v>0.05</v>
      </c>
      <c r="K7265" t="str">
        <f t="shared" si="569"/>
        <v/>
      </c>
    </row>
    <row r="7266" spans="1:11" hidden="1" x14ac:dyDescent="0.3">
      <c r="A7266">
        <v>9.6136926857818352</v>
      </c>
      <c r="B7266">
        <v>1.4892763465127332E-2</v>
      </c>
      <c r="C7266">
        <f t="shared" si="565"/>
        <v>3.4001001645254067E-21</v>
      </c>
      <c r="D7266">
        <f t="shared" si="566"/>
        <v>0.05</v>
      </c>
      <c r="E7266" t="str">
        <f t="shared" si="567"/>
        <v/>
      </c>
      <c r="G7266">
        <v>5.0535599841303753</v>
      </c>
      <c r="H7266">
        <v>0.74697103793450725</v>
      </c>
      <c r="I7266">
        <f t="shared" si="568"/>
        <v>1.1358005902714457E-6</v>
      </c>
      <c r="J7266">
        <v>0.05</v>
      </c>
      <c r="K7266" t="str">
        <f t="shared" si="569"/>
        <v/>
      </c>
    </row>
    <row r="7267" spans="1:11" hidden="1" x14ac:dyDescent="0.3">
      <c r="A7267">
        <v>-2.6670300646997189</v>
      </c>
      <c r="B7267">
        <v>0.30267555839506705</v>
      </c>
      <c r="C7267">
        <f t="shared" si="565"/>
        <v>1.1384947210788164E-2</v>
      </c>
      <c r="D7267">
        <f t="shared" si="566"/>
        <v>0.05</v>
      </c>
      <c r="E7267" t="str">
        <f t="shared" si="567"/>
        <v/>
      </c>
      <c r="G7267">
        <v>4.7520371105075228</v>
      </c>
      <c r="H7267">
        <v>8.36512344737083E-2</v>
      </c>
      <c r="I7267">
        <f t="shared" si="568"/>
        <v>4.9810647576453997E-6</v>
      </c>
      <c r="J7267">
        <v>0.05</v>
      </c>
      <c r="K7267" t="str">
        <f t="shared" si="569"/>
        <v/>
      </c>
    </row>
    <row r="7268" spans="1:11" hidden="1" x14ac:dyDescent="0.3">
      <c r="A7268">
        <v>-4.774297408188831</v>
      </c>
      <c r="B7268">
        <v>6.8109945891476217E-2</v>
      </c>
      <c r="C7268">
        <f t="shared" si="565"/>
        <v>4.4799601613892253E-6</v>
      </c>
      <c r="D7268">
        <f t="shared" si="566"/>
        <v>0.05</v>
      </c>
      <c r="E7268" t="str">
        <f t="shared" si="567"/>
        <v/>
      </c>
      <c r="G7268">
        <v>7.716605121005891</v>
      </c>
      <c r="H7268">
        <v>4.5777764213995788E-4</v>
      </c>
      <c r="I7268">
        <f t="shared" si="568"/>
        <v>4.6844825996242486E-14</v>
      </c>
      <c r="J7268">
        <v>0.05</v>
      </c>
      <c r="K7268" t="str">
        <f t="shared" si="569"/>
        <v/>
      </c>
    </row>
    <row r="7269" spans="1:11" hidden="1" x14ac:dyDescent="0.3">
      <c r="A7269">
        <v>-1.6165394296946651</v>
      </c>
      <c r="B7269">
        <v>0.7238605980406797</v>
      </c>
      <c r="C7269">
        <f t="shared" si="565"/>
        <v>0.10800925111183785</v>
      </c>
      <c r="D7269">
        <f t="shared" si="566"/>
        <v>0.05</v>
      </c>
      <c r="E7269" t="str">
        <f t="shared" si="567"/>
        <v/>
      </c>
      <c r="G7269">
        <v>1.8124942777794733</v>
      </c>
      <c r="H7269">
        <v>0.36936552018799401</v>
      </c>
      <c r="I7269">
        <f t="shared" si="568"/>
        <v>7.7188384995537401E-2</v>
      </c>
      <c r="J7269">
        <v>0.05</v>
      </c>
      <c r="K7269" t="str">
        <f t="shared" si="569"/>
        <v/>
      </c>
    </row>
    <row r="7270" spans="1:11" hidden="1" x14ac:dyDescent="0.3">
      <c r="A7270">
        <v>-9.1781948782402072</v>
      </c>
      <c r="B7270">
        <v>0.9250712697045278</v>
      </c>
      <c r="C7270">
        <f t="shared" si="565"/>
        <v>2.0351054224669591E-19</v>
      </c>
      <c r="D7270">
        <f t="shared" si="566"/>
        <v>0.05</v>
      </c>
      <c r="E7270" t="str">
        <f t="shared" si="567"/>
        <v/>
      </c>
      <c r="G7270">
        <v>-6.9554734946745196</v>
      </c>
      <c r="H7270">
        <v>0.7048860133671071</v>
      </c>
      <c r="I7270">
        <f t="shared" si="568"/>
        <v>1.2463156540248127E-11</v>
      </c>
      <c r="J7270">
        <v>0.05</v>
      </c>
      <c r="K7270" t="str">
        <f t="shared" si="569"/>
        <v/>
      </c>
    </row>
    <row r="7271" spans="1:11" hidden="1" x14ac:dyDescent="0.3">
      <c r="A7271">
        <v>2.078681416846198</v>
      </c>
      <c r="B7271">
        <v>0.67282992399895092</v>
      </c>
      <c r="C7271">
        <f t="shared" si="565"/>
        <v>4.5986989954349064E-2</v>
      </c>
      <c r="D7271">
        <f t="shared" si="566"/>
        <v>0.05</v>
      </c>
      <c r="E7271" t="str">
        <f t="shared" si="567"/>
        <v/>
      </c>
      <c r="G7271">
        <v>1.3187047944578385</v>
      </c>
      <c r="H7271">
        <v>0.47077852717673269</v>
      </c>
      <c r="I7271">
        <f t="shared" si="568"/>
        <v>0.16722255306630865</v>
      </c>
      <c r="J7271">
        <v>0.05</v>
      </c>
      <c r="K7271" t="str">
        <f t="shared" si="569"/>
        <v/>
      </c>
    </row>
    <row r="7272" spans="1:11" hidden="1" x14ac:dyDescent="0.3">
      <c r="A7272">
        <v>-3.6014270659542769</v>
      </c>
      <c r="B7272">
        <v>0.25253265036853617</v>
      </c>
      <c r="C7272">
        <f t="shared" si="565"/>
        <v>6.0876576358371898E-4</v>
      </c>
      <c r="D7272">
        <f t="shared" si="566"/>
        <v>0.05</v>
      </c>
      <c r="E7272" t="str">
        <f t="shared" si="567"/>
        <v/>
      </c>
      <c r="G7272">
        <v>-7.0043031098361155</v>
      </c>
      <c r="H7272">
        <v>5.8442945646534621E-2</v>
      </c>
      <c r="I7272">
        <f t="shared" si="568"/>
        <v>8.863587173148257E-12</v>
      </c>
      <c r="J7272">
        <v>0.05</v>
      </c>
      <c r="K7272" t="str">
        <f t="shared" si="569"/>
        <v/>
      </c>
    </row>
    <row r="7273" spans="1:11" hidden="1" x14ac:dyDescent="0.3">
      <c r="A7273">
        <v>-9.1846974935311341</v>
      </c>
      <c r="B7273">
        <v>0.316254743987813</v>
      </c>
      <c r="C7273">
        <f t="shared" si="565"/>
        <v>1.9171586302234252E-19</v>
      </c>
      <c r="D7273">
        <f t="shared" si="566"/>
        <v>0.05</v>
      </c>
      <c r="E7273" t="str">
        <f t="shared" si="567"/>
        <v/>
      </c>
      <c r="G7273">
        <v>-8.7701040681173126</v>
      </c>
      <c r="H7273">
        <v>0.53114413892025514</v>
      </c>
      <c r="I7273">
        <f t="shared" si="568"/>
        <v>7.9266496662812958E-18</v>
      </c>
      <c r="J7273">
        <v>0.05</v>
      </c>
      <c r="K7273" t="str">
        <f t="shared" si="569"/>
        <v/>
      </c>
    </row>
    <row r="7274" spans="1:11" x14ac:dyDescent="0.3">
      <c r="A7274">
        <v>-7.2107737777804832</v>
      </c>
      <c r="B7274">
        <v>0.29348220317321</v>
      </c>
      <c r="C7274">
        <f t="shared" si="565"/>
        <v>2.0430695239112742E-12</v>
      </c>
      <c r="D7274">
        <f t="shared" si="566"/>
        <v>0.05</v>
      </c>
      <c r="E7274" t="str">
        <f t="shared" si="567"/>
        <v/>
      </c>
      <c r="G7274">
        <v>-1.5598010193182166</v>
      </c>
      <c r="H7274">
        <v>0.22971282082583086</v>
      </c>
      <c r="I7274">
        <f t="shared" si="568"/>
        <v>0.11819397560264727</v>
      </c>
      <c r="J7274">
        <v>0.05</v>
      </c>
      <c r="K7274">
        <f t="shared" si="569"/>
        <v>-1.5598010193182166</v>
      </c>
    </row>
    <row r="7275" spans="1:11" hidden="1" x14ac:dyDescent="0.3">
      <c r="A7275">
        <v>8.5251168434159439</v>
      </c>
      <c r="B7275">
        <v>0.55538873214059914</v>
      </c>
      <c r="C7275">
        <f t="shared" si="565"/>
        <v>6.5942591895004422E-17</v>
      </c>
      <c r="D7275">
        <f t="shared" si="566"/>
        <v>0.05</v>
      </c>
      <c r="E7275" t="str">
        <f t="shared" si="567"/>
        <v/>
      </c>
      <c r="G7275">
        <v>-4.0556047242652671</v>
      </c>
      <c r="H7275">
        <v>0.8129520554216132</v>
      </c>
      <c r="I7275">
        <f t="shared" si="568"/>
        <v>1.0697628613770529E-4</v>
      </c>
      <c r="J7275">
        <v>0.05</v>
      </c>
      <c r="K7275" t="str">
        <f t="shared" si="569"/>
        <v/>
      </c>
    </row>
    <row r="7276" spans="1:11" hidden="1" x14ac:dyDescent="0.3">
      <c r="A7276">
        <v>1.6387872917758255</v>
      </c>
      <c r="B7276">
        <v>0.41842108705007519</v>
      </c>
      <c r="C7276">
        <f t="shared" si="565"/>
        <v>0.10416798661525296</v>
      </c>
      <c r="D7276">
        <f t="shared" si="566"/>
        <v>0.05</v>
      </c>
      <c r="E7276" t="str">
        <f t="shared" si="567"/>
        <v/>
      </c>
      <c r="G7276">
        <v>1.4096499526963093</v>
      </c>
      <c r="H7276">
        <v>0.43998535111545151</v>
      </c>
      <c r="I7276">
        <f t="shared" si="568"/>
        <v>0.14771138244749099</v>
      </c>
      <c r="J7276">
        <v>0.05</v>
      </c>
      <c r="K7276" t="str">
        <f t="shared" si="569"/>
        <v/>
      </c>
    </row>
    <row r="7277" spans="1:11" hidden="1" x14ac:dyDescent="0.3">
      <c r="A7277">
        <v>3.0980128762768633</v>
      </c>
      <c r="B7277">
        <v>0.40321005061418286</v>
      </c>
      <c r="C7277">
        <f t="shared" si="565"/>
        <v>3.2869985547286382E-3</v>
      </c>
      <c r="D7277">
        <f t="shared" si="566"/>
        <v>0.05</v>
      </c>
      <c r="E7277" t="str">
        <f t="shared" si="567"/>
        <v/>
      </c>
      <c r="G7277">
        <v>-5.0614947965941344</v>
      </c>
      <c r="H7277">
        <v>0.68816187017426067</v>
      </c>
      <c r="I7277">
        <f t="shared" si="568"/>
        <v>1.0911227770658233E-6</v>
      </c>
      <c r="J7277">
        <v>0.05</v>
      </c>
      <c r="K7277" t="str">
        <f t="shared" si="569"/>
        <v/>
      </c>
    </row>
    <row r="7278" spans="1:11" hidden="1" x14ac:dyDescent="0.3">
      <c r="A7278">
        <v>8.3024115852557188</v>
      </c>
      <c r="B7278">
        <v>0.75132067257134272</v>
      </c>
      <c r="C7278">
        <f t="shared" si="565"/>
        <v>4.2947952784198394E-16</v>
      </c>
      <c r="D7278">
        <f t="shared" si="566"/>
        <v>0.05</v>
      </c>
      <c r="E7278" t="str">
        <f t="shared" si="567"/>
        <v/>
      </c>
      <c r="G7278">
        <v>3.0051576281014434</v>
      </c>
      <c r="H7278">
        <v>0.27793206579790641</v>
      </c>
      <c r="I7278">
        <f t="shared" si="568"/>
        <v>4.3637446826525917E-3</v>
      </c>
      <c r="J7278">
        <v>0.05</v>
      </c>
      <c r="K7278" t="str">
        <f t="shared" si="569"/>
        <v/>
      </c>
    </row>
    <row r="7279" spans="1:11" hidden="1" x14ac:dyDescent="0.3">
      <c r="A7279">
        <v>-1.368486607153196</v>
      </c>
      <c r="B7279">
        <v>0.44654390655762699</v>
      </c>
      <c r="C7279">
        <f t="shared" si="565"/>
        <v>0.15640345971377809</v>
      </c>
      <c r="D7279">
        <f t="shared" si="566"/>
        <v>0.05</v>
      </c>
      <c r="E7279" t="str">
        <f t="shared" si="567"/>
        <v/>
      </c>
      <c r="G7279">
        <v>7.562791833246866</v>
      </c>
      <c r="H7279">
        <v>0.83916745506149482</v>
      </c>
      <c r="I7279">
        <f t="shared" si="568"/>
        <v>1.517034616573382E-13</v>
      </c>
      <c r="J7279">
        <v>0.05</v>
      </c>
      <c r="K7279" t="str">
        <f t="shared" si="569"/>
        <v/>
      </c>
    </row>
    <row r="7280" spans="1:11" hidden="1" x14ac:dyDescent="0.3">
      <c r="A7280">
        <v>-0.15440642375238589</v>
      </c>
      <c r="B7280">
        <v>6.343751403663192E-2</v>
      </c>
      <c r="C7280">
        <f t="shared" si="565"/>
        <v>0.39421485342474555</v>
      </c>
      <c r="D7280">
        <f t="shared" si="566"/>
        <v>0.05</v>
      </c>
      <c r="E7280">
        <f t="shared" si="567"/>
        <v>-0.15440642375238589</v>
      </c>
      <c r="G7280">
        <v>-6.5300454725791193</v>
      </c>
      <c r="H7280">
        <v>0.663319803460799</v>
      </c>
      <c r="I7280">
        <f t="shared" si="568"/>
        <v>2.1949635923486448E-10</v>
      </c>
      <c r="J7280">
        <v>0.05</v>
      </c>
      <c r="K7280" t="str">
        <f t="shared" si="569"/>
        <v/>
      </c>
    </row>
    <row r="7281" spans="1:11" hidden="1" x14ac:dyDescent="0.3">
      <c r="A7281">
        <v>4.8912359936587695</v>
      </c>
      <c r="B7281">
        <v>0.1942984136726234</v>
      </c>
      <c r="C7281">
        <f t="shared" si="565"/>
        <v>2.5458822547873483E-6</v>
      </c>
      <c r="D7281">
        <f t="shared" si="566"/>
        <v>0.05</v>
      </c>
      <c r="E7281" t="str">
        <f t="shared" si="567"/>
        <v/>
      </c>
      <c r="G7281">
        <v>9.4573809015167711</v>
      </c>
      <c r="H7281">
        <v>0.66869106112857446</v>
      </c>
      <c r="I7281">
        <f t="shared" si="568"/>
        <v>1.5094367507458128E-20</v>
      </c>
      <c r="J7281">
        <v>0.05</v>
      </c>
      <c r="K7281" t="str">
        <f t="shared" si="569"/>
        <v/>
      </c>
    </row>
    <row r="7282" spans="1:11" hidden="1" x14ac:dyDescent="0.3">
      <c r="A7282">
        <v>7.0033454229139451</v>
      </c>
      <c r="B7282">
        <v>0.5734385957817727</v>
      </c>
      <c r="C7282">
        <f t="shared" si="565"/>
        <v>8.9232392598987078E-12</v>
      </c>
      <c r="D7282">
        <f t="shared" si="566"/>
        <v>0.05</v>
      </c>
      <c r="E7282" t="str">
        <f t="shared" si="567"/>
        <v/>
      </c>
      <c r="G7282">
        <v>-6.9890438550981173</v>
      </c>
      <c r="H7282">
        <v>0.71471297341837825</v>
      </c>
      <c r="I7282">
        <f t="shared" si="568"/>
        <v>9.8622622407684359E-12</v>
      </c>
      <c r="J7282">
        <v>0.05</v>
      </c>
      <c r="K7282" t="str">
        <f t="shared" si="569"/>
        <v/>
      </c>
    </row>
    <row r="7283" spans="1:11" x14ac:dyDescent="0.3">
      <c r="A7283">
        <v>5.2265229147051091</v>
      </c>
      <c r="B7283">
        <v>0.78247930425334689</v>
      </c>
      <c r="C7283">
        <f t="shared" si="565"/>
        <v>4.668725997485065E-7</v>
      </c>
      <c r="D7283">
        <f t="shared" si="566"/>
        <v>0.05</v>
      </c>
      <c r="E7283" t="str">
        <f t="shared" si="567"/>
        <v/>
      </c>
      <c r="G7283">
        <v>-0.13458662678914735</v>
      </c>
      <c r="H7283">
        <v>0.40336313974425492</v>
      </c>
      <c r="I7283">
        <f t="shared" si="568"/>
        <v>0.39534546030317474</v>
      </c>
      <c r="J7283">
        <v>0.05</v>
      </c>
      <c r="K7283">
        <f t="shared" si="569"/>
        <v>-0.13458662678914735</v>
      </c>
    </row>
    <row r="7284" spans="1:11" x14ac:dyDescent="0.3">
      <c r="A7284">
        <v>2.1706274487872754</v>
      </c>
      <c r="B7284">
        <v>0.12966658600124836</v>
      </c>
      <c r="C7284">
        <f t="shared" si="565"/>
        <v>3.782631351063228E-2</v>
      </c>
      <c r="D7284">
        <f t="shared" si="566"/>
        <v>0.05</v>
      </c>
      <c r="E7284" t="str">
        <f t="shared" si="567"/>
        <v/>
      </c>
      <c r="G7284">
        <v>0.57161168248542715</v>
      </c>
      <c r="H7284">
        <v>0.31766716513565479</v>
      </c>
      <c r="I7284">
        <f t="shared" si="568"/>
        <v>0.33881247661516106</v>
      </c>
      <c r="J7284">
        <v>0.05</v>
      </c>
      <c r="K7284">
        <f t="shared" si="569"/>
        <v>0.57161168248542715</v>
      </c>
    </row>
    <row r="7285" spans="1:11" hidden="1" x14ac:dyDescent="0.3">
      <c r="A7285">
        <v>1.7355317677070996</v>
      </c>
      <c r="B7285">
        <v>0.30631092298138463</v>
      </c>
      <c r="C7285">
        <f t="shared" si="565"/>
        <v>8.8480437945511942E-2</v>
      </c>
      <c r="D7285">
        <f t="shared" si="566"/>
        <v>0.05</v>
      </c>
      <c r="E7285" t="str">
        <f t="shared" si="567"/>
        <v/>
      </c>
      <c r="G7285">
        <v>3.193762016663106</v>
      </c>
      <c r="H7285">
        <v>0.7525864436780908</v>
      </c>
      <c r="I7285">
        <f t="shared" si="568"/>
        <v>2.4321091314772536E-3</v>
      </c>
      <c r="J7285">
        <v>0.05</v>
      </c>
      <c r="K7285" t="str">
        <f t="shared" si="569"/>
        <v/>
      </c>
    </row>
    <row r="7286" spans="1:11" hidden="1" x14ac:dyDescent="0.3">
      <c r="A7286">
        <v>9.0824198532302027</v>
      </c>
      <c r="B7286">
        <v>0.1676825481316459</v>
      </c>
      <c r="C7286">
        <f t="shared" si="565"/>
        <v>4.8793062042968995E-19</v>
      </c>
      <c r="D7286">
        <f t="shared" si="566"/>
        <v>0.05</v>
      </c>
      <c r="E7286" t="str">
        <f t="shared" si="567"/>
        <v/>
      </c>
      <c r="G7286">
        <v>5.4722739341410573</v>
      </c>
      <c r="H7286">
        <v>5.8534501174962617E-2</v>
      </c>
      <c r="I7286">
        <f t="shared" si="568"/>
        <v>1.2539093019655966E-7</v>
      </c>
      <c r="J7286">
        <v>0.05</v>
      </c>
      <c r="K7286" t="str">
        <f t="shared" si="569"/>
        <v/>
      </c>
    </row>
    <row r="7287" spans="1:11" hidden="1" x14ac:dyDescent="0.3">
      <c r="A7287">
        <v>8.2304732400134526</v>
      </c>
      <c r="B7287">
        <v>0.24058644857284914</v>
      </c>
      <c r="C7287">
        <f t="shared" si="565"/>
        <v>7.7840601902274086E-16</v>
      </c>
      <c r="D7287">
        <f t="shared" si="566"/>
        <v>0.05</v>
      </c>
      <c r="E7287" t="str">
        <f t="shared" si="567"/>
        <v/>
      </c>
      <c r="G7287">
        <v>5.1054414502395691</v>
      </c>
      <c r="H7287">
        <v>0.37650685140537737</v>
      </c>
      <c r="I7287">
        <f t="shared" si="568"/>
        <v>8.7267316371848572E-7</v>
      </c>
      <c r="J7287">
        <v>0.05</v>
      </c>
      <c r="K7287" t="str">
        <f t="shared" si="569"/>
        <v/>
      </c>
    </row>
    <row r="7288" spans="1:11" hidden="1" x14ac:dyDescent="0.3">
      <c r="A7288">
        <v>9.5637449061329214</v>
      </c>
      <c r="B7288">
        <v>0.536441163875368</v>
      </c>
      <c r="C7288">
        <f t="shared" si="565"/>
        <v>5.4889671501394819E-21</v>
      </c>
      <c r="D7288">
        <f t="shared" si="566"/>
        <v>0.05</v>
      </c>
      <c r="E7288" t="str">
        <f t="shared" si="567"/>
        <v/>
      </c>
      <c r="G7288">
        <v>6.0832544938505215</v>
      </c>
      <c r="H7288">
        <v>1.141392254402295E-2</v>
      </c>
      <c r="I7288">
        <f t="shared" si="568"/>
        <v>3.6741972934851846E-9</v>
      </c>
      <c r="J7288">
        <v>0.05</v>
      </c>
      <c r="K7288" t="str">
        <f t="shared" si="569"/>
        <v/>
      </c>
    </row>
    <row r="7289" spans="1:11" hidden="1" x14ac:dyDescent="0.3">
      <c r="A7289">
        <v>-2.1393626239799719</v>
      </c>
      <c r="B7289">
        <v>0.96664125331055428</v>
      </c>
      <c r="C7289">
        <f t="shared" si="565"/>
        <v>4.0462698593830802E-2</v>
      </c>
      <c r="D7289">
        <f t="shared" si="566"/>
        <v>0.05</v>
      </c>
      <c r="E7289" t="str">
        <f t="shared" si="567"/>
        <v/>
      </c>
      <c r="G7289">
        <v>-4.3449201940977202</v>
      </c>
      <c r="H7289">
        <v>0.95107882930997645</v>
      </c>
      <c r="I7289">
        <f t="shared" si="568"/>
        <v>3.1734559059902516E-5</v>
      </c>
      <c r="J7289">
        <v>0.05</v>
      </c>
      <c r="K7289" t="str">
        <f t="shared" si="569"/>
        <v/>
      </c>
    </row>
    <row r="7290" spans="1:11" hidden="1" x14ac:dyDescent="0.3">
      <c r="A7290">
        <v>3.7323787686100136</v>
      </c>
      <c r="B7290">
        <v>0.33954439048634116</v>
      </c>
      <c r="C7290">
        <f t="shared" si="565"/>
        <v>3.7662364080942953E-4</v>
      </c>
      <c r="D7290">
        <f t="shared" si="566"/>
        <v>0.05</v>
      </c>
      <c r="E7290" t="str">
        <f t="shared" si="567"/>
        <v/>
      </c>
      <c r="G7290">
        <v>3.0069887386700032</v>
      </c>
      <c r="H7290">
        <v>0.26630451368755148</v>
      </c>
      <c r="I7290">
        <f t="shared" si="568"/>
        <v>4.3397906452769565E-3</v>
      </c>
      <c r="J7290">
        <v>0.05</v>
      </c>
      <c r="K7290" t="str">
        <f t="shared" si="569"/>
        <v/>
      </c>
    </row>
    <row r="7291" spans="1:11" hidden="1" x14ac:dyDescent="0.3">
      <c r="A7291">
        <v>-9.91003597151024</v>
      </c>
      <c r="B7291">
        <v>0.72257090393573553</v>
      </c>
      <c r="C7291">
        <f t="shared" si="565"/>
        <v>1.8842446687283797E-22</v>
      </c>
      <c r="D7291">
        <f t="shared" si="566"/>
        <v>0.05</v>
      </c>
      <c r="E7291" t="str">
        <f t="shared" si="567"/>
        <v/>
      </c>
      <c r="G7291">
        <v>1.9974364452040163</v>
      </c>
      <c r="H7291">
        <v>0.41566209906308177</v>
      </c>
      <c r="I7291">
        <f t="shared" si="568"/>
        <v>5.4268316646008626E-2</v>
      </c>
      <c r="J7291">
        <v>0.05</v>
      </c>
      <c r="K7291" t="str">
        <f t="shared" si="569"/>
        <v/>
      </c>
    </row>
    <row r="7292" spans="1:11" hidden="1" x14ac:dyDescent="0.3">
      <c r="A7292">
        <v>2.0254268273829616</v>
      </c>
      <c r="B7292">
        <v>0.24918244790713417</v>
      </c>
      <c r="C7292">
        <f t="shared" si="565"/>
        <v>5.1297387719662108E-2</v>
      </c>
      <c r="D7292">
        <f t="shared" si="566"/>
        <v>0.05</v>
      </c>
      <c r="E7292" t="str">
        <f t="shared" si="567"/>
        <v/>
      </c>
      <c r="G7292">
        <v>4.1453291421246981</v>
      </c>
      <c r="H7292">
        <v>0.6896877956480606</v>
      </c>
      <c r="I7292">
        <f t="shared" si="568"/>
        <v>7.4046640855083914E-5</v>
      </c>
      <c r="J7292">
        <v>0.05</v>
      </c>
      <c r="K7292" t="str">
        <f t="shared" si="569"/>
        <v/>
      </c>
    </row>
    <row r="7293" spans="1:11" hidden="1" x14ac:dyDescent="0.3">
      <c r="A7293">
        <v>1.3486878254211909</v>
      </c>
      <c r="B7293">
        <v>9.4019752039583293E-3</v>
      </c>
      <c r="C7293">
        <f t="shared" si="565"/>
        <v>0.16066754956059123</v>
      </c>
      <c r="D7293">
        <f t="shared" si="566"/>
        <v>0.05</v>
      </c>
      <c r="E7293">
        <f t="shared" si="567"/>
        <v>1.3486878254211909</v>
      </c>
      <c r="G7293">
        <v>3.5764641254921123</v>
      </c>
      <c r="H7293">
        <v>0.1793877986999115</v>
      </c>
      <c r="I7293">
        <f t="shared" si="568"/>
        <v>6.6582322294482835E-4</v>
      </c>
      <c r="J7293">
        <v>0.05</v>
      </c>
      <c r="K7293" t="str">
        <f t="shared" si="569"/>
        <v/>
      </c>
    </row>
    <row r="7294" spans="1:11" hidden="1" x14ac:dyDescent="0.3">
      <c r="A7294">
        <v>7.3962818539684108</v>
      </c>
      <c r="B7294">
        <v>1.8997252927626135E-2</v>
      </c>
      <c r="C7294">
        <f t="shared" si="565"/>
        <v>5.2707625266309149E-13</v>
      </c>
      <c r="D7294">
        <f t="shared" si="566"/>
        <v>0.05</v>
      </c>
      <c r="E7294" t="str">
        <f t="shared" si="567"/>
        <v/>
      </c>
      <c r="G7294">
        <v>7.9644154179509883</v>
      </c>
      <c r="H7294">
        <v>0.8409375286111026</v>
      </c>
      <c r="I7294">
        <f t="shared" si="568"/>
        <v>6.7118954123729584E-15</v>
      </c>
      <c r="J7294">
        <v>0.05</v>
      </c>
      <c r="K7294" t="str">
        <f t="shared" si="569"/>
        <v/>
      </c>
    </row>
    <row r="7295" spans="1:11" hidden="1" x14ac:dyDescent="0.3">
      <c r="A7295">
        <v>9.3091196470470727</v>
      </c>
      <c r="B7295">
        <v>0.28682995461245531</v>
      </c>
      <c r="C7295">
        <f t="shared" si="565"/>
        <v>6.06727166327023E-20</v>
      </c>
      <c r="D7295">
        <f t="shared" si="566"/>
        <v>0.05</v>
      </c>
      <c r="E7295" t="str">
        <f t="shared" si="567"/>
        <v/>
      </c>
      <c r="G7295">
        <v>-4.1520432142094172</v>
      </c>
      <c r="H7295">
        <v>0.76662495803704944</v>
      </c>
      <c r="I7295">
        <f t="shared" si="568"/>
        <v>7.2012563613700498E-5</v>
      </c>
      <c r="J7295">
        <v>0.05</v>
      </c>
      <c r="K7295" t="str">
        <f t="shared" si="569"/>
        <v/>
      </c>
    </row>
    <row r="7296" spans="1:11" hidden="1" x14ac:dyDescent="0.3">
      <c r="A7296">
        <v>-1.6260920798527501</v>
      </c>
      <c r="B7296">
        <v>0.75104717153638934</v>
      </c>
      <c r="C7296">
        <f t="shared" si="565"/>
        <v>0.10634930639301728</v>
      </c>
      <c r="D7296">
        <f t="shared" si="566"/>
        <v>0.05</v>
      </c>
      <c r="E7296" t="str">
        <f t="shared" si="567"/>
        <v/>
      </c>
      <c r="G7296">
        <v>-8.2238227484969642</v>
      </c>
      <c r="H7296">
        <v>0.85213782158879359</v>
      </c>
      <c r="I7296">
        <f t="shared" si="568"/>
        <v>8.2218287118411153E-16</v>
      </c>
      <c r="J7296">
        <v>0.05</v>
      </c>
      <c r="K7296" t="str">
        <f t="shared" si="569"/>
        <v/>
      </c>
    </row>
    <row r="7297" spans="1:11" hidden="1" x14ac:dyDescent="0.3">
      <c r="A7297">
        <v>-9.7295860851786973</v>
      </c>
      <c r="B7297">
        <v>0.84981201209584811</v>
      </c>
      <c r="C7297">
        <f t="shared" si="565"/>
        <v>1.1084090791767141E-21</v>
      </c>
      <c r="D7297">
        <f t="shared" si="566"/>
        <v>0.05</v>
      </c>
      <c r="E7297" t="str">
        <f t="shared" si="567"/>
        <v/>
      </c>
      <c r="G7297">
        <v>7.07937864314707</v>
      </c>
      <c r="H7297">
        <v>0.72804956205938898</v>
      </c>
      <c r="I7297">
        <f t="shared" si="568"/>
        <v>5.2240950997438983E-12</v>
      </c>
      <c r="J7297">
        <v>0.05</v>
      </c>
      <c r="K7297" t="str">
        <f t="shared" si="569"/>
        <v/>
      </c>
    </row>
    <row r="7298" spans="1:11" hidden="1" x14ac:dyDescent="0.3">
      <c r="A7298">
        <v>-5.1533335983535897</v>
      </c>
      <c r="B7298">
        <v>0.79048729491908443</v>
      </c>
      <c r="C7298">
        <f t="shared" ref="C7298:C7361" si="570">_xlfn.NORM.DIST(A7298,0,1,FALSE)</f>
        <v>6.8259636810608949E-7</v>
      </c>
      <c r="D7298">
        <f t="shared" ref="D7298:D7361" si="571">1/20</f>
        <v>0.05</v>
      </c>
      <c r="E7298" t="str">
        <f t="shared" ref="E7298:E7361" si="572">IF(B7298&lt;C7298/(10*D7298),A7298,"")</f>
        <v/>
      </c>
      <c r="G7298">
        <v>-3.5703604235969113</v>
      </c>
      <c r="H7298">
        <v>4.2298654133732107E-2</v>
      </c>
      <c r="I7298">
        <f t="shared" ref="I7298:I7361" si="573">_xlfn.NORM.DIST(G7298,0,1,FALSE)</f>
        <v>6.8050505305417366E-4</v>
      </c>
      <c r="J7298">
        <v>0.05</v>
      </c>
      <c r="K7298" t="str">
        <f t="shared" ref="K7298:K7361" si="574">IF(H7298&lt;I7298/(10*J7298),G7298,"")</f>
        <v/>
      </c>
    </row>
    <row r="7299" spans="1:11" hidden="1" x14ac:dyDescent="0.3">
      <c r="A7299">
        <v>7.9222124712179465</v>
      </c>
      <c r="B7299">
        <v>0.71996570505200219</v>
      </c>
      <c r="C7299">
        <f t="shared" si="570"/>
        <v>9.3849997382238159E-15</v>
      </c>
      <c r="D7299">
        <f t="shared" si="571"/>
        <v>0.05</v>
      </c>
      <c r="E7299" t="str">
        <f t="shared" si="572"/>
        <v/>
      </c>
      <c r="G7299">
        <v>-0.96285897396771247</v>
      </c>
      <c r="H7299">
        <v>0.75539414654988246</v>
      </c>
      <c r="I7299">
        <f t="shared" si="573"/>
        <v>0.25095359558753066</v>
      </c>
      <c r="J7299">
        <v>0.05</v>
      </c>
      <c r="K7299" t="str">
        <f t="shared" si="574"/>
        <v/>
      </c>
    </row>
    <row r="7300" spans="1:11" x14ac:dyDescent="0.3">
      <c r="A7300">
        <v>8.625003760040272</v>
      </c>
      <c r="B7300">
        <v>0.46360480900090412</v>
      </c>
      <c r="C7300">
        <f t="shared" si="570"/>
        <v>2.8001223631175072E-17</v>
      </c>
      <c r="D7300">
        <f t="shared" si="571"/>
        <v>0.05</v>
      </c>
      <c r="E7300" t="str">
        <f t="shared" si="572"/>
        <v/>
      </c>
      <c r="G7300">
        <v>-6.6225165562913801E-2</v>
      </c>
      <c r="H7300">
        <v>0.70259712515640738</v>
      </c>
      <c r="I7300">
        <f t="shared" si="573"/>
        <v>0.3980684038555885</v>
      </c>
      <c r="J7300">
        <v>0.05</v>
      </c>
      <c r="K7300">
        <f t="shared" si="574"/>
        <v>-6.6225165562913801E-2</v>
      </c>
    </row>
    <row r="7301" spans="1:11" hidden="1" x14ac:dyDescent="0.3">
      <c r="A7301">
        <v>0.43819499688138919</v>
      </c>
      <c r="B7301">
        <v>0.80602487819549851</v>
      </c>
      <c r="C7301">
        <f t="shared" si="570"/>
        <v>0.36242201428069298</v>
      </c>
      <c r="D7301">
        <f t="shared" si="571"/>
        <v>0.05</v>
      </c>
      <c r="E7301" t="str">
        <f t="shared" si="572"/>
        <v/>
      </c>
      <c r="G7301">
        <v>-0.9933774834437088</v>
      </c>
      <c r="H7301">
        <v>0.93908505508590956</v>
      </c>
      <c r="I7301">
        <f t="shared" si="573"/>
        <v>0.24357315618309877</v>
      </c>
      <c r="J7301">
        <v>0.05</v>
      </c>
      <c r="K7301" t="str">
        <f t="shared" si="574"/>
        <v/>
      </c>
    </row>
    <row r="7302" spans="1:11" hidden="1" x14ac:dyDescent="0.3">
      <c r="A7302">
        <v>4.7433125855137188</v>
      </c>
      <c r="B7302">
        <v>0.86012783174408969</v>
      </c>
      <c r="C7302">
        <f t="shared" si="570"/>
        <v>5.1917191381088517E-6</v>
      </c>
      <c r="D7302">
        <f t="shared" si="571"/>
        <v>0.05</v>
      </c>
      <c r="E7302" t="str">
        <f t="shared" si="572"/>
        <v/>
      </c>
      <c r="G7302">
        <v>2.7378154850917085</v>
      </c>
      <c r="H7302">
        <v>0.48332163457136751</v>
      </c>
      <c r="I7302">
        <f t="shared" si="573"/>
        <v>9.4027286641631663E-3</v>
      </c>
      <c r="J7302">
        <v>0.05</v>
      </c>
      <c r="K7302" t="str">
        <f t="shared" si="574"/>
        <v/>
      </c>
    </row>
    <row r="7303" spans="1:11" x14ac:dyDescent="0.3">
      <c r="A7303">
        <v>0.85462472907017251</v>
      </c>
      <c r="B7303">
        <v>0.16846812291465146</v>
      </c>
      <c r="C7303">
        <f t="shared" si="570"/>
        <v>0.27689130598360773</v>
      </c>
      <c r="D7303">
        <f t="shared" si="571"/>
        <v>0.05</v>
      </c>
      <c r="E7303">
        <f t="shared" si="572"/>
        <v>0.85462472907017251</v>
      </c>
      <c r="G7303">
        <v>-2.6551103244118579E-2</v>
      </c>
      <c r="H7303">
        <v>0.1260414441358684</v>
      </c>
      <c r="I7303">
        <f t="shared" si="573"/>
        <v>0.39880168579020187</v>
      </c>
      <c r="J7303">
        <v>0.05</v>
      </c>
      <c r="K7303">
        <f t="shared" si="574"/>
        <v>-2.6551103244118579E-2</v>
      </c>
    </row>
    <row r="7304" spans="1:11" hidden="1" x14ac:dyDescent="0.3">
      <c r="A7304">
        <v>3.6778214823817006</v>
      </c>
      <c r="B7304">
        <v>0.44374182654718952</v>
      </c>
      <c r="C7304">
        <f t="shared" si="570"/>
        <v>4.6099472325307125E-4</v>
      </c>
      <c r="D7304">
        <f t="shared" si="571"/>
        <v>0.05</v>
      </c>
      <c r="E7304" t="str">
        <f t="shared" si="572"/>
        <v/>
      </c>
      <c r="G7304">
        <v>-0.86092715231788119</v>
      </c>
      <c r="H7304">
        <v>0.76146732993560595</v>
      </c>
      <c r="I7304">
        <f t="shared" si="573"/>
        <v>0.27539845189387568</v>
      </c>
      <c r="J7304">
        <v>0.05</v>
      </c>
      <c r="K7304" t="str">
        <f t="shared" si="574"/>
        <v/>
      </c>
    </row>
    <row r="7305" spans="1:11" hidden="1" x14ac:dyDescent="0.3">
      <c r="A7305">
        <v>-6.8543456107631071</v>
      </c>
      <c r="B7305">
        <v>0.96887877861451299</v>
      </c>
      <c r="C7305">
        <f t="shared" si="570"/>
        <v>2.5054556490799765E-11</v>
      </c>
      <c r="D7305">
        <f t="shared" si="571"/>
        <v>0.05</v>
      </c>
      <c r="E7305" t="str">
        <f t="shared" si="572"/>
        <v/>
      </c>
      <c r="G7305">
        <v>-9.4634846034119686</v>
      </c>
      <c r="H7305">
        <v>0.49397259437849056</v>
      </c>
      <c r="I7305">
        <f t="shared" si="573"/>
        <v>1.4247450809673272E-20</v>
      </c>
      <c r="J7305">
        <v>0.05</v>
      </c>
      <c r="K7305" t="str">
        <f t="shared" si="574"/>
        <v/>
      </c>
    </row>
    <row r="7306" spans="1:11" hidden="1" x14ac:dyDescent="0.3">
      <c r="A7306">
        <v>-0.9866800955434698</v>
      </c>
      <c r="B7306">
        <v>0.94563217412011336</v>
      </c>
      <c r="C7306">
        <f t="shared" si="570"/>
        <v>0.24519356021173611</v>
      </c>
      <c r="D7306">
        <f t="shared" si="571"/>
        <v>0.05</v>
      </c>
      <c r="E7306" t="str">
        <f t="shared" si="572"/>
        <v/>
      </c>
      <c r="G7306">
        <v>-4.8783837397381511</v>
      </c>
      <c r="H7306">
        <v>0.89153721732230595</v>
      </c>
      <c r="I7306">
        <f t="shared" si="573"/>
        <v>2.7108386953440536E-6</v>
      </c>
      <c r="J7306">
        <v>0.05</v>
      </c>
      <c r="K7306" t="str">
        <f t="shared" si="574"/>
        <v/>
      </c>
    </row>
    <row r="7307" spans="1:11" hidden="1" x14ac:dyDescent="0.3">
      <c r="A7307">
        <v>-3.1323657991049645</v>
      </c>
      <c r="B7307">
        <v>0.23995043674481586</v>
      </c>
      <c r="C7307">
        <f t="shared" si="570"/>
        <v>2.953405750330586E-3</v>
      </c>
      <c r="D7307">
        <f t="shared" si="571"/>
        <v>0.05</v>
      </c>
      <c r="E7307" t="str">
        <f t="shared" si="572"/>
        <v/>
      </c>
      <c r="G7307">
        <v>-1.3418988616595957</v>
      </c>
      <c r="H7307">
        <v>0.88000122074037901</v>
      </c>
      <c r="I7307">
        <f t="shared" si="573"/>
        <v>0.16214167147035277</v>
      </c>
      <c r="J7307">
        <v>0.05</v>
      </c>
      <c r="K7307" t="str">
        <f t="shared" si="574"/>
        <v/>
      </c>
    </row>
    <row r="7308" spans="1:11" hidden="1" x14ac:dyDescent="0.3">
      <c r="A7308">
        <v>-5.671985557150089</v>
      </c>
      <c r="B7308">
        <v>0.84699037012038303</v>
      </c>
      <c r="C7308">
        <f t="shared" si="570"/>
        <v>4.1207374105459757E-8</v>
      </c>
      <c r="D7308">
        <f t="shared" si="571"/>
        <v>0.05</v>
      </c>
      <c r="E7308" t="str">
        <f t="shared" si="572"/>
        <v/>
      </c>
      <c r="G7308">
        <v>5.3032013916440324</v>
      </c>
      <c r="H7308">
        <v>0.97231971190527056</v>
      </c>
      <c r="I7308">
        <f t="shared" si="573"/>
        <v>3.1179776968713074E-7</v>
      </c>
      <c r="J7308">
        <v>0.05</v>
      </c>
      <c r="K7308" t="str">
        <f t="shared" si="574"/>
        <v/>
      </c>
    </row>
    <row r="7309" spans="1:11" hidden="1" x14ac:dyDescent="0.3">
      <c r="A7309">
        <v>-9.0612590215454158</v>
      </c>
      <c r="B7309">
        <v>0.36715061327775506</v>
      </c>
      <c r="C7309">
        <f t="shared" si="570"/>
        <v>5.9119203201806286E-19</v>
      </c>
      <c r="D7309">
        <f t="shared" si="571"/>
        <v>0.05</v>
      </c>
      <c r="E7309" t="str">
        <f t="shared" si="572"/>
        <v/>
      </c>
      <c r="G7309">
        <v>-3.7846003601184117</v>
      </c>
      <c r="H7309">
        <v>0.21887874996185186</v>
      </c>
      <c r="I7309">
        <f t="shared" si="573"/>
        <v>3.0950432985195212E-4</v>
      </c>
      <c r="J7309">
        <v>0.05</v>
      </c>
      <c r="K7309" t="str">
        <f t="shared" si="574"/>
        <v/>
      </c>
    </row>
    <row r="7310" spans="1:11" hidden="1" x14ac:dyDescent="0.3">
      <c r="A7310">
        <v>7.419624886205245</v>
      </c>
      <c r="B7310">
        <v>0.70035735922882214</v>
      </c>
      <c r="C7310">
        <f t="shared" si="570"/>
        <v>4.4337731558258563E-13</v>
      </c>
      <c r="D7310">
        <f t="shared" si="571"/>
        <v>0.05</v>
      </c>
      <c r="E7310" t="str">
        <f t="shared" si="572"/>
        <v/>
      </c>
      <c r="G7310">
        <v>-6.8840601825006864</v>
      </c>
      <c r="H7310">
        <v>0.31827753532517472</v>
      </c>
      <c r="I7310">
        <f t="shared" si="573"/>
        <v>2.0428689983547304E-11</v>
      </c>
      <c r="J7310">
        <v>0.05</v>
      </c>
      <c r="K7310" t="str">
        <f t="shared" si="574"/>
        <v/>
      </c>
    </row>
    <row r="7311" spans="1:11" hidden="1" x14ac:dyDescent="0.3">
      <c r="A7311">
        <v>1.635462451556446</v>
      </c>
      <c r="B7311">
        <v>0.90613655881310651</v>
      </c>
      <c r="C7311">
        <f t="shared" si="570"/>
        <v>0.10473653753095413</v>
      </c>
      <c r="D7311">
        <f t="shared" si="571"/>
        <v>0.05</v>
      </c>
      <c r="E7311" t="str">
        <f t="shared" si="572"/>
        <v/>
      </c>
      <c r="G7311">
        <v>-3.0350657673879216</v>
      </c>
      <c r="H7311">
        <v>0.77370525223548081</v>
      </c>
      <c r="I7311">
        <f t="shared" si="573"/>
        <v>3.986862734710361E-3</v>
      </c>
      <c r="J7311">
        <v>0.05</v>
      </c>
      <c r="K7311" t="str">
        <f t="shared" si="574"/>
        <v/>
      </c>
    </row>
    <row r="7312" spans="1:11" hidden="1" x14ac:dyDescent="0.3">
      <c r="A7312">
        <v>7.217423309207625</v>
      </c>
      <c r="B7312">
        <v>0.43714397188143056</v>
      </c>
      <c r="C7312">
        <f t="shared" si="570"/>
        <v>1.9473762827882258E-12</v>
      </c>
      <c r="D7312">
        <f t="shared" si="571"/>
        <v>0.05</v>
      </c>
      <c r="E7312" t="str">
        <f t="shared" si="572"/>
        <v/>
      </c>
      <c r="G7312">
        <v>1.364482558671833</v>
      </c>
      <c r="H7312">
        <v>0.83373516037476725</v>
      </c>
      <c r="I7312">
        <f t="shared" si="573"/>
        <v>0.15726156203269545</v>
      </c>
      <c r="J7312">
        <v>0.05</v>
      </c>
      <c r="K7312" t="str">
        <f t="shared" si="574"/>
        <v/>
      </c>
    </row>
    <row r="7313" spans="1:11" hidden="1" x14ac:dyDescent="0.3">
      <c r="A7313">
        <v>3.2335578525595174</v>
      </c>
      <c r="B7313">
        <v>7.8735411203808808E-2</v>
      </c>
      <c r="C7313">
        <f t="shared" si="570"/>
        <v>2.1401342331825216E-3</v>
      </c>
      <c r="D7313">
        <f t="shared" si="571"/>
        <v>0.05</v>
      </c>
      <c r="E7313" t="str">
        <f t="shared" si="572"/>
        <v/>
      </c>
      <c r="G7313">
        <v>-8.4716330454420614</v>
      </c>
      <c r="H7313">
        <v>0.8137455366679891</v>
      </c>
      <c r="I7313">
        <f t="shared" si="573"/>
        <v>1.0388763811811147E-16</v>
      </c>
      <c r="J7313">
        <v>0.05</v>
      </c>
      <c r="K7313" t="str">
        <f t="shared" si="574"/>
        <v/>
      </c>
    </row>
    <row r="7314" spans="1:11" hidden="1" x14ac:dyDescent="0.3">
      <c r="A7314">
        <v>6.4068279678033804</v>
      </c>
      <c r="B7314">
        <v>0.3060561024146416</v>
      </c>
      <c r="C7314">
        <f t="shared" si="570"/>
        <v>4.8704682979851372E-10</v>
      </c>
      <c r="D7314">
        <f t="shared" si="571"/>
        <v>0.05</v>
      </c>
      <c r="E7314" t="str">
        <f t="shared" si="572"/>
        <v/>
      </c>
      <c r="G7314">
        <v>7.3455000457777651</v>
      </c>
      <c r="H7314">
        <v>0.57646412549211101</v>
      </c>
      <c r="I7314">
        <f t="shared" si="573"/>
        <v>7.6636028142096854E-13</v>
      </c>
      <c r="J7314">
        <v>0.05</v>
      </c>
      <c r="K7314" t="str">
        <f t="shared" si="574"/>
        <v/>
      </c>
    </row>
    <row r="7315" spans="1:11" x14ac:dyDescent="0.3">
      <c r="A7315">
        <v>-0.44234512860064612</v>
      </c>
      <c r="B7315">
        <v>0.88491328288098481</v>
      </c>
      <c r="C7315">
        <f t="shared" si="570"/>
        <v>0.36176040909632606</v>
      </c>
      <c r="D7315">
        <f t="shared" si="571"/>
        <v>0.05</v>
      </c>
      <c r="E7315" t="str">
        <f t="shared" si="572"/>
        <v/>
      </c>
      <c r="G7315">
        <v>1.781365398113957</v>
      </c>
      <c r="H7315">
        <v>0.13080233161412397</v>
      </c>
      <c r="I7315">
        <f t="shared" si="573"/>
        <v>8.162906644509646E-2</v>
      </c>
      <c r="J7315">
        <v>0.05</v>
      </c>
      <c r="K7315">
        <f t="shared" si="574"/>
        <v>1.781365398113957</v>
      </c>
    </row>
    <row r="7316" spans="1:11" x14ac:dyDescent="0.3">
      <c r="A7316">
        <v>5.5054236089370328</v>
      </c>
      <c r="B7316">
        <v>0.73754538071227516</v>
      </c>
      <c r="C7316">
        <f t="shared" si="570"/>
        <v>1.0453090264934897E-7</v>
      </c>
      <c r="D7316">
        <f t="shared" si="571"/>
        <v>0.05</v>
      </c>
      <c r="E7316" t="str">
        <f t="shared" si="572"/>
        <v/>
      </c>
      <c r="G7316">
        <v>0.38422803430280439</v>
      </c>
      <c r="H7316">
        <v>0.58806115909298995</v>
      </c>
      <c r="I7316">
        <f t="shared" si="573"/>
        <v>0.37055473054856913</v>
      </c>
      <c r="J7316">
        <v>0.05</v>
      </c>
      <c r="K7316">
        <f t="shared" si="574"/>
        <v>0.38422803430280439</v>
      </c>
    </row>
    <row r="7317" spans="1:11" hidden="1" x14ac:dyDescent="0.3">
      <c r="A7317">
        <v>9.6545954047025155</v>
      </c>
      <c r="B7317">
        <v>0.92521363120768851</v>
      </c>
      <c r="C7317">
        <f t="shared" si="570"/>
        <v>2.2927276113182187E-21</v>
      </c>
      <c r="D7317">
        <f t="shared" si="571"/>
        <v>0.05</v>
      </c>
      <c r="E7317" t="str">
        <f t="shared" si="572"/>
        <v/>
      </c>
      <c r="G7317">
        <v>6.1351359599597153</v>
      </c>
      <c r="H7317">
        <v>0.41142002624591817</v>
      </c>
      <c r="I7317">
        <f t="shared" si="573"/>
        <v>2.6761539757974858E-9</v>
      </c>
      <c r="J7317">
        <v>0.05</v>
      </c>
      <c r="K7317" t="str">
        <f t="shared" si="574"/>
        <v/>
      </c>
    </row>
    <row r="7318" spans="1:11" hidden="1" x14ac:dyDescent="0.3">
      <c r="A7318">
        <v>4.784966835186335</v>
      </c>
      <c r="B7318">
        <v>6.5499707621289274E-2</v>
      </c>
      <c r="C7318">
        <f t="shared" si="570"/>
        <v>4.2572278875537856E-6</v>
      </c>
      <c r="D7318">
        <f t="shared" si="571"/>
        <v>0.05</v>
      </c>
      <c r="E7318" t="str">
        <f t="shared" si="572"/>
        <v/>
      </c>
      <c r="G7318">
        <v>-7.6824243903927734</v>
      </c>
      <c r="H7318">
        <v>0.18768883327738273</v>
      </c>
      <c r="I7318">
        <f t="shared" si="573"/>
        <v>6.0947668629551264E-14</v>
      </c>
      <c r="J7318">
        <v>0.05</v>
      </c>
      <c r="K7318" t="str">
        <f t="shared" si="574"/>
        <v/>
      </c>
    </row>
    <row r="7319" spans="1:11" hidden="1" x14ac:dyDescent="0.3">
      <c r="A7319">
        <v>0.9375989767432209</v>
      </c>
      <c r="B7319">
        <v>0.85358599100894572</v>
      </c>
      <c r="C7319">
        <f t="shared" si="570"/>
        <v>0.25705005312735224</v>
      </c>
      <c r="D7319">
        <f t="shared" si="571"/>
        <v>0.05</v>
      </c>
      <c r="E7319" t="str">
        <f t="shared" si="572"/>
        <v/>
      </c>
      <c r="G7319">
        <v>9.1198461867122411</v>
      </c>
      <c r="H7319">
        <v>0.12512588885158848</v>
      </c>
      <c r="I7319">
        <f t="shared" si="573"/>
        <v>3.470785714564017E-19</v>
      </c>
      <c r="J7319">
        <v>0.05</v>
      </c>
      <c r="K7319" t="str">
        <f t="shared" si="574"/>
        <v/>
      </c>
    </row>
    <row r="7320" spans="1:11" hidden="1" x14ac:dyDescent="0.3">
      <c r="A7320">
        <v>-1.7739978766879059</v>
      </c>
      <c r="B7320">
        <v>0.21975088735099457</v>
      </c>
      <c r="C7320">
        <f t="shared" si="570"/>
        <v>8.2705202862106489E-2</v>
      </c>
      <c r="D7320">
        <f t="shared" si="571"/>
        <v>0.05</v>
      </c>
      <c r="E7320" t="str">
        <f t="shared" si="572"/>
        <v/>
      </c>
      <c r="G7320">
        <v>5.6999420148319953</v>
      </c>
      <c r="H7320">
        <v>0.99780266731772815</v>
      </c>
      <c r="I7320">
        <f t="shared" si="573"/>
        <v>3.5151166973414817E-8</v>
      </c>
      <c r="J7320">
        <v>0.05</v>
      </c>
      <c r="K7320" t="str">
        <f t="shared" si="574"/>
        <v/>
      </c>
    </row>
    <row r="7321" spans="1:11" hidden="1" x14ac:dyDescent="0.3">
      <c r="A7321">
        <v>4.4176865063690052</v>
      </c>
      <c r="B7321">
        <v>0.35316370816582987</v>
      </c>
      <c r="C7321">
        <f t="shared" si="570"/>
        <v>2.3071428499325967E-5</v>
      </c>
      <c r="D7321">
        <f t="shared" si="571"/>
        <v>0.05</v>
      </c>
      <c r="E7321" t="str">
        <f t="shared" si="572"/>
        <v/>
      </c>
      <c r="G7321">
        <v>5.8915982543412575</v>
      </c>
      <c r="H7321">
        <v>0.37336344492934964</v>
      </c>
      <c r="I7321">
        <f t="shared" si="573"/>
        <v>1.1575170252034967E-8</v>
      </c>
      <c r="J7321">
        <v>0.05</v>
      </c>
      <c r="K7321" t="str">
        <f t="shared" si="574"/>
        <v/>
      </c>
    </row>
    <row r="7322" spans="1:11" hidden="1" x14ac:dyDescent="0.3">
      <c r="A7322">
        <v>8.0571125438702822</v>
      </c>
      <c r="B7322">
        <v>0.62244314310254678</v>
      </c>
      <c r="C7322">
        <f t="shared" si="570"/>
        <v>3.1941039332285257E-15</v>
      </c>
      <c r="D7322">
        <f t="shared" si="571"/>
        <v>0.05</v>
      </c>
      <c r="E7322" t="str">
        <f t="shared" si="572"/>
        <v/>
      </c>
      <c r="G7322">
        <v>-7.1434675130466632</v>
      </c>
      <c r="H7322">
        <v>0.62099063081759087</v>
      </c>
      <c r="I7322">
        <f t="shared" si="573"/>
        <v>3.3118883584166199E-12</v>
      </c>
      <c r="J7322">
        <v>0.05</v>
      </c>
      <c r="K7322" t="str">
        <f t="shared" si="574"/>
        <v/>
      </c>
    </row>
    <row r="7323" spans="1:11" hidden="1" x14ac:dyDescent="0.3">
      <c r="A7323">
        <v>-4.1094751721757818</v>
      </c>
      <c r="B7323">
        <v>0.40190612450330804</v>
      </c>
      <c r="C7323">
        <f t="shared" si="570"/>
        <v>8.5856640071898952E-5</v>
      </c>
      <c r="D7323">
        <f t="shared" si="571"/>
        <v>0.05</v>
      </c>
      <c r="E7323" t="str">
        <f t="shared" si="572"/>
        <v/>
      </c>
      <c r="G7323">
        <v>7.3357341227454462</v>
      </c>
      <c r="H7323">
        <v>0.19016083254493851</v>
      </c>
      <c r="I7323">
        <f t="shared" si="573"/>
        <v>8.233161760244355E-13</v>
      </c>
      <c r="J7323">
        <v>0.05</v>
      </c>
      <c r="K7323" t="str">
        <f t="shared" si="574"/>
        <v/>
      </c>
    </row>
    <row r="7324" spans="1:11" hidden="1" x14ac:dyDescent="0.3">
      <c r="A7324">
        <v>-7.9492187583582563</v>
      </c>
      <c r="B7324">
        <v>0.83623452709812418</v>
      </c>
      <c r="C7324">
        <f t="shared" si="570"/>
        <v>7.574583963588676E-15</v>
      </c>
      <c r="D7324">
        <f t="shared" si="571"/>
        <v>0.05</v>
      </c>
      <c r="E7324" t="str">
        <f t="shared" si="572"/>
        <v/>
      </c>
      <c r="G7324">
        <v>-6.2205877864925077</v>
      </c>
      <c r="H7324">
        <v>0.74123355815301983</v>
      </c>
      <c r="I7324">
        <f t="shared" si="573"/>
        <v>1.5784937965007966E-9</v>
      </c>
      <c r="J7324">
        <v>0.05</v>
      </c>
      <c r="K7324" t="str">
        <f t="shared" si="574"/>
        <v/>
      </c>
    </row>
    <row r="7325" spans="1:11" hidden="1" x14ac:dyDescent="0.3">
      <c r="A7325">
        <v>-2.519671727213856</v>
      </c>
      <c r="B7325">
        <v>0.59369693817277291</v>
      </c>
      <c r="C7325">
        <f t="shared" si="570"/>
        <v>1.6683895941921822E-2</v>
      </c>
      <c r="D7325">
        <f t="shared" si="571"/>
        <v>0.05</v>
      </c>
      <c r="E7325" t="str">
        <f t="shared" si="572"/>
        <v/>
      </c>
      <c r="G7325">
        <v>6.7900631733146142</v>
      </c>
      <c r="H7325">
        <v>0.22763756218146305</v>
      </c>
      <c r="I7325">
        <f t="shared" si="573"/>
        <v>3.8845942605554069E-11</v>
      </c>
      <c r="J7325">
        <v>0.05</v>
      </c>
      <c r="K7325" t="str">
        <f t="shared" si="574"/>
        <v/>
      </c>
    </row>
    <row r="7326" spans="1:11" hidden="1" x14ac:dyDescent="0.3">
      <c r="A7326">
        <v>-8.122719283272847</v>
      </c>
      <c r="B7326">
        <v>0.2644398697951994</v>
      </c>
      <c r="C7326">
        <f t="shared" si="570"/>
        <v>1.8786502827196779E-15</v>
      </c>
      <c r="D7326">
        <f t="shared" si="571"/>
        <v>0.05</v>
      </c>
      <c r="E7326" t="str">
        <f t="shared" si="572"/>
        <v/>
      </c>
      <c r="G7326">
        <v>-5.2159184545426802</v>
      </c>
      <c r="H7326">
        <v>0.10309152500991851</v>
      </c>
      <c r="I7326">
        <f t="shared" si="573"/>
        <v>4.9345153211739121E-7</v>
      </c>
      <c r="J7326">
        <v>0.05</v>
      </c>
      <c r="K7326" t="str">
        <f t="shared" si="574"/>
        <v/>
      </c>
    </row>
    <row r="7327" spans="1:11" hidden="1" x14ac:dyDescent="0.3">
      <c r="A7327">
        <v>1.4570060332571177</v>
      </c>
      <c r="B7327">
        <v>0.44089164791670238</v>
      </c>
      <c r="C7327">
        <f t="shared" si="570"/>
        <v>0.13801790944223893</v>
      </c>
      <c r="D7327">
        <f t="shared" si="571"/>
        <v>0.05</v>
      </c>
      <c r="E7327" t="str">
        <f t="shared" si="572"/>
        <v/>
      </c>
      <c r="G7327">
        <v>7.5664540543839856</v>
      </c>
      <c r="H7327">
        <v>0.71236304818872642</v>
      </c>
      <c r="I7327">
        <f t="shared" si="573"/>
        <v>1.4755845216652125E-13</v>
      </c>
      <c r="J7327">
        <v>0.05</v>
      </c>
      <c r="K7327" t="str">
        <f t="shared" si="574"/>
        <v/>
      </c>
    </row>
    <row r="7328" spans="1:11" hidden="1" x14ac:dyDescent="0.3">
      <c r="A7328">
        <v>7.9004009523896492</v>
      </c>
      <c r="B7328">
        <v>6.5926536017063317E-2</v>
      </c>
      <c r="C7328">
        <f t="shared" si="570"/>
        <v>1.1152573265765132E-14</v>
      </c>
      <c r="D7328">
        <f t="shared" si="571"/>
        <v>0.05</v>
      </c>
      <c r="E7328" t="str">
        <f t="shared" si="572"/>
        <v/>
      </c>
      <c r="G7328">
        <v>-4.6000549333170575</v>
      </c>
      <c r="H7328">
        <v>0.95852534562211977</v>
      </c>
      <c r="I7328">
        <f t="shared" si="573"/>
        <v>1.0138289848976823E-5</v>
      </c>
      <c r="J7328">
        <v>0.05</v>
      </c>
      <c r="K7328" t="str">
        <f t="shared" si="574"/>
        <v/>
      </c>
    </row>
    <row r="7329" spans="1:11" hidden="1" x14ac:dyDescent="0.3">
      <c r="A7329">
        <v>2.0388068128557908</v>
      </c>
      <c r="B7329">
        <v>2.7290838783276657E-2</v>
      </c>
      <c r="C7329">
        <f t="shared" si="570"/>
        <v>4.9921418329351937E-2</v>
      </c>
      <c r="D7329">
        <f t="shared" si="571"/>
        <v>0.05</v>
      </c>
      <c r="E7329">
        <f t="shared" si="572"/>
        <v>2.0388068128557908</v>
      </c>
      <c r="G7329">
        <v>-6.064333017975402</v>
      </c>
      <c r="H7329">
        <v>0.15591906491286966</v>
      </c>
      <c r="I7329">
        <f t="shared" si="573"/>
        <v>4.1216757960989779E-9</v>
      </c>
      <c r="J7329">
        <v>0.05</v>
      </c>
      <c r="K7329" t="str">
        <f t="shared" si="574"/>
        <v/>
      </c>
    </row>
    <row r="7330" spans="1:11" hidden="1" x14ac:dyDescent="0.3">
      <c r="A7330">
        <v>6.2261036672750976</v>
      </c>
      <c r="B7330">
        <v>0.67712743053078994</v>
      </c>
      <c r="C7330">
        <f t="shared" si="570"/>
        <v>1.5252279372104345E-9</v>
      </c>
      <c r="D7330">
        <f t="shared" si="571"/>
        <v>0.05</v>
      </c>
      <c r="E7330" t="str">
        <f t="shared" si="572"/>
        <v/>
      </c>
      <c r="G7330">
        <v>0.48982207708975523</v>
      </c>
      <c r="H7330">
        <v>0.78301339762565991</v>
      </c>
      <c r="I7330">
        <f t="shared" si="573"/>
        <v>0.35384321239176031</v>
      </c>
      <c r="J7330">
        <v>0.05</v>
      </c>
      <c r="K7330" t="str">
        <f t="shared" si="574"/>
        <v/>
      </c>
    </row>
    <row r="7331" spans="1:11" x14ac:dyDescent="0.3">
      <c r="A7331">
        <v>2.1243358925563918</v>
      </c>
      <c r="B7331">
        <v>0.48072493098709962</v>
      </c>
      <c r="C7331">
        <f t="shared" si="570"/>
        <v>4.17798954434817E-2</v>
      </c>
      <c r="D7331">
        <f t="shared" si="571"/>
        <v>0.05</v>
      </c>
      <c r="E7331" t="str">
        <f t="shared" si="572"/>
        <v/>
      </c>
      <c r="G7331">
        <v>-0.47273171178319728</v>
      </c>
      <c r="H7331">
        <v>0.66335032197027499</v>
      </c>
      <c r="I7331">
        <f t="shared" si="573"/>
        <v>0.35676564517113624</v>
      </c>
      <c r="J7331">
        <v>0.05</v>
      </c>
      <c r="K7331">
        <f t="shared" si="574"/>
        <v>-0.47273171178319728</v>
      </c>
    </row>
    <row r="7332" spans="1:11" hidden="1" x14ac:dyDescent="0.3">
      <c r="A7332">
        <v>3.7133461952737274</v>
      </c>
      <c r="B7332">
        <v>0.54391510018329836</v>
      </c>
      <c r="C7332">
        <f t="shared" si="570"/>
        <v>4.0427770958895664E-4</v>
      </c>
      <c r="D7332">
        <f t="shared" si="571"/>
        <v>0.05</v>
      </c>
      <c r="E7332" t="str">
        <f t="shared" si="572"/>
        <v/>
      </c>
      <c r="G7332">
        <v>0.76204718161564955</v>
      </c>
      <c r="H7332">
        <v>0.97927793206579794</v>
      </c>
      <c r="I7332">
        <f t="shared" si="573"/>
        <v>0.29840713899019056</v>
      </c>
      <c r="J7332">
        <v>0.05</v>
      </c>
      <c r="K7332" t="str">
        <f t="shared" si="574"/>
        <v/>
      </c>
    </row>
    <row r="7333" spans="1:11" hidden="1" x14ac:dyDescent="0.3">
      <c r="A7333">
        <v>-9.7904960344501291</v>
      </c>
      <c r="B7333">
        <v>0.5810887806960795</v>
      </c>
      <c r="C7333">
        <f t="shared" si="570"/>
        <v>6.1167273843044096E-22</v>
      </c>
      <c r="D7333">
        <f t="shared" si="571"/>
        <v>0.05</v>
      </c>
      <c r="E7333" t="str">
        <f t="shared" si="572"/>
        <v/>
      </c>
      <c r="G7333">
        <v>8.6883144627216389</v>
      </c>
      <c r="H7333">
        <v>0.93542283394878989</v>
      </c>
      <c r="I7333">
        <f t="shared" si="573"/>
        <v>1.61866857837143E-17</v>
      </c>
      <c r="J7333">
        <v>0.05</v>
      </c>
      <c r="K7333" t="str">
        <f t="shared" si="574"/>
        <v/>
      </c>
    </row>
    <row r="7334" spans="1:11" x14ac:dyDescent="0.3">
      <c r="A7334">
        <v>-8.8668510033129024</v>
      </c>
      <c r="B7334">
        <v>0.35913715900813098</v>
      </c>
      <c r="C7334">
        <f t="shared" si="570"/>
        <v>3.3772770665550623E-18</v>
      </c>
      <c r="D7334">
        <f t="shared" si="571"/>
        <v>0.05</v>
      </c>
      <c r="E7334" t="str">
        <f t="shared" si="572"/>
        <v/>
      </c>
      <c r="G7334">
        <v>8.2399975585190077E-3</v>
      </c>
      <c r="H7334">
        <v>0.5306253242591632</v>
      </c>
      <c r="I7334">
        <f t="shared" si="573"/>
        <v>0.39892873702766146</v>
      </c>
      <c r="J7334">
        <v>0.05</v>
      </c>
      <c r="K7334">
        <f t="shared" si="574"/>
        <v>8.2399975585190077E-3</v>
      </c>
    </row>
    <row r="7335" spans="1:11" x14ac:dyDescent="0.3">
      <c r="A7335">
        <v>-5.1648126799449381</v>
      </c>
      <c r="B7335">
        <v>1.8231449657227589E-2</v>
      </c>
      <c r="C7335">
        <f t="shared" si="570"/>
        <v>6.4334575046258395E-7</v>
      </c>
      <c r="D7335">
        <f t="shared" si="571"/>
        <v>0.05</v>
      </c>
      <c r="E7335" t="str">
        <f t="shared" si="572"/>
        <v/>
      </c>
      <c r="G7335">
        <v>0.77913754692220749</v>
      </c>
      <c r="H7335">
        <v>0.3282265694143498</v>
      </c>
      <c r="I7335">
        <f t="shared" si="573"/>
        <v>0.29450296980417145</v>
      </c>
      <c r="J7335">
        <v>0.05</v>
      </c>
      <c r="K7335">
        <f t="shared" si="574"/>
        <v>0.77913754692220749</v>
      </c>
    </row>
    <row r="7336" spans="1:11" hidden="1" x14ac:dyDescent="0.3">
      <c r="A7336">
        <v>-5.0067118345791064</v>
      </c>
      <c r="B7336">
        <v>0.41597438902406692</v>
      </c>
      <c r="C7336">
        <f t="shared" si="570"/>
        <v>1.437621953779006E-6</v>
      </c>
      <c r="D7336">
        <f t="shared" si="571"/>
        <v>0.05</v>
      </c>
      <c r="E7336" t="str">
        <f t="shared" si="572"/>
        <v/>
      </c>
      <c r="G7336">
        <v>4.1825617236854171</v>
      </c>
      <c r="H7336">
        <v>0.76317636646626175</v>
      </c>
      <c r="I7336">
        <f t="shared" si="573"/>
        <v>6.3412483236757557E-5</v>
      </c>
      <c r="J7336">
        <v>0.05</v>
      </c>
      <c r="K7336" t="str">
        <f t="shared" si="574"/>
        <v/>
      </c>
    </row>
    <row r="7337" spans="1:11" hidden="1" x14ac:dyDescent="0.3">
      <c r="A7337">
        <v>-7.8058037710403116</v>
      </c>
      <c r="B7337">
        <v>0.28155632749272341</v>
      </c>
      <c r="C7337">
        <f t="shared" si="570"/>
        <v>2.3442523240924629E-14</v>
      </c>
      <c r="D7337">
        <f t="shared" si="571"/>
        <v>0.05</v>
      </c>
      <c r="E7337" t="str">
        <f t="shared" si="572"/>
        <v/>
      </c>
      <c r="G7337">
        <v>-2.9111606189153729</v>
      </c>
      <c r="H7337">
        <v>0.74224066896572771</v>
      </c>
      <c r="I7337">
        <f t="shared" si="573"/>
        <v>5.762599478278568E-3</v>
      </c>
      <c r="J7337">
        <v>0.05</v>
      </c>
      <c r="K7337" t="str">
        <f t="shared" si="574"/>
        <v/>
      </c>
    </row>
    <row r="7338" spans="1:11" x14ac:dyDescent="0.3">
      <c r="A7338">
        <v>7.8560201254934157</v>
      </c>
      <c r="B7338">
        <v>0.1171961702020821</v>
      </c>
      <c r="C7338">
        <f t="shared" si="570"/>
        <v>1.5820582080519886E-14</v>
      </c>
      <c r="D7338">
        <f t="shared" si="571"/>
        <v>0.05</v>
      </c>
      <c r="E7338" t="str">
        <f t="shared" si="572"/>
        <v/>
      </c>
      <c r="G7338">
        <v>-1.7709891048921165</v>
      </c>
      <c r="H7338">
        <v>0.15201269569994202</v>
      </c>
      <c r="I7338">
        <f t="shared" si="573"/>
        <v>8.3147450270555534E-2</v>
      </c>
      <c r="J7338">
        <v>0.05</v>
      </c>
      <c r="K7338">
        <f t="shared" si="574"/>
        <v>-1.7709891048921165</v>
      </c>
    </row>
    <row r="7339" spans="1:11" hidden="1" x14ac:dyDescent="0.3">
      <c r="A7339">
        <v>-3.869750832146849</v>
      </c>
      <c r="B7339">
        <v>0.716032586393893</v>
      </c>
      <c r="C7339">
        <f t="shared" si="570"/>
        <v>2.2342734285611264E-4</v>
      </c>
      <c r="D7339">
        <f t="shared" si="571"/>
        <v>0.05</v>
      </c>
      <c r="E7339" t="str">
        <f t="shared" si="572"/>
        <v/>
      </c>
      <c r="G7339">
        <v>-2.3972289193395788</v>
      </c>
      <c r="H7339">
        <v>0.78560747093111971</v>
      </c>
      <c r="I7339">
        <f t="shared" si="573"/>
        <v>2.2543877017453081E-2</v>
      </c>
      <c r="J7339">
        <v>0.05</v>
      </c>
      <c r="K7339" t="str">
        <f t="shared" si="574"/>
        <v/>
      </c>
    </row>
    <row r="7340" spans="1:11" hidden="1" x14ac:dyDescent="0.3">
      <c r="A7340">
        <v>1.0977641079098746</v>
      </c>
      <c r="B7340">
        <v>0.35967952216029148</v>
      </c>
      <c r="C7340">
        <f t="shared" si="570"/>
        <v>0.21838809394259132</v>
      </c>
      <c r="D7340">
        <f t="shared" si="571"/>
        <v>0.05</v>
      </c>
      <c r="E7340">
        <f t="shared" si="572"/>
        <v>1.0977641079098746</v>
      </c>
      <c r="G7340">
        <v>-6.0197759941404456</v>
      </c>
      <c r="H7340">
        <v>8.462782677694021E-2</v>
      </c>
      <c r="I7340">
        <f t="shared" si="573"/>
        <v>5.3950172382224157E-9</v>
      </c>
      <c r="J7340">
        <v>0.05</v>
      </c>
      <c r="K7340" t="str">
        <f t="shared" si="574"/>
        <v/>
      </c>
    </row>
    <row r="7341" spans="1:11" hidden="1" x14ac:dyDescent="0.3">
      <c r="A7341">
        <v>-9.8786383587301891</v>
      </c>
      <c r="B7341">
        <v>0.13372894801838739</v>
      </c>
      <c r="C7341">
        <f t="shared" si="570"/>
        <v>2.5707189358858923E-22</v>
      </c>
      <c r="D7341">
        <f t="shared" si="571"/>
        <v>0.05</v>
      </c>
      <c r="E7341" t="str">
        <f t="shared" si="572"/>
        <v/>
      </c>
      <c r="G7341">
        <v>2.7103488265633118</v>
      </c>
      <c r="H7341">
        <v>0.72246467482528154</v>
      </c>
      <c r="I7341">
        <f t="shared" si="573"/>
        <v>1.0133242591835571E-2</v>
      </c>
      <c r="J7341">
        <v>0.05</v>
      </c>
      <c r="K7341" t="str">
        <f t="shared" si="574"/>
        <v/>
      </c>
    </row>
    <row r="7342" spans="1:11" hidden="1" x14ac:dyDescent="0.3">
      <c r="A7342">
        <v>9.7251048217178813</v>
      </c>
      <c r="B7342">
        <v>0.58242934503705679</v>
      </c>
      <c r="C7342">
        <f t="shared" si="570"/>
        <v>1.1577940608570534E-21</v>
      </c>
      <c r="D7342">
        <f t="shared" si="571"/>
        <v>0.05</v>
      </c>
      <c r="E7342" t="str">
        <f t="shared" si="572"/>
        <v/>
      </c>
      <c r="G7342">
        <v>8.862880336924345</v>
      </c>
      <c r="H7342">
        <v>0.30137028107547226</v>
      </c>
      <c r="I7342">
        <f t="shared" si="573"/>
        <v>3.4982722626342793E-18</v>
      </c>
      <c r="J7342">
        <v>0.05</v>
      </c>
      <c r="K7342" t="str">
        <f t="shared" si="574"/>
        <v/>
      </c>
    </row>
    <row r="7343" spans="1:11" hidden="1" x14ac:dyDescent="0.3">
      <c r="A7343">
        <v>9.8367386124267888</v>
      </c>
      <c r="B7343">
        <v>0.89000203781295661</v>
      </c>
      <c r="C7343">
        <f t="shared" si="570"/>
        <v>3.8853778899522846E-22</v>
      </c>
      <c r="D7343">
        <f t="shared" si="571"/>
        <v>0.05</v>
      </c>
      <c r="E7343" t="str">
        <f t="shared" si="572"/>
        <v/>
      </c>
      <c r="G7343">
        <v>5.5949583422345661</v>
      </c>
      <c r="H7343">
        <v>0.2959379863887448</v>
      </c>
      <c r="I7343">
        <f t="shared" si="573"/>
        <v>6.3595828468158532E-8</v>
      </c>
      <c r="J7343">
        <v>0.05</v>
      </c>
      <c r="K7343" t="str">
        <f t="shared" si="574"/>
        <v/>
      </c>
    </row>
    <row r="7344" spans="1:11" hidden="1" x14ac:dyDescent="0.3">
      <c r="A7344">
        <v>6.0658590570398871</v>
      </c>
      <c r="B7344">
        <v>0.26424952236202059</v>
      </c>
      <c r="C7344">
        <f t="shared" si="570"/>
        <v>4.0837033224822869E-9</v>
      </c>
      <c r="D7344">
        <f t="shared" si="571"/>
        <v>0.05</v>
      </c>
      <c r="E7344" t="str">
        <f t="shared" si="572"/>
        <v/>
      </c>
      <c r="G7344">
        <v>3.1797235023041477</v>
      </c>
      <c r="H7344">
        <v>0.99288918729209263</v>
      </c>
      <c r="I7344">
        <f t="shared" si="573"/>
        <v>2.5433852524437703E-3</v>
      </c>
      <c r="J7344">
        <v>0.05</v>
      </c>
      <c r="K7344" t="str">
        <f t="shared" si="574"/>
        <v/>
      </c>
    </row>
    <row r="7345" spans="1:11" hidden="1" x14ac:dyDescent="0.3">
      <c r="A7345">
        <v>8.8931716693999121</v>
      </c>
      <c r="B7345">
        <v>0.24172233847981428</v>
      </c>
      <c r="C7345">
        <f t="shared" si="570"/>
        <v>2.6733756706316334E-18</v>
      </c>
      <c r="D7345">
        <f t="shared" si="571"/>
        <v>0.05</v>
      </c>
      <c r="E7345" t="str">
        <f t="shared" si="572"/>
        <v/>
      </c>
      <c r="G7345">
        <v>-2.9660939359721672</v>
      </c>
      <c r="H7345">
        <v>0.73671681875057227</v>
      </c>
      <c r="I7345">
        <f t="shared" si="573"/>
        <v>4.9035534063776084E-3</v>
      </c>
      <c r="J7345">
        <v>0.05</v>
      </c>
      <c r="K7345" t="str">
        <f t="shared" si="574"/>
        <v/>
      </c>
    </row>
    <row r="7346" spans="1:11" hidden="1" x14ac:dyDescent="0.3">
      <c r="A7346">
        <v>7.5362476043106277</v>
      </c>
      <c r="B7346">
        <v>0.62734283023855786</v>
      </c>
      <c r="C7346">
        <f t="shared" si="570"/>
        <v>1.8536444959111388E-13</v>
      </c>
      <c r="D7346">
        <f t="shared" si="571"/>
        <v>0.05</v>
      </c>
      <c r="E7346" t="str">
        <f t="shared" si="572"/>
        <v/>
      </c>
      <c r="G7346">
        <v>-4.2088076418347731</v>
      </c>
      <c r="H7346">
        <v>0.87194433423871576</v>
      </c>
      <c r="I7346">
        <f t="shared" si="573"/>
        <v>5.6800273552247855E-5</v>
      </c>
      <c r="J7346">
        <v>0.05</v>
      </c>
      <c r="K7346" t="str">
        <f t="shared" si="574"/>
        <v/>
      </c>
    </row>
    <row r="7347" spans="1:11" hidden="1" x14ac:dyDescent="0.3">
      <c r="A7347">
        <v>1.7134856487221484</v>
      </c>
      <c r="B7347">
        <v>0.75094781944106692</v>
      </c>
      <c r="C7347">
        <f t="shared" si="570"/>
        <v>9.1909115298732275E-2</v>
      </c>
      <c r="D7347">
        <f t="shared" si="571"/>
        <v>0.05</v>
      </c>
      <c r="E7347" t="str">
        <f t="shared" si="572"/>
        <v/>
      </c>
      <c r="G7347">
        <v>8.1176183355204934</v>
      </c>
      <c r="H7347">
        <v>0.2542497024445326</v>
      </c>
      <c r="I7347">
        <f t="shared" si="573"/>
        <v>1.9580990714488639E-15</v>
      </c>
      <c r="J7347">
        <v>0.05</v>
      </c>
      <c r="K7347" t="str">
        <f t="shared" si="574"/>
        <v/>
      </c>
    </row>
    <row r="7348" spans="1:11" hidden="1" x14ac:dyDescent="0.3">
      <c r="A7348">
        <v>-1.4467019268529029</v>
      </c>
      <c r="B7348">
        <v>0.18000134601257803</v>
      </c>
      <c r="C7348">
        <f t="shared" si="570"/>
        <v>0.14009818709735236</v>
      </c>
      <c r="D7348">
        <f t="shared" si="571"/>
        <v>0.05</v>
      </c>
      <c r="E7348">
        <f t="shared" si="572"/>
        <v>-1.4467019268529029</v>
      </c>
      <c r="G7348">
        <v>6.662495803704946</v>
      </c>
      <c r="H7348">
        <v>0.57866145817438275</v>
      </c>
      <c r="I7348">
        <f t="shared" si="573"/>
        <v>9.1620717119168082E-11</v>
      </c>
      <c r="J7348">
        <v>0.05</v>
      </c>
      <c r="K7348" t="str">
        <f t="shared" si="574"/>
        <v/>
      </c>
    </row>
    <row r="7349" spans="1:11" hidden="1" x14ac:dyDescent="0.3">
      <c r="A7349">
        <v>5.280715383254325</v>
      </c>
      <c r="B7349">
        <v>0.28262243339914012</v>
      </c>
      <c r="C7349">
        <f t="shared" si="570"/>
        <v>3.5119787964038386E-7</v>
      </c>
      <c r="D7349">
        <f t="shared" si="571"/>
        <v>0.05</v>
      </c>
      <c r="E7349" t="str">
        <f t="shared" si="572"/>
        <v/>
      </c>
      <c r="G7349">
        <v>-9.4982757042146062</v>
      </c>
      <c r="H7349">
        <v>0.18500320444349497</v>
      </c>
      <c r="I7349">
        <f t="shared" si="573"/>
        <v>1.024436443367084E-20</v>
      </c>
      <c r="J7349">
        <v>0.05</v>
      </c>
      <c r="K7349" t="str">
        <f t="shared" si="574"/>
        <v/>
      </c>
    </row>
    <row r="7350" spans="1:11" hidden="1" x14ac:dyDescent="0.3">
      <c r="A7350">
        <v>-7.0165536445642607</v>
      </c>
      <c r="B7350">
        <v>3.5238139347749831E-2</v>
      </c>
      <c r="C7350">
        <f t="shared" si="570"/>
        <v>8.1341403266589173E-12</v>
      </c>
      <c r="D7350">
        <f t="shared" si="571"/>
        <v>0.05</v>
      </c>
      <c r="E7350" t="str">
        <f t="shared" si="572"/>
        <v/>
      </c>
      <c r="G7350">
        <v>-7.573168126468703</v>
      </c>
      <c r="H7350">
        <v>0.14639728995635853</v>
      </c>
      <c r="I7350">
        <f t="shared" si="573"/>
        <v>1.4024629484344327E-13</v>
      </c>
      <c r="J7350">
        <v>0.05</v>
      </c>
      <c r="K7350" t="str">
        <f t="shared" si="574"/>
        <v/>
      </c>
    </row>
    <row r="7351" spans="1:11" hidden="1" x14ac:dyDescent="0.3">
      <c r="A7351">
        <v>-7.2171041915272847</v>
      </c>
      <c r="B7351">
        <v>0.24740801763134451</v>
      </c>
      <c r="C7351">
        <f t="shared" si="570"/>
        <v>1.9518665639916779E-12</v>
      </c>
      <c r="D7351">
        <f t="shared" si="571"/>
        <v>0.05</v>
      </c>
      <c r="E7351" t="str">
        <f t="shared" si="572"/>
        <v/>
      </c>
      <c r="G7351">
        <v>0.72664571062349204</v>
      </c>
      <c r="H7351">
        <v>0.86367381817072053</v>
      </c>
      <c r="I7351">
        <f t="shared" si="573"/>
        <v>0.30637497228698168</v>
      </c>
      <c r="J7351">
        <v>0.05</v>
      </c>
      <c r="K7351" t="str">
        <f t="shared" si="574"/>
        <v/>
      </c>
    </row>
    <row r="7352" spans="1:11" x14ac:dyDescent="0.3">
      <c r="A7352">
        <v>2.1298530009248555</v>
      </c>
      <c r="B7352">
        <v>0.1865523300071025</v>
      </c>
      <c r="C7352">
        <f t="shared" si="570"/>
        <v>4.1292456956309571E-2</v>
      </c>
      <c r="D7352">
        <f t="shared" si="571"/>
        <v>0.05</v>
      </c>
      <c r="E7352" t="str">
        <f t="shared" si="572"/>
        <v/>
      </c>
      <c r="G7352">
        <v>0.38972136600848373</v>
      </c>
      <c r="H7352">
        <v>0.57890560625019072</v>
      </c>
      <c r="I7352">
        <f t="shared" si="573"/>
        <v>0.36976784923382955</v>
      </c>
      <c r="J7352">
        <v>0.05</v>
      </c>
      <c r="K7352">
        <f t="shared" si="574"/>
        <v>0.38972136600848373</v>
      </c>
    </row>
    <row r="7353" spans="1:11" hidden="1" x14ac:dyDescent="0.3">
      <c r="A7353">
        <v>-3.5606134559775775</v>
      </c>
      <c r="B7353">
        <v>0.38501042937161889</v>
      </c>
      <c r="C7353">
        <f t="shared" si="570"/>
        <v>7.0457017308712651E-4</v>
      </c>
      <c r="D7353">
        <f t="shared" si="571"/>
        <v>0.05</v>
      </c>
      <c r="E7353" t="str">
        <f t="shared" si="572"/>
        <v/>
      </c>
      <c r="G7353">
        <v>-2.6493118076113165</v>
      </c>
      <c r="H7353">
        <v>0.31803338724936675</v>
      </c>
      <c r="I7353">
        <f t="shared" si="573"/>
        <v>1.1933985078967358E-2</v>
      </c>
      <c r="J7353">
        <v>0.05</v>
      </c>
      <c r="K7353" t="str">
        <f t="shared" si="574"/>
        <v/>
      </c>
    </row>
    <row r="7354" spans="1:11" x14ac:dyDescent="0.3">
      <c r="A7354">
        <v>-3.2303546151287641</v>
      </c>
      <c r="B7354">
        <v>0.87028644879827577</v>
      </c>
      <c r="C7354">
        <f t="shared" si="570"/>
        <v>2.1624055358711227E-3</v>
      </c>
      <c r="D7354">
        <f t="shared" si="571"/>
        <v>0.05</v>
      </c>
      <c r="E7354" t="str">
        <f t="shared" si="572"/>
        <v/>
      </c>
      <c r="G7354">
        <v>-0.2987762077700129</v>
      </c>
      <c r="H7354">
        <v>0.48857081820123904</v>
      </c>
      <c r="I7354">
        <f t="shared" si="573"/>
        <v>0.38152757730004794</v>
      </c>
      <c r="J7354">
        <v>0.05</v>
      </c>
      <c r="K7354">
        <f t="shared" si="574"/>
        <v>-0.2987762077700129</v>
      </c>
    </row>
    <row r="7355" spans="1:11" x14ac:dyDescent="0.3">
      <c r="A7355">
        <v>7.4299835308594524</v>
      </c>
      <c r="B7355">
        <v>0.90434495262072656</v>
      </c>
      <c r="C7355">
        <f t="shared" si="570"/>
        <v>4.105551331920579E-13</v>
      </c>
      <c r="D7355">
        <f t="shared" si="571"/>
        <v>0.05</v>
      </c>
      <c r="E7355" t="str">
        <f t="shared" si="572"/>
        <v/>
      </c>
      <c r="G7355">
        <v>-0.30182805871761254</v>
      </c>
      <c r="H7355">
        <v>0.18570513016144291</v>
      </c>
      <c r="I7355">
        <f t="shared" si="573"/>
        <v>0.38117807609651927</v>
      </c>
      <c r="J7355">
        <v>0.05</v>
      </c>
      <c r="K7355">
        <f t="shared" si="574"/>
        <v>-0.30182805871761254</v>
      </c>
    </row>
    <row r="7356" spans="1:11" hidden="1" x14ac:dyDescent="0.3">
      <c r="A7356">
        <v>-4.2667968451356497</v>
      </c>
      <c r="B7356">
        <v>0.32561869655066111</v>
      </c>
      <c r="C7356">
        <f t="shared" si="570"/>
        <v>4.4424644241098599E-5</v>
      </c>
      <c r="D7356">
        <f t="shared" si="571"/>
        <v>0.05</v>
      </c>
      <c r="E7356" t="str">
        <f t="shared" si="572"/>
        <v/>
      </c>
      <c r="G7356">
        <v>8.3178197576830328</v>
      </c>
      <c r="H7356">
        <v>0.85045930356761379</v>
      </c>
      <c r="I7356">
        <f t="shared" si="573"/>
        <v>3.7786250272313748E-16</v>
      </c>
      <c r="J7356">
        <v>0.05</v>
      </c>
      <c r="K7356" t="str">
        <f t="shared" si="574"/>
        <v/>
      </c>
    </row>
    <row r="7357" spans="1:11" hidden="1" x14ac:dyDescent="0.3">
      <c r="A7357">
        <v>7.9454238051294439</v>
      </c>
      <c r="B7357">
        <v>0.67343292696095669</v>
      </c>
      <c r="C7357">
        <f t="shared" si="570"/>
        <v>7.8065110863912821E-15</v>
      </c>
      <c r="D7357">
        <f t="shared" si="571"/>
        <v>0.05</v>
      </c>
      <c r="E7357" t="str">
        <f t="shared" si="572"/>
        <v/>
      </c>
      <c r="G7357">
        <v>-2.6371044038209179</v>
      </c>
      <c r="H7357">
        <v>0.94079409161656546</v>
      </c>
      <c r="I7357">
        <f t="shared" si="573"/>
        <v>1.2325335337281215E-2</v>
      </c>
      <c r="J7357">
        <v>0.05</v>
      </c>
      <c r="K7357" t="str">
        <f t="shared" si="574"/>
        <v/>
      </c>
    </row>
    <row r="7358" spans="1:11" hidden="1" x14ac:dyDescent="0.3">
      <c r="A7358">
        <v>-1.2621071894011031</v>
      </c>
      <c r="B7358">
        <v>0.38720343279987735</v>
      </c>
      <c r="C7358">
        <f t="shared" si="570"/>
        <v>0.17989250301297058</v>
      </c>
      <c r="D7358">
        <f t="shared" si="571"/>
        <v>0.05</v>
      </c>
      <c r="E7358" t="str">
        <f t="shared" si="572"/>
        <v/>
      </c>
      <c r="G7358">
        <v>-6.6838587603381452</v>
      </c>
      <c r="H7358">
        <v>0.85699026459547711</v>
      </c>
      <c r="I7358">
        <f t="shared" si="573"/>
        <v>7.9447674188260099E-11</v>
      </c>
      <c r="J7358">
        <v>0.05</v>
      </c>
      <c r="K7358" t="str">
        <f t="shared" si="574"/>
        <v/>
      </c>
    </row>
    <row r="7359" spans="1:11" hidden="1" x14ac:dyDescent="0.3">
      <c r="A7359">
        <v>7.7644677356651357</v>
      </c>
      <c r="B7359">
        <v>0.72809506753836528</v>
      </c>
      <c r="C7359">
        <f t="shared" si="570"/>
        <v>3.2341726952453393E-14</v>
      </c>
      <c r="D7359">
        <f t="shared" si="571"/>
        <v>0.05</v>
      </c>
      <c r="E7359" t="str">
        <f t="shared" si="572"/>
        <v/>
      </c>
      <c r="G7359">
        <v>2.781762138737145</v>
      </c>
      <c r="H7359">
        <v>0.72402111880855735</v>
      </c>
      <c r="I7359">
        <f t="shared" si="573"/>
        <v>8.3287755078947437E-3</v>
      </c>
      <c r="J7359">
        <v>0.05</v>
      </c>
      <c r="K7359" t="str">
        <f t="shared" si="574"/>
        <v/>
      </c>
    </row>
    <row r="7360" spans="1:11" hidden="1" x14ac:dyDescent="0.3">
      <c r="A7360">
        <v>-2.59076667604538</v>
      </c>
      <c r="B7360">
        <v>9.3800117305386871E-2</v>
      </c>
      <c r="C7360">
        <f t="shared" si="570"/>
        <v>1.3912403229468987E-2</v>
      </c>
      <c r="D7360">
        <f t="shared" si="571"/>
        <v>0.05</v>
      </c>
      <c r="E7360" t="str">
        <f t="shared" si="572"/>
        <v/>
      </c>
      <c r="G7360">
        <v>-7.3662526322214426</v>
      </c>
      <c r="H7360">
        <v>0.24417859431745353</v>
      </c>
      <c r="I7360">
        <f t="shared" si="573"/>
        <v>6.5786447222732274E-13</v>
      </c>
      <c r="J7360">
        <v>0.05</v>
      </c>
      <c r="K7360" t="str">
        <f t="shared" si="574"/>
        <v/>
      </c>
    </row>
    <row r="7361" spans="1:11" hidden="1" x14ac:dyDescent="0.3">
      <c r="A7361">
        <v>-3.0155242947002527</v>
      </c>
      <c r="B7361">
        <v>0.49857155163705885</v>
      </c>
      <c r="C7361">
        <f t="shared" si="570"/>
        <v>4.2296673944530738E-3</v>
      </c>
      <c r="D7361">
        <f t="shared" si="571"/>
        <v>0.05</v>
      </c>
      <c r="E7361" t="str">
        <f t="shared" si="572"/>
        <v/>
      </c>
      <c r="G7361">
        <v>7.6567888424329347</v>
      </c>
      <c r="H7361">
        <v>0.91512802514725178</v>
      </c>
      <c r="I7361">
        <f t="shared" si="573"/>
        <v>7.4190059552473174E-14</v>
      </c>
      <c r="J7361">
        <v>0.05</v>
      </c>
      <c r="K7361" t="str">
        <f t="shared" si="574"/>
        <v/>
      </c>
    </row>
    <row r="7362" spans="1:11" hidden="1" x14ac:dyDescent="0.3">
      <c r="A7362">
        <v>-1.9168210271358586</v>
      </c>
      <c r="B7362">
        <v>0.49206836404840854</v>
      </c>
      <c r="C7362">
        <f t="shared" ref="C7362:C7425" si="575">_xlfn.NORM.DIST(A7362,0,1,FALSE)</f>
        <v>6.3542903329719028E-2</v>
      </c>
      <c r="D7362">
        <f t="shared" ref="D7362:D7425" si="576">1/20</f>
        <v>0.05</v>
      </c>
      <c r="E7362" t="str">
        <f t="shared" ref="E7362:E7425" si="577">IF(B7362&lt;C7362/(10*D7362),A7362,"")</f>
        <v/>
      </c>
      <c r="G7362">
        <v>0.87191381572923987</v>
      </c>
      <c r="H7362">
        <v>0.92242194891201512</v>
      </c>
      <c r="I7362">
        <f t="shared" ref="I7362:I7425" si="578">_xlfn.NORM.DIST(G7362,0,1,FALSE)</f>
        <v>0.27278935249054043</v>
      </c>
      <c r="J7362">
        <v>0.05</v>
      </c>
      <c r="K7362" t="str">
        <f t="shared" ref="K7362:K7425" si="579">IF(H7362&lt;I7362/(10*J7362),G7362,"")</f>
        <v/>
      </c>
    </row>
    <row r="7363" spans="1:11" x14ac:dyDescent="0.3">
      <c r="A7363">
        <v>3.9889969276213062</v>
      </c>
      <c r="B7363">
        <v>0.19299456160189329</v>
      </c>
      <c r="C7363">
        <f t="shared" si="575"/>
        <v>1.3984347766354867E-4</v>
      </c>
      <c r="D7363">
        <f t="shared" si="576"/>
        <v>0.05</v>
      </c>
      <c r="E7363" t="str">
        <f t="shared" si="577"/>
        <v/>
      </c>
      <c r="G7363">
        <v>0.30976287118137158</v>
      </c>
      <c r="H7363">
        <v>0.19739371929074984</v>
      </c>
      <c r="I7363">
        <f t="shared" si="578"/>
        <v>0.3802542955019596</v>
      </c>
      <c r="J7363">
        <v>0.05</v>
      </c>
      <c r="K7363">
        <f t="shared" si="579"/>
        <v>0.30976287118137158</v>
      </c>
    </row>
    <row r="7364" spans="1:11" hidden="1" x14ac:dyDescent="0.3">
      <c r="A7364">
        <v>3.0713625313115127</v>
      </c>
      <c r="B7364">
        <v>0.65959684302080279</v>
      </c>
      <c r="C7364">
        <f t="shared" si="575"/>
        <v>3.5686338461551645E-3</v>
      </c>
      <c r="D7364">
        <f t="shared" si="576"/>
        <v>0.05</v>
      </c>
      <c r="E7364" t="str">
        <f t="shared" si="577"/>
        <v/>
      </c>
      <c r="G7364">
        <v>-7.0598467970824306</v>
      </c>
      <c r="H7364">
        <v>0.91088595233008818</v>
      </c>
      <c r="I7364">
        <f t="shared" si="578"/>
        <v>5.9976287548402173E-12</v>
      </c>
      <c r="J7364">
        <v>0.05</v>
      </c>
      <c r="K7364" t="str">
        <f t="shared" si="579"/>
        <v/>
      </c>
    </row>
    <row r="7365" spans="1:11" hidden="1" x14ac:dyDescent="0.3">
      <c r="A7365">
        <v>0.39006375260188264</v>
      </c>
      <c r="B7365">
        <v>0.84414065063192545</v>
      </c>
      <c r="C7365">
        <f t="shared" si="575"/>
        <v>0.3697184907446508</v>
      </c>
      <c r="D7365">
        <f t="shared" si="576"/>
        <v>0.05</v>
      </c>
      <c r="E7365" t="str">
        <f t="shared" si="577"/>
        <v/>
      </c>
      <c r="G7365">
        <v>7.6390881069368568</v>
      </c>
      <c r="H7365">
        <v>0.36741233558153019</v>
      </c>
      <c r="I7365">
        <f t="shared" si="578"/>
        <v>8.4945027241871846E-14</v>
      </c>
      <c r="J7365">
        <v>0.05</v>
      </c>
      <c r="K7365" t="str">
        <f t="shared" si="579"/>
        <v/>
      </c>
    </row>
    <row r="7366" spans="1:11" x14ac:dyDescent="0.3">
      <c r="A7366">
        <v>-4.1985100201324146</v>
      </c>
      <c r="B7366">
        <v>0.47191517077009898</v>
      </c>
      <c r="C7366">
        <f t="shared" si="575"/>
        <v>5.9313019212824527E-5</v>
      </c>
      <c r="D7366">
        <f t="shared" si="576"/>
        <v>0.05</v>
      </c>
      <c r="E7366" t="str">
        <f t="shared" si="577"/>
        <v/>
      </c>
      <c r="G7366">
        <v>-0.49043244727927515</v>
      </c>
      <c r="H7366">
        <v>6.9704275643177591E-2</v>
      </c>
      <c r="I7366">
        <f t="shared" si="578"/>
        <v>0.35373737281767142</v>
      </c>
      <c r="J7366">
        <v>0.05</v>
      </c>
      <c r="K7366">
        <f t="shared" si="579"/>
        <v>-0.49043244727927515</v>
      </c>
    </row>
    <row r="7367" spans="1:11" hidden="1" x14ac:dyDescent="0.3">
      <c r="A7367">
        <v>-4.357908365483353</v>
      </c>
      <c r="B7367">
        <v>0.47827513305390029</v>
      </c>
      <c r="C7367">
        <f t="shared" si="575"/>
        <v>2.9990760886655629E-5</v>
      </c>
      <c r="D7367">
        <f t="shared" si="576"/>
        <v>0.05</v>
      </c>
      <c r="E7367" t="str">
        <f t="shared" si="577"/>
        <v/>
      </c>
      <c r="G7367">
        <v>4.7758415478987999</v>
      </c>
      <c r="H7367">
        <v>0.65861995300149545</v>
      </c>
      <c r="I7367">
        <f t="shared" si="578"/>
        <v>4.4470492192807752E-6</v>
      </c>
      <c r="J7367">
        <v>0.05</v>
      </c>
      <c r="K7367" t="str">
        <f t="shared" si="579"/>
        <v/>
      </c>
    </row>
    <row r="7368" spans="1:11" hidden="1" x14ac:dyDescent="0.3">
      <c r="A7368">
        <v>-3.3658986787152934</v>
      </c>
      <c r="B7368">
        <v>0.37016123690184266</v>
      </c>
      <c r="C7368">
        <f t="shared" si="575"/>
        <v>1.3828959129838087E-3</v>
      </c>
      <c r="D7368">
        <f t="shared" si="576"/>
        <v>0.05</v>
      </c>
      <c r="E7368" t="str">
        <f t="shared" si="577"/>
        <v/>
      </c>
      <c r="G7368">
        <v>-9.9945066682943207</v>
      </c>
      <c r="H7368">
        <v>0.5697500534073916</v>
      </c>
      <c r="I7368">
        <f t="shared" si="578"/>
        <v>8.1289912174666474E-23</v>
      </c>
      <c r="J7368">
        <v>0.05</v>
      </c>
      <c r="K7368" t="str">
        <f t="shared" si="579"/>
        <v/>
      </c>
    </row>
    <row r="7369" spans="1:11" hidden="1" x14ac:dyDescent="0.3">
      <c r="A7369">
        <v>9.3409068320602664</v>
      </c>
      <c r="B7369">
        <v>0.29990860926914431</v>
      </c>
      <c r="C7369">
        <f t="shared" si="575"/>
        <v>4.5108838235550587E-20</v>
      </c>
      <c r="D7369">
        <f t="shared" si="576"/>
        <v>0.05</v>
      </c>
      <c r="E7369" t="str">
        <f t="shared" si="577"/>
        <v/>
      </c>
      <c r="G7369">
        <v>-9.7521897030549027</v>
      </c>
      <c r="H7369">
        <v>7.6296273689992981E-3</v>
      </c>
      <c r="I7369">
        <f t="shared" si="578"/>
        <v>8.8935963851261442E-22</v>
      </c>
      <c r="J7369">
        <v>0.05</v>
      </c>
      <c r="K7369" t="str">
        <f t="shared" si="579"/>
        <v/>
      </c>
    </row>
    <row r="7370" spans="1:11" hidden="1" x14ac:dyDescent="0.3">
      <c r="A7370">
        <v>-7.3788735630823643</v>
      </c>
      <c r="B7370">
        <v>0.56399598650820371</v>
      </c>
      <c r="C7370">
        <f t="shared" si="575"/>
        <v>5.9941269353561957E-13</v>
      </c>
      <c r="D7370">
        <f t="shared" si="576"/>
        <v>0.05</v>
      </c>
      <c r="E7370" t="str">
        <f t="shared" si="577"/>
        <v/>
      </c>
      <c r="G7370">
        <v>-5.3190710165715505</v>
      </c>
      <c r="H7370">
        <v>6.6194647053437916E-2</v>
      </c>
      <c r="I7370">
        <f t="shared" si="578"/>
        <v>2.8659471190102279E-7</v>
      </c>
      <c r="J7370">
        <v>0.05</v>
      </c>
      <c r="K7370" t="str">
        <f t="shared" si="579"/>
        <v/>
      </c>
    </row>
    <row r="7371" spans="1:11" hidden="1" x14ac:dyDescent="0.3">
      <c r="A7371">
        <v>3.2720252747051521</v>
      </c>
      <c r="B7371">
        <v>8.0545243378982528E-2</v>
      </c>
      <c r="C7371">
        <f t="shared" si="575"/>
        <v>1.8884229195229975E-3</v>
      </c>
      <c r="D7371">
        <f t="shared" si="576"/>
        <v>0.05</v>
      </c>
      <c r="E7371" t="str">
        <f t="shared" si="577"/>
        <v/>
      </c>
      <c r="G7371">
        <v>-2.9783013397625657</v>
      </c>
      <c r="H7371">
        <v>0.61497848445081937</v>
      </c>
      <c r="I7371">
        <f t="shared" si="578"/>
        <v>4.7288276164319737E-3</v>
      </c>
      <c r="J7371">
        <v>0.05</v>
      </c>
      <c r="K7371" t="str">
        <f t="shared" si="579"/>
        <v/>
      </c>
    </row>
    <row r="7372" spans="1:11" hidden="1" x14ac:dyDescent="0.3">
      <c r="A7372">
        <v>-7.0712080304842484</v>
      </c>
      <c r="B7372">
        <v>0.72390547055932952</v>
      </c>
      <c r="C7372">
        <f t="shared" si="575"/>
        <v>5.5349972954381072E-12</v>
      </c>
      <c r="D7372">
        <f t="shared" si="576"/>
        <v>0.05</v>
      </c>
      <c r="E7372" t="str">
        <f t="shared" si="577"/>
        <v/>
      </c>
      <c r="G7372">
        <v>-0.28778954435865245</v>
      </c>
      <c r="H7372">
        <v>0.77138584551530498</v>
      </c>
      <c r="I7372">
        <f t="shared" si="578"/>
        <v>0.38275891830083986</v>
      </c>
      <c r="J7372">
        <v>0.05</v>
      </c>
      <c r="K7372" t="str">
        <f t="shared" si="579"/>
        <v/>
      </c>
    </row>
    <row r="7373" spans="1:11" hidden="1" x14ac:dyDescent="0.3">
      <c r="A7373">
        <v>-5.79336834875558</v>
      </c>
      <c r="B7373">
        <v>0.67924369065055801</v>
      </c>
      <c r="C7373">
        <f t="shared" si="575"/>
        <v>2.0548108472258546E-8</v>
      </c>
      <c r="D7373">
        <f t="shared" si="576"/>
        <v>0.05</v>
      </c>
      <c r="E7373" t="str">
        <f t="shared" si="577"/>
        <v/>
      </c>
      <c r="G7373">
        <v>2.6114688558610784</v>
      </c>
      <c r="H7373">
        <v>0.46574297311319313</v>
      </c>
      <c r="I7373">
        <f t="shared" si="578"/>
        <v>1.318305052309331E-2</v>
      </c>
      <c r="J7373">
        <v>0.05</v>
      </c>
      <c r="K7373" t="str">
        <f t="shared" si="579"/>
        <v/>
      </c>
    </row>
    <row r="7374" spans="1:11" hidden="1" x14ac:dyDescent="0.3">
      <c r="A7374">
        <v>-9.1418375350264078</v>
      </c>
      <c r="B7374">
        <v>4.8708763927551343E-2</v>
      </c>
      <c r="C7374">
        <f t="shared" si="575"/>
        <v>2.8393679519468978E-19</v>
      </c>
      <c r="D7374">
        <f t="shared" si="576"/>
        <v>0.05</v>
      </c>
      <c r="E7374" t="str">
        <f t="shared" si="577"/>
        <v/>
      </c>
      <c r="G7374">
        <v>-9.3212683492538222</v>
      </c>
      <c r="H7374">
        <v>0.67671742912076172</v>
      </c>
      <c r="I7374">
        <f t="shared" si="578"/>
        <v>5.4180799898446332E-20</v>
      </c>
      <c r="J7374">
        <v>0.05</v>
      </c>
      <c r="K7374" t="str">
        <f t="shared" si="579"/>
        <v/>
      </c>
    </row>
    <row r="7375" spans="1:11" hidden="1" x14ac:dyDescent="0.3">
      <c r="A7375">
        <v>-6.8634511888322658</v>
      </c>
      <c r="B7375">
        <v>0.64819533035540733</v>
      </c>
      <c r="C7375">
        <f t="shared" si="575"/>
        <v>2.3537654830162641E-11</v>
      </c>
      <c r="D7375">
        <f t="shared" si="576"/>
        <v>0.05</v>
      </c>
      <c r="E7375" t="str">
        <f t="shared" si="577"/>
        <v/>
      </c>
      <c r="G7375">
        <v>-2.8519547105319374</v>
      </c>
      <c r="H7375">
        <v>0.30753501998962368</v>
      </c>
      <c r="I7375">
        <f t="shared" si="578"/>
        <v>6.8345724167242859E-3</v>
      </c>
      <c r="J7375">
        <v>0.05</v>
      </c>
      <c r="K7375" t="str">
        <f t="shared" si="579"/>
        <v/>
      </c>
    </row>
    <row r="7376" spans="1:11" hidden="1" x14ac:dyDescent="0.3">
      <c r="A7376">
        <v>5.9758692961073816</v>
      </c>
      <c r="B7376">
        <v>0.21891728333147117</v>
      </c>
      <c r="C7376">
        <f t="shared" si="575"/>
        <v>7.0204013001141276E-9</v>
      </c>
      <c r="D7376">
        <f t="shared" si="576"/>
        <v>0.05</v>
      </c>
      <c r="E7376" t="str">
        <f t="shared" si="577"/>
        <v/>
      </c>
      <c r="G7376">
        <v>-7.1739860225226604</v>
      </c>
      <c r="H7376">
        <v>0.68593401898251294</v>
      </c>
      <c r="I7376">
        <f t="shared" si="578"/>
        <v>2.6619125203329575E-12</v>
      </c>
      <c r="J7376">
        <v>0.05</v>
      </c>
      <c r="K7376" t="str">
        <f t="shared" si="579"/>
        <v/>
      </c>
    </row>
    <row r="7377" spans="1:11" hidden="1" x14ac:dyDescent="0.3">
      <c r="A7377">
        <v>-3.5647403232589081</v>
      </c>
      <c r="B7377">
        <v>0.3427809520358131</v>
      </c>
      <c r="C7377">
        <f t="shared" si="575"/>
        <v>6.9428687428978652E-4</v>
      </c>
      <c r="D7377">
        <f t="shared" si="576"/>
        <v>0.05</v>
      </c>
      <c r="E7377" t="str">
        <f t="shared" si="577"/>
        <v/>
      </c>
      <c r="G7377">
        <v>9.2400891140476702</v>
      </c>
      <c r="H7377">
        <v>5.2095095675527205E-2</v>
      </c>
      <c r="I7377">
        <f t="shared" si="578"/>
        <v>1.1509121661347002E-19</v>
      </c>
      <c r="J7377">
        <v>0.05</v>
      </c>
      <c r="K7377" t="str">
        <f t="shared" si="579"/>
        <v/>
      </c>
    </row>
    <row r="7378" spans="1:11" hidden="1" x14ac:dyDescent="0.3">
      <c r="A7378">
        <v>7.4093869875228897</v>
      </c>
      <c r="B7378">
        <v>0.11946086591084529</v>
      </c>
      <c r="C7378">
        <f t="shared" si="575"/>
        <v>4.7834397959418337E-13</v>
      </c>
      <c r="D7378">
        <f t="shared" si="576"/>
        <v>0.05</v>
      </c>
      <c r="E7378" t="str">
        <f t="shared" si="577"/>
        <v/>
      </c>
      <c r="G7378">
        <v>-6.4500869777520062</v>
      </c>
      <c r="H7378">
        <v>7.6601458784752953E-3</v>
      </c>
      <c r="I7378">
        <f t="shared" si="578"/>
        <v>3.6880629943750958E-10</v>
      </c>
      <c r="J7378">
        <v>0.05</v>
      </c>
      <c r="K7378" t="str">
        <f t="shared" si="579"/>
        <v/>
      </c>
    </row>
    <row r="7379" spans="1:11" hidden="1" x14ac:dyDescent="0.3">
      <c r="A7379">
        <v>9.5670992972176059</v>
      </c>
      <c r="B7379">
        <v>0.77877336357663074</v>
      </c>
      <c r="C7379">
        <f t="shared" si="575"/>
        <v>5.3156427630272447E-21</v>
      </c>
      <c r="D7379">
        <f t="shared" si="576"/>
        <v>0.05</v>
      </c>
      <c r="E7379" t="str">
        <f t="shared" si="577"/>
        <v/>
      </c>
      <c r="G7379">
        <v>-1.7264320810571618</v>
      </c>
      <c r="H7379">
        <v>0.80422376171147802</v>
      </c>
      <c r="I7379">
        <f t="shared" si="578"/>
        <v>8.9885162245034622E-2</v>
      </c>
      <c r="J7379">
        <v>0.05</v>
      </c>
      <c r="K7379" t="str">
        <f t="shared" si="579"/>
        <v/>
      </c>
    </row>
    <row r="7380" spans="1:11" hidden="1" x14ac:dyDescent="0.3">
      <c r="A7380">
        <v>-5.762111663707584</v>
      </c>
      <c r="B7380">
        <v>0.84392163243327367</v>
      </c>
      <c r="C7380">
        <f t="shared" si="575"/>
        <v>2.4615144687741951E-8</v>
      </c>
      <c r="D7380">
        <f t="shared" si="576"/>
        <v>0.05</v>
      </c>
      <c r="E7380" t="str">
        <f t="shared" si="577"/>
        <v/>
      </c>
      <c r="G7380">
        <v>6.2077700125125865</v>
      </c>
      <c r="H7380">
        <v>0.44788964506973478</v>
      </c>
      <c r="I7380">
        <f t="shared" si="578"/>
        <v>1.7093668514087464E-9</v>
      </c>
      <c r="J7380">
        <v>0.05</v>
      </c>
      <c r="K7380" t="str">
        <f t="shared" si="579"/>
        <v/>
      </c>
    </row>
    <row r="7381" spans="1:11" hidden="1" x14ac:dyDescent="0.3">
      <c r="A7381">
        <v>-3.8107319333640541</v>
      </c>
      <c r="B7381">
        <v>0.79087630603037606</v>
      </c>
      <c r="C7381">
        <f t="shared" si="575"/>
        <v>2.8026430119366746E-4</v>
      </c>
      <c r="D7381">
        <f t="shared" si="576"/>
        <v>0.05</v>
      </c>
      <c r="E7381" t="str">
        <f t="shared" si="577"/>
        <v/>
      </c>
      <c r="G7381">
        <v>0.88839381084627789</v>
      </c>
      <c r="H7381">
        <v>0.84804834131900997</v>
      </c>
      <c r="I7381">
        <f t="shared" si="578"/>
        <v>0.26886112012051261</v>
      </c>
      <c r="J7381">
        <v>0.05</v>
      </c>
      <c r="K7381" t="str">
        <f t="shared" si="579"/>
        <v/>
      </c>
    </row>
    <row r="7382" spans="1:11" hidden="1" x14ac:dyDescent="0.3">
      <c r="A7382">
        <v>-6.9716040496582181</v>
      </c>
      <c r="B7382">
        <v>0.25807545252986042</v>
      </c>
      <c r="C7382">
        <f t="shared" si="575"/>
        <v>1.1138984475089614E-11</v>
      </c>
      <c r="D7382">
        <f t="shared" si="576"/>
        <v>0.05</v>
      </c>
      <c r="E7382" t="str">
        <f t="shared" si="577"/>
        <v/>
      </c>
      <c r="G7382">
        <v>-2.9850154118472849</v>
      </c>
      <c r="H7382">
        <v>0.86068300424207278</v>
      </c>
      <c r="I7382">
        <f t="shared" si="578"/>
        <v>4.6351021670786741E-3</v>
      </c>
      <c r="J7382">
        <v>0.05</v>
      </c>
      <c r="K7382" t="str">
        <f t="shared" si="579"/>
        <v/>
      </c>
    </row>
    <row r="7383" spans="1:11" hidden="1" x14ac:dyDescent="0.3">
      <c r="A7383">
        <v>8.2507373943229858</v>
      </c>
      <c r="B7383">
        <v>0.47413066936383519</v>
      </c>
      <c r="C7383">
        <f t="shared" si="575"/>
        <v>6.5869418370578296E-16</v>
      </c>
      <c r="D7383">
        <f t="shared" si="576"/>
        <v>0.05</v>
      </c>
      <c r="E7383" t="str">
        <f t="shared" si="577"/>
        <v/>
      </c>
      <c r="G7383">
        <v>-8.7218848231452384</v>
      </c>
      <c r="H7383">
        <v>6.3997314371166111E-2</v>
      </c>
      <c r="I7383">
        <f t="shared" si="578"/>
        <v>1.2084887518504722E-17</v>
      </c>
      <c r="J7383">
        <v>0.05</v>
      </c>
      <c r="K7383" t="str">
        <f t="shared" si="579"/>
        <v/>
      </c>
    </row>
    <row r="7384" spans="1:11" hidden="1" x14ac:dyDescent="0.3">
      <c r="A7384">
        <v>-9.8566136135983342</v>
      </c>
      <c r="B7384">
        <v>0.71415999797832219</v>
      </c>
      <c r="C7384">
        <f t="shared" si="575"/>
        <v>3.194777830456324E-22</v>
      </c>
      <c r="D7384">
        <f t="shared" si="576"/>
        <v>0.05</v>
      </c>
      <c r="E7384" t="str">
        <f t="shared" si="577"/>
        <v/>
      </c>
      <c r="G7384">
        <v>1.0965300454725799</v>
      </c>
      <c r="H7384">
        <v>0.58900723288674584</v>
      </c>
      <c r="I7384">
        <f t="shared" si="578"/>
        <v>0.21868398032682046</v>
      </c>
      <c r="J7384">
        <v>0.05</v>
      </c>
      <c r="K7384" t="str">
        <f t="shared" si="579"/>
        <v/>
      </c>
    </row>
    <row r="7385" spans="1:11" hidden="1" x14ac:dyDescent="0.3">
      <c r="A7385">
        <v>-0.10500374720664851</v>
      </c>
      <c r="B7385">
        <v>0.88708602166133277</v>
      </c>
      <c r="C7385">
        <f t="shared" si="575"/>
        <v>0.39674900531218921</v>
      </c>
      <c r="D7385">
        <f t="shared" si="576"/>
        <v>0.05</v>
      </c>
      <c r="E7385" t="str">
        <f t="shared" si="577"/>
        <v/>
      </c>
      <c r="G7385">
        <v>2.2061830500198365</v>
      </c>
      <c r="H7385">
        <v>0.53242591631824698</v>
      </c>
      <c r="I7385">
        <f t="shared" si="578"/>
        <v>3.4994640482063216E-2</v>
      </c>
      <c r="J7385">
        <v>0.05</v>
      </c>
      <c r="K7385" t="str">
        <f t="shared" si="579"/>
        <v/>
      </c>
    </row>
    <row r="7386" spans="1:11" hidden="1" x14ac:dyDescent="0.3">
      <c r="A7386">
        <v>-4.7979793021445989</v>
      </c>
      <c r="B7386">
        <v>0.25476606202068092</v>
      </c>
      <c r="C7386">
        <f t="shared" si="575"/>
        <v>3.9998998881957172E-6</v>
      </c>
      <c r="D7386">
        <f t="shared" si="576"/>
        <v>0.05</v>
      </c>
      <c r="E7386" t="str">
        <f t="shared" si="577"/>
        <v/>
      </c>
      <c r="G7386">
        <v>-7.9784539323099466</v>
      </c>
      <c r="H7386">
        <v>0.87713248084963535</v>
      </c>
      <c r="I7386">
        <f t="shared" si="578"/>
        <v>6.001289043341152E-15</v>
      </c>
      <c r="J7386">
        <v>0.05</v>
      </c>
      <c r="K7386" t="str">
        <f t="shared" si="579"/>
        <v/>
      </c>
    </row>
    <row r="7387" spans="1:11" hidden="1" x14ac:dyDescent="0.3">
      <c r="A7387">
        <v>0.36186885571194161</v>
      </c>
      <c r="B7387">
        <v>0.85320438158381939</v>
      </c>
      <c r="C7387">
        <f t="shared" si="575"/>
        <v>0.3736584748644744</v>
      </c>
      <c r="D7387">
        <f t="shared" si="576"/>
        <v>0.05</v>
      </c>
      <c r="E7387" t="str">
        <f t="shared" si="577"/>
        <v/>
      </c>
      <c r="G7387">
        <v>-1.3595995971556754</v>
      </c>
      <c r="H7387">
        <v>0.62807092501602224</v>
      </c>
      <c r="I7387">
        <f t="shared" si="578"/>
        <v>0.15831096211593407</v>
      </c>
      <c r="J7387">
        <v>0.05</v>
      </c>
      <c r="K7387" t="str">
        <f t="shared" si="579"/>
        <v/>
      </c>
    </row>
    <row r="7388" spans="1:11" hidden="1" x14ac:dyDescent="0.3">
      <c r="A7388">
        <v>1.9298579506249443</v>
      </c>
      <c r="B7388">
        <v>0.80604127925170643</v>
      </c>
      <c r="C7388">
        <f t="shared" si="575"/>
        <v>6.1969410916493863E-2</v>
      </c>
      <c r="D7388">
        <f t="shared" si="576"/>
        <v>0.05</v>
      </c>
      <c r="E7388" t="str">
        <f t="shared" si="577"/>
        <v/>
      </c>
      <c r="G7388">
        <v>-5.9074678792687765</v>
      </c>
      <c r="H7388">
        <v>0.58986175115207373</v>
      </c>
      <c r="I7388">
        <f t="shared" si="578"/>
        <v>1.0540647052883571E-8</v>
      </c>
      <c r="J7388">
        <v>0.05</v>
      </c>
      <c r="K7388" t="str">
        <f t="shared" si="579"/>
        <v/>
      </c>
    </row>
    <row r="7389" spans="1:11" hidden="1" x14ac:dyDescent="0.3">
      <c r="A7389">
        <v>-4.8774238465714381</v>
      </c>
      <c r="B7389">
        <v>0.13578038343031909</v>
      </c>
      <c r="C7389">
        <f t="shared" si="575"/>
        <v>2.7235613267371594E-6</v>
      </c>
      <c r="D7389">
        <f t="shared" si="576"/>
        <v>0.05</v>
      </c>
      <c r="E7389" t="str">
        <f t="shared" si="577"/>
        <v/>
      </c>
      <c r="G7389">
        <v>1.2961210974456012</v>
      </c>
      <c r="H7389">
        <v>0.85125278481398969</v>
      </c>
      <c r="I7389">
        <f t="shared" si="578"/>
        <v>0.17223361743772828</v>
      </c>
      <c r="J7389">
        <v>0.05</v>
      </c>
      <c r="K7389" t="str">
        <f t="shared" si="579"/>
        <v/>
      </c>
    </row>
    <row r="7390" spans="1:11" hidden="1" x14ac:dyDescent="0.3">
      <c r="A7390">
        <v>5.1374106738424903</v>
      </c>
      <c r="B7390">
        <v>6.0904313372869189E-2</v>
      </c>
      <c r="C7390">
        <f t="shared" si="575"/>
        <v>7.4087586517829798E-7</v>
      </c>
      <c r="D7390">
        <f t="shared" si="576"/>
        <v>0.05</v>
      </c>
      <c r="E7390" t="str">
        <f t="shared" si="577"/>
        <v/>
      </c>
      <c r="G7390">
        <v>-9.443342387157811</v>
      </c>
      <c r="H7390">
        <v>0.75518051698355049</v>
      </c>
      <c r="I7390">
        <f t="shared" si="578"/>
        <v>1.723583590321972E-20</v>
      </c>
      <c r="J7390">
        <v>0.05</v>
      </c>
      <c r="K7390" t="str">
        <f t="shared" si="579"/>
        <v/>
      </c>
    </row>
    <row r="7391" spans="1:11" hidden="1" x14ac:dyDescent="0.3">
      <c r="A7391">
        <v>4.4611952707456393</v>
      </c>
      <c r="B7391">
        <v>0.61879485781248422</v>
      </c>
      <c r="C7391">
        <f t="shared" si="575"/>
        <v>1.9019036581150271E-5</v>
      </c>
      <c r="D7391">
        <f t="shared" si="576"/>
        <v>0.05</v>
      </c>
      <c r="E7391" t="str">
        <f t="shared" si="577"/>
        <v/>
      </c>
      <c r="G7391">
        <v>5.5027924436170537</v>
      </c>
      <c r="H7391">
        <v>9.3783379619739371E-2</v>
      </c>
      <c r="I7391">
        <f t="shared" si="578"/>
        <v>1.0605575697090946E-7</v>
      </c>
      <c r="J7391">
        <v>0.05</v>
      </c>
      <c r="K7391" t="str">
        <f t="shared" si="579"/>
        <v/>
      </c>
    </row>
    <row r="7392" spans="1:11" hidden="1" x14ac:dyDescent="0.3">
      <c r="A7392">
        <v>-0.69108457802379775</v>
      </c>
      <c r="B7392">
        <v>8.5175254421855903E-2</v>
      </c>
      <c r="C7392">
        <f t="shared" si="575"/>
        <v>0.31419625254788136</v>
      </c>
      <c r="D7392">
        <f t="shared" si="576"/>
        <v>0.05</v>
      </c>
      <c r="E7392">
        <f t="shared" si="577"/>
        <v>-0.69108457802379775</v>
      </c>
      <c r="G7392">
        <v>-3.5483870967741939</v>
      </c>
      <c r="H7392">
        <v>8.2430494094668419E-2</v>
      </c>
      <c r="I7392">
        <f t="shared" si="578"/>
        <v>7.3586489145344126E-4</v>
      </c>
      <c r="J7392">
        <v>0.05</v>
      </c>
      <c r="K7392" t="str">
        <f t="shared" si="579"/>
        <v/>
      </c>
    </row>
    <row r="7393" spans="1:11" hidden="1" x14ac:dyDescent="0.3">
      <c r="A7393">
        <v>4.9414971540409596</v>
      </c>
      <c r="B7393">
        <v>0.54050106813223153</v>
      </c>
      <c r="C7393">
        <f t="shared" si="575"/>
        <v>1.9884888194844536E-6</v>
      </c>
      <c r="D7393">
        <f t="shared" si="576"/>
        <v>0.05</v>
      </c>
      <c r="E7393" t="str">
        <f t="shared" si="577"/>
        <v/>
      </c>
      <c r="G7393">
        <v>-5.6797997985778377</v>
      </c>
      <c r="H7393">
        <v>0.13568529313028352</v>
      </c>
      <c r="I7393">
        <f t="shared" si="578"/>
        <v>3.9419650190629992E-8</v>
      </c>
      <c r="J7393">
        <v>0.05</v>
      </c>
      <c r="K7393" t="str">
        <f t="shared" si="579"/>
        <v/>
      </c>
    </row>
    <row r="7394" spans="1:11" hidden="1" x14ac:dyDescent="0.3">
      <c r="A7394">
        <v>-8.2573320335975531</v>
      </c>
      <c r="B7394">
        <v>0.20145209841497805</v>
      </c>
      <c r="C7394">
        <f t="shared" si="575"/>
        <v>6.2379824087169467E-16</v>
      </c>
      <c r="D7394">
        <f t="shared" si="576"/>
        <v>0.05</v>
      </c>
      <c r="E7394" t="str">
        <f t="shared" si="577"/>
        <v/>
      </c>
      <c r="G7394">
        <v>4.3388164922025219</v>
      </c>
      <c r="H7394">
        <v>0.32013916440321055</v>
      </c>
      <c r="I7394">
        <f t="shared" si="578"/>
        <v>3.2586814659353556E-5</v>
      </c>
      <c r="J7394">
        <v>0.05</v>
      </c>
      <c r="K7394" t="str">
        <f t="shared" si="579"/>
        <v/>
      </c>
    </row>
    <row r="7395" spans="1:11" hidden="1" x14ac:dyDescent="0.3">
      <c r="A7395">
        <v>-0.97948867407603579</v>
      </c>
      <c r="B7395">
        <v>0.80541806053622533</v>
      </c>
      <c r="C7395">
        <f t="shared" si="575"/>
        <v>0.24693316536735896</v>
      </c>
      <c r="D7395">
        <f t="shared" si="576"/>
        <v>0.05</v>
      </c>
      <c r="E7395" t="str">
        <f t="shared" si="577"/>
        <v/>
      </c>
      <c r="G7395">
        <v>6.09607226783044</v>
      </c>
      <c r="H7395">
        <v>2.8687398907437361E-2</v>
      </c>
      <c r="I7395">
        <f t="shared" si="578"/>
        <v>3.3983117236645907E-9</v>
      </c>
      <c r="J7395">
        <v>0.05</v>
      </c>
      <c r="K7395" t="str">
        <f t="shared" si="579"/>
        <v/>
      </c>
    </row>
    <row r="7396" spans="1:11" hidden="1" x14ac:dyDescent="0.3">
      <c r="A7396">
        <v>-2.2661451959359198</v>
      </c>
      <c r="B7396">
        <v>0.66134343233953385</v>
      </c>
      <c r="C7396">
        <f t="shared" si="575"/>
        <v>3.0603357380164158E-2</v>
      </c>
      <c r="D7396">
        <f t="shared" si="576"/>
        <v>0.05</v>
      </c>
      <c r="E7396" t="str">
        <f t="shared" si="577"/>
        <v/>
      </c>
      <c r="G7396">
        <v>7.3332926419873665</v>
      </c>
      <c r="H7396">
        <v>0.73397015289773249</v>
      </c>
      <c r="I7396">
        <f t="shared" si="578"/>
        <v>8.3819215423495028E-13</v>
      </c>
      <c r="J7396">
        <v>0.05</v>
      </c>
      <c r="K7396" t="str">
        <f t="shared" si="579"/>
        <v/>
      </c>
    </row>
    <row r="7397" spans="1:11" hidden="1" x14ac:dyDescent="0.3">
      <c r="A7397">
        <v>-7.1023080950147977</v>
      </c>
      <c r="B7397">
        <v>0.19906733054624282</v>
      </c>
      <c r="C7397">
        <f t="shared" si="575"/>
        <v>4.4401690252410225E-12</v>
      </c>
      <c r="D7397">
        <f t="shared" si="576"/>
        <v>0.05</v>
      </c>
      <c r="E7397" t="str">
        <f t="shared" si="577"/>
        <v/>
      </c>
      <c r="G7397">
        <v>8.266548661763359</v>
      </c>
      <c r="H7397">
        <v>0.77541428876613672</v>
      </c>
      <c r="I7397">
        <f t="shared" si="578"/>
        <v>5.7806120382513688E-16</v>
      </c>
      <c r="J7397">
        <v>0.05</v>
      </c>
      <c r="K7397" t="str">
        <f t="shared" si="579"/>
        <v/>
      </c>
    </row>
    <row r="7398" spans="1:11" hidden="1" x14ac:dyDescent="0.3">
      <c r="A7398">
        <v>-8.4921529137027232</v>
      </c>
      <c r="B7398">
        <v>0.72462449070281554</v>
      </c>
      <c r="C7398">
        <f t="shared" si="575"/>
        <v>8.7292328673903553E-17</v>
      </c>
      <c r="D7398">
        <f t="shared" si="576"/>
        <v>0.05</v>
      </c>
      <c r="E7398" t="str">
        <f t="shared" si="577"/>
        <v/>
      </c>
      <c r="G7398">
        <v>9.0203558458204895</v>
      </c>
      <c r="H7398">
        <v>0.72975859859004488</v>
      </c>
      <c r="I7398">
        <f t="shared" si="578"/>
        <v>8.5571606988228704E-19</v>
      </c>
      <c r="J7398">
        <v>0.05</v>
      </c>
      <c r="K7398" t="str">
        <f t="shared" si="579"/>
        <v/>
      </c>
    </row>
    <row r="7399" spans="1:11" hidden="1" x14ac:dyDescent="0.3">
      <c r="A7399">
        <v>-7.6140206016665424</v>
      </c>
      <c r="B7399">
        <v>0.76381524222149288</v>
      </c>
      <c r="C7399">
        <f t="shared" si="575"/>
        <v>1.0284088627966457E-13</v>
      </c>
      <c r="D7399">
        <f t="shared" si="576"/>
        <v>0.05</v>
      </c>
      <c r="E7399" t="str">
        <f t="shared" si="577"/>
        <v/>
      </c>
      <c r="G7399">
        <v>-6.3725699636829738</v>
      </c>
      <c r="H7399">
        <v>0.47972045045319989</v>
      </c>
      <c r="I7399">
        <f t="shared" si="578"/>
        <v>6.0622949057900119E-10</v>
      </c>
      <c r="J7399">
        <v>0.05</v>
      </c>
      <c r="K7399" t="str">
        <f t="shared" si="579"/>
        <v/>
      </c>
    </row>
    <row r="7400" spans="1:11" hidden="1" x14ac:dyDescent="0.3">
      <c r="A7400">
        <v>-8.8442522095722396</v>
      </c>
      <c r="B7400">
        <v>0.44277601663152499</v>
      </c>
      <c r="C7400">
        <f t="shared" si="575"/>
        <v>4.1255302930973513E-18</v>
      </c>
      <c r="D7400">
        <f t="shared" si="576"/>
        <v>0.05</v>
      </c>
      <c r="E7400" t="str">
        <f t="shared" si="577"/>
        <v/>
      </c>
      <c r="G7400">
        <v>-3.3872493667409289</v>
      </c>
      <c r="H7400">
        <v>0.34348582415234841</v>
      </c>
      <c r="I7400">
        <f t="shared" si="578"/>
        <v>1.2867087603019146E-3</v>
      </c>
      <c r="J7400">
        <v>0.05</v>
      </c>
      <c r="K7400" t="str">
        <f t="shared" si="579"/>
        <v/>
      </c>
    </row>
    <row r="7401" spans="1:11" hidden="1" x14ac:dyDescent="0.3">
      <c r="A7401">
        <v>-5.3468862806199517</v>
      </c>
      <c r="B7401">
        <v>0.73651152604097103</v>
      </c>
      <c r="C7401">
        <f t="shared" si="575"/>
        <v>2.4708461647920278E-7</v>
      </c>
      <c r="D7401">
        <f t="shared" si="576"/>
        <v>0.05</v>
      </c>
      <c r="E7401" t="str">
        <f t="shared" si="577"/>
        <v/>
      </c>
      <c r="G7401">
        <v>-5.0010681478316599</v>
      </c>
      <c r="H7401">
        <v>5.3132724997711114E-2</v>
      </c>
      <c r="I7401">
        <f t="shared" si="578"/>
        <v>1.4787996555151579E-6</v>
      </c>
      <c r="J7401">
        <v>0.05</v>
      </c>
      <c r="K7401" t="str">
        <f t="shared" si="579"/>
        <v/>
      </c>
    </row>
    <row r="7402" spans="1:11" hidden="1" x14ac:dyDescent="0.3">
      <c r="A7402">
        <v>-5.1177183795337182</v>
      </c>
      <c r="B7402">
        <v>0.5492181706005792</v>
      </c>
      <c r="C7402">
        <f t="shared" si="575"/>
        <v>8.1959195260707178E-7</v>
      </c>
      <c r="D7402">
        <f t="shared" si="576"/>
        <v>0.05</v>
      </c>
      <c r="E7402" t="str">
        <f t="shared" si="577"/>
        <v/>
      </c>
      <c r="G7402">
        <v>-5.4783776360362557</v>
      </c>
      <c r="H7402">
        <v>0.5952330088198492</v>
      </c>
      <c r="I7402">
        <f t="shared" si="578"/>
        <v>1.2126964559645446E-7</v>
      </c>
      <c r="J7402">
        <v>0.05</v>
      </c>
      <c r="K7402" t="str">
        <f t="shared" si="579"/>
        <v/>
      </c>
    </row>
    <row r="7403" spans="1:11" hidden="1" x14ac:dyDescent="0.3">
      <c r="A7403">
        <v>6.5071951767928873</v>
      </c>
      <c r="B7403">
        <v>0.70979328393460872</v>
      </c>
      <c r="C7403">
        <f t="shared" si="575"/>
        <v>2.5475136958623265E-10</v>
      </c>
      <c r="D7403">
        <f t="shared" si="576"/>
        <v>0.05</v>
      </c>
      <c r="E7403" t="str">
        <f t="shared" si="577"/>
        <v/>
      </c>
      <c r="G7403">
        <v>-8.2177190466017631</v>
      </c>
      <c r="H7403">
        <v>0.73461104159672841</v>
      </c>
      <c r="I7403">
        <f t="shared" si="578"/>
        <v>8.6449020624227048E-16</v>
      </c>
      <c r="J7403">
        <v>0.05</v>
      </c>
      <c r="K7403" t="str">
        <f t="shared" si="579"/>
        <v/>
      </c>
    </row>
    <row r="7404" spans="1:11" hidden="1" x14ac:dyDescent="0.3">
      <c r="A7404">
        <v>6.4293363580616827</v>
      </c>
      <c r="B7404">
        <v>0.49572308896841627</v>
      </c>
      <c r="C7404">
        <f t="shared" si="575"/>
        <v>4.2153363819500854E-10</v>
      </c>
      <c r="D7404">
        <f t="shared" si="576"/>
        <v>0.05</v>
      </c>
      <c r="E7404" t="str">
        <f t="shared" si="577"/>
        <v/>
      </c>
      <c r="G7404">
        <v>2.8946806237983331</v>
      </c>
      <c r="H7404">
        <v>0.18311105685598317</v>
      </c>
      <c r="I7404">
        <f t="shared" si="578"/>
        <v>6.0449837076223135E-3</v>
      </c>
      <c r="J7404">
        <v>0.05</v>
      </c>
      <c r="K7404" t="str">
        <f t="shared" si="579"/>
        <v/>
      </c>
    </row>
    <row r="7405" spans="1:11" x14ac:dyDescent="0.3">
      <c r="A7405">
        <v>-2.1438300573005478</v>
      </c>
      <c r="B7405">
        <v>0.61795629217194226</v>
      </c>
      <c r="C7405">
        <f t="shared" si="575"/>
        <v>4.0077420201894948E-2</v>
      </c>
      <c r="D7405">
        <f t="shared" si="576"/>
        <v>0.05</v>
      </c>
      <c r="E7405" t="str">
        <f t="shared" si="577"/>
        <v/>
      </c>
      <c r="G7405">
        <v>-0.26764732810449487</v>
      </c>
      <c r="H7405">
        <v>0.2468337046418653</v>
      </c>
      <c r="I7405">
        <f t="shared" si="578"/>
        <v>0.38490601963943999</v>
      </c>
      <c r="J7405">
        <v>0.05</v>
      </c>
      <c r="K7405">
        <f t="shared" si="579"/>
        <v>-0.26764732810449487</v>
      </c>
    </row>
    <row r="7406" spans="1:11" hidden="1" x14ac:dyDescent="0.3">
      <c r="A7406">
        <v>8.648226949688155</v>
      </c>
      <c r="B7406">
        <v>0.99140253383265931</v>
      </c>
      <c r="C7406">
        <f t="shared" si="575"/>
        <v>2.2912404704042201E-17</v>
      </c>
      <c r="D7406">
        <f t="shared" si="576"/>
        <v>0.05</v>
      </c>
      <c r="E7406" t="str">
        <f t="shared" si="577"/>
        <v/>
      </c>
      <c r="G7406">
        <v>-7.8753013702810755</v>
      </c>
      <c r="H7406">
        <v>0.29996642963957643</v>
      </c>
      <c r="I7406">
        <f t="shared" si="578"/>
        <v>1.3594319549839898E-14</v>
      </c>
      <c r="J7406">
        <v>0.05</v>
      </c>
      <c r="K7406" t="str">
        <f t="shared" si="579"/>
        <v/>
      </c>
    </row>
    <row r="7407" spans="1:11" hidden="1" x14ac:dyDescent="0.3">
      <c r="A7407">
        <v>-9.249656591215011</v>
      </c>
      <c r="B7407">
        <v>0.50238612550421902</v>
      </c>
      <c r="C7407">
        <f t="shared" si="575"/>
        <v>1.0534860430257244E-19</v>
      </c>
      <c r="D7407">
        <f t="shared" si="576"/>
        <v>0.05</v>
      </c>
      <c r="E7407" t="str">
        <f t="shared" si="577"/>
        <v/>
      </c>
      <c r="G7407">
        <v>-4.0543839838862272</v>
      </c>
      <c r="H7407">
        <v>0.49134800256355482</v>
      </c>
      <c r="I7407">
        <f t="shared" si="578"/>
        <v>1.0750714176271642E-4</v>
      </c>
      <c r="J7407">
        <v>0.05</v>
      </c>
      <c r="K7407" t="str">
        <f t="shared" si="579"/>
        <v/>
      </c>
    </row>
    <row r="7408" spans="1:11" hidden="1" x14ac:dyDescent="0.3">
      <c r="A7408">
        <v>1.0216714493099932</v>
      </c>
      <c r="B7408">
        <v>0.60361134940926509</v>
      </c>
      <c r="C7408">
        <f t="shared" si="575"/>
        <v>0.23672768465197272</v>
      </c>
      <c r="D7408">
        <f t="shared" si="576"/>
        <v>0.05</v>
      </c>
      <c r="E7408" t="str">
        <f t="shared" si="577"/>
        <v/>
      </c>
      <c r="G7408">
        <v>2.3404644917142257</v>
      </c>
      <c r="H7408">
        <v>0.11426129947813349</v>
      </c>
      <c r="I7408">
        <f t="shared" si="578"/>
        <v>2.5788527623790813E-2</v>
      </c>
      <c r="J7408">
        <v>0.05</v>
      </c>
      <c r="K7408" t="str">
        <f t="shared" si="579"/>
        <v/>
      </c>
    </row>
    <row r="7409" spans="1:11" hidden="1" x14ac:dyDescent="0.3">
      <c r="A7409">
        <v>-8.7679514469429627</v>
      </c>
      <c r="B7409">
        <v>0.89594952151922025</v>
      </c>
      <c r="C7409">
        <f t="shared" si="575"/>
        <v>8.0776973680222873E-18</v>
      </c>
      <c r="D7409">
        <f t="shared" si="576"/>
        <v>0.05</v>
      </c>
      <c r="E7409" t="str">
        <f t="shared" si="577"/>
        <v/>
      </c>
      <c r="G7409">
        <v>-2.9624317148350476</v>
      </c>
      <c r="H7409">
        <v>0.40571306497390669</v>
      </c>
      <c r="I7409">
        <f t="shared" si="578"/>
        <v>4.9570753182650576E-3</v>
      </c>
      <c r="J7409">
        <v>0.05</v>
      </c>
      <c r="K7409" t="str">
        <f t="shared" si="579"/>
        <v/>
      </c>
    </row>
    <row r="7410" spans="1:11" x14ac:dyDescent="0.3">
      <c r="A7410">
        <v>-2.9599687703698727</v>
      </c>
      <c r="B7410">
        <v>0.22360817353409165</v>
      </c>
      <c r="C7410">
        <f t="shared" si="575"/>
        <v>4.993360774641741E-3</v>
      </c>
      <c r="D7410">
        <f t="shared" si="576"/>
        <v>0.05</v>
      </c>
      <c r="E7410" t="str">
        <f t="shared" si="577"/>
        <v/>
      </c>
      <c r="G7410">
        <v>-1.0531937620166634</v>
      </c>
      <c r="H7410">
        <v>0.29639576403088475</v>
      </c>
      <c r="I7410">
        <f t="shared" si="578"/>
        <v>0.22911136504915738</v>
      </c>
      <c r="J7410">
        <v>0.05</v>
      </c>
      <c r="K7410">
        <f t="shared" si="579"/>
        <v>-1.0531937620166634</v>
      </c>
    </row>
    <row r="7411" spans="1:11" hidden="1" x14ac:dyDescent="0.3">
      <c r="A7411">
        <v>-8.1951236064523094</v>
      </c>
      <c r="B7411">
        <v>0.18257258747824123</v>
      </c>
      <c r="C7411">
        <f t="shared" si="575"/>
        <v>1.0406155355621878E-15</v>
      </c>
      <c r="D7411">
        <f t="shared" si="576"/>
        <v>0.05</v>
      </c>
      <c r="E7411" t="str">
        <f t="shared" si="577"/>
        <v/>
      </c>
      <c r="G7411">
        <v>2.27454451124607</v>
      </c>
      <c r="H7411">
        <v>9.2440565202795491E-2</v>
      </c>
      <c r="I7411">
        <f t="shared" si="578"/>
        <v>3.0025300581527508E-2</v>
      </c>
      <c r="J7411">
        <v>0.05</v>
      </c>
      <c r="K7411" t="str">
        <f t="shared" si="579"/>
        <v/>
      </c>
    </row>
    <row r="7412" spans="1:11" hidden="1" x14ac:dyDescent="0.3">
      <c r="A7412">
        <v>4.5575463560212164</v>
      </c>
      <c r="B7412">
        <v>0.49747774680027634</v>
      </c>
      <c r="C7412">
        <f t="shared" si="575"/>
        <v>1.2316719288411719E-5</v>
      </c>
      <c r="D7412">
        <f t="shared" si="576"/>
        <v>0.05</v>
      </c>
      <c r="E7412" t="str">
        <f t="shared" si="577"/>
        <v/>
      </c>
      <c r="G7412">
        <v>-6.0545670949430832</v>
      </c>
      <c r="H7412">
        <v>0.51051362651448107</v>
      </c>
      <c r="I7412">
        <f t="shared" si="578"/>
        <v>4.3729417420890722E-9</v>
      </c>
      <c r="J7412">
        <v>0.05</v>
      </c>
      <c r="K7412" t="str">
        <f t="shared" si="579"/>
        <v/>
      </c>
    </row>
    <row r="7413" spans="1:11" hidden="1" x14ac:dyDescent="0.3">
      <c r="A7413">
        <v>-1.3183943514332146</v>
      </c>
      <c r="B7413">
        <v>0.10849047224432717</v>
      </c>
      <c r="C7413">
        <f t="shared" si="575"/>
        <v>0.16729101704076818</v>
      </c>
      <c r="D7413">
        <f t="shared" si="576"/>
        <v>0.05</v>
      </c>
      <c r="E7413">
        <f t="shared" si="577"/>
        <v>-1.3183943514332146</v>
      </c>
      <c r="G7413">
        <v>-2.4851222266304518</v>
      </c>
      <c r="H7413">
        <v>0.70638142033143103</v>
      </c>
      <c r="I7413">
        <f t="shared" si="578"/>
        <v>1.8190518651607777E-2</v>
      </c>
      <c r="J7413">
        <v>0.05</v>
      </c>
      <c r="K7413" t="str">
        <f t="shared" si="579"/>
        <v/>
      </c>
    </row>
    <row r="7414" spans="1:11" hidden="1" x14ac:dyDescent="0.3">
      <c r="A7414">
        <v>1.7461354619572571</v>
      </c>
      <c r="B7414">
        <v>0.39936701040685502</v>
      </c>
      <c r="C7414">
        <f t="shared" si="575"/>
        <v>8.6862136167163456E-2</v>
      </c>
      <c r="D7414">
        <f t="shared" si="576"/>
        <v>0.05</v>
      </c>
      <c r="E7414" t="str">
        <f t="shared" si="577"/>
        <v/>
      </c>
      <c r="G7414">
        <v>-9.5770134586626785</v>
      </c>
      <c r="H7414">
        <v>0.66280098879970706</v>
      </c>
      <c r="I7414">
        <f t="shared" si="578"/>
        <v>4.8343903307360836E-21</v>
      </c>
      <c r="J7414">
        <v>0.05</v>
      </c>
      <c r="K7414" t="str">
        <f t="shared" si="579"/>
        <v/>
      </c>
    </row>
    <row r="7415" spans="1:11" hidden="1" x14ac:dyDescent="0.3">
      <c r="A7415">
        <v>7.2987091156182373</v>
      </c>
      <c r="B7415">
        <v>0.16134390801253912</v>
      </c>
      <c r="C7415">
        <f t="shared" si="575"/>
        <v>1.0795078097214913E-12</v>
      </c>
      <c r="D7415">
        <f t="shared" si="576"/>
        <v>0.05</v>
      </c>
      <c r="E7415" t="str">
        <f t="shared" si="577"/>
        <v/>
      </c>
      <c r="G7415">
        <v>-7.2472304452650533</v>
      </c>
      <c r="H7415">
        <v>0.97940000610370193</v>
      </c>
      <c r="I7415">
        <f t="shared" si="578"/>
        <v>1.5697368900104687E-12</v>
      </c>
      <c r="J7415">
        <v>0.05</v>
      </c>
      <c r="K7415" t="str">
        <f t="shared" si="579"/>
        <v/>
      </c>
    </row>
    <row r="7416" spans="1:11" hidden="1" x14ac:dyDescent="0.3">
      <c r="A7416">
        <v>9.4041061957385885</v>
      </c>
      <c r="B7416">
        <v>0.70706196674474608</v>
      </c>
      <c r="C7416">
        <f t="shared" si="575"/>
        <v>2.4946704998947221E-20</v>
      </c>
      <c r="D7416">
        <f t="shared" si="576"/>
        <v>0.05</v>
      </c>
      <c r="E7416" t="str">
        <f t="shared" si="577"/>
        <v/>
      </c>
      <c r="G7416">
        <v>-3.1131931516464739</v>
      </c>
      <c r="H7416">
        <v>0.51853999450666832</v>
      </c>
      <c r="I7416">
        <f t="shared" si="578"/>
        <v>3.135632618925268E-3</v>
      </c>
      <c r="J7416">
        <v>0.05</v>
      </c>
      <c r="K7416" t="str">
        <f t="shared" si="579"/>
        <v/>
      </c>
    </row>
    <row r="7417" spans="1:11" hidden="1" x14ac:dyDescent="0.3">
      <c r="A7417">
        <v>-5.1871682215422243</v>
      </c>
      <c r="B7417">
        <v>0.59047507894713203</v>
      </c>
      <c r="C7417">
        <f t="shared" si="575"/>
        <v>5.7304842498012434E-7</v>
      </c>
      <c r="D7417">
        <f t="shared" si="576"/>
        <v>0.05</v>
      </c>
      <c r="E7417" t="str">
        <f t="shared" si="577"/>
        <v/>
      </c>
      <c r="G7417">
        <v>-1.7447431867427596</v>
      </c>
      <c r="H7417">
        <v>0.79506820886867891</v>
      </c>
      <c r="I7417">
        <f t="shared" si="578"/>
        <v>8.7073479307855237E-2</v>
      </c>
      <c r="J7417">
        <v>0.05</v>
      </c>
      <c r="K7417" t="str">
        <f t="shared" si="579"/>
        <v/>
      </c>
    </row>
    <row r="7418" spans="1:11" hidden="1" x14ac:dyDescent="0.3">
      <c r="A7418">
        <v>-0.7362994601653412</v>
      </c>
      <c r="B7418">
        <v>0.11465186444793449</v>
      </c>
      <c r="C7418">
        <f t="shared" si="575"/>
        <v>0.30421914038926701</v>
      </c>
      <c r="D7418">
        <f t="shared" si="576"/>
        <v>0.05</v>
      </c>
      <c r="E7418">
        <f t="shared" si="577"/>
        <v>-0.7362994601653412</v>
      </c>
      <c r="G7418">
        <v>1.4249092074343075</v>
      </c>
      <c r="H7418">
        <v>0.70097964415417946</v>
      </c>
      <c r="I7418">
        <f t="shared" si="578"/>
        <v>0.1445511784630725</v>
      </c>
      <c r="J7418">
        <v>0.05</v>
      </c>
      <c r="K7418" t="str">
        <f t="shared" si="579"/>
        <v/>
      </c>
    </row>
    <row r="7419" spans="1:11" hidden="1" x14ac:dyDescent="0.3">
      <c r="A7419">
        <v>5.0149730010959193</v>
      </c>
      <c r="B7419">
        <v>0.95388577643497185</v>
      </c>
      <c r="C7419">
        <f t="shared" si="575"/>
        <v>1.3793259308075524E-6</v>
      </c>
      <c r="D7419">
        <f t="shared" si="576"/>
        <v>0.05</v>
      </c>
      <c r="E7419" t="str">
        <f t="shared" si="577"/>
        <v/>
      </c>
      <c r="G7419">
        <v>-5.6572161015655995</v>
      </c>
      <c r="H7419">
        <v>2.4323252052369761E-2</v>
      </c>
      <c r="I7419">
        <f t="shared" si="578"/>
        <v>4.4803232634381794E-8</v>
      </c>
      <c r="J7419">
        <v>0.05</v>
      </c>
      <c r="K7419" t="str">
        <f t="shared" si="579"/>
        <v/>
      </c>
    </row>
    <row r="7420" spans="1:11" hidden="1" x14ac:dyDescent="0.3">
      <c r="A7420">
        <v>6.6512294191174348</v>
      </c>
      <c r="B7420">
        <v>0.95824454257182989</v>
      </c>
      <c r="C7420">
        <f t="shared" si="575"/>
        <v>9.8756397832249857E-11</v>
      </c>
      <c r="D7420">
        <f t="shared" si="576"/>
        <v>0.05</v>
      </c>
      <c r="E7420" t="str">
        <f t="shared" si="577"/>
        <v/>
      </c>
      <c r="G7420">
        <v>5.5626087221900082</v>
      </c>
      <c r="H7420">
        <v>0.68819238868373667</v>
      </c>
      <c r="I7420">
        <f t="shared" si="578"/>
        <v>7.6173939710627206E-8</v>
      </c>
      <c r="J7420">
        <v>0.05</v>
      </c>
      <c r="K7420" t="str">
        <f t="shared" si="579"/>
        <v/>
      </c>
    </row>
    <row r="7421" spans="1:11" x14ac:dyDescent="0.3">
      <c r="A7421">
        <v>7.2128471067235083</v>
      </c>
      <c r="B7421">
        <v>0.21602700474487013</v>
      </c>
      <c r="C7421">
        <f t="shared" si="575"/>
        <v>2.0127478746198033E-12</v>
      </c>
      <c r="D7421">
        <f t="shared" si="576"/>
        <v>0.05</v>
      </c>
      <c r="E7421" t="str">
        <f t="shared" si="577"/>
        <v/>
      </c>
      <c r="G7421">
        <v>0.21454512161626127</v>
      </c>
      <c r="H7421">
        <v>2.2766808069093907E-2</v>
      </c>
      <c r="I7421">
        <f t="shared" si="578"/>
        <v>0.38986555197918366</v>
      </c>
      <c r="J7421">
        <v>0.05</v>
      </c>
      <c r="K7421">
        <f t="shared" si="579"/>
        <v>0.21454512161626127</v>
      </c>
    </row>
    <row r="7422" spans="1:11" hidden="1" x14ac:dyDescent="0.3">
      <c r="A7422">
        <v>6.3213227020210212</v>
      </c>
      <c r="B7422">
        <v>0.76586874703218633</v>
      </c>
      <c r="C7422">
        <f t="shared" si="575"/>
        <v>8.3926140995034117E-10</v>
      </c>
      <c r="D7422">
        <f t="shared" si="576"/>
        <v>0.05</v>
      </c>
      <c r="E7422" t="str">
        <f t="shared" si="577"/>
        <v/>
      </c>
      <c r="G7422">
        <v>6.62892544328135</v>
      </c>
      <c r="H7422">
        <v>0.85653248695333717</v>
      </c>
      <c r="I7422">
        <f t="shared" si="578"/>
        <v>1.1452078288459096E-10</v>
      </c>
      <c r="J7422">
        <v>0.05</v>
      </c>
      <c r="K7422" t="str">
        <f t="shared" si="579"/>
        <v/>
      </c>
    </row>
    <row r="7423" spans="1:11" hidden="1" x14ac:dyDescent="0.3">
      <c r="A7423">
        <v>2.4706528673277468</v>
      </c>
      <c r="B7423">
        <v>0.95603136995622484</v>
      </c>
      <c r="C7423">
        <f t="shared" si="575"/>
        <v>1.885454408500788E-2</v>
      </c>
      <c r="D7423">
        <f t="shared" si="576"/>
        <v>0.05</v>
      </c>
      <c r="E7423" t="str">
        <f t="shared" si="577"/>
        <v/>
      </c>
      <c r="G7423">
        <v>0.36347544785912689</v>
      </c>
      <c r="H7423">
        <v>0.89519943845942562</v>
      </c>
      <c r="I7423">
        <f t="shared" si="578"/>
        <v>0.37344082010541779</v>
      </c>
      <c r="J7423">
        <v>0.05</v>
      </c>
      <c r="K7423" t="str">
        <f t="shared" si="579"/>
        <v/>
      </c>
    </row>
    <row r="7424" spans="1:11" hidden="1" x14ac:dyDescent="0.3">
      <c r="A7424">
        <v>4.2627411774651804</v>
      </c>
      <c r="B7424">
        <v>1.9234854271279113E-2</v>
      </c>
      <c r="C7424">
        <f t="shared" si="575"/>
        <v>4.5199718174033127E-5</v>
      </c>
      <c r="D7424">
        <f t="shared" si="576"/>
        <v>0.05</v>
      </c>
      <c r="E7424" t="str">
        <f t="shared" si="577"/>
        <v/>
      </c>
      <c r="G7424">
        <v>-2.0474868007446512</v>
      </c>
      <c r="H7424">
        <v>0.50282296212652977</v>
      </c>
      <c r="I7424">
        <f t="shared" si="578"/>
        <v>4.9043891700940069E-2</v>
      </c>
      <c r="J7424">
        <v>0.05</v>
      </c>
      <c r="K7424" t="str">
        <f t="shared" si="579"/>
        <v/>
      </c>
    </row>
    <row r="7425" spans="1:11" hidden="1" x14ac:dyDescent="0.3">
      <c r="A7425">
        <v>3.8909696572883838</v>
      </c>
      <c r="B7425">
        <v>0.28019573738807613</v>
      </c>
      <c r="C7425">
        <f t="shared" si="575"/>
        <v>2.0576805499107099E-4</v>
      </c>
      <c r="D7425">
        <f t="shared" si="576"/>
        <v>0.05</v>
      </c>
      <c r="E7425" t="str">
        <f t="shared" si="577"/>
        <v/>
      </c>
      <c r="G7425">
        <v>5.6321909237952816</v>
      </c>
      <c r="H7425">
        <v>0.97909482100894196</v>
      </c>
      <c r="I7425">
        <f t="shared" si="578"/>
        <v>5.160094584767235E-8</v>
      </c>
      <c r="J7425">
        <v>0.05</v>
      </c>
      <c r="K7425" t="str">
        <f t="shared" si="579"/>
        <v/>
      </c>
    </row>
    <row r="7426" spans="1:11" hidden="1" x14ac:dyDescent="0.3">
      <c r="A7426">
        <v>-4.47296995412231</v>
      </c>
      <c r="B7426">
        <v>0.24975828139565806</v>
      </c>
      <c r="C7426">
        <f t="shared" ref="C7426:C7489" si="580">_xlfn.NORM.DIST(A7426,0,1,FALSE)</f>
        <v>1.8044517869743882E-5</v>
      </c>
      <c r="D7426">
        <f t="shared" ref="D7426:D7489" si="581">1/20</f>
        <v>0.05</v>
      </c>
      <c r="E7426" t="str">
        <f t="shared" ref="E7426:E7489" si="582">IF(B7426&lt;C7426/(10*D7426),A7426,"")</f>
        <v/>
      </c>
      <c r="G7426">
        <v>0.77791680654316764</v>
      </c>
      <c r="H7426">
        <v>0.74211859492782373</v>
      </c>
      <c r="I7426">
        <f t="shared" ref="I7426:I7489" si="583">_xlfn.NORM.DIST(G7426,0,1,FALSE)</f>
        <v>0.29478299245009615</v>
      </c>
      <c r="J7426">
        <v>0.05</v>
      </c>
      <c r="K7426" t="str">
        <f t="shared" ref="K7426:K7489" si="584">IF(H7426&lt;I7426/(10*J7426),G7426,"")</f>
        <v/>
      </c>
    </row>
    <row r="7427" spans="1:11" hidden="1" x14ac:dyDescent="0.3">
      <c r="A7427">
        <v>2.7939810663433651</v>
      </c>
      <c r="B7427">
        <v>0.68743541682485276</v>
      </c>
      <c r="C7427">
        <f t="shared" si="580"/>
        <v>8.0498354178577935E-3</v>
      </c>
      <c r="D7427">
        <f t="shared" si="581"/>
        <v>0.05</v>
      </c>
      <c r="E7427" t="str">
        <f t="shared" si="582"/>
        <v/>
      </c>
      <c r="G7427">
        <v>-7.7770317697683646</v>
      </c>
      <c r="H7427">
        <v>0.10962248603778192</v>
      </c>
      <c r="I7427">
        <f t="shared" si="583"/>
        <v>2.9333385015857653E-14</v>
      </c>
      <c r="J7427">
        <v>0.05</v>
      </c>
      <c r="K7427" t="str">
        <f t="shared" si="584"/>
        <v/>
      </c>
    </row>
    <row r="7428" spans="1:11" hidden="1" x14ac:dyDescent="0.3">
      <c r="A7428">
        <v>-1.5602179670521146</v>
      </c>
      <c r="B7428">
        <v>0.72705057530060901</v>
      </c>
      <c r="C7428">
        <f t="shared" si="580"/>
        <v>0.11811712222382574</v>
      </c>
      <c r="D7428">
        <f t="shared" si="581"/>
        <v>0.05</v>
      </c>
      <c r="E7428" t="str">
        <f t="shared" si="582"/>
        <v/>
      </c>
      <c r="G7428">
        <v>2.9300820947904924</v>
      </c>
      <c r="H7428">
        <v>0.84133426923429055</v>
      </c>
      <c r="I7428">
        <f t="shared" si="583"/>
        <v>5.4527834587313022E-3</v>
      </c>
      <c r="J7428">
        <v>0.05</v>
      </c>
      <c r="K7428" t="str">
        <f t="shared" si="584"/>
        <v/>
      </c>
    </row>
    <row r="7429" spans="1:11" x14ac:dyDescent="0.3">
      <c r="A7429">
        <v>-2.5833722448830363</v>
      </c>
      <c r="B7429">
        <v>0.53901907733595888</v>
      </c>
      <c r="C7429">
        <f t="shared" si="580"/>
        <v>1.4181108165738251E-2</v>
      </c>
      <c r="D7429">
        <f t="shared" si="581"/>
        <v>0.05</v>
      </c>
      <c r="E7429" t="str">
        <f t="shared" si="582"/>
        <v/>
      </c>
      <c r="G7429">
        <v>-1.3968321787163909</v>
      </c>
      <c r="H7429">
        <v>0.23090304269539474</v>
      </c>
      <c r="I7429">
        <f t="shared" si="583"/>
        <v>0.1503922194848038</v>
      </c>
      <c r="J7429">
        <v>0.05</v>
      </c>
      <c r="K7429">
        <f t="shared" si="584"/>
        <v>-1.3968321787163909</v>
      </c>
    </row>
    <row r="7430" spans="1:11" hidden="1" x14ac:dyDescent="0.3">
      <c r="A7430">
        <v>1.262680250807982</v>
      </c>
      <c r="B7430">
        <v>0.29363278546074068</v>
      </c>
      <c r="C7430">
        <f t="shared" si="580"/>
        <v>0.1797624105995852</v>
      </c>
      <c r="D7430">
        <f t="shared" si="581"/>
        <v>0.05</v>
      </c>
      <c r="E7430">
        <f t="shared" si="582"/>
        <v>1.262680250807982</v>
      </c>
      <c r="G7430">
        <v>9.4433423871578128</v>
      </c>
      <c r="H7430">
        <v>0.54606769005401778</v>
      </c>
      <c r="I7430">
        <f t="shared" si="583"/>
        <v>1.7235835903219477E-20</v>
      </c>
      <c r="J7430">
        <v>0.05</v>
      </c>
      <c r="K7430" t="str">
        <f t="shared" si="584"/>
        <v/>
      </c>
    </row>
    <row r="7431" spans="1:11" hidden="1" x14ac:dyDescent="0.3">
      <c r="A7431">
        <v>1.8669753297543963</v>
      </c>
      <c r="B7431">
        <v>8.6225238668837231E-2</v>
      </c>
      <c r="C7431">
        <f t="shared" si="580"/>
        <v>6.9826828949511283E-2</v>
      </c>
      <c r="D7431">
        <f t="shared" si="581"/>
        <v>0.05</v>
      </c>
      <c r="E7431">
        <f t="shared" si="582"/>
        <v>1.8669753297543963</v>
      </c>
      <c r="G7431">
        <v>9.6252327036347545</v>
      </c>
      <c r="H7431">
        <v>0.93542283394878989</v>
      </c>
      <c r="I7431">
        <f t="shared" si="583"/>
        <v>3.042854697770934E-21</v>
      </c>
      <c r="J7431">
        <v>0.05</v>
      </c>
      <c r="K7431" t="str">
        <f t="shared" si="584"/>
        <v/>
      </c>
    </row>
    <row r="7432" spans="1:11" hidden="1" x14ac:dyDescent="0.3">
      <c r="A7432">
        <v>-1.7456328178502769</v>
      </c>
      <c r="B7432">
        <v>0.18758630714732516</v>
      </c>
      <c r="C7432">
        <f t="shared" si="580"/>
        <v>8.6938396218603969E-2</v>
      </c>
      <c r="D7432">
        <f t="shared" si="581"/>
        <v>0.05</v>
      </c>
      <c r="E7432" t="str">
        <f t="shared" si="582"/>
        <v/>
      </c>
      <c r="G7432">
        <v>2.1347697378460033</v>
      </c>
      <c r="H7432">
        <v>0.9030121768852809</v>
      </c>
      <c r="I7432">
        <f t="shared" si="583"/>
        <v>4.0861807669078369E-2</v>
      </c>
      <c r="J7432">
        <v>0.05</v>
      </c>
      <c r="K7432" t="str">
        <f t="shared" si="584"/>
        <v/>
      </c>
    </row>
    <row r="7433" spans="1:11" hidden="1" x14ac:dyDescent="0.3">
      <c r="A7433">
        <v>1.1492303903909544</v>
      </c>
      <c r="B7433">
        <v>0.7630642250939571</v>
      </c>
      <c r="C7433">
        <f t="shared" si="580"/>
        <v>0.20611855246933289</v>
      </c>
      <c r="D7433">
        <f t="shared" si="581"/>
        <v>0.05</v>
      </c>
      <c r="E7433" t="str">
        <f t="shared" si="582"/>
        <v/>
      </c>
      <c r="G7433">
        <v>1.95226905117954</v>
      </c>
      <c r="H7433">
        <v>0.67290261543626206</v>
      </c>
      <c r="I7433">
        <f t="shared" si="583"/>
        <v>5.9331450126587588E-2</v>
      </c>
      <c r="J7433">
        <v>0.05</v>
      </c>
      <c r="K7433" t="str">
        <f t="shared" si="584"/>
        <v/>
      </c>
    </row>
    <row r="7434" spans="1:11" hidden="1" x14ac:dyDescent="0.3">
      <c r="A7434">
        <v>-4.8848286992333971</v>
      </c>
      <c r="B7434">
        <v>0.82043115413767809</v>
      </c>
      <c r="C7434">
        <f t="shared" si="580"/>
        <v>2.6268786449366874E-6</v>
      </c>
      <c r="D7434">
        <f t="shared" si="581"/>
        <v>0.05</v>
      </c>
      <c r="E7434" t="str">
        <f t="shared" si="582"/>
        <v/>
      </c>
      <c r="G7434">
        <v>-9.0801721243934441</v>
      </c>
      <c r="H7434">
        <v>0.60652485732596817</v>
      </c>
      <c r="I7434">
        <f t="shared" si="583"/>
        <v>4.9799274834599725E-19</v>
      </c>
      <c r="J7434">
        <v>0.05</v>
      </c>
      <c r="K7434" t="str">
        <f t="shared" si="584"/>
        <v/>
      </c>
    </row>
    <row r="7435" spans="1:11" hidden="1" x14ac:dyDescent="0.3">
      <c r="A7435">
        <v>0.68405198430831149</v>
      </c>
      <c r="B7435">
        <v>0.98640759195499472</v>
      </c>
      <c r="C7435">
        <f t="shared" si="580"/>
        <v>0.31571919249004843</v>
      </c>
      <c r="D7435">
        <f t="shared" si="581"/>
        <v>0.05</v>
      </c>
      <c r="E7435" t="str">
        <f t="shared" si="582"/>
        <v/>
      </c>
      <c r="G7435">
        <v>7.379070406201361</v>
      </c>
      <c r="H7435">
        <v>0.79213843195898315</v>
      </c>
      <c r="I7435">
        <f t="shared" si="583"/>
        <v>5.9854267868309379E-13</v>
      </c>
      <c r="J7435">
        <v>0.05</v>
      </c>
      <c r="K7435" t="str">
        <f t="shared" si="584"/>
        <v/>
      </c>
    </row>
    <row r="7436" spans="1:11" hidden="1" x14ac:dyDescent="0.3">
      <c r="A7436">
        <v>-3.1382997302051159</v>
      </c>
      <c r="B7436">
        <v>0.55239798759687597</v>
      </c>
      <c r="C7436">
        <f t="shared" si="580"/>
        <v>2.8989660747530338E-3</v>
      </c>
      <c r="D7436">
        <f t="shared" si="581"/>
        <v>0.05</v>
      </c>
      <c r="E7436" t="str">
        <f t="shared" si="582"/>
        <v/>
      </c>
      <c r="G7436">
        <v>-7.9528183843501079</v>
      </c>
      <c r="H7436">
        <v>0.62681966612750628</v>
      </c>
      <c r="I7436">
        <f t="shared" si="583"/>
        <v>7.360867071852384E-15</v>
      </c>
      <c r="J7436">
        <v>0.05</v>
      </c>
      <c r="K7436" t="str">
        <f t="shared" si="584"/>
        <v/>
      </c>
    </row>
    <row r="7437" spans="1:11" hidden="1" x14ac:dyDescent="0.3">
      <c r="A7437">
        <v>-5.4035655573958365</v>
      </c>
      <c r="B7437">
        <v>0.15297754069463235</v>
      </c>
      <c r="C7437">
        <f t="shared" si="580"/>
        <v>1.821930678552561E-7</v>
      </c>
      <c r="D7437">
        <f t="shared" si="581"/>
        <v>0.05</v>
      </c>
      <c r="E7437" t="str">
        <f t="shared" si="582"/>
        <v/>
      </c>
      <c r="G7437">
        <v>-6.4879299295022435</v>
      </c>
      <c r="H7437">
        <v>0.39506210516678364</v>
      </c>
      <c r="I7437">
        <f t="shared" si="583"/>
        <v>2.8872226280100928E-10</v>
      </c>
      <c r="J7437">
        <v>0.05</v>
      </c>
      <c r="K7437" t="str">
        <f t="shared" si="584"/>
        <v/>
      </c>
    </row>
    <row r="7438" spans="1:11" x14ac:dyDescent="0.3">
      <c r="A7438">
        <v>2.2736768481664722</v>
      </c>
      <c r="B7438">
        <v>9.3526454685966695E-2</v>
      </c>
      <c r="C7438">
        <f t="shared" si="580"/>
        <v>3.0084603848173061E-2</v>
      </c>
      <c r="D7438">
        <f t="shared" si="581"/>
        <v>0.05</v>
      </c>
      <c r="E7438" t="str">
        <f t="shared" si="582"/>
        <v/>
      </c>
      <c r="G7438">
        <v>-0.1150547807245097</v>
      </c>
      <c r="H7438">
        <v>0.43311868648335217</v>
      </c>
      <c r="I7438">
        <f t="shared" si="583"/>
        <v>0.39631048001358471</v>
      </c>
      <c r="J7438">
        <v>0.05</v>
      </c>
      <c r="K7438">
        <f t="shared" si="584"/>
        <v>-0.1150547807245097</v>
      </c>
    </row>
    <row r="7439" spans="1:11" hidden="1" x14ac:dyDescent="0.3">
      <c r="A7439">
        <v>-6.3132128661094296</v>
      </c>
      <c r="B7439">
        <v>0.89912390704225931</v>
      </c>
      <c r="C7439">
        <f t="shared" si="580"/>
        <v>8.833789198156857E-10</v>
      </c>
      <c r="D7439">
        <f t="shared" si="581"/>
        <v>0.05</v>
      </c>
      <c r="E7439" t="str">
        <f t="shared" si="582"/>
        <v/>
      </c>
      <c r="G7439">
        <v>6.9341105380413239</v>
      </c>
      <c r="H7439">
        <v>0.31150242622150331</v>
      </c>
      <c r="I7439">
        <f t="shared" si="583"/>
        <v>1.4456412761498784E-11</v>
      </c>
      <c r="J7439">
        <v>0.05</v>
      </c>
      <c r="K7439" t="str">
        <f t="shared" si="584"/>
        <v/>
      </c>
    </row>
    <row r="7440" spans="1:11" hidden="1" x14ac:dyDescent="0.3">
      <c r="A7440">
        <v>-6.1686407011787594</v>
      </c>
      <c r="B7440">
        <v>0.57550565925217501</v>
      </c>
      <c r="C7440">
        <f t="shared" si="580"/>
        <v>2.1776868895132184E-9</v>
      </c>
      <c r="D7440">
        <f t="shared" si="581"/>
        <v>0.05</v>
      </c>
      <c r="E7440" t="str">
        <f t="shared" si="582"/>
        <v/>
      </c>
      <c r="G7440">
        <v>1.8832972197637865</v>
      </c>
      <c r="H7440">
        <v>0.13559373760185553</v>
      </c>
      <c r="I7440">
        <f t="shared" si="583"/>
        <v>6.7722097966100889E-2</v>
      </c>
      <c r="J7440">
        <v>0.05</v>
      </c>
      <c r="K7440" t="str">
        <f t="shared" si="584"/>
        <v/>
      </c>
    </row>
    <row r="7441" spans="1:11" hidden="1" x14ac:dyDescent="0.3">
      <c r="A7441">
        <v>3.6557352885863441</v>
      </c>
      <c r="B7441">
        <v>0.52361505130474228</v>
      </c>
      <c r="C7441">
        <f t="shared" si="580"/>
        <v>4.9988185207596586E-4</v>
      </c>
      <c r="D7441">
        <f t="shared" si="581"/>
        <v>0.05</v>
      </c>
      <c r="E7441" t="str">
        <f t="shared" si="582"/>
        <v/>
      </c>
      <c r="G7441">
        <v>-5.0553910946989351</v>
      </c>
      <c r="H7441">
        <v>0.47453230384228035</v>
      </c>
      <c r="I7441">
        <f t="shared" si="583"/>
        <v>1.1253369079753688E-6</v>
      </c>
      <c r="J7441">
        <v>0.05</v>
      </c>
      <c r="K7441" t="str">
        <f t="shared" si="584"/>
        <v/>
      </c>
    </row>
    <row r="7442" spans="1:11" hidden="1" x14ac:dyDescent="0.3">
      <c r="A7442">
        <v>1.9429952706876197</v>
      </c>
      <c r="B7442">
        <v>0.39816727880303154</v>
      </c>
      <c r="C7442">
        <f t="shared" si="580"/>
        <v>6.0412826086352289E-2</v>
      </c>
      <c r="D7442">
        <f t="shared" si="581"/>
        <v>0.05</v>
      </c>
      <c r="E7442" t="str">
        <f t="shared" si="582"/>
        <v/>
      </c>
      <c r="G7442">
        <v>-6.5684987945188755</v>
      </c>
      <c r="H7442">
        <v>0.95712149418622394</v>
      </c>
      <c r="I7442">
        <f t="shared" si="583"/>
        <v>1.7062947213758634E-10</v>
      </c>
      <c r="J7442">
        <v>0.05</v>
      </c>
      <c r="K7442" t="str">
        <f t="shared" si="584"/>
        <v/>
      </c>
    </row>
    <row r="7443" spans="1:11" hidden="1" x14ac:dyDescent="0.3">
      <c r="A7443">
        <v>-4.0784855531894069</v>
      </c>
      <c r="B7443">
        <v>0.99745484255135752</v>
      </c>
      <c r="C7443">
        <f t="shared" si="580"/>
        <v>9.7470505151585655E-5</v>
      </c>
      <c r="D7443">
        <f t="shared" si="581"/>
        <v>0.05</v>
      </c>
      <c r="E7443" t="str">
        <f t="shared" si="582"/>
        <v/>
      </c>
      <c r="G7443">
        <v>0.76876125370036874</v>
      </c>
      <c r="H7443">
        <v>0.71199682607501447</v>
      </c>
      <c r="I7443">
        <f t="shared" si="583"/>
        <v>0.29687756453402159</v>
      </c>
      <c r="J7443">
        <v>0.05</v>
      </c>
      <c r="K7443" t="str">
        <f t="shared" si="584"/>
        <v/>
      </c>
    </row>
    <row r="7444" spans="1:11" hidden="1" x14ac:dyDescent="0.3">
      <c r="A7444">
        <v>-7.1066924543616796</v>
      </c>
      <c r="B7444">
        <v>0.22353876066558936</v>
      </c>
      <c r="C7444">
        <f t="shared" si="580"/>
        <v>4.3039954352823526E-12</v>
      </c>
      <c r="D7444">
        <f t="shared" si="581"/>
        <v>0.05</v>
      </c>
      <c r="E7444" t="str">
        <f t="shared" si="582"/>
        <v/>
      </c>
      <c r="G7444">
        <v>-7.0708334604937892</v>
      </c>
      <c r="H7444">
        <v>0.23740348521378216</v>
      </c>
      <c r="I7444">
        <f t="shared" si="583"/>
        <v>5.5496766772198364E-12</v>
      </c>
      <c r="J7444">
        <v>0.05</v>
      </c>
      <c r="K7444" t="str">
        <f t="shared" si="584"/>
        <v/>
      </c>
    </row>
    <row r="7445" spans="1:11" hidden="1" x14ac:dyDescent="0.3">
      <c r="A7445">
        <v>-2.1800804567430543</v>
      </c>
      <c r="B7445">
        <v>1.595050656048139E-2</v>
      </c>
      <c r="C7445">
        <f t="shared" si="580"/>
        <v>3.7056410022848284E-2</v>
      </c>
      <c r="D7445">
        <f t="shared" si="581"/>
        <v>0.05</v>
      </c>
      <c r="E7445">
        <f t="shared" si="582"/>
        <v>-2.1800804567430543</v>
      </c>
      <c r="G7445">
        <v>-3.774224066896573</v>
      </c>
      <c r="H7445">
        <v>0.59721671193578907</v>
      </c>
      <c r="I7445">
        <f t="shared" si="583"/>
        <v>3.2188307909016483E-4</v>
      </c>
      <c r="J7445">
        <v>0.05</v>
      </c>
      <c r="K7445" t="str">
        <f t="shared" si="584"/>
        <v/>
      </c>
    </row>
    <row r="7446" spans="1:11" hidden="1" x14ac:dyDescent="0.3">
      <c r="A7446">
        <v>-0.6122364805136975</v>
      </c>
      <c r="B7446">
        <v>8.016376201071021E-2</v>
      </c>
      <c r="C7446">
        <f t="shared" si="580"/>
        <v>0.33076230040662169</v>
      </c>
      <c r="D7446">
        <f t="shared" si="581"/>
        <v>0.05</v>
      </c>
      <c r="E7446">
        <f t="shared" si="582"/>
        <v>-0.6122364805136975</v>
      </c>
      <c r="G7446">
        <v>-9.8828089236121706</v>
      </c>
      <c r="H7446">
        <v>0.2912381359294412</v>
      </c>
      <c r="I7446">
        <f t="shared" si="583"/>
        <v>2.4669372521668554E-22</v>
      </c>
      <c r="J7446">
        <v>0.05</v>
      </c>
      <c r="K7446" t="str">
        <f t="shared" si="584"/>
        <v/>
      </c>
    </row>
    <row r="7447" spans="1:11" hidden="1" x14ac:dyDescent="0.3">
      <c r="A7447">
        <v>-9.8585279937174768</v>
      </c>
      <c r="B7447">
        <v>0.3123481140063834</v>
      </c>
      <c r="C7447">
        <f t="shared" si="580"/>
        <v>3.1350540388490995E-22</v>
      </c>
      <c r="D7447">
        <f t="shared" si="581"/>
        <v>0.05</v>
      </c>
      <c r="E7447" t="str">
        <f t="shared" si="582"/>
        <v/>
      </c>
      <c r="G7447">
        <v>-2.2476882229071933</v>
      </c>
      <c r="H7447">
        <v>0.64415417950987275</v>
      </c>
      <c r="I7447">
        <f t="shared" si="583"/>
        <v>3.190509044312384E-2</v>
      </c>
      <c r="J7447">
        <v>0.05</v>
      </c>
      <c r="K7447" t="str">
        <f t="shared" si="584"/>
        <v/>
      </c>
    </row>
    <row r="7448" spans="1:11" hidden="1" x14ac:dyDescent="0.3">
      <c r="A7448">
        <v>7.720009590368722</v>
      </c>
      <c r="B7448">
        <v>0.63475210528576376</v>
      </c>
      <c r="C7448">
        <f t="shared" si="580"/>
        <v>4.5629928318711049E-14</v>
      </c>
      <c r="D7448">
        <f t="shared" si="581"/>
        <v>0.05</v>
      </c>
      <c r="E7448" t="str">
        <f t="shared" si="582"/>
        <v/>
      </c>
      <c r="G7448">
        <v>-5.0462355418561353</v>
      </c>
      <c r="H7448">
        <v>0.51426740318002873</v>
      </c>
      <c r="I7448">
        <f t="shared" si="583"/>
        <v>1.1785978306612697E-6</v>
      </c>
      <c r="J7448">
        <v>0.05</v>
      </c>
      <c r="K7448" t="str">
        <f t="shared" si="584"/>
        <v/>
      </c>
    </row>
    <row r="7449" spans="1:11" hidden="1" x14ac:dyDescent="0.3">
      <c r="A7449">
        <v>-9.7988146728830472</v>
      </c>
      <c r="B7449">
        <v>0.27863353783201128</v>
      </c>
      <c r="C7449">
        <f t="shared" si="580"/>
        <v>5.6381106367906592E-22</v>
      </c>
      <c r="D7449">
        <f t="shared" si="581"/>
        <v>0.05</v>
      </c>
      <c r="E7449" t="str">
        <f t="shared" si="582"/>
        <v/>
      </c>
      <c r="G7449">
        <v>8.9214758751182579</v>
      </c>
      <c r="H7449">
        <v>0.9157994323557237</v>
      </c>
      <c r="I7449">
        <f t="shared" si="583"/>
        <v>2.0776288043851457E-18</v>
      </c>
      <c r="J7449">
        <v>0.05</v>
      </c>
      <c r="K7449" t="str">
        <f t="shared" si="584"/>
        <v/>
      </c>
    </row>
    <row r="7450" spans="1:11" hidden="1" x14ac:dyDescent="0.3">
      <c r="A7450">
        <v>-8.6782071453883347</v>
      </c>
      <c r="B7450">
        <v>0.99387034261313745</v>
      </c>
      <c r="C7450">
        <f t="shared" si="580"/>
        <v>1.76715059938456E-17</v>
      </c>
      <c r="D7450">
        <f t="shared" si="581"/>
        <v>0.05</v>
      </c>
      <c r="E7450" t="str">
        <f t="shared" si="582"/>
        <v/>
      </c>
      <c r="G7450">
        <v>2.6413769951475565</v>
      </c>
      <c r="H7450">
        <v>0.7806634723960082</v>
      </c>
      <c r="I7450">
        <f t="shared" si="583"/>
        <v>1.2187130653733919E-2</v>
      </c>
      <c r="J7450">
        <v>0.05</v>
      </c>
      <c r="K7450" t="str">
        <f t="shared" si="584"/>
        <v/>
      </c>
    </row>
    <row r="7451" spans="1:11" hidden="1" x14ac:dyDescent="0.3">
      <c r="A7451">
        <v>5.3725074582605181</v>
      </c>
      <c r="B7451">
        <v>0.97884829900173853</v>
      </c>
      <c r="C7451">
        <f t="shared" si="580"/>
        <v>2.1538111982998815E-7</v>
      </c>
      <c r="D7451">
        <f t="shared" si="581"/>
        <v>0.05</v>
      </c>
      <c r="E7451" t="str">
        <f t="shared" si="582"/>
        <v/>
      </c>
      <c r="G7451">
        <v>7.61223181859798</v>
      </c>
      <c r="H7451">
        <v>0.16287728507339702</v>
      </c>
      <c r="I7451">
        <f t="shared" si="583"/>
        <v>1.0425097693021689E-13</v>
      </c>
      <c r="J7451">
        <v>0.05</v>
      </c>
      <c r="K7451" t="str">
        <f t="shared" si="584"/>
        <v/>
      </c>
    </row>
    <row r="7452" spans="1:11" hidden="1" x14ac:dyDescent="0.3">
      <c r="A7452">
        <v>-4.2671490154541791</v>
      </c>
      <c r="B7452">
        <v>0.50336132222011742</v>
      </c>
      <c r="C7452">
        <f t="shared" si="580"/>
        <v>4.4357937406949382E-5</v>
      </c>
      <c r="D7452">
        <f t="shared" si="581"/>
        <v>0.05</v>
      </c>
      <c r="E7452" t="str">
        <f t="shared" si="582"/>
        <v/>
      </c>
      <c r="G7452">
        <v>5.3099154637287516</v>
      </c>
      <c r="H7452">
        <v>3.0487990966521196E-2</v>
      </c>
      <c r="I7452">
        <f t="shared" si="583"/>
        <v>3.0088441502720517E-7</v>
      </c>
      <c r="J7452">
        <v>0.05</v>
      </c>
      <c r="K7452" t="str">
        <f t="shared" si="584"/>
        <v/>
      </c>
    </row>
    <row r="7453" spans="1:11" hidden="1" x14ac:dyDescent="0.3">
      <c r="A7453">
        <v>2.0264972616110448</v>
      </c>
      <c r="B7453">
        <v>0.99374255351430851</v>
      </c>
      <c r="C7453">
        <f t="shared" si="580"/>
        <v>5.1186261712860746E-2</v>
      </c>
      <c r="D7453">
        <f t="shared" si="581"/>
        <v>0.05</v>
      </c>
      <c r="E7453" t="str">
        <f t="shared" si="582"/>
        <v/>
      </c>
      <c r="G7453">
        <v>-8.6297189245277259</v>
      </c>
      <c r="H7453">
        <v>5.0325022125919369E-2</v>
      </c>
      <c r="I7453">
        <f t="shared" si="583"/>
        <v>2.6885007319456209E-17</v>
      </c>
      <c r="J7453">
        <v>0.05</v>
      </c>
      <c r="K7453" t="str">
        <f t="shared" si="584"/>
        <v/>
      </c>
    </row>
    <row r="7454" spans="1:11" hidden="1" x14ac:dyDescent="0.3">
      <c r="A7454">
        <v>-0.66052410316677879</v>
      </c>
      <c r="B7454">
        <v>0.83109691498386529</v>
      </c>
      <c r="C7454">
        <f t="shared" si="580"/>
        <v>0.32075278952663272</v>
      </c>
      <c r="D7454">
        <f t="shared" si="581"/>
        <v>0.05</v>
      </c>
      <c r="E7454" t="str">
        <f t="shared" si="582"/>
        <v/>
      </c>
      <c r="G7454">
        <v>-5.2214117862483596</v>
      </c>
      <c r="H7454">
        <v>0.62605670339060637</v>
      </c>
      <c r="I7454">
        <f t="shared" si="583"/>
        <v>4.7950618013868047E-7</v>
      </c>
      <c r="J7454">
        <v>0.05</v>
      </c>
      <c r="K7454" t="str">
        <f t="shared" si="584"/>
        <v/>
      </c>
    </row>
    <row r="7455" spans="1:11" hidden="1" x14ac:dyDescent="0.3">
      <c r="A7455">
        <v>-1.4286019240639174</v>
      </c>
      <c r="B7455">
        <v>0.2458501338240924</v>
      </c>
      <c r="C7455">
        <f t="shared" si="580"/>
        <v>0.1437915982661149</v>
      </c>
      <c r="D7455">
        <f t="shared" si="581"/>
        <v>0.05</v>
      </c>
      <c r="E7455">
        <f t="shared" si="582"/>
        <v>-1.4286019240639174</v>
      </c>
      <c r="G7455">
        <v>-7.3772392956328012</v>
      </c>
      <c r="H7455">
        <v>0.98294015320291761</v>
      </c>
      <c r="I7455">
        <f t="shared" si="583"/>
        <v>6.0668399197265552E-13</v>
      </c>
      <c r="J7455">
        <v>0.05</v>
      </c>
      <c r="K7455" t="str">
        <f t="shared" si="584"/>
        <v/>
      </c>
    </row>
    <row r="7456" spans="1:11" hidden="1" x14ac:dyDescent="0.3">
      <c r="A7456">
        <v>9.4874622577277314</v>
      </c>
      <c r="B7456">
        <v>3.1991815209384922E-3</v>
      </c>
      <c r="C7456">
        <f t="shared" si="580"/>
        <v>1.1351823295104059E-20</v>
      </c>
      <c r="D7456">
        <f t="shared" si="581"/>
        <v>0.05</v>
      </c>
      <c r="E7456" t="str">
        <f t="shared" si="582"/>
        <v/>
      </c>
      <c r="G7456">
        <v>6.3597521897030553</v>
      </c>
      <c r="H7456">
        <v>0.19110690633869443</v>
      </c>
      <c r="I7456">
        <f t="shared" si="583"/>
        <v>6.5777217022352244E-10</v>
      </c>
      <c r="J7456">
        <v>0.05</v>
      </c>
      <c r="K7456" t="str">
        <f t="shared" si="584"/>
        <v/>
      </c>
    </row>
    <row r="7457" spans="1:11" hidden="1" x14ac:dyDescent="0.3">
      <c r="A7457">
        <v>-4.2218343700383958</v>
      </c>
      <c r="B7457">
        <v>0.7686438224132377</v>
      </c>
      <c r="C7457">
        <f t="shared" si="580"/>
        <v>5.3765355006002525E-5</v>
      </c>
      <c r="D7457">
        <f t="shared" si="581"/>
        <v>0.05</v>
      </c>
      <c r="E7457" t="str">
        <f t="shared" si="582"/>
        <v/>
      </c>
      <c r="G7457">
        <v>-1.0806604205450618</v>
      </c>
      <c r="H7457">
        <v>0.63786736655781728</v>
      </c>
      <c r="I7457">
        <f t="shared" si="583"/>
        <v>0.22249469831199495</v>
      </c>
      <c r="J7457">
        <v>0.05</v>
      </c>
      <c r="K7457" t="str">
        <f t="shared" si="584"/>
        <v/>
      </c>
    </row>
    <row r="7458" spans="1:11" hidden="1" x14ac:dyDescent="0.3">
      <c r="A7458">
        <v>3.6297427646954272</v>
      </c>
      <c r="B7458">
        <v>0.59672329928573375</v>
      </c>
      <c r="C7458">
        <f t="shared" si="580"/>
        <v>5.4952581720806156E-4</v>
      </c>
      <c r="D7458">
        <f t="shared" si="581"/>
        <v>0.05</v>
      </c>
      <c r="E7458" t="str">
        <f t="shared" si="582"/>
        <v/>
      </c>
      <c r="G7458">
        <v>3.202307199316385</v>
      </c>
      <c r="H7458">
        <v>0.86040833765678881</v>
      </c>
      <c r="I7458">
        <f t="shared" si="583"/>
        <v>2.3665449071691826E-3</v>
      </c>
      <c r="J7458">
        <v>0.05</v>
      </c>
      <c r="K7458" t="str">
        <f t="shared" si="584"/>
        <v/>
      </c>
    </row>
    <row r="7459" spans="1:11" hidden="1" x14ac:dyDescent="0.3">
      <c r="A7459">
        <v>5.0866462360539693</v>
      </c>
      <c r="B7459">
        <v>0.12849109532706957</v>
      </c>
      <c r="C7459">
        <f t="shared" si="580"/>
        <v>9.6039277206989312E-7</v>
      </c>
      <c r="D7459">
        <f t="shared" si="581"/>
        <v>0.05</v>
      </c>
      <c r="E7459" t="str">
        <f t="shared" si="582"/>
        <v/>
      </c>
      <c r="G7459">
        <v>4.6531571398052929</v>
      </c>
      <c r="H7459">
        <v>0.67384868923001806</v>
      </c>
      <c r="I7459">
        <f t="shared" si="583"/>
        <v>7.9298676117562882E-6</v>
      </c>
      <c r="J7459">
        <v>0.05</v>
      </c>
      <c r="K7459" t="str">
        <f t="shared" si="584"/>
        <v/>
      </c>
    </row>
    <row r="7460" spans="1:11" hidden="1" x14ac:dyDescent="0.3">
      <c r="A7460">
        <v>-8.7367106409448709</v>
      </c>
      <c r="B7460">
        <v>0.54983916205812211</v>
      </c>
      <c r="C7460">
        <f t="shared" si="580"/>
        <v>1.0617851930123746E-17</v>
      </c>
      <c r="D7460">
        <f t="shared" si="581"/>
        <v>0.05</v>
      </c>
      <c r="E7460" t="str">
        <f t="shared" si="582"/>
        <v/>
      </c>
      <c r="G7460">
        <v>6.8449964903714111</v>
      </c>
      <c r="H7460">
        <v>0.78206732383190403</v>
      </c>
      <c r="I7460">
        <f t="shared" si="583"/>
        <v>2.6711497912184842E-11</v>
      </c>
      <c r="J7460">
        <v>0.05</v>
      </c>
      <c r="K7460" t="str">
        <f t="shared" si="584"/>
        <v/>
      </c>
    </row>
    <row r="7461" spans="1:11" hidden="1" x14ac:dyDescent="0.3">
      <c r="A7461">
        <v>2.1042576395460681</v>
      </c>
      <c r="B7461">
        <v>0.14679671085756119</v>
      </c>
      <c r="C7461">
        <f t="shared" si="580"/>
        <v>4.3591694495373416E-2</v>
      </c>
      <c r="D7461">
        <f t="shared" si="581"/>
        <v>0.05</v>
      </c>
      <c r="E7461" t="str">
        <f t="shared" si="582"/>
        <v/>
      </c>
      <c r="G7461">
        <v>2.3056733909115898</v>
      </c>
      <c r="H7461">
        <v>0.336680196539201</v>
      </c>
      <c r="I7461">
        <f t="shared" si="583"/>
        <v>2.7959355127734949E-2</v>
      </c>
      <c r="J7461">
        <v>0.05</v>
      </c>
      <c r="K7461" t="str">
        <f t="shared" si="584"/>
        <v/>
      </c>
    </row>
    <row r="7462" spans="1:11" hidden="1" x14ac:dyDescent="0.3">
      <c r="A7462">
        <v>6.2581478507528772</v>
      </c>
      <c r="B7462">
        <v>0.21231938303090603</v>
      </c>
      <c r="C7462">
        <f t="shared" si="580"/>
        <v>1.2487212688653587E-9</v>
      </c>
      <c r="D7462">
        <f t="shared" si="581"/>
        <v>0.05</v>
      </c>
      <c r="E7462" t="str">
        <f t="shared" si="582"/>
        <v/>
      </c>
      <c r="G7462">
        <v>-5.193945127719962</v>
      </c>
      <c r="H7462">
        <v>0.96038697470015566</v>
      </c>
      <c r="I7462">
        <f t="shared" si="583"/>
        <v>5.5324133060037712E-7</v>
      </c>
      <c r="J7462">
        <v>0.05</v>
      </c>
      <c r="K7462" t="str">
        <f t="shared" si="584"/>
        <v/>
      </c>
    </row>
    <row r="7463" spans="1:11" hidden="1" x14ac:dyDescent="0.3">
      <c r="A7463">
        <v>0.6909276036037717</v>
      </c>
      <c r="B7463">
        <v>0.45187060043768518</v>
      </c>
      <c r="C7463">
        <f t="shared" si="580"/>
        <v>0.31423033535192924</v>
      </c>
      <c r="D7463">
        <f t="shared" si="581"/>
        <v>0.05</v>
      </c>
      <c r="E7463">
        <f t="shared" si="582"/>
        <v>0.6909276036037717</v>
      </c>
      <c r="G7463">
        <v>-4.3168431653798036</v>
      </c>
      <c r="H7463">
        <v>0.95071260719626449</v>
      </c>
      <c r="I7463">
        <f t="shared" si="583"/>
        <v>3.5837848926599023E-5</v>
      </c>
      <c r="J7463">
        <v>0.05</v>
      </c>
      <c r="K7463" t="str">
        <f t="shared" si="584"/>
        <v/>
      </c>
    </row>
    <row r="7464" spans="1:11" hidden="1" x14ac:dyDescent="0.3">
      <c r="A7464">
        <v>-7.5797662313933323</v>
      </c>
      <c r="B7464">
        <v>0.58918155617508183</v>
      </c>
      <c r="C7464">
        <f t="shared" si="580"/>
        <v>1.3340769299149604E-13</v>
      </c>
      <c r="D7464">
        <f t="shared" si="581"/>
        <v>0.05</v>
      </c>
      <c r="E7464" t="str">
        <f t="shared" si="582"/>
        <v/>
      </c>
      <c r="G7464">
        <v>2.8257087923825797</v>
      </c>
      <c r="H7464">
        <v>0.72319711905270545</v>
      </c>
      <c r="I7464">
        <f t="shared" si="583"/>
        <v>7.3632518020941284E-3</v>
      </c>
      <c r="J7464">
        <v>0.05</v>
      </c>
      <c r="K7464" t="str">
        <f t="shared" si="584"/>
        <v/>
      </c>
    </row>
    <row r="7465" spans="1:11" hidden="1" x14ac:dyDescent="0.3">
      <c r="A7465">
        <v>6.8689489722572965</v>
      </c>
      <c r="B7465">
        <v>0.37441463459954349</v>
      </c>
      <c r="C7465">
        <f t="shared" si="580"/>
        <v>2.2665695975633412E-11</v>
      </c>
      <c r="D7465">
        <f t="shared" si="581"/>
        <v>0.05</v>
      </c>
      <c r="E7465" t="str">
        <f t="shared" si="582"/>
        <v/>
      </c>
      <c r="G7465">
        <v>7.3430585650196853</v>
      </c>
      <c r="H7465">
        <v>0.69234290597247228</v>
      </c>
      <c r="I7465">
        <f t="shared" si="583"/>
        <v>7.8022576261293648E-13</v>
      </c>
      <c r="J7465">
        <v>0.05</v>
      </c>
      <c r="K7465" t="str">
        <f t="shared" si="584"/>
        <v/>
      </c>
    </row>
    <row r="7466" spans="1:11" hidden="1" x14ac:dyDescent="0.3">
      <c r="A7466">
        <v>6.4253767283751522</v>
      </c>
      <c r="B7466">
        <v>0.78676371452713556</v>
      </c>
      <c r="C7466">
        <f t="shared" si="580"/>
        <v>4.3239932813149282E-10</v>
      </c>
      <c r="D7466">
        <f t="shared" si="581"/>
        <v>0.05</v>
      </c>
      <c r="E7466" t="str">
        <f t="shared" si="582"/>
        <v/>
      </c>
      <c r="G7466">
        <v>0.16937772759178316</v>
      </c>
      <c r="H7466">
        <v>0.87380596331675164</v>
      </c>
      <c r="I7466">
        <f t="shared" si="583"/>
        <v>0.39326053787936355</v>
      </c>
      <c r="J7466">
        <v>0.05</v>
      </c>
      <c r="K7466" t="str">
        <f t="shared" si="584"/>
        <v/>
      </c>
    </row>
    <row r="7467" spans="1:11" x14ac:dyDescent="0.3">
      <c r="A7467">
        <v>-8.6933261988187791</v>
      </c>
      <c r="B7467">
        <v>0.1377500575677259</v>
      </c>
      <c r="C7467">
        <f t="shared" si="580"/>
        <v>1.5496790549363644E-17</v>
      </c>
      <c r="D7467">
        <f t="shared" si="581"/>
        <v>0.05</v>
      </c>
      <c r="E7467" t="str">
        <f t="shared" si="582"/>
        <v/>
      </c>
      <c r="G7467">
        <v>-7.171849726859314E-2</v>
      </c>
      <c r="H7467">
        <v>0.71654408398693803</v>
      </c>
      <c r="I7467">
        <f t="shared" si="583"/>
        <v>0.39791761021789301</v>
      </c>
      <c r="J7467">
        <v>0.05</v>
      </c>
      <c r="K7467">
        <f t="shared" si="584"/>
        <v>-7.171849726859314E-2</v>
      </c>
    </row>
    <row r="7468" spans="1:11" hidden="1" x14ac:dyDescent="0.3">
      <c r="A7468">
        <v>-8.7334235472294601</v>
      </c>
      <c r="B7468">
        <v>0.16521754076947343</v>
      </c>
      <c r="C7468">
        <f t="shared" si="580"/>
        <v>1.0927141204507494E-17</v>
      </c>
      <c r="D7468">
        <f t="shared" si="581"/>
        <v>0.05</v>
      </c>
      <c r="E7468" t="str">
        <f t="shared" si="582"/>
        <v/>
      </c>
      <c r="G7468">
        <v>3.8163396099734488</v>
      </c>
      <c r="H7468">
        <v>0.565538499099704</v>
      </c>
      <c r="I7468">
        <f t="shared" si="583"/>
        <v>2.7433445904176249E-4</v>
      </c>
      <c r="J7468">
        <v>0.05</v>
      </c>
      <c r="K7468" t="str">
        <f t="shared" si="584"/>
        <v/>
      </c>
    </row>
    <row r="7469" spans="1:11" hidden="1" x14ac:dyDescent="0.3">
      <c r="A7469">
        <v>-2.6495582855537334</v>
      </c>
      <c r="B7469">
        <v>0.8112077125400341</v>
      </c>
      <c r="C7469">
        <f t="shared" si="580"/>
        <v>1.1926194404964997E-2</v>
      </c>
      <c r="D7469">
        <f t="shared" si="581"/>
        <v>0.05</v>
      </c>
      <c r="E7469" t="str">
        <f t="shared" si="582"/>
        <v/>
      </c>
      <c r="G7469">
        <v>-0.98666341135898961</v>
      </c>
      <c r="H7469">
        <v>0.77101962340159302</v>
      </c>
      <c r="I7469">
        <f t="shared" si="583"/>
        <v>0.24519759657563225</v>
      </c>
      <c r="J7469">
        <v>0.05</v>
      </c>
      <c r="K7469" t="str">
        <f t="shared" si="584"/>
        <v/>
      </c>
    </row>
    <row r="7470" spans="1:11" hidden="1" x14ac:dyDescent="0.3">
      <c r="A7470">
        <v>8.8738946983934817</v>
      </c>
      <c r="B7470">
        <v>0.96802466035262902</v>
      </c>
      <c r="C7470">
        <f t="shared" si="580"/>
        <v>3.172721007200451E-18</v>
      </c>
      <c r="D7470">
        <f t="shared" si="581"/>
        <v>0.05</v>
      </c>
      <c r="E7470" t="str">
        <f t="shared" si="582"/>
        <v/>
      </c>
      <c r="G7470">
        <v>-6.2321848200933871</v>
      </c>
      <c r="H7470">
        <v>0.74440748313852356</v>
      </c>
      <c r="I7470">
        <f t="shared" si="583"/>
        <v>1.4685323311220742E-9</v>
      </c>
      <c r="J7470">
        <v>0.05</v>
      </c>
      <c r="K7470" t="str">
        <f t="shared" si="584"/>
        <v/>
      </c>
    </row>
    <row r="7471" spans="1:11" hidden="1" x14ac:dyDescent="0.3">
      <c r="A7471">
        <v>3.5481958992538036</v>
      </c>
      <c r="B7471">
        <v>0.59046654663536069</v>
      </c>
      <c r="C7471">
        <f t="shared" si="580"/>
        <v>7.3636428963385053E-4</v>
      </c>
      <c r="D7471">
        <f t="shared" si="581"/>
        <v>0.05</v>
      </c>
      <c r="E7471" t="str">
        <f t="shared" si="582"/>
        <v/>
      </c>
      <c r="G7471">
        <v>-4.3150120548112429</v>
      </c>
      <c r="H7471">
        <v>1.3306070131534776E-2</v>
      </c>
      <c r="I7471">
        <f t="shared" si="583"/>
        <v>3.6122195426868452E-5</v>
      </c>
      <c r="J7471">
        <v>0.05</v>
      </c>
      <c r="K7471" t="str">
        <f t="shared" si="584"/>
        <v/>
      </c>
    </row>
    <row r="7472" spans="1:11" x14ac:dyDescent="0.3">
      <c r="A7472">
        <v>-5.4715212413442886</v>
      </c>
      <c r="B7472">
        <v>0.97124930050747904</v>
      </c>
      <c r="C7472">
        <f t="shared" si="580"/>
        <v>1.2590843752794533E-7</v>
      </c>
      <c r="D7472">
        <f t="shared" si="581"/>
        <v>0.05</v>
      </c>
      <c r="E7472" t="str">
        <f t="shared" si="582"/>
        <v/>
      </c>
      <c r="G7472">
        <v>-0.25849177526169598</v>
      </c>
      <c r="H7472">
        <v>0.26383251441999572</v>
      </c>
      <c r="I7472">
        <f t="shared" si="583"/>
        <v>0.38583420128422358</v>
      </c>
      <c r="J7472">
        <v>0.05</v>
      </c>
      <c r="K7472">
        <f t="shared" si="584"/>
        <v>-0.25849177526169598</v>
      </c>
    </row>
    <row r="7473" spans="1:11" hidden="1" x14ac:dyDescent="0.3">
      <c r="A7473">
        <v>0.14249672654201184</v>
      </c>
      <c r="B7473">
        <v>0.78699362919991545</v>
      </c>
      <c r="C7473">
        <f t="shared" si="580"/>
        <v>0.39491244702843298</v>
      </c>
      <c r="D7473">
        <f t="shared" si="581"/>
        <v>0.05</v>
      </c>
      <c r="E7473">
        <f t="shared" si="582"/>
        <v>0.14249672654201184</v>
      </c>
      <c r="G7473">
        <v>3.1015961180455953</v>
      </c>
      <c r="H7473">
        <v>0.966795861690115</v>
      </c>
      <c r="I7473">
        <f t="shared" si="583"/>
        <v>3.2506907299095157E-3</v>
      </c>
      <c r="J7473">
        <v>0.05</v>
      </c>
      <c r="K7473" t="str">
        <f t="shared" si="584"/>
        <v/>
      </c>
    </row>
    <row r="7474" spans="1:11" x14ac:dyDescent="0.3">
      <c r="A7474">
        <v>-5.0575170084170615</v>
      </c>
      <c r="B7474">
        <v>1.925962978008186E-3</v>
      </c>
      <c r="C7474">
        <f t="shared" si="580"/>
        <v>1.1133047891966094E-6</v>
      </c>
      <c r="D7474">
        <f t="shared" si="581"/>
        <v>0.05</v>
      </c>
      <c r="E7474" t="str">
        <f t="shared" si="582"/>
        <v/>
      </c>
      <c r="G7474">
        <v>1.5793328653828542</v>
      </c>
      <c r="H7474">
        <v>0.11505478072450942</v>
      </c>
      <c r="I7474">
        <f t="shared" si="583"/>
        <v>0.11462553476832393</v>
      </c>
      <c r="J7474">
        <v>0.05</v>
      </c>
      <c r="K7474">
        <f t="shared" si="584"/>
        <v>1.5793328653828542</v>
      </c>
    </row>
    <row r="7475" spans="1:11" hidden="1" x14ac:dyDescent="0.3">
      <c r="A7475">
        <v>-1.6883604655453759</v>
      </c>
      <c r="B7475">
        <v>0.36965977138358158</v>
      </c>
      <c r="C7475">
        <f t="shared" si="580"/>
        <v>9.5922081894243921E-2</v>
      </c>
      <c r="D7475">
        <f t="shared" si="581"/>
        <v>0.05</v>
      </c>
      <c r="E7475" t="str">
        <f t="shared" si="582"/>
        <v/>
      </c>
      <c r="G7475">
        <v>5.0315866573076562</v>
      </c>
      <c r="H7475">
        <v>0.53709524826807453</v>
      </c>
      <c r="I7475">
        <f t="shared" si="583"/>
        <v>1.2688866719766502E-6</v>
      </c>
      <c r="J7475">
        <v>0.05</v>
      </c>
      <c r="K7475" t="str">
        <f t="shared" si="584"/>
        <v/>
      </c>
    </row>
    <row r="7476" spans="1:11" hidden="1" x14ac:dyDescent="0.3">
      <c r="A7476">
        <v>3.7256555788804118</v>
      </c>
      <c r="B7476">
        <v>0.87177764385555756</v>
      </c>
      <c r="C7476">
        <f t="shared" si="580"/>
        <v>3.8618528935979978E-4</v>
      </c>
      <c r="D7476">
        <f t="shared" si="581"/>
        <v>0.05</v>
      </c>
      <c r="E7476" t="str">
        <f t="shared" si="582"/>
        <v/>
      </c>
      <c r="G7476">
        <v>-5.6651509140293586</v>
      </c>
      <c r="H7476">
        <v>0.25580614642780847</v>
      </c>
      <c r="I7476">
        <f t="shared" si="583"/>
        <v>4.2835185859835833E-8</v>
      </c>
      <c r="J7476">
        <v>0.05</v>
      </c>
      <c r="K7476" t="str">
        <f t="shared" si="584"/>
        <v/>
      </c>
    </row>
    <row r="7477" spans="1:11" hidden="1" x14ac:dyDescent="0.3">
      <c r="A7477">
        <v>-2.9066857569416449</v>
      </c>
      <c r="B7477">
        <v>0.96686028035677052</v>
      </c>
      <c r="C7477">
        <f t="shared" si="580"/>
        <v>5.8381017487138644E-3</v>
      </c>
      <c r="D7477">
        <f t="shared" si="581"/>
        <v>0.05</v>
      </c>
      <c r="E7477" t="str">
        <f t="shared" si="582"/>
        <v/>
      </c>
      <c r="G7477">
        <v>8.4911648915066991</v>
      </c>
      <c r="H7477">
        <v>0.88894314401684627</v>
      </c>
      <c r="I7477">
        <f t="shared" si="583"/>
        <v>8.8027787643522779E-17</v>
      </c>
      <c r="J7477">
        <v>0.05</v>
      </c>
      <c r="K7477" t="str">
        <f t="shared" si="584"/>
        <v/>
      </c>
    </row>
    <row r="7478" spans="1:11" hidden="1" x14ac:dyDescent="0.3">
      <c r="A7478">
        <v>7.3324830817675597</v>
      </c>
      <c r="B7478">
        <v>2.0731956241993213E-2</v>
      </c>
      <c r="C7478">
        <f t="shared" si="580"/>
        <v>8.4318280877348082E-13</v>
      </c>
      <c r="D7478">
        <f t="shared" si="581"/>
        <v>0.05</v>
      </c>
      <c r="E7478" t="str">
        <f t="shared" si="582"/>
        <v/>
      </c>
      <c r="G7478">
        <v>6.6887417218543064</v>
      </c>
      <c r="H7478">
        <v>0.89086581011383403</v>
      </c>
      <c r="I7478">
        <f t="shared" si="583"/>
        <v>7.6895677985798757E-11</v>
      </c>
      <c r="J7478">
        <v>0.05</v>
      </c>
      <c r="K7478" t="str">
        <f t="shared" si="584"/>
        <v/>
      </c>
    </row>
    <row r="7479" spans="1:11" hidden="1" x14ac:dyDescent="0.3">
      <c r="A7479">
        <v>-2.9568447326109029</v>
      </c>
      <c r="B7479">
        <v>0.44198855917993402</v>
      </c>
      <c r="C7479">
        <f t="shared" si="580"/>
        <v>5.0397242051874068E-3</v>
      </c>
      <c r="D7479">
        <f t="shared" si="581"/>
        <v>0.05</v>
      </c>
      <c r="E7479" t="str">
        <f t="shared" si="582"/>
        <v/>
      </c>
      <c r="G7479">
        <v>-0.49531540879543456</v>
      </c>
      <c r="H7479">
        <v>0.87405011139255961</v>
      </c>
      <c r="I7479">
        <f t="shared" si="583"/>
        <v>0.35288706221776828</v>
      </c>
      <c r="J7479">
        <v>0.05</v>
      </c>
      <c r="K7479" t="str">
        <f t="shared" si="584"/>
        <v/>
      </c>
    </row>
    <row r="7480" spans="1:11" x14ac:dyDescent="0.3">
      <c r="A7480">
        <v>4.3105790085674158</v>
      </c>
      <c r="B7480">
        <v>0.50171413715077295</v>
      </c>
      <c r="C7480">
        <f t="shared" si="580"/>
        <v>3.6819453389199673E-5</v>
      </c>
      <c r="D7480">
        <f t="shared" si="581"/>
        <v>0.05</v>
      </c>
      <c r="E7480" t="str">
        <f t="shared" si="582"/>
        <v/>
      </c>
      <c r="G7480">
        <v>0.61433759575182378</v>
      </c>
      <c r="H7480">
        <v>0.37916196172978911</v>
      </c>
      <c r="I7480">
        <f t="shared" si="583"/>
        <v>0.33033635898201436</v>
      </c>
      <c r="J7480">
        <v>0.05</v>
      </c>
      <c r="K7480">
        <f t="shared" si="584"/>
        <v>0.61433759575182378</v>
      </c>
    </row>
    <row r="7481" spans="1:11" hidden="1" x14ac:dyDescent="0.3">
      <c r="A7481">
        <v>7.9013969925704401</v>
      </c>
      <c r="B7481">
        <v>0.30950309304031687</v>
      </c>
      <c r="C7481">
        <f t="shared" si="580"/>
        <v>1.1065151271782088E-14</v>
      </c>
      <c r="D7481">
        <f t="shared" si="581"/>
        <v>0.05</v>
      </c>
      <c r="E7481" t="str">
        <f t="shared" si="582"/>
        <v/>
      </c>
      <c r="G7481">
        <v>3.2517471846675008</v>
      </c>
      <c r="H7481">
        <v>0.73564867091891228</v>
      </c>
      <c r="I7481">
        <f t="shared" si="583"/>
        <v>2.0175559826067619E-3</v>
      </c>
      <c r="J7481">
        <v>0.05</v>
      </c>
      <c r="K7481" t="str">
        <f t="shared" si="584"/>
        <v/>
      </c>
    </row>
    <row r="7482" spans="1:11" hidden="1" x14ac:dyDescent="0.3">
      <c r="A7482">
        <v>-1.2207458686180157</v>
      </c>
      <c r="B7482">
        <v>0.8184847286057122</v>
      </c>
      <c r="C7482">
        <f t="shared" si="580"/>
        <v>0.18937070722795257</v>
      </c>
      <c r="D7482">
        <f t="shared" si="581"/>
        <v>0.05</v>
      </c>
      <c r="E7482" t="str">
        <f t="shared" si="582"/>
        <v/>
      </c>
      <c r="G7482">
        <v>-6.4714499343852045</v>
      </c>
      <c r="H7482">
        <v>0.84298226874599447</v>
      </c>
      <c r="I7482">
        <f t="shared" si="583"/>
        <v>3.2125990104137252E-10</v>
      </c>
      <c r="J7482">
        <v>0.05</v>
      </c>
      <c r="K7482" t="str">
        <f t="shared" si="584"/>
        <v/>
      </c>
    </row>
    <row r="7483" spans="1:11" hidden="1" x14ac:dyDescent="0.3">
      <c r="A7483">
        <v>2.9241861370039111</v>
      </c>
      <c r="B7483">
        <v>0.27283367620447357</v>
      </c>
      <c r="C7483">
        <f t="shared" si="580"/>
        <v>5.5477057496614067E-3</v>
      </c>
      <c r="D7483">
        <f t="shared" si="581"/>
        <v>0.05</v>
      </c>
      <c r="E7483" t="str">
        <f t="shared" si="582"/>
        <v/>
      </c>
      <c r="G7483">
        <v>9.8785363322855311</v>
      </c>
      <c r="H7483">
        <v>0.11322367015594959</v>
      </c>
      <c r="I7483">
        <f t="shared" si="583"/>
        <v>2.5733112108757824E-22</v>
      </c>
      <c r="J7483">
        <v>0.05</v>
      </c>
      <c r="K7483" t="str">
        <f t="shared" si="584"/>
        <v/>
      </c>
    </row>
    <row r="7484" spans="1:11" hidden="1" x14ac:dyDescent="0.3">
      <c r="A7484">
        <v>6.7964046247286731</v>
      </c>
      <c r="B7484">
        <v>0.51559596858713586</v>
      </c>
      <c r="C7484">
        <f t="shared" si="580"/>
        <v>3.720803271646678E-11</v>
      </c>
      <c r="D7484">
        <f t="shared" si="581"/>
        <v>0.05</v>
      </c>
      <c r="E7484" t="str">
        <f t="shared" si="582"/>
        <v/>
      </c>
      <c r="G7484">
        <v>4.0427869502853486</v>
      </c>
      <c r="H7484">
        <v>0.65800958281197541</v>
      </c>
      <c r="I7484">
        <f t="shared" si="583"/>
        <v>1.1267514574341906E-4</v>
      </c>
      <c r="J7484">
        <v>0.05</v>
      </c>
      <c r="K7484" t="str">
        <f t="shared" si="584"/>
        <v/>
      </c>
    </row>
    <row r="7485" spans="1:11" hidden="1" x14ac:dyDescent="0.3">
      <c r="A7485">
        <v>7.1725278148299694</v>
      </c>
      <c r="B7485">
        <v>0.62144404399275965</v>
      </c>
      <c r="C7485">
        <f t="shared" si="580"/>
        <v>2.6899025211571058E-12</v>
      </c>
      <c r="D7485">
        <f t="shared" si="581"/>
        <v>0.05</v>
      </c>
      <c r="E7485" t="str">
        <f t="shared" si="582"/>
        <v/>
      </c>
      <c r="G7485">
        <v>7.6396984771263767</v>
      </c>
      <c r="H7485">
        <v>6.0151982177190463E-2</v>
      </c>
      <c r="I7485">
        <f t="shared" si="583"/>
        <v>8.4549862661985645E-14</v>
      </c>
      <c r="J7485">
        <v>0.05</v>
      </c>
      <c r="K7485" t="str">
        <f t="shared" si="584"/>
        <v/>
      </c>
    </row>
    <row r="7486" spans="1:11" hidden="1" x14ac:dyDescent="0.3">
      <c r="A7486">
        <v>8.674983847269317</v>
      </c>
      <c r="B7486">
        <v>0.61004738631194799</v>
      </c>
      <c r="C7486">
        <f t="shared" si="580"/>
        <v>1.8172705407103939E-17</v>
      </c>
      <c r="D7486">
        <f t="shared" si="581"/>
        <v>0.05</v>
      </c>
      <c r="E7486" t="str">
        <f t="shared" si="582"/>
        <v/>
      </c>
      <c r="G7486">
        <v>1.379131443220313</v>
      </c>
      <c r="H7486">
        <v>0.93517868587298192</v>
      </c>
      <c r="I7486">
        <f t="shared" si="583"/>
        <v>0.15413286295733272</v>
      </c>
      <c r="J7486">
        <v>0.05</v>
      </c>
      <c r="K7486" t="str">
        <f t="shared" si="584"/>
        <v/>
      </c>
    </row>
    <row r="7487" spans="1:11" hidden="1" x14ac:dyDescent="0.3">
      <c r="A7487">
        <v>0.45352105538059106</v>
      </c>
      <c r="B7487">
        <v>6.6421744910265201E-2</v>
      </c>
      <c r="C7487">
        <f t="shared" si="580"/>
        <v>0.3599539375237254</v>
      </c>
      <c r="D7487">
        <f t="shared" si="581"/>
        <v>0.05</v>
      </c>
      <c r="E7487">
        <f t="shared" si="582"/>
        <v>0.45352105538059106</v>
      </c>
      <c r="G7487">
        <v>8.1646168401135313</v>
      </c>
      <c r="H7487">
        <v>0.99301126132999662</v>
      </c>
      <c r="I7487">
        <f t="shared" si="583"/>
        <v>1.3355641525575902E-15</v>
      </c>
      <c r="J7487">
        <v>0.05</v>
      </c>
      <c r="K7487" t="str">
        <f t="shared" si="584"/>
        <v/>
      </c>
    </row>
    <row r="7488" spans="1:11" hidden="1" x14ac:dyDescent="0.3">
      <c r="A7488">
        <v>2.3283777815887596</v>
      </c>
      <c r="B7488">
        <v>0.35026670682722083</v>
      </c>
      <c r="C7488">
        <f t="shared" si="580"/>
        <v>2.6526525612783403E-2</v>
      </c>
      <c r="D7488">
        <f t="shared" si="581"/>
        <v>0.05</v>
      </c>
      <c r="E7488" t="str">
        <f t="shared" si="582"/>
        <v/>
      </c>
      <c r="G7488">
        <v>9.0215765861995294</v>
      </c>
      <c r="H7488">
        <v>0.489364299447615</v>
      </c>
      <c r="I7488">
        <f t="shared" si="583"/>
        <v>8.4634440031589689E-19</v>
      </c>
      <c r="J7488">
        <v>0.05</v>
      </c>
      <c r="K7488" t="str">
        <f t="shared" si="584"/>
        <v/>
      </c>
    </row>
    <row r="7489" spans="1:11" hidden="1" x14ac:dyDescent="0.3">
      <c r="A7489">
        <v>-6.9546248377089501</v>
      </c>
      <c r="B7489">
        <v>0.93254164510059245</v>
      </c>
      <c r="C7489">
        <f t="shared" si="580"/>
        <v>1.2536937239319134E-11</v>
      </c>
      <c r="D7489">
        <f t="shared" si="581"/>
        <v>0.05</v>
      </c>
      <c r="E7489" t="str">
        <f t="shared" si="582"/>
        <v/>
      </c>
      <c r="G7489">
        <v>-2.8629413739432961</v>
      </c>
      <c r="H7489">
        <v>0.33594775231177709</v>
      </c>
      <c r="I7489">
        <f t="shared" si="583"/>
        <v>6.623342093119264E-3</v>
      </c>
      <c r="J7489">
        <v>0.05</v>
      </c>
      <c r="K7489" t="str">
        <f t="shared" si="584"/>
        <v/>
      </c>
    </row>
    <row r="7490" spans="1:11" hidden="1" x14ac:dyDescent="0.3">
      <c r="A7490">
        <v>-6.3796473743299238</v>
      </c>
      <c r="B7490">
        <v>0.22742920565764849</v>
      </c>
      <c r="C7490">
        <f t="shared" ref="C7490:C7553" si="585">_xlfn.NORM.DIST(A7490,0,1,FALSE)</f>
        <v>5.7948065055537087E-10</v>
      </c>
      <c r="D7490">
        <f t="shared" ref="D7490:D7553" si="586">1/20</f>
        <v>0.05</v>
      </c>
      <c r="E7490" t="str">
        <f t="shared" ref="E7490:E7553" si="587">IF(B7490&lt;C7490/(10*D7490),A7490,"")</f>
        <v/>
      </c>
      <c r="G7490">
        <v>7.7489547410504471</v>
      </c>
      <c r="H7490">
        <v>0.2533951841792047</v>
      </c>
      <c r="I7490">
        <f t="shared" ref="I7490:I7553" si="588">_xlfn.NORM.DIST(G7490,0,1,FALSE)</f>
        <v>3.6477224235733891E-14</v>
      </c>
      <c r="J7490">
        <v>0.05</v>
      </c>
      <c r="K7490" t="str">
        <f t="shared" ref="K7490:K7553" si="589">IF(H7490&lt;I7490/(10*J7490),G7490,"")</f>
        <v/>
      </c>
    </row>
    <row r="7491" spans="1:11" x14ac:dyDescent="0.3">
      <c r="A7491">
        <v>-2.7334203630375775</v>
      </c>
      <c r="B7491">
        <v>0.40265948809807167</v>
      </c>
      <c r="C7491">
        <f t="shared" si="585"/>
        <v>9.5164635623193224E-3</v>
      </c>
      <c r="D7491">
        <f t="shared" si="586"/>
        <v>0.05</v>
      </c>
      <c r="E7491" t="str">
        <f t="shared" si="587"/>
        <v/>
      </c>
      <c r="G7491">
        <v>-2.7161473433638506E-2</v>
      </c>
      <c r="H7491">
        <v>0.23624378185369427</v>
      </c>
      <c r="I7491">
        <f t="shared" si="588"/>
        <v>0.39879514857576009</v>
      </c>
      <c r="J7491">
        <v>0.05</v>
      </c>
      <c r="K7491">
        <f t="shared" si="589"/>
        <v>-2.7161473433638506E-2</v>
      </c>
    </row>
    <row r="7492" spans="1:11" hidden="1" x14ac:dyDescent="0.3">
      <c r="A7492">
        <v>-0.59604157255778212</v>
      </c>
      <c r="B7492">
        <v>0.49801646429021679</v>
      </c>
      <c r="C7492">
        <f t="shared" si="585"/>
        <v>0.33401435385561451</v>
      </c>
      <c r="D7492">
        <f t="shared" si="586"/>
        <v>0.05</v>
      </c>
      <c r="E7492">
        <f t="shared" si="587"/>
        <v>-0.59604157255778212</v>
      </c>
      <c r="G7492">
        <v>-5.6834620197149572</v>
      </c>
      <c r="H7492">
        <v>0.26148258919034395</v>
      </c>
      <c r="I7492">
        <f t="shared" si="588"/>
        <v>3.8607904641749549E-8</v>
      </c>
      <c r="J7492">
        <v>0.05</v>
      </c>
      <c r="K7492" t="str">
        <f t="shared" si="589"/>
        <v/>
      </c>
    </row>
    <row r="7493" spans="1:11" x14ac:dyDescent="0.3">
      <c r="A7493">
        <v>2.3292900213642476</v>
      </c>
      <c r="B7493">
        <v>0.16271532567344388</v>
      </c>
      <c r="C7493">
        <f t="shared" si="585"/>
        <v>2.6470231023886945E-2</v>
      </c>
      <c r="D7493">
        <f t="shared" si="586"/>
        <v>0.05</v>
      </c>
      <c r="E7493" t="str">
        <f t="shared" si="587"/>
        <v/>
      </c>
      <c r="G7493">
        <v>-1.3437299722281555</v>
      </c>
      <c r="H7493">
        <v>0.22678304391613513</v>
      </c>
      <c r="I7493">
        <f t="shared" si="588"/>
        <v>0.16174348051689333</v>
      </c>
      <c r="J7493">
        <v>0.05</v>
      </c>
      <c r="K7493">
        <f t="shared" si="589"/>
        <v>-1.3437299722281555</v>
      </c>
    </row>
    <row r="7494" spans="1:11" hidden="1" x14ac:dyDescent="0.3">
      <c r="A7494">
        <v>8.3773890688910093</v>
      </c>
      <c r="B7494">
        <v>0.7564785935713344</v>
      </c>
      <c r="C7494">
        <f t="shared" si="585"/>
        <v>2.2981378140115846E-16</v>
      </c>
      <c r="D7494">
        <f t="shared" si="586"/>
        <v>0.05</v>
      </c>
      <c r="E7494" t="str">
        <f t="shared" si="587"/>
        <v/>
      </c>
      <c r="G7494">
        <v>-7.7361369670705287</v>
      </c>
      <c r="H7494">
        <v>0.8205511642811365</v>
      </c>
      <c r="I7494">
        <f t="shared" si="588"/>
        <v>4.0283029460660296E-14</v>
      </c>
      <c r="J7494">
        <v>0.05</v>
      </c>
      <c r="K7494" t="str">
        <f t="shared" si="589"/>
        <v/>
      </c>
    </row>
    <row r="7495" spans="1:11" hidden="1" x14ac:dyDescent="0.3">
      <c r="A7495">
        <v>-1.2219191487980634</v>
      </c>
      <c r="B7495">
        <v>0.13572215341763672</v>
      </c>
      <c r="C7495">
        <f t="shared" si="585"/>
        <v>0.18909953992278619</v>
      </c>
      <c r="D7495">
        <f t="shared" si="586"/>
        <v>0.05</v>
      </c>
      <c r="E7495">
        <f t="shared" si="587"/>
        <v>-1.2219191487980634</v>
      </c>
      <c r="G7495">
        <v>-4.6574297311319315</v>
      </c>
      <c r="H7495">
        <v>0.23187963499862665</v>
      </c>
      <c r="I7495">
        <f t="shared" si="588"/>
        <v>7.7736994794010126E-6</v>
      </c>
      <c r="J7495">
        <v>0.05</v>
      </c>
      <c r="K7495" t="str">
        <f t="shared" si="589"/>
        <v/>
      </c>
    </row>
    <row r="7496" spans="1:11" hidden="1" x14ac:dyDescent="0.3">
      <c r="A7496">
        <v>3.2048661509551408</v>
      </c>
      <c r="B7496">
        <v>8.2232490220215407E-2</v>
      </c>
      <c r="C7496">
        <f t="shared" si="585"/>
        <v>2.3472236941691109E-3</v>
      </c>
      <c r="D7496">
        <f t="shared" si="586"/>
        <v>0.05</v>
      </c>
      <c r="E7496" t="str">
        <f t="shared" si="587"/>
        <v/>
      </c>
      <c r="G7496">
        <v>-6.9341105380413222</v>
      </c>
      <c r="H7496">
        <v>0.93514816736350592</v>
      </c>
      <c r="I7496">
        <f t="shared" si="588"/>
        <v>1.4456412761498936E-11</v>
      </c>
      <c r="J7496">
        <v>0.05</v>
      </c>
      <c r="K7496" t="str">
        <f t="shared" si="589"/>
        <v/>
      </c>
    </row>
    <row r="7497" spans="1:11" hidden="1" x14ac:dyDescent="0.3">
      <c r="A7497">
        <v>4.1853991030647428</v>
      </c>
      <c r="B7497">
        <v>8.1463131160225313E-2</v>
      </c>
      <c r="C7497">
        <f t="shared" si="585"/>
        <v>6.2664130261489565E-5</v>
      </c>
      <c r="D7497">
        <f t="shared" si="586"/>
        <v>0.05</v>
      </c>
      <c r="E7497" t="str">
        <f t="shared" si="587"/>
        <v/>
      </c>
      <c r="G7497">
        <v>-6.9689016388439589</v>
      </c>
      <c r="H7497">
        <v>0.96819971312601094</v>
      </c>
      <c r="I7497">
        <f t="shared" si="588"/>
        <v>1.1350792403569063E-11</v>
      </c>
      <c r="J7497">
        <v>0.05</v>
      </c>
      <c r="K7497" t="str">
        <f t="shared" si="589"/>
        <v/>
      </c>
    </row>
    <row r="7498" spans="1:11" x14ac:dyDescent="0.3">
      <c r="A7498">
        <v>4.0027252091107535</v>
      </c>
      <c r="B7498">
        <v>0.15084540990686296</v>
      </c>
      <c r="C7498">
        <f t="shared" si="585"/>
        <v>1.3237879537971047E-4</v>
      </c>
      <c r="D7498">
        <f t="shared" si="586"/>
        <v>0.05</v>
      </c>
      <c r="E7498" t="str">
        <f t="shared" si="587"/>
        <v/>
      </c>
      <c r="G7498">
        <v>1.6891994994964463</v>
      </c>
      <c r="H7498">
        <v>7.6937162388988928E-2</v>
      </c>
      <c r="I7498">
        <f t="shared" si="588"/>
        <v>9.5786261947994292E-2</v>
      </c>
      <c r="J7498">
        <v>0.05</v>
      </c>
      <c r="K7498">
        <f t="shared" si="589"/>
        <v>1.6891994994964463</v>
      </c>
    </row>
    <row r="7499" spans="1:11" hidden="1" x14ac:dyDescent="0.3">
      <c r="A7499">
        <v>-6.1974104755546016</v>
      </c>
      <c r="B7499">
        <v>0.25880430464577131</v>
      </c>
      <c r="C7499">
        <f t="shared" si="585"/>
        <v>1.8228095188271567E-9</v>
      </c>
      <c r="D7499">
        <f t="shared" si="586"/>
        <v>0.05</v>
      </c>
      <c r="E7499" t="str">
        <f t="shared" si="587"/>
        <v/>
      </c>
      <c r="G7499">
        <v>-3.8254951628162477</v>
      </c>
      <c r="H7499">
        <v>0.71807000946073796</v>
      </c>
      <c r="I7499">
        <f t="shared" si="588"/>
        <v>2.6490344587242598E-4</v>
      </c>
      <c r="J7499">
        <v>0.05</v>
      </c>
      <c r="K7499" t="str">
        <f t="shared" si="589"/>
        <v/>
      </c>
    </row>
    <row r="7500" spans="1:11" hidden="1" x14ac:dyDescent="0.3">
      <c r="A7500">
        <v>0.12213735381240909</v>
      </c>
      <c r="B7500">
        <v>0.72394818147828255</v>
      </c>
      <c r="C7500">
        <f t="shared" si="585"/>
        <v>0.39597773272430814</v>
      </c>
      <c r="D7500">
        <f t="shared" si="586"/>
        <v>0.05</v>
      </c>
      <c r="E7500">
        <f t="shared" si="587"/>
        <v>0.12213735381240909</v>
      </c>
      <c r="G7500">
        <v>2.9721976378673673</v>
      </c>
      <c r="H7500">
        <v>0.61870174260689104</v>
      </c>
      <c r="I7500">
        <f t="shared" si="588"/>
        <v>4.8154877902502344E-3</v>
      </c>
      <c r="J7500">
        <v>0.05</v>
      </c>
      <c r="K7500" t="str">
        <f t="shared" si="589"/>
        <v/>
      </c>
    </row>
    <row r="7501" spans="1:11" hidden="1" x14ac:dyDescent="0.3">
      <c r="A7501">
        <v>-7.2374944748531531</v>
      </c>
      <c r="B7501">
        <v>0.39708610549433443</v>
      </c>
      <c r="C7501">
        <f t="shared" si="585"/>
        <v>1.6844168923482865E-12</v>
      </c>
      <c r="D7501">
        <f t="shared" si="586"/>
        <v>0.05</v>
      </c>
      <c r="E7501" t="str">
        <f t="shared" si="587"/>
        <v/>
      </c>
      <c r="G7501">
        <v>6.924954985198525</v>
      </c>
      <c r="H7501">
        <v>0.76659443952757345</v>
      </c>
      <c r="I7501">
        <f t="shared" si="588"/>
        <v>1.5403300570429804E-11</v>
      </c>
      <c r="J7501">
        <v>0.05</v>
      </c>
      <c r="K7501" t="str">
        <f t="shared" si="589"/>
        <v/>
      </c>
    </row>
    <row r="7502" spans="1:11" hidden="1" x14ac:dyDescent="0.3">
      <c r="A7502">
        <v>-0.56963885695191152</v>
      </c>
      <c r="B7502">
        <v>0.82617504327845526</v>
      </c>
      <c r="C7502">
        <f t="shared" si="585"/>
        <v>0.33919410753152551</v>
      </c>
      <c r="D7502">
        <f t="shared" si="586"/>
        <v>0.05</v>
      </c>
      <c r="E7502" t="str">
        <f t="shared" si="587"/>
        <v/>
      </c>
      <c r="G7502">
        <v>6.7094943082979839</v>
      </c>
      <c r="H7502">
        <v>0.30823694570757165</v>
      </c>
      <c r="I7502">
        <f t="shared" si="588"/>
        <v>6.6915166547227048E-11</v>
      </c>
      <c r="J7502">
        <v>0.05</v>
      </c>
      <c r="K7502" t="str">
        <f t="shared" si="589"/>
        <v/>
      </c>
    </row>
    <row r="7503" spans="1:11" hidden="1" x14ac:dyDescent="0.3">
      <c r="A7503">
        <v>6.0797312092407267</v>
      </c>
      <c r="B7503">
        <v>0.52395238099803798</v>
      </c>
      <c r="C7503">
        <f t="shared" si="585"/>
        <v>3.7537731799225677E-9</v>
      </c>
      <c r="D7503">
        <f t="shared" si="586"/>
        <v>0.05</v>
      </c>
      <c r="E7503" t="str">
        <f t="shared" si="587"/>
        <v/>
      </c>
      <c r="G7503">
        <v>8.3947264015625471</v>
      </c>
      <c r="H7503">
        <v>0.62346263008514669</v>
      </c>
      <c r="I7503">
        <f t="shared" si="588"/>
        <v>1.9871615746748173E-16</v>
      </c>
      <c r="J7503">
        <v>0.05</v>
      </c>
      <c r="K7503" t="str">
        <f t="shared" si="589"/>
        <v/>
      </c>
    </row>
    <row r="7504" spans="1:11" hidden="1" x14ac:dyDescent="0.3">
      <c r="A7504">
        <v>2.0424337089259321</v>
      </c>
      <c r="B7504">
        <v>6.7667434023538336E-2</v>
      </c>
      <c r="C7504">
        <f t="shared" si="585"/>
        <v>4.9553307935767781E-2</v>
      </c>
      <c r="D7504">
        <f t="shared" si="586"/>
        <v>0.05</v>
      </c>
      <c r="E7504">
        <f t="shared" si="587"/>
        <v>2.0424337089259321</v>
      </c>
      <c r="G7504">
        <v>2.3258156071657474</v>
      </c>
      <c r="H7504">
        <v>0.6691488387707144</v>
      </c>
      <c r="I7504">
        <f t="shared" si="588"/>
        <v>2.6685160556754114E-2</v>
      </c>
      <c r="J7504">
        <v>0.05</v>
      </c>
      <c r="K7504" t="str">
        <f t="shared" si="589"/>
        <v/>
      </c>
    </row>
    <row r="7505" spans="1:11" hidden="1" x14ac:dyDescent="0.3">
      <c r="A7505">
        <v>7.1833459181633543</v>
      </c>
      <c r="B7505">
        <v>0.28656363360889425</v>
      </c>
      <c r="C7505">
        <f t="shared" si="585"/>
        <v>2.4889309793476384E-12</v>
      </c>
      <c r="D7505">
        <f t="shared" si="586"/>
        <v>0.05</v>
      </c>
      <c r="E7505" t="str">
        <f t="shared" si="587"/>
        <v/>
      </c>
      <c r="G7505">
        <v>7.27530747398297</v>
      </c>
      <c r="H7505">
        <v>0.62199774163029875</v>
      </c>
      <c r="I7505">
        <f t="shared" si="588"/>
        <v>1.280221567073368E-12</v>
      </c>
      <c r="J7505">
        <v>0.05</v>
      </c>
      <c r="K7505" t="str">
        <f t="shared" si="589"/>
        <v/>
      </c>
    </row>
    <row r="7506" spans="1:11" hidden="1" x14ac:dyDescent="0.3">
      <c r="A7506">
        <v>-9.5051534285327204</v>
      </c>
      <c r="B7506">
        <v>0.27499006468569398</v>
      </c>
      <c r="C7506">
        <f t="shared" si="585"/>
        <v>9.5962996370832199E-21</v>
      </c>
      <c r="D7506">
        <f t="shared" si="586"/>
        <v>0.05</v>
      </c>
      <c r="E7506" t="str">
        <f t="shared" si="587"/>
        <v/>
      </c>
      <c r="G7506">
        <v>-8.9092684713278611</v>
      </c>
      <c r="H7506">
        <v>0.80175176244392221</v>
      </c>
      <c r="I7506">
        <f t="shared" si="588"/>
        <v>2.3165078013254973E-18</v>
      </c>
      <c r="J7506">
        <v>0.05</v>
      </c>
      <c r="K7506" t="str">
        <f t="shared" si="589"/>
        <v/>
      </c>
    </row>
    <row r="7507" spans="1:11" hidden="1" x14ac:dyDescent="0.3">
      <c r="A7507">
        <v>6.8863266505702967</v>
      </c>
      <c r="B7507">
        <v>0.75801717245858957</v>
      </c>
      <c r="C7507">
        <f t="shared" si="585"/>
        <v>2.0112373316347366E-11</v>
      </c>
      <c r="D7507">
        <f t="shared" si="586"/>
        <v>0.05</v>
      </c>
      <c r="E7507" t="str">
        <f t="shared" si="587"/>
        <v/>
      </c>
      <c r="G7507">
        <v>-3.0387279885250411</v>
      </c>
      <c r="H7507">
        <v>0.72331919309060944</v>
      </c>
      <c r="I7507">
        <f t="shared" si="588"/>
        <v>3.9427673570851451E-3</v>
      </c>
      <c r="J7507">
        <v>0.05</v>
      </c>
      <c r="K7507" t="str">
        <f t="shared" si="589"/>
        <v/>
      </c>
    </row>
    <row r="7508" spans="1:11" hidden="1" x14ac:dyDescent="0.3">
      <c r="A7508">
        <v>-1.5079838649872617</v>
      </c>
      <c r="B7508">
        <v>0.99461751151579314</v>
      </c>
      <c r="C7508">
        <f t="shared" si="585"/>
        <v>0.12797169123671756</v>
      </c>
      <c r="D7508">
        <f t="shared" si="586"/>
        <v>0.05</v>
      </c>
      <c r="E7508" t="str">
        <f t="shared" si="587"/>
        <v/>
      </c>
      <c r="G7508">
        <v>-2.5351725821710867</v>
      </c>
      <c r="H7508">
        <v>0.34916226691488389</v>
      </c>
      <c r="I7508">
        <f t="shared" si="588"/>
        <v>1.6042905630739478E-2</v>
      </c>
      <c r="J7508">
        <v>0.05</v>
      </c>
      <c r="K7508" t="str">
        <f t="shared" si="589"/>
        <v/>
      </c>
    </row>
    <row r="7509" spans="1:11" hidden="1" x14ac:dyDescent="0.3">
      <c r="A7509">
        <v>-4.6848188409045424</v>
      </c>
      <c r="B7509">
        <v>0.53651604593569224</v>
      </c>
      <c r="C7509">
        <f t="shared" si="585"/>
        <v>6.8401402698521323E-6</v>
      </c>
      <c r="D7509">
        <f t="shared" si="586"/>
        <v>0.05</v>
      </c>
      <c r="E7509" t="str">
        <f t="shared" si="587"/>
        <v/>
      </c>
      <c r="G7509">
        <v>1.4047669911801499</v>
      </c>
      <c r="H7509">
        <v>0.4812463759269997</v>
      </c>
      <c r="I7509">
        <f t="shared" si="588"/>
        <v>0.14872985341450481</v>
      </c>
      <c r="J7509">
        <v>0.05</v>
      </c>
      <c r="K7509" t="str">
        <f t="shared" si="589"/>
        <v/>
      </c>
    </row>
    <row r="7510" spans="1:11" hidden="1" x14ac:dyDescent="0.3">
      <c r="A7510">
        <v>2.2497409173519074</v>
      </c>
      <c r="B7510">
        <v>0.22518404118026794</v>
      </c>
      <c r="C7510">
        <f t="shared" si="585"/>
        <v>3.1758158348001317E-2</v>
      </c>
      <c r="D7510">
        <f t="shared" si="586"/>
        <v>0.05</v>
      </c>
      <c r="E7510" t="str">
        <f t="shared" si="587"/>
        <v/>
      </c>
      <c r="G7510">
        <v>3.8523514511551245</v>
      </c>
      <c r="H7510">
        <v>1.2634662923062838E-2</v>
      </c>
      <c r="I7510">
        <f t="shared" si="588"/>
        <v>2.389528311267035E-4</v>
      </c>
      <c r="J7510">
        <v>0.05</v>
      </c>
      <c r="K7510" t="str">
        <f t="shared" si="589"/>
        <v/>
      </c>
    </row>
    <row r="7511" spans="1:11" hidden="1" x14ac:dyDescent="0.3">
      <c r="A7511">
        <v>-8.6044020664898682</v>
      </c>
      <c r="B7511">
        <v>0.66818011676342237</v>
      </c>
      <c r="C7511">
        <f t="shared" si="585"/>
        <v>3.3439093506189999E-17</v>
      </c>
      <c r="D7511">
        <f t="shared" si="586"/>
        <v>0.05</v>
      </c>
      <c r="E7511" t="str">
        <f t="shared" si="587"/>
        <v/>
      </c>
      <c r="G7511">
        <v>-8.137760551774651</v>
      </c>
      <c r="H7511">
        <v>0.26590777306436353</v>
      </c>
      <c r="I7511">
        <f t="shared" si="588"/>
        <v>1.6624035265083043E-15</v>
      </c>
      <c r="J7511">
        <v>0.05</v>
      </c>
      <c r="K7511" t="str">
        <f t="shared" si="589"/>
        <v/>
      </c>
    </row>
    <row r="7512" spans="1:11" hidden="1" x14ac:dyDescent="0.3">
      <c r="A7512">
        <v>5.8144685047746023</v>
      </c>
      <c r="B7512">
        <v>0.10322244283893259</v>
      </c>
      <c r="C7512">
        <f t="shared" si="585"/>
        <v>1.817969491460821E-8</v>
      </c>
      <c r="D7512">
        <f t="shared" si="586"/>
        <v>0.05</v>
      </c>
      <c r="E7512" t="str">
        <f t="shared" si="587"/>
        <v/>
      </c>
      <c r="G7512">
        <v>-2.6895962401196325</v>
      </c>
      <c r="H7512">
        <v>0.57246620075075538</v>
      </c>
      <c r="I7512">
        <f t="shared" si="588"/>
        <v>1.0717230553161693E-2</v>
      </c>
      <c r="J7512">
        <v>0.05</v>
      </c>
      <c r="K7512" t="str">
        <f t="shared" si="589"/>
        <v/>
      </c>
    </row>
    <row r="7513" spans="1:11" hidden="1" x14ac:dyDescent="0.3">
      <c r="A7513">
        <v>3.7721597467419503</v>
      </c>
      <c r="B7513">
        <v>0.85959679394010302</v>
      </c>
      <c r="C7513">
        <f t="shared" si="585"/>
        <v>3.2440004056563735E-4</v>
      </c>
      <c r="D7513">
        <f t="shared" si="586"/>
        <v>0.05</v>
      </c>
      <c r="E7513" t="str">
        <f t="shared" si="587"/>
        <v/>
      </c>
      <c r="G7513">
        <v>-4.0806299020355841</v>
      </c>
      <c r="H7513">
        <v>0.12695699942014832</v>
      </c>
      <c r="I7513">
        <f t="shared" si="588"/>
        <v>9.6621552400201355E-5</v>
      </c>
      <c r="J7513">
        <v>0.05</v>
      </c>
      <c r="K7513" t="str">
        <f t="shared" si="589"/>
        <v/>
      </c>
    </row>
    <row r="7514" spans="1:11" hidden="1" x14ac:dyDescent="0.3">
      <c r="A7514">
        <v>-1.3111365080397288</v>
      </c>
      <c r="B7514">
        <v>0.24331575131198194</v>
      </c>
      <c r="C7514">
        <f t="shared" si="585"/>
        <v>0.16889500918115966</v>
      </c>
      <c r="D7514">
        <f t="shared" si="586"/>
        <v>0.05</v>
      </c>
      <c r="E7514">
        <f t="shared" si="587"/>
        <v>-1.3111365080397288</v>
      </c>
      <c r="G7514">
        <v>-4.9327066866054263</v>
      </c>
      <c r="H7514">
        <v>0.52101199377422402</v>
      </c>
      <c r="I7514">
        <f t="shared" si="588"/>
        <v>2.0766881656511351E-6</v>
      </c>
      <c r="J7514">
        <v>0.05</v>
      </c>
      <c r="K7514" t="str">
        <f t="shared" si="589"/>
        <v/>
      </c>
    </row>
    <row r="7515" spans="1:11" hidden="1" x14ac:dyDescent="0.3">
      <c r="A7515">
        <v>3.7287093762907713</v>
      </c>
      <c r="B7515">
        <v>0.40783230048037705</v>
      </c>
      <c r="C7515">
        <f t="shared" si="585"/>
        <v>3.818146259112908E-4</v>
      </c>
      <c r="D7515">
        <f t="shared" si="586"/>
        <v>0.05</v>
      </c>
      <c r="E7515" t="str">
        <f t="shared" si="587"/>
        <v/>
      </c>
      <c r="G7515">
        <v>3.1968138676107056</v>
      </c>
      <c r="H7515">
        <v>0.2262337107455672</v>
      </c>
      <c r="I7515">
        <f t="shared" si="588"/>
        <v>2.4085075786347931E-3</v>
      </c>
      <c r="J7515">
        <v>0.05</v>
      </c>
      <c r="K7515" t="str">
        <f t="shared" si="589"/>
        <v/>
      </c>
    </row>
    <row r="7516" spans="1:11" hidden="1" x14ac:dyDescent="0.3">
      <c r="A7516">
        <v>8.4184873189863225</v>
      </c>
      <c r="B7516">
        <v>0.43747417369739811</v>
      </c>
      <c r="C7516">
        <f t="shared" si="585"/>
        <v>1.6273592104672036E-16</v>
      </c>
      <c r="D7516">
        <f t="shared" si="586"/>
        <v>0.05</v>
      </c>
      <c r="E7516" t="str">
        <f t="shared" si="587"/>
        <v/>
      </c>
      <c r="G7516">
        <v>0.59480574968718614</v>
      </c>
      <c r="H7516">
        <v>0.76824243903927736</v>
      </c>
      <c r="I7516">
        <f t="shared" si="588"/>
        <v>0.33426022481874468</v>
      </c>
      <c r="J7516">
        <v>0.05</v>
      </c>
      <c r="K7516" t="str">
        <f t="shared" si="589"/>
        <v/>
      </c>
    </row>
    <row r="7517" spans="1:11" hidden="1" x14ac:dyDescent="0.3">
      <c r="A7517">
        <v>9.516370203120804</v>
      </c>
      <c r="B7517">
        <v>0.62843733217028774</v>
      </c>
      <c r="C7517">
        <f t="shared" si="585"/>
        <v>8.6252806217872851E-21</v>
      </c>
      <c r="D7517">
        <f t="shared" si="586"/>
        <v>0.05</v>
      </c>
      <c r="E7517" t="str">
        <f t="shared" si="587"/>
        <v/>
      </c>
      <c r="G7517">
        <v>-2.4777977843562118</v>
      </c>
      <c r="H7517">
        <v>0.70973845637379074</v>
      </c>
      <c r="I7517">
        <f t="shared" si="588"/>
        <v>1.8524159808694856E-2</v>
      </c>
      <c r="J7517">
        <v>0.05</v>
      </c>
      <c r="K7517" t="str">
        <f t="shared" si="589"/>
        <v/>
      </c>
    </row>
    <row r="7518" spans="1:11" hidden="1" x14ac:dyDescent="0.3">
      <c r="A7518">
        <v>1.6340038513923076</v>
      </c>
      <c r="B7518">
        <v>0.14624178602650845</v>
      </c>
      <c r="C7518">
        <f t="shared" si="585"/>
        <v>0.10498657161468401</v>
      </c>
      <c r="D7518">
        <f t="shared" si="586"/>
        <v>0.05</v>
      </c>
      <c r="E7518">
        <f t="shared" si="587"/>
        <v>1.6340038513923076</v>
      </c>
      <c r="G7518">
        <v>5.926999725333415</v>
      </c>
      <c r="H7518">
        <v>6.1403241065706354E-2</v>
      </c>
      <c r="I7518">
        <f t="shared" si="588"/>
        <v>9.3901797119565676E-9</v>
      </c>
      <c r="J7518">
        <v>0.05</v>
      </c>
      <c r="K7518" t="str">
        <f t="shared" si="589"/>
        <v/>
      </c>
    </row>
    <row r="7519" spans="1:11" hidden="1" x14ac:dyDescent="0.3">
      <c r="A7519">
        <v>2.7027303505235967</v>
      </c>
      <c r="B7519">
        <v>0.88569774752748098</v>
      </c>
      <c r="C7519">
        <f t="shared" si="585"/>
        <v>1.034435615509092E-2</v>
      </c>
      <c r="D7519">
        <f t="shared" si="586"/>
        <v>0.05</v>
      </c>
      <c r="E7519" t="str">
        <f t="shared" si="587"/>
        <v/>
      </c>
      <c r="G7519">
        <v>-6.5031891842402416</v>
      </c>
      <c r="H7519">
        <v>0.34263130588702045</v>
      </c>
      <c r="I7519">
        <f t="shared" si="588"/>
        <v>2.6147738546663305E-10</v>
      </c>
      <c r="J7519">
        <v>0.05</v>
      </c>
      <c r="K7519" t="str">
        <f t="shared" si="589"/>
        <v/>
      </c>
    </row>
    <row r="7520" spans="1:11" hidden="1" x14ac:dyDescent="0.3">
      <c r="A7520">
        <v>4.7890012500756427</v>
      </c>
      <c r="B7520">
        <v>0.92204269437214481</v>
      </c>
      <c r="C7520">
        <f t="shared" si="585"/>
        <v>4.1757982521500764E-6</v>
      </c>
      <c r="D7520">
        <f t="shared" si="586"/>
        <v>0.05</v>
      </c>
      <c r="E7520" t="str">
        <f t="shared" si="587"/>
        <v/>
      </c>
      <c r="G7520">
        <v>-8.5882137516403692</v>
      </c>
      <c r="H7520">
        <v>0.3958250679036836</v>
      </c>
      <c r="I7520">
        <f t="shared" si="588"/>
        <v>3.8431806797372147E-17</v>
      </c>
      <c r="J7520">
        <v>0.05</v>
      </c>
      <c r="K7520" t="str">
        <f t="shared" si="589"/>
        <v/>
      </c>
    </row>
    <row r="7521" spans="1:11" hidden="1" x14ac:dyDescent="0.3">
      <c r="A7521">
        <v>8.7440100213252059</v>
      </c>
      <c r="B7521">
        <v>0.771564312638512</v>
      </c>
      <c r="C7521">
        <f t="shared" si="585"/>
        <v>9.9615981362364621E-18</v>
      </c>
      <c r="D7521">
        <f t="shared" si="586"/>
        <v>0.05</v>
      </c>
      <c r="E7521" t="str">
        <f t="shared" si="587"/>
        <v/>
      </c>
      <c r="G7521">
        <v>8.8653218176824247</v>
      </c>
      <c r="H7521">
        <v>0.32847071749015777</v>
      </c>
      <c r="I7521">
        <f t="shared" si="588"/>
        <v>3.4233776311348847E-18</v>
      </c>
      <c r="J7521">
        <v>0.05</v>
      </c>
      <c r="K7521" t="str">
        <f t="shared" si="589"/>
        <v/>
      </c>
    </row>
    <row r="7522" spans="1:11" hidden="1" x14ac:dyDescent="0.3">
      <c r="A7522">
        <v>0.57642841272821244</v>
      </c>
      <c r="B7522">
        <v>0.68140251547163466</v>
      </c>
      <c r="C7522">
        <f t="shared" si="585"/>
        <v>0.33787698795445448</v>
      </c>
      <c r="D7522">
        <f t="shared" si="586"/>
        <v>0.05</v>
      </c>
      <c r="E7522" t="str">
        <f t="shared" si="587"/>
        <v/>
      </c>
      <c r="G7522">
        <v>-6.3188573870052185</v>
      </c>
      <c r="H7522">
        <v>0.40568254646443069</v>
      </c>
      <c r="I7522">
        <f t="shared" si="588"/>
        <v>8.5244035684811808E-10</v>
      </c>
      <c r="J7522">
        <v>0.05</v>
      </c>
      <c r="K7522" t="str">
        <f t="shared" si="589"/>
        <v/>
      </c>
    </row>
    <row r="7523" spans="1:11" hidden="1" x14ac:dyDescent="0.3">
      <c r="A7523">
        <v>8.0323327230440142</v>
      </c>
      <c r="B7523">
        <v>0.33207753176431987</v>
      </c>
      <c r="C7523">
        <f t="shared" si="585"/>
        <v>3.8987398083857034E-15</v>
      </c>
      <c r="D7523">
        <f t="shared" si="586"/>
        <v>0.05</v>
      </c>
      <c r="E7523" t="str">
        <f t="shared" si="587"/>
        <v/>
      </c>
      <c r="G7523">
        <v>5.3947569200720231</v>
      </c>
      <c r="H7523">
        <v>0.59294412060914947</v>
      </c>
      <c r="I7523">
        <f t="shared" si="588"/>
        <v>1.9106738949680045E-7</v>
      </c>
      <c r="J7523">
        <v>0.05</v>
      </c>
      <c r="K7523" t="str">
        <f t="shared" si="589"/>
        <v/>
      </c>
    </row>
    <row r="7524" spans="1:11" hidden="1" x14ac:dyDescent="0.3">
      <c r="A7524">
        <v>-0.58392379925768978</v>
      </c>
      <c r="B7524">
        <v>0.2270763629242202</v>
      </c>
      <c r="C7524">
        <f t="shared" si="585"/>
        <v>0.33641087128105257</v>
      </c>
      <c r="D7524">
        <f t="shared" si="586"/>
        <v>0.05</v>
      </c>
      <c r="E7524">
        <f t="shared" si="587"/>
        <v>-0.58392379925768978</v>
      </c>
      <c r="G7524">
        <v>8.7108981597338762</v>
      </c>
      <c r="H7524">
        <v>0.14117862483596302</v>
      </c>
      <c r="I7524">
        <f t="shared" si="588"/>
        <v>1.3299411233110103E-17</v>
      </c>
      <c r="J7524">
        <v>0.05</v>
      </c>
      <c r="K7524" t="str">
        <f t="shared" si="589"/>
        <v/>
      </c>
    </row>
    <row r="7525" spans="1:11" hidden="1" x14ac:dyDescent="0.3">
      <c r="A7525">
        <v>5.9927058760042797</v>
      </c>
      <c r="B7525">
        <v>0.47243166736906006</v>
      </c>
      <c r="C7525">
        <f t="shared" si="585"/>
        <v>6.3475279988647758E-9</v>
      </c>
      <c r="D7525">
        <f t="shared" si="586"/>
        <v>0.05</v>
      </c>
      <c r="E7525" t="str">
        <f t="shared" si="587"/>
        <v/>
      </c>
      <c r="G7525">
        <v>2.5632496108890042</v>
      </c>
      <c r="H7525">
        <v>0.56648457289345988</v>
      </c>
      <c r="I7525">
        <f t="shared" si="588"/>
        <v>1.4934776129732895E-2</v>
      </c>
      <c r="J7525">
        <v>0.05</v>
      </c>
      <c r="K7525" t="str">
        <f t="shared" si="589"/>
        <v/>
      </c>
    </row>
    <row r="7526" spans="1:11" hidden="1" x14ac:dyDescent="0.3">
      <c r="A7526">
        <v>-0.59234199607388227</v>
      </c>
      <c r="B7526">
        <v>0.15903347179248625</v>
      </c>
      <c r="C7526">
        <f t="shared" si="585"/>
        <v>0.33474941119193402</v>
      </c>
      <c r="D7526">
        <f t="shared" si="586"/>
        <v>0.05</v>
      </c>
      <c r="E7526">
        <f t="shared" si="587"/>
        <v>-0.59234199607388227</v>
      </c>
      <c r="G7526">
        <v>2.0938749351481682</v>
      </c>
      <c r="H7526">
        <v>0.38074892422254097</v>
      </c>
      <c r="I7526">
        <f t="shared" si="588"/>
        <v>4.4552159383693966E-2</v>
      </c>
      <c r="J7526">
        <v>0.05</v>
      </c>
      <c r="K7526" t="str">
        <f t="shared" si="589"/>
        <v/>
      </c>
    </row>
    <row r="7527" spans="1:11" hidden="1" x14ac:dyDescent="0.3">
      <c r="A7527">
        <v>4.5080719862636514</v>
      </c>
      <c r="B7527">
        <v>0.87556041631640891</v>
      </c>
      <c r="C7527">
        <f t="shared" si="585"/>
        <v>1.5413064718204933E-5</v>
      </c>
      <c r="D7527">
        <f t="shared" si="586"/>
        <v>0.05</v>
      </c>
      <c r="E7527" t="str">
        <f t="shared" si="587"/>
        <v/>
      </c>
      <c r="G7527">
        <v>-7.2325815607165742</v>
      </c>
      <c r="H7527">
        <v>0.26651814325388345</v>
      </c>
      <c r="I7527">
        <f t="shared" si="588"/>
        <v>1.745366507436E-12</v>
      </c>
      <c r="J7527">
        <v>0.05</v>
      </c>
      <c r="K7527" t="str">
        <f t="shared" si="589"/>
        <v/>
      </c>
    </row>
    <row r="7528" spans="1:11" hidden="1" x14ac:dyDescent="0.3">
      <c r="A7528">
        <v>7.1658731331889882</v>
      </c>
      <c r="B7528">
        <v>0.54391702988367385</v>
      </c>
      <c r="C7528">
        <f t="shared" si="585"/>
        <v>2.821344945390121E-12</v>
      </c>
      <c r="D7528">
        <f t="shared" si="586"/>
        <v>0.05</v>
      </c>
      <c r="E7528" t="str">
        <f t="shared" si="587"/>
        <v/>
      </c>
      <c r="G7528">
        <v>5.3599658192693873</v>
      </c>
      <c r="H7528">
        <v>0.32615131076998199</v>
      </c>
      <c r="I7528">
        <f t="shared" si="588"/>
        <v>2.3037548283970746E-7</v>
      </c>
      <c r="J7528">
        <v>0.05</v>
      </c>
      <c r="K7528" t="str">
        <f t="shared" si="589"/>
        <v/>
      </c>
    </row>
    <row r="7529" spans="1:11" hidden="1" x14ac:dyDescent="0.3">
      <c r="A7529">
        <v>-3.1702504927153932</v>
      </c>
      <c r="B7529">
        <v>0.61352125490713927</v>
      </c>
      <c r="C7529">
        <f t="shared" si="585"/>
        <v>2.6210438448612343E-3</v>
      </c>
      <c r="D7529">
        <f t="shared" si="586"/>
        <v>0.05</v>
      </c>
      <c r="E7529" t="str">
        <f t="shared" si="587"/>
        <v/>
      </c>
      <c r="G7529">
        <v>6.5031891842402416</v>
      </c>
      <c r="H7529">
        <v>0.38837855159154028</v>
      </c>
      <c r="I7529">
        <f t="shared" si="588"/>
        <v>2.6147738546663305E-10</v>
      </c>
      <c r="J7529">
        <v>0.05</v>
      </c>
      <c r="K7529" t="str">
        <f t="shared" si="589"/>
        <v/>
      </c>
    </row>
    <row r="7530" spans="1:11" hidden="1" x14ac:dyDescent="0.3">
      <c r="A7530">
        <v>-2.4000310676172525</v>
      </c>
      <c r="B7530">
        <v>0.45173122428903878</v>
      </c>
      <c r="C7530">
        <f t="shared" si="585"/>
        <v>2.2392860559016368E-2</v>
      </c>
      <c r="D7530">
        <f t="shared" si="586"/>
        <v>0.05</v>
      </c>
      <c r="E7530" t="str">
        <f t="shared" si="587"/>
        <v/>
      </c>
      <c r="G7530">
        <v>-1.9766838587603388</v>
      </c>
      <c r="H7530">
        <v>0.80217902157658616</v>
      </c>
      <c r="I7530">
        <f t="shared" si="588"/>
        <v>5.6552940929446703E-2</v>
      </c>
      <c r="J7530">
        <v>0.05</v>
      </c>
      <c r="K7530" t="str">
        <f t="shared" si="589"/>
        <v/>
      </c>
    </row>
    <row r="7531" spans="1:11" hidden="1" x14ac:dyDescent="0.3">
      <c r="A7531">
        <v>2.6778465568450489</v>
      </c>
      <c r="B7531">
        <v>0.24668662587492104</v>
      </c>
      <c r="C7531">
        <f t="shared" si="585"/>
        <v>1.106056029919085E-2</v>
      </c>
      <c r="D7531">
        <f t="shared" si="586"/>
        <v>0.05</v>
      </c>
      <c r="E7531" t="str">
        <f t="shared" si="587"/>
        <v/>
      </c>
      <c r="G7531">
        <v>-6.5141758476516012</v>
      </c>
      <c r="H7531">
        <v>0.28809472945341352</v>
      </c>
      <c r="I7531">
        <f t="shared" si="588"/>
        <v>2.4343235368707469E-10</v>
      </c>
      <c r="J7531">
        <v>0.05</v>
      </c>
      <c r="K7531" t="str">
        <f t="shared" si="589"/>
        <v/>
      </c>
    </row>
    <row r="7532" spans="1:11" hidden="1" x14ac:dyDescent="0.3">
      <c r="A7532">
        <v>6.5670808947491857</v>
      </c>
      <c r="B7532">
        <v>6.2121079797912891E-2</v>
      </c>
      <c r="C7532">
        <f t="shared" si="585"/>
        <v>1.7222587527632324E-10</v>
      </c>
      <c r="D7532">
        <f t="shared" si="586"/>
        <v>0.05</v>
      </c>
      <c r="E7532" t="str">
        <f t="shared" si="587"/>
        <v/>
      </c>
      <c r="G7532">
        <v>2.4100466933194991</v>
      </c>
      <c r="H7532">
        <v>0.56193731498153632</v>
      </c>
      <c r="I7532">
        <f t="shared" si="588"/>
        <v>2.1859906680710552E-2</v>
      </c>
      <c r="J7532">
        <v>0.05</v>
      </c>
      <c r="K7532" t="str">
        <f t="shared" si="589"/>
        <v/>
      </c>
    </row>
    <row r="7533" spans="1:11" hidden="1" x14ac:dyDescent="0.3">
      <c r="A7533">
        <v>-7.0714019504708245</v>
      </c>
      <c r="B7533">
        <v>6.8988163521973497E-2</v>
      </c>
      <c r="C7533">
        <f t="shared" si="585"/>
        <v>5.5274125358155214E-12</v>
      </c>
      <c r="D7533">
        <f t="shared" si="586"/>
        <v>0.05</v>
      </c>
      <c r="E7533" t="str">
        <f t="shared" si="587"/>
        <v/>
      </c>
      <c r="G7533">
        <v>3.5605945005645943</v>
      </c>
      <c r="H7533">
        <v>0.30478835413678396</v>
      </c>
      <c r="I7533">
        <f t="shared" si="588"/>
        <v>7.0461772804853709E-4</v>
      </c>
      <c r="J7533">
        <v>0.05</v>
      </c>
      <c r="K7533" t="str">
        <f t="shared" si="589"/>
        <v/>
      </c>
    </row>
    <row r="7534" spans="1:11" hidden="1" x14ac:dyDescent="0.3">
      <c r="A7534">
        <v>-9.0525815631507811</v>
      </c>
      <c r="B7534">
        <v>0.48406431380848602</v>
      </c>
      <c r="C7534">
        <f t="shared" si="585"/>
        <v>6.3952898273449829E-19</v>
      </c>
      <c r="D7534">
        <f t="shared" si="586"/>
        <v>0.05</v>
      </c>
      <c r="E7534" t="str">
        <f t="shared" si="587"/>
        <v/>
      </c>
      <c r="G7534">
        <v>4.7685171056245608</v>
      </c>
      <c r="H7534">
        <v>0.60536515396588031</v>
      </c>
      <c r="I7534">
        <f t="shared" si="588"/>
        <v>4.6052379084364374E-6</v>
      </c>
      <c r="J7534">
        <v>0.05</v>
      </c>
      <c r="K7534" t="str">
        <f t="shared" si="589"/>
        <v/>
      </c>
    </row>
    <row r="7535" spans="1:11" hidden="1" x14ac:dyDescent="0.3">
      <c r="A7535">
        <v>-6.738331875176323</v>
      </c>
      <c r="B7535">
        <v>0.66892217922439901</v>
      </c>
      <c r="C7535">
        <f t="shared" si="585"/>
        <v>5.5120646341451979E-11</v>
      </c>
      <c r="D7535">
        <f t="shared" si="586"/>
        <v>0.05</v>
      </c>
      <c r="E7535" t="str">
        <f t="shared" si="587"/>
        <v/>
      </c>
      <c r="G7535">
        <v>-8.1170079653309735</v>
      </c>
      <c r="H7535">
        <v>0.94973601489303261</v>
      </c>
      <c r="I7535">
        <f t="shared" si="588"/>
        <v>1.9678246756450157E-15</v>
      </c>
      <c r="J7535">
        <v>0.05</v>
      </c>
      <c r="K7535" t="str">
        <f t="shared" si="589"/>
        <v/>
      </c>
    </row>
    <row r="7536" spans="1:11" hidden="1" x14ac:dyDescent="0.3">
      <c r="A7536">
        <v>8.856173911530604</v>
      </c>
      <c r="B7536">
        <v>0.57506622447402511</v>
      </c>
      <c r="C7536">
        <f t="shared" si="585"/>
        <v>3.7124237494548531E-18</v>
      </c>
      <c r="D7536">
        <f t="shared" si="586"/>
        <v>0.05</v>
      </c>
      <c r="E7536" t="str">
        <f t="shared" si="587"/>
        <v/>
      </c>
      <c r="G7536">
        <v>-5.8281197546311834</v>
      </c>
      <c r="H7536">
        <v>0.17792291024506363</v>
      </c>
      <c r="I7536">
        <f t="shared" si="588"/>
        <v>1.6790904929682313E-8</v>
      </c>
      <c r="J7536">
        <v>0.05</v>
      </c>
      <c r="K7536" t="str">
        <f t="shared" si="589"/>
        <v/>
      </c>
    </row>
    <row r="7537" spans="1:11" x14ac:dyDescent="0.3">
      <c r="A7537">
        <v>5.7149310948862375</v>
      </c>
      <c r="B7537">
        <v>0.1380347349392412</v>
      </c>
      <c r="C7537">
        <f t="shared" si="585"/>
        <v>3.2269050889655564E-8</v>
      </c>
      <c r="D7537">
        <f t="shared" si="586"/>
        <v>0.05</v>
      </c>
      <c r="E7537" t="str">
        <f t="shared" si="587"/>
        <v/>
      </c>
      <c r="G7537">
        <v>-1.1423078096865744</v>
      </c>
      <c r="H7537">
        <v>0.2109134189886166</v>
      </c>
      <c r="I7537">
        <f t="shared" si="588"/>
        <v>0.20775991946964298</v>
      </c>
      <c r="J7537">
        <v>0.05</v>
      </c>
      <c r="K7537">
        <f t="shared" si="589"/>
        <v>-1.1423078096865744</v>
      </c>
    </row>
    <row r="7538" spans="1:11" hidden="1" x14ac:dyDescent="0.3">
      <c r="A7538">
        <v>-9.1530882470091282</v>
      </c>
      <c r="B7538">
        <v>0.94979012382672645</v>
      </c>
      <c r="C7538">
        <f t="shared" si="585"/>
        <v>2.561686946415314E-19</v>
      </c>
      <c r="D7538">
        <f t="shared" si="586"/>
        <v>0.05</v>
      </c>
      <c r="E7538" t="str">
        <f t="shared" si="587"/>
        <v/>
      </c>
      <c r="G7538">
        <v>-7.2093874935148161</v>
      </c>
      <c r="H7538">
        <v>0.9549241615039521</v>
      </c>
      <c r="I7538">
        <f t="shared" si="588"/>
        <v>2.0635928527577068E-12</v>
      </c>
      <c r="J7538">
        <v>0.05</v>
      </c>
      <c r="K7538" t="str">
        <f t="shared" si="589"/>
        <v/>
      </c>
    </row>
    <row r="7539" spans="1:11" hidden="1" x14ac:dyDescent="0.3">
      <c r="A7539">
        <v>4.0458325175781891</v>
      </c>
      <c r="B7539">
        <v>0.12261115579056142</v>
      </c>
      <c r="C7539">
        <f t="shared" si="585"/>
        <v>1.1129581367743554E-4</v>
      </c>
      <c r="D7539">
        <f t="shared" si="586"/>
        <v>0.05</v>
      </c>
      <c r="E7539" t="str">
        <f t="shared" si="587"/>
        <v/>
      </c>
      <c r="G7539">
        <v>9.0838343455305619</v>
      </c>
      <c r="H7539">
        <v>0.70735801263466291</v>
      </c>
      <c r="I7539">
        <f t="shared" si="588"/>
        <v>4.8170178109568241E-19</v>
      </c>
      <c r="J7539">
        <v>0.05</v>
      </c>
      <c r="K7539" t="str">
        <f t="shared" si="589"/>
        <v/>
      </c>
    </row>
    <row r="7540" spans="1:11" hidden="1" x14ac:dyDescent="0.3">
      <c r="A7540">
        <v>-1.6928770633846888</v>
      </c>
      <c r="B7540">
        <v>0.72569537196573586</v>
      </c>
      <c r="C7540">
        <f t="shared" si="585"/>
        <v>9.5192425057753133E-2</v>
      </c>
      <c r="D7540">
        <f t="shared" si="586"/>
        <v>0.05</v>
      </c>
      <c r="E7540" t="str">
        <f t="shared" si="587"/>
        <v/>
      </c>
      <c r="G7540">
        <v>9.7454756309701835</v>
      </c>
      <c r="H7540">
        <v>0.45713675344096194</v>
      </c>
      <c r="I7540">
        <f t="shared" si="588"/>
        <v>9.4951949484345635E-22</v>
      </c>
      <c r="J7540">
        <v>0.05</v>
      </c>
      <c r="K7540" t="str">
        <f t="shared" si="589"/>
        <v/>
      </c>
    </row>
    <row r="7541" spans="1:11" hidden="1" x14ac:dyDescent="0.3">
      <c r="A7541">
        <v>7.8151956935483931</v>
      </c>
      <c r="B7541">
        <v>0.76211662812257031</v>
      </c>
      <c r="C7541">
        <f t="shared" si="585"/>
        <v>2.1784440958497468E-14</v>
      </c>
      <c r="D7541">
        <f t="shared" si="586"/>
        <v>0.05</v>
      </c>
      <c r="E7541" t="str">
        <f t="shared" si="587"/>
        <v/>
      </c>
      <c r="G7541">
        <v>-2.3129978331858272</v>
      </c>
      <c r="H7541">
        <v>0.80498672444837793</v>
      </c>
      <c r="I7541">
        <f t="shared" si="588"/>
        <v>2.7490411128096373E-2</v>
      </c>
      <c r="J7541">
        <v>0.05</v>
      </c>
      <c r="K7541" t="str">
        <f t="shared" si="589"/>
        <v/>
      </c>
    </row>
    <row r="7542" spans="1:11" hidden="1" x14ac:dyDescent="0.3">
      <c r="A7542">
        <v>9.9940214678617281</v>
      </c>
      <c r="B7542">
        <v>0.89416885603879059</v>
      </c>
      <c r="C7542">
        <f t="shared" si="585"/>
        <v>8.1685062254890799E-23</v>
      </c>
      <c r="D7542">
        <f t="shared" si="586"/>
        <v>0.05</v>
      </c>
      <c r="E7542" t="str">
        <f t="shared" si="587"/>
        <v/>
      </c>
      <c r="G7542">
        <v>-1.5512558366649376</v>
      </c>
      <c r="H7542">
        <v>0.61384929960020751</v>
      </c>
      <c r="I7542">
        <f t="shared" si="588"/>
        <v>0.119775530318732</v>
      </c>
      <c r="J7542">
        <v>0.05</v>
      </c>
      <c r="K7542" t="str">
        <f t="shared" si="589"/>
        <v/>
      </c>
    </row>
    <row r="7543" spans="1:11" hidden="1" x14ac:dyDescent="0.3">
      <c r="A7543">
        <v>9.5188103520864651</v>
      </c>
      <c r="B7543">
        <v>0.29596344395352686</v>
      </c>
      <c r="C7543">
        <f t="shared" si="585"/>
        <v>8.4272723935748225E-21</v>
      </c>
      <c r="D7543">
        <f t="shared" si="586"/>
        <v>0.05</v>
      </c>
      <c r="E7543" t="str">
        <f t="shared" si="587"/>
        <v/>
      </c>
      <c r="G7543">
        <v>9.3029572435682226</v>
      </c>
      <c r="H7543">
        <v>0.19800408948026979</v>
      </c>
      <c r="I7543">
        <f t="shared" si="588"/>
        <v>6.4253852421213554E-20</v>
      </c>
      <c r="J7543">
        <v>0.05</v>
      </c>
      <c r="K7543" t="str">
        <f t="shared" si="589"/>
        <v/>
      </c>
    </row>
    <row r="7544" spans="1:11" hidden="1" x14ac:dyDescent="0.3">
      <c r="A7544">
        <v>2.645587517249206</v>
      </c>
      <c r="B7544">
        <v>0.25760252692625046</v>
      </c>
      <c r="C7544">
        <f t="shared" si="585"/>
        <v>1.2052234640225526E-2</v>
      </c>
      <c r="D7544">
        <f t="shared" si="586"/>
        <v>0.05</v>
      </c>
      <c r="E7544" t="str">
        <f t="shared" si="587"/>
        <v/>
      </c>
      <c r="G7544">
        <v>6.6100039674062323</v>
      </c>
      <c r="H7544">
        <v>0.20963164159062472</v>
      </c>
      <c r="I7544">
        <f t="shared" si="588"/>
        <v>1.2980149970369201E-10</v>
      </c>
      <c r="J7544">
        <v>0.05</v>
      </c>
      <c r="K7544" t="str">
        <f t="shared" si="589"/>
        <v/>
      </c>
    </row>
    <row r="7545" spans="1:11" hidden="1" x14ac:dyDescent="0.3">
      <c r="A7545">
        <v>4.3894024074028248</v>
      </c>
      <c r="B7545">
        <v>0.52567004949118479</v>
      </c>
      <c r="C7545">
        <f t="shared" si="585"/>
        <v>2.6131599157120173E-5</v>
      </c>
      <c r="D7545">
        <f t="shared" si="586"/>
        <v>0.05</v>
      </c>
      <c r="E7545" t="str">
        <f t="shared" si="587"/>
        <v/>
      </c>
      <c r="G7545">
        <v>7.2228156376842563</v>
      </c>
      <c r="H7545">
        <v>0.99334696493423258</v>
      </c>
      <c r="I7545">
        <f t="shared" si="588"/>
        <v>1.873015529620222E-12</v>
      </c>
      <c r="J7545">
        <v>0.05</v>
      </c>
      <c r="K7545" t="str">
        <f t="shared" si="589"/>
        <v/>
      </c>
    </row>
    <row r="7546" spans="1:11" hidden="1" x14ac:dyDescent="0.3">
      <c r="A7546">
        <v>-7.313738780707931</v>
      </c>
      <c r="B7546">
        <v>0.93652179834270932</v>
      </c>
      <c r="C7546">
        <f t="shared" si="585"/>
        <v>9.6724360834589603E-13</v>
      </c>
      <c r="D7546">
        <f t="shared" si="586"/>
        <v>0.05</v>
      </c>
      <c r="E7546" t="str">
        <f t="shared" si="587"/>
        <v/>
      </c>
      <c r="G7546">
        <v>-8.6358226264229252</v>
      </c>
      <c r="H7546">
        <v>0.35404522843104341</v>
      </c>
      <c r="I7546">
        <f t="shared" si="588"/>
        <v>2.5505061512884888E-17</v>
      </c>
      <c r="J7546">
        <v>0.05</v>
      </c>
      <c r="K7546" t="str">
        <f t="shared" si="589"/>
        <v/>
      </c>
    </row>
    <row r="7547" spans="1:11" x14ac:dyDescent="0.3">
      <c r="A7547">
        <v>-2.0076873581892283</v>
      </c>
      <c r="B7547">
        <v>0.1218647459158044</v>
      </c>
      <c r="C7547">
        <f t="shared" si="585"/>
        <v>5.3165648433960051E-2</v>
      </c>
      <c r="D7547">
        <f t="shared" si="586"/>
        <v>0.05</v>
      </c>
      <c r="E7547" t="str">
        <f t="shared" si="587"/>
        <v/>
      </c>
      <c r="G7547">
        <v>0.24872585222937715</v>
      </c>
      <c r="H7547">
        <v>0.13400677510910367</v>
      </c>
      <c r="I7547">
        <f t="shared" si="588"/>
        <v>0.3867909905329372</v>
      </c>
      <c r="J7547">
        <v>0.05</v>
      </c>
      <c r="K7547">
        <f t="shared" si="589"/>
        <v>0.24872585222937715</v>
      </c>
    </row>
    <row r="7548" spans="1:11" hidden="1" x14ac:dyDescent="0.3">
      <c r="A7548">
        <v>-3.2014290863654713</v>
      </c>
      <c r="B7548">
        <v>0.18078460692464587</v>
      </c>
      <c r="C7548">
        <f t="shared" si="585"/>
        <v>2.37320805195301E-3</v>
      </c>
      <c r="D7548">
        <f t="shared" si="586"/>
        <v>0.05</v>
      </c>
      <c r="E7548" t="str">
        <f t="shared" si="587"/>
        <v/>
      </c>
      <c r="G7548">
        <v>1.9241920224616234</v>
      </c>
      <c r="H7548">
        <v>0.71495712149418622</v>
      </c>
      <c r="I7548">
        <f t="shared" si="588"/>
        <v>6.2649724013757249E-2</v>
      </c>
      <c r="J7548">
        <v>0.05</v>
      </c>
      <c r="K7548" t="str">
        <f t="shared" si="589"/>
        <v/>
      </c>
    </row>
    <row r="7549" spans="1:11" hidden="1" x14ac:dyDescent="0.3">
      <c r="A7549">
        <v>-6.4186545444739309</v>
      </c>
      <c r="B7549">
        <v>0.44688858252339464</v>
      </c>
      <c r="C7549">
        <f t="shared" si="585"/>
        <v>4.5147477504701495E-10</v>
      </c>
      <c r="D7549">
        <f t="shared" si="586"/>
        <v>0.05</v>
      </c>
      <c r="E7549" t="str">
        <f t="shared" si="587"/>
        <v/>
      </c>
      <c r="G7549">
        <v>5.1451155125583661</v>
      </c>
      <c r="H7549">
        <v>0.18771935178685872</v>
      </c>
      <c r="I7549">
        <f t="shared" si="588"/>
        <v>7.1210151960115266E-7</v>
      </c>
      <c r="J7549">
        <v>0.05</v>
      </c>
      <c r="K7549" t="str">
        <f t="shared" si="589"/>
        <v/>
      </c>
    </row>
    <row r="7550" spans="1:11" hidden="1" x14ac:dyDescent="0.3">
      <c r="A7550">
        <v>1.6730710266498239</v>
      </c>
      <c r="B7550">
        <v>0.85640647069383713</v>
      </c>
      <c r="C7550">
        <f t="shared" si="585"/>
        <v>9.8418954807991621E-2</v>
      </c>
      <c r="D7550">
        <f t="shared" si="586"/>
        <v>0.05</v>
      </c>
      <c r="E7550" t="str">
        <f t="shared" si="587"/>
        <v/>
      </c>
      <c r="G7550">
        <v>1.0434278389843428</v>
      </c>
      <c r="H7550">
        <v>0.68868068483535261</v>
      </c>
      <c r="I7550">
        <f t="shared" si="588"/>
        <v>0.23146899141743379</v>
      </c>
      <c r="J7550">
        <v>0.05</v>
      </c>
      <c r="K7550" t="str">
        <f t="shared" si="589"/>
        <v/>
      </c>
    </row>
    <row r="7551" spans="1:11" hidden="1" x14ac:dyDescent="0.3">
      <c r="A7551">
        <v>-0.69525509639422189</v>
      </c>
      <c r="B7551">
        <v>0.62355295132079769</v>
      </c>
      <c r="C7551">
        <f t="shared" si="585"/>
        <v>0.31328926129025331</v>
      </c>
      <c r="D7551">
        <f t="shared" si="586"/>
        <v>0.05</v>
      </c>
      <c r="E7551">
        <f t="shared" si="587"/>
        <v>-0.69525509639422189</v>
      </c>
      <c r="G7551">
        <v>-4.2460402233954895</v>
      </c>
      <c r="H7551">
        <v>0.23032319101535081</v>
      </c>
      <c r="I7551">
        <f t="shared" si="588"/>
        <v>4.8528110860749339E-5</v>
      </c>
      <c r="J7551">
        <v>0.05</v>
      </c>
      <c r="K7551" t="str">
        <f t="shared" si="589"/>
        <v/>
      </c>
    </row>
    <row r="7552" spans="1:11" hidden="1" x14ac:dyDescent="0.3">
      <c r="A7552">
        <v>-5.1524050976859428</v>
      </c>
      <c r="B7552">
        <v>5.4452848646069342E-2</v>
      </c>
      <c r="C7552">
        <f t="shared" si="585"/>
        <v>6.8587003636291445E-7</v>
      </c>
      <c r="D7552">
        <f t="shared" si="586"/>
        <v>0.05</v>
      </c>
      <c r="E7552" t="str">
        <f t="shared" si="587"/>
        <v/>
      </c>
      <c r="G7552">
        <v>-2.8702658162175352</v>
      </c>
      <c r="H7552">
        <v>0.56508072145756405</v>
      </c>
      <c r="I7552">
        <f t="shared" si="588"/>
        <v>6.4857263615549082E-3</v>
      </c>
      <c r="J7552">
        <v>0.05</v>
      </c>
      <c r="K7552" t="str">
        <f t="shared" si="589"/>
        <v/>
      </c>
    </row>
    <row r="7553" spans="1:11" hidden="1" x14ac:dyDescent="0.3">
      <c r="A7553">
        <v>3.5275231923570498</v>
      </c>
      <c r="B7553">
        <v>0.18902719448740929</v>
      </c>
      <c r="C7553">
        <f t="shared" si="585"/>
        <v>7.9223818754560005E-4</v>
      </c>
      <c r="D7553">
        <f t="shared" si="586"/>
        <v>0.05</v>
      </c>
      <c r="E7553" t="str">
        <f t="shared" si="587"/>
        <v/>
      </c>
      <c r="G7553">
        <v>8.3062227240821542</v>
      </c>
      <c r="H7553">
        <v>0.90179143650624105</v>
      </c>
      <c r="I7553">
        <f t="shared" si="588"/>
        <v>4.1609981428207527E-16</v>
      </c>
      <c r="J7553">
        <v>0.05</v>
      </c>
      <c r="K7553" t="str">
        <f t="shared" si="589"/>
        <v/>
      </c>
    </row>
    <row r="7554" spans="1:11" hidden="1" x14ac:dyDescent="0.3">
      <c r="A7554">
        <v>7.0822939449373159</v>
      </c>
      <c r="B7554">
        <v>0.98005774988795524</v>
      </c>
      <c r="C7554">
        <f t="shared" ref="C7554:C7617" si="590">_xlfn.NORM.DIST(A7554,0,1,FALSE)</f>
        <v>5.1173607185022628E-12</v>
      </c>
      <c r="D7554">
        <f t="shared" ref="D7554:D7617" si="591">1/20</f>
        <v>0.05</v>
      </c>
      <c r="E7554" t="str">
        <f t="shared" ref="E7554:E7617" si="592">IF(B7554&lt;C7554/(10*D7554),A7554,"")</f>
        <v/>
      </c>
      <c r="G7554">
        <v>3.3866389965514081</v>
      </c>
      <c r="H7554">
        <v>0.70818201239051481</v>
      </c>
      <c r="I7554">
        <f t="shared" ref="I7554:I7617" si="593">_xlfn.NORM.DIST(G7554,0,1,FALSE)</f>
        <v>1.2893715115396963E-3</v>
      </c>
      <c r="J7554">
        <v>0.05</v>
      </c>
      <c r="K7554" t="str">
        <f t="shared" ref="K7554:K7617" si="594">IF(H7554&lt;I7554/(10*J7554),G7554,"")</f>
        <v/>
      </c>
    </row>
    <row r="7555" spans="1:11" hidden="1" x14ac:dyDescent="0.3">
      <c r="A7555">
        <v>-7.8856674385655987</v>
      </c>
      <c r="B7555">
        <v>0.83060236686403044</v>
      </c>
      <c r="C7555">
        <f t="shared" si="590"/>
        <v>1.252795297787767E-14</v>
      </c>
      <c r="D7555">
        <f t="shared" si="591"/>
        <v>0.05</v>
      </c>
      <c r="E7555" t="str">
        <f t="shared" si="592"/>
        <v/>
      </c>
      <c r="G7555">
        <v>-1.2454603717154455</v>
      </c>
      <c r="H7555">
        <v>0.82134464552751241</v>
      </c>
      <c r="I7555">
        <f t="shared" si="593"/>
        <v>0.18368658759734649</v>
      </c>
      <c r="J7555">
        <v>0.05</v>
      </c>
      <c r="K7555" t="str">
        <f t="shared" si="594"/>
        <v/>
      </c>
    </row>
    <row r="7556" spans="1:11" hidden="1" x14ac:dyDescent="0.3">
      <c r="A7556">
        <v>5.5873600279853477</v>
      </c>
      <c r="B7556">
        <v>0.93397988375927321</v>
      </c>
      <c r="C7556">
        <f t="shared" si="590"/>
        <v>6.6355805998398168E-8</v>
      </c>
      <c r="D7556">
        <f t="shared" si="591"/>
        <v>0.05</v>
      </c>
      <c r="E7556" t="str">
        <f t="shared" si="592"/>
        <v/>
      </c>
      <c r="G7556">
        <v>1.5152439954832602</v>
      </c>
      <c r="H7556">
        <v>0.43894772179326763</v>
      </c>
      <c r="I7556">
        <f t="shared" si="593"/>
        <v>0.12657494240806591</v>
      </c>
      <c r="J7556">
        <v>0.05</v>
      </c>
      <c r="K7556" t="str">
        <f t="shared" si="594"/>
        <v/>
      </c>
    </row>
    <row r="7557" spans="1:11" hidden="1" x14ac:dyDescent="0.3">
      <c r="A7557">
        <v>6.7599903497658644</v>
      </c>
      <c r="B7557">
        <v>0.39990634210403375</v>
      </c>
      <c r="C7557">
        <f t="shared" si="590"/>
        <v>4.7624523029117326E-11</v>
      </c>
      <c r="D7557">
        <f t="shared" si="591"/>
        <v>0.05</v>
      </c>
      <c r="E7557" t="str">
        <f t="shared" si="592"/>
        <v/>
      </c>
      <c r="G7557">
        <v>4.5573290200506591</v>
      </c>
      <c r="H7557">
        <v>0.55232398449659714</v>
      </c>
      <c r="I7557">
        <f t="shared" si="593"/>
        <v>1.2328924982889494E-5</v>
      </c>
      <c r="J7557">
        <v>0.05</v>
      </c>
      <c r="K7557" t="str">
        <f t="shared" si="594"/>
        <v/>
      </c>
    </row>
    <row r="7558" spans="1:11" hidden="1" x14ac:dyDescent="0.3">
      <c r="A7558">
        <v>-4.8421914851489429</v>
      </c>
      <c r="B7558">
        <v>0.2258917424948382</v>
      </c>
      <c r="C7558">
        <f t="shared" si="590"/>
        <v>3.2321994033447697E-6</v>
      </c>
      <c r="D7558">
        <f t="shared" si="591"/>
        <v>0.05</v>
      </c>
      <c r="E7558" t="str">
        <f t="shared" si="592"/>
        <v/>
      </c>
      <c r="G7558">
        <v>-2.3007904293954287</v>
      </c>
      <c r="H7558">
        <v>0.30133976256599626</v>
      </c>
      <c r="I7558">
        <f t="shared" si="593"/>
        <v>2.8275577488177186E-2</v>
      </c>
      <c r="J7558">
        <v>0.05</v>
      </c>
      <c r="K7558" t="str">
        <f t="shared" si="594"/>
        <v/>
      </c>
    </row>
    <row r="7559" spans="1:11" hidden="1" x14ac:dyDescent="0.3">
      <c r="A7559">
        <v>-2.712290898297117</v>
      </c>
      <c r="B7559">
        <v>0.56251611074549901</v>
      </c>
      <c r="C7559">
        <f t="shared" si="590"/>
        <v>1.0080025448418958E-2</v>
      </c>
      <c r="D7559">
        <f t="shared" si="591"/>
        <v>0.05</v>
      </c>
      <c r="E7559" t="str">
        <f t="shared" si="592"/>
        <v/>
      </c>
      <c r="G7559">
        <v>-7.2515030365916928</v>
      </c>
      <c r="H7559">
        <v>0.32343516342661827</v>
      </c>
      <c r="I7559">
        <f t="shared" si="593"/>
        <v>1.5218617758551993E-12</v>
      </c>
      <c r="J7559">
        <v>0.05</v>
      </c>
      <c r="K7559" t="str">
        <f t="shared" si="594"/>
        <v/>
      </c>
    </row>
    <row r="7560" spans="1:11" hidden="1" x14ac:dyDescent="0.3">
      <c r="A7560">
        <v>-5.4731276796539907</v>
      </c>
      <c r="B7560">
        <v>0.20827329960105628</v>
      </c>
      <c r="C7560">
        <f t="shared" si="590"/>
        <v>1.2480643346966997E-7</v>
      </c>
      <c r="D7560">
        <f t="shared" si="591"/>
        <v>0.05</v>
      </c>
      <c r="E7560" t="str">
        <f t="shared" si="592"/>
        <v/>
      </c>
      <c r="G7560">
        <v>-9.6624652851954718</v>
      </c>
      <c r="H7560">
        <v>0.33988464003418073</v>
      </c>
      <c r="I7560">
        <f t="shared" si="593"/>
        <v>2.1249127142091841E-21</v>
      </c>
      <c r="J7560">
        <v>0.05</v>
      </c>
      <c r="K7560" t="str">
        <f t="shared" si="594"/>
        <v/>
      </c>
    </row>
    <row r="7561" spans="1:11" hidden="1" x14ac:dyDescent="0.3">
      <c r="A7561">
        <v>-6.8569119446244615</v>
      </c>
      <c r="B7561">
        <v>0.44934639495301359</v>
      </c>
      <c r="C7561">
        <f t="shared" si="590"/>
        <v>2.4617605914984489E-11</v>
      </c>
      <c r="D7561">
        <f t="shared" si="591"/>
        <v>0.05</v>
      </c>
      <c r="E7561" t="str">
        <f t="shared" si="592"/>
        <v/>
      </c>
      <c r="G7561">
        <v>0.86886196478164024</v>
      </c>
      <c r="H7561">
        <v>0.87209692678609574</v>
      </c>
      <c r="I7561">
        <f t="shared" si="593"/>
        <v>0.27351492447986198</v>
      </c>
      <c r="J7561">
        <v>0.05</v>
      </c>
      <c r="K7561" t="str">
        <f t="shared" si="594"/>
        <v/>
      </c>
    </row>
    <row r="7562" spans="1:11" hidden="1" x14ac:dyDescent="0.3">
      <c r="A7562">
        <v>-4.1190533033195198</v>
      </c>
      <c r="B7562">
        <v>0.16485997529926708</v>
      </c>
      <c r="C7562">
        <f t="shared" si="590"/>
        <v>8.2539087330670504E-5</v>
      </c>
      <c r="D7562">
        <f t="shared" si="591"/>
        <v>0.05</v>
      </c>
      <c r="E7562" t="str">
        <f t="shared" si="592"/>
        <v/>
      </c>
      <c r="G7562">
        <v>-5.1591540269173253</v>
      </c>
      <c r="H7562">
        <v>0.54191717276528217</v>
      </c>
      <c r="I7562">
        <f t="shared" si="593"/>
        <v>6.6241494652384785E-7</v>
      </c>
      <c r="J7562">
        <v>0.05</v>
      </c>
      <c r="K7562" t="str">
        <f t="shared" si="594"/>
        <v/>
      </c>
    </row>
    <row r="7563" spans="1:11" x14ac:dyDescent="0.3">
      <c r="A7563">
        <v>-8.9288688911725149</v>
      </c>
      <c r="B7563">
        <v>0.80160485478192789</v>
      </c>
      <c r="C7563">
        <f t="shared" si="590"/>
        <v>1.9449636789104206E-18</v>
      </c>
      <c r="D7563">
        <f t="shared" si="591"/>
        <v>0.05</v>
      </c>
      <c r="E7563" t="str">
        <f t="shared" si="592"/>
        <v/>
      </c>
      <c r="G7563">
        <v>-0.1449629200109861</v>
      </c>
      <c r="H7563">
        <v>0.19940794091616565</v>
      </c>
      <c r="I7563">
        <f t="shared" si="593"/>
        <v>0.3947724889767375</v>
      </c>
      <c r="J7563">
        <v>0.05</v>
      </c>
      <c r="K7563">
        <f t="shared" si="594"/>
        <v>-0.1449629200109861</v>
      </c>
    </row>
    <row r="7564" spans="1:11" hidden="1" x14ac:dyDescent="0.3">
      <c r="A7564">
        <v>-7.4994539364704185</v>
      </c>
      <c r="B7564">
        <v>0.57279431986286977</v>
      </c>
      <c r="C7564">
        <f t="shared" si="590"/>
        <v>2.4443103143078606E-13</v>
      </c>
      <c r="D7564">
        <f t="shared" si="591"/>
        <v>0.05</v>
      </c>
      <c r="E7564" t="str">
        <f t="shared" si="592"/>
        <v/>
      </c>
      <c r="G7564">
        <v>3.1504257332071894</v>
      </c>
      <c r="H7564">
        <v>0.32712790307321388</v>
      </c>
      <c r="I7564">
        <f t="shared" si="593"/>
        <v>2.790513406442752E-3</v>
      </c>
      <c r="J7564">
        <v>0.05</v>
      </c>
      <c r="K7564" t="str">
        <f t="shared" si="594"/>
        <v/>
      </c>
    </row>
    <row r="7565" spans="1:11" hidden="1" x14ac:dyDescent="0.3">
      <c r="A7565">
        <v>-3.3223102583188151</v>
      </c>
      <c r="B7565">
        <v>0.95413393525133561</v>
      </c>
      <c r="C7565">
        <f t="shared" si="590"/>
        <v>1.5999046272690204E-3</v>
      </c>
      <c r="D7565">
        <f t="shared" si="591"/>
        <v>0.05</v>
      </c>
      <c r="E7565" t="str">
        <f t="shared" si="592"/>
        <v/>
      </c>
      <c r="G7565">
        <v>-9.1418195135349585</v>
      </c>
      <c r="H7565">
        <v>0.84008301034577471</v>
      </c>
      <c r="I7565">
        <f t="shared" si="593"/>
        <v>2.8398357746052691E-19</v>
      </c>
      <c r="J7565">
        <v>0.05</v>
      </c>
      <c r="K7565" t="str">
        <f t="shared" si="594"/>
        <v/>
      </c>
    </row>
    <row r="7566" spans="1:11" hidden="1" x14ac:dyDescent="0.3">
      <c r="A7566">
        <v>1.9314884356835336</v>
      </c>
      <c r="B7566">
        <v>0.12904976919714817</v>
      </c>
      <c r="C7566">
        <f t="shared" si="590"/>
        <v>6.1774642034258767E-2</v>
      </c>
      <c r="D7566">
        <f t="shared" si="591"/>
        <v>0.05</v>
      </c>
      <c r="E7566" t="str">
        <f t="shared" si="592"/>
        <v/>
      </c>
      <c r="G7566">
        <v>7.1300393688772239</v>
      </c>
      <c r="H7566">
        <v>0.52275154881435593</v>
      </c>
      <c r="I7566">
        <f t="shared" si="593"/>
        <v>3.6449836572916522E-12</v>
      </c>
      <c r="J7566">
        <v>0.05</v>
      </c>
      <c r="K7566" t="str">
        <f t="shared" si="594"/>
        <v/>
      </c>
    </row>
    <row r="7567" spans="1:11" hidden="1" x14ac:dyDescent="0.3">
      <c r="A7567">
        <v>2.5261385331517729</v>
      </c>
      <c r="B7567">
        <v>0.9394708964691828</v>
      </c>
      <c r="C7567">
        <f t="shared" si="590"/>
        <v>1.6413904343308711E-2</v>
      </c>
      <c r="D7567">
        <f t="shared" si="591"/>
        <v>0.05</v>
      </c>
      <c r="E7567" t="str">
        <f t="shared" si="592"/>
        <v/>
      </c>
      <c r="G7567">
        <v>-6.4018677327799312</v>
      </c>
      <c r="H7567">
        <v>0.58128604998931854</v>
      </c>
      <c r="I7567">
        <f t="shared" si="593"/>
        <v>5.0276725470961554E-10</v>
      </c>
      <c r="J7567">
        <v>0.05</v>
      </c>
      <c r="K7567" t="str">
        <f t="shared" si="594"/>
        <v/>
      </c>
    </row>
    <row r="7568" spans="1:11" hidden="1" x14ac:dyDescent="0.3">
      <c r="A7568">
        <v>-3.1896733181503016</v>
      </c>
      <c r="B7568">
        <v>0.68735695755451776</v>
      </c>
      <c r="C7568">
        <f t="shared" si="590"/>
        <v>2.4640560858273752E-3</v>
      </c>
      <c r="D7568">
        <f t="shared" si="591"/>
        <v>0.05</v>
      </c>
      <c r="E7568" t="str">
        <f t="shared" si="592"/>
        <v/>
      </c>
      <c r="G7568">
        <v>-2.0578630939664908</v>
      </c>
      <c r="H7568">
        <v>0.27286599322489091</v>
      </c>
      <c r="I7568">
        <f t="shared" si="593"/>
        <v>4.801034406393509E-2</v>
      </c>
      <c r="J7568">
        <v>0.05</v>
      </c>
      <c r="K7568" t="str">
        <f t="shared" si="594"/>
        <v/>
      </c>
    </row>
    <row r="7569" spans="1:11" hidden="1" x14ac:dyDescent="0.3">
      <c r="A7569">
        <v>-8.8394581521113675</v>
      </c>
      <c r="B7569">
        <v>0.40838561877998786</v>
      </c>
      <c r="C7569">
        <f t="shared" si="590"/>
        <v>4.304164012918231E-18</v>
      </c>
      <c r="D7569">
        <f t="shared" si="591"/>
        <v>0.05</v>
      </c>
      <c r="E7569" t="str">
        <f t="shared" si="592"/>
        <v/>
      </c>
      <c r="G7569">
        <v>-5.1353495895260473</v>
      </c>
      <c r="H7569">
        <v>0.53550828577532272</v>
      </c>
      <c r="I7569">
        <f t="shared" si="593"/>
        <v>7.4876082025650074E-7</v>
      </c>
      <c r="J7569">
        <v>0.05</v>
      </c>
      <c r="K7569" t="str">
        <f t="shared" si="594"/>
        <v/>
      </c>
    </row>
    <row r="7570" spans="1:11" x14ac:dyDescent="0.3">
      <c r="A7570">
        <v>-4.7731625357517791</v>
      </c>
      <c r="B7570">
        <v>0.73709483525580488</v>
      </c>
      <c r="C7570">
        <f t="shared" si="590"/>
        <v>4.5042965421771372E-6</v>
      </c>
      <c r="D7570">
        <f t="shared" si="591"/>
        <v>0.05</v>
      </c>
      <c r="E7570" t="str">
        <f t="shared" si="592"/>
        <v/>
      </c>
      <c r="G7570">
        <v>0.62959685048982195</v>
      </c>
      <c r="H7570">
        <v>0.41850032044434948</v>
      </c>
      <c r="I7570">
        <f t="shared" si="593"/>
        <v>0.32721604758230577</v>
      </c>
      <c r="J7570">
        <v>0.05</v>
      </c>
      <c r="K7570">
        <f t="shared" si="594"/>
        <v>0.62959685048982195</v>
      </c>
    </row>
    <row r="7571" spans="1:11" hidden="1" x14ac:dyDescent="0.3">
      <c r="A7571">
        <v>-2.5427383801633212</v>
      </c>
      <c r="B7571">
        <v>0.35289614431229238</v>
      </c>
      <c r="C7571">
        <f t="shared" si="590"/>
        <v>1.5737674867088602E-2</v>
      </c>
      <c r="D7571">
        <f t="shared" si="591"/>
        <v>0.05</v>
      </c>
      <c r="E7571" t="str">
        <f t="shared" si="592"/>
        <v/>
      </c>
      <c r="G7571">
        <v>4.5475630970183403</v>
      </c>
      <c r="H7571">
        <v>0.20725119785149693</v>
      </c>
      <c r="I7571">
        <f t="shared" si="593"/>
        <v>1.2889421859432581E-5</v>
      </c>
      <c r="J7571">
        <v>0.05</v>
      </c>
      <c r="K7571" t="str">
        <f t="shared" si="594"/>
        <v/>
      </c>
    </row>
    <row r="7572" spans="1:11" hidden="1" x14ac:dyDescent="0.3">
      <c r="A7572">
        <v>4.1960445950720668</v>
      </c>
      <c r="B7572">
        <v>0.12549745669844442</v>
      </c>
      <c r="C7572">
        <f t="shared" si="590"/>
        <v>5.9929981324182133E-5</v>
      </c>
      <c r="D7572">
        <f t="shared" si="591"/>
        <v>0.05</v>
      </c>
      <c r="E7572" t="str">
        <f t="shared" si="592"/>
        <v/>
      </c>
      <c r="G7572">
        <v>6.7278054139835817</v>
      </c>
      <c r="H7572">
        <v>0.67574083681752983</v>
      </c>
      <c r="I7572">
        <f t="shared" si="593"/>
        <v>5.9169117297984541E-11</v>
      </c>
      <c r="J7572">
        <v>0.05</v>
      </c>
      <c r="K7572" t="str">
        <f t="shared" si="594"/>
        <v/>
      </c>
    </row>
    <row r="7573" spans="1:11" hidden="1" x14ac:dyDescent="0.3">
      <c r="A7573">
        <v>2.921509376224833</v>
      </c>
      <c r="B7573">
        <v>0.23575473075534903</v>
      </c>
      <c r="C7573">
        <f t="shared" si="590"/>
        <v>5.5912799262825491E-3</v>
      </c>
      <c r="D7573">
        <f t="shared" si="591"/>
        <v>0.05</v>
      </c>
      <c r="E7573" t="str">
        <f t="shared" si="592"/>
        <v/>
      </c>
      <c r="G7573">
        <v>-4.3174535355693235</v>
      </c>
      <c r="H7573">
        <v>0.8223517563402204</v>
      </c>
      <c r="I7573">
        <f t="shared" si="593"/>
        <v>3.5743538403991746E-5</v>
      </c>
      <c r="J7573">
        <v>0.05</v>
      </c>
      <c r="K7573" t="str">
        <f t="shared" si="594"/>
        <v/>
      </c>
    </row>
    <row r="7574" spans="1:11" x14ac:dyDescent="0.3">
      <c r="A7574">
        <v>1.8080862107724354</v>
      </c>
      <c r="B7574">
        <v>0.32975980515114955</v>
      </c>
      <c r="C7574">
        <f t="shared" si="590"/>
        <v>7.7806803269512378E-2</v>
      </c>
      <c r="D7574">
        <f t="shared" si="591"/>
        <v>0.05</v>
      </c>
      <c r="E7574" t="str">
        <f t="shared" si="592"/>
        <v/>
      </c>
      <c r="G7574">
        <v>0.44526505325480059</v>
      </c>
      <c r="H7574">
        <v>5.8015686513870665E-2</v>
      </c>
      <c r="I7574">
        <f t="shared" si="593"/>
        <v>0.36129191556898133</v>
      </c>
      <c r="J7574">
        <v>0.05</v>
      </c>
      <c r="K7574">
        <f t="shared" si="594"/>
        <v>0.44526505325480059</v>
      </c>
    </row>
    <row r="7575" spans="1:11" hidden="1" x14ac:dyDescent="0.3">
      <c r="A7575">
        <v>8.5049444523197337</v>
      </c>
      <c r="B7575">
        <v>0.27304517537031564</v>
      </c>
      <c r="C7575">
        <f t="shared" si="590"/>
        <v>7.8300428237126206E-17</v>
      </c>
      <c r="D7575">
        <f t="shared" si="591"/>
        <v>0.05</v>
      </c>
      <c r="E7575" t="str">
        <f t="shared" si="592"/>
        <v/>
      </c>
      <c r="G7575">
        <v>6.9280068361461247</v>
      </c>
      <c r="H7575">
        <v>0.82970671712393562</v>
      </c>
      <c r="I7575">
        <f t="shared" si="593"/>
        <v>1.5081113839382429E-11</v>
      </c>
      <c r="J7575">
        <v>0.05</v>
      </c>
      <c r="K7575" t="str">
        <f t="shared" si="594"/>
        <v/>
      </c>
    </row>
    <row r="7576" spans="1:11" hidden="1" x14ac:dyDescent="0.3">
      <c r="A7576">
        <v>2.6014101377694914</v>
      </c>
      <c r="B7576">
        <v>7.0262448894913523E-2</v>
      </c>
      <c r="C7576">
        <f t="shared" si="590"/>
        <v>1.3533246928593685E-2</v>
      </c>
      <c r="D7576">
        <f t="shared" si="591"/>
        <v>0.05</v>
      </c>
      <c r="E7576" t="str">
        <f t="shared" si="592"/>
        <v/>
      </c>
      <c r="G7576">
        <v>8.2055116428113664</v>
      </c>
      <c r="H7576">
        <v>6.2379833368938264E-2</v>
      </c>
      <c r="I7576">
        <f t="shared" si="593"/>
        <v>9.5564115387663532E-16</v>
      </c>
      <c r="J7576">
        <v>0.05</v>
      </c>
      <c r="K7576" t="str">
        <f t="shared" si="594"/>
        <v/>
      </c>
    </row>
    <row r="7577" spans="1:11" hidden="1" x14ac:dyDescent="0.3">
      <c r="A7577">
        <v>1.900185491843235</v>
      </c>
      <c r="B7577">
        <v>0.90097857681148619</v>
      </c>
      <c r="C7577">
        <f t="shared" si="590"/>
        <v>6.5592692443826345E-2</v>
      </c>
      <c r="D7577">
        <f t="shared" si="591"/>
        <v>0.05</v>
      </c>
      <c r="E7577" t="str">
        <f t="shared" si="592"/>
        <v/>
      </c>
      <c r="G7577">
        <v>3.0838953825495157</v>
      </c>
      <c r="H7577">
        <v>0.26950895718253121</v>
      </c>
      <c r="I7577">
        <f t="shared" si="593"/>
        <v>3.4336072348366861E-3</v>
      </c>
      <c r="J7577">
        <v>0.05</v>
      </c>
      <c r="K7577" t="str">
        <f t="shared" si="594"/>
        <v/>
      </c>
    </row>
    <row r="7578" spans="1:11" hidden="1" x14ac:dyDescent="0.3">
      <c r="A7578">
        <v>-3.5824385907419209</v>
      </c>
      <c r="B7578">
        <v>0.74694047064843605</v>
      </c>
      <c r="C7578">
        <f t="shared" si="590"/>
        <v>6.5173555980937547E-4</v>
      </c>
      <c r="D7578">
        <f t="shared" si="591"/>
        <v>0.05</v>
      </c>
      <c r="E7578" t="str">
        <f t="shared" si="592"/>
        <v/>
      </c>
      <c r="G7578">
        <v>9.6508682515945949</v>
      </c>
      <c r="H7578">
        <v>0.78765221106601158</v>
      </c>
      <c r="I7578">
        <f t="shared" si="593"/>
        <v>2.3767153153778061E-21</v>
      </c>
      <c r="J7578">
        <v>0.05</v>
      </c>
      <c r="K7578" t="str">
        <f t="shared" si="594"/>
        <v/>
      </c>
    </row>
    <row r="7579" spans="1:11" hidden="1" x14ac:dyDescent="0.3">
      <c r="A7579">
        <v>9.9546054005411477</v>
      </c>
      <c r="B7579">
        <v>0.82849018826544762</v>
      </c>
      <c r="C7579">
        <f t="shared" si="590"/>
        <v>1.2102768951825478E-22</v>
      </c>
      <c r="D7579">
        <f t="shared" si="591"/>
        <v>0.05</v>
      </c>
      <c r="E7579" t="str">
        <f t="shared" si="592"/>
        <v/>
      </c>
      <c r="G7579">
        <v>4.3394268623920418</v>
      </c>
      <c r="H7579">
        <v>0.74987029633472702</v>
      </c>
      <c r="I7579">
        <f t="shared" si="593"/>
        <v>3.250062362895359E-5</v>
      </c>
      <c r="J7579">
        <v>0.05</v>
      </c>
      <c r="K7579" t="str">
        <f t="shared" si="594"/>
        <v/>
      </c>
    </row>
    <row r="7580" spans="1:11" hidden="1" x14ac:dyDescent="0.3">
      <c r="A7580">
        <v>7.0529668950722382</v>
      </c>
      <c r="B7580">
        <v>0.43459417737768691</v>
      </c>
      <c r="C7580">
        <f t="shared" si="590"/>
        <v>6.2959814905194823E-12</v>
      </c>
      <c r="D7580">
        <f t="shared" si="591"/>
        <v>0.05</v>
      </c>
      <c r="E7580" t="str">
        <f t="shared" si="592"/>
        <v/>
      </c>
      <c r="G7580">
        <v>3.112582781456954</v>
      </c>
      <c r="H7580">
        <v>8.1484420300912512E-3</v>
      </c>
      <c r="I7580">
        <f t="shared" si="593"/>
        <v>3.1415960283435575E-3</v>
      </c>
      <c r="J7580">
        <v>0.05</v>
      </c>
      <c r="K7580" t="str">
        <f t="shared" si="594"/>
        <v/>
      </c>
    </row>
    <row r="7581" spans="1:11" hidden="1" x14ac:dyDescent="0.3">
      <c r="A7581">
        <v>-0.7853945208645392</v>
      </c>
      <c r="B7581">
        <v>0.22433918678403794</v>
      </c>
      <c r="C7581">
        <f t="shared" si="590"/>
        <v>0.29306501220864412</v>
      </c>
      <c r="D7581">
        <f t="shared" si="591"/>
        <v>0.05</v>
      </c>
      <c r="E7581">
        <f t="shared" si="592"/>
        <v>-0.7853945208645392</v>
      </c>
      <c r="G7581">
        <v>-9.741813409833064</v>
      </c>
      <c r="H7581">
        <v>0.21411786248359629</v>
      </c>
      <c r="I7581">
        <f t="shared" si="593"/>
        <v>9.8401332895921145E-22</v>
      </c>
      <c r="J7581">
        <v>0.05</v>
      </c>
      <c r="K7581" t="str">
        <f t="shared" si="594"/>
        <v/>
      </c>
    </row>
    <row r="7582" spans="1:11" hidden="1" x14ac:dyDescent="0.3">
      <c r="A7582">
        <v>-0.12571217032415483</v>
      </c>
      <c r="B7582">
        <v>0.46871227932568282</v>
      </c>
      <c r="C7582">
        <f t="shared" si="590"/>
        <v>0.39580235015860921</v>
      </c>
      <c r="D7582">
        <f t="shared" si="591"/>
        <v>0.05</v>
      </c>
      <c r="E7582">
        <f t="shared" si="592"/>
        <v>-0.12571217032415483</v>
      </c>
      <c r="G7582">
        <v>-7.5237281411175871</v>
      </c>
      <c r="H7582">
        <v>0.90697958311716054</v>
      </c>
      <c r="I7582">
        <f t="shared" si="593"/>
        <v>2.0368919761729863E-13</v>
      </c>
      <c r="J7582">
        <v>0.05</v>
      </c>
      <c r="K7582" t="str">
        <f t="shared" si="594"/>
        <v/>
      </c>
    </row>
    <row r="7583" spans="1:11" hidden="1" x14ac:dyDescent="0.3">
      <c r="A7583">
        <v>7.1555533619390559</v>
      </c>
      <c r="B7583">
        <v>0.64727862675081871</v>
      </c>
      <c r="C7583">
        <f t="shared" si="590"/>
        <v>3.037730300676248E-12</v>
      </c>
      <c r="D7583">
        <f t="shared" si="591"/>
        <v>0.05</v>
      </c>
      <c r="E7583" t="str">
        <f t="shared" si="592"/>
        <v/>
      </c>
      <c r="G7583">
        <v>2.6944792016357901</v>
      </c>
      <c r="H7583">
        <v>0.63582262642292553</v>
      </c>
      <c r="I7583">
        <f t="shared" si="593"/>
        <v>1.0577273201172757E-2</v>
      </c>
      <c r="J7583">
        <v>0.05</v>
      </c>
      <c r="K7583" t="str">
        <f t="shared" si="594"/>
        <v/>
      </c>
    </row>
    <row r="7584" spans="1:11" hidden="1" x14ac:dyDescent="0.3">
      <c r="A7584">
        <v>3.3853541097535533</v>
      </c>
      <c r="B7584">
        <v>0.81187980101065704</v>
      </c>
      <c r="C7584">
        <f t="shared" si="590"/>
        <v>1.2949933002225893E-3</v>
      </c>
      <c r="D7584">
        <f t="shared" si="591"/>
        <v>0.05</v>
      </c>
      <c r="E7584" t="str">
        <f t="shared" si="592"/>
        <v/>
      </c>
      <c r="G7584">
        <v>7.8991058076723526</v>
      </c>
      <c r="H7584">
        <v>0.30790124210333569</v>
      </c>
      <c r="I7584">
        <f t="shared" si="593"/>
        <v>1.1267264576179901E-14</v>
      </c>
      <c r="J7584">
        <v>0.05</v>
      </c>
      <c r="K7584" t="str">
        <f t="shared" si="594"/>
        <v/>
      </c>
    </row>
    <row r="7585" spans="1:11" hidden="1" x14ac:dyDescent="0.3">
      <c r="A7585">
        <v>-2.353477372021171</v>
      </c>
      <c r="B7585">
        <v>0.26381558611235378</v>
      </c>
      <c r="C7585">
        <f t="shared" si="590"/>
        <v>2.5012829555859883E-2</v>
      </c>
      <c r="D7585">
        <f t="shared" si="591"/>
        <v>0.05</v>
      </c>
      <c r="E7585" t="str">
        <f t="shared" si="592"/>
        <v/>
      </c>
      <c r="G7585">
        <v>-4.7099215674306469</v>
      </c>
      <c r="H7585">
        <v>0.37351603747672962</v>
      </c>
      <c r="I7585">
        <f t="shared" si="593"/>
        <v>6.0793114370856387E-6</v>
      </c>
      <c r="J7585">
        <v>0.05</v>
      </c>
      <c r="K7585" t="str">
        <f t="shared" si="594"/>
        <v/>
      </c>
    </row>
    <row r="7586" spans="1:11" hidden="1" x14ac:dyDescent="0.3">
      <c r="A7586">
        <v>5.1058084401794765</v>
      </c>
      <c r="B7586">
        <v>0.94855579032961079</v>
      </c>
      <c r="C7586">
        <f t="shared" si="590"/>
        <v>8.7103955560831198E-7</v>
      </c>
      <c r="D7586">
        <f t="shared" si="591"/>
        <v>0.05</v>
      </c>
      <c r="E7586" t="str">
        <f t="shared" si="592"/>
        <v/>
      </c>
      <c r="G7586">
        <v>2.3776970732749412</v>
      </c>
      <c r="H7586">
        <v>0.45799127170628984</v>
      </c>
      <c r="I7586">
        <f t="shared" si="593"/>
        <v>2.3620029498520032E-2</v>
      </c>
      <c r="J7586">
        <v>0.05</v>
      </c>
      <c r="K7586" t="str">
        <f t="shared" si="594"/>
        <v/>
      </c>
    </row>
    <row r="7587" spans="1:11" hidden="1" x14ac:dyDescent="0.3">
      <c r="A7587">
        <v>-6.6775459035660818</v>
      </c>
      <c r="B7587">
        <v>0.37716806976924094</v>
      </c>
      <c r="C7587">
        <f t="shared" si="590"/>
        <v>8.2869985145292418E-11</v>
      </c>
      <c r="D7587">
        <f t="shared" si="591"/>
        <v>0.05</v>
      </c>
      <c r="E7587" t="str">
        <f t="shared" si="592"/>
        <v/>
      </c>
      <c r="G7587">
        <v>8.5155796990874961</v>
      </c>
      <c r="H7587">
        <v>0.28009887997070221</v>
      </c>
      <c r="I7587">
        <f t="shared" si="593"/>
        <v>7.1524806596406005E-17</v>
      </c>
      <c r="J7587">
        <v>0.05</v>
      </c>
      <c r="K7587" t="str">
        <f t="shared" si="594"/>
        <v/>
      </c>
    </row>
    <row r="7588" spans="1:11" hidden="1" x14ac:dyDescent="0.3">
      <c r="A7588">
        <v>-9.5140012351395562</v>
      </c>
      <c r="B7588">
        <v>6.3748611632617469E-2</v>
      </c>
      <c r="C7588">
        <f t="shared" si="590"/>
        <v>8.8219123703538466E-21</v>
      </c>
      <c r="D7588">
        <f t="shared" si="591"/>
        <v>0.05</v>
      </c>
      <c r="E7588" t="str">
        <f t="shared" si="592"/>
        <v/>
      </c>
      <c r="G7588">
        <v>-7.6555681020538957</v>
      </c>
      <c r="H7588">
        <v>0.32886745811334572</v>
      </c>
      <c r="I7588">
        <f t="shared" si="593"/>
        <v>7.4886705575403945E-14</v>
      </c>
      <c r="J7588">
        <v>0.05</v>
      </c>
      <c r="K7588" t="str">
        <f t="shared" si="594"/>
        <v/>
      </c>
    </row>
    <row r="7589" spans="1:11" hidden="1" x14ac:dyDescent="0.3">
      <c r="A7589">
        <v>-1.8187589905312098</v>
      </c>
      <c r="B7589">
        <v>0.42291570940190726</v>
      </c>
      <c r="C7589">
        <f t="shared" si="590"/>
        <v>7.6315389328935182E-2</v>
      </c>
      <c r="D7589">
        <f t="shared" si="591"/>
        <v>0.05</v>
      </c>
      <c r="E7589" t="str">
        <f t="shared" si="592"/>
        <v/>
      </c>
      <c r="G7589">
        <v>-9.2034669026764728</v>
      </c>
      <c r="H7589">
        <v>0.91210669270912803</v>
      </c>
      <c r="I7589">
        <f t="shared" si="593"/>
        <v>1.6132918506963406E-19</v>
      </c>
      <c r="J7589">
        <v>0.05</v>
      </c>
      <c r="K7589" t="str">
        <f t="shared" si="594"/>
        <v/>
      </c>
    </row>
    <row r="7590" spans="1:11" hidden="1" x14ac:dyDescent="0.3">
      <c r="A7590">
        <v>-7.8823538580361543</v>
      </c>
      <c r="B7590">
        <v>0.94432791785538561</v>
      </c>
      <c r="C7590">
        <f t="shared" si="590"/>
        <v>1.2859549538136504E-14</v>
      </c>
      <c r="D7590">
        <f t="shared" si="591"/>
        <v>0.05</v>
      </c>
      <c r="E7590" t="str">
        <f t="shared" si="592"/>
        <v/>
      </c>
      <c r="G7590">
        <v>5.6083864864040045</v>
      </c>
      <c r="H7590">
        <v>0.64903714102603227</v>
      </c>
      <c r="I7590">
        <f t="shared" si="593"/>
        <v>5.8987633090679579E-8</v>
      </c>
      <c r="J7590">
        <v>0.05</v>
      </c>
      <c r="K7590" t="str">
        <f t="shared" si="594"/>
        <v/>
      </c>
    </row>
    <row r="7591" spans="1:11" x14ac:dyDescent="0.3">
      <c r="A7591">
        <v>1.2787079863616775</v>
      </c>
      <c r="B7591">
        <v>0.31931539546666454</v>
      </c>
      <c r="C7591">
        <f t="shared" si="590"/>
        <v>0.17613833640211984</v>
      </c>
      <c r="D7591">
        <f t="shared" si="591"/>
        <v>0.05</v>
      </c>
      <c r="E7591">
        <f t="shared" si="592"/>
        <v>1.2787079863616775</v>
      </c>
      <c r="G7591">
        <v>0.70101016266365512</v>
      </c>
      <c r="H7591">
        <v>0.45262001403851437</v>
      </c>
      <c r="I7591">
        <f t="shared" si="593"/>
        <v>0.31203305312409751</v>
      </c>
      <c r="J7591">
        <v>0.05</v>
      </c>
      <c r="K7591">
        <f t="shared" si="594"/>
        <v>0.70101016266365512</v>
      </c>
    </row>
    <row r="7592" spans="1:11" hidden="1" x14ac:dyDescent="0.3">
      <c r="A7592">
        <v>-8.754873219297675</v>
      </c>
      <c r="B7592">
        <v>0.73385160823066331</v>
      </c>
      <c r="C7592">
        <f t="shared" si="590"/>
        <v>9.0583827318312867E-18</v>
      </c>
      <c r="D7592">
        <f t="shared" si="591"/>
        <v>0.05</v>
      </c>
      <c r="E7592" t="str">
        <f t="shared" si="592"/>
        <v/>
      </c>
      <c r="G7592">
        <v>-3.2450331125827816</v>
      </c>
      <c r="H7592">
        <v>7.6174199652088992E-2</v>
      </c>
      <c r="I7592">
        <f t="shared" si="593"/>
        <v>2.0620420844129593E-3</v>
      </c>
      <c r="J7592">
        <v>0.05</v>
      </c>
      <c r="K7592" t="str">
        <f t="shared" si="594"/>
        <v/>
      </c>
    </row>
    <row r="7593" spans="1:11" hidden="1" x14ac:dyDescent="0.3">
      <c r="A7593">
        <v>-3.1541967360089522</v>
      </c>
      <c r="B7593">
        <v>0.84397953275776449</v>
      </c>
      <c r="C7593">
        <f t="shared" si="590"/>
        <v>2.7575379128721793E-3</v>
      </c>
      <c r="D7593">
        <f t="shared" si="591"/>
        <v>0.05</v>
      </c>
      <c r="E7593" t="str">
        <f t="shared" si="592"/>
        <v/>
      </c>
      <c r="G7593">
        <v>-5.137180700094607</v>
      </c>
      <c r="H7593">
        <v>0.36976226081118196</v>
      </c>
      <c r="I7593">
        <f t="shared" si="593"/>
        <v>7.4175168515299311E-7</v>
      </c>
      <c r="J7593">
        <v>0.05</v>
      </c>
      <c r="K7593" t="str">
        <f t="shared" si="594"/>
        <v/>
      </c>
    </row>
    <row r="7594" spans="1:11" hidden="1" x14ac:dyDescent="0.3">
      <c r="A7594">
        <v>7.4154578975473804</v>
      </c>
      <c r="B7594">
        <v>0.7640070597473565</v>
      </c>
      <c r="C7594">
        <f t="shared" si="590"/>
        <v>4.5729557147935548E-13</v>
      </c>
      <c r="D7594">
        <f t="shared" si="591"/>
        <v>0.05</v>
      </c>
      <c r="E7594" t="str">
        <f t="shared" si="592"/>
        <v/>
      </c>
      <c r="G7594">
        <v>0.93600268562883393</v>
      </c>
      <c r="H7594">
        <v>0.69484542374950409</v>
      </c>
      <c r="I7594">
        <f t="shared" si="593"/>
        <v>0.25743473509206832</v>
      </c>
      <c r="J7594">
        <v>0.05</v>
      </c>
      <c r="K7594" t="str">
        <f t="shared" si="594"/>
        <v/>
      </c>
    </row>
    <row r="7595" spans="1:11" hidden="1" x14ac:dyDescent="0.3">
      <c r="A7595">
        <v>-8.3991159211840092</v>
      </c>
      <c r="B7595">
        <v>0.66665317382041978</v>
      </c>
      <c r="C7595">
        <f t="shared" si="590"/>
        <v>1.9152512708490728E-16</v>
      </c>
      <c r="D7595">
        <f t="shared" si="591"/>
        <v>0.05</v>
      </c>
      <c r="E7595" t="str">
        <f t="shared" si="592"/>
        <v/>
      </c>
      <c r="G7595">
        <v>-6.0997344889675587</v>
      </c>
      <c r="H7595">
        <v>0.50593585009308151</v>
      </c>
      <c r="I7595">
        <f t="shared" si="593"/>
        <v>3.3232621831432497E-9</v>
      </c>
      <c r="J7595">
        <v>0.05</v>
      </c>
      <c r="K7595" t="str">
        <f t="shared" si="594"/>
        <v/>
      </c>
    </row>
    <row r="7596" spans="1:11" hidden="1" x14ac:dyDescent="0.3">
      <c r="A7596">
        <v>-3.9412873396376558</v>
      </c>
      <c r="B7596">
        <v>0.43989239979530331</v>
      </c>
      <c r="C7596">
        <f t="shared" si="590"/>
        <v>1.6896626472169747E-4</v>
      </c>
      <c r="D7596">
        <f t="shared" si="591"/>
        <v>0.05</v>
      </c>
      <c r="E7596" t="str">
        <f t="shared" si="592"/>
        <v/>
      </c>
      <c r="G7596">
        <v>-5.6608783227027191</v>
      </c>
      <c r="H7596">
        <v>2.4109622486037782E-3</v>
      </c>
      <c r="I7596">
        <f t="shared" si="593"/>
        <v>4.3884255518130103E-8</v>
      </c>
      <c r="J7596">
        <v>0.05</v>
      </c>
      <c r="K7596" t="str">
        <f t="shared" si="594"/>
        <v/>
      </c>
    </row>
    <row r="7597" spans="1:11" hidden="1" x14ac:dyDescent="0.3">
      <c r="A7597">
        <v>-1.2163172900752706</v>
      </c>
      <c r="B7597">
        <v>0.27156335966268713</v>
      </c>
      <c r="C7597">
        <f t="shared" si="590"/>
        <v>0.19039538254224475</v>
      </c>
      <c r="D7597">
        <f t="shared" si="591"/>
        <v>0.05</v>
      </c>
      <c r="E7597">
        <f t="shared" si="592"/>
        <v>-1.2163172900752706</v>
      </c>
      <c r="G7597">
        <v>6.3817255165257727</v>
      </c>
      <c r="H7597">
        <v>0.35792107913449506</v>
      </c>
      <c r="I7597">
        <f t="shared" si="593"/>
        <v>5.7184747206179146E-10</v>
      </c>
      <c r="J7597">
        <v>0.05</v>
      </c>
      <c r="K7597" t="str">
        <f t="shared" si="594"/>
        <v/>
      </c>
    </row>
    <row r="7598" spans="1:11" hidden="1" x14ac:dyDescent="0.3">
      <c r="A7598">
        <v>-2.6446942950807015</v>
      </c>
      <c r="B7598">
        <v>0.16538585078222018</v>
      </c>
      <c r="C7598">
        <f t="shared" si="590"/>
        <v>1.2080744103256139E-2</v>
      </c>
      <c r="D7598">
        <f t="shared" si="591"/>
        <v>0.05</v>
      </c>
      <c r="E7598" t="str">
        <f t="shared" si="592"/>
        <v/>
      </c>
      <c r="G7598">
        <v>6.1033967101046791</v>
      </c>
      <c r="H7598">
        <v>0.35358745078890347</v>
      </c>
      <c r="I7598">
        <f t="shared" si="593"/>
        <v>3.249826477193287E-9</v>
      </c>
      <c r="J7598">
        <v>0.05</v>
      </c>
      <c r="K7598" t="str">
        <f t="shared" si="594"/>
        <v/>
      </c>
    </row>
    <row r="7599" spans="1:11" hidden="1" x14ac:dyDescent="0.3">
      <c r="A7599">
        <v>-9.3770174213578077</v>
      </c>
      <c r="B7599">
        <v>0.63999409677460517</v>
      </c>
      <c r="C7599">
        <f t="shared" si="590"/>
        <v>3.2172773758919737E-20</v>
      </c>
      <c r="D7599">
        <f t="shared" si="591"/>
        <v>0.05</v>
      </c>
      <c r="E7599" t="str">
        <f t="shared" si="592"/>
        <v/>
      </c>
      <c r="G7599">
        <v>1.6104617450483723</v>
      </c>
      <c r="H7599">
        <v>0.88848536637470621</v>
      </c>
      <c r="I7599">
        <f t="shared" si="593"/>
        <v>0.10907363773109233</v>
      </c>
      <c r="J7599">
        <v>0.05</v>
      </c>
      <c r="K7599" t="str">
        <f t="shared" si="594"/>
        <v/>
      </c>
    </row>
    <row r="7600" spans="1:11" hidden="1" x14ac:dyDescent="0.3">
      <c r="A7600">
        <v>0.46819923933045793</v>
      </c>
      <c r="B7600">
        <v>0.38078449078872079</v>
      </c>
      <c r="C7600">
        <f t="shared" si="590"/>
        <v>0.35752721386016523</v>
      </c>
      <c r="D7600">
        <f t="shared" si="591"/>
        <v>0.05</v>
      </c>
      <c r="E7600">
        <f t="shared" si="592"/>
        <v>0.46819923933045793</v>
      </c>
      <c r="G7600">
        <v>-5.5784783471175272</v>
      </c>
      <c r="H7600">
        <v>9.2837305825983457E-2</v>
      </c>
      <c r="I7600">
        <f t="shared" si="593"/>
        <v>6.9729046649538623E-8</v>
      </c>
      <c r="J7600">
        <v>0.05</v>
      </c>
      <c r="K7600" t="str">
        <f t="shared" si="594"/>
        <v/>
      </c>
    </row>
    <row r="7601" spans="1:11" hidden="1" x14ac:dyDescent="0.3">
      <c r="A7601">
        <v>9.0246154270249477</v>
      </c>
      <c r="B7601">
        <v>0.84493668603009386</v>
      </c>
      <c r="C7601">
        <f t="shared" si="590"/>
        <v>8.2345311717730037E-19</v>
      </c>
      <c r="D7601">
        <f t="shared" si="591"/>
        <v>0.05</v>
      </c>
      <c r="E7601" t="str">
        <f t="shared" si="592"/>
        <v/>
      </c>
      <c r="G7601">
        <v>-2.0609149449140904</v>
      </c>
      <c r="H7601">
        <v>0.42909024323252054</v>
      </c>
      <c r="I7601">
        <f t="shared" si="593"/>
        <v>4.7709547766893255E-2</v>
      </c>
      <c r="J7601">
        <v>0.05</v>
      </c>
      <c r="K7601" t="str">
        <f t="shared" si="594"/>
        <v/>
      </c>
    </row>
    <row r="7602" spans="1:11" hidden="1" x14ac:dyDescent="0.3">
      <c r="A7602">
        <v>-3.2885179916808926</v>
      </c>
      <c r="B7602">
        <v>0.8508821077881763</v>
      </c>
      <c r="C7602">
        <f t="shared" si="590"/>
        <v>1.7889725398593907E-3</v>
      </c>
      <c r="D7602">
        <f t="shared" si="591"/>
        <v>0.05</v>
      </c>
      <c r="E7602" t="str">
        <f t="shared" si="592"/>
        <v/>
      </c>
      <c r="G7602">
        <v>-8.3178197576830346</v>
      </c>
      <c r="H7602">
        <v>0.94286935026093321</v>
      </c>
      <c r="I7602">
        <f t="shared" si="593"/>
        <v>3.7786250272313205E-16</v>
      </c>
      <c r="J7602">
        <v>0.05</v>
      </c>
      <c r="K7602" t="str">
        <f t="shared" si="594"/>
        <v/>
      </c>
    </row>
    <row r="7603" spans="1:11" hidden="1" x14ac:dyDescent="0.3">
      <c r="A7603">
        <v>9.8781138192294691</v>
      </c>
      <c r="B7603">
        <v>0.77558559587951081</v>
      </c>
      <c r="C7603">
        <f t="shared" si="590"/>
        <v>2.5840739394216222E-22</v>
      </c>
      <c r="D7603">
        <f t="shared" si="591"/>
        <v>0.05</v>
      </c>
      <c r="E7603" t="str">
        <f t="shared" si="592"/>
        <v/>
      </c>
      <c r="G7603">
        <v>-2.8733176671651357</v>
      </c>
      <c r="H7603">
        <v>0.22232734153263956</v>
      </c>
      <c r="I7603">
        <f t="shared" si="593"/>
        <v>6.4291320041307718E-3</v>
      </c>
      <c r="J7603">
        <v>0.05</v>
      </c>
      <c r="K7603" t="str">
        <f t="shared" si="594"/>
        <v/>
      </c>
    </row>
    <row r="7604" spans="1:11" hidden="1" x14ac:dyDescent="0.3">
      <c r="A7604">
        <v>1.4589597896947346</v>
      </c>
      <c r="B7604">
        <v>0.26710994693781714</v>
      </c>
      <c r="C7604">
        <f t="shared" si="590"/>
        <v>0.13762531884468016</v>
      </c>
      <c r="D7604">
        <f t="shared" si="591"/>
        <v>0.05</v>
      </c>
      <c r="E7604">
        <f t="shared" si="592"/>
        <v>1.4589597896947346</v>
      </c>
      <c r="G7604">
        <v>-7.911313211462752</v>
      </c>
      <c r="H7604">
        <v>0.25708792382580037</v>
      </c>
      <c r="I7604">
        <f t="shared" si="593"/>
        <v>1.0230766427674435E-14</v>
      </c>
      <c r="J7604">
        <v>0.05</v>
      </c>
      <c r="K7604" t="str">
        <f t="shared" si="594"/>
        <v/>
      </c>
    </row>
    <row r="7605" spans="1:11" hidden="1" x14ac:dyDescent="0.3">
      <c r="A7605">
        <v>0.73718539939130956</v>
      </c>
      <c r="B7605">
        <v>0.31687818389240568</v>
      </c>
      <c r="C7605">
        <f t="shared" si="590"/>
        <v>0.30402063860189471</v>
      </c>
      <c r="D7605">
        <f t="shared" si="591"/>
        <v>0.05</v>
      </c>
      <c r="E7605">
        <f t="shared" si="592"/>
        <v>0.73718539939130956</v>
      </c>
      <c r="G7605">
        <v>9.3615527817621391</v>
      </c>
      <c r="H7605">
        <v>2.673421430097354E-2</v>
      </c>
      <c r="I7605">
        <f t="shared" si="593"/>
        <v>3.718900588271415E-20</v>
      </c>
      <c r="J7605">
        <v>0.05</v>
      </c>
      <c r="K7605" t="str">
        <f t="shared" si="594"/>
        <v/>
      </c>
    </row>
    <row r="7606" spans="1:11" hidden="1" x14ac:dyDescent="0.3">
      <c r="A7606">
        <v>9.8750075697316824</v>
      </c>
      <c r="B7606">
        <v>0.77163667966222238</v>
      </c>
      <c r="C7606">
        <f t="shared" si="590"/>
        <v>2.6645795066171454E-22</v>
      </c>
      <c r="D7606">
        <f t="shared" si="591"/>
        <v>0.05</v>
      </c>
      <c r="E7606" t="str">
        <f t="shared" si="592"/>
        <v/>
      </c>
      <c r="G7606">
        <v>-7.0690023499252295</v>
      </c>
      <c r="H7606">
        <v>0.11493270668660542</v>
      </c>
      <c r="I7606">
        <f t="shared" si="593"/>
        <v>5.6219887482266226E-12</v>
      </c>
      <c r="J7606">
        <v>0.05</v>
      </c>
      <c r="K7606" t="str">
        <f t="shared" si="594"/>
        <v/>
      </c>
    </row>
    <row r="7607" spans="1:11" x14ac:dyDescent="0.3">
      <c r="A7607">
        <v>9.2522244803850668</v>
      </c>
      <c r="B7607">
        <v>0.89767508297119059</v>
      </c>
      <c r="C7607">
        <f t="shared" si="590"/>
        <v>1.0287549822017041E-19</v>
      </c>
      <c r="D7607">
        <f t="shared" si="591"/>
        <v>0.05</v>
      </c>
      <c r="E7607" t="str">
        <f t="shared" si="592"/>
        <v/>
      </c>
      <c r="G7607">
        <v>0.46662800988799802</v>
      </c>
      <c r="H7607">
        <v>0.10168767357402264</v>
      </c>
      <c r="I7607">
        <f t="shared" si="593"/>
        <v>0.35778988331111122</v>
      </c>
      <c r="J7607">
        <v>0.05</v>
      </c>
      <c r="K7607">
        <f t="shared" si="594"/>
        <v>0.46662800988799802</v>
      </c>
    </row>
    <row r="7608" spans="1:11" x14ac:dyDescent="0.3">
      <c r="A7608">
        <v>2.1368418317925375</v>
      </c>
      <c r="B7608">
        <v>0.22511949680052673</v>
      </c>
      <c r="C7608">
        <f t="shared" si="590"/>
        <v>4.0681369618902737E-2</v>
      </c>
      <c r="D7608">
        <f t="shared" si="591"/>
        <v>0.05</v>
      </c>
      <c r="E7608" t="str">
        <f t="shared" si="592"/>
        <v/>
      </c>
      <c r="G7608">
        <v>-8.6367381817071376E-2</v>
      </c>
      <c r="H7608">
        <v>0.55873287148655659</v>
      </c>
      <c r="I7608">
        <f t="shared" si="593"/>
        <v>0.39745713168316787</v>
      </c>
      <c r="J7608">
        <v>0.05</v>
      </c>
      <c r="K7608">
        <f t="shared" si="594"/>
        <v>-8.6367381817071376E-2</v>
      </c>
    </row>
    <row r="7609" spans="1:11" hidden="1" x14ac:dyDescent="0.3">
      <c r="A7609">
        <v>-6.0993330628142379</v>
      </c>
      <c r="B7609">
        <v>0.5833827264529573</v>
      </c>
      <c r="C7609">
        <f t="shared" si="590"/>
        <v>3.3314092017106636E-9</v>
      </c>
      <c r="D7609">
        <f t="shared" si="591"/>
        <v>0.05</v>
      </c>
      <c r="E7609" t="str">
        <f t="shared" si="592"/>
        <v/>
      </c>
      <c r="G7609">
        <v>-4.9485763115329453</v>
      </c>
      <c r="H7609">
        <v>0.92159794915616322</v>
      </c>
      <c r="I7609">
        <f t="shared" si="593"/>
        <v>1.9200827215017607E-6</v>
      </c>
      <c r="J7609">
        <v>0.05</v>
      </c>
      <c r="K7609" t="str">
        <f t="shared" si="594"/>
        <v/>
      </c>
    </row>
    <row r="7610" spans="1:11" x14ac:dyDescent="0.3">
      <c r="A7610">
        <v>8.5092132811011787</v>
      </c>
      <c r="B7610">
        <v>0.91348349485242897</v>
      </c>
      <c r="C7610">
        <f t="shared" si="590"/>
        <v>7.5507939453732171E-17</v>
      </c>
      <c r="D7610">
        <f t="shared" si="591"/>
        <v>0.05</v>
      </c>
      <c r="E7610" t="str">
        <f t="shared" si="592"/>
        <v/>
      </c>
      <c r="G7610">
        <v>0.28351695303201474</v>
      </c>
      <c r="H7610">
        <v>0.17361980040894803</v>
      </c>
      <c r="I7610">
        <f t="shared" si="593"/>
        <v>0.3832263529387841</v>
      </c>
      <c r="J7610">
        <v>0.05</v>
      </c>
      <c r="K7610">
        <f t="shared" si="594"/>
        <v>0.28351695303201474</v>
      </c>
    </row>
    <row r="7611" spans="1:11" hidden="1" x14ac:dyDescent="0.3">
      <c r="A7611">
        <v>-5.6523845324536719</v>
      </c>
      <c r="B7611">
        <v>0.91709798477454951</v>
      </c>
      <c r="C7611">
        <f t="shared" si="590"/>
        <v>4.6044202194757971E-8</v>
      </c>
      <c r="D7611">
        <f t="shared" si="591"/>
        <v>0.05</v>
      </c>
      <c r="E7611" t="str">
        <f t="shared" si="592"/>
        <v/>
      </c>
      <c r="G7611">
        <v>9.4000061037018945</v>
      </c>
      <c r="H7611">
        <v>0.26831873531296729</v>
      </c>
      <c r="I7611">
        <f t="shared" si="593"/>
        <v>2.5927159402317256E-20</v>
      </c>
      <c r="J7611">
        <v>0.05</v>
      </c>
      <c r="K7611" t="str">
        <f t="shared" si="594"/>
        <v/>
      </c>
    </row>
    <row r="7612" spans="1:11" hidden="1" x14ac:dyDescent="0.3">
      <c r="A7612">
        <v>0.37316305114569204</v>
      </c>
      <c r="B7612">
        <v>0.66583010585318791</v>
      </c>
      <c r="C7612">
        <f t="shared" si="590"/>
        <v>0.37211070884035063</v>
      </c>
      <c r="D7612">
        <f t="shared" si="591"/>
        <v>0.05</v>
      </c>
      <c r="E7612">
        <f t="shared" si="592"/>
        <v>0.37316305114569204</v>
      </c>
      <c r="G7612">
        <v>7.3693044831690422</v>
      </c>
      <c r="H7612">
        <v>0.31409649952696311</v>
      </c>
      <c r="I7612">
        <f t="shared" si="593"/>
        <v>6.4323721728064168E-13</v>
      </c>
      <c r="J7612">
        <v>0.05</v>
      </c>
      <c r="K7612" t="str">
        <f t="shared" si="594"/>
        <v/>
      </c>
    </row>
    <row r="7613" spans="1:11" hidden="1" x14ac:dyDescent="0.3">
      <c r="A7613">
        <v>-8.2485993943403475</v>
      </c>
      <c r="B7613">
        <v>0.60658907452905042</v>
      </c>
      <c r="C7613">
        <f t="shared" si="590"/>
        <v>6.7041515614834851E-16</v>
      </c>
      <c r="D7613">
        <f t="shared" si="591"/>
        <v>0.05</v>
      </c>
      <c r="E7613" t="str">
        <f t="shared" si="592"/>
        <v/>
      </c>
      <c r="G7613">
        <v>8.2390820032349623</v>
      </c>
      <c r="H7613">
        <v>4.0162358470412308E-2</v>
      </c>
      <c r="I7613">
        <f t="shared" si="593"/>
        <v>7.2513439687367798E-16</v>
      </c>
      <c r="J7613">
        <v>0.05</v>
      </c>
      <c r="K7613" t="str">
        <f t="shared" si="594"/>
        <v/>
      </c>
    </row>
    <row r="7614" spans="1:11" x14ac:dyDescent="0.3">
      <c r="A7614">
        <v>5.7899793217843314</v>
      </c>
      <c r="B7614">
        <v>0.94257560975038246</v>
      </c>
      <c r="C7614">
        <f t="shared" si="590"/>
        <v>2.0955413844792873E-8</v>
      </c>
      <c r="D7614">
        <f t="shared" si="591"/>
        <v>0.05</v>
      </c>
      <c r="E7614" t="str">
        <f t="shared" si="592"/>
        <v/>
      </c>
      <c r="G7614">
        <v>-0.90182195501571627</v>
      </c>
      <c r="H7614">
        <v>0.21268349253822444</v>
      </c>
      <c r="I7614">
        <f t="shared" si="593"/>
        <v>0.26564885069600719</v>
      </c>
      <c r="J7614">
        <v>0.05</v>
      </c>
      <c r="K7614">
        <f t="shared" si="594"/>
        <v>-0.90182195501571627</v>
      </c>
    </row>
    <row r="7615" spans="1:11" hidden="1" x14ac:dyDescent="0.3">
      <c r="A7615">
        <v>-7.8175387707620576</v>
      </c>
      <c r="B7615">
        <v>0.86827307467734116</v>
      </c>
      <c r="C7615">
        <f t="shared" si="590"/>
        <v>2.1389104257485002E-14</v>
      </c>
      <c r="D7615">
        <f t="shared" si="591"/>
        <v>0.05</v>
      </c>
      <c r="E7615" t="str">
        <f t="shared" si="592"/>
        <v/>
      </c>
      <c r="G7615">
        <v>2.7030243842890727</v>
      </c>
      <c r="H7615">
        <v>0.32007812738425856</v>
      </c>
      <c r="I7615">
        <f t="shared" si="593"/>
        <v>1.0336138376261256E-2</v>
      </c>
      <c r="J7615">
        <v>0.05</v>
      </c>
      <c r="K7615" t="str">
        <f t="shared" si="594"/>
        <v/>
      </c>
    </row>
    <row r="7616" spans="1:11" hidden="1" x14ac:dyDescent="0.3">
      <c r="A7616">
        <v>-9.3741201978987636</v>
      </c>
      <c r="B7616">
        <v>6.5566102073325819E-2</v>
      </c>
      <c r="C7616">
        <f t="shared" si="590"/>
        <v>3.3058663905467271E-20</v>
      </c>
      <c r="D7616">
        <f t="shared" si="591"/>
        <v>0.05</v>
      </c>
      <c r="E7616" t="str">
        <f t="shared" si="592"/>
        <v/>
      </c>
      <c r="G7616">
        <v>3.5666982024597935</v>
      </c>
      <c r="H7616">
        <v>0.59135715811639755</v>
      </c>
      <c r="I7616">
        <f t="shared" si="593"/>
        <v>6.8945676543843168E-4</v>
      </c>
      <c r="J7616">
        <v>0.05</v>
      </c>
      <c r="K7616" t="str">
        <f t="shared" si="594"/>
        <v/>
      </c>
    </row>
    <row r="7617" spans="1:11" hidden="1" x14ac:dyDescent="0.3">
      <c r="A7617">
        <v>9.1618339154691597</v>
      </c>
      <c r="B7617">
        <v>0.96947754638710881</v>
      </c>
      <c r="C7617">
        <f t="shared" si="590"/>
        <v>2.3645267267091349E-19</v>
      </c>
      <c r="D7617">
        <f t="shared" si="591"/>
        <v>0.05</v>
      </c>
      <c r="E7617" t="str">
        <f t="shared" si="592"/>
        <v/>
      </c>
      <c r="G7617">
        <v>-4.7294534134952846</v>
      </c>
      <c r="H7617">
        <v>9.2532120731223494E-2</v>
      </c>
      <c r="I7617">
        <f t="shared" si="593"/>
        <v>5.5439499249381718E-6</v>
      </c>
      <c r="J7617">
        <v>0.05</v>
      </c>
      <c r="K7617" t="str">
        <f t="shared" si="594"/>
        <v/>
      </c>
    </row>
    <row r="7618" spans="1:11" hidden="1" x14ac:dyDescent="0.3">
      <c r="A7618">
        <v>2.9426172901609071</v>
      </c>
      <c r="B7618">
        <v>9.122128136978545E-3</v>
      </c>
      <c r="C7618">
        <f t="shared" ref="C7618:C7681" si="595">_xlfn.NORM.DIST(A7618,0,1,FALSE)</f>
        <v>5.2557277799837191E-3</v>
      </c>
      <c r="D7618">
        <f t="shared" ref="D7618:D7681" si="596">1/20</f>
        <v>0.05</v>
      </c>
      <c r="E7618">
        <f t="shared" ref="E7618:E7681" si="597">IF(B7618&lt;C7618/(10*D7618),A7618,"")</f>
        <v>2.9426172901609071</v>
      </c>
      <c r="G7618">
        <v>-0.70833460493789424</v>
      </c>
      <c r="H7618">
        <v>0.85848567155980104</v>
      </c>
      <c r="I7618">
        <f t="shared" ref="I7618:I7681" si="598">_xlfn.NORM.DIST(G7618,0,1,FALSE)</f>
        <v>0.31042669591796396</v>
      </c>
      <c r="J7618">
        <v>0.05</v>
      </c>
      <c r="K7618" t="str">
        <f t="shared" ref="K7618:K7681" si="599">IF(H7618&lt;I7618/(10*J7618),G7618,"")</f>
        <v/>
      </c>
    </row>
    <row r="7619" spans="1:11" hidden="1" x14ac:dyDescent="0.3">
      <c r="A7619">
        <v>-3.431204265649991</v>
      </c>
      <c r="B7619">
        <v>0.31560759819839501</v>
      </c>
      <c r="C7619">
        <f t="shared" si="595"/>
        <v>1.1076441688180317E-3</v>
      </c>
      <c r="D7619">
        <f t="shared" si="596"/>
        <v>0.05</v>
      </c>
      <c r="E7619" t="str">
        <f t="shared" si="597"/>
        <v/>
      </c>
      <c r="G7619">
        <v>-6.2370677816095466</v>
      </c>
      <c r="H7619">
        <v>0.60908841212195197</v>
      </c>
      <c r="I7619">
        <f t="shared" si="598"/>
        <v>1.4244988213549377E-9</v>
      </c>
      <c r="J7619">
        <v>0.05</v>
      </c>
      <c r="K7619" t="str">
        <f t="shared" si="599"/>
        <v/>
      </c>
    </row>
    <row r="7620" spans="1:11" hidden="1" x14ac:dyDescent="0.3">
      <c r="A7620">
        <v>-8.2500927794026637</v>
      </c>
      <c r="B7620">
        <v>0.41690292042535865</v>
      </c>
      <c r="C7620">
        <f t="shared" si="595"/>
        <v>6.6220667580363999E-16</v>
      </c>
      <c r="D7620">
        <f t="shared" si="596"/>
        <v>0.05</v>
      </c>
      <c r="E7620" t="str">
        <f t="shared" si="597"/>
        <v/>
      </c>
      <c r="G7620">
        <v>8.9391766106143358</v>
      </c>
      <c r="H7620">
        <v>0.14130069887386701</v>
      </c>
      <c r="I7620">
        <f t="shared" si="598"/>
        <v>1.7738527976779814E-18</v>
      </c>
      <c r="J7620">
        <v>0.05</v>
      </c>
      <c r="K7620" t="str">
        <f t="shared" si="599"/>
        <v/>
      </c>
    </row>
    <row r="7621" spans="1:11" hidden="1" x14ac:dyDescent="0.3">
      <c r="A7621">
        <v>0.69065657942120673</v>
      </c>
      <c r="B7621">
        <v>0.88738358900294811</v>
      </c>
      <c r="C7621">
        <f t="shared" si="595"/>
        <v>0.314289171490791</v>
      </c>
      <c r="D7621">
        <f t="shared" si="596"/>
        <v>0.05</v>
      </c>
      <c r="E7621" t="str">
        <f t="shared" si="597"/>
        <v/>
      </c>
      <c r="G7621">
        <v>3.0637531662953581</v>
      </c>
      <c r="H7621">
        <v>0.9048127689443648</v>
      </c>
      <c r="I7621">
        <f t="shared" si="598"/>
        <v>3.6529133006242272E-3</v>
      </c>
      <c r="J7621">
        <v>0.05</v>
      </c>
      <c r="K7621" t="str">
        <f t="shared" si="599"/>
        <v/>
      </c>
    </row>
    <row r="7622" spans="1:11" hidden="1" x14ac:dyDescent="0.3">
      <c r="A7622">
        <v>7.865130332235772</v>
      </c>
      <c r="B7622">
        <v>0.25598037254809419</v>
      </c>
      <c r="C7622">
        <f t="shared" si="595"/>
        <v>1.472726135405839E-14</v>
      </c>
      <c r="D7622">
        <f t="shared" si="596"/>
        <v>0.05</v>
      </c>
      <c r="E7622" t="str">
        <f t="shared" si="597"/>
        <v/>
      </c>
      <c r="G7622">
        <v>5.475325785088657</v>
      </c>
      <c r="H7622">
        <v>0.89672536393322555</v>
      </c>
      <c r="I7622">
        <f t="shared" si="598"/>
        <v>1.2331364601381058E-7</v>
      </c>
      <c r="J7622">
        <v>0.05</v>
      </c>
      <c r="K7622" t="str">
        <f t="shared" si="599"/>
        <v/>
      </c>
    </row>
    <row r="7623" spans="1:11" hidden="1" x14ac:dyDescent="0.3">
      <c r="A7623">
        <v>9.2454938866409933</v>
      </c>
      <c r="B7623">
        <v>0.26212141581909798</v>
      </c>
      <c r="C7623">
        <f t="shared" si="595"/>
        <v>1.0948305798768653E-19</v>
      </c>
      <c r="D7623">
        <f t="shared" si="596"/>
        <v>0.05</v>
      </c>
      <c r="E7623" t="str">
        <f t="shared" si="597"/>
        <v/>
      </c>
      <c r="G7623">
        <v>2.6633503219702739</v>
      </c>
      <c r="H7623">
        <v>0.48539689321573537</v>
      </c>
      <c r="I7623">
        <f t="shared" si="598"/>
        <v>1.1497151131774849E-2</v>
      </c>
      <c r="J7623">
        <v>0.05</v>
      </c>
      <c r="K7623" t="str">
        <f t="shared" si="599"/>
        <v/>
      </c>
    </row>
    <row r="7624" spans="1:11" hidden="1" x14ac:dyDescent="0.3">
      <c r="A7624">
        <v>9.0157527751362636</v>
      </c>
      <c r="B7624">
        <v>0.47463567157957504</v>
      </c>
      <c r="C7624">
        <f t="shared" si="595"/>
        <v>8.9198504654962233E-19</v>
      </c>
      <c r="D7624">
        <f t="shared" si="596"/>
        <v>0.05</v>
      </c>
      <c r="E7624" t="str">
        <f t="shared" si="597"/>
        <v/>
      </c>
      <c r="G7624">
        <v>-8.5094759971922969</v>
      </c>
      <c r="H7624">
        <v>0.29111606189153721</v>
      </c>
      <c r="I7624">
        <f t="shared" si="598"/>
        <v>7.5339326842242063E-17</v>
      </c>
      <c r="J7624">
        <v>0.05</v>
      </c>
      <c r="K7624" t="str">
        <f t="shared" si="599"/>
        <v/>
      </c>
    </row>
    <row r="7625" spans="1:11" hidden="1" x14ac:dyDescent="0.3">
      <c r="A7625">
        <v>7.7568917152271091</v>
      </c>
      <c r="B7625">
        <v>0.2017322379172464</v>
      </c>
      <c r="C7625">
        <f t="shared" si="595"/>
        <v>3.4300273257342474E-14</v>
      </c>
      <c r="D7625">
        <f t="shared" si="596"/>
        <v>0.05</v>
      </c>
      <c r="E7625" t="str">
        <f t="shared" si="597"/>
        <v/>
      </c>
      <c r="G7625">
        <v>-7.1538438062685019</v>
      </c>
      <c r="H7625">
        <v>0.8631244850001526</v>
      </c>
      <c r="I7625">
        <f t="shared" si="598"/>
        <v>3.0751140207224327E-12</v>
      </c>
      <c r="J7625">
        <v>0.05</v>
      </c>
      <c r="K7625" t="str">
        <f t="shared" si="599"/>
        <v/>
      </c>
    </row>
    <row r="7626" spans="1:11" hidden="1" x14ac:dyDescent="0.3">
      <c r="A7626">
        <v>-9.9209421779592244</v>
      </c>
      <c r="B7626">
        <v>0.51372267516037573</v>
      </c>
      <c r="C7626">
        <f t="shared" si="595"/>
        <v>1.6911126134303751E-22</v>
      </c>
      <c r="D7626">
        <f t="shared" si="596"/>
        <v>0.05</v>
      </c>
      <c r="E7626" t="str">
        <f t="shared" si="597"/>
        <v/>
      </c>
      <c r="G7626">
        <v>8.2268745994445638</v>
      </c>
      <c r="H7626">
        <v>0.56587420270393995</v>
      </c>
      <c r="I7626">
        <f t="shared" si="598"/>
        <v>8.0180088437519541E-16</v>
      </c>
      <c r="J7626">
        <v>0.05</v>
      </c>
      <c r="K7626" t="str">
        <f t="shared" si="599"/>
        <v/>
      </c>
    </row>
    <row r="7627" spans="1:11" hidden="1" x14ac:dyDescent="0.3">
      <c r="A7627">
        <v>-1.2751849606983292</v>
      </c>
      <c r="B7627">
        <v>0.13700142043503066</v>
      </c>
      <c r="C7627">
        <f t="shared" si="595"/>
        <v>0.17693251767111748</v>
      </c>
      <c r="D7627">
        <f t="shared" si="596"/>
        <v>0.05</v>
      </c>
      <c r="E7627">
        <f t="shared" si="597"/>
        <v>-1.2751849606983292</v>
      </c>
      <c r="G7627">
        <v>4.8649555955687127</v>
      </c>
      <c r="H7627">
        <v>0.54283272804956206</v>
      </c>
      <c r="I7627">
        <f t="shared" si="598"/>
        <v>2.894103963384268E-6</v>
      </c>
      <c r="J7627">
        <v>0.05</v>
      </c>
      <c r="K7627" t="str">
        <f t="shared" si="599"/>
        <v/>
      </c>
    </row>
    <row r="7628" spans="1:11" hidden="1" x14ac:dyDescent="0.3">
      <c r="A7628">
        <v>7.9663655431784548</v>
      </c>
      <c r="B7628">
        <v>0.58287325156055081</v>
      </c>
      <c r="C7628">
        <f t="shared" si="595"/>
        <v>6.6084417048269715E-15</v>
      </c>
      <c r="D7628">
        <f t="shared" si="596"/>
        <v>0.05</v>
      </c>
      <c r="E7628" t="str">
        <f t="shared" si="597"/>
        <v/>
      </c>
      <c r="G7628">
        <v>-6.7534409619434186</v>
      </c>
      <c r="H7628">
        <v>0.83217871639149144</v>
      </c>
      <c r="I7628">
        <f t="shared" si="598"/>
        <v>4.9779346520167021E-11</v>
      </c>
      <c r="J7628">
        <v>0.05</v>
      </c>
      <c r="K7628" t="str">
        <f t="shared" si="599"/>
        <v/>
      </c>
    </row>
    <row r="7629" spans="1:11" hidden="1" x14ac:dyDescent="0.3">
      <c r="A7629">
        <v>-9.2943157997421526</v>
      </c>
      <c r="B7629">
        <v>0.35073897817672184</v>
      </c>
      <c r="C7629">
        <f t="shared" si="595"/>
        <v>6.9629987330650331E-20</v>
      </c>
      <c r="D7629">
        <f t="shared" si="596"/>
        <v>0.05</v>
      </c>
      <c r="E7629" t="str">
        <f t="shared" si="597"/>
        <v/>
      </c>
      <c r="G7629">
        <v>3.3194982757042126</v>
      </c>
      <c r="H7629">
        <v>0.37528611102633747</v>
      </c>
      <c r="I7629">
        <f t="shared" si="598"/>
        <v>1.6149150336956235E-3</v>
      </c>
      <c r="J7629">
        <v>0.05</v>
      </c>
      <c r="K7629" t="str">
        <f t="shared" si="599"/>
        <v/>
      </c>
    </row>
    <row r="7630" spans="1:11" hidden="1" x14ac:dyDescent="0.3">
      <c r="A7630">
        <v>-9.5656462663624655</v>
      </c>
      <c r="B7630">
        <v>0.87000621616374996</v>
      </c>
      <c r="C7630">
        <f t="shared" si="595"/>
        <v>5.3900473684028821E-21</v>
      </c>
      <c r="D7630">
        <f t="shared" si="596"/>
        <v>0.05</v>
      </c>
      <c r="E7630" t="str">
        <f t="shared" si="597"/>
        <v/>
      </c>
      <c r="G7630">
        <v>7.1227149266029848</v>
      </c>
      <c r="H7630">
        <v>0.79735709707937863</v>
      </c>
      <c r="I7630">
        <f t="shared" si="598"/>
        <v>3.8402928238276468E-12</v>
      </c>
      <c r="J7630">
        <v>0.05</v>
      </c>
      <c r="K7630" t="str">
        <f t="shared" si="599"/>
        <v/>
      </c>
    </row>
    <row r="7631" spans="1:11" hidden="1" x14ac:dyDescent="0.3">
      <c r="A7631">
        <v>-9.816798753951117</v>
      </c>
      <c r="B7631">
        <v>0.19447506414469101</v>
      </c>
      <c r="C7631">
        <f t="shared" si="595"/>
        <v>4.7264038355758576E-22</v>
      </c>
      <c r="D7631">
        <f t="shared" si="596"/>
        <v>0.05</v>
      </c>
      <c r="E7631" t="str">
        <f t="shared" si="597"/>
        <v/>
      </c>
      <c r="G7631">
        <v>4.6165349284340955</v>
      </c>
      <c r="H7631">
        <v>2.2888882106997896E-2</v>
      </c>
      <c r="I7631">
        <f t="shared" si="598"/>
        <v>9.3968511774377161E-6</v>
      </c>
      <c r="J7631">
        <v>0.05</v>
      </c>
      <c r="K7631" t="str">
        <f t="shared" si="599"/>
        <v/>
      </c>
    </row>
    <row r="7632" spans="1:11" hidden="1" x14ac:dyDescent="0.3">
      <c r="A7632">
        <v>9.0633423435796736</v>
      </c>
      <c r="B7632">
        <v>0.54240307982191582</v>
      </c>
      <c r="C7632">
        <f t="shared" si="595"/>
        <v>5.801352124054889E-19</v>
      </c>
      <c r="D7632">
        <f t="shared" si="596"/>
        <v>0.05</v>
      </c>
      <c r="E7632" t="str">
        <f t="shared" si="597"/>
        <v/>
      </c>
      <c r="G7632">
        <v>2.5217444380016474</v>
      </c>
      <c r="H7632">
        <v>0.43305764946440017</v>
      </c>
      <c r="I7632">
        <f t="shared" si="598"/>
        <v>1.6596954928297995E-2</v>
      </c>
      <c r="J7632">
        <v>0.05</v>
      </c>
      <c r="K7632" t="str">
        <f t="shared" si="599"/>
        <v/>
      </c>
    </row>
    <row r="7633" spans="1:11" hidden="1" x14ac:dyDescent="0.3">
      <c r="A7633">
        <v>7.5947685435389936</v>
      </c>
      <c r="B7633">
        <v>0.16856256694000335</v>
      </c>
      <c r="C7633">
        <f t="shared" si="595"/>
        <v>1.1905472326058877E-13</v>
      </c>
      <c r="D7633">
        <f t="shared" si="596"/>
        <v>0.05</v>
      </c>
      <c r="E7633" t="str">
        <f t="shared" si="597"/>
        <v/>
      </c>
      <c r="G7633">
        <v>-3.6539811395611448</v>
      </c>
      <c r="H7633">
        <v>0.75612659077730648</v>
      </c>
      <c r="I7633">
        <f t="shared" si="598"/>
        <v>5.0309697292082764E-4</v>
      </c>
      <c r="J7633">
        <v>0.05</v>
      </c>
      <c r="K7633" t="str">
        <f t="shared" si="599"/>
        <v/>
      </c>
    </row>
    <row r="7634" spans="1:11" hidden="1" x14ac:dyDescent="0.3">
      <c r="A7634">
        <v>5.274911259894683</v>
      </c>
      <c r="B7634">
        <v>3.1062560636113658E-2</v>
      </c>
      <c r="C7634">
        <f t="shared" si="595"/>
        <v>3.6212262728161761E-7</v>
      </c>
      <c r="D7634">
        <f t="shared" si="596"/>
        <v>0.05</v>
      </c>
      <c r="E7634" t="str">
        <f t="shared" si="597"/>
        <v/>
      </c>
      <c r="G7634">
        <v>6.1497848445081935</v>
      </c>
      <c r="H7634">
        <v>0.18436231574449904</v>
      </c>
      <c r="I7634">
        <f t="shared" si="598"/>
        <v>2.4458690192419346E-9</v>
      </c>
      <c r="J7634">
        <v>0.05</v>
      </c>
      <c r="K7634" t="str">
        <f t="shared" si="599"/>
        <v/>
      </c>
    </row>
    <row r="7635" spans="1:11" hidden="1" x14ac:dyDescent="0.3">
      <c r="A7635">
        <v>-4.5664549500525258</v>
      </c>
      <c r="B7635">
        <v>6.8456611162264189E-2</v>
      </c>
      <c r="C7635">
        <f t="shared" si="595"/>
        <v>1.1826190659497108E-5</v>
      </c>
      <c r="D7635">
        <f t="shared" si="596"/>
        <v>0.05</v>
      </c>
      <c r="E7635" t="str">
        <f t="shared" si="597"/>
        <v/>
      </c>
      <c r="G7635">
        <v>-8.7792596209601115</v>
      </c>
      <c r="H7635">
        <v>3.302102725302896E-2</v>
      </c>
      <c r="I7635">
        <f t="shared" si="598"/>
        <v>7.3147539283122821E-18</v>
      </c>
      <c r="J7635">
        <v>0.05</v>
      </c>
      <c r="K7635" t="str">
        <f t="shared" si="599"/>
        <v/>
      </c>
    </row>
    <row r="7636" spans="1:11" hidden="1" x14ac:dyDescent="0.3">
      <c r="A7636">
        <v>-8.408345532793712</v>
      </c>
      <c r="B7636">
        <v>0.55026380417415122</v>
      </c>
      <c r="C7636">
        <f t="shared" si="595"/>
        <v>1.772313322774974E-16</v>
      </c>
      <c r="D7636">
        <f t="shared" si="596"/>
        <v>0.05</v>
      </c>
      <c r="E7636" t="str">
        <f t="shared" si="597"/>
        <v/>
      </c>
      <c r="G7636">
        <v>-2.3685415204321423</v>
      </c>
      <c r="H7636">
        <v>0.6096987823114719</v>
      </c>
      <c r="I7636">
        <f t="shared" si="598"/>
        <v>2.4138842831031973E-2</v>
      </c>
      <c r="J7636">
        <v>0.05</v>
      </c>
      <c r="K7636" t="str">
        <f t="shared" si="599"/>
        <v/>
      </c>
    </row>
    <row r="7637" spans="1:11" hidden="1" x14ac:dyDescent="0.3">
      <c r="A7637">
        <v>0.93663033607258939</v>
      </c>
      <c r="B7637">
        <v>0.28375675495888886</v>
      </c>
      <c r="C7637">
        <f t="shared" si="595"/>
        <v>0.25728349042852583</v>
      </c>
      <c r="D7637">
        <f t="shared" si="596"/>
        <v>0.05</v>
      </c>
      <c r="E7637">
        <f t="shared" si="597"/>
        <v>0.93663033607258939</v>
      </c>
      <c r="G7637">
        <v>8.3178197576830328</v>
      </c>
      <c r="H7637">
        <v>0.44282357249671928</v>
      </c>
      <c r="I7637">
        <f t="shared" si="598"/>
        <v>3.7786250272313748E-16</v>
      </c>
      <c r="J7637">
        <v>0.05</v>
      </c>
      <c r="K7637" t="str">
        <f t="shared" si="599"/>
        <v/>
      </c>
    </row>
    <row r="7638" spans="1:11" hidden="1" x14ac:dyDescent="0.3">
      <c r="A7638">
        <v>1.9460583720105049</v>
      </c>
      <c r="B7638">
        <v>9.978059404519414E-2</v>
      </c>
      <c r="C7638">
        <f t="shared" si="595"/>
        <v>6.0054059734328591E-2</v>
      </c>
      <c r="D7638">
        <f t="shared" si="596"/>
        <v>0.05</v>
      </c>
      <c r="E7638">
        <f t="shared" si="597"/>
        <v>1.9460583720105049</v>
      </c>
      <c r="G7638">
        <v>-7.8771324808496352</v>
      </c>
      <c r="H7638">
        <v>0.96066164128543963</v>
      </c>
      <c r="I7638">
        <f t="shared" si="598"/>
        <v>1.3399666268057091E-14</v>
      </c>
      <c r="J7638">
        <v>0.05</v>
      </c>
      <c r="K7638" t="str">
        <f t="shared" si="599"/>
        <v/>
      </c>
    </row>
    <row r="7639" spans="1:11" hidden="1" x14ac:dyDescent="0.3">
      <c r="A7639">
        <v>7.4030583805418857</v>
      </c>
      <c r="B7639">
        <v>1.2444117577953318E-2</v>
      </c>
      <c r="C7639">
        <f t="shared" si="595"/>
        <v>5.0129821767153983E-13</v>
      </c>
      <c r="D7639">
        <f t="shared" si="596"/>
        <v>0.05</v>
      </c>
      <c r="E7639" t="str">
        <f t="shared" si="597"/>
        <v/>
      </c>
      <c r="G7639">
        <v>6.2700277718436226</v>
      </c>
      <c r="H7639">
        <v>0.73592333750419625</v>
      </c>
      <c r="I7639">
        <f t="shared" si="598"/>
        <v>1.1591687737429033E-9</v>
      </c>
      <c r="J7639">
        <v>0.05</v>
      </c>
      <c r="K7639" t="str">
        <f t="shared" si="599"/>
        <v/>
      </c>
    </row>
    <row r="7640" spans="1:11" hidden="1" x14ac:dyDescent="0.3">
      <c r="A7640">
        <v>3.2022017674530865</v>
      </c>
      <c r="B7640">
        <v>0.14828413266143023</v>
      </c>
      <c r="C7640">
        <f t="shared" si="595"/>
        <v>2.3673440341417688E-3</v>
      </c>
      <c r="D7640">
        <f t="shared" si="596"/>
        <v>0.05</v>
      </c>
      <c r="E7640" t="str">
        <f t="shared" si="597"/>
        <v/>
      </c>
      <c r="G7640">
        <v>-2.322763756218146</v>
      </c>
      <c r="H7640">
        <v>0.78292184209723192</v>
      </c>
      <c r="I7640">
        <f t="shared" si="598"/>
        <v>2.6875121629250761E-2</v>
      </c>
      <c r="J7640">
        <v>0.05</v>
      </c>
      <c r="K7640" t="str">
        <f t="shared" si="599"/>
        <v/>
      </c>
    </row>
    <row r="7641" spans="1:11" hidden="1" x14ac:dyDescent="0.3">
      <c r="A7641">
        <v>-0.59489441597596482</v>
      </c>
      <c r="B7641">
        <v>0.21141764065782429</v>
      </c>
      <c r="C7641">
        <f t="shared" si="595"/>
        <v>0.33424259534674833</v>
      </c>
      <c r="D7641">
        <f t="shared" si="596"/>
        <v>0.05</v>
      </c>
      <c r="E7641">
        <f t="shared" si="597"/>
        <v>-0.59489441597596482</v>
      </c>
      <c r="G7641">
        <v>0.29755546739097305</v>
      </c>
      <c r="H7641">
        <v>0.94689779351176484</v>
      </c>
      <c r="I7641">
        <f t="shared" si="598"/>
        <v>0.3816664721579725</v>
      </c>
      <c r="J7641">
        <v>0.05</v>
      </c>
      <c r="K7641" t="str">
        <f t="shared" si="599"/>
        <v/>
      </c>
    </row>
    <row r="7642" spans="1:11" hidden="1" x14ac:dyDescent="0.3">
      <c r="A7642">
        <v>1.6095506919592388</v>
      </c>
      <c r="B7642">
        <v>0.29628653605295652</v>
      </c>
      <c r="C7642">
        <f t="shared" si="595"/>
        <v>0.10923374446080023</v>
      </c>
      <c r="D7642">
        <f t="shared" si="596"/>
        <v>0.05</v>
      </c>
      <c r="E7642" t="str">
        <f t="shared" si="597"/>
        <v/>
      </c>
      <c r="G7642">
        <v>-3.2566301461836602</v>
      </c>
      <c r="H7642">
        <v>0.77004303109836114</v>
      </c>
      <c r="I7642">
        <f t="shared" si="598"/>
        <v>1.9857502278256191E-3</v>
      </c>
      <c r="J7642">
        <v>0.05</v>
      </c>
      <c r="K7642" t="str">
        <f t="shared" si="599"/>
        <v/>
      </c>
    </row>
    <row r="7643" spans="1:11" x14ac:dyDescent="0.3">
      <c r="A7643">
        <v>-8.281520241071247</v>
      </c>
      <c r="B7643">
        <v>0.68781144203981914</v>
      </c>
      <c r="C7643">
        <f t="shared" si="595"/>
        <v>5.1071126381605866E-16</v>
      </c>
      <c r="D7643">
        <f t="shared" si="596"/>
        <v>0.05</v>
      </c>
      <c r="E7643" t="str">
        <f t="shared" si="597"/>
        <v/>
      </c>
      <c r="G7643">
        <v>-1.4343699453718273E-2</v>
      </c>
      <c r="H7643">
        <v>0.16528824732200079</v>
      </c>
      <c r="I7643">
        <f t="shared" si="598"/>
        <v>0.3989012429779642</v>
      </c>
      <c r="J7643">
        <v>0.05</v>
      </c>
      <c r="K7643">
        <f t="shared" si="599"/>
        <v>-1.4343699453718273E-2</v>
      </c>
    </row>
    <row r="7644" spans="1:11" hidden="1" x14ac:dyDescent="0.3">
      <c r="A7644">
        <v>-7.5106916844428948</v>
      </c>
      <c r="B7644">
        <v>4.690636324086523E-2</v>
      </c>
      <c r="C7644">
        <f t="shared" si="595"/>
        <v>2.2466110625389711E-13</v>
      </c>
      <c r="D7644">
        <f t="shared" si="596"/>
        <v>0.05</v>
      </c>
      <c r="E7644" t="str">
        <f t="shared" si="597"/>
        <v/>
      </c>
      <c r="G7644">
        <v>6.0264900662251648</v>
      </c>
      <c r="H7644">
        <v>0.45530564287240211</v>
      </c>
      <c r="I7644">
        <f t="shared" si="598"/>
        <v>5.1811966576736131E-9</v>
      </c>
      <c r="J7644">
        <v>0.05</v>
      </c>
      <c r="K7644" t="str">
        <f t="shared" si="599"/>
        <v/>
      </c>
    </row>
    <row r="7645" spans="1:11" hidden="1" x14ac:dyDescent="0.3">
      <c r="A7645">
        <v>7.8048595682740505</v>
      </c>
      <c r="B7645">
        <v>0.35524698922189279</v>
      </c>
      <c r="C7645">
        <f t="shared" si="595"/>
        <v>2.3615928515620464E-14</v>
      </c>
      <c r="D7645">
        <f t="shared" si="596"/>
        <v>0.05</v>
      </c>
      <c r="E7645" t="str">
        <f t="shared" si="597"/>
        <v/>
      </c>
      <c r="G7645">
        <v>-9.9127170628986487</v>
      </c>
      <c r="H7645">
        <v>0.44834742271187478</v>
      </c>
      <c r="I7645">
        <f t="shared" si="598"/>
        <v>1.8348334750982809E-22</v>
      </c>
      <c r="J7645">
        <v>0.05</v>
      </c>
      <c r="K7645" t="str">
        <f t="shared" si="599"/>
        <v/>
      </c>
    </row>
    <row r="7646" spans="1:11" hidden="1" x14ac:dyDescent="0.3">
      <c r="A7646">
        <v>-3.7252360180603503</v>
      </c>
      <c r="B7646">
        <v>0.63614785235195781</v>
      </c>
      <c r="C7646">
        <f t="shared" si="595"/>
        <v>3.8678938869500876E-4</v>
      </c>
      <c r="D7646">
        <f t="shared" si="596"/>
        <v>0.05</v>
      </c>
      <c r="E7646" t="str">
        <f t="shared" si="597"/>
        <v/>
      </c>
      <c r="G7646">
        <v>-7.0946378978850673</v>
      </c>
      <c r="H7646">
        <v>0.50843836787011321</v>
      </c>
      <c r="I7646">
        <f t="shared" si="598"/>
        <v>4.6886239177211395E-12</v>
      </c>
      <c r="J7646">
        <v>0.05</v>
      </c>
      <c r="K7646" t="str">
        <f t="shared" si="599"/>
        <v/>
      </c>
    </row>
    <row r="7647" spans="1:11" hidden="1" x14ac:dyDescent="0.3">
      <c r="A7647">
        <v>9.9582444596841206</v>
      </c>
      <c r="B7647">
        <v>0.73695447935580949</v>
      </c>
      <c r="C7647">
        <f t="shared" si="595"/>
        <v>1.167211012610971E-22</v>
      </c>
      <c r="D7647">
        <f t="shared" si="596"/>
        <v>0.05</v>
      </c>
      <c r="E7647" t="str">
        <f t="shared" si="597"/>
        <v/>
      </c>
      <c r="G7647">
        <v>4.7874385814996785</v>
      </c>
      <c r="H7647">
        <v>0.82540360728782003</v>
      </c>
      <c r="I7647">
        <f t="shared" si="598"/>
        <v>4.207160434207997E-6</v>
      </c>
      <c r="J7647">
        <v>0.05</v>
      </c>
      <c r="K7647" t="str">
        <f t="shared" si="599"/>
        <v/>
      </c>
    </row>
    <row r="7648" spans="1:11" x14ac:dyDescent="0.3">
      <c r="A7648">
        <v>8.2146339110166942</v>
      </c>
      <c r="B7648">
        <v>0.99393453309030022</v>
      </c>
      <c r="C7648">
        <f t="shared" si="595"/>
        <v>8.8668340848150303E-16</v>
      </c>
      <c r="D7648">
        <f t="shared" si="596"/>
        <v>0.05</v>
      </c>
      <c r="E7648" t="str">
        <f t="shared" si="597"/>
        <v/>
      </c>
      <c r="G7648">
        <v>2.1079134495071266</v>
      </c>
      <c r="H7648">
        <v>3.866695150608844E-2</v>
      </c>
      <c r="I7648">
        <f t="shared" si="598"/>
        <v>4.3257351268957279E-2</v>
      </c>
      <c r="J7648">
        <v>0.05</v>
      </c>
      <c r="K7648">
        <f t="shared" si="599"/>
        <v>2.1079134495071266</v>
      </c>
    </row>
    <row r="7649" spans="1:11" x14ac:dyDescent="0.3">
      <c r="A7649">
        <v>3.3521424575485952</v>
      </c>
      <c r="B7649">
        <v>5.7697648675040181E-2</v>
      </c>
      <c r="C7649">
        <f t="shared" si="595"/>
        <v>1.4482953120094053E-3</v>
      </c>
      <c r="D7649">
        <f t="shared" si="596"/>
        <v>0.05</v>
      </c>
      <c r="E7649" t="str">
        <f t="shared" si="597"/>
        <v/>
      </c>
      <c r="G7649">
        <v>-0.67232276375621858</v>
      </c>
      <c r="H7649">
        <v>0.43900875881221962</v>
      </c>
      <c r="I7649">
        <f t="shared" si="598"/>
        <v>0.31824063054207602</v>
      </c>
      <c r="J7649">
        <v>0.05</v>
      </c>
      <c r="K7649">
        <f t="shared" si="599"/>
        <v>-0.67232276375621858</v>
      </c>
    </row>
    <row r="7650" spans="1:11" hidden="1" x14ac:dyDescent="0.3">
      <c r="A7650">
        <v>-0.5417159807596903</v>
      </c>
      <c r="B7650">
        <v>0.72438128140027691</v>
      </c>
      <c r="C7650">
        <f t="shared" si="595"/>
        <v>0.34449812365779497</v>
      </c>
      <c r="D7650">
        <f t="shared" si="596"/>
        <v>0.05</v>
      </c>
      <c r="E7650" t="str">
        <f t="shared" si="597"/>
        <v/>
      </c>
      <c r="G7650">
        <v>5.8928189947202974</v>
      </c>
      <c r="H7650">
        <v>1.9226660969878233E-2</v>
      </c>
      <c r="I7650">
        <f t="shared" si="598"/>
        <v>1.1492210424543685E-8</v>
      </c>
      <c r="J7650">
        <v>0.05</v>
      </c>
      <c r="K7650" t="str">
        <f t="shared" si="599"/>
        <v/>
      </c>
    </row>
    <row r="7651" spans="1:11" hidden="1" x14ac:dyDescent="0.3">
      <c r="A7651">
        <v>-4.6204886281026933</v>
      </c>
      <c r="B7651">
        <v>0.6761964944546095</v>
      </c>
      <c r="C7651">
        <f t="shared" si="595"/>
        <v>9.2268198441226926E-6</v>
      </c>
      <c r="D7651">
        <f t="shared" si="596"/>
        <v>0.05</v>
      </c>
      <c r="E7651" t="str">
        <f t="shared" si="597"/>
        <v/>
      </c>
      <c r="G7651">
        <v>4.2106387524033337</v>
      </c>
      <c r="H7651">
        <v>0.72948393200476092</v>
      </c>
      <c r="I7651">
        <f t="shared" si="598"/>
        <v>5.636411364720807E-5</v>
      </c>
      <c r="J7651">
        <v>0.05</v>
      </c>
      <c r="K7651" t="str">
        <f t="shared" si="599"/>
        <v/>
      </c>
    </row>
    <row r="7652" spans="1:11" hidden="1" x14ac:dyDescent="0.3">
      <c r="A7652">
        <v>3.4476274780219551</v>
      </c>
      <c r="B7652">
        <v>0.83448229862120105</v>
      </c>
      <c r="C7652">
        <f t="shared" si="595"/>
        <v>1.0468117666190162E-3</v>
      </c>
      <c r="D7652">
        <f t="shared" si="596"/>
        <v>0.05</v>
      </c>
      <c r="E7652" t="str">
        <f t="shared" si="597"/>
        <v/>
      </c>
      <c r="G7652">
        <v>7.1617786187322636</v>
      </c>
      <c r="H7652">
        <v>0.36277352214117864</v>
      </c>
      <c r="I7652">
        <f t="shared" si="598"/>
        <v>2.9053274135608937E-12</v>
      </c>
      <c r="J7652">
        <v>0.05</v>
      </c>
      <c r="K7652" t="str">
        <f t="shared" si="599"/>
        <v/>
      </c>
    </row>
    <row r="7653" spans="1:11" x14ac:dyDescent="0.3">
      <c r="A7653">
        <v>4.2750231149955749</v>
      </c>
      <c r="B7653">
        <v>0.14399292652681139</v>
      </c>
      <c r="C7653">
        <f t="shared" si="595"/>
        <v>4.2890943991734815E-5</v>
      </c>
      <c r="D7653">
        <f t="shared" si="596"/>
        <v>0.05</v>
      </c>
      <c r="E7653" t="str">
        <f t="shared" si="597"/>
        <v/>
      </c>
      <c r="G7653">
        <v>-1.2356944486831267</v>
      </c>
      <c r="H7653">
        <v>0.32071901608325448</v>
      </c>
      <c r="I7653">
        <f t="shared" si="598"/>
        <v>0.18592555664818927</v>
      </c>
      <c r="J7653">
        <v>0.05</v>
      </c>
      <c r="K7653">
        <f t="shared" si="599"/>
        <v>-1.2356944486831267</v>
      </c>
    </row>
    <row r="7654" spans="1:11" hidden="1" x14ac:dyDescent="0.3">
      <c r="A7654">
        <v>-9.6865062693536785</v>
      </c>
      <c r="B7654">
        <v>8.9116136119289383E-2</v>
      </c>
      <c r="C7654">
        <f t="shared" si="595"/>
        <v>1.6839573123806341E-21</v>
      </c>
      <c r="D7654">
        <f t="shared" si="596"/>
        <v>0.05</v>
      </c>
      <c r="E7654" t="str">
        <f t="shared" si="597"/>
        <v/>
      </c>
      <c r="G7654">
        <v>-9.9230933561204875</v>
      </c>
      <c r="H7654">
        <v>0.92352061525315099</v>
      </c>
      <c r="I7654">
        <f t="shared" si="598"/>
        <v>1.6553999404948213E-22</v>
      </c>
      <c r="J7654">
        <v>0.05</v>
      </c>
      <c r="K7654" t="str">
        <f t="shared" si="599"/>
        <v/>
      </c>
    </row>
    <row r="7655" spans="1:11" hidden="1" x14ac:dyDescent="0.3">
      <c r="A7655">
        <v>-1.1108690272601649</v>
      </c>
      <c r="B7655">
        <v>0.77489975689672852</v>
      </c>
      <c r="C7655">
        <f t="shared" si="595"/>
        <v>0.21525034539185886</v>
      </c>
      <c r="D7655">
        <f t="shared" si="596"/>
        <v>0.05</v>
      </c>
      <c r="E7655" t="str">
        <f t="shared" si="597"/>
        <v/>
      </c>
      <c r="G7655">
        <v>5.3025910214545124</v>
      </c>
      <c r="H7655">
        <v>3.4302804651020848E-2</v>
      </c>
      <c r="I7655">
        <f t="shared" si="598"/>
        <v>3.128086098338837E-7</v>
      </c>
      <c r="J7655">
        <v>0.05</v>
      </c>
      <c r="K7655" t="str">
        <f t="shared" si="599"/>
        <v/>
      </c>
    </row>
    <row r="7656" spans="1:11" x14ac:dyDescent="0.3">
      <c r="A7656">
        <v>9.6242588384189922</v>
      </c>
      <c r="B7656">
        <v>0.74021416331651346</v>
      </c>
      <c r="C7656">
        <f t="shared" si="595"/>
        <v>3.0715100856105393E-21</v>
      </c>
      <c r="D7656">
        <f t="shared" si="596"/>
        <v>0.05</v>
      </c>
      <c r="E7656" t="str">
        <f t="shared" si="597"/>
        <v/>
      </c>
      <c r="G7656">
        <v>-0.45014801477096</v>
      </c>
      <c r="H7656">
        <v>0.39710684530167545</v>
      </c>
      <c r="I7656">
        <f t="shared" si="598"/>
        <v>0.36050294582024472</v>
      </c>
      <c r="J7656">
        <v>0.05</v>
      </c>
      <c r="K7656">
        <f t="shared" si="599"/>
        <v>-0.45014801477096</v>
      </c>
    </row>
    <row r="7657" spans="1:11" hidden="1" x14ac:dyDescent="0.3">
      <c r="A7657">
        <v>-5.0817026920065764</v>
      </c>
      <c r="B7657">
        <v>0.7794428606421886</v>
      </c>
      <c r="C7657">
        <f t="shared" si="595"/>
        <v>9.8483703301508932E-7</v>
      </c>
      <c r="D7657">
        <f t="shared" si="596"/>
        <v>0.05</v>
      </c>
      <c r="E7657" t="str">
        <f t="shared" si="597"/>
        <v/>
      </c>
      <c r="G7657">
        <v>4.8051393169957599</v>
      </c>
      <c r="H7657">
        <v>0.36503189184240242</v>
      </c>
      <c r="I7657">
        <f t="shared" si="598"/>
        <v>3.8647233333017549E-6</v>
      </c>
      <c r="J7657">
        <v>0.05</v>
      </c>
      <c r="K7657" t="str">
        <f t="shared" si="599"/>
        <v/>
      </c>
    </row>
    <row r="7658" spans="1:11" hidden="1" x14ac:dyDescent="0.3">
      <c r="A7658">
        <v>-8.1771445545261461</v>
      </c>
      <c r="B7658">
        <v>9.6158813264294901E-2</v>
      </c>
      <c r="C7658">
        <f t="shared" si="595"/>
        <v>1.2056168309777332E-15</v>
      </c>
      <c r="D7658">
        <f t="shared" si="596"/>
        <v>0.05</v>
      </c>
      <c r="E7658" t="str">
        <f t="shared" si="597"/>
        <v/>
      </c>
      <c r="G7658">
        <v>-8.2427442243720819</v>
      </c>
      <c r="H7658">
        <v>0.36622211371196634</v>
      </c>
      <c r="I7658">
        <f t="shared" si="598"/>
        <v>7.0357674894776011E-16</v>
      </c>
      <c r="J7658">
        <v>0.05</v>
      </c>
      <c r="K7658" t="str">
        <f t="shared" si="599"/>
        <v/>
      </c>
    </row>
    <row r="7659" spans="1:11" hidden="1" x14ac:dyDescent="0.3">
      <c r="A7659">
        <v>6.7314720790514144</v>
      </c>
      <c r="B7659">
        <v>0.14117453300448812</v>
      </c>
      <c r="C7659">
        <f t="shared" si="595"/>
        <v>5.7726965682796789E-11</v>
      </c>
      <c r="D7659">
        <f t="shared" si="596"/>
        <v>0.05</v>
      </c>
      <c r="E7659" t="str">
        <f t="shared" si="597"/>
        <v/>
      </c>
      <c r="G7659">
        <v>-7.3839533677175204</v>
      </c>
      <c r="H7659">
        <v>0.92663350321970273</v>
      </c>
      <c r="I7659">
        <f t="shared" si="598"/>
        <v>5.7735318986449697E-13</v>
      </c>
      <c r="J7659">
        <v>0.05</v>
      </c>
      <c r="K7659" t="str">
        <f t="shared" si="599"/>
        <v/>
      </c>
    </row>
    <row r="7660" spans="1:11" hidden="1" x14ac:dyDescent="0.3">
      <c r="A7660">
        <v>-4.1487673829071072</v>
      </c>
      <c r="B7660">
        <v>0.72037620643171307</v>
      </c>
      <c r="C7660">
        <f t="shared" si="595"/>
        <v>7.2998334514820637E-5</v>
      </c>
      <c r="D7660">
        <f t="shared" si="596"/>
        <v>0.05</v>
      </c>
      <c r="E7660" t="str">
        <f t="shared" si="597"/>
        <v/>
      </c>
      <c r="G7660">
        <v>5.2684102908413948</v>
      </c>
      <c r="H7660">
        <v>0.21701712088381603</v>
      </c>
      <c r="I7660">
        <f t="shared" si="598"/>
        <v>3.7474800275169123E-7</v>
      </c>
      <c r="J7660">
        <v>0.05</v>
      </c>
      <c r="K7660" t="str">
        <f t="shared" si="599"/>
        <v/>
      </c>
    </row>
    <row r="7661" spans="1:11" hidden="1" x14ac:dyDescent="0.3">
      <c r="A7661">
        <v>-8.3334045197504594</v>
      </c>
      <c r="B7661">
        <v>0.36290149780125425</v>
      </c>
      <c r="C7661">
        <f t="shared" si="595"/>
        <v>3.3188140650822077E-16</v>
      </c>
      <c r="D7661">
        <f t="shared" si="596"/>
        <v>0.05</v>
      </c>
      <c r="E7661" t="str">
        <f t="shared" si="597"/>
        <v/>
      </c>
      <c r="G7661">
        <v>-9.5153660695211641</v>
      </c>
      <c r="H7661">
        <v>0.94021423993652153</v>
      </c>
      <c r="I7661">
        <f t="shared" si="598"/>
        <v>8.7080919378135174E-21</v>
      </c>
      <c r="J7661">
        <v>0.05</v>
      </c>
      <c r="K7661" t="str">
        <f t="shared" si="599"/>
        <v/>
      </c>
    </row>
    <row r="7662" spans="1:11" hidden="1" x14ac:dyDescent="0.3">
      <c r="A7662">
        <v>0.47023655402950837</v>
      </c>
      <c r="B7662">
        <v>0.28547354568050876</v>
      </c>
      <c r="C7662">
        <f t="shared" si="595"/>
        <v>0.35718560098754393</v>
      </c>
      <c r="D7662">
        <f t="shared" si="596"/>
        <v>0.05</v>
      </c>
      <c r="E7662">
        <f t="shared" si="597"/>
        <v>0.47023655402950837</v>
      </c>
      <c r="G7662">
        <v>8.7487411114841152</v>
      </c>
      <c r="H7662">
        <v>0.95977660451063573</v>
      </c>
      <c r="I7662">
        <f t="shared" si="598"/>
        <v>9.5578004563337007E-18</v>
      </c>
      <c r="J7662">
        <v>0.05</v>
      </c>
      <c r="K7662" t="str">
        <f t="shared" si="599"/>
        <v/>
      </c>
    </row>
    <row r="7663" spans="1:11" hidden="1" x14ac:dyDescent="0.3">
      <c r="A7663">
        <v>3.2657635739379387</v>
      </c>
      <c r="B7663">
        <v>0.95388225231034784</v>
      </c>
      <c r="C7663">
        <f t="shared" si="595"/>
        <v>1.9274750561760533E-3</v>
      </c>
      <c r="D7663">
        <f t="shared" si="596"/>
        <v>0.05</v>
      </c>
      <c r="E7663" t="str">
        <f t="shared" si="597"/>
        <v/>
      </c>
      <c r="G7663">
        <v>-8.0626850184636982</v>
      </c>
      <c r="H7663">
        <v>0.91744743186742761</v>
      </c>
      <c r="I7663">
        <f t="shared" si="598"/>
        <v>3.0538192129187027E-15</v>
      </c>
      <c r="J7663">
        <v>0.05</v>
      </c>
      <c r="K7663" t="str">
        <f t="shared" si="599"/>
        <v/>
      </c>
    </row>
    <row r="7664" spans="1:11" hidden="1" x14ac:dyDescent="0.3">
      <c r="A7664">
        <v>7.6883871749455039</v>
      </c>
      <c r="B7664">
        <v>0.89901458001649681</v>
      </c>
      <c r="C7664">
        <f t="shared" si="595"/>
        <v>5.8217685652847487E-14</v>
      </c>
      <c r="D7664">
        <f t="shared" si="596"/>
        <v>0.05</v>
      </c>
      <c r="E7664" t="str">
        <f t="shared" si="597"/>
        <v/>
      </c>
      <c r="G7664">
        <v>-0.7211523789178127</v>
      </c>
      <c r="H7664">
        <v>0.7449262977996155</v>
      </c>
      <c r="I7664">
        <f t="shared" si="598"/>
        <v>0.30759573402870921</v>
      </c>
      <c r="J7664">
        <v>0.05</v>
      </c>
      <c r="K7664" t="str">
        <f t="shared" si="599"/>
        <v/>
      </c>
    </row>
    <row r="7665" spans="1:11" hidden="1" x14ac:dyDescent="0.3">
      <c r="A7665">
        <v>-1.2767506908982753</v>
      </c>
      <c r="B7665">
        <v>0.73804633726274893</v>
      </c>
      <c r="C7665">
        <f t="shared" si="595"/>
        <v>0.17657939096769823</v>
      </c>
      <c r="D7665">
        <f t="shared" si="596"/>
        <v>0.05</v>
      </c>
      <c r="E7665" t="str">
        <f t="shared" si="597"/>
        <v/>
      </c>
      <c r="G7665">
        <v>3.9786980803857546</v>
      </c>
      <c r="H7665">
        <v>0.41236610003967406</v>
      </c>
      <c r="I7665">
        <f t="shared" si="598"/>
        <v>1.4570045227183068E-4</v>
      </c>
      <c r="J7665">
        <v>0.05</v>
      </c>
      <c r="K7665" t="str">
        <f t="shared" si="599"/>
        <v/>
      </c>
    </row>
    <row r="7666" spans="1:11" hidden="1" x14ac:dyDescent="0.3">
      <c r="A7666">
        <v>1.6511380726709675</v>
      </c>
      <c r="B7666">
        <v>0.34479037502072302</v>
      </c>
      <c r="C7666">
        <f t="shared" si="595"/>
        <v>0.10207300354072657</v>
      </c>
      <c r="D7666">
        <f t="shared" si="596"/>
        <v>0.05</v>
      </c>
      <c r="E7666" t="str">
        <f t="shared" si="597"/>
        <v/>
      </c>
      <c r="G7666">
        <v>7.3558763389996038</v>
      </c>
      <c r="H7666">
        <v>0.70586260567033909</v>
      </c>
      <c r="I7666">
        <f t="shared" si="598"/>
        <v>7.1008132404102564E-13</v>
      </c>
      <c r="J7666">
        <v>0.05</v>
      </c>
      <c r="K7666" t="str">
        <f t="shared" si="599"/>
        <v/>
      </c>
    </row>
    <row r="7667" spans="1:11" hidden="1" x14ac:dyDescent="0.3">
      <c r="A7667">
        <v>-9.3224126190517147</v>
      </c>
      <c r="B7667">
        <v>0.89183297329201972</v>
      </c>
      <c r="C7667">
        <f t="shared" si="595"/>
        <v>5.3605940906522775E-20</v>
      </c>
      <c r="D7667">
        <f t="shared" si="596"/>
        <v>0.05</v>
      </c>
      <c r="E7667" t="str">
        <f t="shared" si="597"/>
        <v/>
      </c>
      <c r="G7667">
        <v>1.8552201910458699</v>
      </c>
      <c r="H7667">
        <v>0.20117801446577349</v>
      </c>
      <c r="I7667">
        <f t="shared" si="598"/>
        <v>7.1371295674327928E-2</v>
      </c>
      <c r="J7667">
        <v>0.05</v>
      </c>
      <c r="K7667" t="str">
        <f t="shared" si="599"/>
        <v/>
      </c>
    </row>
    <row r="7668" spans="1:11" hidden="1" x14ac:dyDescent="0.3">
      <c r="A7668">
        <v>-1.7888884021848845</v>
      </c>
      <c r="B7668">
        <v>3.6782118974617736E-2</v>
      </c>
      <c r="C7668">
        <f t="shared" si="595"/>
        <v>8.0540155653233247E-2</v>
      </c>
      <c r="D7668">
        <f t="shared" si="596"/>
        <v>0.05</v>
      </c>
      <c r="E7668">
        <f t="shared" si="597"/>
        <v>-1.7888884021848845</v>
      </c>
      <c r="G7668">
        <v>3.2816553239539772</v>
      </c>
      <c r="H7668">
        <v>0.29822687459944458</v>
      </c>
      <c r="I7668">
        <f t="shared" si="598"/>
        <v>1.8297620172163054E-3</v>
      </c>
      <c r="J7668">
        <v>0.05</v>
      </c>
      <c r="K7668" t="str">
        <f t="shared" si="599"/>
        <v/>
      </c>
    </row>
    <row r="7669" spans="1:11" hidden="1" x14ac:dyDescent="0.3">
      <c r="A7669">
        <v>-5.8473755213652625</v>
      </c>
      <c r="B7669">
        <v>0.19707360640031918</v>
      </c>
      <c r="C7669">
        <f t="shared" si="595"/>
        <v>1.5005653945932816E-8</v>
      </c>
      <c r="D7669">
        <f t="shared" si="596"/>
        <v>0.05</v>
      </c>
      <c r="E7669" t="str">
        <f t="shared" si="597"/>
        <v/>
      </c>
      <c r="G7669">
        <v>-2.2287667470320747</v>
      </c>
      <c r="H7669">
        <v>0.62651448103274632</v>
      </c>
      <c r="I7669">
        <f t="shared" si="598"/>
        <v>3.3285309365103294E-2</v>
      </c>
      <c r="J7669">
        <v>0.05</v>
      </c>
      <c r="K7669" t="str">
        <f t="shared" si="599"/>
        <v/>
      </c>
    </row>
    <row r="7670" spans="1:11" hidden="1" x14ac:dyDescent="0.3">
      <c r="A7670">
        <v>3.1596124140357666</v>
      </c>
      <c r="B7670">
        <v>0.21610277016465682</v>
      </c>
      <c r="C7670">
        <f t="shared" si="595"/>
        <v>2.7107936242958446E-3</v>
      </c>
      <c r="D7670">
        <f t="shared" si="596"/>
        <v>0.05</v>
      </c>
      <c r="E7670" t="str">
        <f t="shared" si="597"/>
        <v/>
      </c>
      <c r="G7670">
        <v>7.3613696707052831</v>
      </c>
      <c r="H7670">
        <v>0.17737357707449569</v>
      </c>
      <c r="I7670">
        <f t="shared" si="598"/>
        <v>6.8194986766306343E-13</v>
      </c>
      <c r="J7670">
        <v>0.05</v>
      </c>
      <c r="K7670" t="str">
        <f t="shared" si="599"/>
        <v/>
      </c>
    </row>
    <row r="7671" spans="1:11" x14ac:dyDescent="0.3">
      <c r="A7671">
        <v>3.6058426991132286</v>
      </c>
      <c r="B7671">
        <v>3.9258157387030382E-2</v>
      </c>
      <c r="C7671">
        <f t="shared" si="595"/>
        <v>5.9915554531288651E-4</v>
      </c>
      <c r="D7671">
        <f t="shared" si="596"/>
        <v>0.05</v>
      </c>
      <c r="E7671" t="str">
        <f t="shared" si="597"/>
        <v/>
      </c>
      <c r="G7671">
        <v>1.3168736838892787</v>
      </c>
      <c r="H7671">
        <v>0.23551133762627033</v>
      </c>
      <c r="I7671">
        <f t="shared" si="598"/>
        <v>0.16762655129534929</v>
      </c>
      <c r="J7671">
        <v>0.05</v>
      </c>
      <c r="K7671">
        <f t="shared" si="599"/>
        <v>1.3168736838892787</v>
      </c>
    </row>
    <row r="7672" spans="1:11" hidden="1" x14ac:dyDescent="0.3">
      <c r="A7672">
        <v>3.3982439960344895</v>
      </c>
      <c r="B7672">
        <v>0.81185120381966758</v>
      </c>
      <c r="C7672">
        <f t="shared" si="595"/>
        <v>1.2395961207445367E-3</v>
      </c>
      <c r="D7672">
        <f t="shared" si="596"/>
        <v>0.05</v>
      </c>
      <c r="E7672" t="str">
        <f t="shared" si="597"/>
        <v/>
      </c>
      <c r="G7672">
        <v>-4.4358653523361919</v>
      </c>
      <c r="H7672">
        <v>0.47535630359813225</v>
      </c>
      <c r="I7672">
        <f t="shared" si="598"/>
        <v>2.1287526965797006E-5</v>
      </c>
      <c r="J7672">
        <v>0.05</v>
      </c>
      <c r="K7672" t="str">
        <f t="shared" si="599"/>
        <v/>
      </c>
    </row>
    <row r="7673" spans="1:11" hidden="1" x14ac:dyDescent="0.3">
      <c r="A7673">
        <v>-5.713158648327533</v>
      </c>
      <c r="B7673">
        <v>0.78318259715250815</v>
      </c>
      <c r="C7673">
        <f t="shared" si="595"/>
        <v>3.2597527217176855E-8</v>
      </c>
      <c r="D7673">
        <f t="shared" si="596"/>
        <v>0.05</v>
      </c>
      <c r="E7673" t="str">
        <f t="shared" si="597"/>
        <v/>
      </c>
      <c r="G7673">
        <v>1.6202276680806911</v>
      </c>
      <c r="H7673">
        <v>0.37397381511886957</v>
      </c>
      <c r="I7673">
        <f t="shared" si="598"/>
        <v>0.10736646588059323</v>
      </c>
      <c r="J7673">
        <v>0.05</v>
      </c>
      <c r="K7673" t="str">
        <f t="shared" si="599"/>
        <v/>
      </c>
    </row>
    <row r="7674" spans="1:11" hidden="1" x14ac:dyDescent="0.3">
      <c r="A7674">
        <v>-1.0574024408391693</v>
      </c>
      <c r="B7674">
        <v>0.94991034220434278</v>
      </c>
      <c r="C7674">
        <f t="shared" si="595"/>
        <v>0.22809604376316719</v>
      </c>
      <c r="D7674">
        <f t="shared" si="596"/>
        <v>0.05</v>
      </c>
      <c r="E7674" t="str">
        <f t="shared" si="597"/>
        <v/>
      </c>
      <c r="G7674">
        <v>-4.362620929593799</v>
      </c>
      <c r="H7674">
        <v>0.74117252113406784</v>
      </c>
      <c r="I7674">
        <f t="shared" si="598"/>
        <v>2.9380798158173296E-5</v>
      </c>
      <c r="J7674">
        <v>0.05</v>
      </c>
      <c r="K7674" t="str">
        <f t="shared" si="599"/>
        <v/>
      </c>
    </row>
    <row r="7675" spans="1:11" hidden="1" x14ac:dyDescent="0.3">
      <c r="A7675">
        <v>8.2371768160896259</v>
      </c>
      <c r="B7675">
        <v>0.1431214283886931</v>
      </c>
      <c r="C7675">
        <f t="shared" si="595"/>
        <v>7.3660529390058971E-16</v>
      </c>
      <c r="D7675">
        <f t="shared" si="596"/>
        <v>0.05</v>
      </c>
      <c r="E7675" t="str">
        <f t="shared" si="597"/>
        <v/>
      </c>
      <c r="G7675">
        <v>-8.7231055635242782</v>
      </c>
      <c r="H7675">
        <v>0.19782097842341381</v>
      </c>
      <c r="I7675">
        <f t="shared" si="598"/>
        <v>1.1956891473458744E-17</v>
      </c>
      <c r="J7675">
        <v>0.05</v>
      </c>
      <c r="K7675" t="str">
        <f t="shared" si="599"/>
        <v/>
      </c>
    </row>
    <row r="7676" spans="1:11" hidden="1" x14ac:dyDescent="0.3">
      <c r="A7676">
        <v>2.2307480183573212</v>
      </c>
      <c r="B7676">
        <v>0.44184692876499471</v>
      </c>
      <c r="C7676">
        <f t="shared" si="595"/>
        <v>3.3138587373863042E-2</v>
      </c>
      <c r="D7676">
        <f t="shared" si="596"/>
        <v>0.05</v>
      </c>
      <c r="E7676" t="str">
        <f t="shared" si="597"/>
        <v/>
      </c>
      <c r="G7676">
        <v>-1.4578691976683853</v>
      </c>
      <c r="H7676">
        <v>0.41053498947111422</v>
      </c>
      <c r="I7676">
        <f t="shared" si="598"/>
        <v>0.1378443909359344</v>
      </c>
      <c r="J7676">
        <v>0.05</v>
      </c>
      <c r="K7676" t="str">
        <f t="shared" si="599"/>
        <v/>
      </c>
    </row>
    <row r="7677" spans="1:11" hidden="1" x14ac:dyDescent="0.3">
      <c r="A7677">
        <v>-7.818055468526695</v>
      </c>
      <c r="B7677">
        <v>0.12133175326573278</v>
      </c>
      <c r="C7677">
        <f t="shared" si="595"/>
        <v>2.1302878559566752E-14</v>
      </c>
      <c r="D7677">
        <f t="shared" si="596"/>
        <v>0.05</v>
      </c>
      <c r="E7677" t="str">
        <f t="shared" si="597"/>
        <v/>
      </c>
      <c r="G7677">
        <v>2.4295785393841367</v>
      </c>
      <c r="H7677">
        <v>0.75234229560228283</v>
      </c>
      <c r="I7677">
        <f t="shared" si="598"/>
        <v>2.0850768503768675E-2</v>
      </c>
      <c r="J7677">
        <v>0.05</v>
      </c>
      <c r="K7677" t="str">
        <f t="shared" si="599"/>
        <v/>
      </c>
    </row>
    <row r="7678" spans="1:11" x14ac:dyDescent="0.3">
      <c r="A7678">
        <v>1.9417404718425768</v>
      </c>
      <c r="B7678">
        <v>0.22277713717090764</v>
      </c>
      <c r="C7678">
        <f t="shared" si="595"/>
        <v>6.0560248699389377E-2</v>
      </c>
      <c r="D7678">
        <f t="shared" si="596"/>
        <v>0.05</v>
      </c>
      <c r="E7678" t="str">
        <f t="shared" si="597"/>
        <v/>
      </c>
      <c r="G7678">
        <v>-0.97933896908475049</v>
      </c>
      <c r="H7678">
        <v>0.10296945097201453</v>
      </c>
      <c r="I7678">
        <f t="shared" si="598"/>
        <v>0.24696937413730552</v>
      </c>
      <c r="J7678">
        <v>0.05</v>
      </c>
      <c r="K7678">
        <f t="shared" si="599"/>
        <v>-0.97933896908475049</v>
      </c>
    </row>
    <row r="7679" spans="1:11" hidden="1" x14ac:dyDescent="0.3">
      <c r="A7679">
        <v>-5.167889741793223</v>
      </c>
      <c r="B7679">
        <v>0.21534443144469728</v>
      </c>
      <c r="C7679">
        <f t="shared" si="595"/>
        <v>6.3319923007300216E-7</v>
      </c>
      <c r="D7679">
        <f t="shared" si="596"/>
        <v>0.05</v>
      </c>
      <c r="E7679" t="str">
        <f t="shared" si="597"/>
        <v/>
      </c>
      <c r="G7679">
        <v>-1.4188055055391082</v>
      </c>
      <c r="H7679">
        <v>0.47517319254127627</v>
      </c>
      <c r="I7679">
        <f t="shared" si="598"/>
        <v>0.14581113880609717</v>
      </c>
      <c r="J7679">
        <v>0.05</v>
      </c>
      <c r="K7679" t="str">
        <f t="shared" si="599"/>
        <v/>
      </c>
    </row>
    <row r="7680" spans="1:11" hidden="1" x14ac:dyDescent="0.3">
      <c r="A7680">
        <v>3.2771096812920231</v>
      </c>
      <c r="B7680">
        <v>0.29385929102723451</v>
      </c>
      <c r="C7680">
        <f t="shared" si="595"/>
        <v>1.8572424133697632E-3</v>
      </c>
      <c r="D7680">
        <f t="shared" si="596"/>
        <v>0.05</v>
      </c>
      <c r="E7680" t="str">
        <f t="shared" si="597"/>
        <v/>
      </c>
      <c r="G7680">
        <v>-0.37934507278664498</v>
      </c>
      <c r="H7680">
        <v>0.92950224311044649</v>
      </c>
      <c r="I7680">
        <f t="shared" si="598"/>
        <v>0.3712461811701791</v>
      </c>
      <c r="J7680">
        <v>0.05</v>
      </c>
      <c r="K7680" t="str">
        <f t="shared" si="599"/>
        <v/>
      </c>
    </row>
    <row r="7681" spans="1:11" hidden="1" x14ac:dyDescent="0.3">
      <c r="A7681">
        <v>-1.6175865249790196</v>
      </c>
      <c r="B7681">
        <v>0.89310429473086461</v>
      </c>
      <c r="C7681">
        <f t="shared" si="595"/>
        <v>0.10782652253713305</v>
      </c>
      <c r="D7681">
        <f t="shared" si="596"/>
        <v>0.05</v>
      </c>
      <c r="E7681" t="str">
        <f t="shared" si="597"/>
        <v/>
      </c>
      <c r="G7681">
        <v>4.1648609881893357</v>
      </c>
      <c r="H7681">
        <v>0.82427442243720817</v>
      </c>
      <c r="I7681">
        <f t="shared" si="598"/>
        <v>6.8274647150871605E-5</v>
      </c>
      <c r="J7681">
        <v>0.05</v>
      </c>
      <c r="K7681" t="str">
        <f t="shared" si="599"/>
        <v/>
      </c>
    </row>
    <row r="7682" spans="1:11" hidden="1" x14ac:dyDescent="0.3">
      <c r="A7682">
        <v>-6.7767253223698241</v>
      </c>
      <c r="B7682">
        <v>0.40388154164137391</v>
      </c>
      <c r="C7682">
        <f t="shared" ref="C7682:C7745" si="600">_xlfn.NORM.DIST(A7682,0,1,FALSE)</f>
        <v>4.2524464061557163E-11</v>
      </c>
      <c r="D7682">
        <f t="shared" ref="D7682:D7745" si="601">1/20</f>
        <v>0.05</v>
      </c>
      <c r="E7682" t="str">
        <f t="shared" ref="E7682:E7745" si="602">IF(B7682&lt;C7682/(10*D7682),A7682,"")</f>
        <v/>
      </c>
      <c r="G7682">
        <v>-2.9331339457380903</v>
      </c>
      <c r="H7682">
        <v>0.95617542039246806</v>
      </c>
      <c r="I7682">
        <f t="shared" ref="I7682:I7745" si="603">_xlfn.NORM.DIST(G7682,0,1,FALSE)</f>
        <v>5.404215914967125E-3</v>
      </c>
      <c r="J7682">
        <v>0.05</v>
      </c>
      <c r="K7682" t="str">
        <f t="shared" ref="K7682:K7745" si="604">IF(H7682&lt;I7682/(10*J7682),G7682,"")</f>
        <v/>
      </c>
    </row>
    <row r="7683" spans="1:11" hidden="1" x14ac:dyDescent="0.3">
      <c r="A7683">
        <v>3.5775069303705855</v>
      </c>
      <c r="B7683">
        <v>3.7070366571224464E-2</v>
      </c>
      <c r="C7683">
        <f t="shared" si="600"/>
        <v>6.6334426335535918E-4</v>
      </c>
      <c r="D7683">
        <f t="shared" si="601"/>
        <v>0.05</v>
      </c>
      <c r="E7683" t="str">
        <f t="shared" si="602"/>
        <v/>
      </c>
      <c r="G7683">
        <v>0.19379253517258022</v>
      </c>
      <c r="H7683">
        <v>0.84362315744499039</v>
      </c>
      <c r="I7683">
        <f t="shared" si="603"/>
        <v>0.3915209289757951</v>
      </c>
      <c r="J7683">
        <v>0.05</v>
      </c>
      <c r="K7683" t="str">
        <f t="shared" si="604"/>
        <v/>
      </c>
    </row>
    <row r="7684" spans="1:11" hidden="1" x14ac:dyDescent="0.3">
      <c r="A7684">
        <v>7.1589787384304131</v>
      </c>
      <c r="B7684">
        <v>4.1650962569588314E-2</v>
      </c>
      <c r="C7684">
        <f t="shared" si="600"/>
        <v>2.9641617992189767E-12</v>
      </c>
      <c r="D7684">
        <f t="shared" si="601"/>
        <v>0.05</v>
      </c>
      <c r="E7684" t="str">
        <f t="shared" si="602"/>
        <v/>
      </c>
      <c r="G7684">
        <v>-8.9983825189977722</v>
      </c>
      <c r="H7684">
        <v>0.6360972930082095</v>
      </c>
      <c r="I7684">
        <f t="shared" si="603"/>
        <v>1.0430500501473855E-18</v>
      </c>
      <c r="J7684">
        <v>0.05</v>
      </c>
      <c r="K7684" t="str">
        <f t="shared" si="604"/>
        <v/>
      </c>
    </row>
    <row r="7685" spans="1:11" hidden="1" x14ac:dyDescent="0.3">
      <c r="A7685">
        <v>0.95565679993278252</v>
      </c>
      <c r="B7685">
        <v>2.7727907070763367E-2</v>
      </c>
      <c r="C7685">
        <f t="shared" si="600"/>
        <v>0.25269337220926319</v>
      </c>
      <c r="D7685">
        <f t="shared" si="601"/>
        <v>0.05</v>
      </c>
      <c r="E7685">
        <f t="shared" si="602"/>
        <v>0.95565679993278252</v>
      </c>
      <c r="G7685">
        <v>-9.0679647206030456</v>
      </c>
      <c r="H7685">
        <v>0.48142948698385568</v>
      </c>
      <c r="I7685">
        <f t="shared" si="603"/>
        <v>5.5632704548136998E-19</v>
      </c>
      <c r="J7685">
        <v>0.05</v>
      </c>
      <c r="K7685" t="str">
        <f t="shared" si="604"/>
        <v/>
      </c>
    </row>
    <row r="7686" spans="1:11" hidden="1" x14ac:dyDescent="0.3">
      <c r="A7686">
        <v>1.723836470266729</v>
      </c>
      <c r="B7686">
        <v>2.2934138319890079E-2</v>
      </c>
      <c r="C7686">
        <f t="shared" si="600"/>
        <v>9.0288550437039247E-2</v>
      </c>
      <c r="D7686">
        <f t="shared" si="601"/>
        <v>0.05</v>
      </c>
      <c r="E7686">
        <f t="shared" si="602"/>
        <v>1.723836470266729</v>
      </c>
      <c r="G7686">
        <v>5.3184606463820305</v>
      </c>
      <c r="H7686">
        <v>1.4801477095858639E-2</v>
      </c>
      <c r="I7686">
        <f t="shared" si="603"/>
        <v>2.8752662946799664E-7</v>
      </c>
      <c r="J7686">
        <v>0.05</v>
      </c>
      <c r="K7686" t="str">
        <f t="shared" si="604"/>
        <v/>
      </c>
    </row>
    <row r="7687" spans="1:11" hidden="1" x14ac:dyDescent="0.3">
      <c r="A7687">
        <v>-7.4804442271033507</v>
      </c>
      <c r="B7687">
        <v>0.45406274239256172</v>
      </c>
      <c r="C7687">
        <f t="shared" si="600"/>
        <v>2.8183306971601662E-13</v>
      </c>
      <c r="D7687">
        <f t="shared" si="601"/>
        <v>0.05</v>
      </c>
      <c r="E7687" t="str">
        <f t="shared" si="602"/>
        <v/>
      </c>
      <c r="G7687">
        <v>-4.0928373058259835</v>
      </c>
      <c r="H7687">
        <v>0.49320963164159065</v>
      </c>
      <c r="I7687">
        <f t="shared" si="603"/>
        <v>9.1919520660386846E-5</v>
      </c>
      <c r="J7687">
        <v>0.05</v>
      </c>
      <c r="K7687" t="str">
        <f t="shared" si="604"/>
        <v/>
      </c>
    </row>
    <row r="7688" spans="1:11" hidden="1" x14ac:dyDescent="0.3">
      <c r="A7688">
        <v>-3.8261249260167238</v>
      </c>
      <c r="B7688">
        <v>0.43251139178523396</v>
      </c>
      <c r="C7688">
        <f t="shared" si="600"/>
        <v>2.6426596785897034E-4</v>
      </c>
      <c r="D7688">
        <f t="shared" si="601"/>
        <v>0.05</v>
      </c>
      <c r="E7688" t="str">
        <f t="shared" si="602"/>
        <v/>
      </c>
      <c r="G7688">
        <v>4.0623187963499863</v>
      </c>
      <c r="H7688">
        <v>0.46269112216559344</v>
      </c>
      <c r="I7688">
        <f t="shared" si="603"/>
        <v>1.0410031725038405E-4</v>
      </c>
      <c r="J7688">
        <v>0.05</v>
      </c>
      <c r="K7688" t="str">
        <f t="shared" si="604"/>
        <v/>
      </c>
    </row>
    <row r="7689" spans="1:11" hidden="1" x14ac:dyDescent="0.3">
      <c r="A7689">
        <v>-5.6816315630830969</v>
      </c>
      <c r="B7689">
        <v>0.21896173442665567</v>
      </c>
      <c r="C7689">
        <f t="shared" si="600"/>
        <v>3.9011586604546459E-8</v>
      </c>
      <c r="D7689">
        <f t="shared" si="601"/>
        <v>0.05</v>
      </c>
      <c r="E7689" t="str">
        <f t="shared" si="602"/>
        <v/>
      </c>
      <c r="G7689">
        <v>6.3481551561021767</v>
      </c>
      <c r="H7689">
        <v>0.91973632007812733</v>
      </c>
      <c r="I7689">
        <f t="shared" si="603"/>
        <v>7.0807189825866508E-10</v>
      </c>
      <c r="J7689">
        <v>0.05</v>
      </c>
      <c r="K7689" t="str">
        <f t="shared" si="604"/>
        <v/>
      </c>
    </row>
    <row r="7690" spans="1:11" hidden="1" x14ac:dyDescent="0.3">
      <c r="A7690">
        <v>8.8183192623864493</v>
      </c>
      <c r="B7690">
        <v>8.987050880206307E-2</v>
      </c>
      <c r="C7690">
        <f t="shared" si="600"/>
        <v>5.1873129859211701E-18</v>
      </c>
      <c r="D7690">
        <f t="shared" si="601"/>
        <v>0.05</v>
      </c>
      <c r="E7690" t="str">
        <f t="shared" si="602"/>
        <v/>
      </c>
      <c r="G7690">
        <v>9.6978667561876293</v>
      </c>
      <c r="H7690">
        <v>0.21329386272774437</v>
      </c>
      <c r="I7690">
        <f t="shared" si="603"/>
        <v>1.5083835930469052E-21</v>
      </c>
      <c r="J7690">
        <v>0.05</v>
      </c>
      <c r="K7690" t="str">
        <f t="shared" si="604"/>
        <v/>
      </c>
    </row>
    <row r="7691" spans="1:11" hidden="1" x14ac:dyDescent="0.3">
      <c r="A7691">
        <v>9.4918429290372153</v>
      </c>
      <c r="B7691">
        <v>0.45364143627399645</v>
      </c>
      <c r="C7691">
        <f t="shared" si="600"/>
        <v>1.0889590412680047E-20</v>
      </c>
      <c r="D7691">
        <f t="shared" si="601"/>
        <v>0.05</v>
      </c>
      <c r="E7691" t="str">
        <f t="shared" si="602"/>
        <v/>
      </c>
      <c r="G7691">
        <v>7.6494644001586956</v>
      </c>
      <c r="H7691">
        <v>0.55497909482100893</v>
      </c>
      <c r="I7691">
        <f t="shared" si="603"/>
        <v>7.8467541645524159E-14</v>
      </c>
      <c r="J7691">
        <v>0.05</v>
      </c>
      <c r="K7691" t="str">
        <f t="shared" si="604"/>
        <v/>
      </c>
    </row>
    <row r="7692" spans="1:11" hidden="1" x14ac:dyDescent="0.3">
      <c r="A7692">
        <v>9.4041083284672844</v>
      </c>
      <c r="B7692">
        <v>0.35161945705843134</v>
      </c>
      <c r="C7692">
        <f t="shared" si="600"/>
        <v>2.4946204662635611E-20</v>
      </c>
      <c r="D7692">
        <f t="shared" si="601"/>
        <v>0.05</v>
      </c>
      <c r="E7692" t="str">
        <f t="shared" si="602"/>
        <v/>
      </c>
      <c r="G7692">
        <v>3.9249855037079975</v>
      </c>
      <c r="H7692">
        <v>0.71388897366252635</v>
      </c>
      <c r="I7692">
        <f t="shared" si="603"/>
        <v>1.8015478942465187E-4</v>
      </c>
      <c r="J7692">
        <v>0.05</v>
      </c>
      <c r="K7692" t="str">
        <f t="shared" si="604"/>
        <v/>
      </c>
    </row>
    <row r="7693" spans="1:11" hidden="1" x14ac:dyDescent="0.3">
      <c r="A7693">
        <v>-5.151323450334055</v>
      </c>
      <c r="B7693">
        <v>0.66821478105532695</v>
      </c>
      <c r="C7693">
        <f t="shared" si="600"/>
        <v>6.8970271626721533E-7</v>
      </c>
      <c r="D7693">
        <f t="shared" si="601"/>
        <v>0.05</v>
      </c>
      <c r="E7693" t="str">
        <f t="shared" si="602"/>
        <v/>
      </c>
      <c r="G7693">
        <v>-7.6842555009613331</v>
      </c>
      <c r="H7693">
        <v>0.63200781273842588</v>
      </c>
      <c r="I7693">
        <f t="shared" si="603"/>
        <v>6.0096196880404977E-14</v>
      </c>
      <c r="J7693">
        <v>0.05</v>
      </c>
      <c r="K7693" t="str">
        <f t="shared" si="604"/>
        <v/>
      </c>
    </row>
    <row r="7694" spans="1:11" hidden="1" x14ac:dyDescent="0.3">
      <c r="A7694">
        <v>1.7067702355360481</v>
      </c>
      <c r="B7694">
        <v>0.68582519687983445</v>
      </c>
      <c r="C7694">
        <f t="shared" si="600"/>
        <v>9.2970703493060261E-2</v>
      </c>
      <c r="D7694">
        <f t="shared" si="601"/>
        <v>0.05</v>
      </c>
      <c r="E7694" t="str">
        <f t="shared" si="602"/>
        <v/>
      </c>
      <c r="G7694">
        <v>2.6645710623493137</v>
      </c>
      <c r="H7694">
        <v>0.35273293252357557</v>
      </c>
      <c r="I7694">
        <f t="shared" si="603"/>
        <v>1.1459823074278553E-2</v>
      </c>
      <c r="J7694">
        <v>0.05</v>
      </c>
      <c r="K7694" t="str">
        <f t="shared" si="604"/>
        <v/>
      </c>
    </row>
    <row r="7695" spans="1:11" hidden="1" x14ac:dyDescent="0.3">
      <c r="A7695">
        <v>5.6873486543480993</v>
      </c>
      <c r="B7695">
        <v>0.66408395937834119</v>
      </c>
      <c r="C7695">
        <f t="shared" si="600"/>
        <v>3.7764138889219494E-8</v>
      </c>
      <c r="D7695">
        <f t="shared" si="601"/>
        <v>0.05</v>
      </c>
      <c r="E7695" t="str">
        <f t="shared" si="602"/>
        <v/>
      </c>
      <c r="G7695">
        <v>-6.4806054872280043</v>
      </c>
      <c r="H7695">
        <v>0.2861415448469497</v>
      </c>
      <c r="I7695">
        <f t="shared" si="603"/>
        <v>3.0276557983890894E-10</v>
      </c>
      <c r="J7695">
        <v>0.05</v>
      </c>
      <c r="K7695" t="str">
        <f t="shared" si="604"/>
        <v/>
      </c>
    </row>
    <row r="7696" spans="1:11" x14ac:dyDescent="0.3">
      <c r="A7696">
        <v>7.2688336285151713</v>
      </c>
      <c r="B7696">
        <v>0.25910527178044679</v>
      </c>
      <c r="C7696">
        <f t="shared" si="600"/>
        <v>1.3419334178626233E-12</v>
      </c>
      <c r="D7696">
        <f t="shared" si="601"/>
        <v>0.05</v>
      </c>
      <c r="E7696" t="str">
        <f t="shared" si="602"/>
        <v/>
      </c>
      <c r="G7696">
        <v>-0.14618366039002595</v>
      </c>
      <c r="H7696">
        <v>0.13608203375347147</v>
      </c>
      <c r="I7696">
        <f t="shared" si="603"/>
        <v>0.39470234129872539</v>
      </c>
      <c r="J7696">
        <v>0.05</v>
      </c>
      <c r="K7696">
        <f t="shared" si="604"/>
        <v>-0.14618366039002595</v>
      </c>
    </row>
    <row r="7697" spans="1:11" x14ac:dyDescent="0.3">
      <c r="A7697">
        <v>7.2867944544585406</v>
      </c>
      <c r="B7697">
        <v>0.78230281396876222</v>
      </c>
      <c r="C7697">
        <f t="shared" si="600"/>
        <v>1.1775027377514051E-12</v>
      </c>
      <c r="D7697">
        <f t="shared" si="601"/>
        <v>0.05</v>
      </c>
      <c r="E7697" t="str">
        <f t="shared" si="602"/>
        <v/>
      </c>
      <c r="G7697">
        <v>0.35248878444776821</v>
      </c>
      <c r="H7697">
        <v>0.3248084963530381</v>
      </c>
      <c r="I7697">
        <f t="shared" si="603"/>
        <v>0.37491246580277471</v>
      </c>
      <c r="J7697">
        <v>0.05</v>
      </c>
      <c r="K7697">
        <f t="shared" si="604"/>
        <v>0.35248878444776821</v>
      </c>
    </row>
    <row r="7698" spans="1:11" hidden="1" x14ac:dyDescent="0.3">
      <c r="A7698">
        <v>9.1543960846748185</v>
      </c>
      <c r="B7698">
        <v>0.1633943729863476</v>
      </c>
      <c r="C7698">
        <f t="shared" si="600"/>
        <v>2.5312022718445898E-19</v>
      </c>
      <c r="D7698">
        <f t="shared" si="601"/>
        <v>0.05</v>
      </c>
      <c r="E7698" t="str">
        <f t="shared" si="602"/>
        <v/>
      </c>
      <c r="G7698">
        <v>1.7514572588274788</v>
      </c>
      <c r="H7698">
        <v>0.97625659962767419</v>
      </c>
      <c r="I7698">
        <f t="shared" si="603"/>
        <v>8.6057483093108317E-2</v>
      </c>
      <c r="J7698">
        <v>0.05</v>
      </c>
      <c r="K7698" t="str">
        <f t="shared" si="604"/>
        <v/>
      </c>
    </row>
    <row r="7699" spans="1:11" hidden="1" x14ac:dyDescent="0.3">
      <c r="A7699">
        <v>-2.0650048703257955</v>
      </c>
      <c r="B7699">
        <v>0.16922678154391552</v>
      </c>
      <c r="C7699">
        <f t="shared" si="600"/>
        <v>4.7308698940838952E-2</v>
      </c>
      <c r="D7699">
        <f t="shared" si="601"/>
        <v>0.05</v>
      </c>
      <c r="E7699" t="str">
        <f t="shared" si="602"/>
        <v/>
      </c>
      <c r="G7699">
        <v>-5.3215124973296302</v>
      </c>
      <c r="H7699">
        <v>0.5697500534073916</v>
      </c>
      <c r="I7699">
        <f t="shared" si="603"/>
        <v>2.8289609482344132E-7</v>
      </c>
      <c r="J7699">
        <v>0.05</v>
      </c>
      <c r="K7699" t="str">
        <f t="shared" si="604"/>
        <v/>
      </c>
    </row>
    <row r="7700" spans="1:11" hidden="1" x14ac:dyDescent="0.3">
      <c r="A7700">
        <v>-6.5368555656340233</v>
      </c>
      <c r="B7700">
        <v>0.19451740858821079</v>
      </c>
      <c r="C7700">
        <f t="shared" si="600"/>
        <v>2.0994429628466526E-10</v>
      </c>
      <c r="D7700">
        <f t="shared" si="601"/>
        <v>0.05</v>
      </c>
      <c r="E7700" t="str">
        <f t="shared" si="602"/>
        <v/>
      </c>
      <c r="G7700">
        <v>-2.9093295083468114</v>
      </c>
      <c r="H7700">
        <v>4.3641468550675987E-2</v>
      </c>
      <c r="I7700">
        <f t="shared" si="603"/>
        <v>5.7933902272719866E-3</v>
      </c>
      <c r="J7700">
        <v>0.05</v>
      </c>
      <c r="K7700" t="str">
        <f t="shared" si="604"/>
        <v/>
      </c>
    </row>
    <row r="7701" spans="1:11" hidden="1" x14ac:dyDescent="0.3">
      <c r="A7701">
        <v>-4.9314916110278526</v>
      </c>
      <c r="B7701">
        <v>0.25408614205852437</v>
      </c>
      <c r="C7701">
        <f t="shared" si="600"/>
        <v>2.0891708607948786E-6</v>
      </c>
      <c r="D7701">
        <f t="shared" si="601"/>
        <v>0.05</v>
      </c>
      <c r="E7701" t="str">
        <f t="shared" si="602"/>
        <v/>
      </c>
      <c r="G7701">
        <v>-1.4322336497085484</v>
      </c>
      <c r="H7701">
        <v>0.6649678029725028</v>
      </c>
      <c r="I7701">
        <f t="shared" si="603"/>
        <v>0.14304655433930213</v>
      </c>
      <c r="J7701">
        <v>0.05</v>
      </c>
      <c r="K7701" t="str">
        <f t="shared" si="604"/>
        <v/>
      </c>
    </row>
    <row r="7702" spans="1:11" hidden="1" x14ac:dyDescent="0.3">
      <c r="A7702">
        <v>-3.579506545131796</v>
      </c>
      <c r="B7702">
        <v>0.42578957761907466</v>
      </c>
      <c r="C7702">
        <f t="shared" si="600"/>
        <v>6.5861455620655279E-4</v>
      </c>
      <c r="D7702">
        <f t="shared" si="601"/>
        <v>0.05</v>
      </c>
      <c r="E7702" t="str">
        <f t="shared" si="602"/>
        <v/>
      </c>
      <c r="G7702">
        <v>1.112399670400098</v>
      </c>
      <c r="H7702">
        <v>0.75368511001922667</v>
      </c>
      <c r="I7702">
        <f t="shared" si="603"/>
        <v>0.2148844050098164</v>
      </c>
      <c r="J7702">
        <v>0.05</v>
      </c>
      <c r="K7702" t="str">
        <f t="shared" si="604"/>
        <v/>
      </c>
    </row>
    <row r="7703" spans="1:11" hidden="1" x14ac:dyDescent="0.3">
      <c r="A7703">
        <v>-0.76650403010030388</v>
      </c>
      <c r="B7703">
        <v>0.24543104378759445</v>
      </c>
      <c r="C7703">
        <f t="shared" si="600"/>
        <v>0.29739241570418512</v>
      </c>
      <c r="D7703">
        <f t="shared" si="601"/>
        <v>0.05</v>
      </c>
      <c r="E7703">
        <f t="shared" si="602"/>
        <v>-0.76650403010030388</v>
      </c>
      <c r="G7703">
        <v>3.2084109012115842</v>
      </c>
      <c r="H7703">
        <v>0.88494521927549064</v>
      </c>
      <c r="I7703">
        <f t="shared" si="603"/>
        <v>2.3206944905817132E-3</v>
      </c>
      <c r="J7703">
        <v>0.05</v>
      </c>
      <c r="K7703" t="str">
        <f t="shared" si="604"/>
        <v/>
      </c>
    </row>
    <row r="7704" spans="1:11" hidden="1" x14ac:dyDescent="0.3">
      <c r="A7704">
        <v>-2.6332338958202079</v>
      </c>
      <c r="B7704">
        <v>0.9595529380997424</v>
      </c>
      <c r="C7704">
        <f t="shared" si="600"/>
        <v>1.2451690175056677E-2</v>
      </c>
      <c r="D7704">
        <f t="shared" si="601"/>
        <v>0.05</v>
      </c>
      <c r="E7704" t="str">
        <f t="shared" si="602"/>
        <v/>
      </c>
      <c r="G7704">
        <v>5.766472365489669</v>
      </c>
      <c r="H7704">
        <v>3.2776879177220983E-2</v>
      </c>
      <c r="I7704">
        <f t="shared" si="603"/>
        <v>2.4004121211779661E-8</v>
      </c>
      <c r="J7704">
        <v>0.05</v>
      </c>
      <c r="K7704" t="str">
        <f t="shared" si="604"/>
        <v/>
      </c>
    </row>
    <row r="7705" spans="1:11" hidden="1" x14ac:dyDescent="0.3">
      <c r="A7705">
        <v>3.2379129497510917</v>
      </c>
      <c r="B7705">
        <v>0.20623064237005573</v>
      </c>
      <c r="C7705">
        <f t="shared" si="600"/>
        <v>2.1101870876596603E-3</v>
      </c>
      <c r="D7705">
        <f t="shared" si="601"/>
        <v>0.05</v>
      </c>
      <c r="E7705" t="str">
        <f t="shared" si="602"/>
        <v/>
      </c>
      <c r="G7705">
        <v>7.4431592761009533</v>
      </c>
      <c r="H7705">
        <v>0.26267281105990781</v>
      </c>
      <c r="I7705">
        <f t="shared" si="603"/>
        <v>3.7223592379546242E-13</v>
      </c>
      <c r="J7705">
        <v>0.05</v>
      </c>
      <c r="K7705" t="str">
        <f t="shared" si="604"/>
        <v/>
      </c>
    </row>
    <row r="7706" spans="1:11" hidden="1" x14ac:dyDescent="0.3">
      <c r="A7706">
        <v>-0.39705353341859428</v>
      </c>
      <c r="B7706">
        <v>0.11840631352663335</v>
      </c>
      <c r="C7706">
        <f t="shared" si="600"/>
        <v>0.36870283396344289</v>
      </c>
      <c r="D7706">
        <f t="shared" si="601"/>
        <v>0.05</v>
      </c>
      <c r="E7706">
        <f t="shared" si="602"/>
        <v>-0.39705353341859428</v>
      </c>
      <c r="G7706">
        <v>-3.3030182805871764</v>
      </c>
      <c r="H7706">
        <v>0.15759758293404949</v>
      </c>
      <c r="I7706">
        <f t="shared" si="603"/>
        <v>1.7054889858387383E-3</v>
      </c>
      <c r="J7706">
        <v>0.05</v>
      </c>
      <c r="K7706" t="str">
        <f t="shared" si="604"/>
        <v/>
      </c>
    </row>
    <row r="7707" spans="1:11" hidden="1" x14ac:dyDescent="0.3">
      <c r="A7707">
        <v>6.7212638336798456</v>
      </c>
      <c r="B7707">
        <v>5.4911442126571876E-2</v>
      </c>
      <c r="C7707">
        <f t="shared" si="600"/>
        <v>6.1830008544105823E-11</v>
      </c>
      <c r="D7707">
        <f t="shared" si="601"/>
        <v>0.05</v>
      </c>
      <c r="E7707" t="str">
        <f t="shared" si="602"/>
        <v/>
      </c>
      <c r="G7707">
        <v>9.0801721243934423</v>
      </c>
      <c r="H7707">
        <v>0.40424817651905881</v>
      </c>
      <c r="I7707">
        <f t="shared" si="603"/>
        <v>4.9799274834600438E-19</v>
      </c>
      <c r="J7707">
        <v>0.05</v>
      </c>
      <c r="K7707" t="str">
        <f t="shared" si="604"/>
        <v/>
      </c>
    </row>
    <row r="7708" spans="1:11" hidden="1" x14ac:dyDescent="0.3">
      <c r="A7708">
        <v>4.2812526571942744</v>
      </c>
      <c r="B7708">
        <v>0.89660782129345828</v>
      </c>
      <c r="C7708">
        <f t="shared" si="600"/>
        <v>4.1762961883701722E-5</v>
      </c>
      <c r="D7708">
        <f t="shared" si="601"/>
        <v>0.05</v>
      </c>
      <c r="E7708" t="str">
        <f t="shared" si="602"/>
        <v/>
      </c>
      <c r="G7708">
        <v>-7.49992370372631</v>
      </c>
      <c r="H7708">
        <v>0.31479842524491103</v>
      </c>
      <c r="I7708">
        <f t="shared" si="603"/>
        <v>2.4357138964526428E-13</v>
      </c>
      <c r="J7708">
        <v>0.05</v>
      </c>
      <c r="K7708" t="str">
        <f t="shared" si="604"/>
        <v/>
      </c>
    </row>
    <row r="7709" spans="1:11" hidden="1" x14ac:dyDescent="0.3">
      <c r="A7709">
        <v>-4.9865905358393636</v>
      </c>
      <c r="B7709">
        <v>0.28765247915296466</v>
      </c>
      <c r="C7709">
        <f t="shared" si="600"/>
        <v>1.5896747549911523E-6</v>
      </c>
      <c r="D7709">
        <f t="shared" si="601"/>
        <v>0.05</v>
      </c>
      <c r="E7709" t="str">
        <f t="shared" si="602"/>
        <v/>
      </c>
      <c r="G7709">
        <v>7.516403698843348</v>
      </c>
      <c r="H7709">
        <v>0.79714346751304666</v>
      </c>
      <c r="I7709">
        <f t="shared" si="603"/>
        <v>2.1522318935606689E-13</v>
      </c>
      <c r="J7709">
        <v>0.05</v>
      </c>
      <c r="K7709" t="str">
        <f t="shared" si="604"/>
        <v/>
      </c>
    </row>
    <row r="7710" spans="1:11" hidden="1" x14ac:dyDescent="0.3">
      <c r="A7710">
        <v>-9.6271358521781565</v>
      </c>
      <c r="B7710">
        <v>0.5752171238768925</v>
      </c>
      <c r="C7710">
        <f t="shared" si="600"/>
        <v>2.9876169457824649E-21</v>
      </c>
      <c r="D7710">
        <f t="shared" si="601"/>
        <v>0.05</v>
      </c>
      <c r="E7710" t="str">
        <f t="shared" si="602"/>
        <v/>
      </c>
      <c r="G7710">
        <v>-4.3095187231055636</v>
      </c>
      <c r="H7710">
        <v>0.71147801141392253</v>
      </c>
      <c r="I7710">
        <f t="shared" si="603"/>
        <v>3.698809900389647E-5</v>
      </c>
      <c r="J7710">
        <v>0.05</v>
      </c>
      <c r="K7710" t="str">
        <f t="shared" si="604"/>
        <v/>
      </c>
    </row>
    <row r="7711" spans="1:11" hidden="1" x14ac:dyDescent="0.3">
      <c r="A7711">
        <v>-3.272267558273052</v>
      </c>
      <c r="B7711">
        <v>0.67420099893314811</v>
      </c>
      <c r="C7711">
        <f t="shared" si="600"/>
        <v>1.8869263950905318E-3</v>
      </c>
      <c r="D7711">
        <f t="shared" si="601"/>
        <v>0.05</v>
      </c>
      <c r="E7711" t="str">
        <f t="shared" si="602"/>
        <v/>
      </c>
      <c r="G7711">
        <v>-5.6559953611865597</v>
      </c>
      <c r="H7711">
        <v>0.37421796319467759</v>
      </c>
      <c r="I7711">
        <f t="shared" si="603"/>
        <v>4.5113680649764559E-8</v>
      </c>
      <c r="J7711">
        <v>0.05</v>
      </c>
      <c r="K7711" t="str">
        <f t="shared" si="604"/>
        <v/>
      </c>
    </row>
    <row r="7712" spans="1:11" hidden="1" x14ac:dyDescent="0.3">
      <c r="A7712">
        <v>2.9991481048051032</v>
      </c>
      <c r="B7712">
        <v>0.2961890694201873</v>
      </c>
      <c r="C7712">
        <f t="shared" si="600"/>
        <v>4.4431876964809687E-3</v>
      </c>
      <c r="D7712">
        <f t="shared" si="601"/>
        <v>0.05</v>
      </c>
      <c r="E7712" t="str">
        <f t="shared" si="602"/>
        <v/>
      </c>
      <c r="G7712">
        <v>-9.6710104678487507</v>
      </c>
      <c r="H7712">
        <v>0.19949949644459364</v>
      </c>
      <c r="I7712">
        <f t="shared" si="603"/>
        <v>1.956440371448857E-21</v>
      </c>
      <c r="J7712">
        <v>0.05</v>
      </c>
      <c r="K7712" t="str">
        <f t="shared" si="604"/>
        <v/>
      </c>
    </row>
    <row r="7713" spans="1:11" hidden="1" x14ac:dyDescent="0.3">
      <c r="A7713">
        <v>6.6821974593597453</v>
      </c>
      <c r="B7713">
        <v>4.9689745087963408E-2</v>
      </c>
      <c r="C7713">
        <f t="shared" si="600"/>
        <v>8.0334658439736538E-11</v>
      </c>
      <c r="D7713">
        <f t="shared" si="601"/>
        <v>0.05</v>
      </c>
      <c r="E7713" t="str">
        <f t="shared" si="602"/>
        <v/>
      </c>
      <c r="G7713">
        <v>-7.8899502548295537</v>
      </c>
      <c r="H7713">
        <v>0.69096957304605244</v>
      </c>
      <c r="I7713">
        <f t="shared" si="603"/>
        <v>1.2111802008794541E-14</v>
      </c>
      <c r="J7713">
        <v>0.05</v>
      </c>
      <c r="K7713" t="str">
        <f t="shared" si="604"/>
        <v/>
      </c>
    </row>
    <row r="7714" spans="1:11" hidden="1" x14ac:dyDescent="0.3">
      <c r="A7714">
        <v>7.6926994592383053</v>
      </c>
      <c r="B7714">
        <v>0.1355456934010357</v>
      </c>
      <c r="C7714">
        <f t="shared" si="600"/>
        <v>5.6318629456723562E-14</v>
      </c>
      <c r="D7714">
        <f t="shared" si="601"/>
        <v>0.05</v>
      </c>
      <c r="E7714" t="str">
        <f t="shared" si="602"/>
        <v/>
      </c>
      <c r="G7714">
        <v>-9.1717276528214366</v>
      </c>
      <c r="H7714">
        <v>0.59135715811639755</v>
      </c>
      <c r="I7714">
        <f t="shared" si="603"/>
        <v>2.1595160915717511E-19</v>
      </c>
      <c r="J7714">
        <v>0.05</v>
      </c>
      <c r="K7714" t="str">
        <f t="shared" si="604"/>
        <v/>
      </c>
    </row>
    <row r="7715" spans="1:11" hidden="1" x14ac:dyDescent="0.3">
      <c r="A7715">
        <v>-8.8001885818318417</v>
      </c>
      <c r="B7715">
        <v>0.11646899120717728</v>
      </c>
      <c r="C7715">
        <f t="shared" si="600"/>
        <v>6.0856503773252531E-18</v>
      </c>
      <c r="D7715">
        <f t="shared" si="601"/>
        <v>0.05</v>
      </c>
      <c r="E7715" t="str">
        <f t="shared" si="602"/>
        <v/>
      </c>
      <c r="G7715">
        <v>-7.3247474593340858</v>
      </c>
      <c r="H7715">
        <v>0.43519394512771997</v>
      </c>
      <c r="I7715">
        <f t="shared" si="603"/>
        <v>8.9236495403148694E-13</v>
      </c>
      <c r="J7715">
        <v>0.05</v>
      </c>
      <c r="K7715" t="str">
        <f t="shared" si="604"/>
        <v/>
      </c>
    </row>
    <row r="7716" spans="1:11" hidden="1" x14ac:dyDescent="0.3">
      <c r="A7716">
        <v>-4.76949484775285</v>
      </c>
      <c r="B7716">
        <v>0.49433521902856192</v>
      </c>
      <c r="C7716">
        <f t="shared" si="600"/>
        <v>4.5838143241495834E-6</v>
      </c>
      <c r="D7716">
        <f t="shared" si="601"/>
        <v>0.05</v>
      </c>
      <c r="E7716" t="str">
        <f t="shared" si="602"/>
        <v/>
      </c>
      <c r="G7716">
        <v>-7.4254585406048772</v>
      </c>
      <c r="H7716">
        <v>0.76039918210394608</v>
      </c>
      <c r="I7716">
        <f t="shared" si="603"/>
        <v>4.2458855434620059E-13</v>
      </c>
      <c r="J7716">
        <v>0.05</v>
      </c>
      <c r="K7716" t="str">
        <f t="shared" si="604"/>
        <v/>
      </c>
    </row>
    <row r="7717" spans="1:11" hidden="1" x14ac:dyDescent="0.3">
      <c r="A7717">
        <v>-0.89990618214938145</v>
      </c>
      <c r="B7717">
        <v>0.29202621304058757</v>
      </c>
      <c r="C7717">
        <f t="shared" si="600"/>
        <v>0.26610771686779428</v>
      </c>
      <c r="D7717">
        <f t="shared" si="601"/>
        <v>0.05</v>
      </c>
      <c r="E7717">
        <f t="shared" si="602"/>
        <v>-0.89990618214938145</v>
      </c>
      <c r="G7717">
        <v>8.2244331186864841</v>
      </c>
      <c r="H7717">
        <v>0.23969237342448194</v>
      </c>
      <c r="I7717">
        <f t="shared" si="603"/>
        <v>8.1806604979576837E-16</v>
      </c>
      <c r="J7717">
        <v>0.05</v>
      </c>
      <c r="K7717" t="str">
        <f t="shared" si="604"/>
        <v/>
      </c>
    </row>
    <row r="7718" spans="1:11" hidden="1" x14ac:dyDescent="0.3">
      <c r="A7718">
        <v>-4.7232033846542256</v>
      </c>
      <c r="B7718">
        <v>8.4562573155650203E-2</v>
      </c>
      <c r="C7718">
        <f t="shared" si="600"/>
        <v>5.7101592808849653E-6</v>
      </c>
      <c r="D7718">
        <f t="shared" si="601"/>
        <v>0.05</v>
      </c>
      <c r="E7718" t="str">
        <f t="shared" si="602"/>
        <v/>
      </c>
      <c r="G7718">
        <v>-9.7735526596881002</v>
      </c>
      <c r="H7718">
        <v>0.8623004852443007</v>
      </c>
      <c r="I7718">
        <f t="shared" si="603"/>
        <v>7.2193701829122845E-22</v>
      </c>
      <c r="J7718">
        <v>0.05</v>
      </c>
      <c r="K7718" t="str">
        <f t="shared" si="604"/>
        <v/>
      </c>
    </row>
    <row r="7719" spans="1:11" x14ac:dyDescent="0.3">
      <c r="A7719">
        <v>-2.8792858835678947</v>
      </c>
      <c r="B7719">
        <v>0.24316702701298848</v>
      </c>
      <c r="C7719">
        <f t="shared" si="600"/>
        <v>6.3197088946244841E-3</v>
      </c>
      <c r="D7719">
        <f t="shared" si="601"/>
        <v>0.05</v>
      </c>
      <c r="E7719" t="str">
        <f t="shared" si="602"/>
        <v/>
      </c>
      <c r="G7719">
        <v>2.393566698202461</v>
      </c>
      <c r="H7719">
        <v>3.7049470503860593E-2</v>
      </c>
      <c r="I7719">
        <f t="shared" si="603"/>
        <v>2.2742512637816743E-2</v>
      </c>
      <c r="J7719">
        <v>0.05</v>
      </c>
      <c r="K7719">
        <f t="shared" si="604"/>
        <v>2.393566698202461</v>
      </c>
    </row>
    <row r="7720" spans="1:11" hidden="1" x14ac:dyDescent="0.3">
      <c r="A7720">
        <v>7.8421548743928575</v>
      </c>
      <c r="B7720">
        <v>0.90822300729724714</v>
      </c>
      <c r="C7720">
        <f t="shared" si="600"/>
        <v>1.7639510922707419E-14</v>
      </c>
      <c r="D7720">
        <f t="shared" si="601"/>
        <v>0.05</v>
      </c>
      <c r="E7720" t="str">
        <f t="shared" si="602"/>
        <v/>
      </c>
      <c r="G7720">
        <v>6.283455916013061</v>
      </c>
      <c r="H7720">
        <v>0.21274452955717643</v>
      </c>
      <c r="I7720">
        <f t="shared" si="603"/>
        <v>1.0654723047603061E-9</v>
      </c>
      <c r="J7720">
        <v>0.05</v>
      </c>
      <c r="K7720" t="str">
        <f t="shared" si="604"/>
        <v/>
      </c>
    </row>
    <row r="7721" spans="1:11" hidden="1" x14ac:dyDescent="0.3">
      <c r="A7721">
        <v>3.0969739207518181</v>
      </c>
      <c r="B7721">
        <v>0.50408364483345469</v>
      </c>
      <c r="C7721">
        <f t="shared" si="600"/>
        <v>3.2975936742693284E-3</v>
      </c>
      <c r="D7721">
        <f t="shared" si="601"/>
        <v>0.05</v>
      </c>
      <c r="E7721" t="str">
        <f t="shared" si="602"/>
        <v/>
      </c>
      <c r="G7721">
        <v>-1.2881862849818422</v>
      </c>
      <c r="H7721">
        <v>0.60264900662251653</v>
      </c>
      <c r="I7721">
        <f t="shared" si="603"/>
        <v>0.17400861219614286</v>
      </c>
      <c r="J7721">
        <v>0.05</v>
      </c>
      <c r="K7721" t="str">
        <f t="shared" si="604"/>
        <v/>
      </c>
    </row>
    <row r="7722" spans="1:11" hidden="1" x14ac:dyDescent="0.3">
      <c r="A7722">
        <v>-9.1593139242191395</v>
      </c>
      <c r="B7722">
        <v>0.13381871587308997</v>
      </c>
      <c r="C7722">
        <f t="shared" si="600"/>
        <v>2.4197457011675045E-19</v>
      </c>
      <c r="D7722">
        <f t="shared" si="601"/>
        <v>0.05</v>
      </c>
      <c r="E7722" t="str">
        <f t="shared" si="602"/>
        <v/>
      </c>
      <c r="G7722">
        <v>3.3408612323374136</v>
      </c>
      <c r="H7722">
        <v>0.13077181310464797</v>
      </c>
      <c r="I7722">
        <f t="shared" si="603"/>
        <v>1.50401749670873E-3</v>
      </c>
      <c r="J7722">
        <v>0.05</v>
      </c>
      <c r="K7722" t="str">
        <f t="shared" si="604"/>
        <v/>
      </c>
    </row>
    <row r="7723" spans="1:11" hidden="1" x14ac:dyDescent="0.3">
      <c r="A7723">
        <v>-0.58912435108289429</v>
      </c>
      <c r="B7723">
        <v>9.1157679022828897E-2</v>
      </c>
      <c r="C7723">
        <f t="shared" si="600"/>
        <v>0.33538629780433843</v>
      </c>
      <c r="D7723">
        <f t="shared" si="601"/>
        <v>0.05</v>
      </c>
      <c r="E7723">
        <f t="shared" si="602"/>
        <v>-0.58912435108289429</v>
      </c>
      <c r="G7723">
        <v>-8.9196447645496999</v>
      </c>
      <c r="H7723">
        <v>0.60686056093020413</v>
      </c>
      <c r="I7723">
        <f t="shared" si="603"/>
        <v>2.1118445877877569E-18</v>
      </c>
      <c r="J7723">
        <v>0.05</v>
      </c>
      <c r="K7723" t="str">
        <f t="shared" si="604"/>
        <v/>
      </c>
    </row>
    <row r="7724" spans="1:11" hidden="1" x14ac:dyDescent="0.3">
      <c r="A7724">
        <v>-1.412968650186885</v>
      </c>
      <c r="B7724">
        <v>8.7111336685303284E-2</v>
      </c>
      <c r="C7724">
        <f t="shared" si="600"/>
        <v>0.14702116302484183</v>
      </c>
      <c r="D7724">
        <f t="shared" si="601"/>
        <v>0.05</v>
      </c>
      <c r="E7724">
        <f t="shared" si="602"/>
        <v>-1.412968650186885</v>
      </c>
      <c r="G7724">
        <v>-9.1387676625873588</v>
      </c>
      <c r="H7724">
        <v>3.5859248634296702E-2</v>
      </c>
      <c r="I7724">
        <f t="shared" si="603"/>
        <v>2.9201676771294663E-19</v>
      </c>
      <c r="J7724">
        <v>0.05</v>
      </c>
      <c r="K7724" t="str">
        <f t="shared" si="604"/>
        <v/>
      </c>
    </row>
    <row r="7725" spans="1:11" hidden="1" x14ac:dyDescent="0.3">
      <c r="A7725">
        <v>-7.7641036909837755</v>
      </c>
      <c r="B7725">
        <v>8.0235669892391032E-2</v>
      </c>
      <c r="C7725">
        <f t="shared" si="600"/>
        <v>3.2433271677891878E-14</v>
      </c>
      <c r="D7725">
        <f t="shared" si="601"/>
        <v>0.05</v>
      </c>
      <c r="E7725" t="str">
        <f t="shared" si="602"/>
        <v/>
      </c>
      <c r="G7725">
        <v>8.8775292214728232</v>
      </c>
      <c r="H7725">
        <v>0.56132694479201639</v>
      </c>
      <c r="I7725">
        <f t="shared" si="603"/>
        <v>3.0720054876745328E-18</v>
      </c>
      <c r="J7725">
        <v>0.05</v>
      </c>
      <c r="K7725" t="str">
        <f t="shared" si="604"/>
        <v/>
      </c>
    </row>
    <row r="7726" spans="1:11" hidden="1" x14ac:dyDescent="0.3">
      <c r="A7726">
        <v>8.7092656356791345</v>
      </c>
      <c r="B7726">
        <v>0.52090388141614563</v>
      </c>
      <c r="C7726">
        <f t="shared" si="600"/>
        <v>1.3489872035245898E-17</v>
      </c>
      <c r="D7726">
        <f t="shared" si="601"/>
        <v>0.05</v>
      </c>
      <c r="E7726" t="str">
        <f t="shared" si="602"/>
        <v/>
      </c>
      <c r="G7726">
        <v>-6.3194677571947384</v>
      </c>
      <c r="H7726">
        <v>0.8945890682699057</v>
      </c>
      <c r="I7726">
        <f t="shared" si="603"/>
        <v>8.4915880272610939E-10</v>
      </c>
      <c r="J7726">
        <v>0.05</v>
      </c>
      <c r="K7726" t="str">
        <f t="shared" si="604"/>
        <v/>
      </c>
    </row>
    <row r="7727" spans="1:11" x14ac:dyDescent="0.3">
      <c r="A7727">
        <v>-3.3724611407948943</v>
      </c>
      <c r="B7727">
        <v>0.83153496116005576</v>
      </c>
      <c r="C7727">
        <f t="shared" si="600"/>
        <v>1.3526554665737223E-3</v>
      </c>
      <c r="D7727">
        <f t="shared" si="601"/>
        <v>0.05</v>
      </c>
      <c r="E7727" t="str">
        <f t="shared" si="602"/>
        <v/>
      </c>
      <c r="G7727">
        <v>-6.5614795373393875E-2</v>
      </c>
      <c r="H7727">
        <v>0.62446974089785456</v>
      </c>
      <c r="I7727">
        <f t="shared" si="603"/>
        <v>0.39808442069528605</v>
      </c>
      <c r="J7727">
        <v>0.05</v>
      </c>
      <c r="K7727">
        <f t="shared" si="604"/>
        <v>-6.5614795373393875E-2</v>
      </c>
    </row>
    <row r="7728" spans="1:11" hidden="1" x14ac:dyDescent="0.3">
      <c r="A7728">
        <v>-0.95439333978779395</v>
      </c>
      <c r="B7728">
        <v>0.60809221705798633</v>
      </c>
      <c r="C7728">
        <f t="shared" si="600"/>
        <v>0.25299846518883196</v>
      </c>
      <c r="D7728">
        <f t="shared" si="601"/>
        <v>0.05</v>
      </c>
      <c r="E7728" t="str">
        <f t="shared" si="602"/>
        <v/>
      </c>
      <c r="G7728">
        <v>-2.467421491134373</v>
      </c>
      <c r="H7728">
        <v>0.37046418652912994</v>
      </c>
      <c r="I7728">
        <f t="shared" si="603"/>
        <v>1.9005574641593703E-2</v>
      </c>
      <c r="J7728">
        <v>0.05</v>
      </c>
      <c r="K7728" t="str">
        <f t="shared" si="604"/>
        <v/>
      </c>
    </row>
    <row r="7729" spans="1:11" hidden="1" x14ac:dyDescent="0.3">
      <c r="A7729">
        <v>-0.48886181343759461</v>
      </c>
      <c r="B7729">
        <v>0.20589209357550931</v>
      </c>
      <c r="C7729">
        <f t="shared" si="600"/>
        <v>0.35400952142707498</v>
      </c>
      <c r="D7729">
        <f t="shared" si="601"/>
        <v>0.05</v>
      </c>
      <c r="E7729">
        <f t="shared" si="602"/>
        <v>-0.48886181343759461</v>
      </c>
      <c r="G7729">
        <v>-9.3908505508590956</v>
      </c>
      <c r="H7729">
        <v>0.45173497726371042</v>
      </c>
      <c r="I7729">
        <f t="shared" si="603"/>
        <v>2.8256157131019978E-20</v>
      </c>
      <c r="J7729">
        <v>0.05</v>
      </c>
      <c r="K7729" t="str">
        <f t="shared" si="604"/>
        <v/>
      </c>
    </row>
    <row r="7730" spans="1:11" x14ac:dyDescent="0.3">
      <c r="A7730">
        <v>3.6995015543417544</v>
      </c>
      <c r="B7730">
        <v>0.42841672358495031</v>
      </c>
      <c r="C7730">
        <f t="shared" si="600"/>
        <v>4.2556434108433793E-4</v>
      </c>
      <c r="D7730">
        <f t="shared" si="601"/>
        <v>0.05</v>
      </c>
      <c r="E7730" t="str">
        <f t="shared" si="602"/>
        <v/>
      </c>
      <c r="G7730">
        <v>-1.087984862819301</v>
      </c>
      <c r="H7730">
        <v>0.37086092715231789</v>
      </c>
      <c r="I7730">
        <f t="shared" si="603"/>
        <v>0.22073463091152712</v>
      </c>
      <c r="J7730">
        <v>0.05</v>
      </c>
      <c r="K7730">
        <f t="shared" si="604"/>
        <v>-1.087984862819301</v>
      </c>
    </row>
    <row r="7731" spans="1:11" hidden="1" x14ac:dyDescent="0.3">
      <c r="A7731">
        <v>-2.477376178129286</v>
      </c>
      <c r="B7731">
        <v>0.39987329225981294</v>
      </c>
      <c r="C7731">
        <f t="shared" si="600"/>
        <v>1.8543519627589187E-2</v>
      </c>
      <c r="D7731">
        <f t="shared" si="601"/>
        <v>0.05</v>
      </c>
      <c r="E7731" t="str">
        <f t="shared" si="602"/>
        <v/>
      </c>
      <c r="G7731">
        <v>5.9654530472731704</v>
      </c>
      <c r="H7731">
        <v>0.26303903317361982</v>
      </c>
      <c r="I7731">
        <f t="shared" si="603"/>
        <v>7.4708760955212154E-9</v>
      </c>
      <c r="J7731">
        <v>0.05</v>
      </c>
      <c r="K7731" t="str">
        <f t="shared" si="604"/>
        <v/>
      </c>
    </row>
    <row r="7732" spans="1:11" hidden="1" x14ac:dyDescent="0.3">
      <c r="A7732">
        <v>2.7385741810959647</v>
      </c>
      <c r="B7732">
        <v>0.67042301067636489</v>
      </c>
      <c r="C7732">
        <f t="shared" si="600"/>
        <v>9.3832151714229924E-3</v>
      </c>
      <c r="D7732">
        <f t="shared" si="601"/>
        <v>0.05</v>
      </c>
      <c r="E7732" t="str">
        <f t="shared" si="602"/>
        <v/>
      </c>
      <c r="G7732">
        <v>-4.7636341441084014</v>
      </c>
      <c r="H7732">
        <v>0.72313608203375346</v>
      </c>
      <c r="I7732">
        <f t="shared" si="603"/>
        <v>4.7136704594935906E-6</v>
      </c>
      <c r="J7732">
        <v>0.05</v>
      </c>
      <c r="K7732" t="str">
        <f t="shared" si="604"/>
        <v/>
      </c>
    </row>
    <row r="7733" spans="1:11" hidden="1" x14ac:dyDescent="0.3">
      <c r="A7733">
        <v>7.2162616798729928</v>
      </c>
      <c r="B7733">
        <v>0.79954043766462268</v>
      </c>
      <c r="C7733">
        <f t="shared" si="600"/>
        <v>1.9637703365716538E-12</v>
      </c>
      <c r="D7733">
        <f t="shared" si="601"/>
        <v>0.05</v>
      </c>
      <c r="E7733" t="str">
        <f t="shared" si="602"/>
        <v/>
      </c>
      <c r="G7733">
        <v>7.1758171330912219</v>
      </c>
      <c r="H7733">
        <v>0.17654957731864376</v>
      </c>
      <c r="I7733">
        <f t="shared" si="603"/>
        <v>2.6271689431726255E-12</v>
      </c>
      <c r="J7733">
        <v>0.05</v>
      </c>
      <c r="K7733" t="str">
        <f t="shared" si="604"/>
        <v/>
      </c>
    </row>
    <row r="7734" spans="1:11" hidden="1" x14ac:dyDescent="0.3">
      <c r="A7734">
        <v>3.7100536253815779</v>
      </c>
      <c r="B7734">
        <v>0.8761358293127901</v>
      </c>
      <c r="C7734">
        <f t="shared" si="600"/>
        <v>4.0924871369033656E-4</v>
      </c>
      <c r="D7734">
        <f t="shared" si="601"/>
        <v>0.05</v>
      </c>
      <c r="E7734" t="str">
        <f t="shared" si="602"/>
        <v/>
      </c>
      <c r="G7734">
        <v>8.966643269142736</v>
      </c>
      <c r="H7734">
        <v>8.4322641682180247E-2</v>
      </c>
      <c r="I7734">
        <f t="shared" si="603"/>
        <v>1.3871445902525176E-18</v>
      </c>
      <c r="J7734">
        <v>0.05</v>
      </c>
      <c r="K7734" t="str">
        <f t="shared" si="604"/>
        <v/>
      </c>
    </row>
    <row r="7735" spans="1:11" hidden="1" x14ac:dyDescent="0.3">
      <c r="A7735">
        <v>-5.1287182118411732</v>
      </c>
      <c r="B7735">
        <v>0.21488326006330702</v>
      </c>
      <c r="C7735">
        <f t="shared" si="600"/>
        <v>7.7468156070795945E-7</v>
      </c>
      <c r="D7735">
        <f t="shared" si="601"/>
        <v>0.05</v>
      </c>
      <c r="E7735" t="str">
        <f t="shared" si="602"/>
        <v/>
      </c>
      <c r="G7735">
        <v>-9.8266548661763355</v>
      </c>
      <c r="H7735">
        <v>0.74983977782525102</v>
      </c>
      <c r="I7735">
        <f t="shared" si="603"/>
        <v>4.2903168292750934E-22</v>
      </c>
      <c r="J7735">
        <v>0.05</v>
      </c>
      <c r="K7735" t="str">
        <f t="shared" si="604"/>
        <v/>
      </c>
    </row>
    <row r="7736" spans="1:11" hidden="1" x14ac:dyDescent="0.3">
      <c r="A7736">
        <v>1.6330135854114847</v>
      </c>
      <c r="B7736">
        <v>0.54295188400100536</v>
      </c>
      <c r="C7736">
        <f t="shared" si="600"/>
        <v>0.10515653617567101</v>
      </c>
      <c r="D7736">
        <f t="shared" si="601"/>
        <v>0.05</v>
      </c>
      <c r="E7736" t="str">
        <f t="shared" si="602"/>
        <v/>
      </c>
      <c r="G7736">
        <v>-1.3992736594744706</v>
      </c>
      <c r="H7736">
        <v>0.50825525681325723</v>
      </c>
      <c r="I7736">
        <f t="shared" si="603"/>
        <v>0.14987975791438513</v>
      </c>
      <c r="J7736">
        <v>0.05</v>
      </c>
      <c r="K7736" t="str">
        <f t="shared" si="604"/>
        <v/>
      </c>
    </row>
    <row r="7737" spans="1:11" hidden="1" x14ac:dyDescent="0.3">
      <c r="A7737">
        <v>6.059330010814282</v>
      </c>
      <c r="B7737">
        <v>0.39231440489753822</v>
      </c>
      <c r="C7737">
        <f t="shared" si="600"/>
        <v>4.2485902148940228E-9</v>
      </c>
      <c r="D7737">
        <f t="shared" si="601"/>
        <v>0.05</v>
      </c>
      <c r="E7737" t="str">
        <f t="shared" si="602"/>
        <v/>
      </c>
      <c r="G7737">
        <v>-8.1872005371257668</v>
      </c>
      <c r="H7737">
        <v>0.70400097659230321</v>
      </c>
      <c r="I7737">
        <f t="shared" si="603"/>
        <v>1.1103902655871393E-15</v>
      </c>
      <c r="J7737">
        <v>0.05</v>
      </c>
      <c r="K7737" t="str">
        <f t="shared" si="604"/>
        <v/>
      </c>
    </row>
    <row r="7738" spans="1:11" hidden="1" x14ac:dyDescent="0.3">
      <c r="A7738">
        <v>-0.84050824439176708</v>
      </c>
      <c r="B7738">
        <v>0.6282031129245661</v>
      </c>
      <c r="C7738">
        <f t="shared" si="600"/>
        <v>0.28022411432928146</v>
      </c>
      <c r="D7738">
        <f t="shared" si="601"/>
        <v>0.05</v>
      </c>
      <c r="E7738" t="str">
        <f t="shared" si="602"/>
        <v/>
      </c>
      <c r="G7738">
        <v>2.7787102877895453</v>
      </c>
      <c r="H7738">
        <v>0.99615466780602435</v>
      </c>
      <c r="I7738">
        <f t="shared" si="603"/>
        <v>8.3997447127128685E-3</v>
      </c>
      <c r="J7738">
        <v>0.05</v>
      </c>
      <c r="K7738" t="str">
        <f t="shared" si="604"/>
        <v/>
      </c>
    </row>
    <row r="7739" spans="1:11" hidden="1" x14ac:dyDescent="0.3">
      <c r="A7739">
        <v>-6.4220634924350595</v>
      </c>
      <c r="B7739">
        <v>0.20971892318209584</v>
      </c>
      <c r="C7739">
        <f t="shared" si="600"/>
        <v>4.4170084527670864E-10</v>
      </c>
      <c r="D7739">
        <f t="shared" si="601"/>
        <v>0.05</v>
      </c>
      <c r="E7739" t="str">
        <f t="shared" si="602"/>
        <v/>
      </c>
      <c r="G7739">
        <v>9.8254341257972975</v>
      </c>
      <c r="H7739">
        <v>0.10412915433210242</v>
      </c>
      <c r="I7739">
        <f t="shared" si="603"/>
        <v>4.3420892768544112E-22</v>
      </c>
      <c r="J7739">
        <v>0.05</v>
      </c>
      <c r="K7739" t="str">
        <f t="shared" si="604"/>
        <v/>
      </c>
    </row>
    <row r="7740" spans="1:11" hidden="1" x14ac:dyDescent="0.3">
      <c r="A7740">
        <v>4.3788826439431325</v>
      </c>
      <c r="B7740">
        <v>0.74594192148462957</v>
      </c>
      <c r="C7740">
        <f t="shared" si="600"/>
        <v>2.7365016294508325E-5</v>
      </c>
      <c r="D7740">
        <f t="shared" si="601"/>
        <v>0.05</v>
      </c>
      <c r="E7740" t="str">
        <f t="shared" si="602"/>
        <v/>
      </c>
      <c r="G7740">
        <v>3.6082033753471485</v>
      </c>
      <c r="H7740">
        <v>0.45936460463270973</v>
      </c>
      <c r="I7740">
        <f t="shared" si="603"/>
        <v>5.9407538722288679E-4</v>
      </c>
      <c r="J7740">
        <v>0.05</v>
      </c>
      <c r="K7740" t="str">
        <f t="shared" si="604"/>
        <v/>
      </c>
    </row>
    <row r="7741" spans="1:11" hidden="1" x14ac:dyDescent="0.3">
      <c r="A7741">
        <v>-4.119403247777095</v>
      </c>
      <c r="B7741">
        <v>4.5874392169469216E-2</v>
      </c>
      <c r="C7741">
        <f t="shared" si="600"/>
        <v>8.2420192858961576E-5</v>
      </c>
      <c r="D7741">
        <f t="shared" si="601"/>
        <v>0.05</v>
      </c>
      <c r="E7741" t="str">
        <f t="shared" si="602"/>
        <v/>
      </c>
      <c r="G7741">
        <v>3.2242805261391023</v>
      </c>
      <c r="H7741">
        <v>0.95895260475478372</v>
      </c>
      <c r="I7741">
        <f t="shared" si="603"/>
        <v>2.2052134130025264E-3</v>
      </c>
      <c r="J7741">
        <v>0.05</v>
      </c>
      <c r="K7741" t="str">
        <f t="shared" si="604"/>
        <v/>
      </c>
    </row>
    <row r="7742" spans="1:11" hidden="1" x14ac:dyDescent="0.3">
      <c r="A7742">
        <v>5.1896146103691372</v>
      </c>
      <c r="B7742">
        <v>1.0909192269160036E-2</v>
      </c>
      <c r="C7742">
        <f t="shared" si="600"/>
        <v>5.6582078945582948E-7</v>
      </c>
      <c r="D7742">
        <f t="shared" si="601"/>
        <v>0.05</v>
      </c>
      <c r="E7742" t="str">
        <f t="shared" si="602"/>
        <v/>
      </c>
      <c r="G7742">
        <v>-5.7133701590014345</v>
      </c>
      <c r="H7742">
        <v>0.45524460585345011</v>
      </c>
      <c r="I7742">
        <f t="shared" si="603"/>
        <v>3.2558159621566144E-8</v>
      </c>
      <c r="J7742">
        <v>0.05</v>
      </c>
      <c r="K7742" t="str">
        <f t="shared" si="604"/>
        <v/>
      </c>
    </row>
    <row r="7743" spans="1:11" hidden="1" x14ac:dyDescent="0.3">
      <c r="A7743">
        <v>1.8527564740985429</v>
      </c>
      <c r="B7743">
        <v>0.3507944677727271</v>
      </c>
      <c r="C7743">
        <f t="shared" si="600"/>
        <v>7.1698044195140601E-2</v>
      </c>
      <c r="D7743">
        <f t="shared" si="601"/>
        <v>0.05</v>
      </c>
      <c r="E7743" t="str">
        <f t="shared" si="602"/>
        <v/>
      </c>
      <c r="G7743">
        <v>2.9593798638874489</v>
      </c>
      <c r="H7743">
        <v>0.40845973082674641</v>
      </c>
      <c r="I7743">
        <f t="shared" si="603"/>
        <v>5.0020716488149543E-3</v>
      </c>
      <c r="J7743">
        <v>0.05</v>
      </c>
      <c r="K7743" t="str">
        <f t="shared" si="604"/>
        <v/>
      </c>
    </row>
    <row r="7744" spans="1:11" hidden="1" x14ac:dyDescent="0.3">
      <c r="A7744">
        <v>-0.72193982578904325</v>
      </c>
      <c r="B7744">
        <v>0.80261985622468401</v>
      </c>
      <c r="C7744">
        <f t="shared" si="600"/>
        <v>0.30742101416504208</v>
      </c>
      <c r="D7744">
        <f t="shared" si="601"/>
        <v>0.05</v>
      </c>
      <c r="E7744" t="str">
        <f t="shared" si="602"/>
        <v/>
      </c>
      <c r="G7744">
        <v>6.5819269386883121</v>
      </c>
      <c r="H7744">
        <v>0.44080935087130346</v>
      </c>
      <c r="I7744">
        <f t="shared" si="603"/>
        <v>1.5621003339231399E-10</v>
      </c>
      <c r="J7744">
        <v>0.05</v>
      </c>
      <c r="K7744" t="str">
        <f t="shared" si="604"/>
        <v/>
      </c>
    </row>
    <row r="7745" spans="1:11" hidden="1" x14ac:dyDescent="0.3">
      <c r="A7745">
        <v>6.3573479635442354</v>
      </c>
      <c r="B7745">
        <v>0.6319235682636144</v>
      </c>
      <c r="C7745">
        <f t="shared" si="600"/>
        <v>6.6790504680656191E-10</v>
      </c>
      <c r="D7745">
        <f t="shared" si="601"/>
        <v>0.05</v>
      </c>
      <c r="E7745" t="str">
        <f t="shared" si="602"/>
        <v/>
      </c>
      <c r="G7745">
        <v>-8.8805810724204228</v>
      </c>
      <c r="H7745">
        <v>0.51298562578203677</v>
      </c>
      <c r="I7745">
        <f t="shared" si="603"/>
        <v>2.9898793899278106E-18</v>
      </c>
      <c r="J7745">
        <v>0.05</v>
      </c>
      <c r="K7745" t="str">
        <f t="shared" si="604"/>
        <v/>
      </c>
    </row>
    <row r="7746" spans="1:11" hidden="1" x14ac:dyDescent="0.3">
      <c r="A7746">
        <v>7.9472232879825064</v>
      </c>
      <c r="B7746">
        <v>0.73941180656636685</v>
      </c>
      <c r="C7746">
        <f t="shared" ref="C7746:C7809" si="605">_xlfn.NORM.DIST(A7746,0,1,FALSE)</f>
        <v>7.6956779585127558E-15</v>
      </c>
      <c r="D7746">
        <f t="shared" ref="D7746:D7809" si="606">1/20</f>
        <v>0.05</v>
      </c>
      <c r="E7746" t="str">
        <f t="shared" ref="E7746:E7809" si="607">IF(B7746&lt;C7746/(10*D7746),A7746,"")</f>
        <v/>
      </c>
      <c r="G7746">
        <v>8.3141575365459133</v>
      </c>
      <c r="H7746">
        <v>0.75322733237708672</v>
      </c>
      <c r="I7746">
        <f t="shared" ref="I7746:I7809" si="608">_xlfn.NORM.DIST(G7746,0,1,FALSE)</f>
        <v>3.8954732873223572E-16</v>
      </c>
      <c r="J7746">
        <v>0.05</v>
      </c>
      <c r="K7746" t="str">
        <f t="shared" ref="K7746:K7809" si="609">IF(H7746&lt;I7746/(10*J7746),G7746,"")</f>
        <v/>
      </c>
    </row>
    <row r="7747" spans="1:11" hidden="1" x14ac:dyDescent="0.3">
      <c r="A7747">
        <v>8.9818011219528486</v>
      </c>
      <c r="B7747">
        <v>0.29423296092740864</v>
      </c>
      <c r="C7747">
        <f t="shared" si="605"/>
        <v>1.2107226872775638E-18</v>
      </c>
      <c r="D7747">
        <f t="shared" si="606"/>
        <v>0.05</v>
      </c>
      <c r="E7747" t="str">
        <f t="shared" si="607"/>
        <v/>
      </c>
      <c r="G7747">
        <v>3.2425916318247019</v>
      </c>
      <c r="H7747">
        <v>0.26905117954039126</v>
      </c>
      <c r="I7747">
        <f t="shared" si="608"/>
        <v>2.0784376889114164E-3</v>
      </c>
      <c r="J7747">
        <v>0.05</v>
      </c>
      <c r="K7747" t="str">
        <f t="shared" si="609"/>
        <v/>
      </c>
    </row>
    <row r="7748" spans="1:11" hidden="1" x14ac:dyDescent="0.3">
      <c r="A7748">
        <v>-2.868543338435023</v>
      </c>
      <c r="B7748">
        <v>0.17337430695694606</v>
      </c>
      <c r="C7748">
        <f t="shared" si="605"/>
        <v>6.5178613187853451E-3</v>
      </c>
      <c r="D7748">
        <f t="shared" si="606"/>
        <v>0.05</v>
      </c>
      <c r="E7748" t="str">
        <f t="shared" si="607"/>
        <v/>
      </c>
      <c r="G7748">
        <v>-7.8814050721762747</v>
      </c>
      <c r="H7748">
        <v>0.69093905453657645</v>
      </c>
      <c r="I7748">
        <f t="shared" si="608"/>
        <v>1.2956076499368038E-14</v>
      </c>
      <c r="J7748">
        <v>0.05</v>
      </c>
      <c r="K7748" t="str">
        <f t="shared" si="609"/>
        <v/>
      </c>
    </row>
    <row r="7749" spans="1:11" hidden="1" x14ac:dyDescent="0.3">
      <c r="A7749">
        <v>8.392110922556423</v>
      </c>
      <c r="B7749">
        <v>0.90197702539245461</v>
      </c>
      <c r="C7749">
        <f t="shared" si="605"/>
        <v>2.0312677112746498E-16</v>
      </c>
      <c r="D7749">
        <f t="shared" si="606"/>
        <v>0.05</v>
      </c>
      <c r="E7749" t="str">
        <f t="shared" si="607"/>
        <v/>
      </c>
      <c r="G7749">
        <v>-5.0779747917111724</v>
      </c>
      <c r="H7749">
        <v>0.97955259865108191</v>
      </c>
      <c r="I7749">
        <f t="shared" si="608"/>
        <v>1.0036647308976902E-6</v>
      </c>
      <c r="J7749">
        <v>0.05</v>
      </c>
      <c r="K7749" t="str">
        <f t="shared" si="609"/>
        <v/>
      </c>
    </row>
    <row r="7750" spans="1:11" hidden="1" x14ac:dyDescent="0.3">
      <c r="A7750">
        <v>6.2082754057870595</v>
      </c>
      <c r="B7750">
        <v>0.52786577098437859</v>
      </c>
      <c r="C7750">
        <f t="shared" si="605"/>
        <v>1.7040121295997436E-9</v>
      </c>
      <c r="D7750">
        <f t="shared" si="606"/>
        <v>0.05</v>
      </c>
      <c r="E7750" t="str">
        <f t="shared" si="607"/>
        <v/>
      </c>
      <c r="G7750">
        <v>-3.0442213202307205</v>
      </c>
      <c r="H7750">
        <v>0.56385998107852409</v>
      </c>
      <c r="I7750">
        <f t="shared" si="608"/>
        <v>3.8774395364241901E-3</v>
      </c>
      <c r="J7750">
        <v>0.05</v>
      </c>
      <c r="K7750" t="str">
        <f t="shared" si="609"/>
        <v/>
      </c>
    </row>
    <row r="7751" spans="1:11" hidden="1" x14ac:dyDescent="0.3">
      <c r="A7751">
        <v>2.4847450631133956</v>
      </c>
      <c r="B7751">
        <v>0.8400129344500662</v>
      </c>
      <c r="C7751">
        <f t="shared" si="605"/>
        <v>1.8207575276048011E-2</v>
      </c>
      <c r="D7751">
        <f t="shared" si="606"/>
        <v>0.05</v>
      </c>
      <c r="E7751" t="str">
        <f t="shared" si="607"/>
        <v/>
      </c>
      <c r="G7751">
        <v>-6.6997283852656633</v>
      </c>
      <c r="H7751">
        <v>0.62224188970610672</v>
      </c>
      <c r="I7751">
        <f t="shared" si="608"/>
        <v>7.1443174005998647E-11</v>
      </c>
      <c r="J7751">
        <v>0.05</v>
      </c>
      <c r="K7751" t="str">
        <f t="shared" si="609"/>
        <v/>
      </c>
    </row>
    <row r="7752" spans="1:11" hidden="1" x14ac:dyDescent="0.3">
      <c r="A7752">
        <v>1.1102757468401805</v>
      </c>
      <c r="B7752">
        <v>9.7389302261820673E-2</v>
      </c>
      <c r="C7752">
        <f t="shared" si="605"/>
        <v>0.21539221645580092</v>
      </c>
      <c r="D7752">
        <f t="shared" si="606"/>
        <v>0.05</v>
      </c>
      <c r="E7752">
        <f t="shared" si="607"/>
        <v>1.1102757468401805</v>
      </c>
      <c r="G7752">
        <v>5.5919064912869665</v>
      </c>
      <c r="H7752">
        <v>2.8382213812677391E-2</v>
      </c>
      <c r="I7752">
        <f t="shared" si="608"/>
        <v>6.4690748470035569E-8</v>
      </c>
      <c r="J7752">
        <v>0.05</v>
      </c>
      <c r="K7752" t="str">
        <f t="shared" si="609"/>
        <v/>
      </c>
    </row>
    <row r="7753" spans="1:11" hidden="1" x14ac:dyDescent="0.3">
      <c r="A7753">
        <v>0.40447714291721404</v>
      </c>
      <c r="B7753">
        <v>0.82200311441999074</v>
      </c>
      <c r="C7753">
        <f t="shared" si="605"/>
        <v>0.367607526953458</v>
      </c>
      <c r="D7753">
        <f t="shared" si="606"/>
        <v>0.05</v>
      </c>
      <c r="E7753" t="str">
        <f t="shared" si="607"/>
        <v/>
      </c>
      <c r="G7753">
        <v>8.7560655537583543</v>
      </c>
      <c r="H7753">
        <v>0.52049317911313209</v>
      </c>
      <c r="I7753">
        <f t="shared" si="608"/>
        <v>8.964310105017728E-18</v>
      </c>
      <c r="J7753">
        <v>0.05</v>
      </c>
      <c r="K7753" t="str">
        <f t="shared" si="609"/>
        <v/>
      </c>
    </row>
    <row r="7754" spans="1:11" hidden="1" x14ac:dyDescent="0.3">
      <c r="A7754">
        <v>-1.9526589903760048</v>
      </c>
      <c r="B7754">
        <v>0.40634405678433555</v>
      </c>
      <c r="C7754">
        <f t="shared" si="605"/>
        <v>5.9286295777907921E-2</v>
      </c>
      <c r="D7754">
        <f t="shared" si="606"/>
        <v>0.05</v>
      </c>
      <c r="E7754" t="str">
        <f t="shared" si="607"/>
        <v/>
      </c>
      <c r="G7754">
        <v>-2.8940702536088132</v>
      </c>
      <c r="H7754">
        <v>4.858546708578753E-2</v>
      </c>
      <c r="I7754">
        <f t="shared" si="608"/>
        <v>6.0556724593825604E-3</v>
      </c>
      <c r="J7754">
        <v>0.05</v>
      </c>
      <c r="K7754" t="str">
        <f t="shared" si="609"/>
        <v/>
      </c>
    </row>
    <row r="7755" spans="1:11" hidden="1" x14ac:dyDescent="0.3">
      <c r="A7755">
        <v>1.6603487504927195</v>
      </c>
      <c r="B7755">
        <v>0.42456237432759364</v>
      </c>
      <c r="C7755">
        <f t="shared" si="605"/>
        <v>0.10052814712137857</v>
      </c>
      <c r="D7755">
        <f t="shared" si="606"/>
        <v>0.05</v>
      </c>
      <c r="E7755" t="str">
        <f t="shared" si="607"/>
        <v/>
      </c>
      <c r="G7755">
        <v>-5.346537675099948</v>
      </c>
      <c r="H7755">
        <v>0.54246650593585011</v>
      </c>
      <c r="I7755">
        <f t="shared" si="608"/>
        <v>2.475455853076054E-7</v>
      </c>
      <c r="J7755">
        <v>0.05</v>
      </c>
      <c r="K7755" t="str">
        <f t="shared" si="609"/>
        <v/>
      </c>
    </row>
    <row r="7756" spans="1:11" hidden="1" x14ac:dyDescent="0.3">
      <c r="A7756">
        <v>5.4814495311497939</v>
      </c>
      <c r="B7756">
        <v>0.61982532386659894</v>
      </c>
      <c r="C7756">
        <f t="shared" si="605"/>
        <v>1.1924531269685342E-7</v>
      </c>
      <c r="D7756">
        <f t="shared" si="606"/>
        <v>0.05</v>
      </c>
      <c r="E7756" t="str">
        <f t="shared" si="607"/>
        <v/>
      </c>
      <c r="G7756">
        <v>-4.1514328440198973</v>
      </c>
      <c r="H7756">
        <v>5.2339243751335182E-2</v>
      </c>
      <c r="I7756">
        <f t="shared" si="608"/>
        <v>7.2195281859421486E-5</v>
      </c>
      <c r="J7756">
        <v>0.05</v>
      </c>
      <c r="K7756" t="str">
        <f t="shared" si="609"/>
        <v/>
      </c>
    </row>
    <row r="7757" spans="1:11" hidden="1" x14ac:dyDescent="0.3">
      <c r="A7757">
        <v>6.7222700345899291</v>
      </c>
      <c r="B7757">
        <v>0.40421822592812506</v>
      </c>
      <c r="C7757">
        <f t="shared" si="605"/>
        <v>6.1413235496242062E-11</v>
      </c>
      <c r="D7757">
        <f t="shared" si="606"/>
        <v>0.05</v>
      </c>
      <c r="E7757" t="str">
        <f t="shared" si="607"/>
        <v/>
      </c>
      <c r="G7757">
        <v>-4.1434980315561383</v>
      </c>
      <c r="H7757">
        <v>0.37000640888698993</v>
      </c>
      <c r="I7757">
        <f t="shared" si="608"/>
        <v>7.4610709508763799E-5</v>
      </c>
      <c r="J7757">
        <v>0.05</v>
      </c>
      <c r="K7757" t="str">
        <f t="shared" si="609"/>
        <v/>
      </c>
    </row>
    <row r="7758" spans="1:11" hidden="1" x14ac:dyDescent="0.3">
      <c r="A7758">
        <v>1.1924713529611335</v>
      </c>
      <c r="B7758">
        <v>0.6957231739981673</v>
      </c>
      <c r="C7758">
        <f t="shared" si="605"/>
        <v>0.19594280040320908</v>
      </c>
      <c r="D7758">
        <f t="shared" si="606"/>
        <v>0.05</v>
      </c>
      <c r="E7758" t="str">
        <f t="shared" si="607"/>
        <v/>
      </c>
      <c r="G7758">
        <v>-0.26886806848353473</v>
      </c>
      <c r="H7758">
        <v>0.90966521195104832</v>
      </c>
      <c r="I7758">
        <f t="shared" si="608"/>
        <v>0.38477999394494977</v>
      </c>
      <c r="J7758">
        <v>0.05</v>
      </c>
      <c r="K7758" t="str">
        <f t="shared" si="609"/>
        <v/>
      </c>
    </row>
    <row r="7759" spans="1:11" hidden="1" x14ac:dyDescent="0.3">
      <c r="A7759">
        <v>1.8660292177768572</v>
      </c>
      <c r="B7759">
        <v>1.9385387198713324E-2</v>
      </c>
      <c r="C7759">
        <f t="shared" si="605"/>
        <v>6.9950246494967297E-2</v>
      </c>
      <c r="D7759">
        <f t="shared" si="606"/>
        <v>0.05</v>
      </c>
      <c r="E7759">
        <f t="shared" si="607"/>
        <v>1.8660292177768572</v>
      </c>
      <c r="G7759">
        <v>2.3776970732749412</v>
      </c>
      <c r="H7759">
        <v>0.20896023438215278</v>
      </c>
      <c r="I7759">
        <f t="shared" si="608"/>
        <v>2.3620029498520032E-2</v>
      </c>
      <c r="J7759">
        <v>0.05</v>
      </c>
      <c r="K7759" t="str">
        <f t="shared" si="609"/>
        <v/>
      </c>
    </row>
    <row r="7760" spans="1:11" hidden="1" x14ac:dyDescent="0.3">
      <c r="A7760">
        <v>2.3530631756191429</v>
      </c>
      <c r="B7760">
        <v>0.81020264877481507</v>
      </c>
      <c r="C7760">
        <f t="shared" si="605"/>
        <v>2.5037221848893607E-2</v>
      </c>
      <c r="D7760">
        <f t="shared" si="606"/>
        <v>0.05</v>
      </c>
      <c r="E7760" t="str">
        <f t="shared" si="607"/>
        <v/>
      </c>
      <c r="G7760">
        <v>3.7272255623035377</v>
      </c>
      <c r="H7760">
        <v>0.86828211310159609</v>
      </c>
      <c r="I7760">
        <f t="shared" si="608"/>
        <v>3.8393252792293087E-4</v>
      </c>
      <c r="J7760">
        <v>0.05</v>
      </c>
      <c r="K7760" t="str">
        <f t="shared" si="609"/>
        <v/>
      </c>
    </row>
    <row r="7761" spans="1:11" hidden="1" x14ac:dyDescent="0.3">
      <c r="A7761">
        <v>7.9327926309466328</v>
      </c>
      <c r="B7761">
        <v>7.5917958317286316E-2</v>
      </c>
      <c r="C7761">
        <f t="shared" si="605"/>
        <v>8.6299473037418468E-15</v>
      </c>
      <c r="D7761">
        <f t="shared" si="606"/>
        <v>0.05</v>
      </c>
      <c r="E7761" t="str">
        <f t="shared" si="607"/>
        <v/>
      </c>
      <c r="G7761">
        <v>5.5156102175969739</v>
      </c>
      <c r="H7761">
        <v>0.78261665700247196</v>
      </c>
      <c r="I7761">
        <f t="shared" si="608"/>
        <v>9.8824867409444537E-8</v>
      </c>
      <c r="J7761">
        <v>0.05</v>
      </c>
      <c r="K7761" t="str">
        <f t="shared" si="609"/>
        <v/>
      </c>
    </row>
    <row r="7762" spans="1:11" hidden="1" x14ac:dyDescent="0.3">
      <c r="A7762">
        <v>6.4457483200569392</v>
      </c>
      <c r="B7762">
        <v>0.95312543863110499</v>
      </c>
      <c r="C7762">
        <f t="shared" si="605"/>
        <v>3.7926944151198308E-10</v>
      </c>
      <c r="D7762">
        <f t="shared" si="606"/>
        <v>0.05</v>
      </c>
      <c r="E7762" t="str">
        <f t="shared" si="607"/>
        <v/>
      </c>
      <c r="G7762">
        <v>-8.4624774925992625</v>
      </c>
      <c r="H7762">
        <v>0.17111728263191625</v>
      </c>
      <c r="I7762">
        <f t="shared" si="608"/>
        <v>1.1226144533430102E-16</v>
      </c>
      <c r="J7762">
        <v>0.05</v>
      </c>
      <c r="K7762" t="str">
        <f t="shared" si="609"/>
        <v/>
      </c>
    </row>
    <row r="7763" spans="1:11" hidden="1" x14ac:dyDescent="0.3">
      <c r="A7763">
        <v>-6.3079848030153585</v>
      </c>
      <c r="B7763">
        <v>0.17924707298131989</v>
      </c>
      <c r="C7763">
        <f t="shared" si="605"/>
        <v>9.130096455239512E-10</v>
      </c>
      <c r="D7763">
        <f t="shared" si="606"/>
        <v>0.05</v>
      </c>
      <c r="E7763" t="str">
        <f t="shared" si="607"/>
        <v/>
      </c>
      <c r="G7763">
        <v>2.6151310769981979</v>
      </c>
      <c r="H7763">
        <v>0.68657490768150886</v>
      </c>
      <c r="I7763">
        <f t="shared" si="608"/>
        <v>1.3057484194013806E-2</v>
      </c>
      <c r="J7763">
        <v>0.05</v>
      </c>
      <c r="K7763" t="str">
        <f t="shared" si="609"/>
        <v/>
      </c>
    </row>
    <row r="7764" spans="1:11" hidden="1" x14ac:dyDescent="0.3">
      <c r="A7764">
        <v>1.6994157208592693</v>
      </c>
      <c r="B7764">
        <v>0.60555559704338924</v>
      </c>
      <c r="C7764">
        <f t="shared" si="605"/>
        <v>9.414252427110309E-2</v>
      </c>
      <c r="D7764">
        <f t="shared" si="606"/>
        <v>0.05</v>
      </c>
      <c r="E7764" t="str">
        <f t="shared" si="607"/>
        <v/>
      </c>
      <c r="G7764">
        <v>2.0200201422162536</v>
      </c>
      <c r="H7764">
        <v>0.37012848292489398</v>
      </c>
      <c r="I7764">
        <f t="shared" si="608"/>
        <v>5.1861466527526545E-2</v>
      </c>
      <c r="J7764">
        <v>0.05</v>
      </c>
      <c r="K7764" t="str">
        <f t="shared" si="609"/>
        <v/>
      </c>
    </row>
    <row r="7765" spans="1:11" hidden="1" x14ac:dyDescent="0.3">
      <c r="A7765">
        <v>2.0800204817578294</v>
      </c>
      <c r="B7765">
        <v>0.57291950824340787</v>
      </c>
      <c r="C7765">
        <f t="shared" si="605"/>
        <v>4.5859122526900144E-2</v>
      </c>
      <c r="D7765">
        <f t="shared" si="606"/>
        <v>0.05</v>
      </c>
      <c r="E7765" t="str">
        <f t="shared" si="607"/>
        <v/>
      </c>
      <c r="G7765">
        <v>-4.3095187231055636</v>
      </c>
      <c r="H7765">
        <v>0.31095309305093538</v>
      </c>
      <c r="I7765">
        <f t="shared" si="608"/>
        <v>3.698809900389647E-5</v>
      </c>
      <c r="J7765">
        <v>0.05</v>
      </c>
      <c r="K7765" t="str">
        <f t="shared" si="609"/>
        <v/>
      </c>
    </row>
    <row r="7766" spans="1:11" hidden="1" x14ac:dyDescent="0.3">
      <c r="A7766">
        <v>-1.0957630961648022</v>
      </c>
      <c r="B7766">
        <v>5.8175046955316813E-2</v>
      </c>
      <c r="C7766">
        <f t="shared" si="605"/>
        <v>0.21886790281152568</v>
      </c>
      <c r="D7766">
        <f t="shared" si="606"/>
        <v>0.05</v>
      </c>
      <c r="E7766">
        <f t="shared" si="607"/>
        <v>-1.0957630961648022</v>
      </c>
      <c r="G7766">
        <v>-0.35981322672200733</v>
      </c>
      <c r="H7766">
        <v>0.97033600878933068</v>
      </c>
      <c r="I7766">
        <f t="shared" si="608"/>
        <v>0.37393574083953585</v>
      </c>
      <c r="J7766">
        <v>0.05</v>
      </c>
      <c r="K7766" t="str">
        <f t="shared" si="609"/>
        <v/>
      </c>
    </row>
    <row r="7767" spans="1:11" hidden="1" x14ac:dyDescent="0.3">
      <c r="A7767">
        <v>3.5096427581783569</v>
      </c>
      <c r="B7767">
        <v>0.74801417800971037</v>
      </c>
      <c r="C7767">
        <f t="shared" si="605"/>
        <v>8.4368219691229659E-4</v>
      </c>
      <c r="D7767">
        <f t="shared" si="606"/>
        <v>0.05</v>
      </c>
      <c r="E7767" t="str">
        <f t="shared" si="607"/>
        <v/>
      </c>
      <c r="G7767">
        <v>1.0641804254280238</v>
      </c>
      <c r="H7767">
        <v>0.67714468825342566</v>
      </c>
      <c r="I7767">
        <f t="shared" si="608"/>
        <v>0.22646190860374801</v>
      </c>
      <c r="J7767">
        <v>0.05</v>
      </c>
      <c r="K7767" t="str">
        <f t="shared" si="609"/>
        <v/>
      </c>
    </row>
    <row r="7768" spans="1:11" hidden="1" x14ac:dyDescent="0.3">
      <c r="A7768">
        <v>6.5658367036682748</v>
      </c>
      <c r="B7768">
        <v>0.87428980920197896</v>
      </c>
      <c r="C7768">
        <f t="shared" si="605"/>
        <v>1.7363871206024565E-10</v>
      </c>
      <c r="D7768">
        <f t="shared" si="606"/>
        <v>0.05</v>
      </c>
      <c r="E7768" t="str">
        <f t="shared" si="607"/>
        <v/>
      </c>
      <c r="G7768">
        <v>2.5107577745902887</v>
      </c>
      <c r="H7768">
        <v>0.61091952269051175</v>
      </c>
      <c r="I7768">
        <f t="shared" si="608"/>
        <v>1.7062182154170664E-2</v>
      </c>
      <c r="J7768">
        <v>0.05</v>
      </c>
      <c r="K7768" t="str">
        <f t="shared" si="609"/>
        <v/>
      </c>
    </row>
    <row r="7769" spans="1:11" hidden="1" x14ac:dyDescent="0.3">
      <c r="A7769">
        <v>-7.9825214473449257</v>
      </c>
      <c r="B7769">
        <v>0.18882325766087663</v>
      </c>
      <c r="C7769">
        <f t="shared" si="605"/>
        <v>5.8096105233285087E-15</v>
      </c>
      <c r="D7769">
        <f t="shared" si="606"/>
        <v>0.05</v>
      </c>
      <c r="E7769" t="str">
        <f t="shared" si="607"/>
        <v/>
      </c>
      <c r="G7769">
        <v>-5.5973998229926449</v>
      </c>
      <c r="H7769">
        <v>0.82033753471480453</v>
      </c>
      <c r="I7769">
        <f t="shared" si="608"/>
        <v>6.2732829965565519E-8</v>
      </c>
      <c r="J7769">
        <v>0.05</v>
      </c>
      <c r="K7769" t="str">
        <f t="shared" si="609"/>
        <v/>
      </c>
    </row>
    <row r="7770" spans="1:11" x14ac:dyDescent="0.3">
      <c r="A7770">
        <v>-2.2379655261700817</v>
      </c>
      <c r="B7770">
        <v>0.55249150635324951</v>
      </c>
      <c r="C7770">
        <f t="shared" si="605"/>
        <v>3.2608464359952655E-2</v>
      </c>
      <c r="D7770">
        <f t="shared" si="606"/>
        <v>0.05</v>
      </c>
      <c r="E7770" t="str">
        <f t="shared" si="607"/>
        <v/>
      </c>
      <c r="G7770">
        <v>-0.13641773735770713</v>
      </c>
      <c r="H7770">
        <v>0.13980529190954313</v>
      </c>
      <c r="I7770">
        <f t="shared" si="608"/>
        <v>0.39524737956244427</v>
      </c>
      <c r="J7770">
        <v>0.05</v>
      </c>
      <c r="K7770">
        <f t="shared" si="609"/>
        <v>-0.13641773735770713</v>
      </c>
    </row>
    <row r="7771" spans="1:11" hidden="1" x14ac:dyDescent="0.3">
      <c r="A7771">
        <v>6.5134016594446251</v>
      </c>
      <c r="B7771">
        <v>0.72474727906507774</v>
      </c>
      <c r="C7771">
        <f t="shared" si="605"/>
        <v>2.44663058875171E-10</v>
      </c>
      <c r="D7771">
        <f t="shared" si="606"/>
        <v>0.05</v>
      </c>
      <c r="E7771" t="str">
        <f t="shared" si="607"/>
        <v/>
      </c>
      <c r="G7771">
        <v>0.56855983153782752</v>
      </c>
      <c r="H7771">
        <v>0.89834284493545336</v>
      </c>
      <c r="I7771">
        <f t="shared" si="608"/>
        <v>0.33940246132352997</v>
      </c>
      <c r="J7771">
        <v>0.05</v>
      </c>
      <c r="K7771" t="str">
        <f t="shared" si="609"/>
        <v/>
      </c>
    </row>
    <row r="7772" spans="1:11" hidden="1" x14ac:dyDescent="0.3">
      <c r="A7772">
        <v>-9.2583097141507587</v>
      </c>
      <c r="B7772">
        <v>0.82751924676239452</v>
      </c>
      <c r="C7772">
        <f t="shared" si="605"/>
        <v>9.7241642266506446E-20</v>
      </c>
      <c r="D7772">
        <f t="shared" si="606"/>
        <v>0.05</v>
      </c>
      <c r="E7772" t="str">
        <f t="shared" si="607"/>
        <v/>
      </c>
      <c r="G7772">
        <v>-4.3015839106418046</v>
      </c>
      <c r="H7772">
        <v>0.29169591357158114</v>
      </c>
      <c r="I7772">
        <f t="shared" si="608"/>
        <v>3.8273584351420629E-5</v>
      </c>
      <c r="J7772">
        <v>0.05</v>
      </c>
      <c r="K7772" t="str">
        <f t="shared" si="609"/>
        <v/>
      </c>
    </row>
    <row r="7773" spans="1:11" hidden="1" x14ac:dyDescent="0.3">
      <c r="A7773">
        <v>-4.4113657318108555</v>
      </c>
      <c r="B7773">
        <v>0.11598033556527473</v>
      </c>
      <c r="C7773">
        <f t="shared" si="605"/>
        <v>2.3724261460929783E-5</v>
      </c>
      <c r="D7773">
        <f t="shared" si="606"/>
        <v>0.05</v>
      </c>
      <c r="E7773" t="str">
        <f t="shared" si="607"/>
        <v/>
      </c>
      <c r="G7773">
        <v>3.0533768730735193</v>
      </c>
      <c r="H7773">
        <v>0.14523758659627065</v>
      </c>
      <c r="I7773">
        <f t="shared" si="608"/>
        <v>3.770703471498773E-3</v>
      </c>
      <c r="J7773">
        <v>0.05</v>
      </c>
      <c r="K7773" t="str">
        <f t="shared" si="609"/>
        <v/>
      </c>
    </row>
    <row r="7774" spans="1:11" hidden="1" x14ac:dyDescent="0.3">
      <c r="A7774">
        <v>-1.8238545450493007</v>
      </c>
      <c r="B7774">
        <v>0.2814998455725144</v>
      </c>
      <c r="C7774">
        <f t="shared" si="605"/>
        <v>7.5610415512780846E-2</v>
      </c>
      <c r="D7774">
        <f t="shared" si="606"/>
        <v>0.05</v>
      </c>
      <c r="E7774" t="str">
        <f t="shared" si="607"/>
        <v/>
      </c>
      <c r="G7774">
        <v>-0.69307535019989608</v>
      </c>
      <c r="H7774">
        <v>0.86184270760216075</v>
      </c>
      <c r="I7774">
        <f t="shared" si="608"/>
        <v>0.31376365934211775</v>
      </c>
      <c r="J7774">
        <v>0.05</v>
      </c>
      <c r="K7774" t="str">
        <f t="shared" si="609"/>
        <v/>
      </c>
    </row>
    <row r="7775" spans="1:11" hidden="1" x14ac:dyDescent="0.3">
      <c r="A7775">
        <v>6.476661356387968</v>
      </c>
      <c r="B7775">
        <v>0.16790453724931206</v>
      </c>
      <c r="C7775">
        <f t="shared" si="605"/>
        <v>3.1060171120716925E-10</v>
      </c>
      <c r="D7775">
        <f t="shared" si="606"/>
        <v>0.05</v>
      </c>
      <c r="E7775" t="str">
        <f t="shared" si="607"/>
        <v/>
      </c>
      <c r="G7775">
        <v>-4.0635395367290261</v>
      </c>
      <c r="H7775">
        <v>0.24518570513016144</v>
      </c>
      <c r="I7775">
        <f t="shared" si="608"/>
        <v>1.0358528069312549E-4</v>
      </c>
      <c r="J7775">
        <v>0.05</v>
      </c>
      <c r="K7775" t="str">
        <f t="shared" si="609"/>
        <v/>
      </c>
    </row>
    <row r="7776" spans="1:11" hidden="1" x14ac:dyDescent="0.3">
      <c r="A7776">
        <v>-6.7525831874239177</v>
      </c>
      <c r="B7776">
        <v>0.97155754918770754</v>
      </c>
      <c r="C7776">
        <f t="shared" si="605"/>
        <v>5.0068533212921086E-11</v>
      </c>
      <c r="D7776">
        <f t="shared" si="606"/>
        <v>0.05</v>
      </c>
      <c r="E7776" t="str">
        <f t="shared" si="607"/>
        <v/>
      </c>
      <c r="G7776">
        <v>-1.1484115115817737</v>
      </c>
      <c r="H7776">
        <v>0.90169988097781306</v>
      </c>
      <c r="I7776">
        <f t="shared" si="608"/>
        <v>0.20631254873045821</v>
      </c>
      <c r="J7776">
        <v>0.05</v>
      </c>
      <c r="K7776" t="str">
        <f t="shared" si="609"/>
        <v/>
      </c>
    </row>
    <row r="7777" spans="1:11" hidden="1" x14ac:dyDescent="0.3">
      <c r="A7777">
        <v>9.3343689662098726</v>
      </c>
      <c r="B7777">
        <v>0.9677291978000333</v>
      </c>
      <c r="C7777">
        <f t="shared" si="605"/>
        <v>4.7948447388306689E-20</v>
      </c>
      <c r="D7777">
        <f t="shared" si="606"/>
        <v>0.05</v>
      </c>
      <c r="E7777" t="str">
        <f t="shared" si="607"/>
        <v/>
      </c>
      <c r="G7777">
        <v>-5.2287362285225996</v>
      </c>
      <c r="H7777">
        <v>0.79543443098239086</v>
      </c>
      <c r="I7777">
        <f t="shared" si="608"/>
        <v>4.6150183495831993E-7</v>
      </c>
      <c r="J7777">
        <v>0.05</v>
      </c>
      <c r="K7777" t="str">
        <f t="shared" si="609"/>
        <v/>
      </c>
    </row>
    <row r="7778" spans="1:11" hidden="1" x14ac:dyDescent="0.3">
      <c r="A7778">
        <v>2.7392150893524363</v>
      </c>
      <c r="B7778">
        <v>0.62462742516055114</v>
      </c>
      <c r="C7778">
        <f t="shared" si="605"/>
        <v>9.3667585095113352E-3</v>
      </c>
      <c r="D7778">
        <f t="shared" si="606"/>
        <v>0.05</v>
      </c>
      <c r="E7778" t="str">
        <f t="shared" si="607"/>
        <v/>
      </c>
      <c r="G7778">
        <v>-6.2144840845973084</v>
      </c>
      <c r="H7778">
        <v>0.17636646626178779</v>
      </c>
      <c r="I7778">
        <f t="shared" si="608"/>
        <v>1.6395488046779874E-9</v>
      </c>
      <c r="J7778">
        <v>0.05</v>
      </c>
      <c r="K7778" t="str">
        <f t="shared" si="609"/>
        <v/>
      </c>
    </row>
    <row r="7779" spans="1:11" hidden="1" x14ac:dyDescent="0.3">
      <c r="A7779">
        <v>-2.0119932536091625</v>
      </c>
      <c r="B7779">
        <v>0.1131346733836153</v>
      </c>
      <c r="C7779">
        <f t="shared" si="605"/>
        <v>5.2707529467773261E-2</v>
      </c>
      <c r="D7779">
        <f t="shared" si="606"/>
        <v>0.05</v>
      </c>
      <c r="E7779" t="str">
        <f t="shared" si="607"/>
        <v/>
      </c>
      <c r="G7779">
        <v>4.1062654499954228</v>
      </c>
      <c r="H7779">
        <v>0.39139988402966397</v>
      </c>
      <c r="I7779">
        <f t="shared" si="608"/>
        <v>8.6996166272171303E-5</v>
      </c>
      <c r="J7779">
        <v>0.05</v>
      </c>
      <c r="K7779" t="str">
        <f t="shared" si="609"/>
        <v/>
      </c>
    </row>
    <row r="7780" spans="1:11" hidden="1" x14ac:dyDescent="0.3">
      <c r="A7780">
        <v>4.4293865908074146</v>
      </c>
      <c r="B7780">
        <v>0.45445555842223373</v>
      </c>
      <c r="C7780">
        <f t="shared" si="605"/>
        <v>2.1907723356852436E-5</v>
      </c>
      <c r="D7780">
        <f t="shared" si="606"/>
        <v>0.05</v>
      </c>
      <c r="E7780" t="str">
        <f t="shared" si="607"/>
        <v/>
      </c>
      <c r="G7780">
        <v>-2.0017090365306558</v>
      </c>
      <c r="H7780">
        <v>0.53935361796929837</v>
      </c>
      <c r="I7780">
        <f t="shared" si="608"/>
        <v>5.3806657900759912E-2</v>
      </c>
      <c r="J7780">
        <v>0.05</v>
      </c>
      <c r="K7780" t="str">
        <f t="shared" si="609"/>
        <v/>
      </c>
    </row>
    <row r="7781" spans="1:11" hidden="1" x14ac:dyDescent="0.3">
      <c r="A7781">
        <v>4.7004317001907303</v>
      </c>
      <c r="B7781">
        <v>3.4570402481858803E-2</v>
      </c>
      <c r="C7781">
        <f t="shared" si="605"/>
        <v>6.3569133720117906E-6</v>
      </c>
      <c r="D7781">
        <f t="shared" si="606"/>
        <v>0.05</v>
      </c>
      <c r="E7781" t="str">
        <f t="shared" si="607"/>
        <v/>
      </c>
      <c r="G7781">
        <v>-9.0667439802240057</v>
      </c>
      <c r="H7781">
        <v>0.61626026184881133</v>
      </c>
      <c r="I7781">
        <f t="shared" si="608"/>
        <v>5.6251917264850859E-19</v>
      </c>
      <c r="J7781">
        <v>0.05</v>
      </c>
      <c r="K7781" t="str">
        <f t="shared" si="609"/>
        <v/>
      </c>
    </row>
    <row r="7782" spans="1:11" hidden="1" x14ac:dyDescent="0.3">
      <c r="A7782">
        <v>0.15558510560336813</v>
      </c>
      <c r="B7782">
        <v>2.4754512600952065E-2</v>
      </c>
      <c r="C7782">
        <f t="shared" si="605"/>
        <v>0.39414284061750615</v>
      </c>
      <c r="D7782">
        <f t="shared" si="606"/>
        <v>0.05</v>
      </c>
      <c r="E7782">
        <f t="shared" si="607"/>
        <v>0.15558510560336813</v>
      </c>
      <c r="G7782">
        <v>-9.2162846766563913</v>
      </c>
      <c r="H7782">
        <v>0.62364574114200266</v>
      </c>
      <c r="I7782">
        <f t="shared" si="608"/>
        <v>1.4336542625832844E-19</v>
      </c>
      <c r="J7782">
        <v>0.05</v>
      </c>
      <c r="K7782" t="str">
        <f t="shared" si="609"/>
        <v/>
      </c>
    </row>
    <row r="7783" spans="1:11" hidden="1" x14ac:dyDescent="0.3">
      <c r="A7783">
        <v>-5.0811301242006621</v>
      </c>
      <c r="B7783">
        <v>4.9093284201386055E-2</v>
      </c>
      <c r="C7783">
        <f t="shared" si="605"/>
        <v>9.8770654481615871E-7</v>
      </c>
      <c r="D7783">
        <f t="shared" si="606"/>
        <v>0.05</v>
      </c>
      <c r="E7783" t="str">
        <f t="shared" si="607"/>
        <v/>
      </c>
      <c r="G7783">
        <v>-2.2061830500198365</v>
      </c>
      <c r="H7783">
        <v>0.98623615222632521</v>
      </c>
      <c r="I7783">
        <f t="shared" si="608"/>
        <v>3.4994640482063216E-2</v>
      </c>
      <c r="J7783">
        <v>0.05</v>
      </c>
      <c r="K7783" t="str">
        <f t="shared" si="609"/>
        <v/>
      </c>
    </row>
    <row r="7784" spans="1:11" hidden="1" x14ac:dyDescent="0.3">
      <c r="A7784">
        <v>1.4460025594783961</v>
      </c>
      <c r="B7784">
        <v>0.11082757269536497</v>
      </c>
      <c r="C7784">
        <f t="shared" si="605"/>
        <v>0.14023997253476289</v>
      </c>
      <c r="D7784">
        <f t="shared" si="606"/>
        <v>0.05</v>
      </c>
      <c r="E7784">
        <f t="shared" si="607"/>
        <v>1.4460025594783961</v>
      </c>
      <c r="G7784">
        <v>-0.50569170201727331</v>
      </c>
      <c r="H7784">
        <v>0.94698934904019283</v>
      </c>
      <c r="I7784">
        <f t="shared" si="608"/>
        <v>0.35105913920358578</v>
      </c>
      <c r="J7784">
        <v>0.05</v>
      </c>
      <c r="K7784" t="str">
        <f t="shared" si="609"/>
        <v/>
      </c>
    </row>
    <row r="7785" spans="1:11" hidden="1" x14ac:dyDescent="0.3">
      <c r="A7785">
        <v>2.965017153399538</v>
      </c>
      <c r="B7785">
        <v>0.67901429099916211</v>
      </c>
      <c r="C7785">
        <f t="shared" si="605"/>
        <v>4.9192367472676111E-3</v>
      </c>
      <c r="D7785">
        <f t="shared" si="606"/>
        <v>0.05</v>
      </c>
      <c r="E7785" t="str">
        <f t="shared" si="607"/>
        <v/>
      </c>
      <c r="G7785">
        <v>8.966643269142736</v>
      </c>
      <c r="H7785">
        <v>0.81118198187200541</v>
      </c>
      <c r="I7785">
        <f t="shared" si="608"/>
        <v>1.3871445902525176E-18</v>
      </c>
      <c r="J7785">
        <v>0.05</v>
      </c>
      <c r="K7785" t="str">
        <f t="shared" si="609"/>
        <v/>
      </c>
    </row>
    <row r="7786" spans="1:11" hidden="1" x14ac:dyDescent="0.3">
      <c r="A7786">
        <v>-6.956702813951626</v>
      </c>
      <c r="B7786">
        <v>0.19318882291819381</v>
      </c>
      <c r="C7786">
        <f t="shared" si="605"/>
        <v>1.2357035313645171E-11</v>
      </c>
      <c r="D7786">
        <f t="shared" si="606"/>
        <v>0.05</v>
      </c>
      <c r="E7786" t="str">
        <f t="shared" si="607"/>
        <v/>
      </c>
      <c r="G7786">
        <v>-1.4633625293740646</v>
      </c>
      <c r="H7786">
        <v>0.80297250282296218</v>
      </c>
      <c r="I7786">
        <f t="shared" si="608"/>
        <v>0.13674280143526832</v>
      </c>
      <c r="J7786">
        <v>0.05</v>
      </c>
      <c r="K7786" t="str">
        <f t="shared" si="609"/>
        <v/>
      </c>
    </row>
    <row r="7787" spans="1:11" x14ac:dyDescent="0.3">
      <c r="A7787">
        <v>-1.3041940849759595</v>
      </c>
      <c r="B7787">
        <v>0.9245467860831631</v>
      </c>
      <c r="C7787">
        <f t="shared" si="605"/>
        <v>0.17043528083783893</v>
      </c>
      <c r="D7787">
        <f t="shared" si="606"/>
        <v>0.05</v>
      </c>
      <c r="E7787" t="str">
        <f t="shared" si="607"/>
        <v/>
      </c>
      <c r="G7787">
        <v>0.73702200384533079</v>
      </c>
      <c r="H7787">
        <v>0.1032441175572985</v>
      </c>
      <c r="I7787">
        <f t="shared" si="608"/>
        <v>0.30405725688907365</v>
      </c>
      <c r="J7787">
        <v>0.05</v>
      </c>
      <c r="K7787">
        <f t="shared" si="609"/>
        <v>0.73702200384533079</v>
      </c>
    </row>
    <row r="7788" spans="1:11" hidden="1" x14ac:dyDescent="0.3">
      <c r="A7788">
        <v>0.41001380905975182</v>
      </c>
      <c r="B7788">
        <v>0.85783369972269685</v>
      </c>
      <c r="C7788">
        <f t="shared" si="605"/>
        <v>0.36677958579518816</v>
      </c>
      <c r="D7788">
        <f t="shared" si="606"/>
        <v>0.05</v>
      </c>
      <c r="E7788" t="str">
        <f t="shared" si="607"/>
        <v/>
      </c>
      <c r="G7788">
        <v>-3.2181768242439031</v>
      </c>
      <c r="H7788">
        <v>0.78902554399243141</v>
      </c>
      <c r="I7788">
        <f t="shared" si="608"/>
        <v>2.2490000826507505E-3</v>
      </c>
      <c r="J7788">
        <v>0.05</v>
      </c>
      <c r="K7788" t="str">
        <f t="shared" si="609"/>
        <v/>
      </c>
    </row>
    <row r="7789" spans="1:11" hidden="1" x14ac:dyDescent="0.3">
      <c r="A7789">
        <v>-8.8979111327314335</v>
      </c>
      <c r="B7789">
        <v>0.61099123936658317</v>
      </c>
      <c r="C7789">
        <f t="shared" si="605"/>
        <v>2.5630087919078786E-18</v>
      </c>
      <c r="D7789">
        <f t="shared" si="606"/>
        <v>0.05</v>
      </c>
      <c r="E7789" t="str">
        <f t="shared" si="607"/>
        <v/>
      </c>
      <c r="G7789">
        <v>4.5677053132724978</v>
      </c>
      <c r="H7789">
        <v>0.23111667226172675</v>
      </c>
      <c r="I7789">
        <f t="shared" si="608"/>
        <v>1.1758849550077364E-5</v>
      </c>
      <c r="J7789">
        <v>0.05</v>
      </c>
      <c r="K7789" t="str">
        <f t="shared" si="609"/>
        <v/>
      </c>
    </row>
    <row r="7790" spans="1:11" hidden="1" x14ac:dyDescent="0.3">
      <c r="A7790">
        <v>-7.1924078172037413</v>
      </c>
      <c r="B7790">
        <v>0.92976003416337072</v>
      </c>
      <c r="C7790">
        <f t="shared" si="605"/>
        <v>2.3319795012244931E-12</v>
      </c>
      <c r="D7790">
        <f t="shared" si="606"/>
        <v>0.05</v>
      </c>
      <c r="E7790" t="str">
        <f t="shared" si="607"/>
        <v/>
      </c>
      <c r="G7790">
        <v>-8.1237220374156927</v>
      </c>
      <c r="H7790">
        <v>0.12872707296975616</v>
      </c>
      <c r="I7790">
        <f t="shared" si="608"/>
        <v>1.863409717796359E-15</v>
      </c>
      <c r="J7790">
        <v>0.05</v>
      </c>
      <c r="K7790" t="str">
        <f t="shared" si="609"/>
        <v/>
      </c>
    </row>
    <row r="7791" spans="1:11" hidden="1" x14ac:dyDescent="0.3">
      <c r="A7791">
        <v>-2.7981837432823067</v>
      </c>
      <c r="B7791">
        <v>0.47689418377210113</v>
      </c>
      <c r="C7791">
        <f t="shared" si="605"/>
        <v>7.9557951690603142E-3</v>
      </c>
      <c r="D7791">
        <f t="shared" si="606"/>
        <v>0.05</v>
      </c>
      <c r="E7791" t="str">
        <f t="shared" si="607"/>
        <v/>
      </c>
      <c r="G7791">
        <v>-7.3290200506607253</v>
      </c>
      <c r="H7791">
        <v>9.753715628528703E-2</v>
      </c>
      <c r="I7791">
        <f t="shared" si="608"/>
        <v>8.6486239228453169E-13</v>
      </c>
      <c r="J7791">
        <v>0.05</v>
      </c>
      <c r="K7791" t="str">
        <f t="shared" si="609"/>
        <v/>
      </c>
    </row>
    <row r="7792" spans="1:11" hidden="1" x14ac:dyDescent="0.3">
      <c r="A7792">
        <v>-9.0741733457307205</v>
      </c>
      <c r="B7792">
        <v>0.16054665770407145</v>
      </c>
      <c r="C7792">
        <f t="shared" si="605"/>
        <v>5.2586128723862264E-19</v>
      </c>
      <c r="D7792">
        <f t="shared" si="606"/>
        <v>0.05</v>
      </c>
      <c r="E7792" t="str">
        <f t="shared" si="607"/>
        <v/>
      </c>
      <c r="G7792">
        <v>7.9723502304147473</v>
      </c>
      <c r="H7792">
        <v>0.70586260567033909</v>
      </c>
      <c r="I7792">
        <f t="shared" si="608"/>
        <v>6.3006560538592551E-15</v>
      </c>
      <c r="J7792">
        <v>0.05</v>
      </c>
      <c r="K7792" t="str">
        <f t="shared" si="609"/>
        <v/>
      </c>
    </row>
    <row r="7793" spans="1:11" hidden="1" x14ac:dyDescent="0.3">
      <c r="A7793">
        <v>-9.6314216962230486</v>
      </c>
      <c r="B7793">
        <v>0.30767603232882734</v>
      </c>
      <c r="C7793">
        <f t="shared" si="605"/>
        <v>2.8668288094625938E-21</v>
      </c>
      <c r="D7793">
        <f t="shared" si="606"/>
        <v>0.05</v>
      </c>
      <c r="E7793" t="str">
        <f t="shared" si="607"/>
        <v/>
      </c>
      <c r="G7793">
        <v>1.4633625293740664</v>
      </c>
      <c r="H7793">
        <v>0.33820612201300088</v>
      </c>
      <c r="I7793">
        <f t="shared" si="608"/>
        <v>0.13674280143526793</v>
      </c>
      <c r="J7793">
        <v>0.05</v>
      </c>
      <c r="K7793" t="str">
        <f t="shared" si="609"/>
        <v/>
      </c>
    </row>
    <row r="7794" spans="1:11" hidden="1" x14ac:dyDescent="0.3">
      <c r="A7794">
        <v>4.695551579210699</v>
      </c>
      <c r="B7794">
        <v>0.11107535060079551</v>
      </c>
      <c r="C7794">
        <f t="shared" si="605"/>
        <v>6.5043404022518783E-6</v>
      </c>
      <c r="D7794">
        <f t="shared" si="606"/>
        <v>0.05</v>
      </c>
      <c r="E7794" t="str">
        <f t="shared" si="607"/>
        <v/>
      </c>
      <c r="G7794">
        <v>-4.5463423566393013</v>
      </c>
      <c r="H7794">
        <v>0.56483657338175608</v>
      </c>
      <c r="I7794">
        <f t="shared" si="608"/>
        <v>1.296116544085988E-5</v>
      </c>
      <c r="J7794">
        <v>0.05</v>
      </c>
      <c r="K7794" t="str">
        <f t="shared" si="609"/>
        <v/>
      </c>
    </row>
    <row r="7795" spans="1:11" hidden="1" x14ac:dyDescent="0.3">
      <c r="A7795">
        <v>-1.8646082057918463</v>
      </c>
      <c r="B7795">
        <v>0.84341754757027032</v>
      </c>
      <c r="C7795">
        <f t="shared" si="605"/>
        <v>7.0135905382253894E-2</v>
      </c>
      <c r="D7795">
        <f t="shared" si="606"/>
        <v>0.05</v>
      </c>
      <c r="E7795" t="str">
        <f t="shared" si="607"/>
        <v/>
      </c>
      <c r="G7795">
        <v>2.152470473342083</v>
      </c>
      <c r="H7795">
        <v>0.52708517715994752</v>
      </c>
      <c r="I7795">
        <f t="shared" si="608"/>
        <v>3.9340407702667071E-2</v>
      </c>
      <c r="J7795">
        <v>0.05</v>
      </c>
      <c r="K7795" t="str">
        <f t="shared" si="609"/>
        <v/>
      </c>
    </row>
    <row r="7796" spans="1:11" hidden="1" x14ac:dyDescent="0.3">
      <c r="A7796">
        <v>1.5298852564440502</v>
      </c>
      <c r="B7796">
        <v>0.31872201353252028</v>
      </c>
      <c r="C7796">
        <f t="shared" si="605"/>
        <v>0.12378451811729356</v>
      </c>
      <c r="D7796">
        <f t="shared" si="606"/>
        <v>0.05</v>
      </c>
      <c r="E7796" t="str">
        <f t="shared" si="607"/>
        <v/>
      </c>
      <c r="G7796">
        <v>9.8681600390636923</v>
      </c>
      <c r="H7796">
        <v>0.17438276314584797</v>
      </c>
      <c r="I7796">
        <f t="shared" si="608"/>
        <v>2.8509213831824471E-22</v>
      </c>
      <c r="J7796">
        <v>0.05</v>
      </c>
      <c r="K7796" t="str">
        <f t="shared" si="609"/>
        <v/>
      </c>
    </row>
    <row r="7797" spans="1:11" hidden="1" x14ac:dyDescent="0.3">
      <c r="A7797">
        <v>-7.2184949448418312</v>
      </c>
      <c r="B7797">
        <v>0.76088144106831468</v>
      </c>
      <c r="C7797">
        <f t="shared" si="605"/>
        <v>1.9323713903963945E-12</v>
      </c>
      <c r="D7797">
        <f t="shared" si="606"/>
        <v>0.05</v>
      </c>
      <c r="E7797" t="str">
        <f t="shared" si="607"/>
        <v/>
      </c>
      <c r="G7797">
        <v>-8.168889431440169</v>
      </c>
      <c r="H7797">
        <v>0.74910733359782711</v>
      </c>
      <c r="I7797">
        <f t="shared" si="608"/>
        <v>1.2897657208791269E-15</v>
      </c>
      <c r="J7797">
        <v>0.05</v>
      </c>
      <c r="K7797" t="str">
        <f t="shared" si="609"/>
        <v/>
      </c>
    </row>
    <row r="7798" spans="1:11" hidden="1" x14ac:dyDescent="0.3">
      <c r="A7798">
        <v>-1.2445379566608636</v>
      </c>
      <c r="B7798">
        <v>0.13438003516494298</v>
      </c>
      <c r="C7798">
        <f t="shared" si="605"/>
        <v>0.18389765554416587</v>
      </c>
      <c r="D7798">
        <f t="shared" si="606"/>
        <v>0.05</v>
      </c>
      <c r="E7798">
        <f t="shared" si="607"/>
        <v>-1.2445379566608636</v>
      </c>
      <c r="G7798">
        <v>-5.0267036957914977</v>
      </c>
      <c r="H7798">
        <v>0.618976409192175</v>
      </c>
      <c r="I7798">
        <f t="shared" si="608"/>
        <v>1.300432630917514E-6</v>
      </c>
      <c r="J7798">
        <v>0.05</v>
      </c>
      <c r="K7798" t="str">
        <f t="shared" si="609"/>
        <v/>
      </c>
    </row>
    <row r="7799" spans="1:11" hidden="1" x14ac:dyDescent="0.3">
      <c r="A7799">
        <v>3.0505624008600414</v>
      </c>
      <c r="B7799">
        <v>0.52525101719668643</v>
      </c>
      <c r="C7799">
        <f t="shared" si="605"/>
        <v>3.8032321272234125E-3</v>
      </c>
      <c r="D7799">
        <f t="shared" si="606"/>
        <v>0.05</v>
      </c>
      <c r="E7799" t="str">
        <f t="shared" si="607"/>
        <v/>
      </c>
      <c r="G7799">
        <v>-4.6427808465834532</v>
      </c>
      <c r="H7799">
        <v>0.29502243110446486</v>
      </c>
      <c r="I7799">
        <f t="shared" si="608"/>
        <v>8.3216872609369186E-6</v>
      </c>
      <c r="J7799">
        <v>0.05</v>
      </c>
      <c r="K7799" t="str">
        <f t="shared" si="609"/>
        <v/>
      </c>
    </row>
    <row r="7800" spans="1:11" hidden="1" x14ac:dyDescent="0.3">
      <c r="A7800">
        <v>-9.1977287452657368</v>
      </c>
      <c r="B7800">
        <v>0.893846024709682</v>
      </c>
      <c r="C7800">
        <f t="shared" si="605"/>
        <v>1.7007531764858383E-19</v>
      </c>
      <c r="D7800">
        <f t="shared" si="606"/>
        <v>0.05</v>
      </c>
      <c r="E7800" t="str">
        <f t="shared" si="607"/>
        <v/>
      </c>
      <c r="G7800">
        <v>4.0629291665395062</v>
      </c>
      <c r="H7800">
        <v>0.70628986480300304</v>
      </c>
      <c r="I7800">
        <f t="shared" si="608"/>
        <v>1.0384249900665911E-4</v>
      </c>
      <c r="J7800">
        <v>0.05</v>
      </c>
      <c r="K7800" t="str">
        <f t="shared" si="609"/>
        <v/>
      </c>
    </row>
    <row r="7801" spans="1:11" hidden="1" x14ac:dyDescent="0.3">
      <c r="A7801">
        <v>-6.2270216812505481</v>
      </c>
      <c r="B7801">
        <v>0.87013729562523645</v>
      </c>
      <c r="C7801">
        <f t="shared" si="605"/>
        <v>1.5165344950243869E-9</v>
      </c>
      <c r="D7801">
        <f t="shared" si="606"/>
        <v>0.05</v>
      </c>
      <c r="E7801" t="str">
        <f t="shared" si="607"/>
        <v/>
      </c>
      <c r="G7801">
        <v>0.51118503372295443</v>
      </c>
      <c r="H7801">
        <v>0.76519058809167761</v>
      </c>
      <c r="I7801">
        <f t="shared" si="608"/>
        <v>0.35007999181958749</v>
      </c>
      <c r="J7801">
        <v>0.05</v>
      </c>
      <c r="K7801" t="str">
        <f t="shared" si="609"/>
        <v/>
      </c>
    </row>
    <row r="7802" spans="1:11" hidden="1" x14ac:dyDescent="0.3">
      <c r="A7802">
        <v>2.4466032220267699</v>
      </c>
      <c r="B7802">
        <v>0.39752757334966565</v>
      </c>
      <c r="C7802">
        <f t="shared" si="605"/>
        <v>2.0003016411597352E-2</v>
      </c>
      <c r="D7802">
        <f t="shared" si="606"/>
        <v>0.05</v>
      </c>
      <c r="E7802" t="str">
        <f t="shared" si="607"/>
        <v/>
      </c>
      <c r="G7802">
        <v>-2.9422894985808892</v>
      </c>
      <c r="H7802">
        <v>0.37794122135074926</v>
      </c>
      <c r="I7802">
        <f t="shared" si="608"/>
        <v>5.260799435032752E-3</v>
      </c>
      <c r="J7802">
        <v>0.05</v>
      </c>
      <c r="K7802" t="str">
        <f t="shared" si="609"/>
        <v/>
      </c>
    </row>
    <row r="7803" spans="1:11" hidden="1" x14ac:dyDescent="0.3">
      <c r="A7803">
        <v>6.0352603933006677E-2</v>
      </c>
      <c r="B7803">
        <v>0.24592528783060857</v>
      </c>
      <c r="C7803">
        <f t="shared" si="605"/>
        <v>0.39821638059121622</v>
      </c>
      <c r="D7803">
        <f t="shared" si="606"/>
        <v>0.05</v>
      </c>
      <c r="E7803">
        <f t="shared" si="607"/>
        <v>6.0352603933006677E-2</v>
      </c>
      <c r="G7803">
        <v>-1.0098574785607468</v>
      </c>
      <c r="H7803">
        <v>0.66890469069490643</v>
      </c>
      <c r="I7803">
        <f t="shared" si="608"/>
        <v>0.23958558035557911</v>
      </c>
      <c r="J7803">
        <v>0.05</v>
      </c>
      <c r="K7803" t="str">
        <f t="shared" si="609"/>
        <v/>
      </c>
    </row>
    <row r="7804" spans="1:11" x14ac:dyDescent="0.3">
      <c r="A7804">
        <v>-5.6537856979546071</v>
      </c>
      <c r="B7804">
        <v>0.2663125690381567</v>
      </c>
      <c r="C7804">
        <f t="shared" si="605"/>
        <v>4.5680930931156853E-8</v>
      </c>
      <c r="D7804">
        <f t="shared" si="606"/>
        <v>0.05</v>
      </c>
      <c r="E7804" t="str">
        <f t="shared" si="607"/>
        <v/>
      </c>
      <c r="G7804">
        <v>0.73030793176061159</v>
      </c>
      <c r="H7804">
        <v>0.41563158055360577</v>
      </c>
      <c r="I7804">
        <f t="shared" si="608"/>
        <v>0.30555870122244744</v>
      </c>
      <c r="J7804">
        <v>0.05</v>
      </c>
      <c r="K7804">
        <f t="shared" si="609"/>
        <v>0.73030793176061159</v>
      </c>
    </row>
    <row r="7805" spans="1:11" hidden="1" x14ac:dyDescent="0.3">
      <c r="A7805">
        <v>-3.1762255230807828</v>
      </c>
      <c r="B7805">
        <v>0.91534782429940431</v>
      </c>
      <c r="C7805">
        <f t="shared" si="605"/>
        <v>2.5718165012061792E-3</v>
      </c>
      <c r="D7805">
        <f t="shared" si="606"/>
        <v>0.05</v>
      </c>
      <c r="E7805" t="str">
        <f t="shared" si="607"/>
        <v/>
      </c>
      <c r="G7805">
        <v>-3.8700521866512041</v>
      </c>
      <c r="H7805">
        <v>0.79479354228339483</v>
      </c>
      <c r="I7805">
        <f t="shared" si="608"/>
        <v>2.2316693102885155E-4</v>
      </c>
      <c r="J7805">
        <v>0.05</v>
      </c>
      <c r="K7805" t="str">
        <f t="shared" si="609"/>
        <v/>
      </c>
    </row>
    <row r="7806" spans="1:11" hidden="1" x14ac:dyDescent="0.3">
      <c r="A7806">
        <v>-2.8223664186999038</v>
      </c>
      <c r="B7806">
        <v>0.25088300008833547</v>
      </c>
      <c r="C7806">
        <f t="shared" si="605"/>
        <v>7.4330825017914796E-3</v>
      </c>
      <c r="D7806">
        <f t="shared" si="606"/>
        <v>0.05</v>
      </c>
      <c r="E7806" t="str">
        <f t="shared" si="607"/>
        <v/>
      </c>
      <c r="G7806">
        <v>8.3733634449293497</v>
      </c>
      <c r="H7806">
        <v>0.86513870662556835</v>
      </c>
      <c r="I7806">
        <f t="shared" si="608"/>
        <v>2.3769431330528216E-16</v>
      </c>
      <c r="J7806">
        <v>0.05</v>
      </c>
      <c r="K7806" t="str">
        <f t="shared" si="609"/>
        <v/>
      </c>
    </row>
    <row r="7807" spans="1:11" hidden="1" x14ac:dyDescent="0.3">
      <c r="A7807">
        <v>4.4876009107043977</v>
      </c>
      <c r="B7807">
        <v>0.59058248465442209</v>
      </c>
      <c r="C7807">
        <f t="shared" si="605"/>
        <v>1.6899618671909627E-5</v>
      </c>
      <c r="D7807">
        <f t="shared" si="606"/>
        <v>0.05</v>
      </c>
      <c r="E7807" t="str">
        <f t="shared" si="607"/>
        <v/>
      </c>
      <c r="G7807">
        <v>5.4081850642414615</v>
      </c>
      <c r="H7807">
        <v>0.33283486434522536</v>
      </c>
      <c r="I7807">
        <f t="shared" si="608"/>
        <v>1.7769959556217658E-7</v>
      </c>
      <c r="J7807">
        <v>0.05</v>
      </c>
      <c r="K7807" t="str">
        <f t="shared" si="609"/>
        <v/>
      </c>
    </row>
    <row r="7808" spans="1:11" hidden="1" x14ac:dyDescent="0.3">
      <c r="A7808">
        <v>3.1085062088018773</v>
      </c>
      <c r="B7808">
        <v>0.9198195868729705</v>
      </c>
      <c r="C7808">
        <f t="shared" si="605"/>
        <v>3.1816862409382164E-3</v>
      </c>
      <c r="D7808">
        <f t="shared" si="606"/>
        <v>0.05</v>
      </c>
      <c r="E7808" t="str">
        <f t="shared" si="607"/>
        <v/>
      </c>
      <c r="G7808">
        <v>-4.2619098483230076</v>
      </c>
      <c r="H7808">
        <v>0.48664815210425122</v>
      </c>
      <c r="I7808">
        <f t="shared" si="608"/>
        <v>4.5360162739442744E-5</v>
      </c>
      <c r="J7808">
        <v>0.05</v>
      </c>
      <c r="K7808" t="str">
        <f t="shared" si="609"/>
        <v/>
      </c>
    </row>
    <row r="7809" spans="1:11" hidden="1" x14ac:dyDescent="0.3">
      <c r="A7809">
        <v>4.6638513331598848</v>
      </c>
      <c r="B7809">
        <v>0.40779657401507563</v>
      </c>
      <c r="C7809">
        <f t="shared" si="605"/>
        <v>7.544489248185415E-6</v>
      </c>
      <c r="D7809">
        <f t="shared" si="606"/>
        <v>0.05</v>
      </c>
      <c r="E7809" t="str">
        <f t="shared" si="607"/>
        <v/>
      </c>
      <c r="G7809">
        <v>2.2696615497299106</v>
      </c>
      <c r="H7809">
        <v>7.4648274178289134E-2</v>
      </c>
      <c r="I7809">
        <f t="shared" si="608"/>
        <v>3.0360273790411875E-2</v>
      </c>
      <c r="J7809">
        <v>0.05</v>
      </c>
      <c r="K7809" t="str">
        <f t="shared" si="609"/>
        <v/>
      </c>
    </row>
    <row r="7810" spans="1:11" hidden="1" x14ac:dyDescent="0.3">
      <c r="A7810">
        <v>5.3493564181725279</v>
      </c>
      <c r="B7810">
        <v>0.83701947137574639</v>
      </c>
      <c r="C7810">
        <f t="shared" ref="C7810:C7873" si="610">_xlfn.NORM.DIST(A7810,0,1,FALSE)</f>
        <v>2.4384194753875214E-7</v>
      </c>
      <c r="D7810">
        <f t="shared" ref="D7810:D7873" si="611">1/20</f>
        <v>0.05</v>
      </c>
      <c r="E7810" t="str">
        <f t="shared" ref="E7810:E7873" si="612">IF(B7810&lt;C7810/(10*D7810),A7810,"")</f>
        <v/>
      </c>
      <c r="G7810">
        <v>-5.3672902615436264</v>
      </c>
      <c r="H7810">
        <v>0.5016327402569658</v>
      </c>
      <c r="I7810">
        <f t="shared" ref="I7810:I7873" si="613">_xlfn.NORM.DIST(G7810,0,1,FALSE)</f>
        <v>2.2150051796196985E-7</v>
      </c>
      <c r="J7810">
        <v>0.05</v>
      </c>
      <c r="K7810" t="str">
        <f t="shared" ref="K7810:K7873" si="614">IF(H7810&lt;I7810/(10*J7810),G7810,"")</f>
        <v/>
      </c>
    </row>
    <row r="7811" spans="1:11" x14ac:dyDescent="0.3">
      <c r="A7811">
        <v>6.6333202256976236</v>
      </c>
      <c r="B7811">
        <v>0.78625541216985106</v>
      </c>
      <c r="C7811">
        <f t="shared" si="610"/>
        <v>1.112315399672473E-10</v>
      </c>
      <c r="D7811">
        <f t="shared" si="611"/>
        <v>0.05</v>
      </c>
      <c r="E7811" t="str">
        <f t="shared" si="612"/>
        <v/>
      </c>
      <c r="G7811">
        <v>-1.8961149937437067</v>
      </c>
      <c r="H7811">
        <v>0.12958159123508409</v>
      </c>
      <c r="I7811">
        <f t="shared" si="613"/>
        <v>6.6101451847579623E-2</v>
      </c>
      <c r="J7811">
        <v>0.05</v>
      </c>
      <c r="K7811">
        <f t="shared" si="614"/>
        <v>-1.8961149937437067</v>
      </c>
    </row>
    <row r="7812" spans="1:11" hidden="1" x14ac:dyDescent="0.3">
      <c r="A7812">
        <v>6.2130332999923432</v>
      </c>
      <c r="B7812">
        <v>0.59471233868725237</v>
      </c>
      <c r="C7812">
        <f t="shared" si="610"/>
        <v>1.6543958722819372E-9</v>
      </c>
      <c r="D7812">
        <f t="shared" si="611"/>
        <v>0.05</v>
      </c>
      <c r="E7812" t="str">
        <f t="shared" si="612"/>
        <v/>
      </c>
      <c r="G7812">
        <v>6.7027802362132647</v>
      </c>
      <c r="H7812">
        <v>0.57341227454451127</v>
      </c>
      <c r="I7812">
        <f t="shared" si="613"/>
        <v>6.9996912591314279E-11</v>
      </c>
      <c r="J7812">
        <v>0.05</v>
      </c>
      <c r="K7812" t="str">
        <f t="shared" si="614"/>
        <v/>
      </c>
    </row>
    <row r="7813" spans="1:11" hidden="1" x14ac:dyDescent="0.3">
      <c r="A7813">
        <v>2.4506729712945745</v>
      </c>
      <c r="B7813">
        <v>0.33027631665127183</v>
      </c>
      <c r="C7813">
        <f t="shared" si="610"/>
        <v>1.9804669429318349E-2</v>
      </c>
      <c r="D7813">
        <f t="shared" si="611"/>
        <v>0.05</v>
      </c>
      <c r="E7813" t="str">
        <f t="shared" si="612"/>
        <v/>
      </c>
      <c r="G7813">
        <v>-8.2097842341380041</v>
      </c>
      <c r="H7813">
        <v>0.59639271217993717</v>
      </c>
      <c r="I7813">
        <f t="shared" si="613"/>
        <v>9.2270959664032013E-16</v>
      </c>
      <c r="J7813">
        <v>0.05</v>
      </c>
      <c r="K7813" t="str">
        <f t="shared" si="614"/>
        <v/>
      </c>
    </row>
    <row r="7814" spans="1:11" hidden="1" x14ac:dyDescent="0.3">
      <c r="A7814">
        <v>8.460628547920205</v>
      </c>
      <c r="B7814">
        <v>0.9540539579252032</v>
      </c>
      <c r="C7814">
        <f t="shared" si="610"/>
        <v>1.1403158001948687E-16</v>
      </c>
      <c r="D7814">
        <f t="shared" si="611"/>
        <v>0.05</v>
      </c>
      <c r="E7814" t="str">
        <f t="shared" si="612"/>
        <v/>
      </c>
      <c r="G7814">
        <v>-9.8864711447492901</v>
      </c>
      <c r="H7814">
        <v>0.95205542161320844</v>
      </c>
      <c r="I7814">
        <f t="shared" si="613"/>
        <v>2.3792318052639909E-22</v>
      </c>
      <c r="J7814">
        <v>0.05</v>
      </c>
      <c r="K7814" t="str">
        <f t="shared" si="614"/>
        <v/>
      </c>
    </row>
    <row r="7815" spans="1:11" hidden="1" x14ac:dyDescent="0.3">
      <c r="A7815">
        <v>-2.2159951050840299</v>
      </c>
      <c r="B7815">
        <v>0.7848708488907995</v>
      </c>
      <c r="C7815">
        <f t="shared" si="610"/>
        <v>3.4243596814169393E-2</v>
      </c>
      <c r="D7815">
        <f t="shared" si="611"/>
        <v>0.05</v>
      </c>
      <c r="E7815" t="str">
        <f t="shared" si="612"/>
        <v/>
      </c>
      <c r="G7815">
        <v>5.6633198034607979</v>
      </c>
      <c r="H7815">
        <v>0.64787743766594441</v>
      </c>
      <c r="I7815">
        <f t="shared" si="613"/>
        <v>4.3281777592321658E-8</v>
      </c>
      <c r="J7815">
        <v>0.05</v>
      </c>
      <c r="K7815" t="str">
        <f t="shared" si="614"/>
        <v/>
      </c>
    </row>
    <row r="7816" spans="1:11" hidden="1" x14ac:dyDescent="0.3">
      <c r="A7816">
        <v>-4.229731147284495</v>
      </c>
      <c r="B7816">
        <v>0.32435730766707904</v>
      </c>
      <c r="C7816">
        <f t="shared" si="610"/>
        <v>5.2000806891501406E-5</v>
      </c>
      <c r="D7816">
        <f t="shared" si="611"/>
        <v>0.05</v>
      </c>
      <c r="E7816" t="str">
        <f t="shared" si="612"/>
        <v/>
      </c>
      <c r="G7816">
        <v>3.6191900387585072</v>
      </c>
      <c r="H7816">
        <v>0.66209906308175903</v>
      </c>
      <c r="I7816">
        <f t="shared" si="613"/>
        <v>5.7095120829565068E-4</v>
      </c>
      <c r="J7816">
        <v>0.05</v>
      </c>
      <c r="K7816" t="str">
        <f t="shared" si="614"/>
        <v/>
      </c>
    </row>
    <row r="7817" spans="1:11" hidden="1" x14ac:dyDescent="0.3">
      <c r="A7817">
        <v>-9.0913924104959669</v>
      </c>
      <c r="B7817">
        <v>0.47326996059774884</v>
      </c>
      <c r="C7817">
        <f t="shared" si="610"/>
        <v>4.4972686816589448E-19</v>
      </c>
      <c r="D7817">
        <f t="shared" si="611"/>
        <v>0.05</v>
      </c>
      <c r="E7817" t="str">
        <f t="shared" si="612"/>
        <v/>
      </c>
      <c r="G7817">
        <v>-2.5467696157719653</v>
      </c>
      <c r="H7817">
        <v>0.64391003143406478</v>
      </c>
      <c r="I7817">
        <f t="shared" si="613"/>
        <v>1.5577055150829912E-2</v>
      </c>
      <c r="J7817">
        <v>0.05</v>
      </c>
      <c r="K7817" t="str">
        <f t="shared" si="614"/>
        <v/>
      </c>
    </row>
    <row r="7818" spans="1:11" x14ac:dyDescent="0.3">
      <c r="A7818">
        <v>0.96775679428491479</v>
      </c>
      <c r="B7818">
        <v>0.24822776636491892</v>
      </c>
      <c r="C7818">
        <f t="shared" si="610"/>
        <v>0.24976991131484433</v>
      </c>
      <c r="D7818">
        <f t="shared" si="611"/>
        <v>0.05</v>
      </c>
      <c r="E7818">
        <f t="shared" si="612"/>
        <v>0.96775679428491479</v>
      </c>
      <c r="G7818">
        <v>-1.6971343119602036</v>
      </c>
      <c r="H7818">
        <v>0.13626514481032748</v>
      </c>
      <c r="I7818">
        <f t="shared" si="613"/>
        <v>9.4507983211592678E-2</v>
      </c>
      <c r="J7818">
        <v>0.05</v>
      </c>
      <c r="K7818">
        <f t="shared" si="614"/>
        <v>-1.6971343119602036</v>
      </c>
    </row>
    <row r="7819" spans="1:11" hidden="1" x14ac:dyDescent="0.3">
      <c r="A7819">
        <v>5.0884415465818922</v>
      </c>
      <c r="B7819">
        <v>0.96406929519216966</v>
      </c>
      <c r="C7819">
        <f t="shared" si="610"/>
        <v>9.5166075096267767E-7</v>
      </c>
      <c r="D7819">
        <f t="shared" si="611"/>
        <v>0.05</v>
      </c>
      <c r="E7819" t="str">
        <f t="shared" si="612"/>
        <v/>
      </c>
      <c r="G7819">
        <v>2.3239844965971876</v>
      </c>
      <c r="H7819">
        <v>0.31192968535416732</v>
      </c>
      <c r="I7819">
        <f t="shared" si="613"/>
        <v>2.6799005418158339E-2</v>
      </c>
      <c r="J7819">
        <v>0.05</v>
      </c>
      <c r="K7819" t="str">
        <f t="shared" si="614"/>
        <v/>
      </c>
    </row>
    <row r="7820" spans="1:11" x14ac:dyDescent="0.3">
      <c r="A7820">
        <v>1.4370734018446285</v>
      </c>
      <c r="B7820">
        <v>0.1126442947949489</v>
      </c>
      <c r="C7820">
        <f t="shared" si="610"/>
        <v>0.1420567697433581</v>
      </c>
      <c r="D7820">
        <f t="shared" si="611"/>
        <v>0.05</v>
      </c>
      <c r="E7820">
        <f t="shared" si="612"/>
        <v>1.4370734018446285</v>
      </c>
      <c r="G7820">
        <v>-0.31769768364513062</v>
      </c>
      <c r="H7820">
        <v>0.42768639179662465</v>
      </c>
      <c r="I7820">
        <f t="shared" si="613"/>
        <v>0.37930887116677958</v>
      </c>
      <c r="J7820">
        <v>0.05</v>
      </c>
      <c r="K7820">
        <f t="shared" si="614"/>
        <v>-0.31769768364513062</v>
      </c>
    </row>
    <row r="7821" spans="1:11" hidden="1" x14ac:dyDescent="0.3">
      <c r="A7821">
        <v>-7.1073351973236232</v>
      </c>
      <c r="B7821">
        <v>0.2126626187063114</v>
      </c>
      <c r="C7821">
        <f t="shared" si="610"/>
        <v>4.2843796930971836E-12</v>
      </c>
      <c r="D7821">
        <f t="shared" si="611"/>
        <v>0.05</v>
      </c>
      <c r="E7821" t="str">
        <f t="shared" si="612"/>
        <v/>
      </c>
      <c r="G7821">
        <v>1.9486068300424204</v>
      </c>
      <c r="H7821">
        <v>0.84905545213171785</v>
      </c>
      <c r="I7821">
        <f t="shared" si="613"/>
        <v>5.9756768022116977E-2</v>
      </c>
      <c r="J7821">
        <v>0.05</v>
      </c>
      <c r="K7821" t="str">
        <f t="shared" si="614"/>
        <v/>
      </c>
    </row>
    <row r="7822" spans="1:11" hidden="1" x14ac:dyDescent="0.3">
      <c r="A7822">
        <v>7.0173385818569649</v>
      </c>
      <c r="B7822">
        <v>0.22063259697548701</v>
      </c>
      <c r="C7822">
        <f t="shared" si="610"/>
        <v>8.0894617533507155E-12</v>
      </c>
      <c r="D7822">
        <f t="shared" si="611"/>
        <v>0.05</v>
      </c>
      <c r="E7822" t="str">
        <f t="shared" si="612"/>
        <v/>
      </c>
      <c r="G7822">
        <v>-5.6999420148319953</v>
      </c>
      <c r="H7822">
        <v>0.6887722403637806</v>
      </c>
      <c r="I7822">
        <f t="shared" si="613"/>
        <v>3.5151166973414817E-8</v>
      </c>
      <c r="J7822">
        <v>0.05</v>
      </c>
      <c r="K7822" t="str">
        <f t="shared" si="614"/>
        <v/>
      </c>
    </row>
    <row r="7823" spans="1:11" hidden="1" x14ac:dyDescent="0.3">
      <c r="A7823">
        <v>0.4095452699854718</v>
      </c>
      <c r="B7823">
        <v>0.1720573670100688</v>
      </c>
      <c r="C7823">
        <f t="shared" si="610"/>
        <v>0.36685001340239715</v>
      </c>
      <c r="D7823">
        <f t="shared" si="611"/>
        <v>0.05</v>
      </c>
      <c r="E7823">
        <f t="shared" si="612"/>
        <v>0.4095452699854718</v>
      </c>
      <c r="G7823">
        <v>3.2615131076998196</v>
      </c>
      <c r="H7823">
        <v>0.1292458876308481</v>
      </c>
      <c r="I7823">
        <f t="shared" si="613"/>
        <v>1.9543992748536371E-3</v>
      </c>
      <c r="J7823">
        <v>0.05</v>
      </c>
      <c r="K7823" t="str">
        <f t="shared" si="614"/>
        <v/>
      </c>
    </row>
    <row r="7824" spans="1:11" hidden="1" x14ac:dyDescent="0.3">
      <c r="A7824">
        <v>3.227352645819705</v>
      </c>
      <c r="B7824">
        <v>0.76816733822606842</v>
      </c>
      <c r="C7824">
        <f t="shared" si="610"/>
        <v>2.1834674695733933E-3</v>
      </c>
      <c r="D7824">
        <f t="shared" si="611"/>
        <v>0.05</v>
      </c>
      <c r="E7824" t="str">
        <f t="shared" si="612"/>
        <v/>
      </c>
      <c r="G7824">
        <v>-2.0694601275673694</v>
      </c>
      <c r="H7824">
        <v>0.61592455824457537</v>
      </c>
      <c r="I7824">
        <f t="shared" si="613"/>
        <v>4.6874983673033138E-2</v>
      </c>
      <c r="J7824">
        <v>0.05</v>
      </c>
      <c r="K7824" t="str">
        <f t="shared" si="614"/>
        <v/>
      </c>
    </row>
    <row r="7825" spans="1:11" x14ac:dyDescent="0.3">
      <c r="A7825">
        <v>2.115918291786647</v>
      </c>
      <c r="B7825">
        <v>0.58845356553255279</v>
      </c>
      <c r="C7825">
        <f t="shared" si="610"/>
        <v>4.2532208544688081E-2</v>
      </c>
      <c r="D7825">
        <f t="shared" si="611"/>
        <v>0.05</v>
      </c>
      <c r="E7825" t="str">
        <f t="shared" si="612"/>
        <v/>
      </c>
      <c r="G7825">
        <v>0.46906949064607772</v>
      </c>
      <c r="H7825">
        <v>0.17050691244239632</v>
      </c>
      <c r="I7825">
        <f t="shared" si="613"/>
        <v>0.35738143338238687</v>
      </c>
      <c r="J7825">
        <v>0.05</v>
      </c>
      <c r="K7825">
        <f t="shared" si="614"/>
        <v>0.46906949064607772</v>
      </c>
    </row>
    <row r="7826" spans="1:11" hidden="1" x14ac:dyDescent="0.3">
      <c r="A7826">
        <v>2.2387300581851655</v>
      </c>
      <c r="B7826">
        <v>0.13907590561503355</v>
      </c>
      <c r="C7826">
        <f t="shared" si="610"/>
        <v>3.2552709588182946E-2</v>
      </c>
      <c r="D7826">
        <f t="shared" si="611"/>
        <v>0.05</v>
      </c>
      <c r="E7826" t="str">
        <f t="shared" si="612"/>
        <v/>
      </c>
      <c r="G7826">
        <v>9.6099734488967563</v>
      </c>
      <c r="H7826">
        <v>0.64595477156895653</v>
      </c>
      <c r="I7826">
        <f t="shared" si="613"/>
        <v>3.5238480038054734E-21</v>
      </c>
      <c r="J7826">
        <v>0.05</v>
      </c>
      <c r="K7826" t="str">
        <f t="shared" si="614"/>
        <v/>
      </c>
    </row>
    <row r="7827" spans="1:11" hidden="1" x14ac:dyDescent="0.3">
      <c r="A7827">
        <v>6.3360879180655303</v>
      </c>
      <c r="B7827">
        <v>0.44874567186867154</v>
      </c>
      <c r="C7827">
        <f t="shared" si="610"/>
        <v>7.6438954126774249E-10</v>
      </c>
      <c r="D7827">
        <f t="shared" si="611"/>
        <v>0.05</v>
      </c>
      <c r="E7827" t="str">
        <f t="shared" si="612"/>
        <v/>
      </c>
      <c r="G7827">
        <v>-7.2740867336039301</v>
      </c>
      <c r="H7827">
        <v>0.7525864436780908</v>
      </c>
      <c r="I7827">
        <f t="shared" si="613"/>
        <v>1.2916412270130311E-12</v>
      </c>
      <c r="J7827">
        <v>0.05</v>
      </c>
      <c r="K7827" t="str">
        <f t="shared" si="614"/>
        <v/>
      </c>
    </row>
    <row r="7828" spans="1:11" x14ac:dyDescent="0.3">
      <c r="A7828">
        <v>-9.3703610726494162</v>
      </c>
      <c r="B7828">
        <v>6.8507096762073741E-2</v>
      </c>
      <c r="C7828">
        <f t="shared" si="610"/>
        <v>3.4244127965899214E-20</v>
      </c>
      <c r="D7828">
        <f t="shared" si="611"/>
        <v>0.05</v>
      </c>
      <c r="E7828" t="str">
        <f t="shared" si="612"/>
        <v/>
      </c>
      <c r="G7828">
        <v>-0.66743980224005917</v>
      </c>
      <c r="H7828">
        <v>0.48179570909756769</v>
      </c>
      <c r="I7828">
        <f t="shared" si="613"/>
        <v>0.31928330144565897</v>
      </c>
      <c r="J7828">
        <v>0.05</v>
      </c>
      <c r="K7828">
        <f t="shared" si="614"/>
        <v>-0.66743980224005917</v>
      </c>
    </row>
    <row r="7829" spans="1:11" hidden="1" x14ac:dyDescent="0.3">
      <c r="A7829">
        <v>-7.6585480187360879</v>
      </c>
      <c r="B7829">
        <v>0.39877528017329766</v>
      </c>
      <c r="C7829">
        <f t="shared" si="610"/>
        <v>7.3197332867183251E-14</v>
      </c>
      <c r="D7829">
        <f t="shared" si="611"/>
        <v>0.05</v>
      </c>
      <c r="E7829" t="str">
        <f t="shared" si="612"/>
        <v/>
      </c>
      <c r="G7829">
        <v>-1.056245612964263</v>
      </c>
      <c r="H7829">
        <v>0.70314645832697531</v>
      </c>
      <c r="I7829">
        <f t="shared" si="613"/>
        <v>0.22837507619188879</v>
      </c>
      <c r="J7829">
        <v>0.05</v>
      </c>
      <c r="K7829" t="str">
        <f t="shared" si="614"/>
        <v/>
      </c>
    </row>
    <row r="7830" spans="1:11" hidden="1" x14ac:dyDescent="0.3">
      <c r="A7830">
        <v>2.78344910255794</v>
      </c>
      <c r="B7830">
        <v>0.21613387261337316</v>
      </c>
      <c r="C7830">
        <f t="shared" si="610"/>
        <v>8.2897705638705441E-3</v>
      </c>
      <c r="D7830">
        <f t="shared" si="611"/>
        <v>0.05</v>
      </c>
      <c r="E7830" t="str">
        <f t="shared" si="612"/>
        <v/>
      </c>
      <c r="G7830">
        <v>9.9322489089632846</v>
      </c>
      <c r="H7830">
        <v>0.64381847590563679</v>
      </c>
      <c r="I7830">
        <f t="shared" si="613"/>
        <v>1.5115707135929393E-22</v>
      </c>
      <c r="J7830">
        <v>0.05</v>
      </c>
      <c r="K7830" t="str">
        <f t="shared" si="614"/>
        <v/>
      </c>
    </row>
    <row r="7831" spans="1:11" hidden="1" x14ac:dyDescent="0.3">
      <c r="A7831">
        <v>1.4290666912817702</v>
      </c>
      <c r="B7831">
        <v>0.56199701296258575</v>
      </c>
      <c r="C7831">
        <f t="shared" si="610"/>
        <v>0.14369614150949897</v>
      </c>
      <c r="D7831">
        <f t="shared" si="611"/>
        <v>0.05</v>
      </c>
      <c r="E7831" t="str">
        <f t="shared" si="612"/>
        <v/>
      </c>
      <c r="G7831">
        <v>-6.8437757499923704</v>
      </c>
      <c r="H7831">
        <v>1.2909329508346813E-2</v>
      </c>
      <c r="I7831">
        <f t="shared" si="613"/>
        <v>2.6935613276517377E-11</v>
      </c>
      <c r="J7831">
        <v>0.05</v>
      </c>
      <c r="K7831" t="str">
        <f t="shared" si="614"/>
        <v/>
      </c>
    </row>
    <row r="7832" spans="1:11" hidden="1" x14ac:dyDescent="0.3">
      <c r="A7832">
        <v>-1.676119627280217</v>
      </c>
      <c r="B7832">
        <v>0.48379686217931883</v>
      </c>
      <c r="C7832">
        <f t="shared" si="610"/>
        <v>9.7917789435562674E-2</v>
      </c>
      <c r="D7832">
        <f t="shared" si="611"/>
        <v>0.05</v>
      </c>
      <c r="E7832" t="str">
        <f t="shared" si="612"/>
        <v/>
      </c>
      <c r="G7832">
        <v>7.94976653340251</v>
      </c>
      <c r="H7832">
        <v>0.81609546189764093</v>
      </c>
      <c r="I7832">
        <f t="shared" si="613"/>
        <v>7.5416718929292383E-15</v>
      </c>
      <c r="J7832">
        <v>0.05</v>
      </c>
      <c r="K7832" t="str">
        <f t="shared" si="614"/>
        <v/>
      </c>
    </row>
    <row r="7833" spans="1:11" hidden="1" x14ac:dyDescent="0.3">
      <c r="A7833">
        <v>9.4574243014014456</v>
      </c>
      <c r="B7833">
        <v>0.17386264781181823</v>
      </c>
      <c r="C7833">
        <f t="shared" si="610"/>
        <v>1.5088173292859374E-20</v>
      </c>
      <c r="D7833">
        <f t="shared" si="611"/>
        <v>0.05</v>
      </c>
      <c r="E7833" t="str">
        <f t="shared" si="612"/>
        <v/>
      </c>
      <c r="G7833">
        <v>1.0605182042909043</v>
      </c>
      <c r="H7833">
        <v>0.72338023010956143</v>
      </c>
      <c r="I7833">
        <f t="shared" si="613"/>
        <v>0.22734468795888568</v>
      </c>
      <c r="J7833">
        <v>0.05</v>
      </c>
      <c r="K7833" t="str">
        <f t="shared" si="614"/>
        <v/>
      </c>
    </row>
    <row r="7834" spans="1:11" hidden="1" x14ac:dyDescent="0.3">
      <c r="A7834">
        <v>-9.0697663459320399</v>
      </c>
      <c r="B7834">
        <v>0.10952177322913044</v>
      </c>
      <c r="C7834">
        <f t="shared" si="610"/>
        <v>5.4731123980737531E-19</v>
      </c>
      <c r="D7834">
        <f t="shared" si="611"/>
        <v>0.05</v>
      </c>
      <c r="E7834" t="str">
        <f t="shared" si="612"/>
        <v/>
      </c>
      <c r="G7834">
        <v>6.5935239722891907</v>
      </c>
      <c r="H7834">
        <v>0.40610980559709464</v>
      </c>
      <c r="I7834">
        <f t="shared" si="613"/>
        <v>1.4472036976886011E-10</v>
      </c>
      <c r="J7834">
        <v>0.05</v>
      </c>
      <c r="K7834" t="str">
        <f t="shared" si="614"/>
        <v/>
      </c>
    </row>
    <row r="7835" spans="1:11" hidden="1" x14ac:dyDescent="0.3">
      <c r="A7835">
        <v>4.4370239202105548</v>
      </c>
      <c r="B7835">
        <v>0.7324426619952743</v>
      </c>
      <c r="C7835">
        <f t="shared" si="610"/>
        <v>2.1178391446990442E-5</v>
      </c>
      <c r="D7835">
        <f t="shared" si="611"/>
        <v>0.05</v>
      </c>
      <c r="E7835" t="str">
        <f t="shared" si="612"/>
        <v/>
      </c>
      <c r="G7835">
        <v>-6.6039002655110322</v>
      </c>
      <c r="H7835">
        <v>0.57918027283547469</v>
      </c>
      <c r="I7835">
        <f t="shared" si="613"/>
        <v>1.3514296584086436E-10</v>
      </c>
      <c r="J7835">
        <v>0.05</v>
      </c>
      <c r="K7835" t="str">
        <f t="shared" si="614"/>
        <v/>
      </c>
    </row>
    <row r="7836" spans="1:11" hidden="1" x14ac:dyDescent="0.3">
      <c r="A7836">
        <v>-6.9389730211994483</v>
      </c>
      <c r="B7836">
        <v>0.16382015457554727</v>
      </c>
      <c r="C7836">
        <f t="shared" si="610"/>
        <v>1.3976946422826259E-11</v>
      </c>
      <c r="D7836">
        <f t="shared" si="611"/>
        <v>0.05</v>
      </c>
      <c r="E7836" t="str">
        <f t="shared" si="612"/>
        <v/>
      </c>
      <c r="G7836">
        <v>-1.2143314920499275</v>
      </c>
      <c r="H7836">
        <v>0.59111301004058958</v>
      </c>
      <c r="I7836">
        <f t="shared" si="613"/>
        <v>0.19085543554153611</v>
      </c>
      <c r="J7836">
        <v>0.05</v>
      </c>
      <c r="K7836" t="str">
        <f t="shared" si="614"/>
        <v/>
      </c>
    </row>
    <row r="7837" spans="1:11" hidden="1" x14ac:dyDescent="0.3">
      <c r="A7837">
        <v>-3.3195672991311023</v>
      </c>
      <c r="B7837">
        <v>0.3253379512230577</v>
      </c>
      <c r="C7837">
        <f t="shared" si="610"/>
        <v>1.6145450578218656E-3</v>
      </c>
      <c r="D7837">
        <f t="shared" si="611"/>
        <v>0.05</v>
      </c>
      <c r="E7837" t="str">
        <f t="shared" si="612"/>
        <v/>
      </c>
      <c r="G7837">
        <v>7.2063356425672183</v>
      </c>
      <c r="H7837">
        <v>0.87749870296334731</v>
      </c>
      <c r="I7837">
        <f t="shared" si="613"/>
        <v>2.1094893121910619E-12</v>
      </c>
      <c r="J7837">
        <v>0.05</v>
      </c>
      <c r="K7837" t="str">
        <f t="shared" si="614"/>
        <v/>
      </c>
    </row>
    <row r="7838" spans="1:11" hidden="1" x14ac:dyDescent="0.3">
      <c r="A7838">
        <v>8.032403503559717</v>
      </c>
      <c r="B7838">
        <v>0.95494620593029367</v>
      </c>
      <c r="C7838">
        <f t="shared" si="610"/>
        <v>3.8965238677149466E-15</v>
      </c>
      <c r="D7838">
        <f t="shared" si="611"/>
        <v>0.05</v>
      </c>
      <c r="E7838" t="str">
        <f t="shared" si="612"/>
        <v/>
      </c>
      <c r="G7838">
        <v>-7.7678762169255648</v>
      </c>
      <c r="H7838">
        <v>0.8052308725241859</v>
      </c>
      <c r="I7838">
        <f t="shared" si="613"/>
        <v>3.1496845594719994E-14</v>
      </c>
      <c r="J7838">
        <v>0.05</v>
      </c>
      <c r="K7838" t="str">
        <f t="shared" si="614"/>
        <v/>
      </c>
    </row>
    <row r="7839" spans="1:11" hidden="1" x14ac:dyDescent="0.3">
      <c r="A7839">
        <v>0.60568432817500195</v>
      </c>
      <c r="B7839">
        <v>0.78088307044509941</v>
      </c>
      <c r="C7839">
        <f t="shared" si="610"/>
        <v>0.3320846788190881</v>
      </c>
      <c r="D7839">
        <f t="shared" si="611"/>
        <v>0.05</v>
      </c>
      <c r="E7839" t="str">
        <f t="shared" si="612"/>
        <v/>
      </c>
      <c r="G7839">
        <v>4.1337321085238194</v>
      </c>
      <c r="H7839">
        <v>0.90121158482619712</v>
      </c>
      <c r="I7839">
        <f t="shared" si="613"/>
        <v>7.7688050260047093E-5</v>
      </c>
      <c r="J7839">
        <v>0.05</v>
      </c>
      <c r="K7839" t="str">
        <f t="shared" si="614"/>
        <v/>
      </c>
    </row>
    <row r="7840" spans="1:11" hidden="1" x14ac:dyDescent="0.3">
      <c r="A7840">
        <v>-0.26349636272690091</v>
      </c>
      <c r="B7840">
        <v>0.30176497078582876</v>
      </c>
      <c r="C7840">
        <f t="shared" si="610"/>
        <v>0.38533056612129662</v>
      </c>
      <c r="D7840">
        <f t="shared" si="611"/>
        <v>0.05</v>
      </c>
      <c r="E7840">
        <f t="shared" si="612"/>
        <v>-0.26349636272690091</v>
      </c>
      <c r="G7840">
        <v>3.9640491958372763</v>
      </c>
      <c r="H7840">
        <v>0.75655384990997043</v>
      </c>
      <c r="I7840">
        <f t="shared" si="613"/>
        <v>1.5442816106092018E-4</v>
      </c>
      <c r="J7840">
        <v>0.05</v>
      </c>
      <c r="K7840" t="str">
        <f t="shared" si="614"/>
        <v/>
      </c>
    </row>
    <row r="7841" spans="1:11" hidden="1" x14ac:dyDescent="0.3">
      <c r="A7841">
        <v>-8.5833683510233492</v>
      </c>
      <c r="B7841">
        <v>0.76386399742395805</v>
      </c>
      <c r="C7841">
        <f t="shared" si="610"/>
        <v>4.0064354188794927E-17</v>
      </c>
      <c r="D7841">
        <f t="shared" si="611"/>
        <v>0.05</v>
      </c>
      <c r="E7841" t="str">
        <f t="shared" si="612"/>
        <v/>
      </c>
      <c r="G7841">
        <v>-1.5567491683706169</v>
      </c>
      <c r="H7841">
        <v>0.9183935056611835</v>
      </c>
      <c r="I7841">
        <f t="shared" si="613"/>
        <v>0.11875740028543157</v>
      </c>
      <c r="J7841">
        <v>0.05</v>
      </c>
      <c r="K7841" t="str">
        <f t="shared" si="614"/>
        <v/>
      </c>
    </row>
    <row r="7842" spans="1:11" x14ac:dyDescent="0.3">
      <c r="A7842">
        <v>-0.67187564944470068</v>
      </c>
      <c r="B7842">
        <v>0.26220470446264588</v>
      </c>
      <c r="C7842">
        <f t="shared" si="610"/>
        <v>0.3183362778686793</v>
      </c>
      <c r="D7842">
        <f t="shared" si="611"/>
        <v>0.05</v>
      </c>
      <c r="E7842">
        <f t="shared" si="612"/>
        <v>-0.67187564944470068</v>
      </c>
      <c r="G7842">
        <v>1.3669240394299127</v>
      </c>
      <c r="H7842">
        <v>0.27616199224829857</v>
      </c>
      <c r="I7842">
        <f t="shared" si="613"/>
        <v>0.15673807201064935</v>
      </c>
      <c r="J7842">
        <v>0.05</v>
      </c>
      <c r="K7842">
        <f t="shared" si="614"/>
        <v>1.3669240394299127</v>
      </c>
    </row>
    <row r="7843" spans="1:11" x14ac:dyDescent="0.3">
      <c r="A7843">
        <v>7.7859597829105134</v>
      </c>
      <c r="B7843">
        <v>0.87446790368969918</v>
      </c>
      <c r="C7843">
        <f t="shared" si="610"/>
        <v>2.7364676179834952E-14</v>
      </c>
      <c r="D7843">
        <f t="shared" si="611"/>
        <v>0.05</v>
      </c>
      <c r="E7843" t="str">
        <f t="shared" si="612"/>
        <v/>
      </c>
      <c r="G7843">
        <v>-1.3028351695303204</v>
      </c>
      <c r="H7843">
        <v>9.2257454145939513E-2</v>
      </c>
      <c r="I7843">
        <f t="shared" si="613"/>
        <v>0.17073745167547302</v>
      </c>
      <c r="J7843">
        <v>0.05</v>
      </c>
      <c r="K7843">
        <f t="shared" si="614"/>
        <v>-1.3028351695303204</v>
      </c>
    </row>
    <row r="7844" spans="1:11" hidden="1" x14ac:dyDescent="0.3">
      <c r="A7844">
        <v>-1.3739286229824312</v>
      </c>
      <c r="B7844">
        <v>0.18205731277449863</v>
      </c>
      <c r="C7844">
        <f t="shared" si="610"/>
        <v>0.15524069994016995</v>
      </c>
      <c r="D7844">
        <f t="shared" si="611"/>
        <v>0.05</v>
      </c>
      <c r="E7844">
        <f t="shared" si="612"/>
        <v>-1.3739286229824312</v>
      </c>
      <c r="G7844">
        <v>2.8464613788262572</v>
      </c>
      <c r="H7844">
        <v>0.21716971343119601</v>
      </c>
      <c r="I7844">
        <f t="shared" si="613"/>
        <v>6.9423862480965494E-3</v>
      </c>
      <c r="J7844">
        <v>0.05</v>
      </c>
      <c r="K7844" t="str">
        <f t="shared" si="614"/>
        <v/>
      </c>
    </row>
    <row r="7845" spans="1:11" hidden="1" x14ac:dyDescent="0.3">
      <c r="A7845">
        <v>8.3816335342738952</v>
      </c>
      <c r="B7845">
        <v>0.83725580099842312</v>
      </c>
      <c r="C7845">
        <f t="shared" si="610"/>
        <v>2.2178374583611349E-16</v>
      </c>
      <c r="D7845">
        <f t="shared" si="611"/>
        <v>0.05</v>
      </c>
      <c r="E7845" t="str">
        <f t="shared" si="612"/>
        <v/>
      </c>
      <c r="G7845">
        <v>8.6504715109714034</v>
      </c>
      <c r="H7845">
        <v>0.89770195623645743</v>
      </c>
      <c r="I7845">
        <f t="shared" si="613"/>
        <v>2.2471873479002151E-17</v>
      </c>
      <c r="J7845">
        <v>0.05</v>
      </c>
      <c r="K7845" t="str">
        <f t="shared" si="614"/>
        <v/>
      </c>
    </row>
    <row r="7846" spans="1:11" hidden="1" x14ac:dyDescent="0.3">
      <c r="A7846">
        <v>-9.8851894586743736</v>
      </c>
      <c r="B7846">
        <v>0.75824738049798057</v>
      </c>
      <c r="C7846">
        <f t="shared" si="610"/>
        <v>2.4095697286200813E-22</v>
      </c>
      <c r="D7846">
        <f t="shared" si="611"/>
        <v>0.05</v>
      </c>
      <c r="E7846" t="str">
        <f t="shared" si="612"/>
        <v/>
      </c>
      <c r="G7846">
        <v>6.4745017853328051</v>
      </c>
      <c r="H7846">
        <v>0.86574907681508839</v>
      </c>
      <c r="I7846">
        <f t="shared" si="613"/>
        <v>3.1497582775171525E-10</v>
      </c>
      <c r="J7846">
        <v>0.05</v>
      </c>
      <c r="K7846" t="str">
        <f t="shared" si="614"/>
        <v/>
      </c>
    </row>
    <row r="7847" spans="1:11" hidden="1" x14ac:dyDescent="0.3">
      <c r="A7847">
        <v>-0.37923194020019402</v>
      </c>
      <c r="B7847">
        <v>0.86372402955951355</v>
      </c>
      <c r="C7847">
        <f t="shared" si="610"/>
        <v>0.37126211164466849</v>
      </c>
      <c r="D7847">
        <f t="shared" si="611"/>
        <v>0.05</v>
      </c>
      <c r="E7847" t="str">
        <f t="shared" si="612"/>
        <v/>
      </c>
      <c r="G7847">
        <v>7.3241370891445676</v>
      </c>
      <c r="H7847">
        <v>0.90722373119296851</v>
      </c>
      <c r="I7847">
        <f t="shared" si="613"/>
        <v>8.963633106396476E-13</v>
      </c>
      <c r="J7847">
        <v>0.05</v>
      </c>
      <c r="K7847" t="str">
        <f t="shared" si="614"/>
        <v/>
      </c>
    </row>
    <row r="7848" spans="1:11" hidden="1" x14ac:dyDescent="0.3">
      <c r="A7848">
        <v>6.2487810553278678</v>
      </c>
      <c r="B7848">
        <v>0.60976480674453304</v>
      </c>
      <c r="C7848">
        <f t="shared" si="610"/>
        <v>1.3240496608807758E-9</v>
      </c>
      <c r="D7848">
        <f t="shared" si="611"/>
        <v>0.05</v>
      </c>
      <c r="E7848" t="str">
        <f t="shared" si="612"/>
        <v/>
      </c>
      <c r="G7848">
        <v>-8.2781456953642376</v>
      </c>
      <c r="H7848">
        <v>0.52357554857020783</v>
      </c>
      <c r="I7848">
        <f t="shared" si="613"/>
        <v>5.2518210223516155E-16</v>
      </c>
      <c r="J7848">
        <v>0.05</v>
      </c>
      <c r="K7848" t="str">
        <f t="shared" si="614"/>
        <v/>
      </c>
    </row>
    <row r="7849" spans="1:11" hidden="1" x14ac:dyDescent="0.3">
      <c r="A7849">
        <v>3.2631968954872335</v>
      </c>
      <c r="B7849">
        <v>0.31710695536672462</v>
      </c>
      <c r="C7849">
        <f t="shared" si="610"/>
        <v>1.9436929701878698E-3</v>
      </c>
      <c r="D7849">
        <f t="shared" si="611"/>
        <v>0.05</v>
      </c>
      <c r="E7849" t="str">
        <f t="shared" si="612"/>
        <v/>
      </c>
      <c r="G7849">
        <v>-2.0480971709341711</v>
      </c>
      <c r="H7849">
        <v>0.21909237952818383</v>
      </c>
      <c r="I7849">
        <f t="shared" si="613"/>
        <v>4.8982629486409232E-2</v>
      </c>
      <c r="J7849">
        <v>0.05</v>
      </c>
      <c r="K7849" t="str">
        <f t="shared" si="614"/>
        <v/>
      </c>
    </row>
    <row r="7850" spans="1:11" hidden="1" x14ac:dyDescent="0.3">
      <c r="A7850">
        <v>4.5502224539174811</v>
      </c>
      <c r="B7850">
        <v>0.61659884854061475</v>
      </c>
      <c r="C7850">
        <f t="shared" si="610"/>
        <v>1.2734436186412053E-5</v>
      </c>
      <c r="D7850">
        <f t="shared" si="611"/>
        <v>0.05</v>
      </c>
      <c r="E7850" t="str">
        <f t="shared" si="612"/>
        <v/>
      </c>
      <c r="G7850">
        <v>-9.8028504287850584</v>
      </c>
      <c r="H7850">
        <v>0.6972563859981078</v>
      </c>
      <c r="I7850">
        <f t="shared" si="613"/>
        <v>5.4194549523546128E-22</v>
      </c>
      <c r="J7850">
        <v>0.05</v>
      </c>
      <c r="K7850" t="str">
        <f t="shared" si="614"/>
        <v/>
      </c>
    </row>
    <row r="7851" spans="1:11" hidden="1" x14ac:dyDescent="0.3">
      <c r="A7851">
        <v>-4.4112170089088467</v>
      </c>
      <c r="B7851">
        <v>0.17684742211217405</v>
      </c>
      <c r="C7851">
        <f t="shared" si="610"/>
        <v>2.3739831107943084E-5</v>
      </c>
      <c r="D7851">
        <f t="shared" si="611"/>
        <v>0.05</v>
      </c>
      <c r="E7851" t="str">
        <f t="shared" si="612"/>
        <v/>
      </c>
      <c r="G7851">
        <v>3.0320139164403219</v>
      </c>
      <c r="H7851">
        <v>0.47245704519791254</v>
      </c>
      <c r="I7851">
        <f t="shared" si="613"/>
        <v>4.023944140169931E-3</v>
      </c>
      <c r="J7851">
        <v>0.05</v>
      </c>
      <c r="K7851" t="str">
        <f t="shared" si="614"/>
        <v/>
      </c>
    </row>
    <row r="7852" spans="1:11" x14ac:dyDescent="0.3">
      <c r="A7852">
        <v>0.67573126902605019</v>
      </c>
      <c r="B7852">
        <v>0.27462343930947752</v>
      </c>
      <c r="C7852">
        <f t="shared" si="610"/>
        <v>0.31751033589652716</v>
      </c>
      <c r="D7852">
        <f t="shared" si="611"/>
        <v>0.05</v>
      </c>
      <c r="E7852">
        <f t="shared" si="612"/>
        <v>0.67573126902605019</v>
      </c>
      <c r="G7852">
        <v>-1.3052766502884001</v>
      </c>
      <c r="H7852">
        <v>0.3065279091769158</v>
      </c>
      <c r="I7852">
        <f t="shared" si="613"/>
        <v>0.17019471754102913</v>
      </c>
      <c r="J7852">
        <v>0.05</v>
      </c>
      <c r="K7852">
        <f t="shared" si="614"/>
        <v>-1.3052766502884001</v>
      </c>
    </row>
    <row r="7853" spans="1:11" hidden="1" x14ac:dyDescent="0.3">
      <c r="A7853">
        <v>-2.9845614791775876</v>
      </c>
      <c r="B7853">
        <v>0.59614447438909879</v>
      </c>
      <c r="C7853">
        <f t="shared" si="610"/>
        <v>4.6413864908331727E-3</v>
      </c>
      <c r="D7853">
        <f t="shared" si="611"/>
        <v>0.05</v>
      </c>
      <c r="E7853" t="str">
        <f t="shared" si="612"/>
        <v/>
      </c>
      <c r="G7853">
        <v>-9.4372386852626118</v>
      </c>
      <c r="H7853">
        <v>0.45936460463270973</v>
      </c>
      <c r="I7853">
        <f t="shared" si="613"/>
        <v>1.8258147492714649E-20</v>
      </c>
      <c r="J7853">
        <v>0.05</v>
      </c>
      <c r="K7853" t="str">
        <f t="shared" si="614"/>
        <v/>
      </c>
    </row>
    <row r="7854" spans="1:11" hidden="1" x14ac:dyDescent="0.3">
      <c r="A7854">
        <v>-1.5247805377118198</v>
      </c>
      <c r="B7854">
        <v>0.40018105758362499</v>
      </c>
      <c r="C7854">
        <f t="shared" si="610"/>
        <v>0.12475338913595575</v>
      </c>
      <c r="D7854">
        <f t="shared" si="611"/>
        <v>0.05</v>
      </c>
      <c r="E7854" t="str">
        <f t="shared" si="612"/>
        <v/>
      </c>
      <c r="G7854">
        <v>4.3125705740531632</v>
      </c>
      <c r="H7854">
        <v>0.13293862727744377</v>
      </c>
      <c r="I7854">
        <f t="shared" si="613"/>
        <v>3.6504646237488138E-5</v>
      </c>
      <c r="J7854">
        <v>0.05</v>
      </c>
      <c r="K7854" t="str">
        <f t="shared" si="614"/>
        <v/>
      </c>
    </row>
    <row r="7855" spans="1:11" hidden="1" x14ac:dyDescent="0.3">
      <c r="A7855">
        <v>-6.9864973225567946</v>
      </c>
      <c r="B7855">
        <v>0.84303480798519903</v>
      </c>
      <c r="C7855">
        <f t="shared" si="610"/>
        <v>1.0039327838614243E-11</v>
      </c>
      <c r="D7855">
        <f t="shared" si="611"/>
        <v>0.05</v>
      </c>
      <c r="E7855" t="str">
        <f t="shared" si="612"/>
        <v/>
      </c>
      <c r="G7855">
        <v>7.2191534165471367</v>
      </c>
      <c r="H7855">
        <v>0.92449720755638298</v>
      </c>
      <c r="I7855">
        <f t="shared" si="613"/>
        <v>1.9232078688716457E-12</v>
      </c>
      <c r="J7855">
        <v>0.05</v>
      </c>
      <c r="K7855" t="str">
        <f t="shared" si="614"/>
        <v/>
      </c>
    </row>
    <row r="7856" spans="1:11" hidden="1" x14ac:dyDescent="0.3">
      <c r="A7856">
        <v>-2.0605002120418936</v>
      </c>
      <c r="B7856">
        <v>0.88601780724060619</v>
      </c>
      <c r="C7856">
        <f t="shared" si="610"/>
        <v>4.7750339835016982E-2</v>
      </c>
      <c r="D7856">
        <f t="shared" si="611"/>
        <v>0.05</v>
      </c>
      <c r="E7856" t="str">
        <f t="shared" si="612"/>
        <v/>
      </c>
      <c r="G7856">
        <v>-0.61311685537278393</v>
      </c>
      <c r="H7856">
        <v>0.98739585558641318</v>
      </c>
      <c r="I7856">
        <f t="shared" si="613"/>
        <v>0.33058394024522997</v>
      </c>
      <c r="J7856">
        <v>0.05</v>
      </c>
      <c r="K7856" t="str">
        <f t="shared" si="614"/>
        <v/>
      </c>
    </row>
    <row r="7857" spans="1:11" hidden="1" x14ac:dyDescent="0.3">
      <c r="A7857">
        <v>9.17293621188632</v>
      </c>
      <c r="B7857">
        <v>0.30128629286833403</v>
      </c>
      <c r="C7857">
        <f t="shared" si="610"/>
        <v>2.1357093932963778E-19</v>
      </c>
      <c r="D7857">
        <f t="shared" si="611"/>
        <v>0.05</v>
      </c>
      <c r="E7857" t="str">
        <f t="shared" si="612"/>
        <v/>
      </c>
      <c r="G7857">
        <v>-9.8260444959868156</v>
      </c>
      <c r="H7857">
        <v>0.36280404065065464</v>
      </c>
      <c r="I7857">
        <f t="shared" si="613"/>
        <v>4.3161262306550984E-22</v>
      </c>
      <c r="J7857">
        <v>0.05</v>
      </c>
      <c r="K7857" t="str">
        <f t="shared" si="614"/>
        <v/>
      </c>
    </row>
    <row r="7858" spans="1:11" hidden="1" x14ac:dyDescent="0.3">
      <c r="A7858">
        <v>9.5389131733863195</v>
      </c>
      <c r="B7858">
        <v>0.71872423808962305</v>
      </c>
      <c r="C7858">
        <f t="shared" si="610"/>
        <v>6.9581675384039815E-21</v>
      </c>
      <c r="D7858">
        <f t="shared" si="611"/>
        <v>0.05</v>
      </c>
      <c r="E7858" t="str">
        <f t="shared" si="612"/>
        <v/>
      </c>
      <c r="G7858">
        <v>-3.9182714316232792</v>
      </c>
      <c r="H7858">
        <v>0.41474654377880182</v>
      </c>
      <c r="I7858">
        <f t="shared" si="613"/>
        <v>1.8496128239464538E-4</v>
      </c>
      <c r="J7858">
        <v>0.05</v>
      </c>
      <c r="K7858" t="str">
        <f t="shared" si="614"/>
        <v/>
      </c>
    </row>
    <row r="7859" spans="1:11" hidden="1" x14ac:dyDescent="0.3">
      <c r="A7859">
        <v>0.5137051038973528</v>
      </c>
      <c r="B7859">
        <v>0.59826957229444266</v>
      </c>
      <c r="C7859">
        <f t="shared" si="610"/>
        <v>0.3496281911713856</v>
      </c>
      <c r="D7859">
        <f t="shared" si="611"/>
        <v>0.05</v>
      </c>
      <c r="E7859">
        <f t="shared" si="612"/>
        <v>0.5137051038973528</v>
      </c>
      <c r="G7859">
        <v>-6.8895535142063657</v>
      </c>
      <c r="H7859">
        <v>0.61238441114535969</v>
      </c>
      <c r="I7859">
        <f t="shared" si="613"/>
        <v>1.9670278091828212E-11</v>
      </c>
      <c r="J7859">
        <v>0.05</v>
      </c>
      <c r="K7859" t="str">
        <f t="shared" si="614"/>
        <v/>
      </c>
    </row>
    <row r="7860" spans="1:11" hidden="1" x14ac:dyDescent="0.3">
      <c r="A7860">
        <v>-6.1583187972001348</v>
      </c>
      <c r="B7860">
        <v>0.11670155269871538</v>
      </c>
      <c r="C7860">
        <f t="shared" si="610"/>
        <v>2.3207307157373878E-9</v>
      </c>
      <c r="D7860">
        <f t="shared" si="611"/>
        <v>0.05</v>
      </c>
      <c r="E7860" t="str">
        <f t="shared" si="612"/>
        <v/>
      </c>
      <c r="G7860">
        <v>-0.90975676747947531</v>
      </c>
      <c r="H7860">
        <v>0.79454939420758686</v>
      </c>
      <c r="I7860">
        <f t="shared" si="613"/>
        <v>0.2637464059031952</v>
      </c>
      <c r="J7860">
        <v>0.05</v>
      </c>
      <c r="K7860" t="str">
        <f t="shared" si="614"/>
        <v/>
      </c>
    </row>
    <row r="7861" spans="1:11" hidden="1" x14ac:dyDescent="0.3">
      <c r="A7861">
        <v>-2.864024542674434</v>
      </c>
      <c r="B7861">
        <v>0.40299620730941937</v>
      </c>
      <c r="C7861">
        <f t="shared" si="610"/>
        <v>6.6028307279541116E-3</v>
      </c>
      <c r="D7861">
        <f t="shared" si="611"/>
        <v>0.05</v>
      </c>
      <c r="E7861" t="str">
        <f t="shared" si="612"/>
        <v/>
      </c>
      <c r="G7861">
        <v>-4.0037232581560716</v>
      </c>
      <c r="H7861">
        <v>0.91647083956419573</v>
      </c>
      <c r="I7861">
        <f t="shared" si="613"/>
        <v>1.3185094246853581E-4</v>
      </c>
      <c r="J7861">
        <v>0.05</v>
      </c>
      <c r="K7861" t="str">
        <f t="shared" si="614"/>
        <v/>
      </c>
    </row>
    <row r="7862" spans="1:11" hidden="1" x14ac:dyDescent="0.3">
      <c r="A7862">
        <v>4.3395112707929258</v>
      </c>
      <c r="B7862">
        <v>0.15725624941161659</v>
      </c>
      <c r="C7862">
        <f t="shared" si="610"/>
        <v>3.2488721232060184E-5</v>
      </c>
      <c r="D7862">
        <f t="shared" si="611"/>
        <v>0.05</v>
      </c>
      <c r="E7862" t="str">
        <f t="shared" si="612"/>
        <v/>
      </c>
      <c r="G7862">
        <v>-7.3924985503707994</v>
      </c>
      <c r="H7862">
        <v>6.4577166051210055E-2</v>
      </c>
      <c r="I7862">
        <f t="shared" si="613"/>
        <v>5.4202951359738028E-13</v>
      </c>
      <c r="J7862">
        <v>0.05</v>
      </c>
      <c r="K7862" t="str">
        <f t="shared" si="614"/>
        <v/>
      </c>
    </row>
    <row r="7863" spans="1:11" hidden="1" x14ac:dyDescent="0.3">
      <c r="A7863">
        <v>-5.8340717832716518</v>
      </c>
      <c r="B7863">
        <v>5.7838610400370609E-3</v>
      </c>
      <c r="C7863">
        <f t="shared" si="610"/>
        <v>1.6218142411469335E-8</v>
      </c>
      <c r="D7863">
        <f t="shared" si="611"/>
        <v>0.05</v>
      </c>
      <c r="E7863" t="str">
        <f t="shared" si="612"/>
        <v/>
      </c>
      <c r="G7863">
        <v>-4.8112430188909574</v>
      </c>
      <c r="H7863">
        <v>2.1485030671102023E-2</v>
      </c>
      <c r="I7863">
        <f t="shared" si="613"/>
        <v>3.7529505027346038E-6</v>
      </c>
      <c r="J7863">
        <v>0.05</v>
      </c>
      <c r="K7863" t="str">
        <f t="shared" si="614"/>
        <v/>
      </c>
    </row>
    <row r="7864" spans="1:11" hidden="1" x14ac:dyDescent="0.3">
      <c r="A7864">
        <v>6.7555385533513217</v>
      </c>
      <c r="B7864">
        <v>0.20935249990287819</v>
      </c>
      <c r="C7864">
        <f t="shared" si="610"/>
        <v>4.907903754931814E-11</v>
      </c>
      <c r="D7864">
        <f t="shared" si="611"/>
        <v>0.05</v>
      </c>
      <c r="E7864" t="str">
        <f t="shared" si="612"/>
        <v/>
      </c>
      <c r="G7864">
        <v>-3.0112613299966426</v>
      </c>
      <c r="H7864">
        <v>0.61830500198370308</v>
      </c>
      <c r="I7864">
        <f t="shared" si="613"/>
        <v>4.2843521353899466E-3</v>
      </c>
      <c r="J7864">
        <v>0.05</v>
      </c>
      <c r="K7864" t="str">
        <f t="shared" si="614"/>
        <v/>
      </c>
    </row>
    <row r="7865" spans="1:11" hidden="1" x14ac:dyDescent="0.3">
      <c r="A7865">
        <v>0.33646617566070702</v>
      </c>
      <c r="B7865">
        <v>0.58746586767372944</v>
      </c>
      <c r="C7865">
        <f t="shared" si="610"/>
        <v>0.37698748932972537</v>
      </c>
      <c r="D7865">
        <f t="shared" si="611"/>
        <v>0.05</v>
      </c>
      <c r="E7865">
        <f t="shared" si="612"/>
        <v>0.33646617566070702</v>
      </c>
      <c r="G7865">
        <v>-7.4022644734031191</v>
      </c>
      <c r="H7865">
        <v>0.91103854487746816</v>
      </c>
      <c r="I7865">
        <f t="shared" si="613"/>
        <v>5.0425303446900469E-13</v>
      </c>
      <c r="J7865">
        <v>0.05</v>
      </c>
      <c r="K7865" t="str">
        <f t="shared" si="614"/>
        <v/>
      </c>
    </row>
    <row r="7866" spans="1:11" hidden="1" x14ac:dyDescent="0.3">
      <c r="A7866">
        <v>-5.0129856704794733</v>
      </c>
      <c r="B7866">
        <v>0.53883799237145014</v>
      </c>
      <c r="C7866">
        <f t="shared" si="610"/>
        <v>1.3931388385161803E-6</v>
      </c>
      <c r="D7866">
        <f t="shared" si="611"/>
        <v>0.05</v>
      </c>
      <c r="E7866" t="str">
        <f t="shared" si="612"/>
        <v/>
      </c>
      <c r="G7866">
        <v>3.8267159031952875</v>
      </c>
      <c r="H7866">
        <v>0.82610553300576794</v>
      </c>
      <c r="I7866">
        <f t="shared" si="613"/>
        <v>2.6366905121977263E-4</v>
      </c>
      <c r="J7866">
        <v>0.05</v>
      </c>
      <c r="K7866" t="str">
        <f t="shared" si="614"/>
        <v/>
      </c>
    </row>
    <row r="7867" spans="1:11" hidden="1" x14ac:dyDescent="0.3">
      <c r="A7867">
        <v>6.7498362514888086</v>
      </c>
      <c r="B7867">
        <v>0.25013778696308742</v>
      </c>
      <c r="C7867">
        <f t="shared" si="610"/>
        <v>5.1005724512459347E-11</v>
      </c>
      <c r="D7867">
        <f t="shared" si="611"/>
        <v>0.05</v>
      </c>
      <c r="E7867" t="str">
        <f t="shared" si="612"/>
        <v/>
      </c>
      <c r="G7867">
        <v>2.7176732688375509</v>
      </c>
      <c r="H7867">
        <v>7.3732718894009217E-2</v>
      </c>
      <c r="I7867">
        <f t="shared" si="613"/>
        <v>9.9337966631862125E-3</v>
      </c>
      <c r="J7867">
        <v>0.05</v>
      </c>
      <c r="K7867" t="str">
        <f t="shared" si="614"/>
        <v/>
      </c>
    </row>
    <row r="7868" spans="1:11" hidden="1" x14ac:dyDescent="0.3">
      <c r="A7868">
        <v>4.4978787724384475</v>
      </c>
      <c r="B7868">
        <v>6.5785488610055995E-2</v>
      </c>
      <c r="C7868">
        <f t="shared" si="610"/>
        <v>1.613700850459156E-5</v>
      </c>
      <c r="D7868">
        <f t="shared" si="611"/>
        <v>0.05</v>
      </c>
      <c r="E7868" t="str">
        <f t="shared" si="612"/>
        <v/>
      </c>
      <c r="G7868">
        <v>-1.927243873409223</v>
      </c>
      <c r="H7868">
        <v>0.73442793053987243</v>
      </c>
      <c r="I7868">
        <f t="shared" si="613"/>
        <v>6.2282611144668348E-2</v>
      </c>
      <c r="J7868">
        <v>0.05</v>
      </c>
      <c r="K7868" t="str">
        <f t="shared" si="614"/>
        <v/>
      </c>
    </row>
    <row r="7869" spans="1:11" hidden="1" x14ac:dyDescent="0.3">
      <c r="A7869">
        <v>-4.1514716270153738</v>
      </c>
      <c r="B7869">
        <v>0.65670706921103739</v>
      </c>
      <c r="C7869">
        <f t="shared" si="610"/>
        <v>7.2183658939386762E-5</v>
      </c>
      <c r="D7869">
        <f t="shared" si="611"/>
        <v>0.05</v>
      </c>
      <c r="E7869" t="str">
        <f t="shared" si="612"/>
        <v/>
      </c>
      <c r="G7869">
        <v>-3.3433027130954933</v>
      </c>
      <c r="H7869">
        <v>0.89461958677938169</v>
      </c>
      <c r="I7869">
        <f t="shared" si="613"/>
        <v>1.4917952046803002E-3</v>
      </c>
      <c r="J7869">
        <v>0.05</v>
      </c>
      <c r="K7869" t="str">
        <f t="shared" si="614"/>
        <v/>
      </c>
    </row>
    <row r="7870" spans="1:11" hidden="1" x14ac:dyDescent="0.3">
      <c r="A7870">
        <v>6.2163647526020007</v>
      </c>
      <c r="B7870">
        <v>0.27571222990551603</v>
      </c>
      <c r="C7870">
        <f t="shared" si="610"/>
        <v>1.6204954487446421E-9</v>
      </c>
      <c r="D7870">
        <f t="shared" si="611"/>
        <v>0.05</v>
      </c>
      <c r="E7870" t="str">
        <f t="shared" si="612"/>
        <v/>
      </c>
      <c r="G7870">
        <v>-5.2439954832605977</v>
      </c>
      <c r="H7870">
        <v>0.42838831751457257</v>
      </c>
      <c r="I7870">
        <f t="shared" si="613"/>
        <v>4.2606119641689166E-7</v>
      </c>
      <c r="J7870">
        <v>0.05</v>
      </c>
      <c r="K7870" t="str">
        <f t="shared" si="614"/>
        <v/>
      </c>
    </row>
    <row r="7871" spans="1:11" hidden="1" x14ac:dyDescent="0.3">
      <c r="A7871">
        <v>-1.5576030181523421</v>
      </c>
      <c r="B7871">
        <v>0.89544802200768514</v>
      </c>
      <c r="C7871">
        <f t="shared" si="610"/>
        <v>0.11859960602748867</v>
      </c>
      <c r="D7871">
        <f t="shared" si="611"/>
        <v>0.05</v>
      </c>
      <c r="E7871" t="str">
        <f t="shared" si="612"/>
        <v/>
      </c>
      <c r="G7871">
        <v>5.4972991119113743</v>
      </c>
      <c r="H7871">
        <v>0.96124149296548356</v>
      </c>
      <c r="I7871">
        <f t="shared" si="613"/>
        <v>1.0930897888815913E-7</v>
      </c>
      <c r="J7871">
        <v>0.05</v>
      </c>
      <c r="K7871" t="str">
        <f t="shared" si="614"/>
        <v/>
      </c>
    </row>
    <row r="7872" spans="1:11" hidden="1" x14ac:dyDescent="0.3">
      <c r="A7872">
        <v>1.366073913577047</v>
      </c>
      <c r="B7872">
        <v>0.7949058831645669</v>
      </c>
      <c r="C7872">
        <f t="shared" si="610"/>
        <v>0.15692025982180094</v>
      </c>
      <c r="D7872">
        <f t="shared" si="611"/>
        <v>0.05</v>
      </c>
      <c r="E7872" t="str">
        <f t="shared" si="612"/>
        <v/>
      </c>
      <c r="G7872">
        <v>8.378856776635029</v>
      </c>
      <c r="H7872">
        <v>0.92837305825983463</v>
      </c>
      <c r="I7872">
        <f t="shared" si="613"/>
        <v>2.2700514876465038E-16</v>
      </c>
      <c r="J7872">
        <v>0.05</v>
      </c>
      <c r="K7872" t="str">
        <f t="shared" si="614"/>
        <v/>
      </c>
    </row>
    <row r="7873" spans="1:11" hidden="1" x14ac:dyDescent="0.3">
      <c r="A7873">
        <v>-0.39573451056877751</v>
      </c>
      <c r="B7873">
        <v>0.9831783468756724</v>
      </c>
      <c r="C7873">
        <f t="shared" si="610"/>
        <v>0.36889566166828136</v>
      </c>
      <c r="D7873">
        <f t="shared" si="611"/>
        <v>0.05</v>
      </c>
      <c r="E7873" t="str">
        <f t="shared" si="612"/>
        <v/>
      </c>
      <c r="G7873">
        <v>-6.2535477767265846</v>
      </c>
      <c r="H7873">
        <v>0.92538224433118688</v>
      </c>
      <c r="I7873">
        <f t="shared" si="613"/>
        <v>1.285178225787771E-9</v>
      </c>
      <c r="J7873">
        <v>0.05</v>
      </c>
      <c r="K7873" t="str">
        <f t="shared" si="614"/>
        <v/>
      </c>
    </row>
    <row r="7874" spans="1:11" hidden="1" x14ac:dyDescent="0.3">
      <c r="A7874">
        <v>8.8900808705436454</v>
      </c>
      <c r="B7874">
        <v>0.27847593942586141</v>
      </c>
      <c r="C7874">
        <f t="shared" ref="C7874:C7937" si="615">_xlfn.NORM.DIST(A7874,0,1,FALSE)</f>
        <v>2.7478648674686092E-18</v>
      </c>
      <c r="D7874">
        <f t="shared" ref="D7874:D7937" si="616">1/20</f>
        <v>0.05</v>
      </c>
      <c r="E7874" t="str">
        <f t="shared" ref="E7874:E7937" si="617">IF(B7874&lt;C7874/(10*D7874),A7874,"")</f>
        <v/>
      </c>
      <c r="G7874">
        <v>7.6268807031464583</v>
      </c>
      <c r="H7874">
        <v>0.95333719901120029</v>
      </c>
      <c r="I7874">
        <f t="shared" ref="I7874:I7937" si="618">_xlfn.NORM.DIST(G7874,0,1,FALSE)</f>
        <v>9.3240598371908886E-14</v>
      </c>
      <c r="J7874">
        <v>0.05</v>
      </c>
      <c r="K7874" t="str">
        <f t="shared" ref="K7874:K7937" si="619">IF(H7874&lt;I7874/(10*J7874),G7874,"")</f>
        <v/>
      </c>
    </row>
    <row r="7875" spans="1:11" hidden="1" x14ac:dyDescent="0.3">
      <c r="A7875">
        <v>-4.4108087729712988</v>
      </c>
      <c r="B7875">
        <v>0.34511393045313371</v>
      </c>
      <c r="C7875">
        <f t="shared" si="615"/>
        <v>2.3782618741582371E-5</v>
      </c>
      <c r="D7875">
        <f t="shared" si="616"/>
        <v>0.05</v>
      </c>
      <c r="E7875" t="str">
        <f t="shared" si="617"/>
        <v/>
      </c>
      <c r="G7875">
        <v>9.9737540818506432</v>
      </c>
      <c r="H7875">
        <v>0.16931669057283241</v>
      </c>
      <c r="I7875">
        <f t="shared" si="618"/>
        <v>1.00004827121317E-22</v>
      </c>
      <c r="J7875">
        <v>0.05</v>
      </c>
      <c r="K7875" t="str">
        <f t="shared" si="619"/>
        <v/>
      </c>
    </row>
    <row r="7876" spans="1:11" x14ac:dyDescent="0.3">
      <c r="A7876">
        <v>7.5369526713792965</v>
      </c>
      <c r="B7876">
        <v>0.32982912581871687</v>
      </c>
      <c r="C7876">
        <f t="shared" si="615"/>
        <v>1.8438207078890446E-13</v>
      </c>
      <c r="D7876">
        <f t="shared" si="616"/>
        <v>0.05</v>
      </c>
      <c r="E7876" t="str">
        <f t="shared" si="617"/>
        <v/>
      </c>
      <c r="G7876">
        <v>-0.83162938322092295</v>
      </c>
      <c r="H7876">
        <v>5.1026947843867305E-2</v>
      </c>
      <c r="I7876">
        <f t="shared" si="618"/>
        <v>0.28231205305574836</v>
      </c>
      <c r="J7876">
        <v>0.05</v>
      </c>
      <c r="K7876">
        <f t="shared" si="619"/>
        <v>-0.83162938322092295</v>
      </c>
    </row>
    <row r="7877" spans="1:11" hidden="1" x14ac:dyDescent="0.3">
      <c r="A7877">
        <v>-6.4364521281963452</v>
      </c>
      <c r="B7877">
        <v>0.4381176351747092</v>
      </c>
      <c r="C7877">
        <f t="shared" si="615"/>
        <v>4.0267290547754417E-10</v>
      </c>
      <c r="D7877">
        <f t="shared" si="616"/>
        <v>0.05</v>
      </c>
      <c r="E7877" t="str">
        <f t="shared" si="617"/>
        <v/>
      </c>
      <c r="G7877">
        <v>8.2952360606707956</v>
      </c>
      <c r="H7877">
        <v>2.9175695059053316E-2</v>
      </c>
      <c r="I7877">
        <f t="shared" si="618"/>
        <v>4.5583116536486645E-16</v>
      </c>
      <c r="J7877">
        <v>0.05</v>
      </c>
      <c r="K7877" t="str">
        <f t="shared" si="619"/>
        <v/>
      </c>
    </row>
    <row r="7878" spans="1:11" hidden="1" x14ac:dyDescent="0.3">
      <c r="A7878">
        <v>2.5490814040177874</v>
      </c>
      <c r="B7878">
        <v>0.44309438133756368</v>
      </c>
      <c r="C7878">
        <f t="shared" si="615"/>
        <v>1.5485571874670282E-2</v>
      </c>
      <c r="D7878">
        <f t="shared" si="616"/>
        <v>0.05</v>
      </c>
      <c r="E7878" t="str">
        <f t="shared" si="617"/>
        <v/>
      </c>
      <c r="G7878">
        <v>4.5188756981109037</v>
      </c>
      <c r="H7878">
        <v>8.755760368663594E-2</v>
      </c>
      <c r="I7878">
        <f t="shared" si="618"/>
        <v>1.4679518710651412E-5</v>
      </c>
      <c r="J7878">
        <v>0.05</v>
      </c>
      <c r="K7878" t="str">
        <f t="shared" si="619"/>
        <v/>
      </c>
    </row>
    <row r="7879" spans="1:11" hidden="1" x14ac:dyDescent="0.3">
      <c r="A7879">
        <v>2.4111573269642683</v>
      </c>
      <c r="B7879">
        <v>8.7267140432850984E-2</v>
      </c>
      <c r="C7879">
        <f t="shared" si="615"/>
        <v>2.180145952170159E-2</v>
      </c>
      <c r="D7879">
        <f t="shared" si="616"/>
        <v>0.05</v>
      </c>
      <c r="E7879" t="str">
        <f t="shared" si="617"/>
        <v/>
      </c>
      <c r="G7879">
        <v>-6.1845759453108311</v>
      </c>
      <c r="H7879">
        <v>0.84551530503250216</v>
      </c>
      <c r="I7879">
        <f t="shared" si="618"/>
        <v>1.9735569875343673E-9</v>
      </c>
      <c r="J7879">
        <v>0.05</v>
      </c>
      <c r="K7879" t="str">
        <f t="shared" si="619"/>
        <v/>
      </c>
    </row>
    <row r="7880" spans="1:11" hidden="1" x14ac:dyDescent="0.3">
      <c r="A7880">
        <v>4.3211942884704069</v>
      </c>
      <c r="B7880">
        <v>0.69882925492656844</v>
      </c>
      <c r="C7880">
        <f t="shared" si="615"/>
        <v>3.5170652019827822E-5</v>
      </c>
      <c r="D7880">
        <f t="shared" si="616"/>
        <v>0.05</v>
      </c>
      <c r="E7880" t="str">
        <f t="shared" si="617"/>
        <v/>
      </c>
      <c r="G7880">
        <v>-4.3174535355693235</v>
      </c>
      <c r="H7880">
        <v>0.53755302591021459</v>
      </c>
      <c r="I7880">
        <f t="shared" si="618"/>
        <v>3.5743538403991746E-5</v>
      </c>
      <c r="J7880">
        <v>0.05</v>
      </c>
      <c r="K7880" t="str">
        <f t="shared" si="619"/>
        <v/>
      </c>
    </row>
    <row r="7881" spans="1:11" x14ac:dyDescent="0.3">
      <c r="A7881">
        <v>6.3124063221329862</v>
      </c>
      <c r="B7881">
        <v>0.22328755083646976</v>
      </c>
      <c r="C7881">
        <f t="shared" si="615"/>
        <v>8.8788816511180423E-10</v>
      </c>
      <c r="D7881">
        <f t="shared" si="616"/>
        <v>0.05</v>
      </c>
      <c r="E7881" t="str">
        <f t="shared" si="617"/>
        <v/>
      </c>
      <c r="G7881">
        <v>-0.1779229102450639</v>
      </c>
      <c r="H7881">
        <v>0.76848658711508533</v>
      </c>
      <c r="I7881">
        <f t="shared" si="618"/>
        <v>0.39267742165513431</v>
      </c>
      <c r="J7881">
        <v>0.05</v>
      </c>
      <c r="K7881">
        <f t="shared" si="619"/>
        <v>-0.1779229102450639</v>
      </c>
    </row>
    <row r="7882" spans="1:11" hidden="1" x14ac:dyDescent="0.3">
      <c r="A7882">
        <v>-7.3869439109167754</v>
      </c>
      <c r="B7882">
        <v>0.79386690854740649</v>
      </c>
      <c r="C7882">
        <f t="shared" si="615"/>
        <v>5.647412661199435E-13</v>
      </c>
      <c r="D7882">
        <f t="shared" si="616"/>
        <v>0.05</v>
      </c>
      <c r="E7882" t="str">
        <f t="shared" si="617"/>
        <v/>
      </c>
      <c r="G7882">
        <v>-8.8604388561662653</v>
      </c>
      <c r="H7882">
        <v>4.0742210150456253E-2</v>
      </c>
      <c r="I7882">
        <f t="shared" si="618"/>
        <v>3.5747840858572179E-18</v>
      </c>
      <c r="J7882">
        <v>0.05</v>
      </c>
      <c r="K7882" t="str">
        <f t="shared" si="619"/>
        <v/>
      </c>
    </row>
    <row r="7883" spans="1:11" hidden="1" x14ac:dyDescent="0.3">
      <c r="A7883">
        <v>7.6336892217554571</v>
      </c>
      <c r="B7883">
        <v>0.52113195626117848</v>
      </c>
      <c r="C7883">
        <f t="shared" si="615"/>
        <v>8.8520334548733552E-14</v>
      </c>
      <c r="D7883">
        <f t="shared" si="616"/>
        <v>0.05</v>
      </c>
      <c r="E7883" t="str">
        <f t="shared" si="617"/>
        <v/>
      </c>
      <c r="G7883">
        <v>-2.895901364177373</v>
      </c>
      <c r="H7883">
        <v>0.17001861629078036</v>
      </c>
      <c r="I7883">
        <f t="shared" si="618"/>
        <v>6.0236560379605579E-3</v>
      </c>
      <c r="J7883">
        <v>0.05</v>
      </c>
      <c r="K7883" t="str">
        <f t="shared" si="619"/>
        <v/>
      </c>
    </row>
    <row r="7884" spans="1:11" hidden="1" x14ac:dyDescent="0.3">
      <c r="A7884">
        <v>-0.58524995603843166</v>
      </c>
      <c r="B7884">
        <v>0.66478888162634753</v>
      </c>
      <c r="C7884">
        <f t="shared" si="615"/>
        <v>0.33615016852579438</v>
      </c>
      <c r="D7884">
        <f t="shared" si="616"/>
        <v>0.05</v>
      </c>
      <c r="E7884">
        <f t="shared" si="617"/>
        <v>-0.58524995603843166</v>
      </c>
      <c r="G7884">
        <v>-3.9097262489700002</v>
      </c>
      <c r="H7884">
        <v>0.91994994964445942</v>
      </c>
      <c r="I7884">
        <f t="shared" si="618"/>
        <v>1.912520810236939E-4</v>
      </c>
      <c r="J7884">
        <v>0.05</v>
      </c>
      <c r="K7884" t="str">
        <f t="shared" si="619"/>
        <v/>
      </c>
    </row>
    <row r="7885" spans="1:11" hidden="1" x14ac:dyDescent="0.3">
      <c r="A7885">
        <v>3.7039888620860832</v>
      </c>
      <c r="B7885">
        <v>0.10673349402227136</v>
      </c>
      <c r="C7885">
        <f t="shared" si="615"/>
        <v>4.1855373449750053E-4</v>
      </c>
      <c r="D7885">
        <f t="shared" si="616"/>
        <v>0.05</v>
      </c>
      <c r="E7885" t="str">
        <f t="shared" si="617"/>
        <v/>
      </c>
      <c r="G7885">
        <v>8.5998107852412495</v>
      </c>
      <c r="H7885">
        <v>0.82888271736808372</v>
      </c>
      <c r="I7885">
        <f t="shared" si="618"/>
        <v>3.4786186548298276E-17</v>
      </c>
      <c r="J7885">
        <v>0.05</v>
      </c>
      <c r="K7885" t="str">
        <f t="shared" si="619"/>
        <v/>
      </c>
    </row>
    <row r="7886" spans="1:11" hidden="1" x14ac:dyDescent="0.3">
      <c r="A7886">
        <v>-7.0591949192151402</v>
      </c>
      <c r="B7886">
        <v>0.8698340323147522</v>
      </c>
      <c r="C7886">
        <f t="shared" si="615"/>
        <v>6.0252931210347129E-12</v>
      </c>
      <c r="D7886">
        <f t="shared" si="616"/>
        <v>0.05</v>
      </c>
      <c r="E7886" t="str">
        <f t="shared" si="617"/>
        <v/>
      </c>
      <c r="G7886">
        <v>-7.6525162511062961</v>
      </c>
      <c r="H7886">
        <v>0.41077913754692219</v>
      </c>
      <c r="I7886">
        <f t="shared" si="618"/>
        <v>7.665657452678172E-14</v>
      </c>
      <c r="J7886">
        <v>0.05</v>
      </c>
      <c r="K7886" t="str">
        <f t="shared" si="619"/>
        <v/>
      </c>
    </row>
    <row r="7887" spans="1:11" hidden="1" x14ac:dyDescent="0.3">
      <c r="A7887">
        <v>-3.889007248864047</v>
      </c>
      <c r="B7887">
        <v>0.30058111404095827</v>
      </c>
      <c r="C7887">
        <f t="shared" si="615"/>
        <v>2.0734484683775103E-4</v>
      </c>
      <c r="D7887">
        <f t="shared" si="616"/>
        <v>0.05</v>
      </c>
      <c r="E7887" t="str">
        <f t="shared" si="617"/>
        <v/>
      </c>
      <c r="G7887">
        <v>-1.7600024414807578</v>
      </c>
      <c r="H7887">
        <v>0.88485366374706265</v>
      </c>
      <c r="I7887">
        <f t="shared" si="618"/>
        <v>8.4775997024007704E-2</v>
      </c>
      <c r="J7887">
        <v>0.05</v>
      </c>
      <c r="K7887" t="str">
        <f t="shared" si="619"/>
        <v/>
      </c>
    </row>
    <row r="7888" spans="1:11" hidden="1" x14ac:dyDescent="0.3">
      <c r="A7888">
        <v>-2.5448316580359043</v>
      </c>
      <c r="B7888">
        <v>0.8667836863858549</v>
      </c>
      <c r="C7888">
        <f t="shared" si="615"/>
        <v>1.5654096844145218E-2</v>
      </c>
      <c r="D7888">
        <f t="shared" si="616"/>
        <v>0.05</v>
      </c>
      <c r="E7888" t="str">
        <f t="shared" si="617"/>
        <v/>
      </c>
      <c r="G7888">
        <v>-3.7467574083681754</v>
      </c>
      <c r="H7888">
        <v>0.86538285470137644</v>
      </c>
      <c r="I7888">
        <f t="shared" si="618"/>
        <v>3.5690744347073301E-4</v>
      </c>
      <c r="J7888">
        <v>0.05</v>
      </c>
      <c r="K7888" t="str">
        <f t="shared" si="619"/>
        <v/>
      </c>
    </row>
    <row r="7889" spans="1:11" hidden="1" x14ac:dyDescent="0.3">
      <c r="A7889">
        <v>9.0143233905613087</v>
      </c>
      <c r="B7889">
        <v>3.3417087063853206E-2</v>
      </c>
      <c r="C7889">
        <f t="shared" si="615"/>
        <v>9.0355350218082073E-19</v>
      </c>
      <c r="D7889">
        <f t="shared" si="616"/>
        <v>0.05</v>
      </c>
      <c r="E7889" t="str">
        <f t="shared" si="617"/>
        <v/>
      </c>
      <c r="G7889">
        <v>3.8462477492599252</v>
      </c>
      <c r="H7889">
        <v>2.9572435682241278E-2</v>
      </c>
      <c r="I7889">
        <f t="shared" si="618"/>
        <v>2.4463349467718519E-4</v>
      </c>
      <c r="J7889">
        <v>0.05</v>
      </c>
      <c r="K7889" t="str">
        <f t="shared" si="619"/>
        <v/>
      </c>
    </row>
    <row r="7890" spans="1:11" x14ac:dyDescent="0.3">
      <c r="A7890">
        <v>3.7332251638794425</v>
      </c>
      <c r="B7890">
        <v>0.64098228218079656</v>
      </c>
      <c r="C7890">
        <f t="shared" si="615"/>
        <v>3.7543560405963247E-4</v>
      </c>
      <c r="D7890">
        <f t="shared" si="616"/>
        <v>0.05</v>
      </c>
      <c r="E7890" t="str">
        <f t="shared" si="617"/>
        <v/>
      </c>
      <c r="G7890">
        <v>6.9277016510513434E-2</v>
      </c>
      <c r="H7890">
        <v>0.77770317697683644</v>
      </c>
      <c r="I7890">
        <f t="shared" si="618"/>
        <v>0.39798610526046974</v>
      </c>
      <c r="J7890">
        <v>0.05</v>
      </c>
      <c r="K7890">
        <f t="shared" si="619"/>
        <v>6.9277016510513434E-2</v>
      </c>
    </row>
    <row r="7891" spans="1:11" hidden="1" x14ac:dyDescent="0.3">
      <c r="A7891">
        <v>4.3153293218069386</v>
      </c>
      <c r="B7891">
        <v>0.98921661264692273</v>
      </c>
      <c r="C7891">
        <f t="shared" si="615"/>
        <v>3.6072775766188853E-5</v>
      </c>
      <c r="D7891">
        <f t="shared" si="616"/>
        <v>0.05</v>
      </c>
      <c r="E7891" t="str">
        <f t="shared" si="617"/>
        <v/>
      </c>
      <c r="G7891">
        <v>-7.2942289498580886</v>
      </c>
      <c r="H7891">
        <v>0.63698232978301339</v>
      </c>
      <c r="I7891">
        <f t="shared" si="618"/>
        <v>1.1153793778686061E-12</v>
      </c>
      <c r="J7891">
        <v>0.05</v>
      </c>
      <c r="K7891" t="str">
        <f t="shared" si="619"/>
        <v/>
      </c>
    </row>
    <row r="7892" spans="1:11" hidden="1" x14ac:dyDescent="0.3">
      <c r="A7892">
        <v>7.7399116092081712</v>
      </c>
      <c r="B7892">
        <v>0.76360875683073359</v>
      </c>
      <c r="C7892">
        <f t="shared" si="615"/>
        <v>3.9123448868008449E-14</v>
      </c>
      <c r="D7892">
        <f t="shared" si="616"/>
        <v>0.05</v>
      </c>
      <c r="E7892" t="str">
        <f t="shared" si="617"/>
        <v/>
      </c>
      <c r="G7892">
        <v>5.9428693502609331</v>
      </c>
      <c r="H7892">
        <v>0.77114169743949701</v>
      </c>
      <c r="I7892">
        <f t="shared" si="618"/>
        <v>8.5461359626815113E-9</v>
      </c>
      <c r="J7892">
        <v>0.05</v>
      </c>
      <c r="K7892" t="str">
        <f t="shared" si="619"/>
        <v/>
      </c>
    </row>
    <row r="7893" spans="1:11" hidden="1" x14ac:dyDescent="0.3">
      <c r="A7893">
        <v>4.6944159617155847</v>
      </c>
      <c r="B7893">
        <v>0.97237605413998296</v>
      </c>
      <c r="C7893">
        <f t="shared" si="615"/>
        <v>6.5391122453533195E-6</v>
      </c>
      <c r="D7893">
        <f t="shared" si="616"/>
        <v>0.05</v>
      </c>
      <c r="E7893" t="str">
        <f t="shared" si="617"/>
        <v/>
      </c>
      <c r="G7893">
        <v>-2.4149296548356585</v>
      </c>
      <c r="H7893">
        <v>0.66374706259346294</v>
      </c>
      <c r="I7893">
        <f t="shared" si="618"/>
        <v>2.1603905896302372E-2</v>
      </c>
      <c r="J7893">
        <v>0.05</v>
      </c>
      <c r="K7893" t="str">
        <f t="shared" si="619"/>
        <v/>
      </c>
    </row>
    <row r="7894" spans="1:11" hidden="1" x14ac:dyDescent="0.3">
      <c r="A7894">
        <v>-0.95093144613827185</v>
      </c>
      <c r="B7894">
        <v>0.72434193069317465</v>
      </c>
      <c r="C7894">
        <f t="shared" si="615"/>
        <v>0.25383423558121643</v>
      </c>
      <c r="D7894">
        <f t="shared" si="616"/>
        <v>0.05</v>
      </c>
      <c r="E7894" t="str">
        <f t="shared" si="617"/>
        <v/>
      </c>
      <c r="G7894">
        <v>4.2155217139194932</v>
      </c>
      <c r="H7894">
        <v>0.30732139042329171</v>
      </c>
      <c r="I7894">
        <f t="shared" si="618"/>
        <v>5.5216419540524291E-5</v>
      </c>
      <c r="J7894">
        <v>0.05</v>
      </c>
      <c r="K7894" t="str">
        <f t="shared" si="619"/>
        <v/>
      </c>
    </row>
    <row r="7895" spans="1:11" hidden="1" x14ac:dyDescent="0.3">
      <c r="A7895">
        <v>-2.3048152459342113</v>
      </c>
      <c r="B7895">
        <v>1.4829160186848211E-2</v>
      </c>
      <c r="C7895">
        <f t="shared" si="615"/>
        <v>2.8014720014301494E-2</v>
      </c>
      <c r="D7895">
        <f t="shared" si="616"/>
        <v>0.05</v>
      </c>
      <c r="E7895">
        <f t="shared" si="617"/>
        <v>-2.3048152459342113</v>
      </c>
      <c r="G7895">
        <v>2.8067873165074619</v>
      </c>
      <c r="H7895">
        <v>0.29270302438428908</v>
      </c>
      <c r="I7895">
        <f t="shared" si="618"/>
        <v>7.7662640051096264E-3</v>
      </c>
      <c r="J7895">
        <v>0.05</v>
      </c>
      <c r="K7895" t="str">
        <f t="shared" si="619"/>
        <v/>
      </c>
    </row>
    <row r="7896" spans="1:11" hidden="1" x14ac:dyDescent="0.3">
      <c r="A7896">
        <v>2.9701615837263695</v>
      </c>
      <c r="B7896">
        <v>0.23369526035790111</v>
      </c>
      <c r="C7896">
        <f t="shared" si="615"/>
        <v>4.8447072919306118E-3</v>
      </c>
      <c r="D7896">
        <f t="shared" si="616"/>
        <v>0.05</v>
      </c>
      <c r="E7896" t="str">
        <f t="shared" si="617"/>
        <v/>
      </c>
      <c r="G7896">
        <v>-7.8777428510391552</v>
      </c>
      <c r="H7896">
        <v>0.44715720084231086</v>
      </c>
      <c r="I7896">
        <f t="shared" si="618"/>
        <v>1.3335393261919954E-14</v>
      </c>
      <c r="J7896">
        <v>0.05</v>
      </c>
      <c r="K7896" t="str">
        <f t="shared" si="619"/>
        <v/>
      </c>
    </row>
    <row r="7897" spans="1:11" hidden="1" x14ac:dyDescent="0.3">
      <c r="A7897">
        <v>-0.49426231090643569</v>
      </c>
      <c r="B7897">
        <v>0.71624083524394822</v>
      </c>
      <c r="C7897">
        <f t="shared" si="615"/>
        <v>0.35307098585349239</v>
      </c>
      <c r="D7897">
        <f t="shared" si="616"/>
        <v>0.05</v>
      </c>
      <c r="E7897" t="str">
        <f t="shared" si="617"/>
        <v/>
      </c>
      <c r="G7897">
        <v>-2.702414014099551</v>
      </c>
      <c r="H7897">
        <v>0.57536545915097503</v>
      </c>
      <c r="I7897">
        <f t="shared" si="618"/>
        <v>1.0353203554328708E-2</v>
      </c>
      <c r="J7897">
        <v>0.05</v>
      </c>
      <c r="K7897" t="str">
        <f t="shared" si="619"/>
        <v/>
      </c>
    </row>
    <row r="7898" spans="1:11" hidden="1" x14ac:dyDescent="0.3">
      <c r="A7898">
        <v>-7.0666594044615794</v>
      </c>
      <c r="B7898">
        <v>0.85971794503727827</v>
      </c>
      <c r="C7898">
        <f t="shared" si="615"/>
        <v>5.7158614076779771E-12</v>
      </c>
      <c r="D7898">
        <f t="shared" si="616"/>
        <v>0.05</v>
      </c>
      <c r="E7898" t="str">
        <f t="shared" si="617"/>
        <v/>
      </c>
      <c r="G7898">
        <v>7.2392956328012943</v>
      </c>
      <c r="H7898">
        <v>0.14597003082369456</v>
      </c>
      <c r="I7898">
        <f t="shared" si="618"/>
        <v>1.6625988545705446E-12</v>
      </c>
      <c r="J7898">
        <v>0.05</v>
      </c>
      <c r="K7898" t="str">
        <f t="shared" si="619"/>
        <v/>
      </c>
    </row>
    <row r="7899" spans="1:11" hidden="1" x14ac:dyDescent="0.3">
      <c r="A7899">
        <v>-9.3446107857602705</v>
      </c>
      <c r="B7899">
        <v>0.27950224153674313</v>
      </c>
      <c r="C7899">
        <f t="shared" si="615"/>
        <v>4.3574540704081656E-20</v>
      </c>
      <c r="D7899">
        <f t="shared" si="616"/>
        <v>0.05</v>
      </c>
      <c r="E7899" t="str">
        <f t="shared" si="617"/>
        <v/>
      </c>
      <c r="G7899">
        <v>-3.4916226691488381</v>
      </c>
      <c r="H7899">
        <v>0.8784447767571032</v>
      </c>
      <c r="I7899">
        <f t="shared" si="618"/>
        <v>8.9861760937762745E-4</v>
      </c>
      <c r="J7899">
        <v>0.05</v>
      </c>
      <c r="K7899" t="str">
        <f t="shared" si="619"/>
        <v/>
      </c>
    </row>
    <row r="7900" spans="1:11" hidden="1" x14ac:dyDescent="0.3">
      <c r="A7900">
        <v>5.1265237271443596</v>
      </c>
      <c r="B7900">
        <v>0.59417350804161906</v>
      </c>
      <c r="C7900">
        <f t="shared" si="615"/>
        <v>7.8344788288927314E-7</v>
      </c>
      <c r="D7900">
        <f t="shared" si="616"/>
        <v>0.05</v>
      </c>
      <c r="E7900" t="str">
        <f t="shared" si="617"/>
        <v/>
      </c>
      <c r="G7900">
        <v>-5.0749229407635728</v>
      </c>
      <c r="H7900">
        <v>0.91808832056642353</v>
      </c>
      <c r="I7900">
        <f t="shared" si="618"/>
        <v>1.0193351462974074E-6</v>
      </c>
      <c r="J7900">
        <v>0.05</v>
      </c>
      <c r="K7900" t="str">
        <f t="shared" si="619"/>
        <v/>
      </c>
    </row>
    <row r="7901" spans="1:11" hidden="1" x14ac:dyDescent="0.3">
      <c r="A7901">
        <v>1.4842821152341941</v>
      </c>
      <c r="B7901">
        <v>0.27414965549211467</v>
      </c>
      <c r="C7901">
        <f t="shared" si="615"/>
        <v>0.13259111201694426</v>
      </c>
      <c r="D7901">
        <f t="shared" si="616"/>
        <v>0.05</v>
      </c>
      <c r="E7901" t="str">
        <f t="shared" si="617"/>
        <v/>
      </c>
      <c r="G7901">
        <v>0.48249763481551611</v>
      </c>
      <c r="H7901">
        <v>0.87859736930448318</v>
      </c>
      <c r="I7901">
        <f t="shared" si="618"/>
        <v>0.35510544089351959</v>
      </c>
      <c r="J7901">
        <v>0.05</v>
      </c>
      <c r="K7901" t="str">
        <f t="shared" si="619"/>
        <v/>
      </c>
    </row>
    <row r="7902" spans="1:11" hidden="1" x14ac:dyDescent="0.3">
      <c r="A7902">
        <v>6.3295107410892442</v>
      </c>
      <c r="B7902">
        <v>0.63325985597132695</v>
      </c>
      <c r="C7902">
        <f t="shared" si="615"/>
        <v>7.9690021638875429E-10</v>
      </c>
      <c r="D7902">
        <f t="shared" si="616"/>
        <v>0.05</v>
      </c>
      <c r="E7902" t="str">
        <f t="shared" si="617"/>
        <v/>
      </c>
      <c r="G7902">
        <v>-7.0574053163243509</v>
      </c>
      <c r="H7902">
        <v>0.88729514450514235</v>
      </c>
      <c r="I7902">
        <f t="shared" si="618"/>
        <v>6.1018846549097024E-12</v>
      </c>
      <c r="J7902">
        <v>0.05</v>
      </c>
      <c r="K7902" t="str">
        <f t="shared" si="619"/>
        <v/>
      </c>
    </row>
    <row r="7903" spans="1:11" hidden="1" x14ac:dyDescent="0.3">
      <c r="A7903">
        <v>8.7025486904675375E-2</v>
      </c>
      <c r="B7903">
        <v>0.19839931009262768</v>
      </c>
      <c r="C7903">
        <f t="shared" si="615"/>
        <v>0.39743445526854637</v>
      </c>
      <c r="D7903">
        <f t="shared" si="616"/>
        <v>0.05</v>
      </c>
      <c r="E7903">
        <f t="shared" si="617"/>
        <v>8.7025486904675375E-2</v>
      </c>
      <c r="G7903">
        <v>3.5074922940763571</v>
      </c>
      <c r="H7903">
        <v>0.30512405774101992</v>
      </c>
      <c r="I7903">
        <f t="shared" si="618"/>
        <v>8.500718949971699E-4</v>
      </c>
      <c r="J7903">
        <v>0.05</v>
      </c>
      <c r="K7903" t="str">
        <f t="shared" si="619"/>
        <v/>
      </c>
    </row>
    <row r="7904" spans="1:11" hidden="1" x14ac:dyDescent="0.3">
      <c r="A7904">
        <v>2.6373584068554266</v>
      </c>
      <c r="B7904">
        <v>0.49720472679343297</v>
      </c>
      <c r="C7904">
        <f t="shared" si="615"/>
        <v>1.2317081793928928E-2</v>
      </c>
      <c r="D7904">
        <f t="shared" si="616"/>
        <v>0.05</v>
      </c>
      <c r="E7904" t="str">
        <f t="shared" si="617"/>
        <v/>
      </c>
      <c r="G7904">
        <v>-8.0443739127781004</v>
      </c>
      <c r="H7904">
        <v>0.87542344431897945</v>
      </c>
      <c r="I7904">
        <f t="shared" si="618"/>
        <v>3.5390631223448107E-15</v>
      </c>
      <c r="J7904">
        <v>0.05</v>
      </c>
      <c r="K7904" t="str">
        <f t="shared" si="619"/>
        <v/>
      </c>
    </row>
    <row r="7905" spans="1:11" hidden="1" x14ac:dyDescent="0.3">
      <c r="A7905">
        <v>6.0827440191445632</v>
      </c>
      <c r="B7905">
        <v>0.5198432172275349</v>
      </c>
      <c r="C7905">
        <f t="shared" si="615"/>
        <v>3.6856242066679352E-9</v>
      </c>
      <c r="D7905">
        <f t="shared" si="616"/>
        <v>0.05</v>
      </c>
      <c r="E7905" t="str">
        <f t="shared" si="617"/>
        <v/>
      </c>
      <c r="G7905">
        <v>4.2588579973754097</v>
      </c>
      <c r="H7905">
        <v>0.72585222937711724</v>
      </c>
      <c r="I7905">
        <f t="shared" si="618"/>
        <v>4.5953788965923346E-5</v>
      </c>
      <c r="J7905">
        <v>0.05</v>
      </c>
      <c r="K7905" t="str">
        <f t="shared" si="619"/>
        <v/>
      </c>
    </row>
    <row r="7906" spans="1:11" hidden="1" x14ac:dyDescent="0.3">
      <c r="A7906">
        <v>-7.321270237360741</v>
      </c>
      <c r="B7906">
        <v>4.9519431800357731E-3</v>
      </c>
      <c r="C7906">
        <f t="shared" si="615"/>
        <v>9.1537966850924086E-13</v>
      </c>
      <c r="D7906">
        <f t="shared" si="616"/>
        <v>0.05</v>
      </c>
      <c r="E7906" t="str">
        <f t="shared" si="617"/>
        <v/>
      </c>
      <c r="G7906">
        <v>-9.8266548661763355</v>
      </c>
      <c r="H7906">
        <v>0.89275795770134592</v>
      </c>
      <c r="I7906">
        <f t="shared" si="618"/>
        <v>4.2903168292750934E-22</v>
      </c>
      <c r="J7906">
        <v>0.05</v>
      </c>
      <c r="K7906" t="str">
        <f t="shared" si="619"/>
        <v/>
      </c>
    </row>
    <row r="7907" spans="1:11" hidden="1" x14ac:dyDescent="0.3">
      <c r="A7907">
        <v>-8.5888793219760426</v>
      </c>
      <c r="B7907">
        <v>0.22730902686124158</v>
      </c>
      <c r="C7907">
        <f t="shared" si="615"/>
        <v>3.8212746461384328E-17</v>
      </c>
      <c r="D7907">
        <f t="shared" si="616"/>
        <v>0.05</v>
      </c>
      <c r="E7907" t="str">
        <f t="shared" si="617"/>
        <v/>
      </c>
      <c r="G7907">
        <v>6.6441846980193482</v>
      </c>
      <c r="H7907">
        <v>0.53190710165715505</v>
      </c>
      <c r="I7907">
        <f t="shared" si="618"/>
        <v>1.034912876664568E-10</v>
      </c>
      <c r="J7907">
        <v>0.05</v>
      </c>
      <c r="K7907" t="str">
        <f t="shared" si="619"/>
        <v/>
      </c>
    </row>
    <row r="7908" spans="1:11" hidden="1" x14ac:dyDescent="0.3">
      <c r="A7908">
        <v>6.7052355486458346</v>
      </c>
      <c r="B7908">
        <v>0.38281445688699112</v>
      </c>
      <c r="C7908">
        <f t="shared" si="615"/>
        <v>6.8854163907961074E-11</v>
      </c>
      <c r="D7908">
        <f t="shared" si="616"/>
        <v>0.05</v>
      </c>
      <c r="E7908" t="str">
        <f t="shared" si="617"/>
        <v/>
      </c>
      <c r="G7908">
        <v>-3.4665974913785211</v>
      </c>
      <c r="H7908">
        <v>0.81154820398571736</v>
      </c>
      <c r="I7908">
        <f t="shared" si="618"/>
        <v>9.8036302931281405E-4</v>
      </c>
      <c r="J7908">
        <v>0.05</v>
      </c>
      <c r="K7908" t="str">
        <f t="shared" si="619"/>
        <v/>
      </c>
    </row>
    <row r="7909" spans="1:11" hidden="1" x14ac:dyDescent="0.3">
      <c r="A7909">
        <v>-5.1061339094797775</v>
      </c>
      <c r="B7909">
        <v>0.96257689966008853</v>
      </c>
      <c r="C7909">
        <f t="shared" si="615"/>
        <v>8.6959323207312522E-7</v>
      </c>
      <c r="D7909">
        <f t="shared" si="616"/>
        <v>0.05</v>
      </c>
      <c r="E7909" t="str">
        <f t="shared" si="617"/>
        <v/>
      </c>
      <c r="G7909">
        <v>-6.8681905575731683</v>
      </c>
      <c r="H7909">
        <v>3.1189916684469132E-2</v>
      </c>
      <c r="I7909">
        <f t="shared" si="618"/>
        <v>2.2784074729949649E-11</v>
      </c>
      <c r="J7909">
        <v>0.05</v>
      </c>
      <c r="K7909" t="str">
        <f t="shared" si="619"/>
        <v/>
      </c>
    </row>
    <row r="7910" spans="1:11" hidden="1" x14ac:dyDescent="0.3">
      <c r="A7910">
        <v>1.2073833733831467</v>
      </c>
      <c r="B7910">
        <v>2.9952587108105694E-2</v>
      </c>
      <c r="C7910">
        <f t="shared" si="615"/>
        <v>0.19246791040100672</v>
      </c>
      <c r="D7910">
        <f t="shared" si="616"/>
        <v>0.05</v>
      </c>
      <c r="E7910">
        <f t="shared" si="617"/>
        <v>1.2073833733831467</v>
      </c>
      <c r="G7910">
        <v>2.0255134739219329</v>
      </c>
      <c r="H7910">
        <v>0.74678792687765128</v>
      </c>
      <c r="I7910">
        <f t="shared" si="618"/>
        <v>5.1288385819167996E-2</v>
      </c>
      <c r="J7910">
        <v>0.05</v>
      </c>
      <c r="K7910" t="str">
        <f t="shared" si="619"/>
        <v/>
      </c>
    </row>
    <row r="7911" spans="1:11" hidden="1" x14ac:dyDescent="0.3">
      <c r="A7911">
        <v>-7.5076435494737908</v>
      </c>
      <c r="B7911">
        <v>0.41313152593240676</v>
      </c>
      <c r="C7911">
        <f t="shared" si="615"/>
        <v>2.2986266657252571E-13</v>
      </c>
      <c r="D7911">
        <f t="shared" si="616"/>
        <v>0.05</v>
      </c>
      <c r="E7911" t="str">
        <f t="shared" si="617"/>
        <v/>
      </c>
      <c r="G7911">
        <v>-3.1962034974211857</v>
      </c>
      <c r="H7911">
        <v>0.32535782952360609</v>
      </c>
      <c r="I7911">
        <f t="shared" si="618"/>
        <v>2.4132112931491358E-3</v>
      </c>
      <c r="J7911">
        <v>0.05</v>
      </c>
      <c r="K7911" t="str">
        <f t="shared" si="619"/>
        <v/>
      </c>
    </row>
    <row r="7912" spans="1:11" hidden="1" x14ac:dyDescent="0.3">
      <c r="A7912">
        <v>-0.96513600599259775</v>
      </c>
      <c r="B7912">
        <v>0.50155634596085008</v>
      </c>
      <c r="C7912">
        <f t="shared" si="615"/>
        <v>0.25040334324288882</v>
      </c>
      <c r="D7912">
        <f t="shared" si="616"/>
        <v>0.05</v>
      </c>
      <c r="E7912" t="str">
        <f t="shared" si="617"/>
        <v/>
      </c>
      <c r="G7912">
        <v>5.5064546647541732</v>
      </c>
      <c r="H7912">
        <v>0.36637470625934632</v>
      </c>
      <c r="I7912">
        <f t="shared" si="618"/>
        <v>1.0393916917607494E-7</v>
      </c>
      <c r="J7912">
        <v>0.05</v>
      </c>
      <c r="K7912" t="str">
        <f t="shared" si="619"/>
        <v/>
      </c>
    </row>
    <row r="7913" spans="1:11" hidden="1" x14ac:dyDescent="0.3">
      <c r="A7913">
        <v>-1.04085271760861</v>
      </c>
      <c r="B7913">
        <v>0.65750656400691088</v>
      </c>
      <c r="C7913">
        <f t="shared" si="615"/>
        <v>0.2320910045865289</v>
      </c>
      <c r="D7913">
        <f t="shared" si="616"/>
        <v>0.05</v>
      </c>
      <c r="E7913" t="str">
        <f t="shared" si="617"/>
        <v/>
      </c>
      <c r="G7913">
        <v>-1.9498275704214603</v>
      </c>
      <c r="H7913">
        <v>0.55497909482100893</v>
      </c>
      <c r="I7913">
        <f t="shared" si="618"/>
        <v>5.9614746537323689E-2</v>
      </c>
      <c r="J7913">
        <v>0.05</v>
      </c>
      <c r="K7913" t="str">
        <f t="shared" si="619"/>
        <v/>
      </c>
    </row>
    <row r="7914" spans="1:11" hidden="1" x14ac:dyDescent="0.3">
      <c r="A7914">
        <v>6.3883751520832881</v>
      </c>
      <c r="B7914">
        <v>0.7128212641518662</v>
      </c>
      <c r="C7914">
        <f t="shared" si="615"/>
        <v>5.4807604241172125E-10</v>
      </c>
      <c r="D7914">
        <f t="shared" si="616"/>
        <v>0.05</v>
      </c>
      <c r="E7914" t="str">
        <f t="shared" si="617"/>
        <v/>
      </c>
      <c r="G7914">
        <v>1.1740470595416124</v>
      </c>
      <c r="H7914">
        <v>0.62807092501602224</v>
      </c>
      <c r="I7914">
        <f t="shared" si="618"/>
        <v>0.20026139671596863</v>
      </c>
      <c r="J7914">
        <v>0.05</v>
      </c>
      <c r="K7914" t="str">
        <f t="shared" si="619"/>
        <v/>
      </c>
    </row>
    <row r="7915" spans="1:11" hidden="1" x14ac:dyDescent="0.3">
      <c r="A7915">
        <v>9.4211810638295397</v>
      </c>
      <c r="B7915">
        <v>0.38698660041530925</v>
      </c>
      <c r="C7915">
        <f t="shared" si="615"/>
        <v>2.1242886809151125E-20</v>
      </c>
      <c r="D7915">
        <f t="shared" si="616"/>
        <v>0.05</v>
      </c>
      <c r="E7915" t="str">
        <f t="shared" si="617"/>
        <v/>
      </c>
      <c r="G7915">
        <v>9.4103823969237332</v>
      </c>
      <c r="H7915">
        <v>0.27112643818475907</v>
      </c>
      <c r="I7915">
        <f t="shared" si="618"/>
        <v>2.3516445655098006E-20</v>
      </c>
      <c r="J7915">
        <v>0.05</v>
      </c>
      <c r="K7915" t="str">
        <f t="shared" si="619"/>
        <v/>
      </c>
    </row>
    <row r="7916" spans="1:11" hidden="1" x14ac:dyDescent="0.3">
      <c r="A7916">
        <v>1.7901397830760768</v>
      </c>
      <c r="B7916">
        <v>8.3793180102386136E-2</v>
      </c>
      <c r="C7916">
        <f t="shared" si="615"/>
        <v>8.0359998742759689E-2</v>
      </c>
      <c r="D7916">
        <f t="shared" si="616"/>
        <v>0.05</v>
      </c>
      <c r="E7916">
        <f t="shared" si="617"/>
        <v>1.7901397830760768</v>
      </c>
      <c r="G7916">
        <v>2.2641682180242313</v>
      </c>
      <c r="H7916">
        <v>0.91854609820856348</v>
      </c>
      <c r="I7916">
        <f t="shared" si="618"/>
        <v>3.0740711575035318E-2</v>
      </c>
      <c r="J7916">
        <v>0.05</v>
      </c>
      <c r="K7916" t="str">
        <f t="shared" si="619"/>
        <v/>
      </c>
    </row>
    <row r="7917" spans="1:11" hidden="1" x14ac:dyDescent="0.3">
      <c r="A7917">
        <v>6.8793341596048947</v>
      </c>
      <c r="B7917">
        <v>0.31197798080368805</v>
      </c>
      <c r="C7917">
        <f t="shared" si="615"/>
        <v>2.1104015764599486E-11</v>
      </c>
      <c r="D7917">
        <f t="shared" si="616"/>
        <v>0.05</v>
      </c>
      <c r="E7917" t="str">
        <f t="shared" si="617"/>
        <v/>
      </c>
      <c r="G7917">
        <v>9.8724326303903318</v>
      </c>
      <c r="H7917">
        <v>0.25574510940885647</v>
      </c>
      <c r="I7917">
        <f t="shared" si="618"/>
        <v>2.7331929153961641E-22</v>
      </c>
      <c r="J7917">
        <v>0.05</v>
      </c>
      <c r="K7917" t="str">
        <f t="shared" si="619"/>
        <v/>
      </c>
    </row>
    <row r="7918" spans="1:11" hidden="1" x14ac:dyDescent="0.3">
      <c r="A7918">
        <v>0.96922047947031409</v>
      </c>
      <c r="B7918">
        <v>0.41392336758501985</v>
      </c>
      <c r="C7918">
        <f t="shared" si="615"/>
        <v>0.24941609769812362</v>
      </c>
      <c r="D7918">
        <f t="shared" si="616"/>
        <v>0.05</v>
      </c>
      <c r="E7918">
        <f t="shared" si="617"/>
        <v>0.96922047947031409</v>
      </c>
      <c r="G7918">
        <v>1.9656971953489784</v>
      </c>
      <c r="H7918">
        <v>0.87795648060548725</v>
      </c>
      <c r="I7918">
        <f t="shared" si="618"/>
        <v>5.779105545998222E-2</v>
      </c>
      <c r="J7918">
        <v>0.05</v>
      </c>
      <c r="K7918" t="str">
        <f t="shared" si="619"/>
        <v/>
      </c>
    </row>
    <row r="7919" spans="1:11" hidden="1" x14ac:dyDescent="0.3">
      <c r="A7919">
        <v>9.6885984575788484</v>
      </c>
      <c r="B7919">
        <v>0.81003900142854035</v>
      </c>
      <c r="C7919">
        <f t="shared" si="615"/>
        <v>1.6501701166049864E-21</v>
      </c>
      <c r="D7919">
        <f t="shared" si="616"/>
        <v>0.05</v>
      </c>
      <c r="E7919" t="str">
        <f t="shared" si="617"/>
        <v/>
      </c>
      <c r="G7919">
        <v>-9.3536179692983801</v>
      </c>
      <c r="H7919">
        <v>0.19321268349253823</v>
      </c>
      <c r="I7919">
        <f t="shared" si="618"/>
        <v>4.0055414660015238E-20</v>
      </c>
      <c r="J7919">
        <v>0.05</v>
      </c>
      <c r="K7919" t="str">
        <f t="shared" si="619"/>
        <v/>
      </c>
    </row>
    <row r="7920" spans="1:11" hidden="1" x14ac:dyDescent="0.3">
      <c r="A7920">
        <v>-3.7257234722961314</v>
      </c>
      <c r="B7920">
        <v>0.32549700947734389</v>
      </c>
      <c r="C7920">
        <f t="shared" si="615"/>
        <v>3.8608761622652328E-4</v>
      </c>
      <c r="D7920">
        <f t="shared" si="616"/>
        <v>0.05</v>
      </c>
      <c r="E7920" t="str">
        <f t="shared" si="617"/>
        <v/>
      </c>
      <c r="G7920">
        <v>-9.4347972045045321</v>
      </c>
      <c r="H7920">
        <v>0.95138401440473652</v>
      </c>
      <c r="I7920">
        <f t="shared" si="618"/>
        <v>1.8683658683192052E-20</v>
      </c>
      <c r="J7920">
        <v>0.05</v>
      </c>
      <c r="K7920" t="str">
        <f t="shared" si="619"/>
        <v/>
      </c>
    </row>
    <row r="7921" spans="1:11" x14ac:dyDescent="0.3">
      <c r="A7921">
        <v>1.7656011189173899</v>
      </c>
      <c r="B7921">
        <v>0.62823828571859663</v>
      </c>
      <c r="C7921">
        <f t="shared" si="615"/>
        <v>8.3943427534149351E-2</v>
      </c>
      <c r="D7921">
        <f t="shared" si="616"/>
        <v>0.05</v>
      </c>
      <c r="E7921" t="str">
        <f t="shared" si="617"/>
        <v/>
      </c>
      <c r="G7921">
        <v>0.37507248146000549</v>
      </c>
      <c r="H7921">
        <v>0.31656849879451887</v>
      </c>
      <c r="I7921">
        <f t="shared" si="618"/>
        <v>0.37184498580532949</v>
      </c>
      <c r="J7921">
        <v>0.05</v>
      </c>
      <c r="K7921">
        <f t="shared" si="619"/>
        <v>0.37507248146000549</v>
      </c>
    </row>
    <row r="7922" spans="1:11" hidden="1" x14ac:dyDescent="0.3">
      <c r="A7922">
        <v>-5.5419943554056781</v>
      </c>
      <c r="B7922">
        <v>0.80086807245429048</v>
      </c>
      <c r="C7922">
        <f t="shared" si="615"/>
        <v>8.5411144169374696E-8</v>
      </c>
      <c r="D7922">
        <f t="shared" si="616"/>
        <v>0.05</v>
      </c>
      <c r="E7922" t="str">
        <f t="shared" si="617"/>
        <v/>
      </c>
      <c r="G7922">
        <v>9.8980681783501687</v>
      </c>
      <c r="H7922">
        <v>0.54753257850886561</v>
      </c>
      <c r="I7922">
        <f t="shared" si="618"/>
        <v>2.1213584908471107E-22</v>
      </c>
      <c r="J7922">
        <v>0.05</v>
      </c>
      <c r="K7922" t="str">
        <f t="shared" si="619"/>
        <v/>
      </c>
    </row>
    <row r="7923" spans="1:11" hidden="1" x14ac:dyDescent="0.3">
      <c r="A7923">
        <v>-4.2991313032336205</v>
      </c>
      <c r="B7923">
        <v>0.18969373926040425</v>
      </c>
      <c r="C7923">
        <f t="shared" si="615"/>
        <v>3.8679395550541194E-5</v>
      </c>
      <c r="D7923">
        <f t="shared" si="616"/>
        <v>0.05</v>
      </c>
      <c r="E7923" t="str">
        <f t="shared" si="617"/>
        <v/>
      </c>
      <c r="G7923">
        <v>-8.4636982329783024</v>
      </c>
      <c r="H7923">
        <v>0.63814203314310125</v>
      </c>
      <c r="I7923">
        <f t="shared" si="618"/>
        <v>1.1110761667519697E-16</v>
      </c>
      <c r="J7923">
        <v>0.05</v>
      </c>
      <c r="K7923" t="str">
        <f t="shared" si="619"/>
        <v/>
      </c>
    </row>
    <row r="7924" spans="1:11" hidden="1" x14ac:dyDescent="0.3">
      <c r="A7924">
        <v>4.5001865525265181</v>
      </c>
      <c r="B7924">
        <v>0.18267574961421815</v>
      </c>
      <c r="C7924">
        <f t="shared" si="615"/>
        <v>1.597032832681092E-5</v>
      </c>
      <c r="D7924">
        <f t="shared" si="616"/>
        <v>0.05</v>
      </c>
      <c r="E7924" t="str">
        <f t="shared" si="617"/>
        <v/>
      </c>
      <c r="G7924">
        <v>4.8173467207861584</v>
      </c>
      <c r="H7924">
        <v>0.2262031922360912</v>
      </c>
      <c r="I7924">
        <f t="shared" si="618"/>
        <v>3.6442745173320638E-6</v>
      </c>
      <c r="J7924">
        <v>0.05</v>
      </c>
      <c r="K7924" t="str">
        <f t="shared" si="619"/>
        <v/>
      </c>
    </row>
    <row r="7925" spans="1:11" hidden="1" x14ac:dyDescent="0.3">
      <c r="A7925">
        <v>-5.3646116868428004</v>
      </c>
      <c r="B7925">
        <v>0.23132376616416675</v>
      </c>
      <c r="C7925">
        <f t="shared" si="615"/>
        <v>2.2470715663937966E-7</v>
      </c>
      <c r="D7925">
        <f t="shared" si="616"/>
        <v>0.05</v>
      </c>
      <c r="E7925" t="str">
        <f t="shared" si="617"/>
        <v/>
      </c>
      <c r="G7925">
        <v>-6.0710470900601212</v>
      </c>
      <c r="H7925">
        <v>0.75090792565691089</v>
      </c>
      <c r="I7925">
        <f t="shared" si="618"/>
        <v>3.9571375337605382E-9</v>
      </c>
      <c r="J7925">
        <v>0.05</v>
      </c>
      <c r="K7925" t="str">
        <f t="shared" si="619"/>
        <v/>
      </c>
    </row>
    <row r="7926" spans="1:11" x14ac:dyDescent="0.3">
      <c r="A7926">
        <v>-3.028620766954786</v>
      </c>
      <c r="B7926">
        <v>0.85853792115046546</v>
      </c>
      <c r="C7926">
        <f t="shared" si="615"/>
        <v>4.0655330693050804E-3</v>
      </c>
      <c r="D7926">
        <f t="shared" si="616"/>
        <v>0.05</v>
      </c>
      <c r="E7926" t="str">
        <f t="shared" si="617"/>
        <v/>
      </c>
      <c r="G7926">
        <v>-0.90304269539475612</v>
      </c>
      <c r="H7926">
        <v>0.2042909024323252</v>
      </c>
      <c r="I7926">
        <f t="shared" si="618"/>
        <v>0.26535636360730386</v>
      </c>
      <c r="J7926">
        <v>0.05</v>
      </c>
      <c r="K7926">
        <f t="shared" si="619"/>
        <v>-0.90304269539475612</v>
      </c>
    </row>
    <row r="7927" spans="1:11" hidden="1" x14ac:dyDescent="0.3">
      <c r="A7927">
        <v>-2.0292302090810752</v>
      </c>
      <c r="B7927">
        <v>0.44684077587297222</v>
      </c>
      <c r="C7927">
        <f t="shared" si="615"/>
        <v>5.0903369767757008E-2</v>
      </c>
      <c r="D7927">
        <f t="shared" si="616"/>
        <v>0.05</v>
      </c>
      <c r="E7927" t="str">
        <f t="shared" si="617"/>
        <v/>
      </c>
      <c r="G7927">
        <v>-2.0120853297524954</v>
      </c>
      <c r="H7927">
        <v>0.57966856898709063</v>
      </c>
      <c r="I7927">
        <f t="shared" si="618"/>
        <v>5.2697765732184883E-2</v>
      </c>
      <c r="J7927">
        <v>0.05</v>
      </c>
      <c r="K7927" t="str">
        <f t="shared" si="619"/>
        <v/>
      </c>
    </row>
    <row r="7928" spans="1:11" hidden="1" x14ac:dyDescent="0.3">
      <c r="A7928">
        <v>-5.2721240256317534</v>
      </c>
      <c r="B7928">
        <v>5.2920097044166226E-2</v>
      </c>
      <c r="C7928">
        <f t="shared" si="615"/>
        <v>3.674846073155151E-7</v>
      </c>
      <c r="D7928">
        <f t="shared" si="616"/>
        <v>0.05</v>
      </c>
      <c r="E7928" t="str">
        <f t="shared" si="617"/>
        <v/>
      </c>
      <c r="G7928">
        <v>-7.5823236793115019</v>
      </c>
      <c r="H7928">
        <v>0.29309976500747703</v>
      </c>
      <c r="I7928">
        <f t="shared" si="618"/>
        <v>1.308460802907122E-13</v>
      </c>
      <c r="J7928">
        <v>0.05</v>
      </c>
      <c r="K7928" t="str">
        <f t="shared" si="619"/>
        <v/>
      </c>
    </row>
    <row r="7929" spans="1:11" hidden="1" x14ac:dyDescent="0.3">
      <c r="A7929">
        <v>-8.5884987928851046</v>
      </c>
      <c r="B7929">
        <v>0.42807102130170493</v>
      </c>
      <c r="C7929">
        <f t="shared" si="615"/>
        <v>3.8337839424603295E-17</v>
      </c>
      <c r="D7929">
        <f t="shared" si="616"/>
        <v>0.05</v>
      </c>
      <c r="E7929" t="str">
        <f t="shared" si="617"/>
        <v/>
      </c>
      <c r="G7929">
        <v>2.9569383831293692</v>
      </c>
      <c r="H7929">
        <v>0.99505600146488848</v>
      </c>
      <c r="I7929">
        <f t="shared" si="618"/>
        <v>5.0383288260538823E-3</v>
      </c>
      <c r="J7929">
        <v>0.05</v>
      </c>
      <c r="K7929" t="str">
        <f t="shared" si="619"/>
        <v/>
      </c>
    </row>
    <row r="7930" spans="1:11" hidden="1" x14ac:dyDescent="0.3">
      <c r="A7930">
        <v>-6.8992120199367459</v>
      </c>
      <c r="B7930">
        <v>0.58965501775483364</v>
      </c>
      <c r="C7930">
        <f t="shared" si="615"/>
        <v>1.8403103791390446E-11</v>
      </c>
      <c r="D7930">
        <f t="shared" si="616"/>
        <v>0.05</v>
      </c>
      <c r="E7930" t="str">
        <f t="shared" si="617"/>
        <v/>
      </c>
      <c r="G7930">
        <v>-1.5628528702658162</v>
      </c>
      <c r="H7930">
        <v>0.78002258369701227</v>
      </c>
      <c r="I7930">
        <f t="shared" si="618"/>
        <v>0.11763212838778106</v>
      </c>
      <c r="J7930">
        <v>0.05</v>
      </c>
      <c r="K7930" t="str">
        <f t="shared" si="619"/>
        <v/>
      </c>
    </row>
    <row r="7931" spans="1:11" hidden="1" x14ac:dyDescent="0.3">
      <c r="A7931">
        <v>4.9435809231100514</v>
      </c>
      <c r="B7931">
        <v>0.33188340548979278</v>
      </c>
      <c r="C7931">
        <f t="shared" si="615"/>
        <v>1.9681142544951684E-6</v>
      </c>
      <c r="D7931">
        <f t="shared" si="616"/>
        <v>0.05</v>
      </c>
      <c r="E7931" t="str">
        <f t="shared" si="617"/>
        <v/>
      </c>
      <c r="G7931">
        <v>-5.048677022614215</v>
      </c>
      <c r="H7931">
        <v>3.3570360423596911E-4</v>
      </c>
      <c r="I7931">
        <f t="shared" si="618"/>
        <v>1.1641627806177207E-6</v>
      </c>
      <c r="J7931">
        <v>0.05</v>
      </c>
      <c r="K7931" t="str">
        <f t="shared" si="619"/>
        <v/>
      </c>
    </row>
    <row r="7932" spans="1:11" hidden="1" x14ac:dyDescent="0.3">
      <c r="A7932">
        <v>6.7645747106357348</v>
      </c>
      <c r="B7932">
        <v>0.96439606694709323</v>
      </c>
      <c r="C7932">
        <f t="shared" si="615"/>
        <v>4.6170777431720209E-11</v>
      </c>
      <c r="D7932">
        <f t="shared" si="616"/>
        <v>0.05</v>
      </c>
      <c r="E7932" t="str">
        <f t="shared" si="617"/>
        <v/>
      </c>
      <c r="G7932">
        <v>-6.1998352000488293</v>
      </c>
      <c r="H7932">
        <v>0.37079989013336589</v>
      </c>
      <c r="I7932">
        <f t="shared" si="618"/>
        <v>1.795617636351026E-9</v>
      </c>
      <c r="J7932">
        <v>0.05</v>
      </c>
      <c r="K7932" t="str">
        <f t="shared" si="619"/>
        <v/>
      </c>
    </row>
    <row r="7933" spans="1:11" hidden="1" x14ac:dyDescent="0.3">
      <c r="A7933">
        <v>-7.7928383451853129</v>
      </c>
      <c r="B7933">
        <v>0.60469717979649884</v>
      </c>
      <c r="C7933">
        <f t="shared" si="615"/>
        <v>2.5937067537806694E-14</v>
      </c>
      <c r="D7933">
        <f t="shared" si="616"/>
        <v>0.05</v>
      </c>
      <c r="E7933" t="str">
        <f t="shared" si="617"/>
        <v/>
      </c>
      <c r="G7933">
        <v>-9.6899319437238685</v>
      </c>
      <c r="H7933">
        <v>0.39316995757927181</v>
      </c>
      <c r="I7933">
        <f t="shared" si="618"/>
        <v>1.6289862399770019E-21</v>
      </c>
      <c r="J7933">
        <v>0.05</v>
      </c>
      <c r="K7933" t="str">
        <f t="shared" si="619"/>
        <v/>
      </c>
    </row>
    <row r="7934" spans="1:11" hidden="1" x14ac:dyDescent="0.3">
      <c r="A7934">
        <v>5.7659324704510784</v>
      </c>
      <c r="B7934">
        <v>0.14550083975563796</v>
      </c>
      <c r="C7934">
        <f t="shared" si="615"/>
        <v>2.4078965940317234E-8</v>
      </c>
      <c r="D7934">
        <f t="shared" si="616"/>
        <v>0.05</v>
      </c>
      <c r="E7934" t="str">
        <f t="shared" si="617"/>
        <v/>
      </c>
      <c r="G7934">
        <v>-3.0869472334971162</v>
      </c>
      <c r="H7934">
        <v>0.7407147434919279</v>
      </c>
      <c r="I7934">
        <f t="shared" si="618"/>
        <v>3.4014272895537098E-3</v>
      </c>
      <c r="J7934">
        <v>0.05</v>
      </c>
      <c r="K7934" t="str">
        <f t="shared" si="619"/>
        <v/>
      </c>
    </row>
    <row r="7935" spans="1:11" hidden="1" x14ac:dyDescent="0.3">
      <c r="A7935">
        <v>8.0270308712623226</v>
      </c>
      <c r="B7935">
        <v>0.43261377300723164</v>
      </c>
      <c r="C7935">
        <f t="shared" si="615"/>
        <v>4.0683013662450552E-15</v>
      </c>
      <c r="D7935">
        <f t="shared" si="616"/>
        <v>0.05</v>
      </c>
      <c r="E7935" t="str">
        <f t="shared" si="617"/>
        <v/>
      </c>
      <c r="G7935">
        <v>-7.2032837916196168</v>
      </c>
      <c r="H7935">
        <v>0.50645466475417344</v>
      </c>
      <c r="I7935">
        <f t="shared" si="618"/>
        <v>2.1563864725647446E-12</v>
      </c>
      <c r="J7935">
        <v>0.05</v>
      </c>
      <c r="K7935" t="str">
        <f t="shared" si="619"/>
        <v/>
      </c>
    </row>
    <row r="7936" spans="1:11" hidden="1" x14ac:dyDescent="0.3">
      <c r="A7936">
        <v>-9.6921466941443022</v>
      </c>
      <c r="B7936">
        <v>0.93968293254248936</v>
      </c>
      <c r="C7936">
        <f t="shared" si="615"/>
        <v>1.5943954708703671E-21</v>
      </c>
      <c r="D7936">
        <f t="shared" si="616"/>
        <v>0.05</v>
      </c>
      <c r="E7936" t="str">
        <f t="shared" si="617"/>
        <v/>
      </c>
      <c r="G7936">
        <v>-4.2063661610766934</v>
      </c>
      <c r="H7936">
        <v>0.12723166600543229</v>
      </c>
      <c r="I7936">
        <f t="shared" si="618"/>
        <v>5.7386775467801148E-5</v>
      </c>
      <c r="J7936">
        <v>0.05</v>
      </c>
      <c r="K7936" t="str">
        <f t="shared" si="619"/>
        <v/>
      </c>
    </row>
    <row r="7937" spans="1:11" hidden="1" x14ac:dyDescent="0.3">
      <c r="A7937">
        <v>4.0905115167100483</v>
      </c>
      <c r="B7937">
        <v>0.25104724161841313</v>
      </c>
      <c r="C7937">
        <f t="shared" si="615"/>
        <v>9.2798436407289891E-5</v>
      </c>
      <c r="D7937">
        <f t="shared" si="616"/>
        <v>0.05</v>
      </c>
      <c r="E7937" t="str">
        <f t="shared" si="617"/>
        <v/>
      </c>
      <c r="G7937">
        <v>-8.3159886471144748</v>
      </c>
      <c r="H7937">
        <v>0.98113956114383372</v>
      </c>
      <c r="I7937">
        <f t="shared" si="618"/>
        <v>3.8366107713138907E-16</v>
      </c>
      <c r="J7937">
        <v>0.05</v>
      </c>
      <c r="K7937" t="str">
        <f t="shared" si="619"/>
        <v/>
      </c>
    </row>
    <row r="7938" spans="1:11" hidden="1" x14ac:dyDescent="0.3">
      <c r="A7938">
        <v>9.2270613458133575</v>
      </c>
      <c r="B7938">
        <v>0.35098988066939169</v>
      </c>
      <c r="C7938">
        <f t="shared" ref="C7938:C8001" si="620">_xlfn.NORM.DIST(A7938,0,1,FALSE)</f>
        <v>1.298029952602621E-19</v>
      </c>
      <c r="D7938">
        <f t="shared" ref="D7938:D8001" si="621">1/20</f>
        <v>0.05</v>
      </c>
      <c r="E7938" t="str">
        <f t="shared" ref="E7938:E8001" si="622">IF(B7938&lt;C7938/(10*D7938),A7938,"")</f>
        <v/>
      </c>
      <c r="G7938">
        <v>8.8964506973479409</v>
      </c>
      <c r="H7938">
        <v>0.36027100436414683</v>
      </c>
      <c r="I7938">
        <f t="shared" ref="I7938:I8001" si="623">_xlfn.NORM.DIST(G7938,0,1,FALSE)</f>
        <v>2.5965292139429976E-18</v>
      </c>
      <c r="J7938">
        <v>0.05</v>
      </c>
      <c r="K7938" t="str">
        <f t="shared" ref="K7938:K8001" si="624">IF(H7938&lt;I7938/(10*J7938),G7938,"")</f>
        <v/>
      </c>
    </row>
    <row r="7939" spans="1:11" hidden="1" x14ac:dyDescent="0.3">
      <c r="A7939">
        <v>-0.77996091487815633</v>
      </c>
      <c r="B7939">
        <v>8.6924410465603882E-2</v>
      </c>
      <c r="C7939">
        <f t="shared" si="620"/>
        <v>0.29431400199968899</v>
      </c>
      <c r="D7939">
        <f t="shared" si="621"/>
        <v>0.05</v>
      </c>
      <c r="E7939">
        <f t="shared" si="622"/>
        <v>-0.77996091487815633</v>
      </c>
      <c r="G7939">
        <v>-5.9538560136722927</v>
      </c>
      <c r="H7939">
        <v>0.63240455336161383</v>
      </c>
      <c r="I7939">
        <f t="shared" si="623"/>
        <v>8.0054822479107207E-9</v>
      </c>
      <c r="J7939">
        <v>0.05</v>
      </c>
      <c r="K7939" t="str">
        <f t="shared" si="624"/>
        <v/>
      </c>
    </row>
    <row r="7940" spans="1:11" hidden="1" x14ac:dyDescent="0.3">
      <c r="A7940">
        <v>-8.8030963571756597</v>
      </c>
      <c r="B7940">
        <v>0.93856669540450288</v>
      </c>
      <c r="C7940">
        <f t="shared" si="620"/>
        <v>5.9318753080176259E-18</v>
      </c>
      <c r="D7940">
        <f t="shared" si="621"/>
        <v>0.05</v>
      </c>
      <c r="E7940" t="str">
        <f t="shared" si="622"/>
        <v/>
      </c>
      <c r="G7940">
        <v>3.9298684652241569</v>
      </c>
      <c r="H7940">
        <v>0.39146092104861596</v>
      </c>
      <c r="I7940">
        <f t="shared" si="623"/>
        <v>1.7673279298810208E-4</v>
      </c>
      <c r="J7940">
        <v>0.05</v>
      </c>
      <c r="K7940" t="str">
        <f t="shared" si="624"/>
        <v/>
      </c>
    </row>
    <row r="7941" spans="1:11" hidden="1" x14ac:dyDescent="0.3">
      <c r="A7941">
        <v>6.3595249486898666</v>
      </c>
      <c r="B7941">
        <v>0.49044966348002184</v>
      </c>
      <c r="C7941">
        <f t="shared" si="620"/>
        <v>6.5872345051472796E-10</v>
      </c>
      <c r="D7941">
        <f t="shared" si="621"/>
        <v>0.05</v>
      </c>
      <c r="E7941" t="str">
        <f t="shared" si="622"/>
        <v/>
      </c>
      <c r="G7941">
        <v>1.1941892757957699</v>
      </c>
      <c r="H7941">
        <v>0.47526474806970426</v>
      </c>
      <c r="I7941">
        <f t="shared" si="623"/>
        <v>0.19554151944695614</v>
      </c>
      <c r="J7941">
        <v>0.05</v>
      </c>
      <c r="K7941" t="str">
        <f t="shared" si="624"/>
        <v/>
      </c>
    </row>
    <row r="7942" spans="1:11" hidden="1" x14ac:dyDescent="0.3">
      <c r="A7942">
        <v>4.5358126305676123</v>
      </c>
      <c r="B7942">
        <v>0.98749410872696619</v>
      </c>
      <c r="C7942">
        <f t="shared" si="620"/>
        <v>1.3595976657284082E-5</v>
      </c>
      <c r="D7942">
        <f t="shared" si="621"/>
        <v>0.05</v>
      </c>
      <c r="E7942" t="str">
        <f t="shared" si="622"/>
        <v/>
      </c>
      <c r="G7942">
        <v>9.8980681783501687</v>
      </c>
      <c r="H7942">
        <v>0.37867366557817317</v>
      </c>
      <c r="I7942">
        <f t="shared" si="623"/>
        <v>2.1213584908471107E-22</v>
      </c>
      <c r="J7942">
        <v>0.05</v>
      </c>
      <c r="K7942" t="str">
        <f t="shared" si="624"/>
        <v/>
      </c>
    </row>
    <row r="7943" spans="1:11" hidden="1" x14ac:dyDescent="0.3">
      <c r="A7943">
        <v>-6.5971180501380555</v>
      </c>
      <c r="B7943">
        <v>0.81348537412168709</v>
      </c>
      <c r="C7943">
        <f t="shared" si="620"/>
        <v>1.4133024275075702E-10</v>
      </c>
      <c r="D7943">
        <f t="shared" si="621"/>
        <v>0.05</v>
      </c>
      <c r="E7943" t="str">
        <f t="shared" si="622"/>
        <v/>
      </c>
      <c r="G7943">
        <v>8.579058198797572</v>
      </c>
      <c r="H7943">
        <v>0.99056978057191691</v>
      </c>
      <c r="I7943">
        <f t="shared" si="623"/>
        <v>4.1573932635080323E-17</v>
      </c>
      <c r="J7943">
        <v>0.05</v>
      </c>
      <c r="K7943" t="str">
        <f t="shared" si="624"/>
        <v/>
      </c>
    </row>
    <row r="7944" spans="1:11" hidden="1" x14ac:dyDescent="0.3">
      <c r="A7944">
        <v>2.2369313297033937</v>
      </c>
      <c r="B7944">
        <v>0.24868286319481342</v>
      </c>
      <c r="C7944">
        <f t="shared" si="620"/>
        <v>3.2684006450211141E-2</v>
      </c>
      <c r="D7944">
        <f t="shared" si="621"/>
        <v>0.05</v>
      </c>
      <c r="E7944" t="str">
        <f t="shared" si="622"/>
        <v/>
      </c>
      <c r="G7944">
        <v>9.3224890896328603</v>
      </c>
      <c r="H7944">
        <v>0.32865382854701375</v>
      </c>
      <c r="I7944">
        <f t="shared" si="623"/>
        <v>5.3567739212402152E-20</v>
      </c>
      <c r="J7944">
        <v>0.05</v>
      </c>
      <c r="K7944" t="str">
        <f t="shared" si="624"/>
        <v/>
      </c>
    </row>
    <row r="7945" spans="1:11" hidden="1" x14ac:dyDescent="0.3">
      <c r="A7945">
        <v>-3.8951416750881549</v>
      </c>
      <c r="B7945">
        <v>0.61288171522919166</v>
      </c>
      <c r="C7945">
        <f t="shared" si="620"/>
        <v>2.0245298570950075E-4</v>
      </c>
      <c r="D7945">
        <f t="shared" si="621"/>
        <v>0.05</v>
      </c>
      <c r="E7945" t="str">
        <f t="shared" si="622"/>
        <v/>
      </c>
      <c r="G7945">
        <v>-6.7540513321329385</v>
      </c>
      <c r="H7945">
        <v>0.87276833399456766</v>
      </c>
      <c r="I7945">
        <f t="shared" si="623"/>
        <v>4.9574564226493885E-11</v>
      </c>
      <c r="J7945">
        <v>0.05</v>
      </c>
      <c r="K7945" t="str">
        <f t="shared" si="624"/>
        <v/>
      </c>
    </row>
    <row r="7946" spans="1:11" hidden="1" x14ac:dyDescent="0.3">
      <c r="A7946">
        <v>-5.6461332066199432</v>
      </c>
      <c r="B7946">
        <v>0.70298785702464539</v>
      </c>
      <c r="C7946">
        <f t="shared" si="620"/>
        <v>4.7699323256244542E-8</v>
      </c>
      <c r="D7946">
        <f t="shared" si="621"/>
        <v>0.05</v>
      </c>
      <c r="E7946" t="str">
        <f t="shared" si="622"/>
        <v/>
      </c>
      <c r="G7946">
        <v>3.46842860194708</v>
      </c>
      <c r="H7946">
        <v>0.826532792138432</v>
      </c>
      <c r="I7946">
        <f t="shared" si="623"/>
        <v>9.7415803235325119E-4</v>
      </c>
      <c r="J7946">
        <v>0.05</v>
      </c>
      <c r="K7946" t="str">
        <f t="shared" si="624"/>
        <v/>
      </c>
    </row>
    <row r="7947" spans="1:11" hidden="1" x14ac:dyDescent="0.3">
      <c r="A7947">
        <v>5.4391963386159361</v>
      </c>
      <c r="B7947">
        <v>0.1169130132146706</v>
      </c>
      <c r="C7947">
        <f t="shared" si="620"/>
        <v>1.5018966049855412E-7</v>
      </c>
      <c r="D7947">
        <f t="shared" si="621"/>
        <v>0.05</v>
      </c>
      <c r="E7947" t="str">
        <f t="shared" si="622"/>
        <v/>
      </c>
      <c r="G7947">
        <v>-4.5585497604297007</v>
      </c>
      <c r="H7947">
        <v>0.923429059724723</v>
      </c>
      <c r="I7947">
        <f t="shared" si="623"/>
        <v>1.2260516587144117E-5</v>
      </c>
      <c r="J7947">
        <v>0.05</v>
      </c>
      <c r="K7947" t="str">
        <f t="shared" si="624"/>
        <v/>
      </c>
    </row>
    <row r="7948" spans="1:11" hidden="1" x14ac:dyDescent="0.3">
      <c r="A7948">
        <v>-3.4271368819415269</v>
      </c>
      <c r="B7948">
        <v>0.95701309896866471</v>
      </c>
      <c r="C7948">
        <f t="shared" si="620"/>
        <v>1.1232015586725831E-3</v>
      </c>
      <c r="D7948">
        <f t="shared" si="621"/>
        <v>0.05</v>
      </c>
      <c r="E7948" t="str">
        <f t="shared" si="622"/>
        <v/>
      </c>
      <c r="G7948">
        <v>-4.2637409588915673</v>
      </c>
      <c r="H7948">
        <v>0.10916470839564196</v>
      </c>
      <c r="I7948">
        <f t="shared" si="623"/>
        <v>4.5007472993040369E-5</v>
      </c>
      <c r="J7948">
        <v>0.05</v>
      </c>
      <c r="K7948" t="str">
        <f t="shared" si="624"/>
        <v/>
      </c>
    </row>
    <row r="7949" spans="1:11" hidden="1" x14ac:dyDescent="0.3">
      <c r="A7949">
        <v>0.11042520874665485</v>
      </c>
      <c r="B7949">
        <v>0.51915436634754497</v>
      </c>
      <c r="C7949">
        <f t="shared" si="620"/>
        <v>0.39651738347204363</v>
      </c>
      <c r="D7949">
        <f t="shared" si="621"/>
        <v>0.05</v>
      </c>
      <c r="E7949">
        <f t="shared" si="622"/>
        <v>0.11042520874665485</v>
      </c>
      <c r="G7949">
        <v>3.8181707205420086</v>
      </c>
      <c r="H7949">
        <v>0.56929227576525165</v>
      </c>
      <c r="I7949">
        <f t="shared" si="623"/>
        <v>2.7242359763994165E-4</v>
      </c>
      <c r="J7949">
        <v>0.05</v>
      </c>
      <c r="K7949" t="str">
        <f t="shared" si="624"/>
        <v/>
      </c>
    </row>
    <row r="7950" spans="1:11" hidden="1" x14ac:dyDescent="0.3">
      <c r="A7950">
        <v>-4.0835165949927257</v>
      </c>
      <c r="B7950">
        <v>0.42743520318876727</v>
      </c>
      <c r="C7950">
        <f t="shared" si="620"/>
        <v>9.5489675717178913E-5</v>
      </c>
      <c r="D7950">
        <f t="shared" si="621"/>
        <v>0.05</v>
      </c>
      <c r="E7950" t="str">
        <f t="shared" si="622"/>
        <v/>
      </c>
      <c r="G7950">
        <v>9.8510696737571344</v>
      </c>
      <c r="H7950">
        <v>0.29642628254036074</v>
      </c>
      <c r="I7950">
        <f t="shared" si="623"/>
        <v>3.3741608421835536E-22</v>
      </c>
      <c r="J7950">
        <v>0.05</v>
      </c>
      <c r="K7950" t="str">
        <f t="shared" si="624"/>
        <v/>
      </c>
    </row>
    <row r="7951" spans="1:11" hidden="1" x14ac:dyDescent="0.3">
      <c r="A7951">
        <v>8.3365879572632657</v>
      </c>
      <c r="B7951">
        <v>0.90345999361176976</v>
      </c>
      <c r="C7951">
        <f t="shared" si="620"/>
        <v>3.2319108932034997E-16</v>
      </c>
      <c r="D7951">
        <f t="shared" si="621"/>
        <v>0.05</v>
      </c>
      <c r="E7951" t="str">
        <f t="shared" si="622"/>
        <v/>
      </c>
      <c r="G7951">
        <v>-0.61494796594134371</v>
      </c>
      <c r="H7951">
        <v>0.81368449964903711</v>
      </c>
      <c r="I7951">
        <f t="shared" si="623"/>
        <v>0.33021245335924132</v>
      </c>
      <c r="J7951">
        <v>0.05</v>
      </c>
      <c r="K7951" t="str">
        <f t="shared" si="624"/>
        <v/>
      </c>
    </row>
    <row r="7952" spans="1:11" hidden="1" x14ac:dyDescent="0.3">
      <c r="A7952">
        <v>-6.9662022762774498</v>
      </c>
      <c r="B7952">
        <v>0.45211263301415028</v>
      </c>
      <c r="C7952">
        <f t="shared" si="620"/>
        <v>1.15662977818529E-11</v>
      </c>
      <c r="D7952">
        <f t="shared" si="621"/>
        <v>0.05</v>
      </c>
      <c r="E7952" t="str">
        <f t="shared" si="622"/>
        <v/>
      </c>
      <c r="G7952">
        <v>2.4845118564409319</v>
      </c>
      <c r="H7952">
        <v>0.60298471022675248</v>
      </c>
      <c r="I7952">
        <f t="shared" si="623"/>
        <v>1.8218128383737944E-2</v>
      </c>
      <c r="J7952">
        <v>0.05</v>
      </c>
      <c r="K7952" t="str">
        <f t="shared" si="624"/>
        <v/>
      </c>
    </row>
    <row r="7953" spans="1:11" hidden="1" x14ac:dyDescent="0.3">
      <c r="A7953">
        <v>-0.9616573951028542</v>
      </c>
      <c r="B7953">
        <v>0.65702306882339667</v>
      </c>
      <c r="C7953">
        <f t="shared" si="620"/>
        <v>0.25124392324706418</v>
      </c>
      <c r="D7953">
        <f t="shared" si="621"/>
        <v>0.05</v>
      </c>
      <c r="E7953" t="str">
        <f t="shared" si="622"/>
        <v/>
      </c>
      <c r="G7953">
        <v>4.2783898434400474</v>
      </c>
      <c r="H7953">
        <v>0.40076906643879512</v>
      </c>
      <c r="I7953">
        <f t="shared" si="623"/>
        <v>4.227780308393578E-5</v>
      </c>
      <c r="J7953">
        <v>0.05</v>
      </c>
      <c r="K7953" t="str">
        <f t="shared" si="624"/>
        <v/>
      </c>
    </row>
    <row r="7954" spans="1:11" hidden="1" x14ac:dyDescent="0.3">
      <c r="A7954">
        <v>-2.5758394936918458</v>
      </c>
      <c r="B7954">
        <v>0.58671771482877322</v>
      </c>
      <c r="C7954">
        <f t="shared" si="620"/>
        <v>1.4459363490817863E-2</v>
      </c>
      <c r="D7954">
        <f t="shared" si="621"/>
        <v>0.05</v>
      </c>
      <c r="E7954" t="str">
        <f t="shared" si="622"/>
        <v/>
      </c>
      <c r="G7954">
        <v>-2.9825739310892052</v>
      </c>
      <c r="H7954">
        <v>0.44325083162938322</v>
      </c>
      <c r="I7954">
        <f t="shared" si="623"/>
        <v>4.6689916078638642E-3</v>
      </c>
      <c r="J7954">
        <v>0.05</v>
      </c>
      <c r="K7954" t="str">
        <f t="shared" si="624"/>
        <v/>
      </c>
    </row>
    <row r="7955" spans="1:11" x14ac:dyDescent="0.3">
      <c r="A7955">
        <v>7.8656295211360003</v>
      </c>
      <c r="B7955">
        <v>0.96463312719233019</v>
      </c>
      <c r="C7955">
        <f t="shared" si="620"/>
        <v>1.4669550923963945E-14</v>
      </c>
      <c r="D7955">
        <f t="shared" si="621"/>
        <v>0.05</v>
      </c>
      <c r="E7955" t="str">
        <f t="shared" si="622"/>
        <v/>
      </c>
      <c r="G7955">
        <v>0.25116733298745686</v>
      </c>
      <c r="H7955">
        <v>0.70888393810846273</v>
      </c>
      <c r="I7955">
        <f t="shared" si="623"/>
        <v>0.38655502728203028</v>
      </c>
      <c r="J7955">
        <v>0.05</v>
      </c>
      <c r="K7955">
        <f t="shared" si="624"/>
        <v>0.25116733298745686</v>
      </c>
    </row>
    <row r="7956" spans="1:11" hidden="1" x14ac:dyDescent="0.3">
      <c r="A7956">
        <v>-2.3646382672547537</v>
      </c>
      <c r="B7956">
        <v>0.5889687214926671</v>
      </c>
      <c r="C7956">
        <f t="shared" si="620"/>
        <v>2.4362856023045047E-2</v>
      </c>
      <c r="D7956">
        <f t="shared" si="621"/>
        <v>0.05</v>
      </c>
      <c r="E7956" t="str">
        <f t="shared" si="622"/>
        <v/>
      </c>
      <c r="G7956">
        <v>8.7652211066011532</v>
      </c>
      <c r="H7956">
        <v>0.13074129459517198</v>
      </c>
      <c r="I7956">
        <f t="shared" si="623"/>
        <v>8.2733757407006428E-18</v>
      </c>
      <c r="J7956">
        <v>0.05</v>
      </c>
      <c r="K7956" t="str">
        <f t="shared" si="624"/>
        <v/>
      </c>
    </row>
    <row r="7957" spans="1:11" hidden="1" x14ac:dyDescent="0.3">
      <c r="A7957">
        <v>-2.4753577506520585</v>
      </c>
      <c r="B7957">
        <v>0.79730212725573324</v>
      </c>
      <c r="C7957">
        <f t="shared" si="620"/>
        <v>1.8636438975522054E-2</v>
      </c>
      <c r="D7957">
        <f t="shared" si="621"/>
        <v>0.05</v>
      </c>
      <c r="E7957" t="str">
        <f t="shared" si="622"/>
        <v/>
      </c>
      <c r="G7957">
        <v>-9.1271706289864802</v>
      </c>
      <c r="H7957">
        <v>0.51503036591692863</v>
      </c>
      <c r="I7957">
        <f t="shared" si="623"/>
        <v>3.2464314846360478E-19</v>
      </c>
      <c r="J7957">
        <v>0.05</v>
      </c>
      <c r="K7957" t="str">
        <f t="shared" si="624"/>
        <v/>
      </c>
    </row>
    <row r="7958" spans="1:11" hidden="1" x14ac:dyDescent="0.3">
      <c r="A7958">
        <v>-3.3377152091533482</v>
      </c>
      <c r="B7958">
        <v>0.25685278710762632</v>
      </c>
      <c r="C7958">
        <f t="shared" si="620"/>
        <v>1.5199012065736965E-3</v>
      </c>
      <c r="D7958">
        <f t="shared" si="621"/>
        <v>0.05</v>
      </c>
      <c r="E7958" t="str">
        <f t="shared" si="622"/>
        <v/>
      </c>
      <c r="G7958">
        <v>4.7172460097048852</v>
      </c>
      <c r="H7958">
        <v>0.99407940916165649</v>
      </c>
      <c r="I7958">
        <f t="shared" si="623"/>
        <v>5.8730087518388765E-6</v>
      </c>
      <c r="J7958">
        <v>0.05</v>
      </c>
      <c r="K7958" t="str">
        <f t="shared" si="624"/>
        <v/>
      </c>
    </row>
    <row r="7959" spans="1:11" hidden="1" x14ac:dyDescent="0.3">
      <c r="A7959">
        <v>3.020479759676606</v>
      </c>
      <c r="B7959">
        <v>0.92479291787594231</v>
      </c>
      <c r="C7959">
        <f t="shared" si="620"/>
        <v>4.1668808422930829E-3</v>
      </c>
      <c r="D7959">
        <f t="shared" si="621"/>
        <v>0.05</v>
      </c>
      <c r="E7959" t="str">
        <f t="shared" si="622"/>
        <v/>
      </c>
      <c r="G7959">
        <v>3.3347575304422143</v>
      </c>
      <c r="H7959">
        <v>0.41682180242316963</v>
      </c>
      <c r="I7959">
        <f t="shared" si="623"/>
        <v>1.5349730937086025E-3</v>
      </c>
      <c r="J7959">
        <v>0.05</v>
      </c>
      <c r="K7959" t="str">
        <f t="shared" si="624"/>
        <v/>
      </c>
    </row>
    <row r="7960" spans="1:11" hidden="1" x14ac:dyDescent="0.3">
      <c r="A7960">
        <v>5.2033208847061356</v>
      </c>
      <c r="B7960">
        <v>0.99457074096173548</v>
      </c>
      <c r="C7960">
        <f t="shared" si="620"/>
        <v>5.2692234731294866E-7</v>
      </c>
      <c r="D7960">
        <f t="shared" si="621"/>
        <v>0.05</v>
      </c>
      <c r="E7960" t="str">
        <f t="shared" si="622"/>
        <v/>
      </c>
      <c r="G7960">
        <v>-4.9327066866054263</v>
      </c>
      <c r="H7960">
        <v>0.80291146580401018</v>
      </c>
      <c r="I7960">
        <f t="shared" si="623"/>
        <v>2.0766881656511351E-6</v>
      </c>
      <c r="J7960">
        <v>0.05</v>
      </c>
      <c r="K7960" t="str">
        <f t="shared" si="624"/>
        <v/>
      </c>
    </row>
    <row r="7961" spans="1:11" hidden="1" x14ac:dyDescent="0.3">
      <c r="A7961">
        <v>-7.7858907439680261</v>
      </c>
      <c r="B7961">
        <v>0.75044334388824341</v>
      </c>
      <c r="C7961">
        <f t="shared" si="620"/>
        <v>2.7379389524315762E-14</v>
      </c>
      <c r="D7961">
        <f t="shared" si="621"/>
        <v>0.05</v>
      </c>
      <c r="E7961" t="str">
        <f t="shared" si="622"/>
        <v/>
      </c>
      <c r="G7961">
        <v>2.9984435560167242</v>
      </c>
      <c r="H7961">
        <v>0.47978148747215188</v>
      </c>
      <c r="I7961">
        <f t="shared" si="623"/>
        <v>4.4525851784161631E-3</v>
      </c>
      <c r="J7961">
        <v>0.05</v>
      </c>
      <c r="K7961" t="str">
        <f t="shared" si="624"/>
        <v/>
      </c>
    </row>
    <row r="7962" spans="1:11" x14ac:dyDescent="0.3">
      <c r="A7962">
        <v>2.5342661293848714</v>
      </c>
      <c r="B7962">
        <v>0.70128072970606425</v>
      </c>
      <c r="C7962">
        <f t="shared" si="620"/>
        <v>1.6079808243170894E-2</v>
      </c>
      <c r="D7962">
        <f t="shared" si="621"/>
        <v>0.05</v>
      </c>
      <c r="E7962" t="str">
        <f t="shared" si="622"/>
        <v/>
      </c>
      <c r="G7962">
        <v>2.151860103152563</v>
      </c>
      <c r="H7962">
        <v>4.8799096652119511E-2</v>
      </c>
      <c r="I7962">
        <f t="shared" si="623"/>
        <v>3.9392119909648804E-2</v>
      </c>
      <c r="J7962">
        <v>0.05</v>
      </c>
      <c r="K7962">
        <f t="shared" si="624"/>
        <v>2.151860103152563</v>
      </c>
    </row>
    <row r="7963" spans="1:11" hidden="1" x14ac:dyDescent="0.3">
      <c r="A7963">
        <v>-6.5891634284468203</v>
      </c>
      <c r="B7963">
        <v>0.42522416982111716</v>
      </c>
      <c r="C7963">
        <f t="shared" si="620"/>
        <v>1.4894025305684826E-10</v>
      </c>
      <c r="D7963">
        <f t="shared" si="621"/>
        <v>0.05</v>
      </c>
      <c r="E7963" t="str">
        <f t="shared" si="622"/>
        <v/>
      </c>
      <c r="G7963">
        <v>8.8512833033234664</v>
      </c>
      <c r="H7963">
        <v>0.72777489547410501</v>
      </c>
      <c r="I7963">
        <f t="shared" si="623"/>
        <v>3.876703126807861E-18</v>
      </c>
      <c r="J7963">
        <v>0.05</v>
      </c>
      <c r="K7963" t="str">
        <f t="shared" si="624"/>
        <v/>
      </c>
    </row>
    <row r="7964" spans="1:11" hidden="1" x14ac:dyDescent="0.3">
      <c r="A7964">
        <v>-4.0697419056993631</v>
      </c>
      <c r="B7964">
        <v>0.74262218351597997</v>
      </c>
      <c r="C7964">
        <f t="shared" si="620"/>
        <v>1.0100524389610179E-4</v>
      </c>
      <c r="D7964">
        <f t="shared" si="621"/>
        <v>0.05</v>
      </c>
      <c r="E7964" t="str">
        <f t="shared" si="622"/>
        <v/>
      </c>
      <c r="G7964">
        <v>7.2814111758781692</v>
      </c>
      <c r="H7964">
        <v>0.47767571031830808</v>
      </c>
      <c r="I7964">
        <f t="shared" si="623"/>
        <v>1.2245926114721633E-12</v>
      </c>
      <c r="J7964">
        <v>0.05</v>
      </c>
      <c r="K7964" t="str">
        <f t="shared" si="624"/>
        <v/>
      </c>
    </row>
    <row r="7965" spans="1:11" hidden="1" x14ac:dyDescent="0.3">
      <c r="A7965">
        <v>-0.15220908920849219</v>
      </c>
      <c r="B7965">
        <v>0.25103835307575684</v>
      </c>
      <c r="C7965">
        <f t="shared" si="620"/>
        <v>0.39434767433350021</v>
      </c>
      <c r="D7965">
        <f t="shared" si="621"/>
        <v>0.05</v>
      </c>
      <c r="E7965">
        <f t="shared" si="622"/>
        <v>-0.15220908920849219</v>
      </c>
      <c r="G7965">
        <v>-6.6093935972167115</v>
      </c>
      <c r="H7965">
        <v>0.53331095309305099</v>
      </c>
      <c r="I7965">
        <f t="shared" si="623"/>
        <v>1.3032622383635286E-10</v>
      </c>
      <c r="J7965">
        <v>0.05</v>
      </c>
      <c r="K7965" t="str">
        <f t="shared" si="624"/>
        <v/>
      </c>
    </row>
    <row r="7966" spans="1:11" hidden="1" x14ac:dyDescent="0.3">
      <c r="A7966">
        <v>1.8218376728807755</v>
      </c>
      <c r="B7966">
        <v>0.20160014424547559</v>
      </c>
      <c r="C7966">
        <f t="shared" si="620"/>
        <v>7.5888904854324743E-2</v>
      </c>
      <c r="D7966">
        <f t="shared" si="621"/>
        <v>0.05</v>
      </c>
      <c r="E7966" t="str">
        <f t="shared" si="622"/>
        <v/>
      </c>
      <c r="G7966">
        <v>9.9151585436567267</v>
      </c>
      <c r="H7966">
        <v>0.95379497665334023</v>
      </c>
      <c r="I7966">
        <f t="shared" si="623"/>
        <v>1.7909550763037526E-22</v>
      </c>
      <c r="J7966">
        <v>0.05</v>
      </c>
      <c r="K7966" t="str">
        <f t="shared" si="624"/>
        <v/>
      </c>
    </row>
    <row r="7967" spans="1:11" hidden="1" x14ac:dyDescent="0.3">
      <c r="A7967">
        <v>-0.37423189281217262</v>
      </c>
      <c r="B7967">
        <v>0.2936243337083721</v>
      </c>
      <c r="C7967">
        <f t="shared" si="620"/>
        <v>0.37196210878431368</v>
      </c>
      <c r="D7967">
        <f t="shared" si="621"/>
        <v>0.05</v>
      </c>
      <c r="E7967">
        <f t="shared" si="622"/>
        <v>-0.37423189281217262</v>
      </c>
      <c r="G7967">
        <v>8.6266670735801263</v>
      </c>
      <c r="H7967">
        <v>0.91991943113498331</v>
      </c>
      <c r="I7967">
        <f t="shared" si="623"/>
        <v>2.760234523766705E-17</v>
      </c>
      <c r="J7967">
        <v>0.05</v>
      </c>
      <c r="K7967" t="str">
        <f t="shared" si="624"/>
        <v/>
      </c>
    </row>
    <row r="7968" spans="1:11" hidden="1" x14ac:dyDescent="0.3">
      <c r="A7968">
        <v>-9.7154224942044465</v>
      </c>
      <c r="B7968">
        <v>0.94417663661026241</v>
      </c>
      <c r="C7968">
        <f t="shared" si="620"/>
        <v>1.2720519422970795E-21</v>
      </c>
      <c r="D7968">
        <f t="shared" si="621"/>
        <v>0.05</v>
      </c>
      <c r="E7968" t="str">
        <f t="shared" si="622"/>
        <v/>
      </c>
      <c r="G7968">
        <v>-0.8841212195196384</v>
      </c>
      <c r="H7968">
        <v>0.86962492751854004</v>
      </c>
      <c r="I7968">
        <f t="shared" si="623"/>
        <v>0.26988112394885072</v>
      </c>
      <c r="J7968">
        <v>0.05</v>
      </c>
      <c r="K7968" t="str">
        <f t="shared" si="624"/>
        <v/>
      </c>
    </row>
    <row r="7969" spans="1:11" hidden="1" x14ac:dyDescent="0.3">
      <c r="A7969">
        <v>-7.1058600941234547</v>
      </c>
      <c r="B7969">
        <v>0.7767315086800286</v>
      </c>
      <c r="C7969">
        <f t="shared" si="620"/>
        <v>4.3295289306385265E-12</v>
      </c>
      <c r="D7969">
        <f t="shared" si="621"/>
        <v>0.05</v>
      </c>
      <c r="E7969" t="str">
        <f t="shared" si="622"/>
        <v/>
      </c>
      <c r="G7969">
        <v>3.3512375255592524</v>
      </c>
      <c r="H7969">
        <v>0.38383129367961671</v>
      </c>
      <c r="I7969">
        <f t="shared" si="623"/>
        <v>1.452694734731097E-3</v>
      </c>
      <c r="J7969">
        <v>0.05</v>
      </c>
      <c r="K7969" t="str">
        <f t="shared" si="624"/>
        <v/>
      </c>
    </row>
    <row r="7970" spans="1:11" hidden="1" x14ac:dyDescent="0.3">
      <c r="A7970">
        <v>-8.1906019329049631</v>
      </c>
      <c r="B7970">
        <v>0.52646638524088374</v>
      </c>
      <c r="C7970">
        <f t="shared" si="620"/>
        <v>1.0798885593798963E-15</v>
      </c>
      <c r="D7970">
        <f t="shared" si="621"/>
        <v>0.05</v>
      </c>
      <c r="E7970" t="str">
        <f t="shared" si="622"/>
        <v/>
      </c>
      <c r="G7970">
        <v>6.8065431684316522</v>
      </c>
      <c r="H7970">
        <v>0.5280312509537034</v>
      </c>
      <c r="I7970">
        <f t="shared" si="623"/>
        <v>3.4728741550205372E-11</v>
      </c>
      <c r="J7970">
        <v>0.05</v>
      </c>
      <c r="K7970" t="str">
        <f t="shared" si="624"/>
        <v/>
      </c>
    </row>
    <row r="7971" spans="1:11" hidden="1" x14ac:dyDescent="0.3">
      <c r="A7971">
        <v>0.55331366628097101</v>
      </c>
      <c r="B7971">
        <v>0.32053674353311618</v>
      </c>
      <c r="C7971">
        <f t="shared" si="620"/>
        <v>0.34231752401601379</v>
      </c>
      <c r="D7971">
        <f t="shared" si="621"/>
        <v>0.05</v>
      </c>
      <c r="E7971">
        <f t="shared" si="622"/>
        <v>0.55331366628097101</v>
      </c>
      <c r="G7971">
        <v>8.1426435132908104</v>
      </c>
      <c r="H7971">
        <v>0.20444349497970518</v>
      </c>
      <c r="I7971">
        <f t="shared" si="623"/>
        <v>1.5976218334589728E-15</v>
      </c>
      <c r="J7971">
        <v>0.05</v>
      </c>
      <c r="K7971" t="str">
        <f t="shared" si="624"/>
        <v/>
      </c>
    </row>
    <row r="7972" spans="1:11" hidden="1" x14ac:dyDescent="0.3">
      <c r="A7972">
        <v>-0.45721081572454914</v>
      </c>
      <c r="B7972">
        <v>0.26104856108364116</v>
      </c>
      <c r="C7972">
        <f t="shared" si="620"/>
        <v>0.35934965389410395</v>
      </c>
      <c r="D7972">
        <f t="shared" si="621"/>
        <v>0.05</v>
      </c>
      <c r="E7972">
        <f t="shared" si="622"/>
        <v>-0.45721081572454914</v>
      </c>
      <c r="G7972">
        <v>-1.5274513992736587</v>
      </c>
      <c r="H7972">
        <v>0.83993041779839472</v>
      </c>
      <c r="I7972">
        <f t="shared" si="623"/>
        <v>0.12424592370134525</v>
      </c>
      <c r="J7972">
        <v>0.05</v>
      </c>
      <c r="K7972" t="str">
        <f t="shared" si="624"/>
        <v/>
      </c>
    </row>
    <row r="7973" spans="1:11" hidden="1" x14ac:dyDescent="0.3">
      <c r="A7973">
        <v>-4.3421798824994724</v>
      </c>
      <c r="B7973">
        <v>0.44316613275705191</v>
      </c>
      <c r="C7973">
        <f t="shared" si="620"/>
        <v>3.21145423021532E-5</v>
      </c>
      <c r="D7973">
        <f t="shared" si="621"/>
        <v>0.05</v>
      </c>
      <c r="E7973" t="str">
        <f t="shared" si="622"/>
        <v/>
      </c>
      <c r="G7973">
        <v>6.137577440717795</v>
      </c>
      <c r="H7973">
        <v>0.46412549211096532</v>
      </c>
      <c r="I7973">
        <f t="shared" si="623"/>
        <v>2.6363592234891012E-9</v>
      </c>
      <c r="J7973">
        <v>0.05</v>
      </c>
      <c r="K7973" t="str">
        <f t="shared" si="624"/>
        <v/>
      </c>
    </row>
    <row r="7974" spans="1:11" hidden="1" x14ac:dyDescent="0.3">
      <c r="A7974">
        <v>0.98271483135535931</v>
      </c>
      <c r="B7974">
        <v>0.29319324777144623</v>
      </c>
      <c r="C7974">
        <f t="shared" si="620"/>
        <v>0.24615281097283195</v>
      </c>
      <c r="D7974">
        <f t="shared" si="621"/>
        <v>0.05</v>
      </c>
      <c r="E7974">
        <f t="shared" si="622"/>
        <v>0.98271483135535931</v>
      </c>
      <c r="G7974">
        <v>-7.8368480483413183</v>
      </c>
      <c r="H7974">
        <v>0.92498550370799892</v>
      </c>
      <c r="I7974">
        <f t="shared" si="623"/>
        <v>1.8388844347919524E-14</v>
      </c>
      <c r="J7974">
        <v>0.05</v>
      </c>
      <c r="K7974" t="str">
        <f t="shared" si="624"/>
        <v/>
      </c>
    </row>
    <row r="7975" spans="1:11" hidden="1" x14ac:dyDescent="0.3">
      <c r="A7975">
        <v>-3.5118294104523162</v>
      </c>
      <c r="B7975">
        <v>0.69891529469700309</v>
      </c>
      <c r="C7975">
        <f t="shared" si="620"/>
        <v>8.3723024869029384E-4</v>
      </c>
      <c r="D7975">
        <f t="shared" si="621"/>
        <v>0.05</v>
      </c>
      <c r="E7975" t="str">
        <f t="shared" si="622"/>
        <v/>
      </c>
      <c r="G7975">
        <v>2.0548112430188894</v>
      </c>
      <c r="H7975">
        <v>0.2661214026306955</v>
      </c>
      <c r="I7975">
        <f t="shared" si="623"/>
        <v>4.8312586827854123E-2</v>
      </c>
      <c r="J7975">
        <v>0.05</v>
      </c>
      <c r="K7975" t="str">
        <f t="shared" si="624"/>
        <v/>
      </c>
    </row>
    <row r="7976" spans="1:11" hidden="1" x14ac:dyDescent="0.3">
      <c r="A7976">
        <v>-3.3169014720790555</v>
      </c>
      <c r="B7976">
        <v>0.66935797253128049</v>
      </c>
      <c r="C7976">
        <f t="shared" si="620"/>
        <v>1.6288904182779416E-3</v>
      </c>
      <c r="D7976">
        <f t="shared" si="621"/>
        <v>0.05</v>
      </c>
      <c r="E7976" t="str">
        <f t="shared" si="622"/>
        <v/>
      </c>
      <c r="G7976">
        <v>-6.6148869289223917</v>
      </c>
      <c r="H7976">
        <v>0.39924314096499525</v>
      </c>
      <c r="I7976">
        <f t="shared" si="623"/>
        <v>1.2567736672522374E-10</v>
      </c>
      <c r="J7976">
        <v>0.05</v>
      </c>
      <c r="K7976" t="str">
        <f t="shared" si="624"/>
        <v/>
      </c>
    </row>
    <row r="7977" spans="1:11" hidden="1" x14ac:dyDescent="0.3">
      <c r="A7977">
        <v>-7.1630412326953561</v>
      </c>
      <c r="B7977">
        <v>0.89944433323081785</v>
      </c>
      <c r="C7977">
        <f t="shared" si="620"/>
        <v>2.8791719403008437E-12</v>
      </c>
      <c r="D7977">
        <f t="shared" si="621"/>
        <v>0.05</v>
      </c>
      <c r="E7977" t="str">
        <f t="shared" si="622"/>
        <v/>
      </c>
      <c r="G7977">
        <v>-8.3550523392437519</v>
      </c>
      <c r="H7977">
        <v>4.7242652668843657E-2</v>
      </c>
      <c r="I7977">
        <f t="shared" si="623"/>
        <v>2.7703485952692406E-16</v>
      </c>
      <c r="J7977">
        <v>0.05</v>
      </c>
      <c r="K7977" t="str">
        <f t="shared" si="624"/>
        <v/>
      </c>
    </row>
    <row r="7978" spans="1:11" hidden="1" x14ac:dyDescent="0.3">
      <c r="A7978">
        <v>-9.2339979108581307</v>
      </c>
      <c r="B7978">
        <v>0.9609086103555321</v>
      </c>
      <c r="C7978">
        <f t="shared" si="620"/>
        <v>1.2175242879566935E-19</v>
      </c>
      <c r="D7978">
        <f t="shared" si="621"/>
        <v>0.05</v>
      </c>
      <c r="E7978" t="str">
        <f t="shared" si="622"/>
        <v/>
      </c>
      <c r="G7978">
        <v>4.3174535355693227</v>
      </c>
      <c r="H7978">
        <v>0.9098788415173803</v>
      </c>
      <c r="I7978">
        <f t="shared" si="623"/>
        <v>3.5743538403991935E-5</v>
      </c>
      <c r="J7978">
        <v>0.05</v>
      </c>
      <c r="K7978" t="str">
        <f t="shared" si="624"/>
        <v/>
      </c>
    </row>
    <row r="7979" spans="1:11" hidden="1" x14ac:dyDescent="0.3">
      <c r="A7979">
        <v>4.1971122073927489</v>
      </c>
      <c r="B7979">
        <v>0.9910142454276859</v>
      </c>
      <c r="C7979">
        <f t="shared" si="620"/>
        <v>5.966207649947582E-5</v>
      </c>
      <c r="D7979">
        <f t="shared" si="621"/>
        <v>0.05</v>
      </c>
      <c r="E7979" t="str">
        <f t="shared" si="622"/>
        <v/>
      </c>
      <c r="G7979">
        <v>1.3168736838892787</v>
      </c>
      <c r="H7979">
        <v>0.55586413159581283</v>
      </c>
      <c r="I7979">
        <f t="shared" si="623"/>
        <v>0.16762655129534929</v>
      </c>
      <c r="J7979">
        <v>0.05</v>
      </c>
      <c r="K7979" t="str">
        <f t="shared" si="624"/>
        <v/>
      </c>
    </row>
    <row r="7980" spans="1:11" hidden="1" x14ac:dyDescent="0.3">
      <c r="A7980">
        <v>0.86486964992474213</v>
      </c>
      <c r="B7980">
        <v>0.97642290311698932</v>
      </c>
      <c r="C7980">
        <f t="shared" si="620"/>
        <v>0.27446314512528608</v>
      </c>
      <c r="D7980">
        <f t="shared" si="621"/>
        <v>0.05</v>
      </c>
      <c r="E7980" t="str">
        <f t="shared" si="622"/>
        <v/>
      </c>
      <c r="G7980">
        <v>3.1528672139652691</v>
      </c>
      <c r="H7980">
        <v>0.45506149479659413</v>
      </c>
      <c r="I7980">
        <f t="shared" si="623"/>
        <v>2.7691236860732148E-3</v>
      </c>
      <c r="J7980">
        <v>0.05</v>
      </c>
      <c r="K7980" t="str">
        <f t="shared" si="624"/>
        <v/>
      </c>
    </row>
    <row r="7981" spans="1:11" hidden="1" x14ac:dyDescent="0.3">
      <c r="A7981">
        <v>-4.1357937148473205</v>
      </c>
      <c r="B7981">
        <v>0.73973268724034202</v>
      </c>
      <c r="C7981">
        <f t="shared" si="620"/>
        <v>7.702863215264602E-5</v>
      </c>
      <c r="D7981">
        <f t="shared" si="621"/>
        <v>0.05</v>
      </c>
      <c r="E7981" t="str">
        <f t="shared" si="622"/>
        <v/>
      </c>
      <c r="G7981">
        <v>-4.4987334818567462</v>
      </c>
      <c r="H7981">
        <v>0.13010040589617602</v>
      </c>
      <c r="I7981">
        <f t="shared" si="623"/>
        <v>1.607508494448624E-5</v>
      </c>
      <c r="J7981">
        <v>0.05</v>
      </c>
      <c r="K7981" t="str">
        <f t="shared" si="624"/>
        <v/>
      </c>
    </row>
    <row r="7982" spans="1:11" hidden="1" x14ac:dyDescent="0.3">
      <c r="A7982">
        <v>9.715034561099035</v>
      </c>
      <c r="B7982">
        <v>0.68727444842796515</v>
      </c>
      <c r="C7982">
        <f t="shared" si="620"/>
        <v>1.276855172080716E-21</v>
      </c>
      <c r="D7982">
        <f t="shared" si="621"/>
        <v>0.05</v>
      </c>
      <c r="E7982" t="str">
        <f t="shared" si="622"/>
        <v/>
      </c>
      <c r="G7982">
        <v>5.8122501297036635</v>
      </c>
      <c r="H7982">
        <v>0.83440656758323928</v>
      </c>
      <c r="I7982">
        <f t="shared" si="623"/>
        <v>1.8415662375975518E-8</v>
      </c>
      <c r="J7982">
        <v>0.05</v>
      </c>
      <c r="K7982" t="str">
        <f t="shared" si="624"/>
        <v/>
      </c>
    </row>
    <row r="7983" spans="1:11" x14ac:dyDescent="0.3">
      <c r="A7983">
        <v>0.58586839148116709</v>
      </c>
      <c r="B7983">
        <v>2.1654728810142135E-2</v>
      </c>
      <c r="C7983">
        <f t="shared" si="620"/>
        <v>0.33602846031989464</v>
      </c>
      <c r="D7983">
        <f t="shared" si="621"/>
        <v>0.05</v>
      </c>
      <c r="E7983">
        <f t="shared" si="622"/>
        <v>0.58586839148116709</v>
      </c>
      <c r="G7983">
        <v>2.5940733054596876E-2</v>
      </c>
      <c r="H7983">
        <v>0.49159215063936279</v>
      </c>
      <c r="I7983">
        <f t="shared" si="623"/>
        <v>0.39880807453512335</v>
      </c>
      <c r="J7983">
        <v>0.05</v>
      </c>
      <c r="K7983">
        <f t="shared" si="624"/>
        <v>2.5940733054596876E-2</v>
      </c>
    </row>
    <row r="7984" spans="1:11" hidden="1" x14ac:dyDescent="0.3">
      <c r="A7984">
        <v>6.6900556239718831</v>
      </c>
      <c r="B7984">
        <v>0.95102711205884216</v>
      </c>
      <c r="C7984">
        <f t="shared" si="620"/>
        <v>7.6222786757745691E-11</v>
      </c>
      <c r="D7984">
        <f t="shared" si="621"/>
        <v>0.05</v>
      </c>
      <c r="E7984" t="str">
        <f t="shared" si="622"/>
        <v/>
      </c>
      <c r="G7984">
        <v>-9.7033600878933068</v>
      </c>
      <c r="H7984">
        <v>0.83416241950743131</v>
      </c>
      <c r="I7984">
        <f t="shared" si="623"/>
        <v>1.4301079372388142E-21</v>
      </c>
      <c r="J7984">
        <v>0.05</v>
      </c>
      <c r="K7984" t="str">
        <f t="shared" si="624"/>
        <v/>
      </c>
    </row>
    <row r="7985" spans="1:11" hidden="1" x14ac:dyDescent="0.3">
      <c r="A7985">
        <v>-0.2351279045618746</v>
      </c>
      <c r="B7985">
        <v>0.91267237295986725</v>
      </c>
      <c r="C7985">
        <f t="shared" si="620"/>
        <v>0.38806551560680147</v>
      </c>
      <c r="D7985">
        <f t="shared" si="621"/>
        <v>0.05</v>
      </c>
      <c r="E7985" t="str">
        <f t="shared" si="622"/>
        <v/>
      </c>
      <c r="G7985">
        <v>5.6975005340739155</v>
      </c>
      <c r="H7985">
        <v>0.49049348429822687</v>
      </c>
      <c r="I7985">
        <f t="shared" si="623"/>
        <v>3.564365447248096E-8</v>
      </c>
      <c r="J7985">
        <v>0.05</v>
      </c>
      <c r="K7985" t="str">
        <f t="shared" si="624"/>
        <v/>
      </c>
    </row>
    <row r="7986" spans="1:11" hidden="1" x14ac:dyDescent="0.3">
      <c r="A7986">
        <v>8.2053080285924054</v>
      </c>
      <c r="B7986">
        <v>0.28457233648960123</v>
      </c>
      <c r="C7986">
        <f t="shared" si="620"/>
        <v>9.5723911449177982E-16</v>
      </c>
      <c r="D7986">
        <f t="shared" si="621"/>
        <v>0.05</v>
      </c>
      <c r="E7986" t="str">
        <f t="shared" si="622"/>
        <v/>
      </c>
      <c r="G7986">
        <v>-3.9970091860713524</v>
      </c>
      <c r="H7986">
        <v>9.0121158482619715E-2</v>
      </c>
      <c r="I7986">
        <f t="shared" si="623"/>
        <v>1.3544028038348308E-4</v>
      </c>
      <c r="J7986">
        <v>0.05</v>
      </c>
      <c r="K7986" t="str">
        <f t="shared" si="624"/>
        <v/>
      </c>
    </row>
    <row r="7987" spans="1:11" x14ac:dyDescent="0.3">
      <c r="A7987">
        <v>6.6120365525651899</v>
      </c>
      <c r="B7987">
        <v>0.80725938072766146</v>
      </c>
      <c r="C7987">
        <f t="shared" si="620"/>
        <v>1.2806896354096049E-10</v>
      </c>
      <c r="D7987">
        <f t="shared" si="621"/>
        <v>0.05</v>
      </c>
      <c r="E7987" t="str">
        <f t="shared" si="622"/>
        <v/>
      </c>
      <c r="G7987">
        <v>0.12482070375682852</v>
      </c>
      <c r="H7987">
        <v>0.22348704489272744</v>
      </c>
      <c r="I7987">
        <f t="shared" si="623"/>
        <v>0.39584655220776871</v>
      </c>
      <c r="J7987">
        <v>0.05</v>
      </c>
      <c r="K7987">
        <f t="shared" si="624"/>
        <v>0.12482070375682852</v>
      </c>
    </row>
    <row r="7988" spans="1:11" hidden="1" x14ac:dyDescent="0.3">
      <c r="A7988">
        <v>8.4983389631371651</v>
      </c>
      <c r="B7988">
        <v>0.60841188980658156</v>
      </c>
      <c r="C7988">
        <f t="shared" si="620"/>
        <v>8.2823395390046778E-17</v>
      </c>
      <c r="D7988">
        <f t="shared" si="621"/>
        <v>0.05</v>
      </c>
      <c r="E7988" t="str">
        <f t="shared" si="622"/>
        <v/>
      </c>
      <c r="G7988">
        <v>-1.0373241370891453</v>
      </c>
      <c r="H7988">
        <v>0.61195715201269574</v>
      </c>
      <c r="I7988">
        <f t="shared" si="623"/>
        <v>0.23294352986185776</v>
      </c>
      <c r="J7988">
        <v>0.05</v>
      </c>
      <c r="K7988" t="str">
        <f t="shared" si="624"/>
        <v/>
      </c>
    </row>
    <row r="7989" spans="1:11" hidden="1" x14ac:dyDescent="0.3">
      <c r="A7989">
        <v>-8.4170465536494952</v>
      </c>
      <c r="B7989">
        <v>0.57863197921711573</v>
      </c>
      <c r="C7989">
        <f t="shared" si="620"/>
        <v>1.6472160352689359E-16</v>
      </c>
      <c r="D7989">
        <f t="shared" si="621"/>
        <v>0.05</v>
      </c>
      <c r="E7989" t="str">
        <f t="shared" si="622"/>
        <v/>
      </c>
      <c r="G7989">
        <v>9.8864711447492901</v>
      </c>
      <c r="H7989">
        <v>0.82464064455092012</v>
      </c>
      <c r="I7989">
        <f t="shared" si="623"/>
        <v>2.3792318052639909E-22</v>
      </c>
      <c r="J7989">
        <v>0.05</v>
      </c>
      <c r="K7989" t="str">
        <f t="shared" si="624"/>
        <v/>
      </c>
    </row>
    <row r="7990" spans="1:11" hidden="1" x14ac:dyDescent="0.3">
      <c r="A7990">
        <v>-5.3014271870727772</v>
      </c>
      <c r="B7990">
        <v>6.7674702064914022E-2</v>
      </c>
      <c r="C7990">
        <f t="shared" si="620"/>
        <v>3.1474481324604069E-7</v>
      </c>
      <c r="D7990">
        <f t="shared" si="621"/>
        <v>0.05</v>
      </c>
      <c r="E7990" t="str">
        <f t="shared" si="622"/>
        <v/>
      </c>
      <c r="G7990">
        <v>1.6672261726737254</v>
      </c>
      <c r="H7990">
        <v>0.32135990478225046</v>
      </c>
      <c r="I7990">
        <f t="shared" si="623"/>
        <v>9.9384403046859929E-2</v>
      </c>
      <c r="J7990">
        <v>0.05</v>
      </c>
      <c r="K7990" t="str">
        <f t="shared" si="624"/>
        <v/>
      </c>
    </row>
    <row r="7991" spans="1:11" hidden="1" x14ac:dyDescent="0.3">
      <c r="A7991">
        <v>-1.086733132175512</v>
      </c>
      <c r="B7991">
        <v>0.4087176050100092</v>
      </c>
      <c r="C7991">
        <f t="shared" si="620"/>
        <v>0.22103527308324328</v>
      </c>
      <c r="D7991">
        <f t="shared" si="621"/>
        <v>0.05</v>
      </c>
      <c r="E7991">
        <f t="shared" si="622"/>
        <v>-1.086733132175512</v>
      </c>
      <c r="G7991">
        <v>2.0749534592730505</v>
      </c>
      <c r="H7991">
        <v>0.11987670522171698</v>
      </c>
      <c r="I7991">
        <f t="shared" si="623"/>
        <v>4.6344416305783273E-2</v>
      </c>
      <c r="J7991">
        <v>0.05</v>
      </c>
      <c r="K7991" t="str">
        <f t="shared" si="624"/>
        <v/>
      </c>
    </row>
    <row r="7992" spans="1:11" hidden="1" x14ac:dyDescent="0.3">
      <c r="A7992">
        <v>-4.7237524738180223</v>
      </c>
      <c r="B7992">
        <v>0.31678740322440274</v>
      </c>
      <c r="C7992">
        <f t="shared" si="620"/>
        <v>5.695368540553849E-6</v>
      </c>
      <c r="D7992">
        <f t="shared" si="621"/>
        <v>0.05</v>
      </c>
      <c r="E7992" t="str">
        <f t="shared" si="622"/>
        <v/>
      </c>
      <c r="G7992">
        <v>-4.6110415967284162</v>
      </c>
      <c r="H7992">
        <v>0.27951902829065828</v>
      </c>
      <c r="I7992">
        <f t="shared" si="623"/>
        <v>9.638058822450896E-6</v>
      </c>
      <c r="J7992">
        <v>0.05</v>
      </c>
      <c r="K7992" t="str">
        <f t="shared" si="624"/>
        <v/>
      </c>
    </row>
    <row r="7993" spans="1:11" hidden="1" x14ac:dyDescent="0.3">
      <c r="A7993">
        <v>7.8921725404878025</v>
      </c>
      <c r="B7993">
        <v>0.2458859925371995</v>
      </c>
      <c r="C7993">
        <f t="shared" si="620"/>
        <v>1.1901258576917394E-14</v>
      </c>
      <c r="D7993">
        <f t="shared" si="621"/>
        <v>0.05</v>
      </c>
      <c r="E7993" t="str">
        <f t="shared" si="622"/>
        <v/>
      </c>
      <c r="G7993">
        <v>-3.5300759910885944</v>
      </c>
      <c r="H7993">
        <v>0.3707388531144139</v>
      </c>
      <c r="I7993">
        <f t="shared" si="623"/>
        <v>7.8513350495580593E-4</v>
      </c>
      <c r="J7993">
        <v>0.05</v>
      </c>
      <c r="K7993" t="str">
        <f t="shared" si="624"/>
        <v/>
      </c>
    </row>
    <row r="7994" spans="1:11" hidden="1" x14ac:dyDescent="0.3">
      <c r="A7994">
        <v>3.743887978486665</v>
      </c>
      <c r="B7994">
        <v>0.60587657271226714</v>
      </c>
      <c r="C7994">
        <f t="shared" si="620"/>
        <v>3.6076379151142124E-4</v>
      </c>
      <c r="D7994">
        <f t="shared" si="621"/>
        <v>0.05</v>
      </c>
      <c r="E7994" t="str">
        <f t="shared" si="622"/>
        <v/>
      </c>
      <c r="G7994">
        <v>6.2407300027466661</v>
      </c>
      <c r="H7994">
        <v>0.1791741691335795</v>
      </c>
      <c r="I7994">
        <f t="shared" si="623"/>
        <v>1.3923205563716812E-9</v>
      </c>
      <c r="J7994">
        <v>0.05</v>
      </c>
      <c r="K7994" t="str">
        <f t="shared" si="624"/>
        <v/>
      </c>
    </row>
    <row r="7995" spans="1:11" x14ac:dyDescent="0.3">
      <c r="A7995">
        <v>3.5252544253716493</v>
      </c>
      <c r="B7995">
        <v>0.9675575750728872</v>
      </c>
      <c r="C7995">
        <f t="shared" si="620"/>
        <v>7.9860195523815747E-4</v>
      </c>
      <c r="D7995">
        <f t="shared" si="621"/>
        <v>0.05</v>
      </c>
      <c r="E7995" t="str">
        <f t="shared" si="622"/>
        <v/>
      </c>
      <c r="G7995">
        <v>-0.36164433729056711</v>
      </c>
      <c r="H7995">
        <v>0.63029877620776997</v>
      </c>
      <c r="I7995">
        <f t="shared" si="623"/>
        <v>0.37368882501944128</v>
      </c>
      <c r="J7995">
        <v>0.05</v>
      </c>
      <c r="K7995">
        <f t="shared" si="624"/>
        <v>-0.36164433729056711</v>
      </c>
    </row>
    <row r="7996" spans="1:11" hidden="1" x14ac:dyDescent="0.3">
      <c r="A7996">
        <v>8.9511272213194175</v>
      </c>
      <c r="B7996">
        <v>0.74016425001442632</v>
      </c>
      <c r="C7996">
        <f t="shared" si="620"/>
        <v>1.594011626993044E-18</v>
      </c>
      <c r="D7996">
        <f t="shared" si="621"/>
        <v>0.05</v>
      </c>
      <c r="E7996" t="str">
        <f t="shared" si="622"/>
        <v/>
      </c>
      <c r="G7996">
        <v>-3.9237647633289585</v>
      </c>
      <c r="H7996">
        <v>0.77990050965910829</v>
      </c>
      <c r="I7996">
        <f t="shared" si="623"/>
        <v>1.8101991734440387E-4</v>
      </c>
      <c r="J7996">
        <v>0.05</v>
      </c>
      <c r="K7996" t="str">
        <f t="shared" si="624"/>
        <v/>
      </c>
    </row>
    <row r="7997" spans="1:11" hidden="1" x14ac:dyDescent="0.3">
      <c r="A7997">
        <v>1.5952087154589645</v>
      </c>
      <c r="B7997">
        <v>0.94054999246287629</v>
      </c>
      <c r="C7997">
        <f t="shared" si="620"/>
        <v>0.11177314463079874</v>
      </c>
      <c r="D7997">
        <f t="shared" si="621"/>
        <v>0.05</v>
      </c>
      <c r="E7997" t="str">
        <f t="shared" si="622"/>
        <v/>
      </c>
      <c r="G7997">
        <v>-7.4004333628345593</v>
      </c>
      <c r="H7997">
        <v>0.92526017029328289</v>
      </c>
      <c r="I7997">
        <f t="shared" si="623"/>
        <v>5.1113353797680711E-13</v>
      </c>
      <c r="J7997">
        <v>0.05</v>
      </c>
      <c r="K7997" t="str">
        <f t="shared" si="624"/>
        <v/>
      </c>
    </row>
    <row r="7998" spans="1:11" hidden="1" x14ac:dyDescent="0.3">
      <c r="A7998">
        <v>-9.327119281202144</v>
      </c>
      <c r="B7998">
        <v>0.82372332356112232</v>
      </c>
      <c r="C7998">
        <f t="shared" si="620"/>
        <v>5.1304136209085426E-20</v>
      </c>
      <c r="D7998">
        <f t="shared" si="621"/>
        <v>0.05</v>
      </c>
      <c r="E7998" t="str">
        <f t="shared" si="622"/>
        <v/>
      </c>
      <c r="G7998">
        <v>8.3202612384411125</v>
      </c>
      <c r="H7998">
        <v>0.89782403027436142</v>
      </c>
      <c r="I7998">
        <f t="shared" si="623"/>
        <v>3.7026523594821808E-16</v>
      </c>
      <c r="J7998">
        <v>0.05</v>
      </c>
      <c r="K7998" t="str">
        <f t="shared" si="624"/>
        <v/>
      </c>
    </row>
    <row r="7999" spans="1:11" hidden="1" x14ac:dyDescent="0.3">
      <c r="A7999">
        <v>-0.89375916444405945</v>
      </c>
      <c r="B7999">
        <v>0.31789909178293269</v>
      </c>
      <c r="C7999">
        <f t="shared" si="620"/>
        <v>0.26757877895982035</v>
      </c>
      <c r="D7999">
        <f t="shared" si="621"/>
        <v>0.05</v>
      </c>
      <c r="E7999">
        <f t="shared" si="622"/>
        <v>-0.89375916444405945</v>
      </c>
      <c r="G7999">
        <v>6.8785668507950071</v>
      </c>
      <c r="H7999">
        <v>0.68147831659901725</v>
      </c>
      <c r="I7999">
        <f t="shared" si="623"/>
        <v>2.1215703154009398E-11</v>
      </c>
      <c r="J7999">
        <v>0.05</v>
      </c>
      <c r="K7999" t="str">
        <f t="shared" si="624"/>
        <v/>
      </c>
    </row>
    <row r="8000" spans="1:11" hidden="1" x14ac:dyDescent="0.3">
      <c r="A8000">
        <v>-1.4102768112953186</v>
      </c>
      <c r="B8000">
        <v>0.93003559574952144</v>
      </c>
      <c r="C8000">
        <f t="shared" si="620"/>
        <v>0.14758088576432904</v>
      </c>
      <c r="D8000">
        <f t="shared" si="621"/>
        <v>0.05</v>
      </c>
      <c r="E8000" t="str">
        <f t="shared" si="622"/>
        <v/>
      </c>
      <c r="G8000">
        <v>-0.72908719138157352</v>
      </c>
      <c r="H8000">
        <v>0.94463942381054111</v>
      </c>
      <c r="I8000">
        <f t="shared" si="623"/>
        <v>0.30583100539957181</v>
      </c>
      <c r="J8000">
        <v>0.05</v>
      </c>
      <c r="K8000" t="str">
        <f t="shared" si="624"/>
        <v/>
      </c>
    </row>
    <row r="8001" spans="1:11" hidden="1" x14ac:dyDescent="0.3">
      <c r="A8001">
        <v>-2.5223674404073364</v>
      </c>
      <c r="B8001">
        <v>0.10825776220683836</v>
      </c>
      <c r="C8001">
        <f t="shared" si="620"/>
        <v>1.6570897490723723E-2</v>
      </c>
      <c r="D8001">
        <f t="shared" si="621"/>
        <v>0.05</v>
      </c>
      <c r="E8001" t="str">
        <f t="shared" si="622"/>
        <v/>
      </c>
      <c r="G8001">
        <v>-7.7861873226111635</v>
      </c>
      <c r="H8001">
        <v>0.65788750877407143</v>
      </c>
      <c r="I8001">
        <f t="shared" si="623"/>
        <v>2.7316238721351817E-14</v>
      </c>
      <c r="J8001">
        <v>0.05</v>
      </c>
      <c r="K8001" t="str">
        <f t="shared" si="624"/>
        <v/>
      </c>
    </row>
    <row r="8002" spans="1:11" hidden="1" x14ac:dyDescent="0.3">
      <c r="A8002">
        <v>6.5704290739122904</v>
      </c>
      <c r="B8002">
        <v>0.4882094103322408</v>
      </c>
      <c r="C8002">
        <f t="shared" ref="C8002:C8065" si="625">_xlfn.NORM.DIST(A8002,0,1,FALSE)</f>
        <v>1.6847939796850158E-10</v>
      </c>
      <c r="D8002">
        <f t="shared" ref="D8002:D8065" si="626">1/20</f>
        <v>0.05</v>
      </c>
      <c r="E8002" t="str">
        <f t="shared" ref="E8002:E8065" si="627">IF(B8002&lt;C8002/(10*D8002),A8002,"")</f>
        <v/>
      </c>
      <c r="G8002">
        <v>-9.9572740867336034</v>
      </c>
      <c r="H8002">
        <v>0.47437971129490036</v>
      </c>
      <c r="I8002">
        <f t="shared" ref="I8002:I8065" si="628">_xlfn.NORM.DIST(G8002,0,1,FALSE)</f>
        <v>1.1785441357716804E-22</v>
      </c>
      <c r="J8002">
        <v>0.05</v>
      </c>
      <c r="K8002" t="str">
        <f t="shared" ref="K8002:K8065" si="629">IF(H8002&lt;I8002/(10*J8002),G8002,"")</f>
        <v/>
      </c>
    </row>
    <row r="8003" spans="1:11" hidden="1" x14ac:dyDescent="0.3">
      <c r="A8003">
        <v>9.2014452438808263</v>
      </c>
      <c r="B8003">
        <v>0.33555945397147885</v>
      </c>
      <c r="C8003">
        <f t="shared" si="625"/>
        <v>1.6435868308499982E-19</v>
      </c>
      <c r="D8003">
        <f t="shared" si="626"/>
        <v>0.05</v>
      </c>
      <c r="E8003" t="str">
        <f t="shared" si="627"/>
        <v/>
      </c>
      <c r="G8003">
        <v>-4.4816431165501882</v>
      </c>
      <c r="H8003">
        <v>0.26294747764519183</v>
      </c>
      <c r="I8003">
        <f t="shared" si="628"/>
        <v>1.7357236568149625E-5</v>
      </c>
      <c r="J8003">
        <v>0.05</v>
      </c>
      <c r="K8003" t="str">
        <f t="shared" si="629"/>
        <v/>
      </c>
    </row>
    <row r="8004" spans="1:11" hidden="1" x14ac:dyDescent="0.3">
      <c r="A8004">
        <v>8.6902139050374814</v>
      </c>
      <c r="B8004">
        <v>0.74774289864475973</v>
      </c>
      <c r="C8004">
        <f t="shared" si="625"/>
        <v>1.592172108671215E-17</v>
      </c>
      <c r="D8004">
        <f t="shared" si="626"/>
        <v>0.05</v>
      </c>
      <c r="E8004" t="str">
        <f t="shared" si="627"/>
        <v/>
      </c>
      <c r="G8004">
        <v>5.4014709921567423</v>
      </c>
      <c r="H8004">
        <v>0.36222418897061065</v>
      </c>
      <c r="I8004">
        <f t="shared" si="628"/>
        <v>1.8426646036200941E-7</v>
      </c>
      <c r="J8004">
        <v>0.05</v>
      </c>
      <c r="K8004" t="str">
        <f t="shared" si="629"/>
        <v/>
      </c>
    </row>
    <row r="8005" spans="1:11" hidden="1" x14ac:dyDescent="0.3">
      <c r="A8005">
        <v>-3.5748980350675517</v>
      </c>
      <c r="B8005">
        <v>0.31489752247691971</v>
      </c>
      <c r="C8005">
        <f t="shared" si="625"/>
        <v>6.6956218542079901E-4</v>
      </c>
      <c r="D8005">
        <f t="shared" si="626"/>
        <v>0.05</v>
      </c>
      <c r="E8005" t="str">
        <f t="shared" si="627"/>
        <v/>
      </c>
      <c r="G8005">
        <v>-2.7555162205877872</v>
      </c>
      <c r="H8005">
        <v>0.6318552201910459</v>
      </c>
      <c r="I8005">
        <f t="shared" si="628"/>
        <v>8.9565214879522344E-3</v>
      </c>
      <c r="J8005">
        <v>0.05</v>
      </c>
      <c r="K8005" t="str">
        <f t="shared" si="629"/>
        <v/>
      </c>
    </row>
    <row r="8006" spans="1:11" hidden="1" x14ac:dyDescent="0.3">
      <c r="A8006">
        <v>-3.3112753803428614</v>
      </c>
      <c r="B8006">
        <v>0.48266026958947084</v>
      </c>
      <c r="C8006">
        <f t="shared" si="625"/>
        <v>1.6595465850877053E-3</v>
      </c>
      <c r="D8006">
        <f t="shared" si="626"/>
        <v>0.05</v>
      </c>
      <c r="E8006" t="str">
        <f t="shared" si="627"/>
        <v/>
      </c>
      <c r="G8006">
        <v>5.9770500808740508</v>
      </c>
      <c r="H8006">
        <v>0.73354289376506854</v>
      </c>
      <c r="I8006">
        <f t="shared" si="628"/>
        <v>6.9710333395789478E-9</v>
      </c>
      <c r="J8006">
        <v>0.05</v>
      </c>
      <c r="K8006" t="str">
        <f t="shared" si="629"/>
        <v/>
      </c>
    </row>
    <row r="8007" spans="1:11" hidden="1" x14ac:dyDescent="0.3">
      <c r="A8007">
        <v>7.3946825775293092</v>
      </c>
      <c r="B8007">
        <v>7.1150990236155218E-2</v>
      </c>
      <c r="C8007">
        <f t="shared" si="625"/>
        <v>5.3334721668122902E-13</v>
      </c>
      <c r="D8007">
        <f t="shared" si="626"/>
        <v>0.05</v>
      </c>
      <c r="E8007" t="str">
        <f t="shared" si="627"/>
        <v/>
      </c>
      <c r="G8007">
        <v>-9.2284920804467916</v>
      </c>
      <c r="H8007">
        <v>0.358378856776635</v>
      </c>
      <c r="I8007">
        <f t="shared" si="628"/>
        <v>1.2810053434887503E-19</v>
      </c>
      <c r="J8007">
        <v>0.05</v>
      </c>
      <c r="K8007" t="str">
        <f t="shared" si="629"/>
        <v/>
      </c>
    </row>
    <row r="8008" spans="1:11" hidden="1" x14ac:dyDescent="0.3">
      <c r="A8008">
        <v>2.4300805350905659</v>
      </c>
      <c r="B8008">
        <v>0.83469289906075828</v>
      </c>
      <c r="C8008">
        <f t="shared" si="625"/>
        <v>2.0825350991912999E-2</v>
      </c>
      <c r="D8008">
        <f t="shared" si="626"/>
        <v>0.05</v>
      </c>
      <c r="E8008" t="str">
        <f t="shared" si="627"/>
        <v/>
      </c>
      <c r="G8008">
        <v>2.0755638294625705</v>
      </c>
      <c r="H8008">
        <v>0.20920438245796075</v>
      </c>
      <c r="I8008">
        <f t="shared" si="628"/>
        <v>4.6285750108731816E-2</v>
      </c>
      <c r="J8008">
        <v>0.05</v>
      </c>
      <c r="K8008" t="str">
        <f t="shared" si="629"/>
        <v/>
      </c>
    </row>
    <row r="8009" spans="1:11" hidden="1" x14ac:dyDescent="0.3">
      <c r="A8009">
        <v>2.3635532671415955</v>
      </c>
      <c r="B8009">
        <v>0.68355451416389756</v>
      </c>
      <c r="C8009">
        <f t="shared" si="625"/>
        <v>2.4425428040658729E-2</v>
      </c>
      <c r="D8009">
        <f t="shared" si="626"/>
        <v>0.05</v>
      </c>
      <c r="E8009" t="str">
        <f t="shared" si="627"/>
        <v/>
      </c>
      <c r="G8009">
        <v>5.1078829309976488</v>
      </c>
      <c r="H8009">
        <v>0.43522446363719597</v>
      </c>
      <c r="I8009">
        <f t="shared" si="628"/>
        <v>8.6186037997083339E-7</v>
      </c>
      <c r="J8009">
        <v>0.05</v>
      </c>
      <c r="K8009" t="str">
        <f t="shared" si="629"/>
        <v/>
      </c>
    </row>
    <row r="8010" spans="1:11" hidden="1" x14ac:dyDescent="0.3">
      <c r="A8010">
        <v>4.2397608488051972</v>
      </c>
      <c r="B8010">
        <v>0.50071955262716838</v>
      </c>
      <c r="C8010">
        <f t="shared" si="625"/>
        <v>4.9838411263168479E-5</v>
      </c>
      <c r="D8010">
        <f t="shared" si="626"/>
        <v>0.05</v>
      </c>
      <c r="E8010" t="str">
        <f t="shared" si="627"/>
        <v/>
      </c>
      <c r="G8010">
        <v>-6.8596453749198893</v>
      </c>
      <c r="H8010">
        <v>5.7985168004394669E-2</v>
      </c>
      <c r="I8010">
        <f t="shared" si="628"/>
        <v>2.4160407699268607E-11</v>
      </c>
      <c r="J8010">
        <v>0.05</v>
      </c>
      <c r="K8010" t="str">
        <f t="shared" si="629"/>
        <v/>
      </c>
    </row>
    <row r="8011" spans="1:11" hidden="1" x14ac:dyDescent="0.3">
      <c r="A8011">
        <v>-2.3394141310543812</v>
      </c>
      <c r="B8011">
        <v>0.5935210048190882</v>
      </c>
      <c r="C8011">
        <f t="shared" si="625"/>
        <v>2.5851988110366823E-2</v>
      </c>
      <c r="D8011">
        <f t="shared" si="626"/>
        <v>0.05</v>
      </c>
      <c r="E8011" t="str">
        <f t="shared" si="627"/>
        <v/>
      </c>
      <c r="G8011">
        <v>3.7797173986022514</v>
      </c>
      <c r="H8011">
        <v>0.87871944334238716</v>
      </c>
      <c r="I8011">
        <f t="shared" si="628"/>
        <v>3.1527340605855736E-4</v>
      </c>
      <c r="J8011">
        <v>0.05</v>
      </c>
      <c r="K8011" t="str">
        <f t="shared" si="629"/>
        <v/>
      </c>
    </row>
    <row r="8012" spans="1:11" x14ac:dyDescent="0.3">
      <c r="A8012">
        <v>1.4666993690033898</v>
      </c>
      <c r="B8012">
        <v>0.30752799441457168</v>
      </c>
      <c r="C8012">
        <f t="shared" si="625"/>
        <v>0.1360759555138035</v>
      </c>
      <c r="D8012">
        <f t="shared" si="626"/>
        <v>0.05</v>
      </c>
      <c r="E8012" t="str">
        <f t="shared" si="627"/>
        <v/>
      </c>
      <c r="G8012">
        <v>-0.71565904721213336</v>
      </c>
      <c r="H8012">
        <v>7.5502792443617059E-2</v>
      </c>
      <c r="I8012">
        <f t="shared" si="628"/>
        <v>0.30881204087125896</v>
      </c>
      <c r="J8012">
        <v>0.05</v>
      </c>
      <c r="K8012">
        <f t="shared" si="629"/>
        <v>-0.71565904721213336</v>
      </c>
    </row>
    <row r="8013" spans="1:11" hidden="1" x14ac:dyDescent="0.3">
      <c r="A8013">
        <v>-9.1837051600141937</v>
      </c>
      <c r="B8013">
        <v>0.62300212570605895</v>
      </c>
      <c r="C8013">
        <f t="shared" si="625"/>
        <v>1.9347110760813005E-19</v>
      </c>
      <c r="D8013">
        <f t="shared" si="626"/>
        <v>0.05</v>
      </c>
      <c r="E8013" t="str">
        <f t="shared" si="627"/>
        <v/>
      </c>
      <c r="G8013">
        <v>5.6114383373516041</v>
      </c>
      <c r="H8013">
        <v>0.83004242072817158</v>
      </c>
      <c r="I8013">
        <f t="shared" si="628"/>
        <v>5.7986324414756722E-8</v>
      </c>
      <c r="J8013">
        <v>0.05</v>
      </c>
      <c r="K8013" t="str">
        <f t="shared" si="629"/>
        <v/>
      </c>
    </row>
    <row r="8014" spans="1:11" hidden="1" x14ac:dyDescent="0.3">
      <c r="A8014">
        <v>9.4673756414406824</v>
      </c>
      <c r="B8014">
        <v>0.79672674173336788</v>
      </c>
      <c r="C8014">
        <f t="shared" si="625"/>
        <v>1.3732257834488986E-20</v>
      </c>
      <c r="D8014">
        <f t="shared" si="626"/>
        <v>0.05</v>
      </c>
      <c r="E8014" t="str">
        <f t="shared" si="627"/>
        <v/>
      </c>
      <c r="G8014">
        <v>-7.2154911954100154</v>
      </c>
      <c r="H8014">
        <v>6.6347239600817898E-2</v>
      </c>
      <c r="I8014">
        <f t="shared" si="628"/>
        <v>1.974718758007322E-12</v>
      </c>
      <c r="J8014">
        <v>0.05</v>
      </c>
      <c r="K8014" t="str">
        <f t="shared" si="629"/>
        <v/>
      </c>
    </row>
    <row r="8015" spans="1:11" hidden="1" x14ac:dyDescent="0.3">
      <c r="A8015">
        <v>-1.8175943064585294</v>
      </c>
      <c r="B8015">
        <v>0.58634831271429932</v>
      </c>
      <c r="C8015">
        <f t="shared" si="625"/>
        <v>7.6477166131922167E-2</v>
      </c>
      <c r="D8015">
        <f t="shared" si="626"/>
        <v>0.05</v>
      </c>
      <c r="E8015" t="str">
        <f t="shared" si="627"/>
        <v/>
      </c>
      <c r="G8015">
        <v>8.766441846980193</v>
      </c>
      <c r="H8015">
        <v>0.75362407300027467</v>
      </c>
      <c r="I8015">
        <f t="shared" si="628"/>
        <v>8.1853159603767761E-18</v>
      </c>
      <c r="J8015">
        <v>0.05</v>
      </c>
      <c r="K8015" t="str">
        <f t="shared" si="629"/>
        <v/>
      </c>
    </row>
    <row r="8016" spans="1:11" hidden="1" x14ac:dyDescent="0.3">
      <c r="A8016">
        <v>-8.3075086485163823</v>
      </c>
      <c r="B8016">
        <v>0.75609178922888443</v>
      </c>
      <c r="C8016">
        <f t="shared" si="625"/>
        <v>4.1167869068161951E-16</v>
      </c>
      <c r="D8016">
        <f t="shared" si="626"/>
        <v>0.05</v>
      </c>
      <c r="E8016" t="str">
        <f t="shared" si="627"/>
        <v/>
      </c>
      <c r="G8016">
        <v>-9.5867793816949973</v>
      </c>
      <c r="H8016">
        <v>0.315042573320719</v>
      </c>
      <c r="I8016">
        <f t="shared" si="628"/>
        <v>4.4025281832922784E-21</v>
      </c>
      <c r="J8016">
        <v>0.05</v>
      </c>
      <c r="K8016" t="str">
        <f t="shared" si="629"/>
        <v/>
      </c>
    </row>
    <row r="8017" spans="1:11" hidden="1" x14ac:dyDescent="0.3">
      <c r="A8017">
        <v>-4.2978556148232219</v>
      </c>
      <c r="B8017">
        <v>0.63470156986019644</v>
      </c>
      <c r="C8017">
        <f t="shared" si="625"/>
        <v>3.8892078090486808E-5</v>
      </c>
      <c r="D8017">
        <f t="shared" si="626"/>
        <v>0.05</v>
      </c>
      <c r="E8017" t="str">
        <f t="shared" si="627"/>
        <v/>
      </c>
      <c r="G8017">
        <v>0.39948728904080255</v>
      </c>
      <c r="H8017">
        <v>0.82518997772148805</v>
      </c>
      <c r="I8017">
        <f t="shared" si="628"/>
        <v>0.3683456260892764</v>
      </c>
      <c r="J8017">
        <v>0.05</v>
      </c>
      <c r="K8017" t="str">
        <f t="shared" si="629"/>
        <v/>
      </c>
    </row>
    <row r="8018" spans="1:11" hidden="1" x14ac:dyDescent="0.3">
      <c r="A8018">
        <v>5.9406816661081656</v>
      </c>
      <c r="B8018">
        <v>0.42928464032210628</v>
      </c>
      <c r="C8018">
        <f t="shared" si="625"/>
        <v>8.6579500062991436E-9</v>
      </c>
      <c r="D8018">
        <f t="shared" si="626"/>
        <v>0.05</v>
      </c>
      <c r="E8018" t="str">
        <f t="shared" si="627"/>
        <v/>
      </c>
      <c r="G8018">
        <v>4.5561082796716192</v>
      </c>
      <c r="H8018">
        <v>1.9623401593066195E-2</v>
      </c>
      <c r="I8018">
        <f t="shared" si="628"/>
        <v>1.2397696592836004E-5</v>
      </c>
      <c r="J8018">
        <v>0.05</v>
      </c>
      <c r="K8018" t="str">
        <f t="shared" si="629"/>
        <v/>
      </c>
    </row>
    <row r="8019" spans="1:11" hidden="1" x14ac:dyDescent="0.3">
      <c r="A8019">
        <v>5.0367622799411258</v>
      </c>
      <c r="B8019">
        <v>0.98694989363986529</v>
      </c>
      <c r="C8019">
        <f t="shared" si="625"/>
        <v>1.2362528291439958E-6</v>
      </c>
      <c r="D8019">
        <f t="shared" si="626"/>
        <v>0.05</v>
      </c>
      <c r="E8019" t="str">
        <f t="shared" si="627"/>
        <v/>
      </c>
      <c r="G8019">
        <v>3.056428724021119</v>
      </c>
      <c r="H8019">
        <v>0.83745841853083891</v>
      </c>
      <c r="I8019">
        <f t="shared" si="628"/>
        <v>3.7357121631237341E-3</v>
      </c>
      <c r="J8019">
        <v>0.05</v>
      </c>
      <c r="K8019" t="str">
        <f t="shared" si="629"/>
        <v/>
      </c>
    </row>
    <row r="8020" spans="1:11" hidden="1" x14ac:dyDescent="0.3">
      <c r="A8020">
        <v>-7.13636102952825</v>
      </c>
      <c r="B8020">
        <v>0.66686240521579165</v>
      </c>
      <c r="C8020">
        <f t="shared" si="625"/>
        <v>3.4842688074108171E-12</v>
      </c>
      <c r="D8020">
        <f t="shared" si="626"/>
        <v>0.05</v>
      </c>
      <c r="E8020" t="str">
        <f t="shared" si="627"/>
        <v/>
      </c>
      <c r="G8020">
        <v>4.7129734183782457</v>
      </c>
      <c r="H8020">
        <v>0.95327616199224829</v>
      </c>
      <c r="I8020">
        <f t="shared" si="628"/>
        <v>5.9925246667582132E-6</v>
      </c>
      <c r="J8020">
        <v>0.05</v>
      </c>
      <c r="K8020" t="str">
        <f t="shared" si="629"/>
        <v/>
      </c>
    </row>
    <row r="8021" spans="1:11" hidden="1" x14ac:dyDescent="0.3">
      <c r="A8021">
        <v>-0.81982328128992776</v>
      </c>
      <c r="B8021">
        <v>0.95644446180967824</v>
      </c>
      <c r="C8021">
        <f t="shared" si="625"/>
        <v>0.28507766146166258</v>
      </c>
      <c r="D8021">
        <f t="shared" si="626"/>
        <v>0.05</v>
      </c>
      <c r="E8021" t="str">
        <f t="shared" si="627"/>
        <v/>
      </c>
      <c r="G8021">
        <v>8.0645161290322562</v>
      </c>
      <c r="H8021">
        <v>7.92870876186407E-2</v>
      </c>
      <c r="I8021">
        <f t="shared" si="628"/>
        <v>3.0090597784331243E-15</v>
      </c>
      <c r="J8021">
        <v>0.05</v>
      </c>
      <c r="K8021" t="str">
        <f t="shared" si="629"/>
        <v/>
      </c>
    </row>
    <row r="8022" spans="1:11" hidden="1" x14ac:dyDescent="0.3">
      <c r="A8022">
        <v>1.2301113601914189</v>
      </c>
      <c r="B8022">
        <v>0.96206963526181399</v>
      </c>
      <c r="C8022">
        <f t="shared" si="625"/>
        <v>0.187209772562696</v>
      </c>
      <c r="D8022">
        <f t="shared" si="626"/>
        <v>0.05</v>
      </c>
      <c r="E8022" t="str">
        <f t="shared" si="627"/>
        <v/>
      </c>
      <c r="G8022">
        <v>3.6625263222144238</v>
      </c>
      <c r="H8022">
        <v>0.23722037415692618</v>
      </c>
      <c r="I8022">
        <f t="shared" si="628"/>
        <v>4.8761321252784441E-4</v>
      </c>
      <c r="J8022">
        <v>0.05</v>
      </c>
      <c r="K8022" t="str">
        <f t="shared" si="629"/>
        <v/>
      </c>
    </row>
    <row r="8023" spans="1:11" hidden="1" x14ac:dyDescent="0.3">
      <c r="A8023">
        <v>-5.5183692628137626</v>
      </c>
      <c r="B8023">
        <v>0.50435984530689193</v>
      </c>
      <c r="C8023">
        <f t="shared" si="625"/>
        <v>9.7331983305779826E-8</v>
      </c>
      <c r="D8023">
        <f t="shared" si="626"/>
        <v>0.05</v>
      </c>
      <c r="E8023" t="str">
        <f t="shared" si="627"/>
        <v/>
      </c>
      <c r="G8023">
        <v>-1.9388409070101016</v>
      </c>
      <c r="H8023">
        <v>0.7857295449690237</v>
      </c>
      <c r="I8023">
        <f t="shared" si="628"/>
        <v>6.0901920798857111E-2</v>
      </c>
      <c r="J8023">
        <v>0.05</v>
      </c>
      <c r="K8023" t="str">
        <f t="shared" si="629"/>
        <v/>
      </c>
    </row>
    <row r="8024" spans="1:11" hidden="1" x14ac:dyDescent="0.3">
      <c r="A8024">
        <v>-7.2322001109049658</v>
      </c>
      <c r="B8024">
        <v>0.77592007293175913</v>
      </c>
      <c r="C8024">
        <f t="shared" si="625"/>
        <v>1.75018826235348E-12</v>
      </c>
      <c r="D8024">
        <f t="shared" si="626"/>
        <v>0.05</v>
      </c>
      <c r="E8024" t="str">
        <f t="shared" si="627"/>
        <v/>
      </c>
      <c r="G8024">
        <v>6.82485427411725</v>
      </c>
      <c r="H8024">
        <v>0.68221076082644128</v>
      </c>
      <c r="I8024">
        <f t="shared" si="628"/>
        <v>3.0654045725959491E-11</v>
      </c>
      <c r="J8024">
        <v>0.05</v>
      </c>
      <c r="K8024" t="str">
        <f t="shared" si="629"/>
        <v/>
      </c>
    </row>
    <row r="8025" spans="1:11" hidden="1" x14ac:dyDescent="0.3">
      <c r="A8025">
        <v>8.4127360202431376</v>
      </c>
      <c r="B8025">
        <v>0.88866576407508258</v>
      </c>
      <c r="C8025">
        <f t="shared" si="625"/>
        <v>1.7080618071231273E-16</v>
      </c>
      <c r="D8025">
        <f t="shared" si="626"/>
        <v>0.05</v>
      </c>
      <c r="E8025" t="str">
        <f t="shared" si="627"/>
        <v/>
      </c>
      <c r="G8025">
        <v>8.0449842829676186</v>
      </c>
      <c r="H8025">
        <v>4.0162358470412308E-2</v>
      </c>
      <c r="I8025">
        <f t="shared" si="628"/>
        <v>3.5217280946060816E-15</v>
      </c>
      <c r="J8025">
        <v>0.05</v>
      </c>
      <c r="K8025" t="str">
        <f t="shared" si="629"/>
        <v/>
      </c>
    </row>
    <row r="8026" spans="1:11" hidden="1" x14ac:dyDescent="0.3">
      <c r="A8026">
        <v>-7.1457077735782173</v>
      </c>
      <c r="B8026">
        <v>0.80549680991354244</v>
      </c>
      <c r="C8026">
        <f t="shared" si="625"/>
        <v>3.2593011135075798E-12</v>
      </c>
      <c r="D8026">
        <f t="shared" si="626"/>
        <v>0.05</v>
      </c>
      <c r="E8026" t="str">
        <f t="shared" si="627"/>
        <v/>
      </c>
      <c r="G8026">
        <v>1.683706167790767</v>
      </c>
      <c r="H8026">
        <v>0.30411694692831204</v>
      </c>
      <c r="I8026">
        <f t="shared" si="628"/>
        <v>9.6677772539134926E-2</v>
      </c>
      <c r="J8026">
        <v>0.05</v>
      </c>
      <c r="K8026" t="str">
        <f t="shared" si="629"/>
        <v/>
      </c>
    </row>
    <row r="8027" spans="1:11" x14ac:dyDescent="0.3">
      <c r="A8027">
        <v>2.0894494709043983</v>
      </c>
      <c r="B8027">
        <v>0.98488421690877725</v>
      </c>
      <c r="C8027">
        <f t="shared" si="625"/>
        <v>4.4966474457084599E-2</v>
      </c>
      <c r="D8027">
        <f t="shared" si="626"/>
        <v>0.05</v>
      </c>
      <c r="E8027" t="str">
        <f t="shared" si="627"/>
        <v/>
      </c>
      <c r="G8027">
        <v>-0.63142796105838173</v>
      </c>
      <c r="H8027">
        <v>0.55879390850550859</v>
      </c>
      <c r="I8027">
        <f t="shared" si="628"/>
        <v>0.32683848224281847</v>
      </c>
      <c r="J8027">
        <v>0.05</v>
      </c>
      <c r="K8027">
        <f t="shared" si="629"/>
        <v>-0.63142796105838173</v>
      </c>
    </row>
    <row r="8028" spans="1:11" hidden="1" x14ac:dyDescent="0.3">
      <c r="A8028">
        <v>-2.6227425097593766</v>
      </c>
      <c r="B8028">
        <v>0.94903358581896569</v>
      </c>
      <c r="C8028">
        <f t="shared" si="625"/>
        <v>1.2799775216084946E-2</v>
      </c>
      <c r="D8028">
        <f t="shared" si="626"/>
        <v>0.05</v>
      </c>
      <c r="E8028" t="str">
        <f t="shared" si="627"/>
        <v/>
      </c>
      <c r="G8028">
        <v>9.0179143650624098</v>
      </c>
      <c r="H8028">
        <v>0.97500534073915834</v>
      </c>
      <c r="I8028">
        <f t="shared" si="628"/>
        <v>8.7476796809451239E-19</v>
      </c>
      <c r="J8028">
        <v>0.05</v>
      </c>
      <c r="K8028" t="str">
        <f t="shared" si="629"/>
        <v/>
      </c>
    </row>
    <row r="8029" spans="1:11" hidden="1" x14ac:dyDescent="0.3">
      <c r="A8029">
        <v>-0.43336152584914167</v>
      </c>
      <c r="B8029">
        <v>0.40747685935696443</v>
      </c>
      <c r="C8029">
        <f t="shared" si="625"/>
        <v>0.36318619612253067</v>
      </c>
      <c r="D8029">
        <f t="shared" si="626"/>
        <v>0.05</v>
      </c>
      <c r="E8029">
        <f t="shared" si="627"/>
        <v>-0.43336152584914167</v>
      </c>
      <c r="G8029">
        <v>6.4384899441511259</v>
      </c>
      <c r="H8029">
        <v>0.72643208105716117</v>
      </c>
      <c r="I8029">
        <f t="shared" si="628"/>
        <v>3.974249861733289E-10</v>
      </c>
      <c r="J8029">
        <v>0.05</v>
      </c>
      <c r="K8029" t="str">
        <f t="shared" si="629"/>
        <v/>
      </c>
    </row>
    <row r="8030" spans="1:11" hidden="1" x14ac:dyDescent="0.3">
      <c r="A8030">
        <v>-3.5071649465277632</v>
      </c>
      <c r="B8030">
        <v>0.46357521250079164</v>
      </c>
      <c r="C8030">
        <f t="shared" si="625"/>
        <v>8.5104843613670149E-4</v>
      </c>
      <c r="D8030">
        <f t="shared" si="626"/>
        <v>0.05</v>
      </c>
      <c r="E8030" t="str">
        <f t="shared" si="627"/>
        <v/>
      </c>
      <c r="G8030">
        <v>1.6251106295968505</v>
      </c>
      <c r="H8030">
        <v>0.35038300729392374</v>
      </c>
      <c r="I8030">
        <f t="shared" si="628"/>
        <v>0.10651911648602924</v>
      </c>
      <c r="J8030">
        <v>0.05</v>
      </c>
      <c r="K8030" t="str">
        <f t="shared" si="629"/>
        <v/>
      </c>
    </row>
    <row r="8031" spans="1:11" hidden="1" x14ac:dyDescent="0.3">
      <c r="A8031">
        <v>-4.9212562921090308</v>
      </c>
      <c r="B8031">
        <v>0.30859650080492557</v>
      </c>
      <c r="C8031">
        <f t="shared" si="625"/>
        <v>2.1972141850852962E-6</v>
      </c>
      <c r="D8031">
        <f t="shared" si="626"/>
        <v>0.05</v>
      </c>
      <c r="E8031" t="str">
        <f t="shared" si="627"/>
        <v/>
      </c>
      <c r="G8031">
        <v>4.0623187963499863</v>
      </c>
      <c r="H8031">
        <v>0.70839564195684679</v>
      </c>
      <c r="I8031">
        <f t="shared" si="628"/>
        <v>1.0410031725038405E-4</v>
      </c>
      <c r="J8031">
        <v>0.05</v>
      </c>
      <c r="K8031" t="str">
        <f t="shared" si="629"/>
        <v/>
      </c>
    </row>
    <row r="8032" spans="1:11" hidden="1" x14ac:dyDescent="0.3">
      <c r="A8032">
        <v>8.4454985235098263</v>
      </c>
      <c r="B8032">
        <v>0.5813890283840657</v>
      </c>
      <c r="C8032">
        <f t="shared" si="625"/>
        <v>1.2958933454895884E-16</v>
      </c>
      <c r="D8032">
        <f t="shared" si="626"/>
        <v>0.05</v>
      </c>
      <c r="E8032" t="str">
        <f t="shared" si="627"/>
        <v/>
      </c>
      <c r="G8032">
        <v>-8.2671590319528789</v>
      </c>
      <c r="H8032">
        <v>0.85052034058656578</v>
      </c>
      <c r="I8032">
        <f t="shared" si="628"/>
        <v>5.7515174532183865E-16</v>
      </c>
      <c r="J8032">
        <v>0.05</v>
      </c>
      <c r="K8032" t="str">
        <f t="shared" si="629"/>
        <v/>
      </c>
    </row>
    <row r="8033" spans="1:11" hidden="1" x14ac:dyDescent="0.3">
      <c r="A8033">
        <v>3.4936846296739237</v>
      </c>
      <c r="B8033">
        <v>0.40540005099279808</v>
      </c>
      <c r="C8033">
        <f t="shared" si="625"/>
        <v>8.9216926982041509E-4</v>
      </c>
      <c r="D8033">
        <f t="shared" si="626"/>
        <v>0.05</v>
      </c>
      <c r="E8033" t="str">
        <f t="shared" si="627"/>
        <v/>
      </c>
      <c r="G8033">
        <v>-3.1473738822595907</v>
      </c>
      <c r="H8033">
        <v>0.55839716788232063</v>
      </c>
      <c r="I8033">
        <f t="shared" si="628"/>
        <v>2.8174594324641166E-3</v>
      </c>
      <c r="J8033">
        <v>0.05</v>
      </c>
      <c r="K8033" t="str">
        <f t="shared" si="629"/>
        <v/>
      </c>
    </row>
    <row r="8034" spans="1:11" hidden="1" x14ac:dyDescent="0.3">
      <c r="A8034">
        <v>-1.6424290703807163</v>
      </c>
      <c r="B8034">
        <v>0.55865703595739646</v>
      </c>
      <c r="C8034">
        <f t="shared" si="625"/>
        <v>0.10354746640273584</v>
      </c>
      <c r="D8034">
        <f t="shared" si="626"/>
        <v>0.05</v>
      </c>
      <c r="E8034" t="str">
        <f t="shared" si="627"/>
        <v/>
      </c>
      <c r="G8034">
        <v>7.8679769280068363</v>
      </c>
      <c r="H8034">
        <v>0.18396557512131106</v>
      </c>
      <c r="I8034">
        <f t="shared" si="628"/>
        <v>1.4401140313469015E-14</v>
      </c>
      <c r="J8034">
        <v>0.05</v>
      </c>
      <c r="K8034" t="str">
        <f t="shared" si="629"/>
        <v/>
      </c>
    </row>
    <row r="8035" spans="1:11" hidden="1" x14ac:dyDescent="0.3">
      <c r="A8035">
        <v>-4.3053858886963621</v>
      </c>
      <c r="B8035">
        <v>0.34880333596319113</v>
      </c>
      <c r="C8035">
        <f t="shared" si="625"/>
        <v>3.765245656270237E-5</v>
      </c>
      <c r="D8035">
        <f t="shared" si="626"/>
        <v>0.05</v>
      </c>
      <c r="E8035" t="str">
        <f t="shared" si="627"/>
        <v/>
      </c>
      <c r="G8035">
        <v>-6.6136661885433519</v>
      </c>
      <c r="H8035">
        <v>0.10406811731315042</v>
      </c>
      <c r="I8035">
        <f t="shared" si="628"/>
        <v>1.2669623309471404E-10</v>
      </c>
      <c r="J8035">
        <v>0.05</v>
      </c>
      <c r="K8035" t="str">
        <f t="shared" si="629"/>
        <v/>
      </c>
    </row>
    <row r="8036" spans="1:11" hidden="1" x14ac:dyDescent="0.3">
      <c r="A8036">
        <v>-0.62063131975970798</v>
      </c>
      <c r="B8036">
        <v>0.33766753335374761</v>
      </c>
      <c r="C8036">
        <f t="shared" si="625"/>
        <v>0.32905507179927096</v>
      </c>
      <c r="D8036">
        <f t="shared" si="626"/>
        <v>0.05</v>
      </c>
      <c r="E8036">
        <f t="shared" si="627"/>
        <v>-0.62063131975970798</v>
      </c>
      <c r="G8036">
        <v>-1.9211401715140237</v>
      </c>
      <c r="H8036">
        <v>0.31995605334635457</v>
      </c>
      <c r="I8036">
        <f t="shared" si="628"/>
        <v>6.3018413815754792E-2</v>
      </c>
      <c r="J8036">
        <v>0.05</v>
      </c>
      <c r="K8036" t="str">
        <f t="shared" si="629"/>
        <v/>
      </c>
    </row>
    <row r="8037" spans="1:11" x14ac:dyDescent="0.3">
      <c r="A8037">
        <v>9.0494087985946834</v>
      </c>
      <c r="B8037">
        <v>0.17823307643562233</v>
      </c>
      <c r="C8037">
        <f t="shared" si="625"/>
        <v>6.5816036512632232E-19</v>
      </c>
      <c r="D8037">
        <f t="shared" si="626"/>
        <v>0.05</v>
      </c>
      <c r="E8037" t="str">
        <f t="shared" si="627"/>
        <v/>
      </c>
      <c r="G8037">
        <v>-0.57649464400158656</v>
      </c>
      <c r="H8037">
        <v>0.14368114261299478</v>
      </c>
      <c r="I8037">
        <f t="shared" si="628"/>
        <v>0.33786408813128194</v>
      </c>
      <c r="J8037">
        <v>0.05</v>
      </c>
      <c r="K8037">
        <f t="shared" si="629"/>
        <v>-0.57649464400158656</v>
      </c>
    </row>
    <row r="8038" spans="1:11" hidden="1" x14ac:dyDescent="0.3">
      <c r="A8038">
        <v>-6.5863220191496996</v>
      </c>
      <c r="B8038">
        <v>0.56331565350448509</v>
      </c>
      <c r="C8038">
        <f t="shared" si="625"/>
        <v>1.5175444373241728E-10</v>
      </c>
      <c r="D8038">
        <f t="shared" si="626"/>
        <v>0.05</v>
      </c>
      <c r="E8038" t="str">
        <f t="shared" si="627"/>
        <v/>
      </c>
      <c r="G8038">
        <v>1.6153447065645317</v>
      </c>
      <c r="H8038">
        <v>0.55854976042970061</v>
      </c>
      <c r="I8038">
        <f t="shared" si="628"/>
        <v>0.10821797555279031</v>
      </c>
      <c r="J8038">
        <v>0.05</v>
      </c>
      <c r="K8038" t="str">
        <f t="shared" si="629"/>
        <v/>
      </c>
    </row>
    <row r="8039" spans="1:11" hidden="1" x14ac:dyDescent="0.3">
      <c r="A8039">
        <v>3.6858241510045815</v>
      </c>
      <c r="B8039">
        <v>0.64618844988112734</v>
      </c>
      <c r="C8039">
        <f t="shared" si="625"/>
        <v>4.476099423168815E-4</v>
      </c>
      <c r="D8039">
        <f t="shared" si="626"/>
        <v>0.05</v>
      </c>
      <c r="E8039" t="str">
        <f t="shared" si="627"/>
        <v/>
      </c>
      <c r="G8039">
        <v>8.8964506973479409</v>
      </c>
      <c r="H8039">
        <v>0.25486007263405253</v>
      </c>
      <c r="I8039">
        <f t="shared" si="628"/>
        <v>2.5965292139429976E-18</v>
      </c>
      <c r="J8039">
        <v>0.05</v>
      </c>
      <c r="K8039" t="str">
        <f t="shared" si="629"/>
        <v/>
      </c>
    </row>
    <row r="8040" spans="1:11" x14ac:dyDescent="0.3">
      <c r="A8040">
        <v>7.6465059340216719</v>
      </c>
      <c r="B8040">
        <v>0.48927715210676059</v>
      </c>
      <c r="C8040">
        <f t="shared" si="625"/>
        <v>8.0263210251745842E-14</v>
      </c>
      <c r="D8040">
        <f t="shared" si="626"/>
        <v>0.05</v>
      </c>
      <c r="E8040" t="str">
        <f t="shared" si="627"/>
        <v/>
      </c>
      <c r="G8040">
        <v>-2.1018097476119273</v>
      </c>
      <c r="H8040">
        <v>4.5930356761375773E-2</v>
      </c>
      <c r="I8040">
        <f t="shared" si="628"/>
        <v>4.3816683128215787E-2</v>
      </c>
      <c r="J8040">
        <v>0.05</v>
      </c>
      <c r="K8040">
        <f t="shared" si="629"/>
        <v>-2.1018097476119273</v>
      </c>
    </row>
    <row r="8041" spans="1:11" hidden="1" x14ac:dyDescent="0.3">
      <c r="A8041">
        <v>-5.1747668977709331</v>
      </c>
      <c r="B8041">
        <v>0.28109545832550875</v>
      </c>
      <c r="C8041">
        <f t="shared" si="625"/>
        <v>6.1107584290492087E-7</v>
      </c>
      <c r="D8041">
        <f t="shared" si="626"/>
        <v>0.05</v>
      </c>
      <c r="E8041" t="str">
        <f t="shared" si="627"/>
        <v/>
      </c>
      <c r="G8041">
        <v>-8.8805810724204228</v>
      </c>
      <c r="H8041">
        <v>0.42451246681112093</v>
      </c>
      <c r="I8041">
        <f t="shared" si="628"/>
        <v>2.9898793899278106E-18</v>
      </c>
      <c r="J8041">
        <v>0.05</v>
      </c>
      <c r="K8041" t="str">
        <f t="shared" si="629"/>
        <v/>
      </c>
    </row>
    <row r="8042" spans="1:11" hidden="1" x14ac:dyDescent="0.3">
      <c r="A8042">
        <v>7.6927491639241339</v>
      </c>
      <c r="B8042">
        <v>0.37136807682522016</v>
      </c>
      <c r="C8042">
        <f t="shared" si="625"/>
        <v>5.6297099331663733E-14</v>
      </c>
      <c r="D8042">
        <f t="shared" si="626"/>
        <v>0.05</v>
      </c>
      <c r="E8042" t="str">
        <f t="shared" si="627"/>
        <v/>
      </c>
      <c r="G8042">
        <v>2.4808496353038123</v>
      </c>
      <c r="H8042">
        <v>0.35709707937864316</v>
      </c>
      <c r="I8042">
        <f t="shared" si="628"/>
        <v>1.8384525204877843E-2</v>
      </c>
      <c r="J8042">
        <v>0.05</v>
      </c>
      <c r="K8042" t="str">
        <f t="shared" si="629"/>
        <v/>
      </c>
    </row>
    <row r="8043" spans="1:11" hidden="1" x14ac:dyDescent="0.3">
      <c r="A8043">
        <v>-7.9648019270807513</v>
      </c>
      <c r="B8043">
        <v>0.58326720147545785</v>
      </c>
      <c r="C8043">
        <f t="shared" si="625"/>
        <v>6.6912653240903546E-15</v>
      </c>
      <c r="D8043">
        <f t="shared" si="626"/>
        <v>0.05</v>
      </c>
      <c r="E8043" t="str">
        <f t="shared" si="627"/>
        <v/>
      </c>
      <c r="G8043">
        <v>-9.8028504287850584</v>
      </c>
      <c r="H8043">
        <v>0.88335825678273872</v>
      </c>
      <c r="I8043">
        <f t="shared" si="628"/>
        <v>5.4194549523546128E-22</v>
      </c>
      <c r="J8043">
        <v>0.05</v>
      </c>
      <c r="K8043" t="str">
        <f t="shared" si="629"/>
        <v/>
      </c>
    </row>
    <row r="8044" spans="1:11" hidden="1" x14ac:dyDescent="0.3">
      <c r="A8044">
        <v>-4.4259884461881533</v>
      </c>
      <c r="B8044">
        <v>0.97185519802004805</v>
      </c>
      <c r="C8044">
        <f t="shared" si="625"/>
        <v>2.2239837481386989E-5</v>
      </c>
      <c r="D8044">
        <f t="shared" si="626"/>
        <v>0.05</v>
      </c>
      <c r="E8044" t="str">
        <f t="shared" si="627"/>
        <v/>
      </c>
      <c r="G8044">
        <v>7.0262764366588328</v>
      </c>
      <c r="H8044">
        <v>0.24619281594286935</v>
      </c>
      <c r="I8044">
        <f t="shared" si="628"/>
        <v>7.5973712594892701E-12</v>
      </c>
      <c r="J8044">
        <v>0.05</v>
      </c>
      <c r="K8044" t="str">
        <f t="shared" si="629"/>
        <v/>
      </c>
    </row>
    <row r="8045" spans="1:11" hidden="1" x14ac:dyDescent="0.3">
      <c r="A8045">
        <v>-7.5878150843027115</v>
      </c>
      <c r="B8045">
        <v>0.97031312294784611</v>
      </c>
      <c r="C8045">
        <f t="shared" si="625"/>
        <v>1.2550793515756333E-13</v>
      </c>
      <c r="D8045">
        <f t="shared" si="626"/>
        <v>0.05</v>
      </c>
      <c r="E8045" t="str">
        <f t="shared" si="627"/>
        <v/>
      </c>
      <c r="G8045">
        <v>-9.5403912472914829</v>
      </c>
      <c r="H8045">
        <v>9.2135380108035528E-2</v>
      </c>
      <c r="I8045">
        <f t="shared" si="628"/>
        <v>6.8607436796363828E-21</v>
      </c>
      <c r="J8045">
        <v>0.05</v>
      </c>
      <c r="K8045" t="str">
        <f t="shared" si="629"/>
        <v/>
      </c>
    </row>
    <row r="8046" spans="1:11" hidden="1" x14ac:dyDescent="0.3">
      <c r="A8046">
        <v>-8.4081218756773151</v>
      </c>
      <c r="B8046">
        <v>5.2657384449922191E-2</v>
      </c>
      <c r="C8046">
        <f t="shared" si="625"/>
        <v>1.7756494024968926E-16</v>
      </c>
      <c r="D8046">
        <f t="shared" si="626"/>
        <v>0.05</v>
      </c>
      <c r="E8046" t="str">
        <f t="shared" si="627"/>
        <v/>
      </c>
      <c r="G8046">
        <v>6.8285164952543695</v>
      </c>
      <c r="H8046">
        <v>0.97305215613269447</v>
      </c>
      <c r="I8046">
        <f t="shared" si="628"/>
        <v>2.9897169780424431E-11</v>
      </c>
      <c r="J8046">
        <v>0.05</v>
      </c>
      <c r="K8046" t="str">
        <f t="shared" si="629"/>
        <v/>
      </c>
    </row>
    <row r="8047" spans="1:11" hidden="1" x14ac:dyDescent="0.3">
      <c r="A8047">
        <v>4.6956354913747091</v>
      </c>
      <c r="B8047">
        <v>1.2660449842298614E-2</v>
      </c>
      <c r="C8047">
        <f t="shared" si="625"/>
        <v>6.5017780836934383E-6</v>
      </c>
      <c r="D8047">
        <f t="shared" si="626"/>
        <v>0.05</v>
      </c>
      <c r="E8047" t="str">
        <f t="shared" si="627"/>
        <v/>
      </c>
      <c r="G8047">
        <v>2.4265266884365371</v>
      </c>
      <c r="H8047">
        <v>0.90758995330668046</v>
      </c>
      <c r="I8047">
        <f t="shared" si="628"/>
        <v>2.1005847701369713E-2</v>
      </c>
      <c r="J8047">
        <v>0.05</v>
      </c>
      <c r="K8047" t="str">
        <f t="shared" si="629"/>
        <v/>
      </c>
    </row>
    <row r="8048" spans="1:11" hidden="1" x14ac:dyDescent="0.3">
      <c r="A8048">
        <v>-0.45429646524335077</v>
      </c>
      <c r="B8048">
        <v>0.78418049951278623</v>
      </c>
      <c r="C8048">
        <f t="shared" si="625"/>
        <v>0.35982726851034413</v>
      </c>
      <c r="D8048">
        <f t="shared" si="626"/>
        <v>0.05</v>
      </c>
      <c r="E8048" t="str">
        <f t="shared" si="627"/>
        <v/>
      </c>
      <c r="G8048">
        <v>-2.6297799615466779</v>
      </c>
      <c r="H8048">
        <v>0.3720816675313578</v>
      </c>
      <c r="I8048">
        <f t="shared" si="628"/>
        <v>1.2565380118431523E-2</v>
      </c>
      <c r="J8048">
        <v>0.05</v>
      </c>
      <c r="K8048" t="str">
        <f t="shared" si="629"/>
        <v/>
      </c>
    </row>
    <row r="8049" spans="1:11" hidden="1" x14ac:dyDescent="0.3">
      <c r="A8049">
        <v>4.6393086550009031</v>
      </c>
      <c r="B8049">
        <v>0.72165531139897898</v>
      </c>
      <c r="C8049">
        <f t="shared" si="625"/>
        <v>8.4568742096263032E-6</v>
      </c>
      <c r="D8049">
        <f t="shared" si="626"/>
        <v>0.05</v>
      </c>
      <c r="E8049" t="str">
        <f t="shared" si="627"/>
        <v/>
      </c>
      <c r="G8049">
        <v>9.7753837702566599</v>
      </c>
      <c r="H8049">
        <v>0.67558824427014985</v>
      </c>
      <c r="I8049">
        <f t="shared" si="628"/>
        <v>7.0913064118771634E-22</v>
      </c>
      <c r="J8049">
        <v>0.05</v>
      </c>
      <c r="K8049" t="str">
        <f t="shared" si="629"/>
        <v/>
      </c>
    </row>
    <row r="8050" spans="1:11" hidden="1" x14ac:dyDescent="0.3">
      <c r="A8050">
        <v>-7.1394353998542925</v>
      </c>
      <c r="B8050">
        <v>0.8608186826393095</v>
      </c>
      <c r="C8050">
        <f t="shared" si="625"/>
        <v>3.4086409667389865E-12</v>
      </c>
      <c r="D8050">
        <f t="shared" si="626"/>
        <v>0.05</v>
      </c>
      <c r="E8050" t="str">
        <f t="shared" si="627"/>
        <v/>
      </c>
      <c r="G8050">
        <v>3.500167851802118</v>
      </c>
      <c r="H8050">
        <v>0.66954557939390236</v>
      </c>
      <c r="I8050">
        <f t="shared" si="628"/>
        <v>8.7217014855563114E-4</v>
      </c>
      <c r="J8050">
        <v>0.05</v>
      </c>
      <c r="K8050" t="str">
        <f t="shared" si="629"/>
        <v/>
      </c>
    </row>
    <row r="8051" spans="1:11" hidden="1" x14ac:dyDescent="0.3">
      <c r="A8051">
        <v>7.5092346489006836</v>
      </c>
      <c r="B8051">
        <v>0.77959911887515299</v>
      </c>
      <c r="C8051">
        <f t="shared" si="625"/>
        <v>2.2713291064358343E-13</v>
      </c>
      <c r="D8051">
        <f t="shared" si="626"/>
        <v>0.05</v>
      </c>
      <c r="E8051" t="str">
        <f t="shared" si="627"/>
        <v/>
      </c>
      <c r="G8051">
        <v>-8.4295175023651847</v>
      </c>
      <c r="H8051">
        <v>0.48753318887905517</v>
      </c>
      <c r="I8051">
        <f t="shared" si="628"/>
        <v>1.48296030092356E-16</v>
      </c>
      <c r="J8051">
        <v>0.05</v>
      </c>
      <c r="K8051" t="str">
        <f t="shared" si="629"/>
        <v/>
      </c>
    </row>
    <row r="8052" spans="1:11" hidden="1" x14ac:dyDescent="0.3">
      <c r="A8052">
        <v>7.7067440737535904</v>
      </c>
      <c r="B8052">
        <v>0.72239093469567173</v>
      </c>
      <c r="C8052">
        <f t="shared" si="625"/>
        <v>5.0546098048067351E-14</v>
      </c>
      <c r="D8052">
        <f t="shared" si="626"/>
        <v>0.05</v>
      </c>
      <c r="E8052" t="str">
        <f t="shared" si="627"/>
        <v/>
      </c>
      <c r="G8052">
        <v>3.4409619434186833</v>
      </c>
      <c r="H8052">
        <v>0.5943784905545213</v>
      </c>
      <c r="I8052">
        <f t="shared" si="628"/>
        <v>1.0711225361394951E-3</v>
      </c>
      <c r="J8052">
        <v>0.05</v>
      </c>
      <c r="K8052" t="str">
        <f t="shared" si="629"/>
        <v/>
      </c>
    </row>
    <row r="8053" spans="1:11" hidden="1" x14ac:dyDescent="0.3">
      <c r="A8053">
        <v>7.2476475766150514</v>
      </c>
      <c r="B8053">
        <v>0.22443943015506465</v>
      </c>
      <c r="C8053">
        <f t="shared" si="625"/>
        <v>1.5649985309739166E-12</v>
      </c>
      <c r="D8053">
        <f t="shared" si="626"/>
        <v>0.05</v>
      </c>
      <c r="E8053" t="str">
        <f t="shared" si="627"/>
        <v/>
      </c>
      <c r="G8053">
        <v>-1.8735312967314677</v>
      </c>
      <c r="H8053">
        <v>0.20996734519486068</v>
      </c>
      <c r="I8053">
        <f t="shared" si="628"/>
        <v>6.8975887421364443E-2</v>
      </c>
      <c r="J8053">
        <v>0.05</v>
      </c>
      <c r="K8053" t="str">
        <f t="shared" si="629"/>
        <v/>
      </c>
    </row>
    <row r="8054" spans="1:11" hidden="1" x14ac:dyDescent="0.3">
      <c r="A8054">
        <v>-8.7871798308506506</v>
      </c>
      <c r="B8054">
        <v>0.15350261617149349</v>
      </c>
      <c r="C8054">
        <f t="shared" si="625"/>
        <v>6.8231991867507142E-18</v>
      </c>
      <c r="D8054">
        <f t="shared" si="626"/>
        <v>0.05</v>
      </c>
      <c r="E8054" t="str">
        <f t="shared" si="627"/>
        <v/>
      </c>
      <c r="G8054">
        <v>-2.4552140873439745</v>
      </c>
      <c r="H8054">
        <v>0.1989501632740257</v>
      </c>
      <c r="I8054">
        <f t="shared" si="628"/>
        <v>1.9585287339783056E-2</v>
      </c>
      <c r="J8054">
        <v>0.05</v>
      </c>
      <c r="K8054" t="str">
        <f t="shared" si="629"/>
        <v/>
      </c>
    </row>
    <row r="8055" spans="1:11" hidden="1" x14ac:dyDescent="0.3">
      <c r="A8055">
        <v>-6.1314171068982297</v>
      </c>
      <c r="B8055">
        <v>0.91846999429095066</v>
      </c>
      <c r="C8055">
        <f t="shared" si="625"/>
        <v>2.7378951571241566E-9</v>
      </c>
      <c r="D8055">
        <f t="shared" si="626"/>
        <v>0.05</v>
      </c>
      <c r="E8055" t="str">
        <f t="shared" si="627"/>
        <v/>
      </c>
      <c r="G8055">
        <v>-4.2295602282784506</v>
      </c>
      <c r="H8055">
        <v>0.2925504318369091</v>
      </c>
      <c r="I8055">
        <f t="shared" si="628"/>
        <v>5.2038413262031955E-5</v>
      </c>
      <c r="J8055">
        <v>0.05</v>
      </c>
      <c r="K8055" t="str">
        <f t="shared" si="629"/>
        <v/>
      </c>
    </row>
    <row r="8056" spans="1:11" hidden="1" x14ac:dyDescent="0.3">
      <c r="A8056">
        <v>9.2726843614469665</v>
      </c>
      <c r="B8056">
        <v>0.72519404800850618</v>
      </c>
      <c r="C8056">
        <f t="shared" si="625"/>
        <v>8.5115638611063861E-20</v>
      </c>
      <c r="D8056">
        <f t="shared" si="626"/>
        <v>0.05</v>
      </c>
      <c r="E8056" t="str">
        <f t="shared" si="627"/>
        <v/>
      </c>
      <c r="G8056">
        <v>0.9421063875240332</v>
      </c>
      <c r="H8056">
        <v>0.62642292550431833</v>
      </c>
      <c r="I8056">
        <f t="shared" si="628"/>
        <v>0.25596341473379536</v>
      </c>
      <c r="J8056">
        <v>0.05</v>
      </c>
      <c r="K8056" t="str">
        <f t="shared" si="629"/>
        <v/>
      </c>
    </row>
    <row r="8057" spans="1:11" hidden="1" x14ac:dyDescent="0.3">
      <c r="A8057">
        <v>6.0060628391830555</v>
      </c>
      <c r="B8057">
        <v>0.33636487896384898</v>
      </c>
      <c r="C8057">
        <f t="shared" si="625"/>
        <v>5.8587243350937963E-9</v>
      </c>
      <c r="D8057">
        <f t="shared" si="626"/>
        <v>0.05</v>
      </c>
      <c r="E8057" t="str">
        <f t="shared" si="627"/>
        <v/>
      </c>
      <c r="G8057">
        <v>8.0211798455763414</v>
      </c>
      <c r="H8057">
        <v>0.89165929136020994</v>
      </c>
      <c r="I8057">
        <f t="shared" si="628"/>
        <v>4.2638597904827654E-15</v>
      </c>
      <c r="J8057">
        <v>0.05</v>
      </c>
      <c r="K8057" t="str">
        <f t="shared" si="629"/>
        <v/>
      </c>
    </row>
    <row r="8058" spans="1:11" hidden="1" x14ac:dyDescent="0.3">
      <c r="A8058">
        <v>3.8981381495940219</v>
      </c>
      <c r="B8058">
        <v>0.28452074540989508</v>
      </c>
      <c r="C8058">
        <f t="shared" si="625"/>
        <v>2.0010285474896677E-4</v>
      </c>
      <c r="D8058">
        <f t="shared" si="626"/>
        <v>0.05</v>
      </c>
      <c r="E8058" t="str">
        <f t="shared" si="627"/>
        <v/>
      </c>
      <c r="G8058">
        <v>2.5882747886593211</v>
      </c>
      <c r="H8058">
        <v>0.4629963072603534</v>
      </c>
      <c r="I8058">
        <f t="shared" si="628"/>
        <v>1.4002467372405113E-2</v>
      </c>
      <c r="J8058">
        <v>0.05</v>
      </c>
      <c r="K8058" t="str">
        <f t="shared" si="629"/>
        <v/>
      </c>
    </row>
    <row r="8059" spans="1:11" hidden="1" x14ac:dyDescent="0.3">
      <c r="A8059">
        <v>-3.9921197732873814</v>
      </c>
      <c r="B8059">
        <v>0.94016810410663865</v>
      </c>
      <c r="C8059">
        <f t="shared" si="625"/>
        <v>1.381115763321374E-4</v>
      </c>
      <c r="D8059">
        <f t="shared" si="626"/>
        <v>0.05</v>
      </c>
      <c r="E8059" t="str">
        <f t="shared" si="627"/>
        <v/>
      </c>
      <c r="G8059">
        <v>-9.2773216956083857</v>
      </c>
      <c r="H8059">
        <v>0.64528336436048461</v>
      </c>
      <c r="I8059">
        <f t="shared" si="628"/>
        <v>8.1532319324435706E-20</v>
      </c>
      <c r="J8059">
        <v>0.05</v>
      </c>
      <c r="K8059" t="str">
        <f t="shared" si="629"/>
        <v/>
      </c>
    </row>
    <row r="8060" spans="1:11" hidden="1" x14ac:dyDescent="0.3">
      <c r="A8060">
        <v>4.4429703589728895</v>
      </c>
      <c r="B8060">
        <v>0.40532572027543828</v>
      </c>
      <c r="C8060">
        <f t="shared" si="625"/>
        <v>2.0626552856604002E-5</v>
      </c>
      <c r="D8060">
        <f t="shared" si="626"/>
        <v>0.05</v>
      </c>
      <c r="E8060" t="str">
        <f t="shared" si="627"/>
        <v/>
      </c>
      <c r="G8060">
        <v>3.064973906674398</v>
      </c>
      <c r="H8060">
        <v>0.91674550614947969</v>
      </c>
      <c r="I8060">
        <f t="shared" si="628"/>
        <v>3.639274037388849E-3</v>
      </c>
      <c r="J8060">
        <v>0.05</v>
      </c>
      <c r="K8060" t="str">
        <f t="shared" si="629"/>
        <v/>
      </c>
    </row>
    <row r="8061" spans="1:11" hidden="1" x14ac:dyDescent="0.3">
      <c r="A8061">
        <v>-6.9971767426455287</v>
      </c>
      <c r="B8061">
        <v>0.30938066929084279</v>
      </c>
      <c r="C8061">
        <f t="shared" si="625"/>
        <v>9.3170066182945441E-12</v>
      </c>
      <c r="D8061">
        <f t="shared" si="626"/>
        <v>0.05</v>
      </c>
      <c r="E8061" t="str">
        <f t="shared" si="627"/>
        <v/>
      </c>
      <c r="G8061">
        <v>9.0325632496108881</v>
      </c>
      <c r="H8061">
        <v>0.62559892574846643</v>
      </c>
      <c r="I8061">
        <f t="shared" si="628"/>
        <v>7.6643430782315707E-19</v>
      </c>
      <c r="J8061">
        <v>0.05</v>
      </c>
      <c r="K8061" t="str">
        <f t="shared" si="629"/>
        <v/>
      </c>
    </row>
    <row r="8062" spans="1:11" hidden="1" x14ac:dyDescent="0.3">
      <c r="A8062">
        <v>-1.5495136433977237</v>
      </c>
      <c r="B8062">
        <v>0.76090877119494083</v>
      </c>
      <c r="C8062">
        <f t="shared" si="625"/>
        <v>0.12009948971464134</v>
      </c>
      <c r="D8062">
        <f t="shared" si="626"/>
        <v>0.05</v>
      </c>
      <c r="E8062" t="str">
        <f t="shared" si="627"/>
        <v/>
      </c>
      <c r="G8062">
        <v>-7.5469222083193461</v>
      </c>
      <c r="H8062">
        <v>0.49534592730491045</v>
      </c>
      <c r="I8062">
        <f t="shared" si="628"/>
        <v>1.7102683131935066E-13</v>
      </c>
      <c r="J8062">
        <v>0.05</v>
      </c>
      <c r="K8062" t="str">
        <f t="shared" si="629"/>
        <v/>
      </c>
    </row>
    <row r="8063" spans="1:11" hidden="1" x14ac:dyDescent="0.3">
      <c r="A8063">
        <v>-2.6758045855331254</v>
      </c>
      <c r="B8063">
        <v>0.59371747336989156</v>
      </c>
      <c r="C8063">
        <f t="shared" si="625"/>
        <v>1.1121182863669449E-2</v>
      </c>
      <c r="D8063">
        <f t="shared" si="626"/>
        <v>0.05</v>
      </c>
      <c r="E8063" t="str">
        <f t="shared" si="627"/>
        <v/>
      </c>
      <c r="G8063">
        <v>-2.6889858699301126</v>
      </c>
      <c r="H8063">
        <v>0.69914853358561968</v>
      </c>
      <c r="I8063">
        <f t="shared" si="628"/>
        <v>1.0734836937713675E-2</v>
      </c>
      <c r="J8063">
        <v>0.05</v>
      </c>
      <c r="K8063" t="str">
        <f t="shared" si="629"/>
        <v/>
      </c>
    </row>
    <row r="8064" spans="1:11" hidden="1" x14ac:dyDescent="0.3">
      <c r="A8064">
        <v>7.7523309447580644</v>
      </c>
      <c r="B8064">
        <v>0.60957492776660949</v>
      </c>
      <c r="C8064">
        <f t="shared" si="625"/>
        <v>3.5535078066942221E-14</v>
      </c>
      <c r="D8064">
        <f t="shared" si="626"/>
        <v>0.05</v>
      </c>
      <c r="E8064" t="str">
        <f t="shared" si="627"/>
        <v/>
      </c>
      <c r="G8064">
        <v>-9.8998992889187285</v>
      </c>
      <c r="H8064">
        <v>0.74184392834253976</v>
      </c>
      <c r="I8064">
        <f t="shared" si="628"/>
        <v>2.0832528603404209E-22</v>
      </c>
      <c r="J8064">
        <v>0.05</v>
      </c>
      <c r="K8064" t="str">
        <f t="shared" si="629"/>
        <v/>
      </c>
    </row>
    <row r="8065" spans="1:11" hidden="1" x14ac:dyDescent="0.3">
      <c r="A8065">
        <v>-6.5738114512403545</v>
      </c>
      <c r="B8065">
        <v>0.12581097340481867</v>
      </c>
      <c r="C8065">
        <f t="shared" si="625"/>
        <v>1.6477552358256974E-10</v>
      </c>
      <c r="D8065">
        <f t="shared" si="626"/>
        <v>0.05</v>
      </c>
      <c r="E8065" t="str">
        <f t="shared" si="627"/>
        <v/>
      </c>
      <c r="G8065">
        <v>1.4700766014587856</v>
      </c>
      <c r="H8065">
        <v>0.87173070467238378</v>
      </c>
      <c r="I8065">
        <f t="shared" si="628"/>
        <v>0.13540281340034976</v>
      </c>
      <c r="J8065">
        <v>0.05</v>
      </c>
      <c r="K8065" t="str">
        <f t="shared" si="629"/>
        <v/>
      </c>
    </row>
    <row r="8066" spans="1:11" hidden="1" x14ac:dyDescent="0.3">
      <c r="A8066">
        <v>-6.0490609966446929</v>
      </c>
      <c r="B8066">
        <v>0.50503001478734888</v>
      </c>
      <c r="C8066">
        <f t="shared" ref="C8066:C8129" si="630">_xlfn.NORM.DIST(A8066,0,1,FALSE)</f>
        <v>4.5211113303864338E-9</v>
      </c>
      <c r="D8066">
        <f t="shared" ref="D8066:D8129" si="631">1/20</f>
        <v>0.05</v>
      </c>
      <c r="E8066" t="str">
        <f t="shared" ref="E8066:E8129" si="632">IF(B8066&lt;C8066/(10*D8066),A8066,"")</f>
        <v/>
      </c>
      <c r="G8066">
        <v>-7.331461531418805</v>
      </c>
      <c r="H8066">
        <v>0.54765465254676959</v>
      </c>
      <c r="I8066">
        <f t="shared" ref="I8066:I8129" si="633">_xlfn.NORM.DIST(G8066,0,1,FALSE)</f>
        <v>8.4952194053827216E-13</v>
      </c>
      <c r="J8066">
        <v>0.05</v>
      </c>
      <c r="K8066" t="str">
        <f t="shared" ref="K8066:K8129" si="634">IF(H8066&lt;I8066/(10*J8066),G8066,"")</f>
        <v/>
      </c>
    </row>
    <row r="8067" spans="1:11" hidden="1" x14ac:dyDescent="0.3">
      <c r="A8067">
        <v>-6.5681706073545714</v>
      </c>
      <c r="B8067">
        <v>3.9458530973390922E-2</v>
      </c>
      <c r="C8067">
        <f t="shared" si="630"/>
        <v>1.709976851139346E-10</v>
      </c>
      <c r="D8067">
        <f t="shared" si="631"/>
        <v>0.05</v>
      </c>
      <c r="E8067" t="str">
        <f t="shared" si="632"/>
        <v/>
      </c>
      <c r="G8067">
        <v>9.5843379009369194</v>
      </c>
      <c r="H8067">
        <v>0.30515457625049591</v>
      </c>
      <c r="I8067">
        <f t="shared" si="633"/>
        <v>4.5067754501502441E-21</v>
      </c>
      <c r="J8067">
        <v>0.05</v>
      </c>
      <c r="K8067" t="str">
        <f t="shared" si="634"/>
        <v/>
      </c>
    </row>
    <row r="8068" spans="1:11" hidden="1" x14ac:dyDescent="0.3">
      <c r="A8068">
        <v>8.7566021917185779</v>
      </c>
      <c r="B8068">
        <v>0.1795300697812485</v>
      </c>
      <c r="C8068">
        <f t="shared" si="630"/>
        <v>8.9222857938740472E-18</v>
      </c>
      <c r="D8068">
        <f t="shared" si="631"/>
        <v>0.05</v>
      </c>
      <c r="E8068" t="str">
        <f t="shared" si="632"/>
        <v/>
      </c>
      <c r="G8068">
        <v>-2.0041505172887355</v>
      </c>
      <c r="H8068">
        <v>0.23090304269539474</v>
      </c>
      <c r="I8068">
        <f t="shared" si="633"/>
        <v>5.3544179480044231E-2</v>
      </c>
      <c r="J8068">
        <v>0.05</v>
      </c>
      <c r="K8068" t="str">
        <f t="shared" si="634"/>
        <v/>
      </c>
    </row>
    <row r="8069" spans="1:11" hidden="1" x14ac:dyDescent="0.3">
      <c r="A8069">
        <v>-7.7869637858993208</v>
      </c>
      <c r="B8069">
        <v>0.3618828134433752</v>
      </c>
      <c r="C8069">
        <f t="shared" si="630"/>
        <v>2.7151583267796409E-14</v>
      </c>
      <c r="D8069">
        <f t="shared" si="631"/>
        <v>0.05</v>
      </c>
      <c r="E8069" t="str">
        <f t="shared" si="632"/>
        <v/>
      </c>
      <c r="G8069">
        <v>-6.7949461348307754</v>
      </c>
      <c r="H8069">
        <v>0.69621875667592392</v>
      </c>
      <c r="I8069">
        <f t="shared" si="633"/>
        <v>3.7578650944030534E-11</v>
      </c>
      <c r="J8069">
        <v>0.05</v>
      </c>
      <c r="K8069" t="str">
        <f t="shared" si="634"/>
        <v/>
      </c>
    </row>
    <row r="8070" spans="1:11" hidden="1" x14ac:dyDescent="0.3">
      <c r="A8070">
        <v>4.4996503901200597</v>
      </c>
      <c r="B8070">
        <v>0.16444554280696694</v>
      </c>
      <c r="C8070">
        <f t="shared" si="630"/>
        <v>1.6008906251728046E-5</v>
      </c>
      <c r="D8070">
        <f t="shared" si="631"/>
        <v>0.05</v>
      </c>
      <c r="E8070" t="str">
        <f t="shared" si="632"/>
        <v/>
      </c>
      <c r="G8070">
        <v>2.4826807458723721</v>
      </c>
      <c r="H8070">
        <v>0.5603503524887844</v>
      </c>
      <c r="I8070">
        <f t="shared" si="633"/>
        <v>1.8301168363598741E-2</v>
      </c>
      <c r="J8070">
        <v>0.05</v>
      </c>
      <c r="K8070" t="str">
        <f t="shared" si="634"/>
        <v/>
      </c>
    </row>
    <row r="8071" spans="1:11" hidden="1" x14ac:dyDescent="0.3">
      <c r="A8071">
        <v>5.624106747854551</v>
      </c>
      <c r="B8071">
        <v>0.83623795669350676</v>
      </c>
      <c r="C8071">
        <f t="shared" si="630"/>
        <v>5.4002964764863915E-8</v>
      </c>
      <c r="D8071">
        <f t="shared" si="631"/>
        <v>0.05</v>
      </c>
      <c r="E8071" t="str">
        <f t="shared" si="632"/>
        <v/>
      </c>
      <c r="G8071">
        <v>-8.7841425824762709</v>
      </c>
      <c r="H8071">
        <v>0.72438734092226931</v>
      </c>
      <c r="I8071">
        <f t="shared" si="633"/>
        <v>7.007722015096157E-18</v>
      </c>
      <c r="J8071">
        <v>0.05</v>
      </c>
      <c r="K8071" t="str">
        <f t="shared" si="634"/>
        <v/>
      </c>
    </row>
    <row r="8072" spans="1:11" hidden="1" x14ac:dyDescent="0.3">
      <c r="A8072">
        <v>4.3621111914339057</v>
      </c>
      <c r="B8072">
        <v>0.65133814776844257</v>
      </c>
      <c r="C8072">
        <f t="shared" si="630"/>
        <v>2.9446203887752116E-5</v>
      </c>
      <c r="D8072">
        <f t="shared" si="631"/>
        <v>0.05</v>
      </c>
      <c r="E8072" t="str">
        <f t="shared" si="632"/>
        <v/>
      </c>
      <c r="G8072">
        <v>1.4828943754387041</v>
      </c>
      <c r="H8072">
        <v>0.85305337687307348</v>
      </c>
      <c r="I8072">
        <f t="shared" si="633"/>
        <v>0.13286437637239468</v>
      </c>
      <c r="J8072">
        <v>0.05</v>
      </c>
      <c r="K8072" t="str">
        <f t="shared" si="634"/>
        <v/>
      </c>
    </row>
    <row r="8073" spans="1:11" hidden="1" x14ac:dyDescent="0.3">
      <c r="A8073">
        <v>-5.9972055703388554</v>
      </c>
      <c r="B8073">
        <v>4.0249544214573475E-2</v>
      </c>
      <c r="C8073">
        <f t="shared" si="630"/>
        <v>6.1785893030034176E-9</v>
      </c>
      <c r="D8073">
        <f t="shared" si="631"/>
        <v>0.05</v>
      </c>
      <c r="E8073" t="str">
        <f t="shared" si="632"/>
        <v/>
      </c>
      <c r="G8073">
        <v>-7.209997863704336</v>
      </c>
      <c r="H8073">
        <v>0.43440046388134401</v>
      </c>
      <c r="I8073">
        <f t="shared" si="633"/>
        <v>2.0545317958359647E-12</v>
      </c>
      <c r="J8073">
        <v>0.05</v>
      </c>
      <c r="K8073" t="str">
        <f t="shared" si="634"/>
        <v/>
      </c>
    </row>
    <row r="8074" spans="1:11" hidden="1" x14ac:dyDescent="0.3">
      <c r="A8074">
        <v>4.9659793148590143</v>
      </c>
      <c r="B8074">
        <v>0.47408961433642061</v>
      </c>
      <c r="C8074">
        <f t="shared" si="630"/>
        <v>1.76137851028766E-6</v>
      </c>
      <c r="D8074">
        <f t="shared" si="631"/>
        <v>0.05</v>
      </c>
      <c r="E8074" t="str">
        <f t="shared" si="632"/>
        <v/>
      </c>
      <c r="G8074">
        <v>8.0071413312173831</v>
      </c>
      <c r="H8074">
        <v>0.79964598529007846</v>
      </c>
      <c r="I8074">
        <f t="shared" si="633"/>
        <v>4.77160016335819E-15</v>
      </c>
      <c r="J8074">
        <v>0.05</v>
      </c>
      <c r="K8074" t="str">
        <f t="shared" si="634"/>
        <v/>
      </c>
    </row>
    <row r="8075" spans="1:11" hidden="1" x14ac:dyDescent="0.3">
      <c r="A8075">
        <v>3.214344835474316</v>
      </c>
      <c r="B8075">
        <v>2.4148152221063222E-2</v>
      </c>
      <c r="C8075">
        <f t="shared" si="630"/>
        <v>2.2768897913716013E-3</v>
      </c>
      <c r="D8075">
        <f t="shared" si="631"/>
        <v>0.05</v>
      </c>
      <c r="E8075" t="str">
        <f t="shared" si="632"/>
        <v/>
      </c>
      <c r="G8075">
        <v>-1.4358958708456679</v>
      </c>
      <c r="H8075">
        <v>0.84255500961333052</v>
      </c>
      <c r="I8075">
        <f t="shared" si="633"/>
        <v>0.1422972628468118</v>
      </c>
      <c r="J8075">
        <v>0.05</v>
      </c>
      <c r="K8075" t="str">
        <f t="shared" si="634"/>
        <v/>
      </c>
    </row>
    <row r="8076" spans="1:11" hidden="1" x14ac:dyDescent="0.3">
      <c r="A8076">
        <v>3.4936498168360668</v>
      </c>
      <c r="B8076">
        <v>0.85799437940958623</v>
      </c>
      <c r="C8076">
        <f t="shared" si="630"/>
        <v>8.9227778603449446E-4</v>
      </c>
      <c r="D8076">
        <f t="shared" si="631"/>
        <v>0.05</v>
      </c>
      <c r="E8076" t="str">
        <f t="shared" si="632"/>
        <v/>
      </c>
      <c r="G8076">
        <v>-2.6017029328287613</v>
      </c>
      <c r="H8076">
        <v>0.39896847437971128</v>
      </c>
      <c r="I8076">
        <f t="shared" si="633"/>
        <v>1.3522942269643139E-2</v>
      </c>
      <c r="J8076">
        <v>0.05</v>
      </c>
      <c r="K8076" t="str">
        <f t="shared" si="634"/>
        <v/>
      </c>
    </row>
    <row r="8077" spans="1:11" hidden="1" x14ac:dyDescent="0.3">
      <c r="A8077">
        <v>-2.2275284362153744</v>
      </c>
      <c r="B8077">
        <v>0.3115347369162062</v>
      </c>
      <c r="C8077">
        <f t="shared" si="630"/>
        <v>3.3377274983715274E-2</v>
      </c>
      <c r="D8077">
        <f t="shared" si="631"/>
        <v>0.05</v>
      </c>
      <c r="E8077" t="str">
        <f t="shared" si="632"/>
        <v/>
      </c>
      <c r="G8077">
        <v>1.9870601519821758</v>
      </c>
      <c r="H8077">
        <v>0.87087618640705589</v>
      </c>
      <c r="I8077">
        <f t="shared" si="633"/>
        <v>5.5401835334149302E-2</v>
      </c>
      <c r="J8077">
        <v>0.05</v>
      </c>
      <c r="K8077" t="str">
        <f t="shared" si="634"/>
        <v/>
      </c>
    </row>
    <row r="8078" spans="1:11" hidden="1" x14ac:dyDescent="0.3">
      <c r="A8078">
        <v>1.9295725281953686</v>
      </c>
      <c r="B8078">
        <v>0.96432335067741726</v>
      </c>
      <c r="C8078">
        <f t="shared" si="630"/>
        <v>6.2003552078601087E-2</v>
      </c>
      <c r="D8078">
        <f t="shared" si="631"/>
        <v>0.05</v>
      </c>
      <c r="E8078" t="str">
        <f t="shared" si="632"/>
        <v/>
      </c>
      <c r="G8078">
        <v>-2.8727072969756158</v>
      </c>
      <c r="H8078">
        <v>0.9413434247871334</v>
      </c>
      <c r="I8078">
        <f t="shared" si="633"/>
        <v>6.4404160285032553E-3</v>
      </c>
      <c r="J8078">
        <v>0.05</v>
      </c>
      <c r="K8078" t="str">
        <f t="shared" si="634"/>
        <v/>
      </c>
    </row>
    <row r="8079" spans="1:11" x14ac:dyDescent="0.3">
      <c r="A8079">
        <v>-9.6745186204437719</v>
      </c>
      <c r="B8079">
        <v>0.38255483535237372</v>
      </c>
      <c r="C8079">
        <f t="shared" si="630"/>
        <v>1.891165207505174E-21</v>
      </c>
      <c r="D8079">
        <f t="shared" si="631"/>
        <v>0.05</v>
      </c>
      <c r="E8079" t="str">
        <f t="shared" si="632"/>
        <v/>
      </c>
      <c r="G8079">
        <v>-1.5463728751487782</v>
      </c>
      <c r="H8079">
        <v>4.2542802209540084E-2</v>
      </c>
      <c r="I8079">
        <f t="shared" si="633"/>
        <v>0.12068480279615863</v>
      </c>
      <c r="J8079">
        <v>0.05</v>
      </c>
      <c r="K8079">
        <f t="shared" si="634"/>
        <v>-1.5463728751487782</v>
      </c>
    </row>
    <row r="8080" spans="1:11" hidden="1" x14ac:dyDescent="0.3">
      <c r="A8080">
        <v>0.3655462015259765</v>
      </c>
      <c r="B8080">
        <v>0.59911776734474942</v>
      </c>
      <c r="C8080">
        <f t="shared" si="630"/>
        <v>0.37315904880132245</v>
      </c>
      <c r="D8080">
        <f t="shared" si="631"/>
        <v>0.05</v>
      </c>
      <c r="E8080">
        <f t="shared" si="632"/>
        <v>0.3655462015259765</v>
      </c>
      <c r="G8080">
        <v>3.8291573839533672</v>
      </c>
      <c r="H8080">
        <v>0.98791467024750512</v>
      </c>
      <c r="I8080">
        <f t="shared" si="633"/>
        <v>2.6121632337211846E-4</v>
      </c>
      <c r="J8080">
        <v>0.05</v>
      </c>
      <c r="K8080" t="str">
        <f t="shared" si="634"/>
        <v/>
      </c>
    </row>
    <row r="8081" spans="1:11" x14ac:dyDescent="0.3">
      <c r="A8081">
        <v>3.7350090470793695</v>
      </c>
      <c r="B8081">
        <v>0.37231576320357423</v>
      </c>
      <c r="C8081">
        <f t="shared" si="630"/>
        <v>3.7294305255670669E-4</v>
      </c>
      <c r="D8081">
        <f t="shared" si="631"/>
        <v>0.05</v>
      </c>
      <c r="E8081" t="str">
        <f t="shared" si="632"/>
        <v/>
      </c>
      <c r="G8081">
        <v>0.84200567644276347</v>
      </c>
      <c r="H8081">
        <v>0.34372997222815638</v>
      </c>
      <c r="I8081">
        <f t="shared" si="633"/>
        <v>0.27987133122037255</v>
      </c>
      <c r="J8081">
        <v>0.05</v>
      </c>
      <c r="K8081">
        <f t="shared" si="634"/>
        <v>0.84200567644276347</v>
      </c>
    </row>
    <row r="8082" spans="1:11" hidden="1" x14ac:dyDescent="0.3">
      <c r="A8082">
        <v>-5.7029457370298662</v>
      </c>
      <c r="B8082">
        <v>0.51103216247215499</v>
      </c>
      <c r="C8082">
        <f t="shared" si="630"/>
        <v>3.4554309129607227E-8</v>
      </c>
      <c r="D8082">
        <f t="shared" si="631"/>
        <v>0.05</v>
      </c>
      <c r="E8082" t="str">
        <f t="shared" si="632"/>
        <v/>
      </c>
      <c r="G8082">
        <v>-3.2139042329172636</v>
      </c>
      <c r="H8082">
        <v>0.38377025666066467</v>
      </c>
      <c r="I8082">
        <f t="shared" si="633"/>
        <v>2.2801164964510348E-3</v>
      </c>
      <c r="J8082">
        <v>0.05</v>
      </c>
      <c r="K8082" t="str">
        <f t="shared" si="634"/>
        <v/>
      </c>
    </row>
    <row r="8083" spans="1:11" x14ac:dyDescent="0.3">
      <c r="A8083">
        <v>-9.4090022609611061</v>
      </c>
      <c r="B8083">
        <v>0.91755466950943443</v>
      </c>
      <c r="C8083">
        <f t="shared" si="630"/>
        <v>2.3823837290807944E-20</v>
      </c>
      <c r="D8083">
        <f t="shared" si="631"/>
        <v>0.05</v>
      </c>
      <c r="E8083" t="str">
        <f t="shared" si="632"/>
        <v/>
      </c>
      <c r="G8083">
        <v>-1.1832026123844113</v>
      </c>
      <c r="H8083">
        <v>0.39179662465285198</v>
      </c>
      <c r="I8083">
        <f t="shared" si="633"/>
        <v>0.198112001478707</v>
      </c>
      <c r="J8083">
        <v>0.05</v>
      </c>
      <c r="K8083">
        <f t="shared" si="634"/>
        <v>-1.1832026123844113</v>
      </c>
    </row>
    <row r="8084" spans="1:11" x14ac:dyDescent="0.3">
      <c r="A8084">
        <v>2.899000026704277</v>
      </c>
      <c r="B8084">
        <v>0.34133044506485127</v>
      </c>
      <c r="C8084">
        <f t="shared" si="630"/>
        <v>5.9698163713389407E-3</v>
      </c>
      <c r="D8084">
        <f t="shared" si="631"/>
        <v>0.05</v>
      </c>
      <c r="E8084" t="str">
        <f t="shared" si="632"/>
        <v/>
      </c>
      <c r="G8084">
        <v>0.7003997924741352</v>
      </c>
      <c r="H8084">
        <v>0.13119907223731192</v>
      </c>
      <c r="I8084">
        <f t="shared" si="633"/>
        <v>0.31216653490505436</v>
      </c>
      <c r="J8084">
        <v>0.05</v>
      </c>
      <c r="K8084">
        <f t="shared" si="634"/>
        <v>0.7003997924741352</v>
      </c>
    </row>
    <row r="8085" spans="1:11" hidden="1" x14ac:dyDescent="0.3">
      <c r="A8085">
        <v>3.4934488187979191</v>
      </c>
      <c r="B8085">
        <v>0.74079020495563286</v>
      </c>
      <c r="C8085">
        <f t="shared" si="630"/>
        <v>8.9290456045923612E-4</v>
      </c>
      <c r="D8085">
        <f t="shared" si="631"/>
        <v>0.05</v>
      </c>
      <c r="E8085" t="str">
        <f t="shared" si="632"/>
        <v/>
      </c>
      <c r="G8085">
        <v>8.4179204687643079</v>
      </c>
      <c r="H8085">
        <v>0.67879268776512958</v>
      </c>
      <c r="I8085">
        <f t="shared" si="633"/>
        <v>1.6351432995273915E-16</v>
      </c>
      <c r="J8085">
        <v>0.05</v>
      </c>
      <c r="K8085" t="str">
        <f t="shared" si="634"/>
        <v/>
      </c>
    </row>
    <row r="8086" spans="1:11" hidden="1" x14ac:dyDescent="0.3">
      <c r="A8086">
        <v>-5.605702463353845</v>
      </c>
      <c r="B8086">
        <v>0.46097468932204633</v>
      </c>
      <c r="C8086">
        <f t="shared" si="630"/>
        <v>5.9882077295064742E-8</v>
      </c>
      <c r="D8086">
        <f t="shared" si="631"/>
        <v>0.05</v>
      </c>
      <c r="E8086" t="str">
        <f t="shared" si="632"/>
        <v/>
      </c>
      <c r="G8086">
        <v>3.2792138431958975</v>
      </c>
      <c r="H8086">
        <v>7.003997924741355E-2</v>
      </c>
      <c r="I8086">
        <f t="shared" si="633"/>
        <v>1.8444756398845318E-3</v>
      </c>
      <c r="J8086">
        <v>0.05</v>
      </c>
      <c r="K8086" t="str">
        <f t="shared" si="634"/>
        <v/>
      </c>
    </row>
    <row r="8087" spans="1:11" x14ac:dyDescent="0.3">
      <c r="A8087">
        <v>4.9586984119185686</v>
      </c>
      <c r="B8087">
        <v>0.60160343563258811</v>
      </c>
      <c r="C8087">
        <f t="shared" si="630"/>
        <v>1.8261812804093734E-6</v>
      </c>
      <c r="D8087">
        <f t="shared" si="631"/>
        <v>0.05</v>
      </c>
      <c r="E8087" t="str">
        <f t="shared" si="632"/>
        <v/>
      </c>
      <c r="G8087">
        <v>0.30549027985473209</v>
      </c>
      <c r="H8087">
        <v>0.29978331858272039</v>
      </c>
      <c r="I8087">
        <f t="shared" si="633"/>
        <v>0.3807544161390008</v>
      </c>
      <c r="J8087">
        <v>0.05</v>
      </c>
      <c r="K8087">
        <f t="shared" si="634"/>
        <v>0.30549027985473209</v>
      </c>
    </row>
    <row r="8088" spans="1:11" hidden="1" x14ac:dyDescent="0.3">
      <c r="A8088">
        <v>0.84420911541404564</v>
      </c>
      <c r="B8088">
        <v>0.14894267690784421</v>
      </c>
      <c r="C8088">
        <f t="shared" si="630"/>
        <v>0.27935188690338647</v>
      </c>
      <c r="D8088">
        <f t="shared" si="631"/>
        <v>0.05</v>
      </c>
      <c r="E8088">
        <f t="shared" si="632"/>
        <v>0.84420911541404564</v>
      </c>
      <c r="G8088">
        <v>7.4327829828791145</v>
      </c>
      <c r="H8088">
        <v>0.38386181218909271</v>
      </c>
      <c r="I8088">
        <f t="shared" si="633"/>
        <v>4.0210225679825713E-13</v>
      </c>
      <c r="J8088">
        <v>0.05</v>
      </c>
      <c r="K8088" t="str">
        <f t="shared" si="634"/>
        <v/>
      </c>
    </row>
    <row r="8089" spans="1:11" hidden="1" x14ac:dyDescent="0.3">
      <c r="A8089">
        <v>8.622602763875669</v>
      </c>
      <c r="B8089">
        <v>0.27957079013789576</v>
      </c>
      <c r="C8089">
        <f t="shared" si="630"/>
        <v>2.8587053167747855E-17</v>
      </c>
      <c r="D8089">
        <f t="shared" si="631"/>
        <v>0.05</v>
      </c>
      <c r="E8089" t="str">
        <f t="shared" si="632"/>
        <v/>
      </c>
      <c r="G8089">
        <v>-7.6799829096346937</v>
      </c>
      <c r="H8089">
        <v>0.35999633777886286</v>
      </c>
      <c r="I8089">
        <f t="shared" si="633"/>
        <v>6.210143618008719E-14</v>
      </c>
      <c r="J8089">
        <v>0.05</v>
      </c>
      <c r="K8089" t="str">
        <f t="shared" si="634"/>
        <v/>
      </c>
    </row>
    <row r="8090" spans="1:11" hidden="1" x14ac:dyDescent="0.3">
      <c r="A8090">
        <v>8.4652458356996974E-2</v>
      </c>
      <c r="B8090">
        <v>0.74626984761388504</v>
      </c>
      <c r="C8090">
        <f t="shared" si="630"/>
        <v>0.39751542025032094</v>
      </c>
      <c r="D8090">
        <f t="shared" si="631"/>
        <v>0.05</v>
      </c>
      <c r="E8090">
        <f t="shared" si="632"/>
        <v>8.4652458356996974E-2</v>
      </c>
      <c r="G8090">
        <v>6.1851863155003493</v>
      </c>
      <c r="H8090">
        <v>0.60136722922452468</v>
      </c>
      <c r="I8090">
        <f t="shared" si="633"/>
        <v>1.9661207225752094E-9</v>
      </c>
      <c r="J8090">
        <v>0.05</v>
      </c>
      <c r="K8090" t="str">
        <f t="shared" si="634"/>
        <v/>
      </c>
    </row>
    <row r="8091" spans="1:11" hidden="1" x14ac:dyDescent="0.3">
      <c r="A8091">
        <v>2.7538676060521361</v>
      </c>
      <c r="B8091">
        <v>0.55732884656513526</v>
      </c>
      <c r="C8091">
        <f t="shared" si="630"/>
        <v>8.9972893617659873E-3</v>
      </c>
      <c r="D8091">
        <f t="shared" si="631"/>
        <v>0.05</v>
      </c>
      <c r="E8091" t="str">
        <f t="shared" si="632"/>
        <v/>
      </c>
      <c r="G8091">
        <v>7.0067445905941952</v>
      </c>
      <c r="H8091">
        <v>0.3031403546250801</v>
      </c>
      <c r="I8091">
        <f t="shared" si="633"/>
        <v>8.7132748172699496E-12</v>
      </c>
      <c r="J8091">
        <v>0.05</v>
      </c>
      <c r="K8091" t="str">
        <f t="shared" si="634"/>
        <v/>
      </c>
    </row>
    <row r="8092" spans="1:11" hidden="1" x14ac:dyDescent="0.3">
      <c r="A8092">
        <v>4.2528549182474862</v>
      </c>
      <c r="B8092">
        <v>2.5924220227601109E-2</v>
      </c>
      <c r="C8092">
        <f t="shared" si="630"/>
        <v>4.7142953386204846E-5</v>
      </c>
      <c r="D8092">
        <f t="shared" si="631"/>
        <v>0.05</v>
      </c>
      <c r="E8092" t="str">
        <f t="shared" si="632"/>
        <v/>
      </c>
      <c r="G8092">
        <v>3.2993560594500551</v>
      </c>
      <c r="H8092">
        <v>0.61510055848872336</v>
      </c>
      <c r="I8092">
        <f t="shared" si="633"/>
        <v>1.7262329387290377E-3</v>
      </c>
      <c r="J8092">
        <v>0.05</v>
      </c>
      <c r="K8092" t="str">
        <f t="shared" si="634"/>
        <v/>
      </c>
    </row>
    <row r="8093" spans="1:11" hidden="1" x14ac:dyDescent="0.3">
      <c r="A8093">
        <v>-2.2673890144878017</v>
      </c>
      <c r="B8093">
        <v>0.70836936529184191</v>
      </c>
      <c r="C8093">
        <f t="shared" si="630"/>
        <v>3.0517194359785657E-2</v>
      </c>
      <c r="D8093">
        <f t="shared" si="631"/>
        <v>0.05</v>
      </c>
      <c r="E8093" t="str">
        <f t="shared" si="632"/>
        <v/>
      </c>
      <c r="G8093">
        <v>-9.8675496688741724</v>
      </c>
      <c r="H8093">
        <v>0.8427381206701865</v>
      </c>
      <c r="I8093">
        <f t="shared" si="633"/>
        <v>2.8681444248667582E-22</v>
      </c>
      <c r="J8093">
        <v>0.05</v>
      </c>
      <c r="K8093" t="str">
        <f t="shared" si="634"/>
        <v/>
      </c>
    </row>
    <row r="8094" spans="1:11" hidden="1" x14ac:dyDescent="0.3">
      <c r="A8094">
        <v>-8.0071664964813589</v>
      </c>
      <c r="B8094">
        <v>0.56392245998788737</v>
      </c>
      <c r="C8094">
        <f t="shared" si="630"/>
        <v>4.7706387725692253E-15</v>
      </c>
      <c r="D8094">
        <f t="shared" si="631"/>
        <v>0.05</v>
      </c>
      <c r="E8094" t="str">
        <f t="shared" si="632"/>
        <v/>
      </c>
      <c r="G8094">
        <v>-3.4495071260719623</v>
      </c>
      <c r="H8094">
        <v>0.92281868953520307</v>
      </c>
      <c r="I8094">
        <f t="shared" si="633"/>
        <v>1.0400481803780996E-3</v>
      </c>
      <c r="J8094">
        <v>0.05</v>
      </c>
      <c r="K8094" t="str">
        <f t="shared" si="634"/>
        <v/>
      </c>
    </row>
    <row r="8095" spans="1:11" hidden="1" x14ac:dyDescent="0.3">
      <c r="A8095">
        <v>3.5526936378109717</v>
      </c>
      <c r="B8095">
        <v>0.84478501642345682</v>
      </c>
      <c r="C8095">
        <f t="shared" si="630"/>
        <v>7.2469870030468205E-4</v>
      </c>
      <c r="D8095">
        <f t="shared" si="631"/>
        <v>0.05</v>
      </c>
      <c r="E8095" t="str">
        <f t="shared" si="632"/>
        <v/>
      </c>
      <c r="G8095">
        <v>4.3839838862269964</v>
      </c>
      <c r="H8095">
        <v>0.13348796044801173</v>
      </c>
      <c r="I8095">
        <f t="shared" si="633"/>
        <v>2.6760172124903477E-5</v>
      </c>
      <c r="J8095">
        <v>0.05</v>
      </c>
      <c r="K8095" t="str">
        <f t="shared" si="634"/>
        <v/>
      </c>
    </row>
    <row r="8096" spans="1:11" hidden="1" x14ac:dyDescent="0.3">
      <c r="A8096">
        <v>-9.8780293110190094</v>
      </c>
      <c r="B8096">
        <v>0.30177102903917946</v>
      </c>
      <c r="C8096">
        <f t="shared" si="630"/>
        <v>2.5862319684986443E-22</v>
      </c>
      <c r="D8096">
        <f t="shared" si="631"/>
        <v>0.05</v>
      </c>
      <c r="E8096" t="str">
        <f t="shared" si="632"/>
        <v/>
      </c>
      <c r="G8096">
        <v>6.0966826380199599</v>
      </c>
      <c r="H8096">
        <v>0.4293954283272805</v>
      </c>
      <c r="I8096">
        <f t="shared" si="633"/>
        <v>3.3856899434944004E-9</v>
      </c>
      <c r="J8096">
        <v>0.05</v>
      </c>
      <c r="K8096" t="str">
        <f t="shared" si="634"/>
        <v/>
      </c>
    </row>
    <row r="8097" spans="1:11" hidden="1" x14ac:dyDescent="0.3">
      <c r="A8097">
        <v>-3.8630296494174488E-2</v>
      </c>
      <c r="B8097">
        <v>0.86568506148908519</v>
      </c>
      <c r="C8097">
        <f t="shared" si="630"/>
        <v>0.39864472068324647</v>
      </c>
      <c r="D8097">
        <f t="shared" si="631"/>
        <v>0.05</v>
      </c>
      <c r="E8097" t="str">
        <f t="shared" si="632"/>
        <v/>
      </c>
      <c r="G8097">
        <v>-4.1038239692373422</v>
      </c>
      <c r="H8097">
        <v>0.41550950651570179</v>
      </c>
      <c r="I8097">
        <f t="shared" si="633"/>
        <v>8.7872459516457385E-5</v>
      </c>
      <c r="J8097">
        <v>0.05</v>
      </c>
      <c r="K8097" t="str">
        <f t="shared" si="634"/>
        <v/>
      </c>
    </row>
    <row r="8098" spans="1:11" x14ac:dyDescent="0.3">
      <c r="A8098">
        <v>-9.2593931775816678</v>
      </c>
      <c r="B8098">
        <v>0.56882844705545732</v>
      </c>
      <c r="C8098">
        <f t="shared" si="630"/>
        <v>9.6271026951978584E-20</v>
      </c>
      <c r="D8098">
        <f t="shared" si="631"/>
        <v>0.05</v>
      </c>
      <c r="E8098" t="str">
        <f t="shared" si="632"/>
        <v/>
      </c>
      <c r="G8098">
        <v>-4.1199987792596815E-2</v>
      </c>
      <c r="H8098">
        <v>0.36252937406537067</v>
      </c>
      <c r="I8098">
        <f t="shared" si="633"/>
        <v>0.39860383395322202</v>
      </c>
      <c r="J8098">
        <v>0.05</v>
      </c>
      <c r="K8098">
        <f t="shared" si="634"/>
        <v>-4.1199987792596815E-2</v>
      </c>
    </row>
    <row r="8099" spans="1:11" hidden="1" x14ac:dyDescent="0.3">
      <c r="A8099">
        <v>-2.621135615101613</v>
      </c>
      <c r="B8099">
        <v>0.29970966107198488</v>
      </c>
      <c r="C8099">
        <f t="shared" si="630"/>
        <v>1.2853816734775656E-2</v>
      </c>
      <c r="D8099">
        <f t="shared" si="631"/>
        <v>0.05</v>
      </c>
      <c r="E8099" t="str">
        <f t="shared" si="632"/>
        <v/>
      </c>
      <c r="G8099">
        <v>2.573015533921323</v>
      </c>
      <c r="H8099">
        <v>0.72487563707388536</v>
      </c>
      <c r="I8099">
        <f t="shared" si="633"/>
        <v>1.4564867261979982E-2</v>
      </c>
      <c r="J8099">
        <v>0.05</v>
      </c>
      <c r="K8099" t="str">
        <f t="shared" si="634"/>
        <v/>
      </c>
    </row>
    <row r="8100" spans="1:11" hidden="1" x14ac:dyDescent="0.3">
      <c r="A8100">
        <v>6.5737169871915668</v>
      </c>
      <c r="B8100">
        <v>0.22027363684972451</v>
      </c>
      <c r="C8100">
        <f t="shared" si="630"/>
        <v>1.6487787838664529E-10</v>
      </c>
      <c r="D8100">
        <f t="shared" si="631"/>
        <v>0.05</v>
      </c>
      <c r="E8100" t="str">
        <f t="shared" si="632"/>
        <v/>
      </c>
      <c r="G8100">
        <v>-5.233619190038759</v>
      </c>
      <c r="H8100">
        <v>0.76918851283303324</v>
      </c>
      <c r="I8100">
        <f t="shared" si="633"/>
        <v>4.4986268446775793E-7</v>
      </c>
      <c r="J8100">
        <v>0.05</v>
      </c>
      <c r="K8100" t="str">
        <f t="shared" si="634"/>
        <v/>
      </c>
    </row>
    <row r="8101" spans="1:11" hidden="1" x14ac:dyDescent="0.3">
      <c r="A8101">
        <v>4.4614037286776131</v>
      </c>
      <c r="B8101">
        <v>0.13901453331998295</v>
      </c>
      <c r="C8101">
        <f t="shared" si="630"/>
        <v>1.9001357227287329E-5</v>
      </c>
      <c r="D8101">
        <f t="shared" si="631"/>
        <v>0.05</v>
      </c>
      <c r="E8101" t="str">
        <f t="shared" si="632"/>
        <v/>
      </c>
      <c r="G8101">
        <v>-5.2519302957243568</v>
      </c>
      <c r="H8101">
        <v>0.51719718008972437</v>
      </c>
      <c r="I8101">
        <f t="shared" si="633"/>
        <v>4.0868365134523293E-7</v>
      </c>
      <c r="J8101">
        <v>0.05</v>
      </c>
      <c r="K8101" t="str">
        <f t="shared" si="634"/>
        <v/>
      </c>
    </row>
    <row r="8102" spans="1:11" hidden="1" x14ac:dyDescent="0.3">
      <c r="A8102">
        <v>2.8124678846506708</v>
      </c>
      <c r="B8102">
        <v>0.41726150895341368</v>
      </c>
      <c r="C8102">
        <f t="shared" si="630"/>
        <v>7.6432961599195914E-3</v>
      </c>
      <c r="D8102">
        <f t="shared" si="631"/>
        <v>0.05</v>
      </c>
      <c r="E8102" t="str">
        <f t="shared" si="632"/>
        <v/>
      </c>
      <c r="G8102">
        <v>5.1066621906186089</v>
      </c>
      <c r="H8102">
        <v>0.30567339091158791</v>
      </c>
      <c r="I8102">
        <f t="shared" si="633"/>
        <v>8.6725056661368329E-7</v>
      </c>
      <c r="J8102">
        <v>0.05</v>
      </c>
      <c r="K8102" t="str">
        <f t="shared" si="634"/>
        <v/>
      </c>
    </row>
    <row r="8103" spans="1:11" hidden="1" x14ac:dyDescent="0.3">
      <c r="A8103">
        <v>9.1477373238409569</v>
      </c>
      <c r="B8103">
        <v>0.91418098002401227</v>
      </c>
      <c r="C8103">
        <f t="shared" si="630"/>
        <v>2.6902366418318391E-19</v>
      </c>
      <c r="D8103">
        <f t="shared" si="631"/>
        <v>0.05</v>
      </c>
      <c r="E8103" t="str">
        <f t="shared" si="632"/>
        <v/>
      </c>
      <c r="G8103">
        <v>-6.8517105624561303</v>
      </c>
      <c r="H8103">
        <v>0.31699575792718282</v>
      </c>
      <c r="I8103">
        <f t="shared" si="633"/>
        <v>2.5511102941899291E-11</v>
      </c>
      <c r="J8103">
        <v>0.05</v>
      </c>
      <c r="K8103" t="str">
        <f t="shared" si="634"/>
        <v/>
      </c>
    </row>
    <row r="8104" spans="1:11" hidden="1" x14ac:dyDescent="0.3">
      <c r="A8104">
        <v>6.0212017949769283</v>
      </c>
      <c r="B8104">
        <v>0.63973126357408761</v>
      </c>
      <c r="C8104">
        <f t="shared" si="630"/>
        <v>5.3489045119802841E-9</v>
      </c>
      <c r="D8104">
        <f t="shared" si="631"/>
        <v>0.05</v>
      </c>
      <c r="E8104" t="str">
        <f t="shared" si="632"/>
        <v/>
      </c>
      <c r="G8104">
        <v>-8.4154789880062264</v>
      </c>
      <c r="H8104">
        <v>0.23035370952482681</v>
      </c>
      <c r="I8104">
        <f t="shared" si="633"/>
        <v>1.669091816273672E-16</v>
      </c>
      <c r="J8104">
        <v>0.05</v>
      </c>
      <c r="K8104" t="str">
        <f t="shared" si="634"/>
        <v/>
      </c>
    </row>
    <row r="8105" spans="1:11" hidden="1" x14ac:dyDescent="0.3">
      <c r="A8105">
        <v>-1.6614318227681473</v>
      </c>
      <c r="B8105">
        <v>0.96334688969112325</v>
      </c>
      <c r="C8105">
        <f t="shared" si="630"/>
        <v>0.10034747318687902</v>
      </c>
      <c r="D8105">
        <f t="shared" si="631"/>
        <v>0.05</v>
      </c>
      <c r="E8105" t="str">
        <f t="shared" si="632"/>
        <v/>
      </c>
      <c r="G8105">
        <v>-1.1447492904446541</v>
      </c>
      <c r="H8105">
        <v>0.91525009918515576</v>
      </c>
      <c r="I8105">
        <f t="shared" si="633"/>
        <v>0.20718068289970737</v>
      </c>
      <c r="J8105">
        <v>0.05</v>
      </c>
      <c r="K8105" t="str">
        <f t="shared" si="634"/>
        <v/>
      </c>
    </row>
    <row r="8106" spans="1:11" hidden="1" x14ac:dyDescent="0.3">
      <c r="A8106">
        <v>-3.6846452642626337</v>
      </c>
      <c r="B8106">
        <v>0.97117503870798971</v>
      </c>
      <c r="C8106">
        <f t="shared" si="630"/>
        <v>4.4955880254593983E-4</v>
      </c>
      <c r="D8106">
        <f t="shared" si="631"/>
        <v>0.05</v>
      </c>
      <c r="E8106" t="str">
        <f t="shared" si="632"/>
        <v/>
      </c>
      <c r="G8106">
        <v>8.5143589587084563</v>
      </c>
      <c r="H8106">
        <v>0.28424939725943787</v>
      </c>
      <c r="I8106">
        <f t="shared" si="633"/>
        <v>7.2272153426855933E-17</v>
      </c>
      <c r="J8106">
        <v>0.05</v>
      </c>
      <c r="K8106" t="str">
        <f t="shared" si="634"/>
        <v/>
      </c>
    </row>
    <row r="8107" spans="1:11" hidden="1" x14ac:dyDescent="0.3">
      <c r="A8107">
        <v>-7.8329564620894176</v>
      </c>
      <c r="B8107">
        <v>0.53887556518375668</v>
      </c>
      <c r="C8107">
        <f t="shared" si="630"/>
        <v>1.8958159004843807E-14</v>
      </c>
      <c r="D8107">
        <f t="shared" si="631"/>
        <v>0.05</v>
      </c>
      <c r="E8107" t="str">
        <f t="shared" si="632"/>
        <v/>
      </c>
      <c r="G8107">
        <v>-2.5022125919370097</v>
      </c>
      <c r="H8107">
        <v>0.31022064882351147</v>
      </c>
      <c r="I8107">
        <f t="shared" si="633"/>
        <v>1.7431568049300954E-2</v>
      </c>
      <c r="J8107">
        <v>0.05</v>
      </c>
      <c r="K8107" t="str">
        <f t="shared" si="634"/>
        <v/>
      </c>
    </row>
    <row r="8108" spans="1:11" hidden="1" x14ac:dyDescent="0.3">
      <c r="A8108">
        <v>-8.4992583368435781</v>
      </c>
      <c r="B8108">
        <v>0.88162404339836165</v>
      </c>
      <c r="C8108">
        <f t="shared" si="630"/>
        <v>8.2178770516711792E-17</v>
      </c>
      <c r="D8108">
        <f t="shared" si="631"/>
        <v>0.05</v>
      </c>
      <c r="E8108" t="str">
        <f t="shared" si="632"/>
        <v/>
      </c>
      <c r="G8108">
        <v>9.5477156895657203</v>
      </c>
      <c r="H8108">
        <v>0.12201300088503678</v>
      </c>
      <c r="I8108">
        <f t="shared" si="633"/>
        <v>6.3975235826920123E-21</v>
      </c>
      <c r="J8108">
        <v>0.05</v>
      </c>
      <c r="K8108" t="str">
        <f t="shared" si="634"/>
        <v/>
      </c>
    </row>
    <row r="8109" spans="1:11" hidden="1" x14ac:dyDescent="0.3">
      <c r="A8109">
        <v>-7.0348673300048645</v>
      </c>
      <c r="B8109">
        <v>0.45529739626464311</v>
      </c>
      <c r="C8109">
        <f t="shared" si="630"/>
        <v>7.1520813148957985E-12</v>
      </c>
      <c r="D8109">
        <f t="shared" si="631"/>
        <v>0.05</v>
      </c>
      <c r="E8109" t="str">
        <f t="shared" si="632"/>
        <v/>
      </c>
      <c r="G8109">
        <v>7.7550584429456464</v>
      </c>
      <c r="H8109">
        <v>0.65172276985992006</v>
      </c>
      <c r="I8109">
        <f t="shared" si="633"/>
        <v>3.4791466282963514E-14</v>
      </c>
      <c r="J8109">
        <v>0.05</v>
      </c>
      <c r="K8109" t="str">
        <f t="shared" si="634"/>
        <v/>
      </c>
    </row>
    <row r="8110" spans="1:11" hidden="1" x14ac:dyDescent="0.3">
      <c r="A8110">
        <v>4.9847846082340848</v>
      </c>
      <c r="B8110">
        <v>0.18333901985703921</v>
      </c>
      <c r="C8110">
        <f t="shared" si="630"/>
        <v>1.6040524838534144E-6</v>
      </c>
      <c r="D8110">
        <f t="shared" si="631"/>
        <v>0.05</v>
      </c>
      <c r="E8110" t="str">
        <f t="shared" si="632"/>
        <v/>
      </c>
      <c r="G8110">
        <v>5.991698965422529</v>
      </c>
      <c r="H8110">
        <v>0.7645191808832057</v>
      </c>
      <c r="I8110">
        <f t="shared" si="633"/>
        <v>6.385942292063431E-9</v>
      </c>
      <c r="J8110">
        <v>0.05</v>
      </c>
      <c r="K8110" t="str">
        <f t="shared" si="634"/>
        <v/>
      </c>
    </row>
    <row r="8111" spans="1:11" hidden="1" x14ac:dyDescent="0.3">
      <c r="A8111">
        <v>-0.72508940972624814</v>
      </c>
      <c r="B8111">
        <v>0.37890673725814872</v>
      </c>
      <c r="C8111">
        <f t="shared" si="630"/>
        <v>0.30672126995579424</v>
      </c>
      <c r="D8111">
        <f t="shared" si="631"/>
        <v>0.05</v>
      </c>
      <c r="E8111">
        <f t="shared" si="632"/>
        <v>-0.72508940972624814</v>
      </c>
      <c r="G8111">
        <v>-5.081026642658772</v>
      </c>
      <c r="H8111">
        <v>2.8962065492721335E-2</v>
      </c>
      <c r="I8111">
        <f t="shared" si="633"/>
        <v>9.8822601532599963E-7</v>
      </c>
      <c r="J8111">
        <v>0.05</v>
      </c>
      <c r="K8111" t="str">
        <f t="shared" si="634"/>
        <v/>
      </c>
    </row>
    <row r="8112" spans="1:11" hidden="1" x14ac:dyDescent="0.3">
      <c r="A8112">
        <v>-6.5777092690475794</v>
      </c>
      <c r="B8112">
        <v>0.28553309770558638</v>
      </c>
      <c r="C8112">
        <f t="shared" si="630"/>
        <v>1.6060580854996999E-10</v>
      </c>
      <c r="D8112">
        <f t="shared" si="631"/>
        <v>0.05</v>
      </c>
      <c r="E8112" t="str">
        <f t="shared" si="632"/>
        <v/>
      </c>
      <c r="G8112">
        <v>0.57527390362254671</v>
      </c>
      <c r="H8112">
        <v>0.80147709585863824</v>
      </c>
      <c r="I8112">
        <f t="shared" si="633"/>
        <v>0.338101691846173</v>
      </c>
      <c r="J8112">
        <v>0.05</v>
      </c>
      <c r="K8112" t="str">
        <f t="shared" si="634"/>
        <v/>
      </c>
    </row>
    <row r="8113" spans="1:11" hidden="1" x14ac:dyDescent="0.3">
      <c r="A8113">
        <v>8.4403151173332311</v>
      </c>
      <c r="B8113">
        <v>0.95477313779051098</v>
      </c>
      <c r="C8113">
        <f t="shared" si="630"/>
        <v>1.35386479667372E-16</v>
      </c>
      <c r="D8113">
        <f t="shared" si="631"/>
        <v>0.05</v>
      </c>
      <c r="E8113" t="str">
        <f t="shared" si="632"/>
        <v/>
      </c>
      <c r="G8113">
        <v>6.2407300027466661</v>
      </c>
      <c r="H8113">
        <v>0.16284676656392102</v>
      </c>
      <c r="I8113">
        <f t="shared" si="633"/>
        <v>1.3923205563716812E-9</v>
      </c>
      <c r="J8113">
        <v>0.05</v>
      </c>
      <c r="K8113" t="str">
        <f t="shared" si="634"/>
        <v/>
      </c>
    </row>
    <row r="8114" spans="1:11" hidden="1" x14ac:dyDescent="0.3">
      <c r="A8114">
        <v>-3.6238229803851922</v>
      </c>
      <c r="B8114">
        <v>0.87212684511771743</v>
      </c>
      <c r="C8114">
        <f t="shared" si="630"/>
        <v>5.6145157495768837E-4</v>
      </c>
      <c r="D8114">
        <f t="shared" si="631"/>
        <v>0.05</v>
      </c>
      <c r="E8114" t="str">
        <f t="shared" si="632"/>
        <v/>
      </c>
      <c r="G8114">
        <v>-8.5106967375713367</v>
      </c>
      <c r="H8114">
        <v>0.41264076662495802</v>
      </c>
      <c r="I8114">
        <f t="shared" si="633"/>
        <v>7.4560707641664941E-17</v>
      </c>
      <c r="J8114">
        <v>0.05</v>
      </c>
      <c r="K8114" t="str">
        <f t="shared" si="634"/>
        <v/>
      </c>
    </row>
    <row r="8115" spans="1:11" hidden="1" x14ac:dyDescent="0.3">
      <c r="A8115">
        <v>-5.5928313339095705</v>
      </c>
      <c r="B8115">
        <v>0.83588589347707387</v>
      </c>
      <c r="C8115">
        <f t="shared" si="630"/>
        <v>6.4357027720277501E-8</v>
      </c>
      <c r="D8115">
        <f t="shared" si="631"/>
        <v>0.05</v>
      </c>
      <c r="E8115" t="str">
        <f t="shared" si="632"/>
        <v/>
      </c>
      <c r="G8115">
        <v>8.5699026459547731</v>
      </c>
      <c r="H8115">
        <v>4.9439985351115455E-2</v>
      </c>
      <c r="I8115">
        <f t="shared" si="633"/>
        <v>4.4969184221659386E-17</v>
      </c>
      <c r="J8115">
        <v>0.05</v>
      </c>
      <c r="K8115" t="str">
        <f t="shared" si="634"/>
        <v/>
      </c>
    </row>
    <row r="8116" spans="1:11" hidden="1" x14ac:dyDescent="0.3">
      <c r="A8116">
        <v>1.2837709818425438</v>
      </c>
      <c r="B8116">
        <v>0.73421166917970948</v>
      </c>
      <c r="C8116">
        <f t="shared" si="630"/>
        <v>0.17499944086599975</v>
      </c>
      <c r="D8116">
        <f t="shared" si="631"/>
        <v>0.05</v>
      </c>
      <c r="E8116" t="str">
        <f t="shared" si="632"/>
        <v/>
      </c>
      <c r="G8116">
        <v>-9.8339793084505747</v>
      </c>
      <c r="H8116">
        <v>0.31601916562395094</v>
      </c>
      <c r="I8116">
        <f t="shared" si="633"/>
        <v>3.9922660145776051E-22</v>
      </c>
      <c r="J8116">
        <v>0.05</v>
      </c>
      <c r="K8116" t="str">
        <f t="shared" si="634"/>
        <v/>
      </c>
    </row>
    <row r="8117" spans="1:11" hidden="1" x14ac:dyDescent="0.3">
      <c r="A8117">
        <v>-3.6611081723408345</v>
      </c>
      <c r="B8117">
        <v>0.89552390337713239</v>
      </c>
      <c r="C8117">
        <f t="shared" si="630"/>
        <v>4.901519769070832E-4</v>
      </c>
      <c r="D8117">
        <f t="shared" si="631"/>
        <v>0.05</v>
      </c>
      <c r="E8117" t="str">
        <f t="shared" si="632"/>
        <v/>
      </c>
      <c r="G8117">
        <v>2.9081087679677715</v>
      </c>
      <c r="H8117">
        <v>0.4791711172826319</v>
      </c>
      <c r="I8117">
        <f t="shared" si="633"/>
        <v>5.8139979097235686E-3</v>
      </c>
      <c r="J8117">
        <v>0.05</v>
      </c>
      <c r="K8117" t="str">
        <f t="shared" si="634"/>
        <v/>
      </c>
    </row>
    <row r="8118" spans="1:11" hidden="1" x14ac:dyDescent="0.3">
      <c r="A8118">
        <v>7.7549474675929844</v>
      </c>
      <c r="B8118">
        <v>7.0244059465007891E-2</v>
      </c>
      <c r="C8118">
        <f t="shared" si="630"/>
        <v>3.4821421200427613E-14</v>
      </c>
      <c r="D8118">
        <f t="shared" si="631"/>
        <v>0.05</v>
      </c>
      <c r="E8118" t="str">
        <f t="shared" si="632"/>
        <v/>
      </c>
      <c r="G8118">
        <v>-6.0435804315317236</v>
      </c>
      <c r="H8118">
        <v>0.12027344584490493</v>
      </c>
      <c r="I8118">
        <f t="shared" si="633"/>
        <v>4.6734384593115745E-9</v>
      </c>
      <c r="J8118">
        <v>0.05</v>
      </c>
      <c r="K8118" t="str">
        <f t="shared" si="634"/>
        <v/>
      </c>
    </row>
    <row r="8119" spans="1:11" hidden="1" x14ac:dyDescent="0.3">
      <c r="A8119">
        <v>-2.5979121646834127</v>
      </c>
      <c r="B8119">
        <v>0.59190742838750943</v>
      </c>
      <c r="C8119">
        <f t="shared" si="630"/>
        <v>1.3656873364363196E-2</v>
      </c>
      <c r="D8119">
        <f t="shared" si="631"/>
        <v>0.05</v>
      </c>
      <c r="E8119" t="str">
        <f t="shared" si="632"/>
        <v/>
      </c>
      <c r="G8119">
        <v>-2.6059755241554008</v>
      </c>
      <c r="H8119">
        <v>0.24808496353038118</v>
      </c>
      <c r="I8119">
        <f t="shared" si="633"/>
        <v>1.3373331395582029E-2</v>
      </c>
      <c r="J8119">
        <v>0.05</v>
      </c>
      <c r="K8119" t="str">
        <f t="shared" si="634"/>
        <v/>
      </c>
    </row>
    <row r="8120" spans="1:11" hidden="1" x14ac:dyDescent="0.3">
      <c r="A8120">
        <v>-3.109751834119554</v>
      </c>
      <c r="B8120">
        <v>0.18814890887036403</v>
      </c>
      <c r="C8120">
        <f t="shared" si="630"/>
        <v>3.169388004940083E-3</v>
      </c>
      <c r="D8120">
        <f t="shared" si="631"/>
        <v>0.05</v>
      </c>
      <c r="E8120" t="str">
        <f t="shared" si="632"/>
        <v/>
      </c>
      <c r="G8120">
        <v>-5.8854945524460582</v>
      </c>
      <c r="H8120">
        <v>0.88259529404583881</v>
      </c>
      <c r="I8120">
        <f t="shared" si="633"/>
        <v>1.1998771149135541E-8</v>
      </c>
      <c r="J8120">
        <v>0.05</v>
      </c>
      <c r="K8120" t="str">
        <f t="shared" si="634"/>
        <v/>
      </c>
    </row>
    <row r="8121" spans="1:11" hidden="1" x14ac:dyDescent="0.3">
      <c r="A8121">
        <v>-5.5990760473530159</v>
      </c>
      <c r="B8121">
        <v>0.21871138420827285</v>
      </c>
      <c r="C8121">
        <f t="shared" si="630"/>
        <v>6.214690461951057E-8</v>
      </c>
      <c r="D8121">
        <f t="shared" si="631"/>
        <v>0.05</v>
      </c>
      <c r="E8121" t="str">
        <f t="shared" si="632"/>
        <v/>
      </c>
      <c r="G8121">
        <v>2.4912259285256511</v>
      </c>
      <c r="H8121">
        <v>0.91131321146275213</v>
      </c>
      <c r="I8121">
        <f t="shared" si="633"/>
        <v>1.7916345136309231E-2</v>
      </c>
      <c r="J8121">
        <v>0.05</v>
      </c>
      <c r="K8121" t="str">
        <f t="shared" si="634"/>
        <v/>
      </c>
    </row>
    <row r="8122" spans="1:11" hidden="1" x14ac:dyDescent="0.3">
      <c r="A8122">
        <v>-3.6711278621438561</v>
      </c>
      <c r="B8122">
        <v>0.88223438844188784</v>
      </c>
      <c r="C8122">
        <f t="shared" si="630"/>
        <v>4.7247372392897802E-4</v>
      </c>
      <c r="D8122">
        <f t="shared" si="631"/>
        <v>0.05</v>
      </c>
      <c r="E8122" t="str">
        <f t="shared" si="632"/>
        <v/>
      </c>
      <c r="G8122">
        <v>-7.168492690816981</v>
      </c>
      <c r="H8122">
        <v>0.57097079378643145</v>
      </c>
      <c r="I8122">
        <f t="shared" si="633"/>
        <v>2.7688687785014315E-12</v>
      </c>
      <c r="J8122">
        <v>0.05</v>
      </c>
      <c r="K8122" t="str">
        <f t="shared" si="634"/>
        <v/>
      </c>
    </row>
    <row r="8123" spans="1:11" hidden="1" x14ac:dyDescent="0.3">
      <c r="A8123">
        <v>-0.6459790517790136</v>
      </c>
      <c r="B8123">
        <v>0.71336654280934786</v>
      </c>
      <c r="C8123">
        <f t="shared" si="630"/>
        <v>0.32381497184309821</v>
      </c>
      <c r="D8123">
        <f t="shared" si="631"/>
        <v>0.05</v>
      </c>
      <c r="E8123" t="str">
        <f t="shared" si="632"/>
        <v/>
      </c>
      <c r="G8123">
        <v>-7.8496658223212377</v>
      </c>
      <c r="H8123">
        <v>0.22693563646351511</v>
      </c>
      <c r="I8123">
        <f t="shared" si="633"/>
        <v>1.6630046687827641E-14</v>
      </c>
      <c r="J8123">
        <v>0.05</v>
      </c>
      <c r="K8123" t="str">
        <f t="shared" si="634"/>
        <v/>
      </c>
    </row>
    <row r="8124" spans="1:11" hidden="1" x14ac:dyDescent="0.3">
      <c r="A8124">
        <v>3.0300767501024879</v>
      </c>
      <c r="B8124">
        <v>0.55148499670973283</v>
      </c>
      <c r="C8124">
        <f t="shared" si="630"/>
        <v>4.0476407884704451E-3</v>
      </c>
      <c r="D8124">
        <f t="shared" si="631"/>
        <v>0.05</v>
      </c>
      <c r="E8124" t="str">
        <f t="shared" si="632"/>
        <v/>
      </c>
      <c r="G8124">
        <v>2.9300820947904924</v>
      </c>
      <c r="H8124">
        <v>0.23639637440107425</v>
      </c>
      <c r="I8124">
        <f t="shared" si="633"/>
        <v>5.4527834587313022E-3</v>
      </c>
      <c r="J8124">
        <v>0.05</v>
      </c>
      <c r="K8124" t="str">
        <f t="shared" si="634"/>
        <v/>
      </c>
    </row>
    <row r="8125" spans="1:11" hidden="1" x14ac:dyDescent="0.3">
      <c r="A8125">
        <v>6.4999389725271328</v>
      </c>
      <c r="B8125">
        <v>0.80833970047921855</v>
      </c>
      <c r="C8125">
        <f t="shared" si="630"/>
        <v>2.6706157757602157E-10</v>
      </c>
      <c r="D8125">
        <f t="shared" si="631"/>
        <v>0.05</v>
      </c>
      <c r="E8125" t="str">
        <f t="shared" si="632"/>
        <v/>
      </c>
      <c r="G8125">
        <v>-4.8844874416333504</v>
      </c>
      <c r="H8125">
        <v>0.12900173955504013</v>
      </c>
      <c r="I8125">
        <f t="shared" si="633"/>
        <v>2.6312611106715356E-6</v>
      </c>
      <c r="J8125">
        <v>0.05</v>
      </c>
      <c r="K8125" t="str">
        <f t="shared" si="634"/>
        <v/>
      </c>
    </row>
    <row r="8126" spans="1:11" hidden="1" x14ac:dyDescent="0.3">
      <c r="A8126">
        <v>4.4743112635213471</v>
      </c>
      <c r="B8126">
        <v>0.76534595422695673</v>
      </c>
      <c r="C8126">
        <f t="shared" si="630"/>
        <v>1.7936565297691059E-5</v>
      </c>
      <c r="D8126">
        <f t="shared" si="631"/>
        <v>0.05</v>
      </c>
      <c r="E8126" t="str">
        <f t="shared" si="632"/>
        <v/>
      </c>
      <c r="G8126">
        <v>2.789696951200904</v>
      </c>
      <c r="H8126">
        <v>0.62907803582873012</v>
      </c>
      <c r="I8126">
        <f t="shared" si="633"/>
        <v>8.1466940425462386E-3</v>
      </c>
      <c r="J8126">
        <v>0.05</v>
      </c>
      <c r="K8126" t="str">
        <f t="shared" si="634"/>
        <v/>
      </c>
    </row>
    <row r="8127" spans="1:11" hidden="1" x14ac:dyDescent="0.3">
      <c r="A8127">
        <v>-0.25059399672345961</v>
      </c>
      <c r="B8127">
        <v>0.16945269246094519</v>
      </c>
      <c r="C8127">
        <f t="shared" si="630"/>
        <v>0.38661063296310216</v>
      </c>
      <c r="D8127">
        <f t="shared" si="631"/>
        <v>0.05</v>
      </c>
      <c r="E8127">
        <f t="shared" si="632"/>
        <v>-0.25059399672345961</v>
      </c>
      <c r="G8127">
        <v>3.6655781731620234</v>
      </c>
      <c r="H8127">
        <v>0.27237769707327492</v>
      </c>
      <c r="I8127">
        <f t="shared" si="633"/>
        <v>4.8219102500660847E-4</v>
      </c>
      <c r="J8127">
        <v>0.05</v>
      </c>
      <c r="K8127" t="str">
        <f t="shared" si="634"/>
        <v/>
      </c>
    </row>
    <row r="8128" spans="1:11" hidden="1" x14ac:dyDescent="0.3">
      <c r="A8128">
        <v>8.2666970688228929</v>
      </c>
      <c r="B8128">
        <v>0.99140219110595162</v>
      </c>
      <c r="C8128">
        <f t="shared" si="630"/>
        <v>5.7735245862006165E-16</v>
      </c>
      <c r="D8128">
        <f t="shared" si="631"/>
        <v>0.05</v>
      </c>
      <c r="E8128" t="str">
        <f t="shared" si="632"/>
        <v/>
      </c>
      <c r="G8128">
        <v>9.570909756767481</v>
      </c>
      <c r="H8128">
        <v>0.38023010956144904</v>
      </c>
      <c r="I8128">
        <f t="shared" si="633"/>
        <v>5.1253131908999451E-21</v>
      </c>
      <c r="J8128">
        <v>0.05</v>
      </c>
      <c r="K8128" t="str">
        <f t="shared" si="634"/>
        <v/>
      </c>
    </row>
    <row r="8129" spans="1:11" hidden="1" x14ac:dyDescent="0.3">
      <c r="A8129">
        <v>-1.6223642936080527</v>
      </c>
      <c r="B8129">
        <v>0.49662591772928177</v>
      </c>
      <c r="C8129">
        <f t="shared" si="630"/>
        <v>0.10699518090646172</v>
      </c>
      <c r="D8129">
        <f t="shared" si="631"/>
        <v>0.05</v>
      </c>
      <c r="E8129" t="str">
        <f t="shared" si="632"/>
        <v/>
      </c>
      <c r="G8129">
        <v>-4.4157231360820335</v>
      </c>
      <c r="H8129">
        <v>3.8605914487136447E-2</v>
      </c>
      <c r="I8129">
        <f t="shared" si="633"/>
        <v>2.3272365287198269E-5</v>
      </c>
      <c r="J8129">
        <v>0.05</v>
      </c>
      <c r="K8129" t="str">
        <f t="shared" si="634"/>
        <v/>
      </c>
    </row>
    <row r="8130" spans="1:11" hidden="1" x14ac:dyDescent="0.3">
      <c r="A8130">
        <v>-7.0766826705432884</v>
      </c>
      <c r="B8130">
        <v>0.79179927603891087</v>
      </c>
      <c r="C8130">
        <f t="shared" ref="C8130:C8193" si="635">_xlfn.NORM.DIST(A8130,0,1,FALSE)</f>
        <v>5.3247394080362614E-12</v>
      </c>
      <c r="D8130">
        <f t="shared" ref="D8130:D8193" si="636">1/20</f>
        <v>0.05</v>
      </c>
      <c r="E8130" t="str">
        <f t="shared" ref="E8130:E8193" si="637">IF(B8130&lt;C8130/(10*D8130),A8130,"")</f>
        <v/>
      </c>
      <c r="G8130">
        <v>8.3758049256874294</v>
      </c>
      <c r="H8130">
        <v>0.33201086458937346</v>
      </c>
      <c r="I8130">
        <f t="shared" ref="I8130:I8193" si="638">_xlfn.NORM.DIST(G8130,0,1,FALSE)</f>
        <v>2.3288367130432878E-16</v>
      </c>
      <c r="J8130">
        <v>0.05</v>
      </c>
      <c r="K8130" t="str">
        <f t="shared" ref="K8130:K8193" si="639">IF(H8130&lt;I8130/(10*J8130),G8130,"")</f>
        <v/>
      </c>
    </row>
    <row r="8131" spans="1:11" hidden="1" x14ac:dyDescent="0.3">
      <c r="A8131">
        <v>2.1943561789553421</v>
      </c>
      <c r="B8131">
        <v>0.77043238597476504</v>
      </c>
      <c r="C8131">
        <f t="shared" si="635"/>
        <v>3.5917233630162373E-2</v>
      </c>
      <c r="D8131">
        <f t="shared" si="636"/>
        <v>0.05</v>
      </c>
      <c r="E8131" t="str">
        <f t="shared" si="637"/>
        <v/>
      </c>
      <c r="G8131">
        <v>1.4395580919827857</v>
      </c>
      <c r="H8131">
        <v>0.50312814722128973</v>
      </c>
      <c r="I8131">
        <f t="shared" si="638"/>
        <v>0.14154999775261018</v>
      </c>
      <c r="J8131">
        <v>0.05</v>
      </c>
      <c r="K8131" t="str">
        <f t="shared" si="639"/>
        <v/>
      </c>
    </row>
    <row r="8132" spans="1:11" hidden="1" x14ac:dyDescent="0.3">
      <c r="A8132">
        <v>0.54429970241351988</v>
      </c>
      <c r="B8132">
        <v>0.65711107787541634</v>
      </c>
      <c r="C8132">
        <f t="shared" si="635"/>
        <v>0.34401513818391627</v>
      </c>
      <c r="D8132">
        <f t="shared" si="636"/>
        <v>0.05</v>
      </c>
      <c r="E8132">
        <f t="shared" si="637"/>
        <v>0.54429970241351988</v>
      </c>
      <c r="G8132">
        <v>6.129032258064516</v>
      </c>
      <c r="H8132">
        <v>0.76512955107272562</v>
      </c>
      <c r="I8132">
        <f t="shared" si="638"/>
        <v>2.7782162735288419E-9</v>
      </c>
      <c r="J8132">
        <v>0.05</v>
      </c>
      <c r="K8132" t="str">
        <f t="shared" si="639"/>
        <v/>
      </c>
    </row>
    <row r="8133" spans="1:11" hidden="1" x14ac:dyDescent="0.3">
      <c r="A8133">
        <v>8.0450984640256955</v>
      </c>
      <c r="B8133">
        <v>6.5885852121694871E-2</v>
      </c>
      <c r="C8133">
        <f t="shared" si="635"/>
        <v>3.5184945510695069E-15</v>
      </c>
      <c r="D8133">
        <f t="shared" si="636"/>
        <v>0.05</v>
      </c>
      <c r="E8133" t="str">
        <f t="shared" si="637"/>
        <v/>
      </c>
      <c r="G8133">
        <v>-4.1660817285683773</v>
      </c>
      <c r="H8133">
        <v>0.36564226203192235</v>
      </c>
      <c r="I8133">
        <f t="shared" si="638"/>
        <v>6.7928354551589955E-5</v>
      </c>
      <c r="J8133">
        <v>0.05</v>
      </c>
      <c r="K8133" t="str">
        <f t="shared" si="639"/>
        <v/>
      </c>
    </row>
    <row r="8134" spans="1:11" hidden="1" x14ac:dyDescent="0.3">
      <c r="A8134">
        <v>-6.0301151201269194</v>
      </c>
      <c r="B8134">
        <v>0.34351660932577988</v>
      </c>
      <c r="C8134">
        <f t="shared" si="635"/>
        <v>5.0692005501315225E-9</v>
      </c>
      <c r="D8134">
        <f t="shared" si="636"/>
        <v>0.05</v>
      </c>
      <c r="E8134" t="str">
        <f t="shared" si="637"/>
        <v/>
      </c>
      <c r="G8134">
        <v>-0.85848567155980149</v>
      </c>
      <c r="H8134">
        <v>0.76735740226447335</v>
      </c>
      <c r="I8134">
        <f t="shared" si="638"/>
        <v>0.27597710838428113</v>
      </c>
      <c r="J8134">
        <v>0.05</v>
      </c>
      <c r="K8134" t="str">
        <f t="shared" si="639"/>
        <v/>
      </c>
    </row>
    <row r="8135" spans="1:11" hidden="1" x14ac:dyDescent="0.3">
      <c r="A8135">
        <v>-8.1448239731345442</v>
      </c>
      <c r="B8135">
        <v>0.48365293838253848</v>
      </c>
      <c r="C8135">
        <f t="shared" si="635"/>
        <v>1.5695031197493341E-15</v>
      </c>
      <c r="D8135">
        <f t="shared" si="636"/>
        <v>0.05</v>
      </c>
      <c r="E8135" t="str">
        <f t="shared" si="637"/>
        <v/>
      </c>
      <c r="G8135">
        <v>-9.2681661427655868</v>
      </c>
      <c r="H8135">
        <v>0.3639637440107425</v>
      </c>
      <c r="I8135">
        <f t="shared" si="638"/>
        <v>8.8756493752150891E-20</v>
      </c>
      <c r="J8135">
        <v>0.05</v>
      </c>
      <c r="K8135" t="str">
        <f t="shared" si="639"/>
        <v/>
      </c>
    </row>
    <row r="8136" spans="1:11" hidden="1" x14ac:dyDescent="0.3">
      <c r="A8136">
        <v>9.9434835277234583</v>
      </c>
      <c r="B8136">
        <v>0.75493539532410703</v>
      </c>
      <c r="C8136">
        <f t="shared" si="635"/>
        <v>1.3518867098368691E-22</v>
      </c>
      <c r="D8136">
        <f t="shared" si="636"/>
        <v>0.05</v>
      </c>
      <c r="E8136" t="str">
        <f t="shared" si="637"/>
        <v/>
      </c>
      <c r="G8136">
        <v>5.0828577532273318</v>
      </c>
      <c r="H8136">
        <v>0.43400372325815606</v>
      </c>
      <c r="I8136">
        <f t="shared" si="638"/>
        <v>9.7907263611385195E-7</v>
      </c>
      <c r="J8136">
        <v>0.05</v>
      </c>
      <c r="K8136" t="str">
        <f t="shared" si="639"/>
        <v/>
      </c>
    </row>
    <row r="8137" spans="1:11" hidden="1" x14ac:dyDescent="0.3">
      <c r="A8137">
        <v>0.12765044818057092</v>
      </c>
      <c r="B8137">
        <v>0.19918921226597819</v>
      </c>
      <c r="C8137">
        <f t="shared" si="635"/>
        <v>0.39570517536475758</v>
      </c>
      <c r="D8137">
        <f t="shared" si="636"/>
        <v>0.05</v>
      </c>
      <c r="E8137">
        <f t="shared" si="637"/>
        <v>0.12765044818057092</v>
      </c>
      <c r="G8137">
        <v>3.6753440961943422</v>
      </c>
      <c r="H8137">
        <v>0.34879604480117193</v>
      </c>
      <c r="I8137">
        <f t="shared" si="638"/>
        <v>4.6521278917497705E-4</v>
      </c>
      <c r="J8137">
        <v>0.05</v>
      </c>
      <c r="K8137" t="str">
        <f t="shared" si="639"/>
        <v/>
      </c>
    </row>
    <row r="8138" spans="1:11" hidden="1" x14ac:dyDescent="0.3">
      <c r="A8138">
        <v>5.4210825708792925</v>
      </c>
      <c r="B8138">
        <v>0.77309055429561557</v>
      </c>
      <c r="C8138">
        <f t="shared" si="635"/>
        <v>1.6571329947710414E-7</v>
      </c>
      <c r="D8138">
        <f t="shared" si="636"/>
        <v>0.05</v>
      </c>
      <c r="E8138" t="str">
        <f t="shared" si="637"/>
        <v/>
      </c>
      <c r="G8138">
        <v>5.9208960234382157</v>
      </c>
      <c r="H8138">
        <v>0.61589403973509937</v>
      </c>
      <c r="I8138">
        <f t="shared" si="638"/>
        <v>9.7359229678389586E-9</v>
      </c>
      <c r="J8138">
        <v>0.05</v>
      </c>
      <c r="K8138" t="str">
        <f t="shared" si="639"/>
        <v/>
      </c>
    </row>
    <row r="8139" spans="1:11" hidden="1" x14ac:dyDescent="0.3">
      <c r="A8139">
        <v>-7.8652312317235538</v>
      </c>
      <c r="B8139">
        <v>0.33294604641056902</v>
      </c>
      <c r="C8139">
        <f t="shared" si="635"/>
        <v>1.4715578543086914E-14</v>
      </c>
      <c r="D8139">
        <f t="shared" si="636"/>
        <v>0.05</v>
      </c>
      <c r="E8139" t="str">
        <f t="shared" si="637"/>
        <v/>
      </c>
      <c r="G8139">
        <v>6.241340372936186</v>
      </c>
      <c r="H8139">
        <v>0.12155522324289682</v>
      </c>
      <c r="I8139">
        <f t="shared" si="638"/>
        <v>1.3870268206608948E-9</v>
      </c>
      <c r="J8139">
        <v>0.05</v>
      </c>
      <c r="K8139" t="str">
        <f t="shared" si="639"/>
        <v/>
      </c>
    </row>
    <row r="8140" spans="1:11" hidden="1" x14ac:dyDescent="0.3">
      <c r="A8140">
        <v>9.0586884222266697</v>
      </c>
      <c r="B8140">
        <v>0.82420202243337504</v>
      </c>
      <c r="C8140">
        <f t="shared" si="635"/>
        <v>6.0512222001292283E-19</v>
      </c>
      <c r="D8140">
        <f t="shared" si="636"/>
        <v>0.05</v>
      </c>
      <c r="E8140" t="str">
        <f t="shared" si="637"/>
        <v/>
      </c>
      <c r="G8140">
        <v>-9.2571794793542281</v>
      </c>
      <c r="H8140">
        <v>0.15967284157841732</v>
      </c>
      <c r="I8140">
        <f t="shared" si="638"/>
        <v>9.8264464686148406E-20</v>
      </c>
      <c r="J8140">
        <v>0.05</v>
      </c>
      <c r="K8140" t="str">
        <f t="shared" si="639"/>
        <v/>
      </c>
    </row>
    <row r="8141" spans="1:11" hidden="1" x14ac:dyDescent="0.3">
      <c r="A8141">
        <v>9.3763123636023664</v>
      </c>
      <c r="B8141">
        <v>0.36339103773394182</v>
      </c>
      <c r="C8141">
        <f t="shared" si="635"/>
        <v>3.2386175503374071E-20</v>
      </c>
      <c r="D8141">
        <f t="shared" si="636"/>
        <v>0.05</v>
      </c>
      <c r="E8141" t="str">
        <f t="shared" si="637"/>
        <v/>
      </c>
      <c r="G8141">
        <v>-9.0472121341593681</v>
      </c>
      <c r="H8141">
        <v>0.45155186620685445</v>
      </c>
      <c r="I8141">
        <f t="shared" si="638"/>
        <v>6.7137289940814873E-19</v>
      </c>
      <c r="J8141">
        <v>0.05</v>
      </c>
      <c r="K8141" t="str">
        <f t="shared" si="639"/>
        <v/>
      </c>
    </row>
    <row r="8142" spans="1:11" hidden="1" x14ac:dyDescent="0.3">
      <c r="A8142">
        <v>7.6818950649732223</v>
      </c>
      <c r="B8142">
        <v>0.51317119436020553</v>
      </c>
      <c r="C8142">
        <f t="shared" si="635"/>
        <v>6.1196008516703344E-14</v>
      </c>
      <c r="D8142">
        <f t="shared" si="636"/>
        <v>0.05</v>
      </c>
      <c r="E8142" t="str">
        <f t="shared" si="637"/>
        <v/>
      </c>
      <c r="G8142">
        <v>8.8549455244605859</v>
      </c>
      <c r="H8142">
        <v>0.64201788384655289</v>
      </c>
      <c r="I8142">
        <f t="shared" si="638"/>
        <v>3.7530281474291116E-18</v>
      </c>
      <c r="J8142">
        <v>0.05</v>
      </c>
      <c r="K8142" t="str">
        <f t="shared" si="639"/>
        <v/>
      </c>
    </row>
    <row r="8143" spans="1:11" hidden="1" x14ac:dyDescent="0.3">
      <c r="A8143">
        <v>9.6103570049676854</v>
      </c>
      <c r="B8143">
        <v>0.86826361197431745</v>
      </c>
      <c r="C8143">
        <f t="shared" si="635"/>
        <v>3.5108828785686569E-21</v>
      </c>
      <c r="D8143">
        <f t="shared" si="636"/>
        <v>0.05</v>
      </c>
      <c r="E8143" t="str">
        <f t="shared" si="637"/>
        <v/>
      </c>
      <c r="G8143">
        <v>-9.4817957090975682</v>
      </c>
      <c r="H8143">
        <v>0.51841792046876434</v>
      </c>
      <c r="I8143">
        <f t="shared" si="638"/>
        <v>1.197862109094337E-20</v>
      </c>
      <c r="J8143">
        <v>0.05</v>
      </c>
      <c r="K8143" t="str">
        <f t="shared" si="639"/>
        <v/>
      </c>
    </row>
    <row r="8144" spans="1:11" hidden="1" x14ac:dyDescent="0.3">
      <c r="A8144">
        <v>1.2701824918716138</v>
      </c>
      <c r="B8144">
        <v>0.90652645235253804</v>
      </c>
      <c r="C8144">
        <f t="shared" si="635"/>
        <v>0.17806256271197576</v>
      </c>
      <c r="D8144">
        <f t="shared" si="636"/>
        <v>0.05</v>
      </c>
      <c r="E8144" t="str">
        <f t="shared" si="637"/>
        <v/>
      </c>
      <c r="G8144">
        <v>-3.4800256355479595</v>
      </c>
      <c r="H8144">
        <v>0.10788293099765008</v>
      </c>
      <c r="I8144">
        <f t="shared" si="638"/>
        <v>9.3568867851230066E-4</v>
      </c>
      <c r="J8144">
        <v>0.05</v>
      </c>
      <c r="K8144" t="str">
        <f t="shared" si="639"/>
        <v/>
      </c>
    </row>
    <row r="8145" spans="1:11" hidden="1" x14ac:dyDescent="0.3">
      <c r="A8145">
        <v>7.9571408862048472</v>
      </c>
      <c r="B8145">
        <v>0.99008468910590031</v>
      </c>
      <c r="C8145">
        <f t="shared" si="635"/>
        <v>7.1120627426108568E-15</v>
      </c>
      <c r="D8145">
        <f t="shared" si="636"/>
        <v>0.05</v>
      </c>
      <c r="E8145" t="str">
        <f t="shared" si="637"/>
        <v/>
      </c>
      <c r="G8145">
        <v>4.2387157811212504</v>
      </c>
      <c r="H8145">
        <v>0.49748222296823025</v>
      </c>
      <c r="I8145">
        <f t="shared" si="638"/>
        <v>5.0059699750672374E-5</v>
      </c>
      <c r="J8145">
        <v>0.05</v>
      </c>
      <c r="K8145" t="str">
        <f t="shared" si="639"/>
        <v/>
      </c>
    </row>
    <row r="8146" spans="1:11" hidden="1" x14ac:dyDescent="0.3">
      <c r="A8146">
        <v>-4.3331255551116197</v>
      </c>
      <c r="B8146">
        <v>0.35336980286676895</v>
      </c>
      <c r="C8146">
        <f t="shared" si="635"/>
        <v>3.3400921405024089E-5</v>
      </c>
      <c r="D8146">
        <f t="shared" si="636"/>
        <v>0.05</v>
      </c>
      <c r="E8146" t="str">
        <f t="shared" si="637"/>
        <v/>
      </c>
      <c r="G8146">
        <v>-2.1903134250923184</v>
      </c>
      <c r="H8146">
        <v>0.91265602587969608</v>
      </c>
      <c r="I8146">
        <f t="shared" si="638"/>
        <v>3.6236985484054698E-2</v>
      </c>
      <c r="J8146">
        <v>0.05</v>
      </c>
      <c r="K8146" t="str">
        <f t="shared" si="639"/>
        <v/>
      </c>
    </row>
    <row r="8147" spans="1:11" hidden="1" x14ac:dyDescent="0.3">
      <c r="A8147">
        <v>-6.8412047609878721</v>
      </c>
      <c r="B8147">
        <v>8.6276781785430745E-2</v>
      </c>
      <c r="C8147">
        <f t="shared" si="635"/>
        <v>2.7413656231503403E-11</v>
      </c>
      <c r="D8147">
        <f t="shared" si="636"/>
        <v>0.05</v>
      </c>
      <c r="E8147" t="str">
        <f t="shared" si="637"/>
        <v/>
      </c>
      <c r="G8147">
        <v>-4.7715689565721604</v>
      </c>
      <c r="H8147">
        <v>0.24103518784142583</v>
      </c>
      <c r="I8147">
        <f t="shared" si="638"/>
        <v>4.5386829511374336E-6</v>
      </c>
      <c r="J8147">
        <v>0.05</v>
      </c>
      <c r="K8147" t="str">
        <f t="shared" si="639"/>
        <v/>
      </c>
    </row>
    <row r="8148" spans="1:11" hidden="1" x14ac:dyDescent="0.3">
      <c r="A8148">
        <v>-0.12841792317499312</v>
      </c>
      <c r="B8148">
        <v>5.3871467734627178E-2</v>
      </c>
      <c r="C8148">
        <f t="shared" si="635"/>
        <v>0.39566629408321713</v>
      </c>
      <c r="D8148">
        <f t="shared" si="636"/>
        <v>0.05</v>
      </c>
      <c r="E8148">
        <f t="shared" si="637"/>
        <v>-0.12841792317499312</v>
      </c>
      <c r="G8148">
        <v>-6.3585314493240155</v>
      </c>
      <c r="H8148">
        <v>5.7191686758018737E-2</v>
      </c>
      <c r="I8148">
        <f t="shared" si="638"/>
        <v>6.6289823500143283E-10</v>
      </c>
      <c r="J8148">
        <v>0.05</v>
      </c>
      <c r="K8148" t="str">
        <f t="shared" si="639"/>
        <v/>
      </c>
    </row>
    <row r="8149" spans="1:11" x14ac:dyDescent="0.3">
      <c r="A8149">
        <v>1.6799651978909793</v>
      </c>
      <c r="B8149">
        <v>0.41775821587897755</v>
      </c>
      <c r="C8149">
        <f t="shared" si="635"/>
        <v>9.7287957294111591E-2</v>
      </c>
      <c r="D8149">
        <f t="shared" si="636"/>
        <v>0.05</v>
      </c>
      <c r="E8149" t="str">
        <f t="shared" si="637"/>
        <v/>
      </c>
      <c r="G8149">
        <v>1.1911374248481703</v>
      </c>
      <c r="H8149">
        <v>0.13574633014923551</v>
      </c>
      <c r="I8149">
        <f t="shared" si="638"/>
        <v>0.19625455436339945</v>
      </c>
      <c r="J8149">
        <v>0.05</v>
      </c>
      <c r="K8149">
        <f t="shared" si="639"/>
        <v>1.1911374248481703</v>
      </c>
    </row>
    <row r="8150" spans="1:11" hidden="1" x14ac:dyDescent="0.3">
      <c r="A8150">
        <v>-4.8249190462869223</v>
      </c>
      <c r="B8150">
        <v>0.26233427797552861</v>
      </c>
      <c r="C8150">
        <f t="shared" si="635"/>
        <v>3.5136315180308429E-6</v>
      </c>
      <c r="D8150">
        <f t="shared" si="636"/>
        <v>0.05</v>
      </c>
      <c r="E8150" t="str">
        <f t="shared" si="637"/>
        <v/>
      </c>
      <c r="G8150">
        <v>-4.2069765312662133</v>
      </c>
      <c r="H8150">
        <v>2.5696584978789638E-2</v>
      </c>
      <c r="I8150">
        <f t="shared" si="638"/>
        <v>5.7239616651208874E-5</v>
      </c>
      <c r="J8150">
        <v>0.05</v>
      </c>
      <c r="K8150" t="str">
        <f t="shared" si="639"/>
        <v/>
      </c>
    </row>
    <row r="8151" spans="1:11" hidden="1" x14ac:dyDescent="0.3">
      <c r="A8151">
        <v>7.5855890557102796</v>
      </c>
      <c r="B8151">
        <v>5.2209934709691409E-2</v>
      </c>
      <c r="C8151">
        <f t="shared" si="635"/>
        <v>1.2764553959922351E-13</v>
      </c>
      <c r="D8151">
        <f t="shared" si="636"/>
        <v>0.05</v>
      </c>
      <c r="E8151" t="str">
        <f t="shared" si="637"/>
        <v/>
      </c>
      <c r="G8151">
        <v>-6.6112247077852713</v>
      </c>
      <c r="H8151">
        <v>0.35935544907986694</v>
      </c>
      <c r="I8151">
        <f t="shared" si="638"/>
        <v>1.2875823701444675E-10</v>
      </c>
      <c r="J8151">
        <v>0.05</v>
      </c>
      <c r="K8151" t="str">
        <f t="shared" si="639"/>
        <v/>
      </c>
    </row>
    <row r="8152" spans="1:11" hidden="1" x14ac:dyDescent="0.3">
      <c r="A8152">
        <v>-9.0047406773104992</v>
      </c>
      <c r="B8152">
        <v>0.49237266578356392</v>
      </c>
      <c r="C8152">
        <f t="shared" si="635"/>
        <v>9.8502900443465154E-19</v>
      </c>
      <c r="D8152">
        <f t="shared" si="636"/>
        <v>0.05</v>
      </c>
      <c r="E8152" t="str">
        <f t="shared" si="637"/>
        <v/>
      </c>
      <c r="G8152">
        <v>6.9310586870937243</v>
      </c>
      <c r="H8152">
        <v>0.70674764244514299</v>
      </c>
      <c r="I8152">
        <f t="shared" si="638"/>
        <v>1.4765528678547799E-11</v>
      </c>
      <c r="J8152">
        <v>0.05</v>
      </c>
      <c r="K8152" t="str">
        <f t="shared" si="639"/>
        <v/>
      </c>
    </row>
    <row r="8153" spans="1:11" hidden="1" x14ac:dyDescent="0.3">
      <c r="A8153">
        <v>-2.676563557552436</v>
      </c>
      <c r="B8153">
        <v>0.30739382435911977</v>
      </c>
      <c r="C8153">
        <f t="shared" si="635"/>
        <v>1.109861701118125E-2</v>
      </c>
      <c r="D8153">
        <f t="shared" si="636"/>
        <v>0.05</v>
      </c>
      <c r="E8153" t="str">
        <f t="shared" si="637"/>
        <v/>
      </c>
      <c r="G8153">
        <v>5.7072664571062344</v>
      </c>
      <c r="H8153">
        <v>4.2817468794824058E-2</v>
      </c>
      <c r="I8153">
        <f t="shared" si="638"/>
        <v>3.3712952056334093E-8</v>
      </c>
      <c r="J8153">
        <v>0.05</v>
      </c>
      <c r="K8153" t="str">
        <f t="shared" si="639"/>
        <v/>
      </c>
    </row>
    <row r="8154" spans="1:11" hidden="1" x14ac:dyDescent="0.3">
      <c r="A8154">
        <v>-5.0037117837945519</v>
      </c>
      <c r="B8154">
        <v>0.36800600372627656</v>
      </c>
      <c r="C8154">
        <f t="shared" si="635"/>
        <v>1.4593720159347051E-6</v>
      </c>
      <c r="D8154">
        <f t="shared" si="636"/>
        <v>0.05</v>
      </c>
      <c r="E8154" t="str">
        <f t="shared" si="637"/>
        <v/>
      </c>
      <c r="G8154">
        <v>6.0087893307290869</v>
      </c>
      <c r="H8154">
        <v>0.12991729483932005</v>
      </c>
      <c r="I8154">
        <f t="shared" si="638"/>
        <v>5.7635447488001141E-9</v>
      </c>
      <c r="J8154">
        <v>0.05</v>
      </c>
      <c r="K8154" t="str">
        <f t="shared" si="639"/>
        <v/>
      </c>
    </row>
    <row r="8155" spans="1:11" x14ac:dyDescent="0.3">
      <c r="A8155">
        <v>2.6160497649647514</v>
      </c>
      <c r="B8155">
        <v>7.6904627530325495E-2</v>
      </c>
      <c r="C8155">
        <f t="shared" si="635"/>
        <v>1.3026145882471293E-2</v>
      </c>
      <c r="D8155">
        <f t="shared" si="636"/>
        <v>0.05</v>
      </c>
      <c r="E8155" t="str">
        <f t="shared" si="637"/>
        <v/>
      </c>
      <c r="G8155">
        <v>0.71016571550645402</v>
      </c>
      <c r="H8155">
        <v>0.3924680318613239</v>
      </c>
      <c r="I8155">
        <f t="shared" si="638"/>
        <v>0.31002380164663396</v>
      </c>
      <c r="J8155">
        <v>0.05</v>
      </c>
      <c r="K8155">
        <f t="shared" si="639"/>
        <v>0.71016571550645402</v>
      </c>
    </row>
    <row r="8156" spans="1:11" hidden="1" x14ac:dyDescent="0.3">
      <c r="A8156">
        <v>7.9483997625989815</v>
      </c>
      <c r="B8156">
        <v>0.53607490218061715</v>
      </c>
      <c r="C8156">
        <f t="shared" si="635"/>
        <v>7.6240556730325283E-15</v>
      </c>
      <c r="D8156">
        <f t="shared" si="636"/>
        <v>0.05</v>
      </c>
      <c r="E8156" t="str">
        <f t="shared" si="637"/>
        <v/>
      </c>
      <c r="G8156">
        <v>3.2895901364177362</v>
      </c>
      <c r="H8156">
        <v>0.10309152500991851</v>
      </c>
      <c r="I8156">
        <f t="shared" si="638"/>
        <v>1.7826751208005625E-3</v>
      </c>
      <c r="J8156">
        <v>0.05</v>
      </c>
      <c r="K8156" t="str">
        <f t="shared" si="639"/>
        <v/>
      </c>
    </row>
    <row r="8157" spans="1:11" hidden="1" x14ac:dyDescent="0.3">
      <c r="A8157">
        <v>8.7548100011212817</v>
      </c>
      <c r="B8157">
        <v>0.81088094963267487</v>
      </c>
      <c r="C8157">
        <f t="shared" si="635"/>
        <v>9.0633976183822833E-18</v>
      </c>
      <c r="D8157">
        <f t="shared" si="636"/>
        <v>0.05</v>
      </c>
      <c r="E8157" t="str">
        <f t="shared" si="637"/>
        <v/>
      </c>
      <c r="G8157">
        <v>4.9821466719565421</v>
      </c>
      <c r="H8157">
        <v>0.7669606616412854</v>
      </c>
      <c r="I8157">
        <f t="shared" si="638"/>
        <v>1.6252786765107097E-6</v>
      </c>
      <c r="J8157">
        <v>0.05</v>
      </c>
      <c r="K8157" t="str">
        <f t="shared" si="639"/>
        <v/>
      </c>
    </row>
    <row r="8158" spans="1:11" hidden="1" x14ac:dyDescent="0.3">
      <c r="A8158">
        <v>2.0916888453493314</v>
      </c>
      <c r="B8158">
        <v>0.47612047636700816</v>
      </c>
      <c r="C8158">
        <f t="shared" si="635"/>
        <v>4.4756452886133037E-2</v>
      </c>
      <c r="D8158">
        <f t="shared" si="636"/>
        <v>0.05</v>
      </c>
      <c r="E8158" t="str">
        <f t="shared" si="637"/>
        <v/>
      </c>
      <c r="G8158">
        <v>-6.8327890865810117</v>
      </c>
      <c r="H8158">
        <v>1.6754661702322458E-2</v>
      </c>
      <c r="I8158">
        <f t="shared" si="638"/>
        <v>2.9037242548192708E-11</v>
      </c>
      <c r="J8158">
        <v>0.05</v>
      </c>
      <c r="K8158" t="str">
        <f t="shared" si="639"/>
        <v/>
      </c>
    </row>
    <row r="8159" spans="1:11" hidden="1" x14ac:dyDescent="0.3">
      <c r="A8159">
        <v>-4.9855762137964259</v>
      </c>
      <c r="B8159">
        <v>0.15684630030619273</v>
      </c>
      <c r="C8159">
        <f t="shared" si="635"/>
        <v>1.5977348908287263E-6</v>
      </c>
      <c r="D8159">
        <f t="shared" si="636"/>
        <v>0.05</v>
      </c>
      <c r="E8159" t="str">
        <f t="shared" si="637"/>
        <v/>
      </c>
      <c r="G8159">
        <v>-5.8366649372844632</v>
      </c>
      <c r="H8159">
        <v>0.15805536057618946</v>
      </c>
      <c r="I8159">
        <f t="shared" si="638"/>
        <v>1.597457680253867E-8</v>
      </c>
      <c r="J8159">
        <v>0.05</v>
      </c>
      <c r="K8159" t="str">
        <f t="shared" si="639"/>
        <v/>
      </c>
    </row>
    <row r="8160" spans="1:11" hidden="1" x14ac:dyDescent="0.3">
      <c r="A8160">
        <v>7.4205747234730843</v>
      </c>
      <c r="B8160">
        <v>0.11576924618136568</v>
      </c>
      <c r="C8160">
        <f t="shared" si="635"/>
        <v>4.4026342827262381E-13</v>
      </c>
      <c r="D8160">
        <f t="shared" si="636"/>
        <v>0.05</v>
      </c>
      <c r="E8160" t="str">
        <f t="shared" si="637"/>
        <v/>
      </c>
      <c r="G8160">
        <v>8.4960478530228585</v>
      </c>
      <c r="H8160">
        <v>0.71764275032807401</v>
      </c>
      <c r="I8160">
        <f t="shared" si="638"/>
        <v>8.4451599245398724E-17</v>
      </c>
      <c r="J8160">
        <v>0.05</v>
      </c>
      <c r="K8160" t="str">
        <f t="shared" si="639"/>
        <v/>
      </c>
    </row>
    <row r="8161" spans="1:11" hidden="1" x14ac:dyDescent="0.3">
      <c r="A8161">
        <v>-2.4006225878375691</v>
      </c>
      <c r="B8161">
        <v>0.73372057021303128</v>
      </c>
      <c r="C8161">
        <f t="shared" si="635"/>
        <v>2.2361088799139325E-2</v>
      </c>
      <c r="D8161">
        <f t="shared" si="636"/>
        <v>0.05</v>
      </c>
      <c r="E8161" t="str">
        <f t="shared" si="637"/>
        <v/>
      </c>
      <c r="G8161">
        <v>1.6147343363750117</v>
      </c>
      <c r="H8161">
        <v>0.62120426038392285</v>
      </c>
      <c r="I8161">
        <f t="shared" si="638"/>
        <v>0.10832470639818829</v>
      </c>
      <c r="J8161">
        <v>0.05</v>
      </c>
      <c r="K8161" t="str">
        <f t="shared" si="639"/>
        <v/>
      </c>
    </row>
    <row r="8162" spans="1:11" x14ac:dyDescent="0.3">
      <c r="A8162">
        <v>-7.2638337860181146</v>
      </c>
      <c r="B8162">
        <v>0.64162357041687867</v>
      </c>
      <c r="C8162">
        <f t="shared" si="635"/>
        <v>1.3915829988975651E-12</v>
      </c>
      <c r="D8162">
        <f t="shared" si="636"/>
        <v>0.05</v>
      </c>
      <c r="E8162" t="str">
        <f t="shared" si="637"/>
        <v/>
      </c>
      <c r="G8162">
        <v>-0.31891842402417048</v>
      </c>
      <c r="H8162">
        <v>6.5675832392345965E-2</v>
      </c>
      <c r="I8162">
        <f t="shared" si="638"/>
        <v>0.37916151118371155</v>
      </c>
      <c r="J8162">
        <v>0.05</v>
      </c>
      <c r="K8162">
        <f t="shared" si="639"/>
        <v>-0.31891842402417048</v>
      </c>
    </row>
    <row r="8163" spans="1:11" hidden="1" x14ac:dyDescent="0.3">
      <c r="A8163">
        <v>-3.2544416064650017</v>
      </c>
      <c r="B8163">
        <v>0.76734799648045937</v>
      </c>
      <c r="C8163">
        <f t="shared" si="635"/>
        <v>1.9999489611957884E-3</v>
      </c>
      <c r="D8163">
        <f t="shared" si="636"/>
        <v>0.05</v>
      </c>
      <c r="E8163" t="str">
        <f t="shared" si="637"/>
        <v/>
      </c>
      <c r="G8163">
        <v>5.8964812158574169</v>
      </c>
      <c r="H8163">
        <v>6.1006500442518388E-2</v>
      </c>
      <c r="I8163">
        <f t="shared" si="638"/>
        <v>1.124678083004892E-8</v>
      </c>
      <c r="J8163">
        <v>0.05</v>
      </c>
      <c r="K8163" t="str">
        <f t="shared" si="639"/>
        <v/>
      </c>
    </row>
    <row r="8164" spans="1:11" hidden="1" x14ac:dyDescent="0.3">
      <c r="A8164">
        <v>2.5999201427213485</v>
      </c>
      <c r="B8164">
        <v>0.81777684708022369</v>
      </c>
      <c r="C8164">
        <f t="shared" si="635"/>
        <v>1.3585789700459101E-2</v>
      </c>
      <c r="D8164">
        <f t="shared" si="636"/>
        <v>0.05</v>
      </c>
      <c r="E8164" t="str">
        <f t="shared" si="637"/>
        <v/>
      </c>
      <c r="G8164">
        <v>-2.0517593920712915</v>
      </c>
      <c r="H8164">
        <v>0.20523697622608111</v>
      </c>
      <c r="I8164">
        <f t="shared" si="638"/>
        <v>4.8616279516941405E-2</v>
      </c>
      <c r="J8164">
        <v>0.05</v>
      </c>
      <c r="K8164" t="str">
        <f t="shared" si="639"/>
        <v/>
      </c>
    </row>
    <row r="8165" spans="1:11" hidden="1" x14ac:dyDescent="0.3">
      <c r="A8165">
        <v>-3.1421612823112692</v>
      </c>
      <c r="B8165">
        <v>0.37546887731899919</v>
      </c>
      <c r="C8165">
        <f t="shared" si="635"/>
        <v>2.8640250161499035E-3</v>
      </c>
      <c r="D8165">
        <f t="shared" si="636"/>
        <v>0.05</v>
      </c>
      <c r="E8165" t="str">
        <f t="shared" si="637"/>
        <v/>
      </c>
      <c r="G8165">
        <v>3.8694418164616842</v>
      </c>
      <c r="H8165">
        <v>0.53184606463820305</v>
      </c>
      <c r="I8165">
        <f t="shared" si="638"/>
        <v>2.2369466946529028E-4</v>
      </c>
      <c r="J8165">
        <v>0.05</v>
      </c>
      <c r="K8165" t="str">
        <f t="shared" si="639"/>
        <v/>
      </c>
    </row>
    <row r="8166" spans="1:11" hidden="1" x14ac:dyDescent="0.3">
      <c r="A8166">
        <v>9.6953281945061534</v>
      </c>
      <c r="B8166">
        <v>0.50542110041967647</v>
      </c>
      <c r="C8166">
        <f t="shared" si="635"/>
        <v>1.5459738263056394E-21</v>
      </c>
      <c r="D8166">
        <f t="shared" si="636"/>
        <v>0.05</v>
      </c>
      <c r="E8166" t="str">
        <f t="shared" si="637"/>
        <v/>
      </c>
      <c r="G8166">
        <v>7.3650318918424027</v>
      </c>
      <c r="H8166">
        <v>0.32456434827723013</v>
      </c>
      <c r="I8166">
        <f t="shared" si="638"/>
        <v>6.6380635823363898E-13</v>
      </c>
      <c r="J8166">
        <v>0.05</v>
      </c>
      <c r="K8166" t="str">
        <f t="shared" si="639"/>
        <v/>
      </c>
    </row>
    <row r="8167" spans="1:11" hidden="1" x14ac:dyDescent="0.3">
      <c r="A8167">
        <v>9.3809650649227976</v>
      </c>
      <c r="B8167">
        <v>0.61243475350199028</v>
      </c>
      <c r="C8167">
        <f t="shared" si="635"/>
        <v>3.1003361838835073E-20</v>
      </c>
      <c r="D8167">
        <f t="shared" si="636"/>
        <v>0.05</v>
      </c>
      <c r="E8167" t="str">
        <f t="shared" si="637"/>
        <v/>
      </c>
      <c r="G8167">
        <v>0.63203833124790165</v>
      </c>
      <c r="H8167">
        <v>0.977874080629902</v>
      </c>
      <c r="I8167">
        <f t="shared" si="638"/>
        <v>0.32671248053354679</v>
      </c>
      <c r="J8167">
        <v>0.05</v>
      </c>
      <c r="K8167" t="str">
        <f t="shared" si="639"/>
        <v/>
      </c>
    </row>
    <row r="8168" spans="1:11" hidden="1" x14ac:dyDescent="0.3">
      <c r="A8168">
        <v>5.8798461574501566</v>
      </c>
      <c r="B8168">
        <v>0.19090210794978874</v>
      </c>
      <c r="C8168">
        <f t="shared" si="635"/>
        <v>1.2404159824868433E-8</v>
      </c>
      <c r="D8168">
        <f t="shared" si="636"/>
        <v>0.05</v>
      </c>
      <c r="E8168" t="str">
        <f t="shared" si="637"/>
        <v/>
      </c>
      <c r="G8168">
        <v>-3.0173650318918419</v>
      </c>
      <c r="H8168">
        <v>0.3763237403485214</v>
      </c>
      <c r="I8168">
        <f t="shared" si="638"/>
        <v>4.206247322826772E-3</v>
      </c>
      <c r="J8168">
        <v>0.05</v>
      </c>
      <c r="K8168" t="str">
        <f t="shared" si="639"/>
        <v/>
      </c>
    </row>
    <row r="8169" spans="1:11" hidden="1" x14ac:dyDescent="0.3">
      <c r="A8169">
        <v>2.5743682647935895</v>
      </c>
      <c r="B8169">
        <v>0.49172831209922596</v>
      </c>
      <c r="C8169">
        <f t="shared" si="635"/>
        <v>1.4514247662235899E-2</v>
      </c>
      <c r="D8169">
        <f t="shared" si="636"/>
        <v>0.05</v>
      </c>
      <c r="E8169" t="str">
        <f t="shared" si="637"/>
        <v/>
      </c>
      <c r="G8169">
        <v>7.2362437818536947</v>
      </c>
      <c r="H8169">
        <v>0.24796288949247719</v>
      </c>
      <c r="I8169">
        <f t="shared" si="638"/>
        <v>1.6997319251098153E-12</v>
      </c>
      <c r="J8169">
        <v>0.05</v>
      </c>
      <c r="K8169" t="str">
        <f t="shared" si="639"/>
        <v/>
      </c>
    </row>
    <row r="8170" spans="1:11" hidden="1" x14ac:dyDescent="0.3">
      <c r="A8170">
        <v>7.4074263858643477</v>
      </c>
      <c r="B8170">
        <v>0.47774145169078441</v>
      </c>
      <c r="C8170">
        <f t="shared" si="635"/>
        <v>4.8534259873495379E-13</v>
      </c>
      <c r="D8170">
        <f t="shared" si="636"/>
        <v>0.05</v>
      </c>
      <c r="E8170" t="str">
        <f t="shared" si="637"/>
        <v/>
      </c>
      <c r="G8170">
        <v>5.2702414014099546</v>
      </c>
      <c r="H8170">
        <v>0.50572222052674942</v>
      </c>
      <c r="I8170">
        <f t="shared" si="638"/>
        <v>3.7114955299106984E-7</v>
      </c>
      <c r="J8170">
        <v>0.05</v>
      </c>
      <c r="K8170" t="str">
        <f t="shared" si="639"/>
        <v/>
      </c>
    </row>
    <row r="8171" spans="1:11" hidden="1" x14ac:dyDescent="0.3">
      <c r="A8171">
        <v>-3.38473277789761</v>
      </c>
      <c r="B8171">
        <v>0.40057856701341393</v>
      </c>
      <c r="C8171">
        <f t="shared" si="635"/>
        <v>1.2977198421523324E-3</v>
      </c>
      <c r="D8171">
        <f t="shared" si="636"/>
        <v>0.05</v>
      </c>
      <c r="E8171" t="str">
        <f t="shared" si="637"/>
        <v/>
      </c>
      <c r="G8171">
        <v>-5.3373821222571491</v>
      </c>
      <c r="H8171">
        <v>0.39307840205084382</v>
      </c>
      <c r="I8171">
        <f t="shared" si="638"/>
        <v>2.5995364957204163E-7</v>
      </c>
      <c r="J8171">
        <v>0.05</v>
      </c>
      <c r="K8171" t="str">
        <f t="shared" si="639"/>
        <v/>
      </c>
    </row>
    <row r="8172" spans="1:11" hidden="1" x14ac:dyDescent="0.3">
      <c r="A8172">
        <v>-7.2037981251272365</v>
      </c>
      <c r="B8172">
        <v>0.52397579444757469</v>
      </c>
      <c r="C8172">
        <f t="shared" si="635"/>
        <v>2.1484117944934978E-12</v>
      </c>
      <c r="D8172">
        <f t="shared" si="636"/>
        <v>0.05</v>
      </c>
      <c r="E8172" t="str">
        <f t="shared" si="637"/>
        <v/>
      </c>
      <c r="G8172">
        <v>-3.6191900387585072</v>
      </c>
      <c r="H8172">
        <v>0.41261024811548203</v>
      </c>
      <c r="I8172">
        <f t="shared" si="638"/>
        <v>5.7095120829565068E-4</v>
      </c>
      <c r="J8172">
        <v>0.05</v>
      </c>
      <c r="K8172" t="str">
        <f t="shared" si="639"/>
        <v/>
      </c>
    </row>
    <row r="8173" spans="1:11" hidden="1" x14ac:dyDescent="0.3">
      <c r="A8173">
        <v>5.7649109865375365</v>
      </c>
      <c r="B8173">
        <v>0.46117728038745803</v>
      </c>
      <c r="C8173">
        <f t="shared" si="635"/>
        <v>2.4221192241070646E-8</v>
      </c>
      <c r="D8173">
        <f t="shared" si="636"/>
        <v>0.05</v>
      </c>
      <c r="E8173" t="str">
        <f t="shared" si="637"/>
        <v/>
      </c>
      <c r="G8173">
        <v>-9.6057008575701168</v>
      </c>
      <c r="H8173">
        <v>0.81850642414624475</v>
      </c>
      <c r="I8173">
        <f t="shared" si="638"/>
        <v>3.6715133613438889E-21</v>
      </c>
      <c r="J8173">
        <v>0.05</v>
      </c>
      <c r="K8173" t="str">
        <f t="shared" si="639"/>
        <v/>
      </c>
    </row>
    <row r="8174" spans="1:11" hidden="1" x14ac:dyDescent="0.3">
      <c r="A8174">
        <v>-9.1410492635988856</v>
      </c>
      <c r="B8174">
        <v>6.5514720075537788E-3</v>
      </c>
      <c r="C8174">
        <f t="shared" si="635"/>
        <v>2.8599021584411951E-19</v>
      </c>
      <c r="D8174">
        <f t="shared" si="636"/>
        <v>0.05</v>
      </c>
      <c r="E8174" t="str">
        <f t="shared" si="637"/>
        <v/>
      </c>
      <c r="G8174">
        <v>-5.7225257118442334</v>
      </c>
      <c r="H8174">
        <v>0.17957090975676748</v>
      </c>
      <c r="I8174">
        <f t="shared" si="638"/>
        <v>3.0897554623763592E-8</v>
      </c>
      <c r="J8174">
        <v>0.05</v>
      </c>
      <c r="K8174" t="str">
        <f t="shared" si="639"/>
        <v/>
      </c>
    </row>
    <row r="8175" spans="1:11" hidden="1" x14ac:dyDescent="0.3">
      <c r="A8175">
        <v>6.3850266935234075</v>
      </c>
      <c r="B8175">
        <v>0.11059003095635681</v>
      </c>
      <c r="C8175">
        <f t="shared" si="635"/>
        <v>5.5992320714100044E-10</v>
      </c>
      <c r="D8175">
        <f t="shared" si="636"/>
        <v>0.05</v>
      </c>
      <c r="E8175" t="str">
        <f t="shared" si="637"/>
        <v/>
      </c>
      <c r="G8175">
        <v>4.5738090151677007</v>
      </c>
      <c r="H8175">
        <v>0.94375438703573722</v>
      </c>
      <c r="I8175">
        <f t="shared" si="638"/>
        <v>1.1435328688592475E-5</v>
      </c>
      <c r="J8175">
        <v>0.05</v>
      </c>
      <c r="K8175" t="str">
        <f t="shared" si="639"/>
        <v/>
      </c>
    </row>
    <row r="8176" spans="1:11" hidden="1" x14ac:dyDescent="0.3">
      <c r="A8176">
        <v>-6.8563619520777657</v>
      </c>
      <c r="B8176">
        <v>0.68665028348874779</v>
      </c>
      <c r="C8176">
        <f t="shared" si="635"/>
        <v>2.4710616615437622E-11</v>
      </c>
      <c r="D8176">
        <f t="shared" si="636"/>
        <v>0.05</v>
      </c>
      <c r="E8176" t="str">
        <f t="shared" si="637"/>
        <v/>
      </c>
      <c r="G8176">
        <v>-1.2997833185827208</v>
      </c>
      <c r="H8176">
        <v>0.85863826410718103</v>
      </c>
      <c r="I8176">
        <f t="shared" si="638"/>
        <v>0.17141686692937022</v>
      </c>
      <c r="J8176">
        <v>0.05</v>
      </c>
      <c r="K8176" t="str">
        <f t="shared" si="639"/>
        <v/>
      </c>
    </row>
    <row r="8177" spans="1:11" hidden="1" x14ac:dyDescent="0.3">
      <c r="A8177">
        <v>5.1246714289880675</v>
      </c>
      <c r="B8177">
        <v>0.53131459538420411</v>
      </c>
      <c r="C8177">
        <f t="shared" si="635"/>
        <v>7.9092146426778233E-7</v>
      </c>
      <c r="D8177">
        <f t="shared" si="636"/>
        <v>0.05</v>
      </c>
      <c r="E8177" t="str">
        <f t="shared" si="637"/>
        <v/>
      </c>
      <c r="G8177">
        <v>-1.2735374004333639</v>
      </c>
      <c r="H8177">
        <v>0.74336985381633958</v>
      </c>
      <c r="I8177">
        <f t="shared" si="638"/>
        <v>0.17730439311333387</v>
      </c>
      <c r="J8177">
        <v>0.05</v>
      </c>
      <c r="K8177" t="str">
        <f t="shared" si="639"/>
        <v/>
      </c>
    </row>
    <row r="8178" spans="1:11" hidden="1" x14ac:dyDescent="0.3">
      <c r="A8178">
        <v>-9.6472929975238131</v>
      </c>
      <c r="B8178">
        <v>0.80440462231841159</v>
      </c>
      <c r="C8178">
        <f t="shared" si="635"/>
        <v>2.4601377138920012E-21</v>
      </c>
      <c r="D8178">
        <f t="shared" si="636"/>
        <v>0.05</v>
      </c>
      <c r="E8178" t="str">
        <f t="shared" si="637"/>
        <v/>
      </c>
      <c r="G8178">
        <v>9.0734580523087232</v>
      </c>
      <c r="H8178">
        <v>0.94647053437910089</v>
      </c>
      <c r="I8178">
        <f t="shared" si="638"/>
        <v>5.2928545890140032E-19</v>
      </c>
      <c r="J8178">
        <v>0.05</v>
      </c>
      <c r="K8178" t="str">
        <f t="shared" si="639"/>
        <v/>
      </c>
    </row>
    <row r="8179" spans="1:11" hidden="1" x14ac:dyDescent="0.3">
      <c r="A8179">
        <v>-2.0534093827257909</v>
      </c>
      <c r="B8179">
        <v>0.62848730554268106</v>
      </c>
      <c r="C8179">
        <f t="shared" si="635"/>
        <v>4.8451907073501777E-2</v>
      </c>
      <c r="D8179">
        <f t="shared" si="636"/>
        <v>0.05</v>
      </c>
      <c r="E8179" t="str">
        <f t="shared" si="637"/>
        <v/>
      </c>
      <c r="G8179">
        <v>3.8175603503524886</v>
      </c>
      <c r="H8179">
        <v>2.8351695303201391E-2</v>
      </c>
      <c r="I8179">
        <f t="shared" si="638"/>
        <v>2.7305916968349661E-4</v>
      </c>
      <c r="J8179">
        <v>0.05</v>
      </c>
      <c r="K8179" t="str">
        <f t="shared" si="639"/>
        <v/>
      </c>
    </row>
    <row r="8180" spans="1:11" x14ac:dyDescent="0.3">
      <c r="A8180">
        <v>8.348504527634244</v>
      </c>
      <c r="B8180">
        <v>0.98614425584028675</v>
      </c>
      <c r="C8180">
        <f t="shared" si="635"/>
        <v>2.9260665032857585E-16</v>
      </c>
      <c r="D8180">
        <f t="shared" si="636"/>
        <v>0.05</v>
      </c>
      <c r="E8180" t="str">
        <f t="shared" si="637"/>
        <v/>
      </c>
      <c r="G8180">
        <v>1.0525833918271417</v>
      </c>
      <c r="H8180">
        <v>0.41944639423810542</v>
      </c>
      <c r="I8180">
        <f t="shared" si="638"/>
        <v>0.2292586512021485</v>
      </c>
      <c r="J8180">
        <v>0.05</v>
      </c>
      <c r="K8180">
        <f t="shared" si="639"/>
        <v>1.0525833918271417</v>
      </c>
    </row>
    <row r="8181" spans="1:11" hidden="1" x14ac:dyDescent="0.3">
      <c r="A8181">
        <v>-6.6844040512500351</v>
      </c>
      <c r="B8181">
        <v>0.12650790769909875</v>
      </c>
      <c r="C8181">
        <f t="shared" si="635"/>
        <v>7.9158630686772363E-11</v>
      </c>
      <c r="D8181">
        <f t="shared" si="636"/>
        <v>0.05</v>
      </c>
      <c r="E8181" t="str">
        <f t="shared" si="637"/>
        <v/>
      </c>
      <c r="G8181">
        <v>-1.5128025147251805</v>
      </c>
      <c r="H8181">
        <v>0.70448927274391915</v>
      </c>
      <c r="I8181">
        <f t="shared" si="638"/>
        <v>0.1270436872623707</v>
      </c>
      <c r="J8181">
        <v>0.05</v>
      </c>
      <c r="K8181" t="str">
        <f t="shared" si="639"/>
        <v/>
      </c>
    </row>
    <row r="8182" spans="1:11" hidden="1" x14ac:dyDescent="0.3">
      <c r="A8182">
        <v>-4.7788893593376915</v>
      </c>
      <c r="B8182">
        <v>0.2184046987529866</v>
      </c>
      <c r="C8182">
        <f t="shared" si="635"/>
        <v>4.3827670450398525E-6</v>
      </c>
      <c r="D8182">
        <f t="shared" si="636"/>
        <v>0.05</v>
      </c>
      <c r="E8182" t="str">
        <f t="shared" si="637"/>
        <v/>
      </c>
      <c r="G8182">
        <v>8.1298257393108919</v>
      </c>
      <c r="H8182">
        <v>0.86855677968688005</v>
      </c>
      <c r="I8182">
        <f t="shared" si="638"/>
        <v>1.7732332691548716E-15</v>
      </c>
      <c r="J8182">
        <v>0.05</v>
      </c>
      <c r="K8182" t="str">
        <f t="shared" si="639"/>
        <v/>
      </c>
    </row>
    <row r="8183" spans="1:11" hidden="1" x14ac:dyDescent="0.3">
      <c r="A8183">
        <v>1.206537611413065</v>
      </c>
      <c r="B8183">
        <v>0.72777194144566171</v>
      </c>
      <c r="C8183">
        <f t="shared" si="635"/>
        <v>0.19266448220435123</v>
      </c>
      <c r="D8183">
        <f t="shared" si="636"/>
        <v>0.05</v>
      </c>
      <c r="E8183" t="str">
        <f t="shared" si="637"/>
        <v/>
      </c>
      <c r="G8183">
        <v>-4.7331156346324041</v>
      </c>
      <c r="H8183">
        <v>0.63682973723563341</v>
      </c>
      <c r="I8183">
        <f t="shared" si="638"/>
        <v>5.4487172792009041E-6</v>
      </c>
      <c r="J8183">
        <v>0.05</v>
      </c>
      <c r="K8183" t="str">
        <f t="shared" si="639"/>
        <v/>
      </c>
    </row>
    <row r="8184" spans="1:11" hidden="1" x14ac:dyDescent="0.3">
      <c r="A8184">
        <v>-1.7223649805981509</v>
      </c>
      <c r="B8184">
        <v>0.66301987723588007</v>
      </c>
      <c r="C8184">
        <f t="shared" si="635"/>
        <v>9.0517769779121487E-2</v>
      </c>
      <c r="D8184">
        <f t="shared" si="636"/>
        <v>0.05</v>
      </c>
      <c r="E8184" t="str">
        <f t="shared" si="637"/>
        <v/>
      </c>
      <c r="G8184">
        <v>9.9475081637012828</v>
      </c>
      <c r="H8184">
        <v>9.6835230567339087E-2</v>
      </c>
      <c r="I8184">
        <f t="shared" si="638"/>
        <v>1.2988434039793995E-22</v>
      </c>
      <c r="J8184">
        <v>0.05</v>
      </c>
      <c r="K8184" t="str">
        <f t="shared" si="639"/>
        <v/>
      </c>
    </row>
    <row r="8185" spans="1:11" hidden="1" x14ac:dyDescent="0.3">
      <c r="A8185">
        <v>-7.7882289131117188</v>
      </c>
      <c r="B8185">
        <v>0.37507670343624272</v>
      </c>
      <c r="C8185">
        <f t="shared" si="635"/>
        <v>2.6885391177705787E-14</v>
      </c>
      <c r="D8185">
        <f t="shared" si="636"/>
        <v>0.05</v>
      </c>
      <c r="E8185" t="str">
        <f t="shared" si="637"/>
        <v/>
      </c>
      <c r="G8185">
        <v>-5.2354503006073188</v>
      </c>
      <c r="H8185">
        <v>0.28318124942777795</v>
      </c>
      <c r="I8185">
        <f t="shared" si="638"/>
        <v>4.4557134441396236E-7</v>
      </c>
      <c r="J8185">
        <v>0.05</v>
      </c>
      <c r="K8185" t="str">
        <f t="shared" si="639"/>
        <v/>
      </c>
    </row>
    <row r="8186" spans="1:11" hidden="1" x14ac:dyDescent="0.3">
      <c r="A8186">
        <v>3.2366573313421831</v>
      </c>
      <c r="B8186">
        <v>0.91415465293179954</v>
      </c>
      <c r="C8186">
        <f t="shared" si="635"/>
        <v>2.1187820216846845E-3</v>
      </c>
      <c r="D8186">
        <f t="shared" si="636"/>
        <v>0.05</v>
      </c>
      <c r="E8186" t="str">
        <f t="shared" si="637"/>
        <v/>
      </c>
      <c r="G8186">
        <v>-7.6775414288766139</v>
      </c>
      <c r="H8186">
        <v>0.94253364665669725</v>
      </c>
      <c r="I8186">
        <f t="shared" si="638"/>
        <v>6.3276667901402677E-14</v>
      </c>
      <c r="J8186">
        <v>0.05</v>
      </c>
      <c r="K8186" t="str">
        <f t="shared" si="639"/>
        <v/>
      </c>
    </row>
    <row r="8187" spans="1:11" x14ac:dyDescent="0.3">
      <c r="A8187">
        <v>-1.5002321319190006</v>
      </c>
      <c r="B8187">
        <v>0.19725182475394187</v>
      </c>
      <c r="C8187">
        <f t="shared" si="635"/>
        <v>0.12947250227608423</v>
      </c>
      <c r="D8187">
        <f t="shared" si="636"/>
        <v>0.05</v>
      </c>
      <c r="E8187">
        <f t="shared" si="637"/>
        <v>-1.5002321319190006</v>
      </c>
      <c r="G8187">
        <v>-2.1329386272774444</v>
      </c>
      <c r="H8187">
        <v>5.685598315378277E-2</v>
      </c>
      <c r="I8187">
        <f t="shared" si="638"/>
        <v>4.1021780276568949E-2</v>
      </c>
      <c r="J8187">
        <v>0.05</v>
      </c>
      <c r="K8187">
        <f t="shared" si="639"/>
        <v>-2.1329386272774444</v>
      </c>
    </row>
    <row r="8188" spans="1:11" hidden="1" x14ac:dyDescent="0.3">
      <c r="A8188">
        <v>5.5985588373609634</v>
      </c>
      <c r="B8188">
        <v>0.21141863950128603</v>
      </c>
      <c r="C8188">
        <f t="shared" si="635"/>
        <v>6.2327128225414791E-8</v>
      </c>
      <c r="D8188">
        <f t="shared" si="636"/>
        <v>0.05</v>
      </c>
      <c r="E8188" t="str">
        <f t="shared" si="637"/>
        <v/>
      </c>
      <c r="G8188">
        <v>-6.1644337290566735</v>
      </c>
      <c r="H8188">
        <v>0.69399090548417619</v>
      </c>
      <c r="I8188">
        <f t="shared" si="638"/>
        <v>2.2349206046230349E-9</v>
      </c>
      <c r="J8188">
        <v>0.05</v>
      </c>
      <c r="K8188" t="str">
        <f t="shared" si="639"/>
        <v/>
      </c>
    </row>
    <row r="8189" spans="1:11" hidden="1" x14ac:dyDescent="0.3">
      <c r="A8189">
        <v>-5.0216204743001711</v>
      </c>
      <c r="B8189">
        <v>0.31307409811442444</v>
      </c>
      <c r="C8189">
        <f t="shared" si="635"/>
        <v>1.3340720156804549E-6</v>
      </c>
      <c r="D8189">
        <f t="shared" si="636"/>
        <v>0.05</v>
      </c>
      <c r="E8189" t="str">
        <f t="shared" si="637"/>
        <v/>
      </c>
      <c r="G8189">
        <v>-3.6417737357707445</v>
      </c>
      <c r="H8189">
        <v>0.57023834955900754</v>
      </c>
      <c r="I8189">
        <f t="shared" si="638"/>
        <v>5.2600675427633364E-4</v>
      </c>
      <c r="J8189">
        <v>0.05</v>
      </c>
      <c r="K8189" t="str">
        <f t="shared" si="639"/>
        <v/>
      </c>
    </row>
    <row r="8190" spans="1:11" hidden="1" x14ac:dyDescent="0.3">
      <c r="A8190">
        <v>1.6246884370337646</v>
      </c>
      <c r="B8190">
        <v>0.83636700913140871</v>
      </c>
      <c r="C8190">
        <f t="shared" si="635"/>
        <v>0.1065922158544107</v>
      </c>
      <c r="D8190">
        <f t="shared" si="636"/>
        <v>0.05</v>
      </c>
      <c r="E8190" t="str">
        <f t="shared" si="637"/>
        <v/>
      </c>
      <c r="G8190">
        <v>2.806176946317942</v>
      </c>
      <c r="H8190">
        <v>0.89468062379833369</v>
      </c>
      <c r="I8190">
        <f t="shared" si="638"/>
        <v>7.7795789621813377E-3</v>
      </c>
      <c r="J8190">
        <v>0.05</v>
      </c>
      <c r="K8190" t="str">
        <f t="shared" si="639"/>
        <v/>
      </c>
    </row>
    <row r="8191" spans="1:11" hidden="1" x14ac:dyDescent="0.3">
      <c r="A8191">
        <v>6.1385612264920795</v>
      </c>
      <c r="B8191">
        <v>0.82032247158713756</v>
      </c>
      <c r="C8191">
        <f t="shared" si="635"/>
        <v>2.6204874184480822E-9</v>
      </c>
      <c r="D8191">
        <f t="shared" si="636"/>
        <v>0.05</v>
      </c>
      <c r="E8191" t="str">
        <f t="shared" si="637"/>
        <v/>
      </c>
      <c r="G8191">
        <v>-4.4883571886349074</v>
      </c>
      <c r="H8191">
        <v>0.61406292916653948</v>
      </c>
      <c r="I8191">
        <f t="shared" si="638"/>
        <v>1.6842355904971417E-5</v>
      </c>
      <c r="J8191">
        <v>0.05</v>
      </c>
      <c r="K8191" t="str">
        <f t="shared" si="639"/>
        <v/>
      </c>
    </row>
    <row r="8192" spans="1:11" hidden="1" x14ac:dyDescent="0.3">
      <c r="A8192">
        <v>-9.201466347650376</v>
      </c>
      <c r="B8192">
        <v>0.15977996502061373</v>
      </c>
      <c r="C8192">
        <f t="shared" si="635"/>
        <v>1.6432677012656299E-19</v>
      </c>
      <c r="D8192">
        <f t="shared" si="636"/>
        <v>0.05</v>
      </c>
      <c r="E8192" t="str">
        <f t="shared" si="637"/>
        <v/>
      </c>
      <c r="G8192">
        <v>8.9709158604693755</v>
      </c>
      <c r="H8192">
        <v>0.22110660115359965</v>
      </c>
      <c r="I8192">
        <f t="shared" si="638"/>
        <v>1.3349948749788011E-18</v>
      </c>
      <c r="J8192">
        <v>0.05</v>
      </c>
      <c r="K8192" t="str">
        <f t="shared" si="639"/>
        <v/>
      </c>
    </row>
    <row r="8193" spans="1:11" x14ac:dyDescent="0.3">
      <c r="A8193">
        <v>-9.0449049598746498</v>
      </c>
      <c r="B8193">
        <v>0.42187210145493603</v>
      </c>
      <c r="C8193">
        <f t="shared" si="635"/>
        <v>6.8553225633443114E-19</v>
      </c>
      <c r="D8193">
        <f t="shared" si="636"/>
        <v>0.05</v>
      </c>
      <c r="E8193" t="str">
        <f t="shared" si="637"/>
        <v/>
      </c>
      <c r="G8193">
        <v>0.69063386944181637</v>
      </c>
      <c r="H8193">
        <v>7.4587237159337141E-2</v>
      </c>
      <c r="I8193">
        <f t="shared" si="638"/>
        <v>0.31429410101015826</v>
      </c>
      <c r="J8193">
        <v>0.05</v>
      </c>
      <c r="K8193">
        <f t="shared" si="639"/>
        <v>0.69063386944181637</v>
      </c>
    </row>
    <row r="8194" spans="1:11" x14ac:dyDescent="0.3">
      <c r="A8194">
        <v>2.2823393867734527</v>
      </c>
      <c r="B8194">
        <v>0.4044091531096069</v>
      </c>
      <c r="C8194">
        <f t="shared" ref="C8194:C8257" si="640">_xlfn.NORM.DIST(A8194,0,1,FALSE)</f>
        <v>2.9496753533227407E-2</v>
      </c>
      <c r="D8194">
        <f t="shared" ref="D8194:D8257" si="641">1/20</f>
        <v>0.05</v>
      </c>
      <c r="E8194" t="str">
        <f t="shared" ref="E8194:E8257" si="642">IF(B8194&lt;C8194/(10*D8194),A8194,"")</f>
        <v/>
      </c>
      <c r="G8194">
        <v>-1.2356944486831267</v>
      </c>
      <c r="H8194">
        <v>7.9409161656544699E-2</v>
      </c>
      <c r="I8194">
        <f t="shared" ref="I8194:I8257" si="643">_xlfn.NORM.DIST(G8194,0,1,FALSE)</f>
        <v>0.18592555664818927</v>
      </c>
      <c r="J8194">
        <v>0.05</v>
      </c>
      <c r="K8194">
        <f t="shared" ref="K8194:K8257" si="644">IF(H8194&lt;I8194/(10*J8194),G8194,"")</f>
        <v>-1.2356944486831267</v>
      </c>
    </row>
    <row r="8195" spans="1:11" hidden="1" x14ac:dyDescent="0.3">
      <c r="A8195">
        <v>-0.72192649856299518</v>
      </c>
      <c r="B8195">
        <v>0.90463631316304038</v>
      </c>
      <c r="C8195">
        <f t="shared" si="640"/>
        <v>0.30742397198950105</v>
      </c>
      <c r="D8195">
        <f t="shared" si="641"/>
        <v>0.05</v>
      </c>
      <c r="E8195" t="str">
        <f t="shared" si="642"/>
        <v/>
      </c>
      <c r="G8195">
        <v>6.2804040650654613</v>
      </c>
      <c r="H8195">
        <v>0.10098574785607471</v>
      </c>
      <c r="I8195">
        <f t="shared" si="643"/>
        <v>1.086096084825632E-9</v>
      </c>
      <c r="J8195">
        <v>0.05</v>
      </c>
      <c r="K8195" t="str">
        <f t="shared" si="644"/>
        <v/>
      </c>
    </row>
    <row r="8196" spans="1:11" hidden="1" x14ac:dyDescent="0.3">
      <c r="A8196">
        <v>6.5813386517489967</v>
      </c>
      <c r="B8196">
        <v>0.22251533121919043</v>
      </c>
      <c r="C8196">
        <f t="shared" si="640"/>
        <v>1.5681603366752065E-10</v>
      </c>
      <c r="D8196">
        <f t="shared" si="641"/>
        <v>0.05</v>
      </c>
      <c r="E8196" t="str">
        <f t="shared" si="642"/>
        <v/>
      </c>
      <c r="G8196">
        <v>4.2136906033509334</v>
      </c>
      <c r="H8196">
        <v>0.23236793115024262</v>
      </c>
      <c r="I8196">
        <f t="shared" si="643"/>
        <v>5.5644195821501915E-5</v>
      </c>
      <c r="J8196">
        <v>0.05</v>
      </c>
      <c r="K8196" t="str">
        <f t="shared" si="644"/>
        <v/>
      </c>
    </row>
    <row r="8197" spans="1:11" hidden="1" x14ac:dyDescent="0.3">
      <c r="A8197">
        <v>-7.4412800545996429</v>
      </c>
      <c r="B8197">
        <v>0.81517180093339259</v>
      </c>
      <c r="C8197">
        <f t="shared" si="640"/>
        <v>3.7747843310704287E-13</v>
      </c>
      <c r="D8197">
        <f t="shared" si="641"/>
        <v>0.05</v>
      </c>
      <c r="E8197" t="str">
        <f t="shared" si="642"/>
        <v/>
      </c>
      <c r="G8197">
        <v>1.887569811090426</v>
      </c>
      <c r="H8197">
        <v>0.83736686300241092</v>
      </c>
      <c r="I8197">
        <f t="shared" si="643"/>
        <v>6.7178741443083403E-2</v>
      </c>
      <c r="J8197">
        <v>0.05</v>
      </c>
      <c r="K8197" t="str">
        <f t="shared" si="644"/>
        <v/>
      </c>
    </row>
    <row r="8198" spans="1:11" hidden="1" x14ac:dyDescent="0.3">
      <c r="A8198">
        <v>-5.5938776561961872</v>
      </c>
      <c r="B8198">
        <v>0.59245828752986074</v>
      </c>
      <c r="C8198">
        <f t="shared" si="640"/>
        <v>6.3981481344482324E-8</v>
      </c>
      <c r="D8198">
        <f t="shared" si="641"/>
        <v>0.05</v>
      </c>
      <c r="E8198" t="str">
        <f t="shared" si="642"/>
        <v/>
      </c>
      <c r="G8198">
        <v>5.6804101687673576</v>
      </c>
      <c r="H8198">
        <v>0.7627185888241218</v>
      </c>
      <c r="I8198">
        <f t="shared" si="643"/>
        <v>3.9283220209670478E-8</v>
      </c>
      <c r="J8198">
        <v>0.05</v>
      </c>
      <c r="K8198" t="str">
        <f t="shared" si="644"/>
        <v/>
      </c>
    </row>
    <row r="8199" spans="1:11" x14ac:dyDescent="0.3">
      <c r="A8199">
        <v>3.6982323106835757</v>
      </c>
      <c r="B8199">
        <v>0.44643851436974413</v>
      </c>
      <c r="C8199">
        <f t="shared" si="640"/>
        <v>4.2756696221364008E-4</v>
      </c>
      <c r="D8199">
        <f t="shared" si="641"/>
        <v>0.05</v>
      </c>
      <c r="E8199" t="str">
        <f t="shared" si="642"/>
        <v/>
      </c>
      <c r="G8199">
        <v>0.13885921811578683</v>
      </c>
      <c r="H8199">
        <v>5.2491836298715171E-2</v>
      </c>
      <c r="I8199">
        <f t="shared" si="643"/>
        <v>0.39511458227704749</v>
      </c>
      <c r="J8199">
        <v>0.05</v>
      </c>
      <c r="K8199">
        <f t="shared" si="644"/>
        <v>0.13885921811578683</v>
      </c>
    </row>
    <row r="8200" spans="1:11" x14ac:dyDescent="0.3">
      <c r="A8200">
        <v>-3.8095543411604851</v>
      </c>
      <c r="B8200">
        <v>0.29211101228935227</v>
      </c>
      <c r="C8200">
        <f t="shared" si="640"/>
        <v>2.8152461488790422E-4</v>
      </c>
      <c r="D8200">
        <f t="shared" si="641"/>
        <v>0.05</v>
      </c>
      <c r="E8200" t="str">
        <f t="shared" si="642"/>
        <v/>
      </c>
      <c r="G8200">
        <v>0.41474654377880071</v>
      </c>
      <c r="H8200">
        <v>0.62590411084322639</v>
      </c>
      <c r="I8200">
        <f t="shared" si="643"/>
        <v>0.36606444531226179</v>
      </c>
      <c r="J8200">
        <v>0.05</v>
      </c>
      <c r="K8200">
        <f t="shared" si="644"/>
        <v>0.41474654377880071</v>
      </c>
    </row>
    <row r="8201" spans="1:11" hidden="1" x14ac:dyDescent="0.3">
      <c r="A8201">
        <v>-7.1798118842671688</v>
      </c>
      <c r="B8201">
        <v>0.50978354714335106</v>
      </c>
      <c r="C8201">
        <f t="shared" si="640"/>
        <v>2.552908343156407E-12</v>
      </c>
      <c r="D8201">
        <f t="shared" si="641"/>
        <v>0.05</v>
      </c>
      <c r="E8201" t="str">
        <f t="shared" si="642"/>
        <v/>
      </c>
      <c r="G8201">
        <v>-4.8533585619678332</v>
      </c>
      <c r="H8201">
        <v>0.15692617572557757</v>
      </c>
      <c r="I8201">
        <f t="shared" si="643"/>
        <v>3.0618746504430906E-6</v>
      </c>
      <c r="J8201">
        <v>0.05</v>
      </c>
      <c r="K8201" t="str">
        <f t="shared" si="644"/>
        <v/>
      </c>
    </row>
    <row r="8202" spans="1:11" hidden="1" x14ac:dyDescent="0.3">
      <c r="A8202">
        <v>8.9016611217063222</v>
      </c>
      <c r="B8202">
        <v>0.93207683830153054</v>
      </c>
      <c r="C8202">
        <f t="shared" si="640"/>
        <v>2.4788823117385661E-18</v>
      </c>
      <c r="D8202">
        <f t="shared" si="641"/>
        <v>0.05</v>
      </c>
      <c r="E8202" t="str">
        <f t="shared" si="642"/>
        <v/>
      </c>
      <c r="G8202">
        <v>-5.2684102908413957</v>
      </c>
      <c r="H8202">
        <v>0.57121494186223942</v>
      </c>
      <c r="I8202">
        <f t="shared" si="643"/>
        <v>3.7474800275168996E-7</v>
      </c>
      <c r="J8202">
        <v>0.05</v>
      </c>
      <c r="K8202" t="str">
        <f t="shared" si="644"/>
        <v/>
      </c>
    </row>
    <row r="8203" spans="1:11" hidden="1" x14ac:dyDescent="0.3">
      <c r="A8203">
        <v>-9.7815274818714375</v>
      </c>
      <c r="B8203">
        <v>0.41542133382308361</v>
      </c>
      <c r="C8203">
        <f t="shared" si="640"/>
        <v>6.6778332647075588E-22</v>
      </c>
      <c r="D8203">
        <f t="shared" si="641"/>
        <v>0.05</v>
      </c>
      <c r="E8203" t="str">
        <f t="shared" si="642"/>
        <v/>
      </c>
      <c r="G8203">
        <v>3.2554094058046203</v>
      </c>
      <c r="H8203">
        <v>0.52244636371959596</v>
      </c>
      <c r="I8203">
        <f t="shared" si="643"/>
        <v>1.9936588050216281E-3</v>
      </c>
      <c r="J8203">
        <v>0.05</v>
      </c>
      <c r="K8203" t="str">
        <f t="shared" si="644"/>
        <v/>
      </c>
    </row>
    <row r="8204" spans="1:11" hidden="1" x14ac:dyDescent="0.3">
      <c r="A8204">
        <v>1.8676121867576683</v>
      </c>
      <c r="B8204">
        <v>0.98635756456589208</v>
      </c>
      <c r="C8204">
        <f t="shared" si="640"/>
        <v>6.9743840301665236E-2</v>
      </c>
      <c r="D8204">
        <f t="shared" si="641"/>
        <v>0.05</v>
      </c>
      <c r="E8204" t="str">
        <f t="shared" si="642"/>
        <v/>
      </c>
      <c r="G8204">
        <v>9.9816888943144022</v>
      </c>
      <c r="H8204">
        <v>0.93771172215948972</v>
      </c>
      <c r="I8204">
        <f t="shared" si="643"/>
        <v>9.2392620174133003E-23</v>
      </c>
      <c r="J8204">
        <v>0.05</v>
      </c>
      <c r="K8204" t="str">
        <f t="shared" si="644"/>
        <v/>
      </c>
    </row>
    <row r="8205" spans="1:11" hidden="1" x14ac:dyDescent="0.3">
      <c r="A8205">
        <v>8.9580228361105654</v>
      </c>
      <c r="B8205">
        <v>0.71158765894900433</v>
      </c>
      <c r="C8205">
        <f t="shared" si="640"/>
        <v>1.4985628885310178E-18</v>
      </c>
      <c r="D8205">
        <f t="shared" si="641"/>
        <v>0.05</v>
      </c>
      <c r="E8205" t="str">
        <f t="shared" si="642"/>
        <v/>
      </c>
      <c r="G8205">
        <v>0.51789910580767362</v>
      </c>
      <c r="H8205">
        <v>0.83190404980620747</v>
      </c>
      <c r="I8205">
        <f t="shared" si="643"/>
        <v>0.34887266673975126</v>
      </c>
      <c r="J8205">
        <v>0.05</v>
      </c>
      <c r="K8205" t="str">
        <f t="shared" si="644"/>
        <v/>
      </c>
    </row>
    <row r="8206" spans="1:11" hidden="1" x14ac:dyDescent="0.3">
      <c r="A8206">
        <v>-2.5101934897295166</v>
      </c>
      <c r="B8206">
        <v>0.65378395591573046</v>
      </c>
      <c r="C8206">
        <f t="shared" si="640"/>
        <v>1.7086369969005567E-2</v>
      </c>
      <c r="D8206">
        <f t="shared" si="641"/>
        <v>0.05</v>
      </c>
      <c r="E8206" t="str">
        <f t="shared" si="642"/>
        <v/>
      </c>
      <c r="G8206">
        <v>3.9439069795831152</v>
      </c>
      <c r="H8206">
        <v>0.38914151432844019</v>
      </c>
      <c r="I8206">
        <f t="shared" si="643"/>
        <v>1.6723013086828987E-4</v>
      </c>
      <c r="J8206">
        <v>0.05</v>
      </c>
      <c r="K8206" t="str">
        <f t="shared" si="644"/>
        <v/>
      </c>
    </row>
    <row r="8207" spans="1:11" hidden="1" x14ac:dyDescent="0.3">
      <c r="A8207">
        <v>-8.8219818839905706</v>
      </c>
      <c r="B8207">
        <v>0.14694707568127061</v>
      </c>
      <c r="C8207">
        <f t="shared" si="640"/>
        <v>5.0224153326757885E-18</v>
      </c>
      <c r="D8207">
        <f t="shared" si="641"/>
        <v>0.05</v>
      </c>
      <c r="E8207" t="str">
        <f t="shared" si="642"/>
        <v/>
      </c>
      <c r="G8207">
        <v>-2.9697561571092868</v>
      </c>
      <c r="H8207">
        <v>0.51902829065828426</v>
      </c>
      <c r="I8207">
        <f t="shared" si="643"/>
        <v>4.8505443192888966E-3</v>
      </c>
      <c r="J8207">
        <v>0.05</v>
      </c>
      <c r="K8207" t="str">
        <f t="shared" si="644"/>
        <v/>
      </c>
    </row>
    <row r="8208" spans="1:11" hidden="1" x14ac:dyDescent="0.3">
      <c r="A8208">
        <v>8.9504757704913978</v>
      </c>
      <c r="B8208">
        <v>0.73950097511499235</v>
      </c>
      <c r="C8208">
        <f t="shared" si="640"/>
        <v>1.6033334714794277E-18</v>
      </c>
      <c r="D8208">
        <f t="shared" si="641"/>
        <v>0.05</v>
      </c>
      <c r="E8208" t="str">
        <f t="shared" si="642"/>
        <v/>
      </c>
      <c r="G8208">
        <v>-7.7239295632801293</v>
      </c>
      <c r="H8208">
        <v>0.66133610034485912</v>
      </c>
      <c r="I8208">
        <f t="shared" si="643"/>
        <v>4.4269409694721687E-14</v>
      </c>
      <c r="J8208">
        <v>0.05</v>
      </c>
      <c r="K8208" t="str">
        <f t="shared" si="644"/>
        <v/>
      </c>
    </row>
    <row r="8209" spans="1:11" x14ac:dyDescent="0.3">
      <c r="A8209">
        <v>-9.3537253510922778</v>
      </c>
      <c r="B8209">
        <v>0.79288875767629996</v>
      </c>
      <c r="C8209">
        <f t="shared" si="640"/>
        <v>4.0015202637197469E-20</v>
      </c>
      <c r="D8209">
        <f t="shared" si="641"/>
        <v>0.05</v>
      </c>
      <c r="E8209" t="str">
        <f t="shared" si="642"/>
        <v/>
      </c>
      <c r="G8209">
        <v>-0.77791680654316764</v>
      </c>
      <c r="H8209">
        <v>0.32746360667744989</v>
      </c>
      <c r="I8209">
        <f t="shared" si="643"/>
        <v>0.29478299245009615</v>
      </c>
      <c r="J8209">
        <v>0.05</v>
      </c>
      <c r="K8209">
        <f t="shared" si="644"/>
        <v>-0.77791680654316764</v>
      </c>
    </row>
    <row r="8210" spans="1:11" hidden="1" x14ac:dyDescent="0.3">
      <c r="A8210">
        <v>-8.0619758079117059</v>
      </c>
      <c r="B8210">
        <v>8.135026557433897E-2</v>
      </c>
      <c r="C8210">
        <f t="shared" si="640"/>
        <v>3.0713306311250632E-15</v>
      </c>
      <c r="D8210">
        <f t="shared" si="641"/>
        <v>0.05</v>
      </c>
      <c r="E8210" t="str">
        <f t="shared" si="642"/>
        <v/>
      </c>
      <c r="G8210">
        <v>1.7288735618152415</v>
      </c>
      <c r="H8210">
        <v>0.48313852351451153</v>
      </c>
      <c r="I8210">
        <f t="shared" si="643"/>
        <v>8.9506822319178475E-2</v>
      </c>
      <c r="J8210">
        <v>0.05</v>
      </c>
      <c r="K8210" t="str">
        <f t="shared" si="644"/>
        <v/>
      </c>
    </row>
    <row r="8211" spans="1:11" hidden="1" x14ac:dyDescent="0.3">
      <c r="A8211">
        <v>2.3725964279717751</v>
      </c>
      <c r="B8211">
        <v>0.25391350791506168</v>
      </c>
      <c r="C8211">
        <f t="shared" si="640"/>
        <v>2.3907921338105351E-2</v>
      </c>
      <c r="D8211">
        <f t="shared" si="641"/>
        <v>0.05</v>
      </c>
      <c r="E8211" t="str">
        <f t="shared" si="642"/>
        <v/>
      </c>
      <c r="G8211">
        <v>9.9865718558305616</v>
      </c>
      <c r="H8211">
        <v>0.75441755424665058</v>
      </c>
      <c r="I8211">
        <f t="shared" si="643"/>
        <v>8.7996318890974413E-23</v>
      </c>
      <c r="J8211">
        <v>0.05</v>
      </c>
      <c r="K8211" t="str">
        <f t="shared" si="644"/>
        <v/>
      </c>
    </row>
    <row r="8212" spans="1:11" hidden="1" x14ac:dyDescent="0.3">
      <c r="A8212">
        <v>-3.7718350783790626</v>
      </c>
      <c r="B8212">
        <v>0.52432752844147734</v>
      </c>
      <c r="C8212">
        <f t="shared" si="640"/>
        <v>3.2479755986039295E-4</v>
      </c>
      <c r="D8212">
        <f t="shared" si="641"/>
        <v>0.05</v>
      </c>
      <c r="E8212" t="str">
        <f t="shared" si="642"/>
        <v/>
      </c>
      <c r="G8212">
        <v>-9.5495468001342818</v>
      </c>
      <c r="H8212">
        <v>0.62376781517990665</v>
      </c>
      <c r="I8212">
        <f t="shared" si="643"/>
        <v>6.2866376673186411E-21</v>
      </c>
      <c r="J8212">
        <v>0.05</v>
      </c>
      <c r="K8212" t="str">
        <f t="shared" si="644"/>
        <v/>
      </c>
    </row>
    <row r="8213" spans="1:11" hidden="1" x14ac:dyDescent="0.3">
      <c r="A8213">
        <v>6.7678376830964524</v>
      </c>
      <c r="B8213">
        <v>0.37277051590977728</v>
      </c>
      <c r="C8213">
        <f t="shared" si="640"/>
        <v>4.5162591855196172E-11</v>
      </c>
      <c r="D8213">
        <f t="shared" si="641"/>
        <v>0.05</v>
      </c>
      <c r="E8213" t="str">
        <f t="shared" si="642"/>
        <v/>
      </c>
      <c r="G8213">
        <v>5.6413464766380805</v>
      </c>
      <c r="H8213">
        <v>0.77248451185644096</v>
      </c>
      <c r="I8213">
        <f t="shared" si="643"/>
        <v>4.9005486880920509E-8</v>
      </c>
      <c r="J8213">
        <v>0.05</v>
      </c>
      <c r="K8213" t="str">
        <f t="shared" si="644"/>
        <v/>
      </c>
    </row>
    <row r="8214" spans="1:11" hidden="1" x14ac:dyDescent="0.3">
      <c r="A8214">
        <v>7.0479398020766411</v>
      </c>
      <c r="B8214">
        <v>0.15406089562646155</v>
      </c>
      <c r="C8214">
        <f t="shared" si="640"/>
        <v>6.5231334819182057E-12</v>
      </c>
      <c r="D8214">
        <f t="shared" si="641"/>
        <v>0.05</v>
      </c>
      <c r="E8214" t="str">
        <f t="shared" si="642"/>
        <v/>
      </c>
      <c r="G8214">
        <v>3.4311960203863645</v>
      </c>
      <c r="H8214">
        <v>0.13739432966093937</v>
      </c>
      <c r="I8214">
        <f t="shared" si="643"/>
        <v>1.1076755057883409E-3</v>
      </c>
      <c r="J8214">
        <v>0.05</v>
      </c>
      <c r="K8214" t="str">
        <f t="shared" si="644"/>
        <v/>
      </c>
    </row>
    <row r="8215" spans="1:11" hidden="1" x14ac:dyDescent="0.3">
      <c r="A8215">
        <v>-5.2757464979196653</v>
      </c>
      <c r="B8215">
        <v>0.30147279393927789</v>
      </c>
      <c r="C8215">
        <f t="shared" si="640"/>
        <v>3.6053056876183754E-7</v>
      </c>
      <c r="D8215">
        <f t="shared" si="641"/>
        <v>0.05</v>
      </c>
      <c r="E8215" t="str">
        <f t="shared" si="642"/>
        <v/>
      </c>
      <c r="G8215">
        <v>-9.3688772240363782</v>
      </c>
      <c r="H8215">
        <v>0.86489455854976038</v>
      </c>
      <c r="I8215">
        <f t="shared" si="643"/>
        <v>3.4723552396876014E-20</v>
      </c>
      <c r="J8215">
        <v>0.05</v>
      </c>
      <c r="K8215" t="str">
        <f t="shared" si="644"/>
        <v/>
      </c>
    </row>
    <row r="8216" spans="1:11" hidden="1" x14ac:dyDescent="0.3">
      <c r="A8216">
        <v>-9.4713905358088155</v>
      </c>
      <c r="B8216">
        <v>0.85324773744365556</v>
      </c>
      <c r="C8216">
        <f t="shared" si="640"/>
        <v>1.3219976790226172E-20</v>
      </c>
      <c r="D8216">
        <f t="shared" si="641"/>
        <v>0.05</v>
      </c>
      <c r="E8216" t="str">
        <f t="shared" si="642"/>
        <v/>
      </c>
      <c r="G8216">
        <v>5.3575243385113076</v>
      </c>
      <c r="H8216">
        <v>0.94961394085512862</v>
      </c>
      <c r="I8216">
        <f t="shared" si="643"/>
        <v>2.3340935136271097E-7</v>
      </c>
      <c r="J8216">
        <v>0.05</v>
      </c>
      <c r="K8216" t="str">
        <f t="shared" si="644"/>
        <v/>
      </c>
    </row>
    <row r="8217" spans="1:11" hidden="1" x14ac:dyDescent="0.3">
      <c r="A8217">
        <v>-5.6607353387683332</v>
      </c>
      <c r="B8217">
        <v>0.53472321551978741</v>
      </c>
      <c r="C8217">
        <f t="shared" si="640"/>
        <v>4.3919790008008311E-8</v>
      </c>
      <c r="D8217">
        <f t="shared" si="641"/>
        <v>0.05</v>
      </c>
      <c r="E8217" t="str">
        <f t="shared" si="642"/>
        <v/>
      </c>
      <c r="G8217">
        <v>8.0883205664235369</v>
      </c>
      <c r="H8217">
        <v>0.19214453566087833</v>
      </c>
      <c r="I8217">
        <f t="shared" si="643"/>
        <v>2.4827655229207708E-15</v>
      </c>
      <c r="J8217">
        <v>0.05</v>
      </c>
      <c r="K8217" t="str">
        <f t="shared" si="644"/>
        <v/>
      </c>
    </row>
    <row r="8218" spans="1:11" hidden="1" x14ac:dyDescent="0.3">
      <c r="A8218">
        <v>2.1161320629140334E-2</v>
      </c>
      <c r="B8218">
        <v>9.3083241066468522E-2</v>
      </c>
      <c r="C8218">
        <f t="shared" si="640"/>
        <v>0.39885296692653527</v>
      </c>
      <c r="D8218">
        <f t="shared" si="641"/>
        <v>0.05</v>
      </c>
      <c r="E8218">
        <f t="shared" si="642"/>
        <v>2.1161320629140334E-2</v>
      </c>
      <c r="G8218">
        <v>1.5054780724509413</v>
      </c>
      <c r="H8218">
        <v>0.57933286538285467</v>
      </c>
      <c r="I8218">
        <f t="shared" si="643"/>
        <v>0.12845576867854205</v>
      </c>
      <c r="J8218">
        <v>0.05</v>
      </c>
      <c r="K8218" t="str">
        <f t="shared" si="644"/>
        <v/>
      </c>
    </row>
    <row r="8219" spans="1:11" hidden="1" x14ac:dyDescent="0.3">
      <c r="A8219">
        <v>-4.3416841860589024</v>
      </c>
      <c r="B8219">
        <v>0.45003260413651941</v>
      </c>
      <c r="C8219">
        <f t="shared" si="640"/>
        <v>3.2183736233090321E-5</v>
      </c>
      <c r="D8219">
        <f t="shared" si="641"/>
        <v>0.05</v>
      </c>
      <c r="E8219" t="str">
        <f t="shared" si="642"/>
        <v/>
      </c>
      <c r="G8219">
        <v>-0.57466353343302679</v>
      </c>
      <c r="H8219">
        <v>0.7584459974974822</v>
      </c>
      <c r="I8219">
        <f t="shared" si="643"/>
        <v>0.33822036735009375</v>
      </c>
      <c r="J8219">
        <v>0.05</v>
      </c>
      <c r="K8219" t="str">
        <f t="shared" si="644"/>
        <v/>
      </c>
    </row>
    <row r="8220" spans="1:11" hidden="1" x14ac:dyDescent="0.3">
      <c r="A8220">
        <v>9.3138849080139217</v>
      </c>
      <c r="B8220">
        <v>0.69797772248181411</v>
      </c>
      <c r="C8220">
        <f t="shared" si="640"/>
        <v>5.8039416804795397E-20</v>
      </c>
      <c r="D8220">
        <f t="shared" si="641"/>
        <v>0.05</v>
      </c>
      <c r="E8220" t="str">
        <f t="shared" si="642"/>
        <v/>
      </c>
      <c r="G8220">
        <v>-7.8478347117526779</v>
      </c>
      <c r="H8220">
        <v>0.64406262398144476</v>
      </c>
      <c r="I8220">
        <f t="shared" si="643"/>
        <v>1.6870778292679033E-14</v>
      </c>
      <c r="J8220">
        <v>0.05</v>
      </c>
      <c r="K8220" t="str">
        <f t="shared" si="644"/>
        <v/>
      </c>
    </row>
    <row r="8221" spans="1:11" hidden="1" x14ac:dyDescent="0.3">
      <c r="A8221">
        <v>-1.5363510099874578</v>
      </c>
      <c r="B8221">
        <v>0.91158175184930756</v>
      </c>
      <c r="C8221">
        <f t="shared" si="640"/>
        <v>0.12256353306848797</v>
      </c>
      <c r="D8221">
        <f t="shared" si="641"/>
        <v>0.05</v>
      </c>
      <c r="E8221" t="str">
        <f t="shared" si="642"/>
        <v/>
      </c>
      <c r="G8221">
        <v>1.4944914090395827</v>
      </c>
      <c r="H8221">
        <v>0.88387707144383065</v>
      </c>
      <c r="I8221">
        <f t="shared" si="643"/>
        <v>0.13059023711229412</v>
      </c>
      <c r="J8221">
        <v>0.05</v>
      </c>
      <c r="K8221" t="str">
        <f t="shared" si="644"/>
        <v/>
      </c>
    </row>
    <row r="8222" spans="1:11" x14ac:dyDescent="0.3">
      <c r="A8222">
        <v>-1.4514248592087178</v>
      </c>
      <c r="B8222">
        <v>0.95450333131221277</v>
      </c>
      <c r="C8222">
        <f t="shared" si="640"/>
        <v>0.13914265263441469</v>
      </c>
      <c r="D8222">
        <f t="shared" si="641"/>
        <v>0.05</v>
      </c>
      <c r="E8222" t="str">
        <f t="shared" si="642"/>
        <v/>
      </c>
      <c r="G8222">
        <v>-4.7914059877316006E-2</v>
      </c>
      <c r="H8222">
        <v>0.47791985839411605</v>
      </c>
      <c r="I8222">
        <f t="shared" si="643"/>
        <v>0.39848460583597012</v>
      </c>
      <c r="J8222">
        <v>0.05</v>
      </c>
      <c r="K8222">
        <f t="shared" si="644"/>
        <v>-4.7914059877316006E-2</v>
      </c>
    </row>
    <row r="8223" spans="1:11" hidden="1" x14ac:dyDescent="0.3">
      <c r="A8223">
        <v>5.9023912790708195</v>
      </c>
      <c r="B8223">
        <v>0.33748936436022137</v>
      </c>
      <c r="C8223">
        <f t="shared" si="640"/>
        <v>1.0861407369192066E-8</v>
      </c>
      <c r="D8223">
        <f t="shared" si="641"/>
        <v>0.05</v>
      </c>
      <c r="E8223" t="str">
        <f t="shared" si="642"/>
        <v/>
      </c>
      <c r="G8223">
        <v>7.9699087496566676</v>
      </c>
      <c r="H8223">
        <v>0.24503311258278146</v>
      </c>
      <c r="I8223">
        <f t="shared" si="643"/>
        <v>6.4244763324275472E-15</v>
      </c>
      <c r="J8223">
        <v>0.05</v>
      </c>
      <c r="K8223" t="str">
        <f t="shared" si="644"/>
        <v/>
      </c>
    </row>
    <row r="8224" spans="1:11" hidden="1" x14ac:dyDescent="0.3">
      <c r="A8224">
        <v>1.49022734327718</v>
      </c>
      <c r="B8224">
        <v>0.18374680224049222</v>
      </c>
      <c r="C8224">
        <f t="shared" si="640"/>
        <v>0.13142390020688172</v>
      </c>
      <c r="D8224">
        <f t="shared" si="641"/>
        <v>0.05</v>
      </c>
      <c r="E8224">
        <f t="shared" si="642"/>
        <v>1.49022734327718</v>
      </c>
      <c r="G8224">
        <v>-4.7807245094149593</v>
      </c>
      <c r="H8224">
        <v>0.32648701437421795</v>
      </c>
      <c r="I8224">
        <f t="shared" si="643"/>
        <v>4.3444910069031136E-6</v>
      </c>
      <c r="J8224">
        <v>0.05</v>
      </c>
      <c r="K8224" t="str">
        <f t="shared" si="644"/>
        <v/>
      </c>
    </row>
    <row r="8225" spans="1:11" hidden="1" x14ac:dyDescent="0.3">
      <c r="A8225">
        <v>6.2509584595686576</v>
      </c>
      <c r="B8225">
        <v>0.23250525595271274</v>
      </c>
      <c r="C8225">
        <f t="shared" si="640"/>
        <v>1.3061533872937083E-9</v>
      </c>
      <c r="D8225">
        <f t="shared" si="641"/>
        <v>0.05</v>
      </c>
      <c r="E8225" t="str">
        <f t="shared" si="642"/>
        <v/>
      </c>
      <c r="G8225">
        <v>5.1408429212317266</v>
      </c>
      <c r="H8225">
        <v>0.34147160252693259</v>
      </c>
      <c r="I8225">
        <f t="shared" si="643"/>
        <v>7.2792231573858351E-7</v>
      </c>
      <c r="J8225">
        <v>0.05</v>
      </c>
      <c r="K8225" t="str">
        <f t="shared" si="644"/>
        <v/>
      </c>
    </row>
    <row r="8226" spans="1:11" hidden="1" x14ac:dyDescent="0.3">
      <c r="A8226">
        <v>-0.14117002959417668</v>
      </c>
      <c r="B8226">
        <v>0.71583679724290816</v>
      </c>
      <c r="C8226">
        <f t="shared" si="640"/>
        <v>0.39498676465991467</v>
      </c>
      <c r="D8226">
        <f t="shared" si="641"/>
        <v>0.05</v>
      </c>
      <c r="E8226">
        <f t="shared" si="642"/>
        <v>-0.14117002959417668</v>
      </c>
      <c r="G8226">
        <v>-6.3634144108401749</v>
      </c>
      <c r="H8226">
        <v>0.79537339396343887</v>
      </c>
      <c r="I8226">
        <f t="shared" si="643"/>
        <v>6.4262483953912924E-10</v>
      </c>
      <c r="J8226">
        <v>0.05</v>
      </c>
      <c r="K8226" t="str">
        <f t="shared" si="644"/>
        <v/>
      </c>
    </row>
    <row r="8227" spans="1:11" hidden="1" x14ac:dyDescent="0.3">
      <c r="A8227">
        <v>7.3553126106761937</v>
      </c>
      <c r="B8227">
        <v>6.905126155775565E-2</v>
      </c>
      <c r="C8227">
        <f t="shared" si="640"/>
        <v>7.130318296761361E-13</v>
      </c>
      <c r="D8227">
        <f t="shared" si="641"/>
        <v>0.05</v>
      </c>
      <c r="E8227" t="str">
        <f t="shared" si="642"/>
        <v/>
      </c>
      <c r="G8227">
        <v>3.5526596881008317</v>
      </c>
      <c r="H8227">
        <v>0.60664693136387215</v>
      </c>
      <c r="I8227">
        <f t="shared" si="643"/>
        <v>7.2478611318427364E-4</v>
      </c>
      <c r="J8227">
        <v>0.05</v>
      </c>
      <c r="K8227" t="str">
        <f t="shared" si="644"/>
        <v/>
      </c>
    </row>
    <row r="8228" spans="1:11" hidden="1" x14ac:dyDescent="0.3">
      <c r="A8228">
        <v>0.73904763475947632</v>
      </c>
      <c r="B8228">
        <v>0.54455300119917516</v>
      </c>
      <c r="C8228">
        <f t="shared" si="640"/>
        <v>0.30360303511475456</v>
      </c>
      <c r="D8228">
        <f t="shared" si="641"/>
        <v>0.05</v>
      </c>
      <c r="E8228">
        <f t="shared" si="642"/>
        <v>0.73904763475947632</v>
      </c>
      <c r="G8228">
        <v>7.0397045808282712</v>
      </c>
      <c r="H8228">
        <v>0.1456343272194586</v>
      </c>
      <c r="I8228">
        <f t="shared" si="643"/>
        <v>6.9127137599813846E-12</v>
      </c>
      <c r="J8228">
        <v>0.05</v>
      </c>
      <c r="K8228" t="str">
        <f t="shared" si="644"/>
        <v/>
      </c>
    </row>
    <row r="8229" spans="1:11" hidden="1" x14ac:dyDescent="0.3">
      <c r="A8229">
        <v>1.1735974024858304</v>
      </c>
      <c r="B8229">
        <v>0.3022911545365542</v>
      </c>
      <c r="C8229">
        <f t="shared" si="640"/>
        <v>0.20036712607584395</v>
      </c>
      <c r="D8229">
        <f t="shared" si="641"/>
        <v>0.05</v>
      </c>
      <c r="E8229">
        <f t="shared" si="642"/>
        <v>1.1735974024858304</v>
      </c>
      <c r="G8229">
        <v>8.5454878383739725</v>
      </c>
      <c r="H8229">
        <v>0.63496810815759763</v>
      </c>
      <c r="I8229">
        <f t="shared" si="643"/>
        <v>5.5418415196571021E-17</v>
      </c>
      <c r="J8229">
        <v>0.05</v>
      </c>
      <c r="K8229" t="str">
        <f t="shared" si="644"/>
        <v/>
      </c>
    </row>
    <row r="8230" spans="1:11" hidden="1" x14ac:dyDescent="0.3">
      <c r="A8230">
        <v>4.6515435793677078</v>
      </c>
      <c r="B8230">
        <v>0.60743429586637498</v>
      </c>
      <c r="C8230">
        <f t="shared" si="640"/>
        <v>7.9896199215678444E-6</v>
      </c>
      <c r="D8230">
        <f t="shared" si="641"/>
        <v>0.05</v>
      </c>
      <c r="E8230" t="str">
        <f t="shared" si="642"/>
        <v/>
      </c>
      <c r="G8230">
        <v>3.1162450025940736</v>
      </c>
      <c r="H8230">
        <v>0.27341532639545885</v>
      </c>
      <c r="I8230">
        <f t="shared" si="643"/>
        <v>3.1059675827064684E-3</v>
      </c>
      <c r="J8230">
        <v>0.05</v>
      </c>
      <c r="K8230" t="str">
        <f t="shared" si="644"/>
        <v/>
      </c>
    </row>
    <row r="8231" spans="1:11" hidden="1" x14ac:dyDescent="0.3">
      <c r="A8231">
        <v>-1.5070615669279643</v>
      </c>
      <c r="B8231">
        <v>0.14821062616454933</v>
      </c>
      <c r="C8231">
        <f t="shared" si="640"/>
        <v>0.12814974494480799</v>
      </c>
      <c r="D8231">
        <f t="shared" si="641"/>
        <v>0.05</v>
      </c>
      <c r="E8231">
        <f t="shared" si="642"/>
        <v>-1.5070615669279643</v>
      </c>
      <c r="G8231">
        <v>7.1678823206274629</v>
      </c>
      <c r="H8231">
        <v>0.26288644062623984</v>
      </c>
      <c r="I8231">
        <f t="shared" si="643"/>
        <v>2.7810098066302755E-12</v>
      </c>
      <c r="J8231">
        <v>0.05</v>
      </c>
      <c r="K8231" t="str">
        <f t="shared" si="644"/>
        <v/>
      </c>
    </row>
    <row r="8232" spans="1:11" hidden="1" x14ac:dyDescent="0.3">
      <c r="A8232">
        <v>-9.1837553583009885</v>
      </c>
      <c r="B8232">
        <v>0.97599394758045388</v>
      </c>
      <c r="C8232">
        <f t="shared" si="640"/>
        <v>1.9338193652742509E-19</v>
      </c>
      <c r="D8232">
        <f t="shared" si="641"/>
        <v>0.05</v>
      </c>
      <c r="E8232" t="str">
        <f t="shared" si="642"/>
        <v/>
      </c>
      <c r="G8232">
        <v>6.6325876644184696</v>
      </c>
      <c r="H8232">
        <v>0.40760521256141852</v>
      </c>
      <c r="I8232">
        <f t="shared" si="643"/>
        <v>1.1177333428612316E-10</v>
      </c>
      <c r="J8232">
        <v>0.05</v>
      </c>
      <c r="K8232" t="str">
        <f t="shared" si="644"/>
        <v/>
      </c>
    </row>
    <row r="8233" spans="1:11" hidden="1" x14ac:dyDescent="0.3">
      <c r="A8233">
        <v>8.6236930352746022</v>
      </c>
      <c r="B8233">
        <v>0.5302769846889549</v>
      </c>
      <c r="C8233">
        <f t="shared" si="640"/>
        <v>2.8319549391060103E-17</v>
      </c>
      <c r="D8233">
        <f t="shared" si="641"/>
        <v>0.05</v>
      </c>
      <c r="E8233" t="str">
        <f t="shared" si="642"/>
        <v/>
      </c>
      <c r="G8233">
        <v>-1.3559373760185558</v>
      </c>
      <c r="H8233">
        <v>0.65117343668935213</v>
      </c>
      <c r="I8233">
        <f t="shared" si="643"/>
        <v>0.1591001156007783</v>
      </c>
      <c r="J8233">
        <v>0.05</v>
      </c>
      <c r="K8233" t="str">
        <f t="shared" si="644"/>
        <v/>
      </c>
    </row>
    <row r="8234" spans="1:11" hidden="1" x14ac:dyDescent="0.3">
      <c r="A8234">
        <v>-1.5911561397794429</v>
      </c>
      <c r="B8234">
        <v>0.36528166726477523</v>
      </c>
      <c r="C8234">
        <f t="shared" si="640"/>
        <v>0.11249714181114244</v>
      </c>
      <c r="D8234">
        <f t="shared" si="641"/>
        <v>0.05</v>
      </c>
      <c r="E8234" t="str">
        <f t="shared" si="642"/>
        <v/>
      </c>
      <c r="G8234">
        <v>5.5998413037507255</v>
      </c>
      <c r="H8234">
        <v>0.33600878933072909</v>
      </c>
      <c r="I8234">
        <f t="shared" si="643"/>
        <v>6.1881173530709554E-8</v>
      </c>
      <c r="J8234">
        <v>0.05</v>
      </c>
      <c r="K8234" t="str">
        <f t="shared" si="644"/>
        <v/>
      </c>
    </row>
    <row r="8235" spans="1:11" hidden="1" x14ac:dyDescent="0.3">
      <c r="A8235">
        <v>-2.5612412730982719</v>
      </c>
      <c r="B8235">
        <v>0.28898171907709058</v>
      </c>
      <c r="C8235">
        <f t="shared" si="640"/>
        <v>1.5011826387128767E-2</v>
      </c>
      <c r="D8235">
        <f t="shared" si="641"/>
        <v>0.05</v>
      </c>
      <c r="E8235" t="str">
        <f t="shared" si="642"/>
        <v/>
      </c>
      <c r="G8235">
        <v>3.137607959227271</v>
      </c>
      <c r="H8235">
        <v>0.18860438856166264</v>
      </c>
      <c r="I8235">
        <f t="shared" si="643"/>
        <v>2.9052658271288456E-3</v>
      </c>
      <c r="J8235">
        <v>0.05</v>
      </c>
      <c r="K8235" t="str">
        <f t="shared" si="644"/>
        <v/>
      </c>
    </row>
    <row r="8236" spans="1:11" hidden="1" x14ac:dyDescent="0.3">
      <c r="A8236">
        <v>-6.7820769626563777</v>
      </c>
      <c r="B8236">
        <v>0.91575252866174672</v>
      </c>
      <c r="C8236">
        <f t="shared" si="640"/>
        <v>4.1009289697479448E-11</v>
      </c>
      <c r="D8236">
        <f t="shared" si="641"/>
        <v>0.05</v>
      </c>
      <c r="E8236" t="str">
        <f t="shared" si="642"/>
        <v/>
      </c>
      <c r="G8236">
        <v>3.1907101657155064</v>
      </c>
      <c r="H8236">
        <v>0.94808801538132881</v>
      </c>
      <c r="I8236">
        <f t="shared" si="643"/>
        <v>2.4559190876574603E-3</v>
      </c>
      <c r="J8236">
        <v>0.05</v>
      </c>
      <c r="K8236" t="str">
        <f t="shared" si="644"/>
        <v/>
      </c>
    </row>
    <row r="8237" spans="1:11" hidden="1" x14ac:dyDescent="0.3">
      <c r="A8237">
        <v>-6.3675113657338134</v>
      </c>
      <c r="B8237">
        <v>5.2749217978096202E-2</v>
      </c>
      <c r="C8237">
        <f t="shared" si="640"/>
        <v>6.2608245917640167E-10</v>
      </c>
      <c r="D8237">
        <f t="shared" si="641"/>
        <v>0.05</v>
      </c>
      <c r="E8237" t="str">
        <f t="shared" si="642"/>
        <v/>
      </c>
      <c r="G8237">
        <v>-8.6144596697897278</v>
      </c>
      <c r="H8237">
        <v>0.1022980437635426</v>
      </c>
      <c r="I8237">
        <f t="shared" si="643"/>
        <v>3.0665413992355974E-17</v>
      </c>
      <c r="J8237">
        <v>0.05</v>
      </c>
      <c r="K8237" t="str">
        <f t="shared" si="644"/>
        <v/>
      </c>
    </row>
    <row r="8238" spans="1:11" hidden="1" x14ac:dyDescent="0.3">
      <c r="A8238">
        <v>1.2364761118015632</v>
      </c>
      <c r="B8238">
        <v>0.55610655786288277</v>
      </c>
      <c r="C8238">
        <f t="shared" si="640"/>
        <v>0.18574600170957456</v>
      </c>
      <c r="D8238">
        <f t="shared" si="641"/>
        <v>0.05</v>
      </c>
      <c r="E8238" t="str">
        <f t="shared" si="642"/>
        <v/>
      </c>
      <c r="G8238">
        <v>-7.3369548631244852</v>
      </c>
      <c r="H8238">
        <v>0.68892483291116058</v>
      </c>
      <c r="I8238">
        <f t="shared" si="643"/>
        <v>8.1597566314569751E-13</v>
      </c>
      <c r="J8238">
        <v>0.05</v>
      </c>
      <c r="K8238" t="str">
        <f t="shared" si="644"/>
        <v/>
      </c>
    </row>
    <row r="8239" spans="1:11" hidden="1" x14ac:dyDescent="0.3">
      <c r="A8239">
        <v>1.4540110488673719</v>
      </c>
      <c r="B8239">
        <v>0.4829180014705835</v>
      </c>
      <c r="C8239">
        <f t="shared" si="640"/>
        <v>0.1386208738872752</v>
      </c>
      <c r="D8239">
        <f t="shared" si="641"/>
        <v>0.05</v>
      </c>
      <c r="E8239" t="str">
        <f t="shared" si="642"/>
        <v/>
      </c>
      <c r="G8239">
        <v>8.4606463820307027</v>
      </c>
      <c r="H8239">
        <v>0.23969237342448194</v>
      </c>
      <c r="I8239">
        <f t="shared" si="643"/>
        <v>1.1401437532691498E-16</v>
      </c>
      <c r="J8239">
        <v>0.05</v>
      </c>
      <c r="K8239" t="str">
        <f t="shared" si="644"/>
        <v/>
      </c>
    </row>
    <row r="8240" spans="1:11" hidden="1" x14ac:dyDescent="0.3">
      <c r="A8240">
        <v>-2.4363016860728628</v>
      </c>
      <c r="B8240">
        <v>0.40285071609674522</v>
      </c>
      <c r="C8240">
        <f t="shared" si="640"/>
        <v>2.0512486391612388E-2</v>
      </c>
      <c r="D8240">
        <f t="shared" si="641"/>
        <v>0.05</v>
      </c>
      <c r="E8240" t="str">
        <f t="shared" si="642"/>
        <v/>
      </c>
      <c r="G8240">
        <v>0.53437910092471164</v>
      </c>
      <c r="H8240">
        <v>0.77990050965910829</v>
      </c>
      <c r="I8240">
        <f t="shared" si="643"/>
        <v>0.34586074883168216</v>
      </c>
      <c r="J8240">
        <v>0.05</v>
      </c>
      <c r="K8240" t="str">
        <f t="shared" si="644"/>
        <v/>
      </c>
    </row>
    <row r="8241" spans="1:11" hidden="1" x14ac:dyDescent="0.3">
      <c r="A8241">
        <v>-6.9224378266010609</v>
      </c>
      <c r="B8241">
        <v>0.71198543799667868</v>
      </c>
      <c r="C8241">
        <f t="shared" si="640"/>
        <v>1.5674102861191247E-11</v>
      </c>
      <c r="D8241">
        <f t="shared" si="641"/>
        <v>0.05</v>
      </c>
      <c r="E8241" t="str">
        <f t="shared" si="642"/>
        <v/>
      </c>
      <c r="G8241">
        <v>0.86642048402356053</v>
      </c>
      <c r="H8241">
        <v>0.70809045686208683</v>
      </c>
      <c r="I8241">
        <f t="shared" si="643"/>
        <v>0.27409493328117002</v>
      </c>
      <c r="J8241">
        <v>0.05</v>
      </c>
      <c r="K8241" t="str">
        <f t="shared" si="644"/>
        <v/>
      </c>
    </row>
    <row r="8242" spans="1:11" hidden="1" x14ac:dyDescent="0.3">
      <c r="A8242">
        <v>-5.41255168403152</v>
      </c>
      <c r="B8242">
        <v>0.33925641017931346</v>
      </c>
      <c r="C8242">
        <f t="shared" si="640"/>
        <v>1.7355064131663369E-7</v>
      </c>
      <c r="D8242">
        <f t="shared" si="641"/>
        <v>0.05</v>
      </c>
      <c r="E8242" t="str">
        <f t="shared" si="642"/>
        <v/>
      </c>
      <c r="G8242">
        <v>-4.6476638080996127</v>
      </c>
      <c r="H8242">
        <v>0.3979308450575274</v>
      </c>
      <c r="I8242">
        <f t="shared" si="643"/>
        <v>8.135055704839976E-6</v>
      </c>
      <c r="J8242">
        <v>0.05</v>
      </c>
      <c r="K8242" t="str">
        <f t="shared" si="644"/>
        <v/>
      </c>
    </row>
    <row r="8243" spans="1:11" x14ac:dyDescent="0.3">
      <c r="A8243">
        <v>-8.7561535177548198</v>
      </c>
      <c r="B8243">
        <v>0.88248588372137671</v>
      </c>
      <c r="C8243">
        <f t="shared" si="640"/>
        <v>8.9574082510020359E-18</v>
      </c>
      <c r="D8243">
        <f t="shared" si="641"/>
        <v>0.05</v>
      </c>
      <c r="E8243" t="str">
        <f t="shared" si="642"/>
        <v/>
      </c>
      <c r="G8243">
        <v>8.8503677480389342E-3</v>
      </c>
      <c r="H8243">
        <v>4.3397320474868009E-2</v>
      </c>
      <c r="I8243">
        <f t="shared" si="643"/>
        <v>0.39892665633059821</v>
      </c>
      <c r="J8243">
        <v>0.05</v>
      </c>
      <c r="K8243">
        <f t="shared" si="644"/>
        <v>8.8503677480389342E-3</v>
      </c>
    </row>
    <row r="8244" spans="1:11" hidden="1" x14ac:dyDescent="0.3">
      <c r="A8244">
        <v>-4.6721729052589147</v>
      </c>
      <c r="B8244">
        <v>0.94024770517845069</v>
      </c>
      <c r="C8244">
        <f t="shared" si="640"/>
        <v>7.2570411919072512E-6</v>
      </c>
      <c r="D8244">
        <f t="shared" si="641"/>
        <v>0.05</v>
      </c>
      <c r="E8244" t="str">
        <f t="shared" si="642"/>
        <v/>
      </c>
      <c r="G8244">
        <v>8.0138554033021023</v>
      </c>
      <c r="H8244">
        <v>4.730368968779565E-2</v>
      </c>
      <c r="I8244">
        <f t="shared" si="643"/>
        <v>4.5217480200770103E-15</v>
      </c>
      <c r="J8244">
        <v>0.05</v>
      </c>
      <c r="K8244" t="str">
        <f t="shared" si="644"/>
        <v/>
      </c>
    </row>
    <row r="8245" spans="1:11" hidden="1" x14ac:dyDescent="0.3">
      <c r="A8245">
        <v>-5.2100186865823428</v>
      </c>
      <c r="B8245">
        <v>0.74318093422017106</v>
      </c>
      <c r="C8245">
        <f t="shared" si="640"/>
        <v>5.088635706177461E-7</v>
      </c>
      <c r="D8245">
        <f t="shared" si="641"/>
        <v>0.05</v>
      </c>
      <c r="E8245" t="str">
        <f t="shared" si="642"/>
        <v/>
      </c>
      <c r="G8245">
        <v>9.1235084078493607</v>
      </c>
      <c r="H8245">
        <v>0.45817438276314587</v>
      </c>
      <c r="I8245">
        <f t="shared" si="643"/>
        <v>3.3567572360279754E-19</v>
      </c>
      <c r="J8245">
        <v>0.05</v>
      </c>
      <c r="K8245" t="str">
        <f t="shared" si="644"/>
        <v/>
      </c>
    </row>
    <row r="8246" spans="1:11" hidden="1" x14ac:dyDescent="0.3">
      <c r="A8246">
        <v>-4.784065389439494</v>
      </c>
      <c r="B8246">
        <v>0.64196143841462272</v>
      </c>
      <c r="C8246">
        <f t="shared" si="640"/>
        <v>4.2756288865878495E-6</v>
      </c>
      <c r="D8246">
        <f t="shared" si="641"/>
        <v>0.05</v>
      </c>
      <c r="E8246" t="str">
        <f t="shared" si="642"/>
        <v/>
      </c>
      <c r="G8246">
        <v>7.2899563585314482</v>
      </c>
      <c r="H8246">
        <v>0.72698141422772911</v>
      </c>
      <c r="I8246">
        <f t="shared" si="643"/>
        <v>1.1506773029310696E-12</v>
      </c>
      <c r="J8246">
        <v>0.05</v>
      </c>
      <c r="K8246" t="str">
        <f t="shared" si="644"/>
        <v/>
      </c>
    </row>
    <row r="8247" spans="1:11" hidden="1" x14ac:dyDescent="0.3">
      <c r="A8247">
        <v>-5.7870003095767464</v>
      </c>
      <c r="B8247">
        <v>0.44589543456486214</v>
      </c>
      <c r="C8247">
        <f t="shared" si="640"/>
        <v>2.1319902203751516E-8</v>
      </c>
      <c r="D8247">
        <f t="shared" si="641"/>
        <v>0.05</v>
      </c>
      <c r="E8247" t="str">
        <f t="shared" si="642"/>
        <v/>
      </c>
      <c r="G8247">
        <v>7.7098910489211718</v>
      </c>
      <c r="H8247">
        <v>0.60921048615985596</v>
      </c>
      <c r="I8247">
        <f t="shared" si="643"/>
        <v>4.933470893814661E-14</v>
      </c>
      <c r="J8247">
        <v>0.05</v>
      </c>
      <c r="K8247" t="str">
        <f t="shared" si="644"/>
        <v/>
      </c>
    </row>
    <row r="8248" spans="1:11" hidden="1" x14ac:dyDescent="0.3">
      <c r="A8248">
        <v>-2.1142030563737277</v>
      </c>
      <c r="B8248">
        <v>0.16456873163793642</v>
      </c>
      <c r="C8248">
        <f t="shared" si="640"/>
        <v>4.2686788262580731E-2</v>
      </c>
      <c r="D8248">
        <f t="shared" si="641"/>
        <v>0.05</v>
      </c>
      <c r="E8248" t="str">
        <f t="shared" si="642"/>
        <v/>
      </c>
      <c r="G8248">
        <v>-6.5215002899258403</v>
      </c>
      <c r="H8248">
        <v>0.81804864650410469</v>
      </c>
      <c r="I8248">
        <f t="shared" si="643"/>
        <v>2.3208404453037696E-10</v>
      </c>
      <c r="J8248">
        <v>0.05</v>
      </c>
      <c r="K8248" t="str">
        <f t="shared" si="644"/>
        <v/>
      </c>
    </row>
    <row r="8249" spans="1:11" hidden="1" x14ac:dyDescent="0.3">
      <c r="A8249">
        <v>6.5892315267535082</v>
      </c>
      <c r="B8249">
        <v>0.90667263879751447</v>
      </c>
      <c r="C8249">
        <f t="shared" si="640"/>
        <v>1.4887343659251735E-10</v>
      </c>
      <c r="D8249">
        <f t="shared" si="641"/>
        <v>0.05</v>
      </c>
      <c r="E8249" t="str">
        <f t="shared" si="642"/>
        <v/>
      </c>
      <c r="G8249">
        <v>9.7241126743369861</v>
      </c>
      <c r="H8249">
        <v>0.36082033753471482</v>
      </c>
      <c r="I8249">
        <f t="shared" si="643"/>
        <v>1.1690188041939668E-21</v>
      </c>
      <c r="J8249">
        <v>0.05</v>
      </c>
      <c r="K8249" t="str">
        <f t="shared" si="644"/>
        <v/>
      </c>
    </row>
    <row r="8250" spans="1:11" hidden="1" x14ac:dyDescent="0.3">
      <c r="A8250">
        <v>5.2142701461977659</v>
      </c>
      <c r="B8250">
        <v>0.44704026982516065</v>
      </c>
      <c r="C8250">
        <f t="shared" si="640"/>
        <v>4.9771156624073221E-7</v>
      </c>
      <c r="D8250">
        <f t="shared" si="641"/>
        <v>0.05</v>
      </c>
      <c r="E8250" t="str">
        <f t="shared" si="642"/>
        <v/>
      </c>
      <c r="G8250">
        <v>6.4134647663808089</v>
      </c>
      <c r="H8250">
        <v>0.51713614307077238</v>
      </c>
      <c r="I8250">
        <f t="shared" si="643"/>
        <v>4.6676103666668488E-10</v>
      </c>
      <c r="J8250">
        <v>0.05</v>
      </c>
      <c r="K8250" t="str">
        <f t="shared" si="644"/>
        <v/>
      </c>
    </row>
    <row r="8251" spans="1:11" hidden="1" x14ac:dyDescent="0.3">
      <c r="A8251">
        <v>-3.7616528541602445</v>
      </c>
      <c r="B8251">
        <v>0.40581495147469221</v>
      </c>
      <c r="C8251">
        <f t="shared" si="640"/>
        <v>3.3749676569935517E-4</v>
      </c>
      <c r="D8251">
        <f t="shared" si="641"/>
        <v>0.05</v>
      </c>
      <c r="E8251" t="str">
        <f t="shared" si="642"/>
        <v/>
      </c>
      <c r="G8251">
        <v>-8.1835383159886472</v>
      </c>
      <c r="H8251">
        <v>0.31675160985137485</v>
      </c>
      <c r="I8251">
        <f t="shared" si="643"/>
        <v>1.1441799471857604E-15</v>
      </c>
      <c r="J8251">
        <v>0.05</v>
      </c>
      <c r="K8251" t="str">
        <f t="shared" si="644"/>
        <v/>
      </c>
    </row>
    <row r="8252" spans="1:11" hidden="1" x14ac:dyDescent="0.3">
      <c r="A8252">
        <v>-2.0995198712216308</v>
      </c>
      <c r="B8252">
        <v>0.53188943515154041</v>
      </c>
      <c r="C8252">
        <f t="shared" si="640"/>
        <v>4.4027960629698888E-2</v>
      </c>
      <c r="D8252">
        <f t="shared" si="641"/>
        <v>0.05</v>
      </c>
      <c r="E8252" t="str">
        <f t="shared" si="642"/>
        <v/>
      </c>
      <c r="G8252">
        <v>3.9469588305307184</v>
      </c>
      <c r="H8252">
        <v>0.74459059419537954</v>
      </c>
      <c r="I8252">
        <f t="shared" si="643"/>
        <v>1.6522860829744576E-4</v>
      </c>
      <c r="J8252">
        <v>0.05</v>
      </c>
      <c r="K8252" t="str">
        <f t="shared" si="644"/>
        <v/>
      </c>
    </row>
    <row r="8253" spans="1:11" hidden="1" x14ac:dyDescent="0.3">
      <c r="A8253">
        <v>-6.6304756219640728</v>
      </c>
      <c r="B8253">
        <v>0.46573659193969175</v>
      </c>
      <c r="C8253">
        <f t="shared" si="640"/>
        <v>1.1334985480332309E-10</v>
      </c>
      <c r="D8253">
        <f t="shared" si="641"/>
        <v>0.05</v>
      </c>
      <c r="E8253" t="str">
        <f t="shared" si="642"/>
        <v/>
      </c>
      <c r="G8253">
        <v>8.2671590319528789</v>
      </c>
      <c r="H8253">
        <v>0.58403271584215832</v>
      </c>
      <c r="I8253">
        <f t="shared" si="643"/>
        <v>5.7515174532183865E-16</v>
      </c>
      <c r="J8253">
        <v>0.05</v>
      </c>
      <c r="K8253" t="str">
        <f t="shared" si="644"/>
        <v/>
      </c>
    </row>
    <row r="8254" spans="1:11" hidden="1" x14ac:dyDescent="0.3">
      <c r="A8254">
        <v>1.5962216498312642</v>
      </c>
      <c r="B8254">
        <v>0.63490073039890305</v>
      </c>
      <c r="C8254">
        <f t="shared" si="640"/>
        <v>0.11159262550755471</v>
      </c>
      <c r="D8254">
        <f t="shared" si="641"/>
        <v>0.05</v>
      </c>
      <c r="E8254" t="str">
        <f t="shared" si="642"/>
        <v/>
      </c>
      <c r="G8254">
        <v>5.9782708212530906</v>
      </c>
      <c r="H8254">
        <v>0.38785973693044834</v>
      </c>
      <c r="I8254">
        <f t="shared" si="643"/>
        <v>6.9203496625184239E-9</v>
      </c>
      <c r="J8254">
        <v>0.05</v>
      </c>
      <c r="K8254" t="str">
        <f t="shared" si="644"/>
        <v/>
      </c>
    </row>
    <row r="8255" spans="1:11" hidden="1" x14ac:dyDescent="0.3">
      <c r="A8255">
        <v>7.6972687140560083</v>
      </c>
      <c r="B8255">
        <v>0.77657581436288348</v>
      </c>
      <c r="C8255">
        <f t="shared" si="640"/>
        <v>5.4372854628003423E-14</v>
      </c>
      <c r="D8255">
        <f t="shared" si="641"/>
        <v>0.05</v>
      </c>
      <c r="E8255" t="str">
        <f t="shared" si="642"/>
        <v/>
      </c>
      <c r="G8255">
        <v>-7.5792718283639022</v>
      </c>
      <c r="H8255">
        <v>0.4370555742057558</v>
      </c>
      <c r="I8255">
        <f t="shared" si="643"/>
        <v>1.3390855446049247E-13</v>
      </c>
      <c r="J8255">
        <v>0.05</v>
      </c>
      <c r="K8255" t="str">
        <f t="shared" si="644"/>
        <v/>
      </c>
    </row>
    <row r="8256" spans="1:11" hidden="1" x14ac:dyDescent="0.3">
      <c r="A8256">
        <v>7.9952771393560234</v>
      </c>
      <c r="B8256">
        <v>0.90971199698267136</v>
      </c>
      <c r="C8256">
        <f t="shared" si="640"/>
        <v>5.2467539710362481E-15</v>
      </c>
      <c r="D8256">
        <f t="shared" si="641"/>
        <v>0.05</v>
      </c>
      <c r="E8256" t="str">
        <f t="shared" si="642"/>
        <v/>
      </c>
      <c r="G8256">
        <v>9.5904416028321187</v>
      </c>
      <c r="H8256">
        <v>0.12579729606006043</v>
      </c>
      <c r="I8256">
        <f t="shared" si="643"/>
        <v>4.2506136085781777E-21</v>
      </c>
      <c r="J8256">
        <v>0.05</v>
      </c>
      <c r="K8256" t="str">
        <f t="shared" si="644"/>
        <v/>
      </c>
    </row>
    <row r="8257" spans="1:11" hidden="1" x14ac:dyDescent="0.3">
      <c r="A8257">
        <v>-3.3771188433175521</v>
      </c>
      <c r="B8257">
        <v>0.52953328775685904</v>
      </c>
      <c r="C8257">
        <f t="shared" si="640"/>
        <v>1.331559623988066E-3</v>
      </c>
      <c r="D8257">
        <f t="shared" si="641"/>
        <v>0.05</v>
      </c>
      <c r="E8257" t="str">
        <f t="shared" si="642"/>
        <v/>
      </c>
      <c r="G8257">
        <v>-7.0799890133365881</v>
      </c>
      <c r="H8257">
        <v>0.39570299386577962</v>
      </c>
      <c r="I8257">
        <f t="shared" si="643"/>
        <v>5.2015692985463537E-12</v>
      </c>
      <c r="J8257">
        <v>0.05</v>
      </c>
      <c r="K8257" t="str">
        <f t="shared" si="644"/>
        <v/>
      </c>
    </row>
    <row r="8258" spans="1:11" hidden="1" x14ac:dyDescent="0.3">
      <c r="A8258">
        <v>0.76360036188904346</v>
      </c>
      <c r="B8258">
        <v>0.86596732952909883</v>
      </c>
      <c r="C8258">
        <f t="shared" ref="C8258:C8321" si="645">_xlfn.NORM.DIST(A8258,0,1,FALSE)</f>
        <v>0.29805379472909632</v>
      </c>
      <c r="D8258">
        <f t="shared" ref="D8258:D8321" si="646">1/20</f>
        <v>0.05</v>
      </c>
      <c r="E8258" t="str">
        <f t="shared" ref="E8258:E8321" si="647">IF(B8258&lt;C8258/(10*D8258),A8258,"")</f>
        <v/>
      </c>
      <c r="G8258">
        <v>-4.5634327219458601</v>
      </c>
      <c r="H8258">
        <v>0.54185613574633018</v>
      </c>
      <c r="I8258">
        <f t="shared" ref="I8258:I8321" si="648">_xlfn.NORM.DIST(G8258,0,1,FALSE)</f>
        <v>1.1990479032335407E-5</v>
      </c>
      <c r="J8258">
        <v>0.05</v>
      </c>
      <c r="K8258" t="str">
        <f t="shared" ref="K8258:K8321" si="649">IF(H8258&lt;I8258/(10*J8258),G8258,"")</f>
        <v/>
      </c>
    </row>
    <row r="8259" spans="1:11" hidden="1" x14ac:dyDescent="0.3">
      <c r="A8259">
        <v>-6.1687177308689414</v>
      </c>
      <c r="B8259">
        <v>0.31290739556444219</v>
      </c>
      <c r="C8259">
        <f t="shared" si="645"/>
        <v>2.1766523606875452E-9</v>
      </c>
      <c r="D8259">
        <f t="shared" si="646"/>
        <v>0.05</v>
      </c>
      <c r="E8259" t="str">
        <f t="shared" si="647"/>
        <v/>
      </c>
      <c r="G8259">
        <v>9.3005157628101429</v>
      </c>
      <c r="H8259">
        <v>0.84292123172704247</v>
      </c>
      <c r="I8259">
        <f t="shared" si="648"/>
        <v>6.5729753529712459E-20</v>
      </c>
      <c r="J8259">
        <v>0.05</v>
      </c>
      <c r="K8259" t="str">
        <f t="shared" si="649"/>
        <v/>
      </c>
    </row>
    <row r="8260" spans="1:11" hidden="1" x14ac:dyDescent="0.3">
      <c r="A8260">
        <v>2.3610972856921606</v>
      </c>
      <c r="B8260">
        <v>3.4597251580374896E-2</v>
      </c>
      <c r="C8260">
        <f t="shared" si="645"/>
        <v>2.4567552040692043E-2</v>
      </c>
      <c r="D8260">
        <f t="shared" si="646"/>
        <v>0.05</v>
      </c>
      <c r="E8260">
        <f t="shared" si="647"/>
        <v>2.3610972856921606</v>
      </c>
      <c r="G8260">
        <v>-3.3353679006317325</v>
      </c>
      <c r="H8260">
        <v>0.40031128879665517</v>
      </c>
      <c r="I8260">
        <f t="shared" si="648"/>
        <v>1.5318516455104321E-3</v>
      </c>
      <c r="J8260">
        <v>0.05</v>
      </c>
      <c r="K8260" t="str">
        <f t="shared" si="649"/>
        <v/>
      </c>
    </row>
    <row r="8261" spans="1:11" hidden="1" x14ac:dyDescent="0.3">
      <c r="A8261">
        <v>2.9620806281278274</v>
      </c>
      <c r="B8261">
        <v>0.47600731136091395</v>
      </c>
      <c r="C8261">
        <f t="shared" si="645"/>
        <v>4.962233401806875E-3</v>
      </c>
      <c r="D8261">
        <f t="shared" si="646"/>
        <v>0.05</v>
      </c>
      <c r="E8261" t="str">
        <f t="shared" si="647"/>
        <v/>
      </c>
      <c r="G8261">
        <v>-1.8753624073000275</v>
      </c>
      <c r="H8261">
        <v>0.8086794640949736</v>
      </c>
      <c r="I8261">
        <f t="shared" si="648"/>
        <v>6.8739545973710028E-2</v>
      </c>
      <c r="J8261">
        <v>0.05</v>
      </c>
      <c r="K8261" t="str">
        <f t="shared" si="649"/>
        <v/>
      </c>
    </row>
    <row r="8262" spans="1:11" hidden="1" x14ac:dyDescent="0.3">
      <c r="A8262">
        <v>3.6891169444141525</v>
      </c>
      <c r="B8262">
        <v>0.25488204288058081</v>
      </c>
      <c r="C8262">
        <f t="shared" si="645"/>
        <v>4.4220788960575854E-4</v>
      </c>
      <c r="D8262">
        <f t="shared" si="646"/>
        <v>0.05</v>
      </c>
      <c r="E8262" t="str">
        <f t="shared" si="647"/>
        <v/>
      </c>
      <c r="G8262">
        <v>1.8259224219489116</v>
      </c>
      <c r="H8262">
        <v>0.45463423566393019</v>
      </c>
      <c r="I8262">
        <f t="shared" si="648"/>
        <v>7.5325626350558672E-2</v>
      </c>
      <c r="J8262">
        <v>0.05</v>
      </c>
      <c r="K8262" t="str">
        <f t="shared" si="649"/>
        <v/>
      </c>
    </row>
    <row r="8263" spans="1:11" x14ac:dyDescent="0.3">
      <c r="A8263">
        <v>2.9884847686572407</v>
      </c>
      <c r="B8263">
        <v>0.802494693921178</v>
      </c>
      <c r="C8263">
        <f t="shared" si="645"/>
        <v>4.5873207522087447E-3</v>
      </c>
      <c r="D8263">
        <f t="shared" si="646"/>
        <v>0.05</v>
      </c>
      <c r="E8263" t="str">
        <f t="shared" si="647"/>
        <v/>
      </c>
      <c r="G8263">
        <v>0.25788140507217605</v>
      </c>
      <c r="H8263">
        <v>6.5340128788109991E-2</v>
      </c>
      <c r="I8263">
        <f t="shared" si="648"/>
        <v>0.38589500945495647</v>
      </c>
      <c r="J8263">
        <v>0.05</v>
      </c>
      <c r="K8263">
        <f t="shared" si="649"/>
        <v>0.25788140507217605</v>
      </c>
    </row>
    <row r="8264" spans="1:11" hidden="1" x14ac:dyDescent="0.3">
      <c r="A8264">
        <v>7.4635068222244776</v>
      </c>
      <c r="B8264">
        <v>0.52832073323816098</v>
      </c>
      <c r="C8264">
        <f t="shared" si="645"/>
        <v>3.1985597584990275E-13</v>
      </c>
      <c r="D8264">
        <f t="shared" si="646"/>
        <v>0.05</v>
      </c>
      <c r="E8264" t="str">
        <f t="shared" si="647"/>
        <v/>
      </c>
      <c r="G8264">
        <v>5.016937772759178</v>
      </c>
      <c r="H8264">
        <v>0.60255745109408854</v>
      </c>
      <c r="I8264">
        <f t="shared" si="648"/>
        <v>1.365799152310809E-6</v>
      </c>
      <c r="J8264">
        <v>0.05</v>
      </c>
      <c r="K8264" t="str">
        <f t="shared" si="649"/>
        <v/>
      </c>
    </row>
    <row r="8265" spans="1:11" hidden="1" x14ac:dyDescent="0.3">
      <c r="A8265">
        <v>-0.84083887321913586</v>
      </c>
      <c r="B8265">
        <v>0.48656353377111422</v>
      </c>
      <c r="C8265">
        <f t="shared" si="645"/>
        <v>0.28014623660446741</v>
      </c>
      <c r="D8265">
        <f t="shared" si="646"/>
        <v>0.05</v>
      </c>
      <c r="E8265">
        <f t="shared" si="647"/>
        <v>-0.84083887321913586</v>
      </c>
      <c r="G8265">
        <v>-5.4130680257576218</v>
      </c>
      <c r="H8265">
        <v>0.33735160374767298</v>
      </c>
      <c r="I8265">
        <f t="shared" si="648"/>
        <v>1.7306626883535209E-7</v>
      </c>
      <c r="J8265">
        <v>0.05</v>
      </c>
      <c r="K8265" t="str">
        <f t="shared" si="649"/>
        <v/>
      </c>
    </row>
    <row r="8266" spans="1:11" hidden="1" x14ac:dyDescent="0.3">
      <c r="A8266">
        <v>8.0210578059875672</v>
      </c>
      <c r="B8266">
        <v>0.67331209111647317</v>
      </c>
      <c r="C8266">
        <f t="shared" si="645"/>
        <v>4.268035700985392E-15</v>
      </c>
      <c r="D8266">
        <f t="shared" si="646"/>
        <v>0.05</v>
      </c>
      <c r="E8266" t="str">
        <f t="shared" si="647"/>
        <v/>
      </c>
      <c r="G8266">
        <v>-7.7080599383526103</v>
      </c>
      <c r="H8266">
        <v>0.23007904293954284</v>
      </c>
      <c r="I8266">
        <f t="shared" si="648"/>
        <v>5.0036055476709911E-14</v>
      </c>
      <c r="J8266">
        <v>0.05</v>
      </c>
      <c r="K8266" t="str">
        <f t="shared" si="649"/>
        <v/>
      </c>
    </row>
    <row r="8267" spans="1:11" hidden="1" x14ac:dyDescent="0.3">
      <c r="A8267">
        <v>9.9185452330478228</v>
      </c>
      <c r="B8267">
        <v>0.35631539456374728</v>
      </c>
      <c r="C8267">
        <f t="shared" si="645"/>
        <v>1.7318041781888834E-22</v>
      </c>
      <c r="D8267">
        <f t="shared" si="646"/>
        <v>0.05</v>
      </c>
      <c r="E8267" t="str">
        <f t="shared" si="647"/>
        <v/>
      </c>
      <c r="G8267">
        <v>-3.9475692007202365</v>
      </c>
      <c r="H8267">
        <v>0.35178685872981963</v>
      </c>
      <c r="I8267">
        <f t="shared" si="648"/>
        <v>1.6483100345163944E-4</v>
      </c>
      <c r="J8267">
        <v>0.05</v>
      </c>
      <c r="K8267" t="str">
        <f t="shared" si="649"/>
        <v/>
      </c>
    </row>
    <row r="8268" spans="1:11" hidden="1" x14ac:dyDescent="0.3">
      <c r="A8268">
        <v>0.9897318347309394</v>
      </c>
      <c r="B8268">
        <v>0.59283643290066923</v>
      </c>
      <c r="C8268">
        <f t="shared" si="645"/>
        <v>0.24445523236472472</v>
      </c>
      <c r="D8268">
        <f t="shared" si="646"/>
        <v>0.05</v>
      </c>
      <c r="E8268" t="str">
        <f t="shared" si="647"/>
        <v/>
      </c>
      <c r="G8268">
        <v>-4.2216254158146915</v>
      </c>
      <c r="H8268">
        <v>0.81313516647846917</v>
      </c>
      <c r="I8268">
        <f t="shared" si="648"/>
        <v>5.3812804947980435E-5</v>
      </c>
      <c r="J8268">
        <v>0.05</v>
      </c>
      <c r="K8268" t="str">
        <f t="shared" si="649"/>
        <v/>
      </c>
    </row>
    <row r="8269" spans="1:11" hidden="1" x14ac:dyDescent="0.3">
      <c r="A8269">
        <v>-5.577053677093728</v>
      </c>
      <c r="B8269">
        <v>0.80192776154816514</v>
      </c>
      <c r="C8269">
        <f t="shared" si="645"/>
        <v>7.0285354262994145E-8</v>
      </c>
      <c r="D8269">
        <f t="shared" si="646"/>
        <v>0.05</v>
      </c>
      <c r="E8269" t="str">
        <f t="shared" si="647"/>
        <v/>
      </c>
      <c r="G8269">
        <v>8.6883144627216389</v>
      </c>
      <c r="H8269">
        <v>0.77159947508163707</v>
      </c>
      <c r="I8269">
        <f t="shared" si="648"/>
        <v>1.61866857837143E-17</v>
      </c>
      <c r="J8269">
        <v>0.05</v>
      </c>
      <c r="K8269" t="str">
        <f t="shared" si="649"/>
        <v/>
      </c>
    </row>
    <row r="8270" spans="1:11" hidden="1" x14ac:dyDescent="0.3">
      <c r="A8270">
        <v>6.4588490857085432</v>
      </c>
      <c r="B8270">
        <v>0.99988834001118709</v>
      </c>
      <c r="C8270">
        <f t="shared" si="645"/>
        <v>3.4852739197211531E-10</v>
      </c>
      <c r="D8270">
        <f t="shared" si="646"/>
        <v>0.05</v>
      </c>
      <c r="E8270" t="str">
        <f t="shared" si="647"/>
        <v/>
      </c>
      <c r="G8270">
        <v>8.3703115939817501</v>
      </c>
      <c r="H8270">
        <v>0.90337839899899286</v>
      </c>
      <c r="I8270">
        <f t="shared" si="648"/>
        <v>2.4384555425497582E-16</v>
      </c>
      <c r="J8270">
        <v>0.05</v>
      </c>
      <c r="K8270" t="str">
        <f t="shared" si="649"/>
        <v/>
      </c>
    </row>
    <row r="8271" spans="1:11" hidden="1" x14ac:dyDescent="0.3">
      <c r="A8271">
        <v>-6.1234164964982387</v>
      </c>
      <c r="B8271">
        <v>0.12333056802085161</v>
      </c>
      <c r="C8271">
        <f t="shared" si="645"/>
        <v>2.875459561485709E-9</v>
      </c>
      <c r="D8271">
        <f t="shared" si="646"/>
        <v>0.05</v>
      </c>
      <c r="E8271" t="str">
        <f t="shared" si="647"/>
        <v/>
      </c>
      <c r="G8271">
        <v>5.951109347819461E-2</v>
      </c>
      <c r="H8271">
        <v>0.88235114597003084</v>
      </c>
      <c r="I8271">
        <f t="shared" si="648"/>
        <v>0.39823646445479211</v>
      </c>
      <c r="J8271">
        <v>0.05</v>
      </c>
      <c r="K8271" t="str">
        <f t="shared" si="649"/>
        <v/>
      </c>
    </row>
    <row r="8272" spans="1:11" hidden="1" x14ac:dyDescent="0.3">
      <c r="A8272">
        <v>3.7389433541050838</v>
      </c>
      <c r="B8272">
        <v>0.81685672645310714</v>
      </c>
      <c r="C8272">
        <f t="shared" si="645"/>
        <v>3.6750000128750801E-4</v>
      </c>
      <c r="D8272">
        <f t="shared" si="646"/>
        <v>0.05</v>
      </c>
      <c r="E8272" t="str">
        <f t="shared" si="647"/>
        <v/>
      </c>
      <c r="G8272">
        <v>4.8863185522019119</v>
      </c>
      <c r="H8272">
        <v>0.13452558977019563</v>
      </c>
      <c r="I8272">
        <f t="shared" si="648"/>
        <v>2.6078275749084336E-6</v>
      </c>
      <c r="J8272">
        <v>0.05</v>
      </c>
      <c r="K8272" t="str">
        <f t="shared" si="649"/>
        <v/>
      </c>
    </row>
    <row r="8273" spans="1:11" hidden="1" x14ac:dyDescent="0.3">
      <c r="A8273">
        <v>0.42095244416080035</v>
      </c>
      <c r="B8273">
        <v>0.9110014973725199</v>
      </c>
      <c r="C8273">
        <f t="shared" si="645"/>
        <v>0.36511642146958073</v>
      </c>
      <c r="D8273">
        <f t="shared" si="646"/>
        <v>0.05</v>
      </c>
      <c r="E8273" t="str">
        <f t="shared" si="647"/>
        <v/>
      </c>
      <c r="G8273">
        <v>4.4260994293038731</v>
      </c>
      <c r="H8273">
        <v>0.37467574083681754</v>
      </c>
      <c r="I8273">
        <f t="shared" si="648"/>
        <v>2.2228915596842712E-5</v>
      </c>
      <c r="J8273">
        <v>0.05</v>
      </c>
      <c r="K8273" t="str">
        <f t="shared" si="649"/>
        <v/>
      </c>
    </row>
    <row r="8274" spans="1:11" hidden="1" x14ac:dyDescent="0.3">
      <c r="A8274">
        <v>-5.0522709894237439</v>
      </c>
      <c r="B8274">
        <v>0.20216633994233157</v>
      </c>
      <c r="C8274">
        <f t="shared" si="645"/>
        <v>1.1432224090427656E-6</v>
      </c>
      <c r="D8274">
        <f t="shared" si="646"/>
        <v>0.05</v>
      </c>
      <c r="E8274" t="str">
        <f t="shared" si="647"/>
        <v/>
      </c>
      <c r="G8274">
        <v>-7.3558763389996038</v>
      </c>
      <c r="H8274">
        <v>0.47227393414105656</v>
      </c>
      <c r="I8274">
        <f t="shared" si="648"/>
        <v>7.1008132404102564E-13</v>
      </c>
      <c r="J8274">
        <v>0.05</v>
      </c>
      <c r="K8274" t="str">
        <f t="shared" si="649"/>
        <v/>
      </c>
    </row>
    <row r="8275" spans="1:11" hidden="1" x14ac:dyDescent="0.3">
      <c r="A8275">
        <v>6.4814807551361078</v>
      </c>
      <c r="B8275">
        <v>0.80967541076693472</v>
      </c>
      <c r="C8275">
        <f t="shared" si="645"/>
        <v>3.0105295909928335E-10</v>
      </c>
      <c r="D8275">
        <f t="shared" si="646"/>
        <v>0.05</v>
      </c>
      <c r="E8275" t="str">
        <f t="shared" si="647"/>
        <v/>
      </c>
      <c r="G8275">
        <v>-9.2150639362773514</v>
      </c>
      <c r="H8275">
        <v>0.80095828119754631</v>
      </c>
      <c r="I8275">
        <f t="shared" si="648"/>
        <v>1.4498738589815563E-19</v>
      </c>
      <c r="J8275">
        <v>0.05</v>
      </c>
      <c r="K8275" t="str">
        <f t="shared" si="649"/>
        <v/>
      </c>
    </row>
    <row r="8276" spans="1:11" hidden="1" x14ac:dyDescent="0.3">
      <c r="A8276">
        <v>-5.7529484274578042</v>
      </c>
      <c r="B8276">
        <v>0.21462875987152977</v>
      </c>
      <c r="C8276">
        <f t="shared" si="645"/>
        <v>2.5948647771267038E-8</v>
      </c>
      <c r="D8276">
        <f t="shared" si="646"/>
        <v>0.05</v>
      </c>
      <c r="E8276" t="str">
        <f t="shared" si="647"/>
        <v/>
      </c>
      <c r="G8276">
        <v>8.0425428022095389</v>
      </c>
      <c r="H8276">
        <v>0.22351756340220344</v>
      </c>
      <c r="I8276">
        <f t="shared" si="648"/>
        <v>3.5915738293821139E-15</v>
      </c>
      <c r="J8276">
        <v>0.05</v>
      </c>
      <c r="K8276" t="str">
        <f t="shared" si="649"/>
        <v/>
      </c>
    </row>
    <row r="8277" spans="1:11" hidden="1" x14ac:dyDescent="0.3">
      <c r="A8277">
        <v>-9.8042202833128265</v>
      </c>
      <c r="B8277">
        <v>0.26556716080082915</v>
      </c>
      <c r="C8277">
        <f t="shared" si="645"/>
        <v>5.3471613472846287E-22</v>
      </c>
      <c r="D8277">
        <f t="shared" si="646"/>
        <v>0.05</v>
      </c>
      <c r="E8277" t="str">
        <f t="shared" si="647"/>
        <v/>
      </c>
      <c r="G8277">
        <v>-8.9733573412274552</v>
      </c>
      <c r="H8277">
        <v>0.41123691518906219</v>
      </c>
      <c r="I8277">
        <f t="shared" si="648"/>
        <v>1.3060693806814131E-18</v>
      </c>
      <c r="J8277">
        <v>0.05</v>
      </c>
      <c r="K8277" t="str">
        <f t="shared" si="649"/>
        <v/>
      </c>
    </row>
    <row r="8278" spans="1:11" hidden="1" x14ac:dyDescent="0.3">
      <c r="A8278">
        <v>0.46969836133983911</v>
      </c>
      <c r="B8278">
        <v>0.38727157953533881</v>
      </c>
      <c r="C8278">
        <f t="shared" si="645"/>
        <v>0.35727595645751703</v>
      </c>
      <c r="D8278">
        <f t="shared" si="646"/>
        <v>0.05</v>
      </c>
      <c r="E8278">
        <f t="shared" si="647"/>
        <v>0.46969836133983911</v>
      </c>
      <c r="G8278">
        <v>-1.5799432355723741</v>
      </c>
      <c r="H8278">
        <v>0.93835261085848565</v>
      </c>
      <c r="I8278">
        <f t="shared" si="648"/>
        <v>0.11451507021846999</v>
      </c>
      <c r="J8278">
        <v>0.05</v>
      </c>
      <c r="K8278" t="str">
        <f t="shared" si="649"/>
        <v/>
      </c>
    </row>
    <row r="8279" spans="1:11" hidden="1" x14ac:dyDescent="0.3">
      <c r="A8279">
        <v>-5.7796409613358044</v>
      </c>
      <c r="B8279">
        <v>0.87343725043974685</v>
      </c>
      <c r="C8279">
        <f t="shared" si="645"/>
        <v>2.2246895766495447E-8</v>
      </c>
      <c r="D8279">
        <f t="shared" si="646"/>
        <v>0.05</v>
      </c>
      <c r="E8279" t="str">
        <f t="shared" si="647"/>
        <v/>
      </c>
      <c r="G8279">
        <v>-4.6464430677205728</v>
      </c>
      <c r="H8279">
        <v>0.21671193578905606</v>
      </c>
      <c r="I8279">
        <f t="shared" si="648"/>
        <v>8.1813357669415113E-6</v>
      </c>
      <c r="J8279">
        <v>0.05</v>
      </c>
      <c r="K8279" t="str">
        <f t="shared" si="649"/>
        <v/>
      </c>
    </row>
    <row r="8280" spans="1:11" hidden="1" x14ac:dyDescent="0.3">
      <c r="A8280">
        <v>1.574362829129381</v>
      </c>
      <c r="B8280">
        <v>0.85986814082594032</v>
      </c>
      <c r="C8280">
        <f t="shared" si="645"/>
        <v>0.11552738332254731</v>
      </c>
      <c r="D8280">
        <f t="shared" si="646"/>
        <v>0.05</v>
      </c>
      <c r="E8280" t="str">
        <f t="shared" si="647"/>
        <v/>
      </c>
      <c r="G8280">
        <v>-7.2478408154545733</v>
      </c>
      <c r="H8280">
        <v>0.91134372997222812</v>
      </c>
      <c r="I8280">
        <f t="shared" si="648"/>
        <v>1.5628082132239794E-12</v>
      </c>
      <c r="J8280">
        <v>0.05</v>
      </c>
      <c r="K8280" t="str">
        <f t="shared" si="649"/>
        <v/>
      </c>
    </row>
    <row r="8281" spans="1:11" hidden="1" x14ac:dyDescent="0.3">
      <c r="A8281">
        <v>0.31606917749907382</v>
      </c>
      <c r="B8281">
        <v>0.8038428615796579</v>
      </c>
      <c r="C8281">
        <f t="shared" si="645"/>
        <v>0.37950466273995209</v>
      </c>
      <c r="D8281">
        <f t="shared" si="646"/>
        <v>0.05</v>
      </c>
      <c r="E8281" t="str">
        <f t="shared" si="647"/>
        <v/>
      </c>
      <c r="G8281">
        <v>9.346293527024141</v>
      </c>
      <c r="H8281">
        <v>0.41148106326487016</v>
      </c>
      <c r="I8281">
        <f t="shared" si="648"/>
        <v>4.2894648433964129E-20</v>
      </c>
      <c r="J8281">
        <v>0.05</v>
      </c>
      <c r="K8281" t="str">
        <f t="shared" si="649"/>
        <v/>
      </c>
    </row>
    <row r="8282" spans="1:11" hidden="1" x14ac:dyDescent="0.3">
      <c r="A8282">
        <v>-7.8253337730771548</v>
      </c>
      <c r="B8282">
        <v>0.18697456931088799</v>
      </c>
      <c r="C8282">
        <f t="shared" si="645"/>
        <v>2.012400803040271E-14</v>
      </c>
      <c r="D8282">
        <f t="shared" si="646"/>
        <v>0.05</v>
      </c>
      <c r="E8282" t="str">
        <f t="shared" si="647"/>
        <v/>
      </c>
      <c r="G8282">
        <v>3.0277413251136824</v>
      </c>
      <c r="H8282">
        <v>0.1389812921536912</v>
      </c>
      <c r="I8282">
        <f t="shared" si="648"/>
        <v>4.0763744569682677E-3</v>
      </c>
      <c r="J8282">
        <v>0.05</v>
      </c>
      <c r="K8282" t="str">
        <f t="shared" si="649"/>
        <v/>
      </c>
    </row>
    <row r="8283" spans="1:11" hidden="1" x14ac:dyDescent="0.3">
      <c r="A8283">
        <v>-0.38472410775009713</v>
      </c>
      <c r="B8283">
        <v>0.48158640809431041</v>
      </c>
      <c r="C8283">
        <f t="shared" si="645"/>
        <v>0.37048406198829614</v>
      </c>
      <c r="D8283">
        <f t="shared" si="646"/>
        <v>0.05</v>
      </c>
      <c r="E8283">
        <f t="shared" si="647"/>
        <v>-0.38472410775009713</v>
      </c>
      <c r="G8283">
        <v>-7.903378398998993</v>
      </c>
      <c r="H8283">
        <v>0.83266701254310738</v>
      </c>
      <c r="I8283">
        <f t="shared" si="648"/>
        <v>1.0893244242575088E-14</v>
      </c>
      <c r="J8283">
        <v>0.05</v>
      </c>
      <c r="K8283" t="str">
        <f t="shared" si="649"/>
        <v/>
      </c>
    </row>
    <row r="8284" spans="1:11" hidden="1" x14ac:dyDescent="0.3">
      <c r="A8284">
        <v>-6.0580789558859909</v>
      </c>
      <c r="B8284">
        <v>2.2760841074753943E-2</v>
      </c>
      <c r="C8284">
        <f t="shared" si="645"/>
        <v>4.2809159164400708E-9</v>
      </c>
      <c r="D8284">
        <f t="shared" si="646"/>
        <v>0.05</v>
      </c>
      <c r="E8284" t="str">
        <f t="shared" si="647"/>
        <v/>
      </c>
      <c r="G8284">
        <v>3.0521561326944795</v>
      </c>
      <c r="H8284">
        <v>0.94305246131778919</v>
      </c>
      <c r="I8284">
        <f t="shared" si="648"/>
        <v>3.7847817242683424E-3</v>
      </c>
      <c r="J8284">
        <v>0.05</v>
      </c>
      <c r="K8284" t="str">
        <f t="shared" si="649"/>
        <v/>
      </c>
    </row>
    <row r="8285" spans="1:11" x14ac:dyDescent="0.3">
      <c r="A8285">
        <v>1.8669884241498025</v>
      </c>
      <c r="B8285">
        <v>0.54145594338954239</v>
      </c>
      <c r="C8285">
        <f t="shared" si="645"/>
        <v>6.9825121913965879E-2</v>
      </c>
      <c r="D8285">
        <f t="shared" si="646"/>
        <v>0.05</v>
      </c>
      <c r="E8285" t="str">
        <f t="shared" si="647"/>
        <v/>
      </c>
      <c r="G8285">
        <v>0.1773125400555422</v>
      </c>
      <c r="H8285">
        <v>7.8218939786980801E-2</v>
      </c>
      <c r="I8285">
        <f t="shared" si="648"/>
        <v>0.39271999512916972</v>
      </c>
      <c r="J8285">
        <v>0.05</v>
      </c>
      <c r="K8285">
        <f t="shared" si="649"/>
        <v>0.1773125400555422</v>
      </c>
    </row>
    <row r="8286" spans="1:11" hidden="1" x14ac:dyDescent="0.3">
      <c r="A8286">
        <v>-1.5255553142752287</v>
      </c>
      <c r="B8286">
        <v>0.2500405480386878</v>
      </c>
      <c r="C8286">
        <f t="shared" si="645"/>
        <v>0.1246060595658801</v>
      </c>
      <c r="D8286">
        <f t="shared" si="646"/>
        <v>0.05</v>
      </c>
      <c r="E8286" t="str">
        <f t="shared" si="647"/>
        <v/>
      </c>
      <c r="G8286">
        <v>-4.6183660390026553</v>
      </c>
      <c r="H8286">
        <v>0.65202795495468002</v>
      </c>
      <c r="I8286">
        <f t="shared" si="648"/>
        <v>9.3177351513403318E-6</v>
      </c>
      <c r="J8286">
        <v>0.05</v>
      </c>
      <c r="K8286" t="str">
        <f t="shared" si="649"/>
        <v/>
      </c>
    </row>
    <row r="8287" spans="1:11" hidden="1" x14ac:dyDescent="0.3">
      <c r="A8287">
        <v>-8.1670237743143304E-3</v>
      </c>
      <c r="B8287">
        <v>0.43149088622605936</v>
      </c>
      <c r="C8287">
        <f t="shared" si="645"/>
        <v>0.39892897584291759</v>
      </c>
      <c r="D8287">
        <f t="shared" si="646"/>
        <v>0.05</v>
      </c>
      <c r="E8287">
        <f t="shared" si="647"/>
        <v>-8.1670237743143304E-3</v>
      </c>
      <c r="G8287">
        <v>-9.6264534440137943</v>
      </c>
      <c r="H8287">
        <v>0.35728019043549913</v>
      </c>
      <c r="I8287">
        <f t="shared" si="648"/>
        <v>3.007308416085008E-21</v>
      </c>
      <c r="J8287">
        <v>0.05</v>
      </c>
      <c r="K8287" t="str">
        <f t="shared" si="649"/>
        <v/>
      </c>
    </row>
    <row r="8288" spans="1:11" hidden="1" x14ac:dyDescent="0.3">
      <c r="A8288">
        <v>2.7368314251009522</v>
      </c>
      <c r="B8288">
        <v>6.7324801379500324E-2</v>
      </c>
      <c r="C8288">
        <f t="shared" si="645"/>
        <v>9.428090848584661E-3</v>
      </c>
      <c r="D8288">
        <f t="shared" si="646"/>
        <v>0.05</v>
      </c>
      <c r="E8288" t="str">
        <f t="shared" si="647"/>
        <v/>
      </c>
      <c r="G8288">
        <v>-7.443769646290475</v>
      </c>
      <c r="H8288">
        <v>0.3673512985625782</v>
      </c>
      <c r="I8288">
        <f t="shared" si="648"/>
        <v>3.7054859183520529E-13</v>
      </c>
      <c r="J8288">
        <v>0.05</v>
      </c>
      <c r="K8288" t="str">
        <f t="shared" si="649"/>
        <v/>
      </c>
    </row>
    <row r="8289" spans="1:11" hidden="1" x14ac:dyDescent="0.3">
      <c r="A8289">
        <v>-2.0742383282977341</v>
      </c>
      <c r="B8289">
        <v>0.52793678526204857</v>
      </c>
      <c r="C8289">
        <f t="shared" si="645"/>
        <v>4.6413224271997774E-2</v>
      </c>
      <c r="D8289">
        <f t="shared" si="646"/>
        <v>0.05</v>
      </c>
      <c r="E8289" t="str">
        <f t="shared" si="647"/>
        <v/>
      </c>
      <c r="G8289">
        <v>7.6079592272713406</v>
      </c>
      <c r="H8289">
        <v>0.2423780022583697</v>
      </c>
      <c r="I8289">
        <f t="shared" si="648"/>
        <v>1.0769638948609811E-13</v>
      </c>
      <c r="J8289">
        <v>0.05</v>
      </c>
      <c r="K8289" t="str">
        <f t="shared" si="649"/>
        <v/>
      </c>
    </row>
    <row r="8290" spans="1:11" hidden="1" x14ac:dyDescent="0.3">
      <c r="A8290">
        <v>-1.7235837000066336</v>
      </c>
      <c r="B8290">
        <v>3.3549899250990667E-2</v>
      </c>
      <c r="C8290">
        <f t="shared" si="645"/>
        <v>9.0327897968707133E-2</v>
      </c>
      <c r="D8290">
        <f t="shared" si="646"/>
        <v>0.05</v>
      </c>
      <c r="E8290">
        <f t="shared" si="647"/>
        <v>-1.7235837000066336</v>
      </c>
      <c r="G8290">
        <v>-1.573229163487655</v>
      </c>
      <c r="H8290">
        <v>0.55351420636616111</v>
      </c>
      <c r="I8290">
        <f t="shared" si="648"/>
        <v>0.11573368646350943</v>
      </c>
      <c r="J8290">
        <v>0.05</v>
      </c>
      <c r="K8290" t="str">
        <f t="shared" si="649"/>
        <v/>
      </c>
    </row>
    <row r="8291" spans="1:11" hidden="1" x14ac:dyDescent="0.3">
      <c r="A8291">
        <v>-8.27124601149524</v>
      </c>
      <c r="B8291">
        <v>0.87315671140009388</v>
      </c>
      <c r="C8291">
        <f t="shared" si="645"/>
        <v>5.5603867398035468E-16</v>
      </c>
      <c r="D8291">
        <f t="shared" si="646"/>
        <v>0.05</v>
      </c>
      <c r="E8291" t="str">
        <f t="shared" si="647"/>
        <v/>
      </c>
      <c r="G8291">
        <v>5.7359538560136709</v>
      </c>
      <c r="H8291">
        <v>0.35590685750907924</v>
      </c>
      <c r="I8291">
        <f t="shared" si="648"/>
        <v>2.8609647456038439E-8</v>
      </c>
      <c r="J8291">
        <v>0.05</v>
      </c>
      <c r="K8291" t="str">
        <f t="shared" si="649"/>
        <v/>
      </c>
    </row>
    <row r="8292" spans="1:11" hidden="1" x14ac:dyDescent="0.3">
      <c r="A8292">
        <v>5.1682847995163339</v>
      </c>
      <c r="B8292">
        <v>0.14484850137720282</v>
      </c>
      <c r="C8292">
        <f t="shared" si="645"/>
        <v>6.3190775062111125E-7</v>
      </c>
      <c r="D8292">
        <f t="shared" si="646"/>
        <v>0.05</v>
      </c>
      <c r="E8292" t="str">
        <f t="shared" si="647"/>
        <v/>
      </c>
      <c r="G8292">
        <v>-8.5467085787530142</v>
      </c>
      <c r="H8292">
        <v>0.6080202642902921</v>
      </c>
      <c r="I8292">
        <f t="shared" si="648"/>
        <v>5.4843264224882178E-17</v>
      </c>
      <c r="J8292">
        <v>0.05</v>
      </c>
      <c r="K8292" t="str">
        <f t="shared" si="649"/>
        <v/>
      </c>
    </row>
    <row r="8293" spans="1:11" hidden="1" x14ac:dyDescent="0.3">
      <c r="A8293">
        <v>3.3626254710194772</v>
      </c>
      <c r="B8293">
        <v>0.46876264664752532</v>
      </c>
      <c r="C8293">
        <f t="shared" si="645"/>
        <v>1.3982084192967659E-3</v>
      </c>
      <c r="D8293">
        <f t="shared" si="646"/>
        <v>0.05</v>
      </c>
      <c r="E8293" t="str">
        <f t="shared" si="647"/>
        <v/>
      </c>
      <c r="G8293">
        <v>0.53315836054567178</v>
      </c>
      <c r="H8293">
        <v>0.7737968077639088</v>
      </c>
      <c r="I8293">
        <f t="shared" si="648"/>
        <v>0.34608618272695879</v>
      </c>
      <c r="J8293">
        <v>0.05</v>
      </c>
      <c r="K8293" t="str">
        <f t="shared" si="649"/>
        <v/>
      </c>
    </row>
    <row r="8294" spans="1:11" hidden="1" x14ac:dyDescent="0.3">
      <c r="A8294">
        <v>-4.3537085756443954</v>
      </c>
      <c r="B8294">
        <v>0.49380220495807109</v>
      </c>
      <c r="C8294">
        <f t="shared" si="645"/>
        <v>3.0544445241802443E-5</v>
      </c>
      <c r="D8294">
        <f t="shared" si="646"/>
        <v>0.05</v>
      </c>
      <c r="E8294" t="str">
        <f t="shared" si="647"/>
        <v/>
      </c>
      <c r="G8294">
        <v>-2.9123813592944128</v>
      </c>
      <c r="H8294">
        <v>0.31046479689931944</v>
      </c>
      <c r="I8294">
        <f t="shared" si="648"/>
        <v>5.7421525847434337E-3</v>
      </c>
      <c r="J8294">
        <v>0.05</v>
      </c>
      <c r="K8294" t="str">
        <f t="shared" si="649"/>
        <v/>
      </c>
    </row>
    <row r="8295" spans="1:11" hidden="1" x14ac:dyDescent="0.3">
      <c r="A8295">
        <v>7.2199691446591032</v>
      </c>
      <c r="B8295">
        <v>0.33365873030091575</v>
      </c>
      <c r="C8295">
        <f t="shared" si="645"/>
        <v>1.9119150004494157E-12</v>
      </c>
      <c r="D8295">
        <f t="shared" si="646"/>
        <v>0.05</v>
      </c>
      <c r="E8295" t="str">
        <f t="shared" si="647"/>
        <v/>
      </c>
      <c r="G8295">
        <v>-1.4249092074343075</v>
      </c>
      <c r="H8295">
        <v>0.69747001556443988</v>
      </c>
      <c r="I8295">
        <f t="shared" si="648"/>
        <v>0.1445511784630725</v>
      </c>
      <c r="J8295">
        <v>0.05</v>
      </c>
      <c r="K8295" t="str">
        <f t="shared" si="649"/>
        <v/>
      </c>
    </row>
    <row r="8296" spans="1:11" hidden="1" x14ac:dyDescent="0.3">
      <c r="A8296">
        <v>6.0214142855356521</v>
      </c>
      <c r="B8296">
        <v>0.80228016749130571</v>
      </c>
      <c r="C8296">
        <f t="shared" si="645"/>
        <v>5.3420651195241045E-9</v>
      </c>
      <c r="D8296">
        <f t="shared" si="646"/>
        <v>0.05</v>
      </c>
      <c r="E8296" t="str">
        <f t="shared" si="647"/>
        <v/>
      </c>
      <c r="G8296">
        <v>3.072908719138157</v>
      </c>
      <c r="H8296">
        <v>0.74810022278511923</v>
      </c>
      <c r="I8296">
        <f t="shared" si="648"/>
        <v>3.551722679794601E-3</v>
      </c>
      <c r="J8296">
        <v>0.05</v>
      </c>
      <c r="K8296" t="str">
        <f t="shared" si="649"/>
        <v/>
      </c>
    </row>
    <row r="8297" spans="1:11" hidden="1" x14ac:dyDescent="0.3">
      <c r="A8297">
        <v>1.9098969976929467</v>
      </c>
      <c r="B8297">
        <v>0.92277502637485742</v>
      </c>
      <c r="C8297">
        <f t="shared" si="645"/>
        <v>6.4390330535909535E-2</v>
      </c>
      <c r="D8297">
        <f t="shared" si="646"/>
        <v>0.05</v>
      </c>
      <c r="E8297" t="str">
        <f t="shared" si="647"/>
        <v/>
      </c>
      <c r="G8297">
        <v>5.4625080111087385</v>
      </c>
      <c r="H8297">
        <v>0.85341959898678543</v>
      </c>
      <c r="I8297">
        <f t="shared" si="648"/>
        <v>1.3226803315842861E-7</v>
      </c>
      <c r="J8297">
        <v>0.05</v>
      </c>
      <c r="K8297" t="str">
        <f t="shared" si="649"/>
        <v/>
      </c>
    </row>
    <row r="8298" spans="1:11" hidden="1" x14ac:dyDescent="0.3">
      <c r="A8298">
        <v>-0.36115977464297799</v>
      </c>
      <c r="B8298">
        <v>7.9868282228646933E-2</v>
      </c>
      <c r="C8298">
        <f t="shared" si="645"/>
        <v>0.37375427186076665</v>
      </c>
      <c r="D8298">
        <f t="shared" si="646"/>
        <v>0.05</v>
      </c>
      <c r="E8298">
        <f t="shared" si="647"/>
        <v>-0.36115977464297799</v>
      </c>
      <c r="G8298">
        <v>-7.645802179021576</v>
      </c>
      <c r="H8298">
        <v>0.58958708456678977</v>
      </c>
      <c r="I8298">
        <f t="shared" si="648"/>
        <v>8.0696272235511598E-14</v>
      </c>
      <c r="J8298">
        <v>0.05</v>
      </c>
      <c r="K8298" t="str">
        <f t="shared" si="649"/>
        <v/>
      </c>
    </row>
    <row r="8299" spans="1:11" hidden="1" x14ac:dyDescent="0.3">
      <c r="A8299">
        <v>9.9876675754728126</v>
      </c>
      <c r="B8299">
        <v>0.34621941686897512</v>
      </c>
      <c r="C8299">
        <f t="shared" si="645"/>
        <v>8.7038617508467827E-23</v>
      </c>
      <c r="D8299">
        <f t="shared" si="646"/>
        <v>0.05</v>
      </c>
      <c r="E8299" t="str">
        <f t="shared" si="647"/>
        <v/>
      </c>
      <c r="G8299">
        <v>-5.6321909237952816</v>
      </c>
      <c r="H8299">
        <v>0.2534257026886807</v>
      </c>
      <c r="I8299">
        <f t="shared" si="648"/>
        <v>5.160094584767235E-8</v>
      </c>
      <c r="J8299">
        <v>0.05</v>
      </c>
      <c r="K8299" t="str">
        <f t="shared" si="649"/>
        <v/>
      </c>
    </row>
    <row r="8300" spans="1:11" hidden="1" x14ac:dyDescent="0.3">
      <c r="A8300">
        <v>2.7289409715351365</v>
      </c>
      <c r="B8300">
        <v>0.90973931686474907</v>
      </c>
      <c r="C8300">
        <f t="shared" si="645"/>
        <v>9.6336033234755303E-3</v>
      </c>
      <c r="D8300">
        <f t="shared" si="646"/>
        <v>0.05</v>
      </c>
      <c r="E8300" t="str">
        <f t="shared" si="647"/>
        <v/>
      </c>
      <c r="G8300">
        <v>-4.3589587084566794</v>
      </c>
      <c r="H8300">
        <v>5.8442945646534621E-2</v>
      </c>
      <c r="I8300">
        <f t="shared" si="648"/>
        <v>2.9853781455589803E-5</v>
      </c>
      <c r="J8300">
        <v>0.05</v>
      </c>
      <c r="K8300" t="str">
        <f t="shared" si="649"/>
        <v/>
      </c>
    </row>
    <row r="8301" spans="1:11" hidden="1" x14ac:dyDescent="0.3">
      <c r="A8301">
        <v>5.3109085910538703</v>
      </c>
      <c r="B8301">
        <v>0.98869854583810013</v>
      </c>
      <c r="C8301">
        <f t="shared" si="645"/>
        <v>2.9930175319025677E-7</v>
      </c>
      <c r="D8301">
        <f t="shared" si="646"/>
        <v>0.05</v>
      </c>
      <c r="E8301" t="str">
        <f t="shared" si="647"/>
        <v/>
      </c>
      <c r="G8301">
        <v>-6.2627033295693835</v>
      </c>
      <c r="H8301">
        <v>0.51289407025360878</v>
      </c>
      <c r="I8301">
        <f t="shared" si="648"/>
        <v>1.2136117205076181E-9</v>
      </c>
      <c r="J8301">
        <v>0.05</v>
      </c>
      <c r="K8301" t="str">
        <f t="shared" si="649"/>
        <v/>
      </c>
    </row>
    <row r="8302" spans="1:11" hidden="1" x14ac:dyDescent="0.3">
      <c r="A8302">
        <v>0.44068984242188236</v>
      </c>
      <c r="B8302">
        <v>5.6459900949364483E-2</v>
      </c>
      <c r="C8302">
        <f t="shared" si="645"/>
        <v>0.36202489391072029</v>
      </c>
      <c r="D8302">
        <f t="shared" si="646"/>
        <v>0.05</v>
      </c>
      <c r="E8302">
        <f t="shared" si="647"/>
        <v>0.44068984242188236</v>
      </c>
      <c r="G8302">
        <v>-7.8753013702810755</v>
      </c>
      <c r="H8302">
        <v>0.2632221442304758</v>
      </c>
      <c r="I8302">
        <f t="shared" si="648"/>
        <v>1.3594319549839898E-14</v>
      </c>
      <c r="J8302">
        <v>0.05</v>
      </c>
      <c r="K8302" t="str">
        <f t="shared" si="649"/>
        <v/>
      </c>
    </row>
    <row r="8303" spans="1:11" hidden="1" x14ac:dyDescent="0.3">
      <c r="A8303">
        <v>6.6741815845827475</v>
      </c>
      <c r="B8303">
        <v>0.92155525596884791</v>
      </c>
      <c r="C8303">
        <f t="shared" si="645"/>
        <v>8.4752281879685485E-11</v>
      </c>
      <c r="D8303">
        <f t="shared" si="646"/>
        <v>0.05</v>
      </c>
      <c r="E8303" t="str">
        <f t="shared" si="647"/>
        <v/>
      </c>
      <c r="G8303">
        <v>-6.3505966368602556</v>
      </c>
      <c r="H8303">
        <v>4.8219244972075564E-3</v>
      </c>
      <c r="I8303">
        <f t="shared" si="648"/>
        <v>6.9718009315185422E-10</v>
      </c>
      <c r="J8303">
        <v>0.05</v>
      </c>
      <c r="K8303" t="str">
        <f t="shared" si="649"/>
        <v/>
      </c>
    </row>
    <row r="8304" spans="1:11" hidden="1" x14ac:dyDescent="0.3">
      <c r="A8304">
        <v>-7.0301079177437851</v>
      </c>
      <c r="B8304">
        <v>0.57918706842660306</v>
      </c>
      <c r="C8304">
        <f t="shared" si="645"/>
        <v>7.3955163295235477E-12</v>
      </c>
      <c r="D8304">
        <f t="shared" si="646"/>
        <v>0.05</v>
      </c>
      <c r="E8304" t="str">
        <f t="shared" si="647"/>
        <v/>
      </c>
      <c r="G8304">
        <v>4.8673970763267924</v>
      </c>
      <c r="H8304">
        <v>0.30161442915128023</v>
      </c>
      <c r="I8304">
        <f t="shared" si="648"/>
        <v>2.8599234977693337E-6</v>
      </c>
      <c r="J8304">
        <v>0.05</v>
      </c>
      <c r="K8304" t="str">
        <f t="shared" si="649"/>
        <v/>
      </c>
    </row>
    <row r="8305" spans="1:11" hidden="1" x14ac:dyDescent="0.3">
      <c r="A8305">
        <v>4.9762264802009923</v>
      </c>
      <c r="B8305">
        <v>0.39705904591691638</v>
      </c>
      <c r="C8305">
        <f t="shared" si="645"/>
        <v>1.6739013399681755E-6</v>
      </c>
      <c r="D8305">
        <f t="shared" si="646"/>
        <v>0.05</v>
      </c>
      <c r="E8305" t="str">
        <f t="shared" si="647"/>
        <v/>
      </c>
      <c r="G8305">
        <v>-3.7076937162388992</v>
      </c>
      <c r="H8305">
        <v>0.84804834131900997</v>
      </c>
      <c r="I8305">
        <f t="shared" si="648"/>
        <v>4.128464276976674E-4</v>
      </c>
      <c r="J8305">
        <v>0.05</v>
      </c>
      <c r="K8305" t="str">
        <f t="shared" si="649"/>
        <v/>
      </c>
    </row>
    <row r="8306" spans="1:11" x14ac:dyDescent="0.3">
      <c r="A8306">
        <v>-4.5615472619242725</v>
      </c>
      <c r="B8306">
        <v>0.37138472561323305</v>
      </c>
      <c r="C8306">
        <f t="shared" si="645"/>
        <v>1.2094070768540321E-5</v>
      </c>
      <c r="D8306">
        <f t="shared" si="646"/>
        <v>0.05</v>
      </c>
      <c r="E8306" t="str">
        <f t="shared" si="647"/>
        <v/>
      </c>
      <c r="G8306">
        <v>-0.5703909421063873</v>
      </c>
      <c r="H8306">
        <v>0.39396343882564777</v>
      </c>
      <c r="I8306">
        <f t="shared" si="648"/>
        <v>0.33904872626922133</v>
      </c>
      <c r="J8306">
        <v>0.05</v>
      </c>
      <c r="K8306">
        <f t="shared" si="649"/>
        <v>-0.5703909421063873</v>
      </c>
    </row>
    <row r="8307" spans="1:11" hidden="1" x14ac:dyDescent="0.3">
      <c r="A8307">
        <v>-5.9248311612405029</v>
      </c>
      <c r="B8307">
        <v>0.86308338160770171</v>
      </c>
      <c r="C8307">
        <f t="shared" si="645"/>
        <v>9.5116290368560135E-9</v>
      </c>
      <c r="D8307">
        <f t="shared" si="646"/>
        <v>0.05</v>
      </c>
      <c r="E8307" t="str">
        <f t="shared" si="647"/>
        <v/>
      </c>
      <c r="G8307">
        <v>9.8394726401562558</v>
      </c>
      <c r="H8307">
        <v>0.21375164036988434</v>
      </c>
      <c r="I8307">
        <f t="shared" si="648"/>
        <v>3.7822633280286222E-22</v>
      </c>
      <c r="J8307">
        <v>0.05</v>
      </c>
      <c r="K8307" t="str">
        <f t="shared" si="649"/>
        <v/>
      </c>
    </row>
    <row r="8308" spans="1:11" hidden="1" x14ac:dyDescent="0.3">
      <c r="A8308">
        <v>1.3626730308694164</v>
      </c>
      <c r="B8308">
        <v>0.84239468064270662</v>
      </c>
      <c r="C8308">
        <f t="shared" si="645"/>
        <v>0.15765007334777897</v>
      </c>
      <c r="D8308">
        <f t="shared" si="646"/>
        <v>0.05</v>
      </c>
      <c r="E8308" t="str">
        <f t="shared" si="647"/>
        <v/>
      </c>
      <c r="G8308">
        <v>-7.0366527298806725</v>
      </c>
      <c r="H8308">
        <v>0.84212775048066657</v>
      </c>
      <c r="I8308">
        <f t="shared" si="648"/>
        <v>7.0628013335189846E-12</v>
      </c>
      <c r="J8308">
        <v>0.05</v>
      </c>
      <c r="K8308" t="str">
        <f t="shared" si="649"/>
        <v/>
      </c>
    </row>
    <row r="8309" spans="1:11" hidden="1" x14ac:dyDescent="0.3">
      <c r="A8309">
        <v>2.4456298222977821</v>
      </c>
      <c r="B8309">
        <v>0.12739756197081764</v>
      </c>
      <c r="C8309">
        <f t="shared" si="645"/>
        <v>2.0050701324548802E-2</v>
      </c>
      <c r="D8309">
        <f t="shared" si="646"/>
        <v>0.05</v>
      </c>
      <c r="E8309" t="str">
        <f t="shared" si="647"/>
        <v/>
      </c>
      <c r="G8309">
        <v>9.0734580523087232</v>
      </c>
      <c r="H8309">
        <v>0.81255531479842524</v>
      </c>
      <c r="I8309">
        <f t="shared" si="648"/>
        <v>5.2928545890140032E-19</v>
      </c>
      <c r="J8309">
        <v>0.05</v>
      </c>
      <c r="K8309" t="str">
        <f t="shared" si="649"/>
        <v/>
      </c>
    </row>
    <row r="8310" spans="1:11" hidden="1" x14ac:dyDescent="0.3">
      <c r="A8310">
        <v>3.7004233588000872</v>
      </c>
      <c r="B8310">
        <v>0.17082404353228586</v>
      </c>
      <c r="C8310">
        <f t="shared" si="645"/>
        <v>4.2411536588888622E-4</v>
      </c>
      <c r="D8310">
        <f t="shared" si="646"/>
        <v>0.05</v>
      </c>
      <c r="E8310" t="str">
        <f t="shared" si="647"/>
        <v/>
      </c>
      <c r="G8310">
        <v>8.6638996551408418</v>
      </c>
      <c r="H8310">
        <v>0.47874385814996795</v>
      </c>
      <c r="I8310">
        <f t="shared" si="648"/>
        <v>2.0005645795912495E-17</v>
      </c>
      <c r="J8310">
        <v>0.05</v>
      </c>
      <c r="K8310" t="str">
        <f t="shared" si="649"/>
        <v/>
      </c>
    </row>
    <row r="8311" spans="1:11" hidden="1" x14ac:dyDescent="0.3">
      <c r="A8311">
        <v>-6.9846086469407229</v>
      </c>
      <c r="B8311">
        <v>3.9699647128442137E-2</v>
      </c>
      <c r="C8311">
        <f t="shared" si="645"/>
        <v>1.0172658757043839E-11</v>
      </c>
      <c r="D8311">
        <f t="shared" si="646"/>
        <v>0.05</v>
      </c>
      <c r="E8311" t="str">
        <f t="shared" si="647"/>
        <v/>
      </c>
      <c r="G8311">
        <v>3.0411694692831208</v>
      </c>
      <c r="H8311">
        <v>0.81560716574602499</v>
      </c>
      <c r="I8311">
        <f t="shared" si="648"/>
        <v>3.9136125580458061E-3</v>
      </c>
      <c r="J8311">
        <v>0.05</v>
      </c>
      <c r="K8311" t="str">
        <f t="shared" si="649"/>
        <v/>
      </c>
    </row>
    <row r="8312" spans="1:11" x14ac:dyDescent="0.3">
      <c r="A8312">
        <v>9.6824708672624418</v>
      </c>
      <c r="B8312">
        <v>0.23196928772701383</v>
      </c>
      <c r="C8312">
        <f t="shared" si="645"/>
        <v>1.7510705994207396E-21</v>
      </c>
      <c r="D8312">
        <f t="shared" si="646"/>
        <v>0.05</v>
      </c>
      <c r="E8312" t="str">
        <f t="shared" si="647"/>
        <v/>
      </c>
      <c r="G8312">
        <v>-0.25299844355601664</v>
      </c>
      <c r="H8312">
        <v>9.4973601489303269E-2</v>
      </c>
      <c r="I8312">
        <f t="shared" si="648"/>
        <v>0.38637663788739568</v>
      </c>
      <c r="J8312">
        <v>0.05</v>
      </c>
      <c r="K8312">
        <f t="shared" si="649"/>
        <v>-0.25299844355601664</v>
      </c>
    </row>
    <row r="8313" spans="1:11" hidden="1" x14ac:dyDescent="0.3">
      <c r="A8313">
        <v>-6.7121339201518024</v>
      </c>
      <c r="B8313">
        <v>0.70781882792144024</v>
      </c>
      <c r="C8313">
        <f t="shared" si="645"/>
        <v>6.5740271734327125E-11</v>
      </c>
      <c r="D8313">
        <f t="shared" si="646"/>
        <v>0.05</v>
      </c>
      <c r="E8313" t="str">
        <f t="shared" si="647"/>
        <v/>
      </c>
      <c r="G8313">
        <v>2.2519608142338328</v>
      </c>
      <c r="H8313">
        <v>0.99777214880825216</v>
      </c>
      <c r="I8313">
        <f t="shared" si="648"/>
        <v>3.1599869516356328E-2</v>
      </c>
      <c r="J8313">
        <v>0.05</v>
      </c>
      <c r="K8313" t="str">
        <f t="shared" si="649"/>
        <v/>
      </c>
    </row>
    <row r="8314" spans="1:11" hidden="1" x14ac:dyDescent="0.3">
      <c r="A8314">
        <v>9.1652040086524593</v>
      </c>
      <c r="B8314">
        <v>0.31104087564677041</v>
      </c>
      <c r="C8314">
        <f t="shared" si="645"/>
        <v>2.2926216167381363E-19</v>
      </c>
      <c r="D8314">
        <f t="shared" si="646"/>
        <v>0.05</v>
      </c>
      <c r="E8314" t="str">
        <f t="shared" si="647"/>
        <v/>
      </c>
      <c r="G8314">
        <v>-9.5458845789971623</v>
      </c>
      <c r="H8314">
        <v>0.73421430097354046</v>
      </c>
      <c r="I8314">
        <f t="shared" si="648"/>
        <v>6.5103435136519307E-21</v>
      </c>
      <c r="J8314">
        <v>0.05</v>
      </c>
      <c r="K8314" t="str">
        <f t="shared" si="649"/>
        <v/>
      </c>
    </row>
    <row r="8315" spans="1:11" hidden="1" x14ac:dyDescent="0.3">
      <c r="A8315">
        <v>-0.41622657813887365</v>
      </c>
      <c r="B8315">
        <v>0.6639969952702508</v>
      </c>
      <c r="C8315">
        <f t="shared" si="645"/>
        <v>0.36583940889561944</v>
      </c>
      <c r="D8315">
        <f t="shared" si="646"/>
        <v>0.05</v>
      </c>
      <c r="E8315">
        <f t="shared" si="647"/>
        <v>-0.41622657813887365</v>
      </c>
      <c r="G8315">
        <v>7.9461043122653905</v>
      </c>
      <c r="H8315">
        <v>0.68822290719321266</v>
      </c>
      <c r="I8315">
        <f t="shared" si="648"/>
        <v>7.7644140317579138E-15</v>
      </c>
      <c r="J8315">
        <v>0.05</v>
      </c>
      <c r="K8315" t="str">
        <f t="shared" si="649"/>
        <v/>
      </c>
    </row>
    <row r="8316" spans="1:11" hidden="1" x14ac:dyDescent="0.3">
      <c r="A8316">
        <v>4.4799012199416293</v>
      </c>
      <c r="B8316">
        <v>0.79749950710567619</v>
      </c>
      <c r="C8316">
        <f t="shared" si="645"/>
        <v>1.7493240593977992E-5</v>
      </c>
      <c r="D8316">
        <f t="shared" si="646"/>
        <v>0.05</v>
      </c>
      <c r="E8316" t="str">
        <f t="shared" si="647"/>
        <v/>
      </c>
      <c r="G8316">
        <v>-8.5735648670918909</v>
      </c>
      <c r="H8316">
        <v>0.34324167607654044</v>
      </c>
      <c r="I8316">
        <f t="shared" si="648"/>
        <v>4.3579457260477445E-17</v>
      </c>
      <c r="J8316">
        <v>0.05</v>
      </c>
      <c r="K8316" t="str">
        <f t="shared" si="649"/>
        <v/>
      </c>
    </row>
    <row r="8317" spans="1:11" hidden="1" x14ac:dyDescent="0.3">
      <c r="A8317">
        <v>-6.3001964410302218</v>
      </c>
      <c r="B8317">
        <v>0.57421592510036001</v>
      </c>
      <c r="C8317">
        <f t="shared" si="645"/>
        <v>9.5895580076180488E-10</v>
      </c>
      <c r="D8317">
        <f t="shared" si="646"/>
        <v>0.05</v>
      </c>
      <c r="E8317" t="str">
        <f t="shared" si="647"/>
        <v/>
      </c>
      <c r="G8317">
        <v>-3.6497085482345035</v>
      </c>
      <c r="H8317">
        <v>0.30518509475997191</v>
      </c>
      <c r="I8317">
        <f t="shared" si="648"/>
        <v>5.110082736822331E-4</v>
      </c>
      <c r="J8317">
        <v>0.05</v>
      </c>
      <c r="K8317" t="str">
        <f t="shared" si="649"/>
        <v/>
      </c>
    </row>
    <row r="8318" spans="1:11" hidden="1" x14ac:dyDescent="0.3">
      <c r="A8318">
        <v>-7.4015843949288058</v>
      </c>
      <c r="B8318">
        <v>0.84705316175103795</v>
      </c>
      <c r="C8318">
        <f t="shared" si="645"/>
        <v>5.0679778814323678E-13</v>
      </c>
      <c r="D8318">
        <f t="shared" si="646"/>
        <v>0.05</v>
      </c>
      <c r="E8318" t="str">
        <f t="shared" si="647"/>
        <v/>
      </c>
      <c r="G8318">
        <v>-4.2161320841090122</v>
      </c>
      <c r="H8318">
        <v>0.70430616168706317</v>
      </c>
      <c r="I8318">
        <f t="shared" si="648"/>
        <v>5.5074518467308048E-5</v>
      </c>
      <c r="J8318">
        <v>0.05</v>
      </c>
      <c r="K8318" t="str">
        <f t="shared" si="649"/>
        <v/>
      </c>
    </row>
    <row r="8319" spans="1:11" hidden="1" x14ac:dyDescent="0.3">
      <c r="A8319">
        <v>1.5710744315623657</v>
      </c>
      <c r="B8319">
        <v>0.42248954969574209</v>
      </c>
      <c r="C8319">
        <f t="shared" si="645"/>
        <v>0.11612640673387557</v>
      </c>
      <c r="D8319">
        <f t="shared" si="646"/>
        <v>0.05</v>
      </c>
      <c r="E8319" t="str">
        <f t="shared" si="647"/>
        <v/>
      </c>
      <c r="G8319">
        <v>3.9622180852687165</v>
      </c>
      <c r="H8319">
        <v>0.95428327280495617</v>
      </c>
      <c r="I8319">
        <f t="shared" si="648"/>
        <v>1.5555291251446676E-4</v>
      </c>
      <c r="J8319">
        <v>0.05</v>
      </c>
      <c r="K8319" t="str">
        <f t="shared" si="649"/>
        <v/>
      </c>
    </row>
    <row r="8320" spans="1:11" hidden="1" x14ac:dyDescent="0.3">
      <c r="A8320">
        <v>5.047971268672482</v>
      </c>
      <c r="B8320">
        <v>0.78186173633758993</v>
      </c>
      <c r="C8320">
        <f t="shared" si="645"/>
        <v>1.1683179444631443E-6</v>
      </c>
      <c r="D8320">
        <f t="shared" si="646"/>
        <v>0.05</v>
      </c>
      <c r="E8320" t="str">
        <f t="shared" si="647"/>
        <v/>
      </c>
      <c r="G8320">
        <v>2.717062898648031</v>
      </c>
      <c r="H8320">
        <v>0.45567186498611406</v>
      </c>
      <c r="I8320">
        <f t="shared" si="648"/>
        <v>9.9502865342969635E-3</v>
      </c>
      <c r="J8320">
        <v>0.05</v>
      </c>
      <c r="K8320" t="str">
        <f t="shared" si="649"/>
        <v/>
      </c>
    </row>
    <row r="8321" spans="1:11" hidden="1" x14ac:dyDescent="0.3">
      <c r="A8321">
        <v>1.2531125784167614</v>
      </c>
      <c r="B8321">
        <v>0.75020262587359299</v>
      </c>
      <c r="C8321">
        <f t="shared" si="645"/>
        <v>0.18193894771491781</v>
      </c>
      <c r="D8321">
        <f t="shared" si="646"/>
        <v>0.05</v>
      </c>
      <c r="E8321" t="str">
        <f t="shared" si="647"/>
        <v/>
      </c>
      <c r="G8321">
        <v>-1.5927610095522944</v>
      </c>
      <c r="H8321">
        <v>0.91790520950956755</v>
      </c>
      <c r="I8321">
        <f t="shared" si="648"/>
        <v>0.11221009126331026</v>
      </c>
      <c r="J8321">
        <v>0.05</v>
      </c>
      <c r="K8321" t="str">
        <f t="shared" si="649"/>
        <v/>
      </c>
    </row>
    <row r="8322" spans="1:11" hidden="1" x14ac:dyDescent="0.3">
      <c r="A8322">
        <v>1.0631054505068356</v>
      </c>
      <c r="B8322">
        <v>0.65553305747710777</v>
      </c>
      <c r="C8322">
        <f t="shared" ref="C8322:C8385" si="650">_xlfn.NORM.DIST(A8322,0,1,FALSE)</f>
        <v>0.22672099085617509</v>
      </c>
      <c r="D8322">
        <f t="shared" ref="D8322:D8385" si="651">1/20</f>
        <v>0.05</v>
      </c>
      <c r="E8322" t="str">
        <f t="shared" ref="E8322:E8385" si="652">IF(B8322&lt;C8322/(10*D8322),A8322,"")</f>
        <v/>
      </c>
      <c r="G8322">
        <v>-5.7985168004393017E-3</v>
      </c>
      <c r="H8322">
        <v>0.97125156407361068</v>
      </c>
      <c r="I8322">
        <f t="shared" ref="I8322:I8385" si="653">_xlfn.NORM.DIST(G8322,0,1,FALSE)</f>
        <v>0.39893557368013627</v>
      </c>
      <c r="J8322">
        <v>0.05</v>
      </c>
      <c r="K8322" t="str">
        <f t="shared" ref="K8322:K8385" si="654">IF(H8322&lt;I8322/(10*J8322),G8322,"")</f>
        <v/>
      </c>
    </row>
    <row r="8323" spans="1:11" hidden="1" x14ac:dyDescent="0.3">
      <c r="A8323">
        <v>7.6133066684069597</v>
      </c>
      <c r="B8323">
        <v>0.54409701775018915</v>
      </c>
      <c r="C8323">
        <f t="shared" si="650"/>
        <v>1.0340141514484903E-13</v>
      </c>
      <c r="D8323">
        <f t="shared" si="651"/>
        <v>0.05</v>
      </c>
      <c r="E8323" t="str">
        <f t="shared" si="652"/>
        <v/>
      </c>
      <c r="G8323">
        <v>5.6962797936948757</v>
      </c>
      <c r="H8323">
        <v>0.97305215613269447</v>
      </c>
      <c r="I8323">
        <f t="shared" si="653"/>
        <v>3.5892399490148949E-8</v>
      </c>
      <c r="J8323">
        <v>0.05</v>
      </c>
      <c r="K8323" t="str">
        <f t="shared" si="654"/>
        <v/>
      </c>
    </row>
    <row r="8324" spans="1:11" hidden="1" x14ac:dyDescent="0.3">
      <c r="A8324">
        <v>-3.1548240842087303</v>
      </c>
      <c r="B8324">
        <v>0.63857732742958573</v>
      </c>
      <c r="C8324">
        <f t="shared" si="650"/>
        <v>2.752086206524553E-3</v>
      </c>
      <c r="D8324">
        <f t="shared" si="651"/>
        <v>0.05</v>
      </c>
      <c r="E8324" t="str">
        <f t="shared" si="652"/>
        <v/>
      </c>
      <c r="G8324">
        <v>-2.104251228370007</v>
      </c>
      <c r="H8324">
        <v>0.5365153965880306</v>
      </c>
      <c r="I8324">
        <f t="shared" si="653"/>
        <v>4.3592282583803321E-2</v>
      </c>
      <c r="J8324">
        <v>0.05</v>
      </c>
      <c r="K8324" t="str">
        <f t="shared" si="654"/>
        <v/>
      </c>
    </row>
    <row r="8325" spans="1:11" hidden="1" x14ac:dyDescent="0.3">
      <c r="A8325">
        <v>-3.1283832961359916</v>
      </c>
      <c r="B8325">
        <v>0.56914210904815332</v>
      </c>
      <c r="C8325">
        <f t="shared" si="650"/>
        <v>2.9904555151590143E-3</v>
      </c>
      <c r="D8325">
        <f t="shared" si="651"/>
        <v>0.05</v>
      </c>
      <c r="E8325" t="str">
        <f t="shared" si="652"/>
        <v/>
      </c>
      <c r="G8325">
        <v>1.3028351695303204</v>
      </c>
      <c r="H8325">
        <v>0.47685171056245612</v>
      </c>
      <c r="I8325">
        <f t="shared" si="653"/>
        <v>0.17073745167547302</v>
      </c>
      <c r="J8325">
        <v>0.05</v>
      </c>
      <c r="K8325" t="str">
        <f t="shared" si="654"/>
        <v/>
      </c>
    </row>
    <row r="8326" spans="1:11" hidden="1" x14ac:dyDescent="0.3">
      <c r="A8326">
        <v>1.2619418423911277</v>
      </c>
      <c r="B8326">
        <v>0.5714267723129256</v>
      </c>
      <c r="C8326">
        <f t="shared" si="650"/>
        <v>0.17993004545469246</v>
      </c>
      <c r="D8326">
        <f t="shared" si="651"/>
        <v>0.05</v>
      </c>
      <c r="E8326" t="str">
        <f t="shared" si="652"/>
        <v/>
      </c>
      <c r="G8326">
        <v>-2.6956999420148318</v>
      </c>
      <c r="H8326">
        <v>0.2513199255348369</v>
      </c>
      <c r="I8326">
        <f t="shared" si="653"/>
        <v>1.0542531105159771E-2</v>
      </c>
      <c r="J8326">
        <v>0.05</v>
      </c>
      <c r="K8326" t="str">
        <f t="shared" si="654"/>
        <v/>
      </c>
    </row>
    <row r="8327" spans="1:11" hidden="1" x14ac:dyDescent="0.3">
      <c r="A8327">
        <v>9.4565450676980163</v>
      </c>
      <c r="B8327">
        <v>0.96976226333983351</v>
      </c>
      <c r="C8327">
        <f t="shared" si="650"/>
        <v>1.5214152968309213E-20</v>
      </c>
      <c r="D8327">
        <f t="shared" si="651"/>
        <v>0.05</v>
      </c>
      <c r="E8327" t="str">
        <f t="shared" si="652"/>
        <v/>
      </c>
      <c r="G8327">
        <v>1.9089327677236234</v>
      </c>
      <c r="H8327">
        <v>0.17798394726401562</v>
      </c>
      <c r="I8327">
        <f t="shared" si="653"/>
        <v>6.4508989741883918E-2</v>
      </c>
      <c r="J8327">
        <v>0.05</v>
      </c>
      <c r="K8327" t="str">
        <f t="shared" si="654"/>
        <v/>
      </c>
    </row>
    <row r="8328" spans="1:11" hidden="1" x14ac:dyDescent="0.3">
      <c r="A8328">
        <v>-3.8470471994239128</v>
      </c>
      <c r="B8328">
        <v>0.79435995258128267</v>
      </c>
      <c r="C8328">
        <f t="shared" si="650"/>
        <v>2.4388235258081771E-4</v>
      </c>
      <c r="D8328">
        <f t="shared" si="651"/>
        <v>0.05</v>
      </c>
      <c r="E8328" t="str">
        <f t="shared" si="652"/>
        <v/>
      </c>
      <c r="G8328">
        <v>6.429334391308327</v>
      </c>
      <c r="H8328">
        <v>3.7781914731284526E-2</v>
      </c>
      <c r="I8328">
        <f t="shared" si="653"/>
        <v>4.215389684865451E-10</v>
      </c>
      <c r="J8328">
        <v>0.05</v>
      </c>
      <c r="K8328" t="str">
        <f t="shared" si="654"/>
        <v/>
      </c>
    </row>
    <row r="8329" spans="1:11" hidden="1" x14ac:dyDescent="0.3">
      <c r="A8329">
        <v>2.6777192823019433</v>
      </c>
      <c r="B8329">
        <v>0.80772303361805298</v>
      </c>
      <c r="C8329">
        <f t="shared" si="650"/>
        <v>1.1064330530974798E-2</v>
      </c>
      <c r="D8329">
        <f t="shared" si="651"/>
        <v>0.05</v>
      </c>
      <c r="E8329" t="str">
        <f t="shared" si="652"/>
        <v/>
      </c>
      <c r="G8329">
        <v>-0.62044129764702305</v>
      </c>
      <c r="H8329">
        <v>0.86855677968688005</v>
      </c>
      <c r="I8329">
        <f t="shared" si="653"/>
        <v>0.32909387481989671</v>
      </c>
      <c r="J8329">
        <v>0.05</v>
      </c>
      <c r="K8329" t="str">
        <f t="shared" si="654"/>
        <v/>
      </c>
    </row>
    <row r="8330" spans="1:11" hidden="1" x14ac:dyDescent="0.3">
      <c r="A8330">
        <v>4.4279776487629761</v>
      </c>
      <c r="B8330">
        <v>0.40102601861628984</v>
      </c>
      <c r="C8330">
        <f t="shared" si="650"/>
        <v>2.2044849586981114E-5</v>
      </c>
      <c r="D8330">
        <f t="shared" si="651"/>
        <v>0.05</v>
      </c>
      <c r="E8330" t="str">
        <f t="shared" si="652"/>
        <v/>
      </c>
      <c r="G8330">
        <v>6.4543595690786475</v>
      </c>
      <c r="H8330">
        <v>0.65694143498031554</v>
      </c>
      <c r="I8330">
        <f t="shared" si="653"/>
        <v>3.5877801666044971E-10</v>
      </c>
      <c r="J8330">
        <v>0.05</v>
      </c>
      <c r="K8330" t="str">
        <f t="shared" si="654"/>
        <v/>
      </c>
    </row>
    <row r="8331" spans="1:11" x14ac:dyDescent="0.3">
      <c r="A8331">
        <v>1.0203427593318466</v>
      </c>
      <c r="B8331">
        <v>4.4294883983347043E-2</v>
      </c>
      <c r="C8331">
        <f t="shared" si="650"/>
        <v>0.2370490478120939</v>
      </c>
      <c r="D8331">
        <f t="shared" si="651"/>
        <v>0.05</v>
      </c>
      <c r="E8331">
        <f t="shared" si="652"/>
        <v>1.0203427593318466</v>
      </c>
      <c r="G8331">
        <v>1.0769981994079423</v>
      </c>
      <c r="H8331">
        <v>0.4162419507431257</v>
      </c>
      <c r="I8331">
        <f t="shared" si="653"/>
        <v>0.22337549400193057</v>
      </c>
      <c r="J8331">
        <v>0.05</v>
      </c>
      <c r="K8331">
        <f t="shared" si="654"/>
        <v>1.0769981994079423</v>
      </c>
    </row>
    <row r="8332" spans="1:11" x14ac:dyDescent="0.3">
      <c r="A8332">
        <v>8.9007560903675653</v>
      </c>
      <c r="B8332">
        <v>0.46411510811378953</v>
      </c>
      <c r="C8332">
        <f t="shared" si="650"/>
        <v>2.4989325247314305E-18</v>
      </c>
      <c r="D8332">
        <f t="shared" si="651"/>
        <v>0.05</v>
      </c>
      <c r="E8332" t="str">
        <f t="shared" si="652"/>
        <v/>
      </c>
      <c r="G8332">
        <v>-1.2015137180700091</v>
      </c>
      <c r="H8332">
        <v>0.36597796563615831</v>
      </c>
      <c r="I8332">
        <f t="shared" si="653"/>
        <v>0.19383342155303751</v>
      </c>
      <c r="J8332">
        <v>0.05</v>
      </c>
      <c r="K8332">
        <f t="shared" si="654"/>
        <v>-1.2015137180700091</v>
      </c>
    </row>
    <row r="8333" spans="1:11" hidden="1" x14ac:dyDescent="0.3">
      <c r="A8333">
        <v>-4.9923891923354891</v>
      </c>
      <c r="B8333">
        <v>0.3826220684603891</v>
      </c>
      <c r="C8333">
        <f t="shared" si="650"/>
        <v>1.5443407200812642E-6</v>
      </c>
      <c r="D8333">
        <f t="shared" si="651"/>
        <v>0.05</v>
      </c>
      <c r="E8333" t="str">
        <f t="shared" si="652"/>
        <v/>
      </c>
      <c r="G8333">
        <v>3.4727011932737195</v>
      </c>
      <c r="H8333">
        <v>0.53047273171178322</v>
      </c>
      <c r="I8333">
        <f t="shared" si="653"/>
        <v>9.5981949033157319E-4</v>
      </c>
      <c r="J8333">
        <v>0.05</v>
      </c>
      <c r="K8333" t="str">
        <f t="shared" si="654"/>
        <v/>
      </c>
    </row>
    <row r="8334" spans="1:11" hidden="1" x14ac:dyDescent="0.3">
      <c r="A8334">
        <v>-7.0851555825607644</v>
      </c>
      <c r="B8334">
        <v>0.72910461375913793</v>
      </c>
      <c r="C8334">
        <f t="shared" si="650"/>
        <v>5.0146707598293869E-12</v>
      </c>
      <c r="D8334">
        <f t="shared" si="651"/>
        <v>0.05</v>
      </c>
      <c r="E8334" t="str">
        <f t="shared" si="652"/>
        <v/>
      </c>
      <c r="G8334">
        <v>-1.8887905514694658</v>
      </c>
      <c r="H8334">
        <v>0.40543839838862272</v>
      </c>
      <c r="I8334">
        <f t="shared" si="653"/>
        <v>6.7024074256776645E-2</v>
      </c>
      <c r="J8334">
        <v>0.05</v>
      </c>
      <c r="K8334" t="str">
        <f t="shared" si="654"/>
        <v/>
      </c>
    </row>
    <row r="8335" spans="1:11" hidden="1" x14ac:dyDescent="0.3">
      <c r="A8335">
        <v>-0.209876098767797</v>
      </c>
      <c r="B8335">
        <v>6.1243449831960464E-2</v>
      </c>
      <c r="C8335">
        <f t="shared" si="650"/>
        <v>0.39025202851108515</v>
      </c>
      <c r="D8335">
        <f t="shared" si="651"/>
        <v>0.05</v>
      </c>
      <c r="E8335">
        <f t="shared" si="652"/>
        <v>-0.209876098767797</v>
      </c>
      <c r="G8335">
        <v>-8.3239234595782339</v>
      </c>
      <c r="H8335">
        <v>0.94625690481276892</v>
      </c>
      <c r="I8335">
        <f t="shared" si="653"/>
        <v>3.5915076560406806E-16</v>
      </c>
      <c r="J8335">
        <v>0.05</v>
      </c>
      <c r="K8335" t="str">
        <f t="shared" si="654"/>
        <v/>
      </c>
    </row>
    <row r="8336" spans="1:11" hidden="1" x14ac:dyDescent="0.3">
      <c r="A8336">
        <v>-7.387591990357075</v>
      </c>
      <c r="B8336">
        <v>0.31866132575956235</v>
      </c>
      <c r="C8336">
        <f t="shared" si="650"/>
        <v>5.6204400846888623E-13</v>
      </c>
      <c r="D8336">
        <f t="shared" si="651"/>
        <v>0.05</v>
      </c>
      <c r="E8336" t="str">
        <f t="shared" si="652"/>
        <v/>
      </c>
      <c r="G8336">
        <v>-1.8613238929410691</v>
      </c>
      <c r="H8336">
        <v>0.51384014404736478</v>
      </c>
      <c r="I8336">
        <f t="shared" si="653"/>
        <v>7.0566351875686162E-2</v>
      </c>
      <c r="J8336">
        <v>0.05</v>
      </c>
      <c r="K8336" t="str">
        <f t="shared" si="654"/>
        <v/>
      </c>
    </row>
    <row r="8337" spans="1:11" hidden="1" x14ac:dyDescent="0.3">
      <c r="A8337">
        <v>-3.2585819313575426</v>
      </c>
      <c r="B8337">
        <v>0.74090204096441248</v>
      </c>
      <c r="C8337">
        <f t="shared" si="650"/>
        <v>1.9731645887083706E-3</v>
      </c>
      <c r="D8337">
        <f t="shared" si="651"/>
        <v>0.05</v>
      </c>
      <c r="E8337" t="str">
        <f t="shared" si="652"/>
        <v/>
      </c>
      <c r="G8337">
        <v>8.4826197088534201</v>
      </c>
      <c r="H8337">
        <v>0.68013550218207341</v>
      </c>
      <c r="I8337">
        <f t="shared" si="653"/>
        <v>9.4648930510125942E-17</v>
      </c>
      <c r="J8337">
        <v>0.05</v>
      </c>
      <c r="K8337" t="str">
        <f t="shared" si="654"/>
        <v/>
      </c>
    </row>
    <row r="8338" spans="1:11" hidden="1" x14ac:dyDescent="0.3">
      <c r="A8338">
        <v>-6.9865203262243982</v>
      </c>
      <c r="B8338">
        <v>0.3406024888812576</v>
      </c>
      <c r="C8338">
        <f t="shared" si="650"/>
        <v>1.003771449440878E-11</v>
      </c>
      <c r="D8338">
        <f t="shared" si="651"/>
        <v>0.05</v>
      </c>
      <c r="E8338" t="str">
        <f t="shared" si="652"/>
        <v/>
      </c>
      <c r="G8338">
        <v>4.6580401013214523</v>
      </c>
      <c r="H8338">
        <v>0.75698110904263438</v>
      </c>
      <c r="I8338">
        <f t="shared" si="653"/>
        <v>7.751630683453576E-6</v>
      </c>
      <c r="J8338">
        <v>0.05</v>
      </c>
      <c r="K8338" t="str">
        <f t="shared" si="654"/>
        <v/>
      </c>
    </row>
    <row r="8339" spans="1:11" hidden="1" x14ac:dyDescent="0.3">
      <c r="A8339">
        <v>-2.44712285345752</v>
      </c>
      <c r="B8339">
        <v>0.50603062729632042</v>
      </c>
      <c r="C8339">
        <f t="shared" si="650"/>
        <v>1.9977599399376239E-2</v>
      </c>
      <c r="D8339">
        <f t="shared" si="651"/>
        <v>0.05</v>
      </c>
      <c r="E8339" t="str">
        <f t="shared" si="652"/>
        <v/>
      </c>
      <c r="G8339">
        <v>-4.6794030579546497</v>
      </c>
      <c r="H8339">
        <v>0.74987029633472702</v>
      </c>
      <c r="I8339">
        <f t="shared" si="653"/>
        <v>7.015805521224522E-6</v>
      </c>
      <c r="J8339">
        <v>0.05</v>
      </c>
      <c r="K8339" t="str">
        <f t="shared" si="654"/>
        <v/>
      </c>
    </row>
    <row r="8340" spans="1:11" hidden="1" x14ac:dyDescent="0.3">
      <c r="A8340">
        <v>-8.7937980605260453</v>
      </c>
      <c r="B8340">
        <v>0.85675296925788413</v>
      </c>
      <c r="C8340">
        <f t="shared" si="650"/>
        <v>6.4375689462676747E-18</v>
      </c>
      <c r="D8340">
        <f t="shared" si="651"/>
        <v>0.05</v>
      </c>
      <c r="E8340" t="str">
        <f t="shared" si="652"/>
        <v/>
      </c>
      <c r="G8340">
        <v>-6.6704306161687068</v>
      </c>
      <c r="H8340">
        <v>0.74904629657887511</v>
      </c>
      <c r="I8340">
        <f t="shared" si="653"/>
        <v>8.6900195342044167E-11</v>
      </c>
      <c r="J8340">
        <v>0.05</v>
      </c>
      <c r="K8340" t="str">
        <f t="shared" si="654"/>
        <v/>
      </c>
    </row>
    <row r="8341" spans="1:11" hidden="1" x14ac:dyDescent="0.3">
      <c r="A8341">
        <v>2.6359967387448986</v>
      </c>
      <c r="B8341">
        <v>0.4471543172593947</v>
      </c>
      <c r="C8341">
        <f t="shared" si="650"/>
        <v>1.2361383042853741E-2</v>
      </c>
      <c r="D8341">
        <f t="shared" si="651"/>
        <v>0.05</v>
      </c>
      <c r="E8341" t="str">
        <f t="shared" si="652"/>
        <v/>
      </c>
      <c r="G8341">
        <v>-3.394573809015168</v>
      </c>
      <c r="H8341">
        <v>0.37427900021362959</v>
      </c>
      <c r="I8341">
        <f t="shared" si="653"/>
        <v>1.2551449618350846E-3</v>
      </c>
      <c r="J8341">
        <v>0.05</v>
      </c>
      <c r="K8341" t="str">
        <f t="shared" si="654"/>
        <v/>
      </c>
    </row>
    <row r="8342" spans="1:11" hidden="1" x14ac:dyDescent="0.3">
      <c r="A8342">
        <v>3.1971880855025674</v>
      </c>
      <c r="B8342">
        <v>0.32261017864691566</v>
      </c>
      <c r="C8342">
        <f t="shared" si="650"/>
        <v>2.4056278234399478E-3</v>
      </c>
      <c r="D8342">
        <f t="shared" si="651"/>
        <v>0.05</v>
      </c>
      <c r="E8342" t="str">
        <f t="shared" si="652"/>
        <v/>
      </c>
      <c r="G8342">
        <v>2.9862361522263257</v>
      </c>
      <c r="H8342">
        <v>0.4617145298623615</v>
      </c>
      <c r="I8342">
        <f t="shared" si="653"/>
        <v>4.6182394791263624E-3</v>
      </c>
      <c r="J8342">
        <v>0.05</v>
      </c>
      <c r="K8342" t="str">
        <f t="shared" si="654"/>
        <v/>
      </c>
    </row>
    <row r="8343" spans="1:11" x14ac:dyDescent="0.3">
      <c r="A8343">
        <v>-4.8598469583596327</v>
      </c>
      <c r="B8343">
        <v>0.10927251871175715</v>
      </c>
      <c r="C8343">
        <f t="shared" si="650"/>
        <v>2.9668945372253814E-6</v>
      </c>
      <c r="D8343">
        <f t="shared" si="651"/>
        <v>0.05</v>
      </c>
      <c r="E8343" t="str">
        <f t="shared" si="652"/>
        <v/>
      </c>
      <c r="G8343">
        <v>0.8749656666768395</v>
      </c>
      <c r="H8343">
        <v>0.31525620288705097</v>
      </c>
      <c r="I8343">
        <f t="shared" si="653"/>
        <v>0.27206317132411351</v>
      </c>
      <c r="J8343">
        <v>0.05</v>
      </c>
      <c r="K8343">
        <f t="shared" si="654"/>
        <v>0.8749656666768395</v>
      </c>
    </row>
    <row r="8344" spans="1:11" hidden="1" x14ac:dyDescent="0.3">
      <c r="A8344">
        <v>0.55217084966235497</v>
      </c>
      <c r="B8344">
        <v>0.54322198850252756</v>
      </c>
      <c r="C8344">
        <f t="shared" si="650"/>
        <v>0.34253382850036501</v>
      </c>
      <c r="D8344">
        <f t="shared" si="651"/>
        <v>0.05</v>
      </c>
      <c r="E8344">
        <f t="shared" si="652"/>
        <v>0.55217084966235497</v>
      </c>
      <c r="G8344">
        <v>9.1552476577043969</v>
      </c>
      <c r="H8344">
        <v>0.89074373607593005</v>
      </c>
      <c r="I8344">
        <f t="shared" si="653"/>
        <v>2.511545741168824E-19</v>
      </c>
      <c r="J8344">
        <v>0.05</v>
      </c>
      <c r="K8344" t="str">
        <f t="shared" si="654"/>
        <v/>
      </c>
    </row>
    <row r="8345" spans="1:11" hidden="1" x14ac:dyDescent="0.3">
      <c r="A8345">
        <v>0.33547027517830408</v>
      </c>
      <c r="B8345">
        <v>0.9319607619810667</v>
      </c>
      <c r="C8345">
        <f t="shared" si="650"/>
        <v>0.37711364702419942</v>
      </c>
      <c r="D8345">
        <f t="shared" si="651"/>
        <v>0.05</v>
      </c>
      <c r="E8345" t="str">
        <f t="shared" si="652"/>
        <v/>
      </c>
      <c r="G8345">
        <v>9.3639942625202188</v>
      </c>
      <c r="H8345">
        <v>0.80437635425885801</v>
      </c>
      <c r="I8345">
        <f t="shared" si="653"/>
        <v>3.6348543900325965E-20</v>
      </c>
      <c r="J8345">
        <v>0.05</v>
      </c>
      <c r="K8345" t="str">
        <f t="shared" si="654"/>
        <v/>
      </c>
    </row>
    <row r="8346" spans="1:11" hidden="1" x14ac:dyDescent="0.3">
      <c r="A8346">
        <v>-1.7510850782278382</v>
      </c>
      <c r="B8346">
        <v>0.46452661578754273</v>
      </c>
      <c r="C8346">
        <f t="shared" si="650"/>
        <v>8.6113592711011377E-2</v>
      </c>
      <c r="D8346">
        <f t="shared" si="651"/>
        <v>0.05</v>
      </c>
      <c r="E8346" t="str">
        <f t="shared" si="652"/>
        <v/>
      </c>
      <c r="G8346">
        <v>-9.0746787926877648</v>
      </c>
      <c r="H8346">
        <v>0.49836725974303414</v>
      </c>
      <c r="I8346">
        <f t="shared" si="653"/>
        <v>5.2345487317278834E-19</v>
      </c>
      <c r="J8346">
        <v>0.05</v>
      </c>
      <c r="K8346" t="str">
        <f t="shared" si="654"/>
        <v/>
      </c>
    </row>
    <row r="8347" spans="1:11" hidden="1" x14ac:dyDescent="0.3">
      <c r="A8347">
        <v>9.5130902247098703</v>
      </c>
      <c r="B8347">
        <v>0.29883154123035799</v>
      </c>
      <c r="C8347">
        <f t="shared" si="650"/>
        <v>8.8987036420745985E-21</v>
      </c>
      <c r="D8347">
        <f t="shared" si="651"/>
        <v>0.05</v>
      </c>
      <c r="E8347" t="str">
        <f t="shared" si="652"/>
        <v/>
      </c>
      <c r="G8347">
        <v>-2.330088198492386</v>
      </c>
      <c r="H8347">
        <v>0.5467696157719657</v>
      </c>
      <c r="I8347">
        <f t="shared" si="653"/>
        <v>2.6421055243971998E-2</v>
      </c>
      <c r="J8347">
        <v>0.05</v>
      </c>
      <c r="K8347" t="str">
        <f t="shared" si="654"/>
        <v/>
      </c>
    </row>
    <row r="8348" spans="1:11" x14ac:dyDescent="0.3">
      <c r="A8348">
        <v>6.5074066987761334</v>
      </c>
      <c r="B8348">
        <v>0.46171345862639762</v>
      </c>
      <c r="C8348">
        <f t="shared" si="650"/>
        <v>2.5440096153705921E-10</v>
      </c>
      <c r="D8348">
        <f t="shared" si="651"/>
        <v>0.05</v>
      </c>
      <c r="E8348" t="str">
        <f t="shared" si="652"/>
        <v/>
      </c>
      <c r="G8348">
        <v>-0.84688863795892289</v>
      </c>
      <c r="H8348">
        <v>0.20514542069765312</v>
      </c>
      <c r="I8348">
        <f t="shared" si="653"/>
        <v>0.2787196849243222</v>
      </c>
      <c r="J8348">
        <v>0.05</v>
      </c>
      <c r="K8348">
        <f t="shared" si="654"/>
        <v>-0.84688863795892289</v>
      </c>
    </row>
    <row r="8349" spans="1:11" hidden="1" x14ac:dyDescent="0.3">
      <c r="A8349">
        <v>9.9843863304631739</v>
      </c>
      <c r="B8349">
        <v>1.809913386502263E-2</v>
      </c>
      <c r="C8349">
        <f t="shared" si="650"/>
        <v>8.9937816223944257E-23</v>
      </c>
      <c r="D8349">
        <f t="shared" si="651"/>
        <v>0.05</v>
      </c>
      <c r="E8349" t="str">
        <f t="shared" si="652"/>
        <v/>
      </c>
      <c r="G8349">
        <v>-8.4618671224097408</v>
      </c>
      <c r="H8349">
        <v>0.73485518967253638</v>
      </c>
      <c r="I8349">
        <f t="shared" si="653"/>
        <v>1.1284278220547909E-16</v>
      </c>
      <c r="J8349">
        <v>0.05</v>
      </c>
      <c r="K8349" t="str">
        <f t="shared" si="654"/>
        <v/>
      </c>
    </row>
    <row r="8350" spans="1:11" hidden="1" x14ac:dyDescent="0.3">
      <c r="A8350">
        <v>7.5810560945333236</v>
      </c>
      <c r="B8350">
        <v>0.19214286943531728</v>
      </c>
      <c r="C8350">
        <f t="shared" si="650"/>
        <v>1.3210962990562559E-13</v>
      </c>
      <c r="D8350">
        <f t="shared" si="651"/>
        <v>0.05</v>
      </c>
      <c r="E8350" t="str">
        <f t="shared" si="652"/>
        <v/>
      </c>
      <c r="G8350">
        <v>7.9320657979064322</v>
      </c>
      <c r="H8350">
        <v>0.3847773674733726</v>
      </c>
      <c r="I8350">
        <f t="shared" si="653"/>
        <v>8.679847423218183E-15</v>
      </c>
      <c r="J8350">
        <v>0.05</v>
      </c>
      <c r="K8350" t="str">
        <f t="shared" si="654"/>
        <v/>
      </c>
    </row>
    <row r="8351" spans="1:11" hidden="1" x14ac:dyDescent="0.3">
      <c r="A8351">
        <v>-5.1902191784187304</v>
      </c>
      <c r="B8351">
        <v>0.34520659937765757</v>
      </c>
      <c r="C8351">
        <f t="shared" si="650"/>
        <v>5.6404821967939043E-7</v>
      </c>
      <c r="D8351">
        <f t="shared" si="651"/>
        <v>0.05</v>
      </c>
      <c r="E8351" t="str">
        <f t="shared" si="652"/>
        <v/>
      </c>
      <c r="G8351">
        <v>-4.0543839838862272</v>
      </c>
      <c r="H8351">
        <v>0.95770134586626787</v>
      </c>
      <c r="I8351">
        <f t="shared" si="653"/>
        <v>1.0750714176271642E-4</v>
      </c>
      <c r="J8351">
        <v>0.05</v>
      </c>
      <c r="K8351" t="str">
        <f t="shared" si="654"/>
        <v/>
      </c>
    </row>
    <row r="8352" spans="1:11" hidden="1" x14ac:dyDescent="0.3">
      <c r="A8352">
        <v>7.9862683163891859</v>
      </c>
      <c r="B8352">
        <v>0.88731574029071059</v>
      </c>
      <c r="C8352">
        <f t="shared" si="650"/>
        <v>5.6383814705873389E-15</v>
      </c>
      <c r="D8352">
        <f t="shared" si="651"/>
        <v>0.05</v>
      </c>
      <c r="E8352" t="str">
        <f t="shared" si="652"/>
        <v/>
      </c>
      <c r="G8352">
        <v>-3.2041383098849447</v>
      </c>
      <c r="H8352">
        <v>0.45152134769737845</v>
      </c>
      <c r="I8352">
        <f t="shared" si="653"/>
        <v>2.3527046737303664E-3</v>
      </c>
      <c r="J8352">
        <v>0.05</v>
      </c>
      <c r="K8352" t="str">
        <f t="shared" si="654"/>
        <v/>
      </c>
    </row>
    <row r="8353" spans="1:11" x14ac:dyDescent="0.3">
      <c r="A8353">
        <v>5.2115935530567512</v>
      </c>
      <c r="B8353">
        <v>0.11564706597274499</v>
      </c>
      <c r="C8353">
        <f t="shared" si="650"/>
        <v>5.0470475897206646E-7</v>
      </c>
      <c r="D8353">
        <f t="shared" si="651"/>
        <v>0.05</v>
      </c>
      <c r="E8353" t="str">
        <f t="shared" si="652"/>
        <v/>
      </c>
      <c r="G8353">
        <v>0.14801477095858573</v>
      </c>
      <c r="H8353">
        <v>0.48991363261818294</v>
      </c>
      <c r="I8353">
        <f t="shared" si="653"/>
        <v>0.39459604059477854</v>
      </c>
      <c r="J8353">
        <v>0.05</v>
      </c>
      <c r="K8353">
        <f t="shared" si="654"/>
        <v>0.14801477095858573</v>
      </c>
    </row>
    <row r="8354" spans="1:11" hidden="1" x14ac:dyDescent="0.3">
      <c r="A8354">
        <v>-8.7471537751830901</v>
      </c>
      <c r="B8354">
        <v>0.68023780392493949</v>
      </c>
      <c r="C8354">
        <f t="shared" si="650"/>
        <v>9.6914451913698243E-18</v>
      </c>
      <c r="D8354">
        <f t="shared" si="651"/>
        <v>0.05</v>
      </c>
      <c r="E8354" t="str">
        <f t="shared" si="652"/>
        <v/>
      </c>
      <c r="G8354">
        <v>0.65279091769157915</v>
      </c>
      <c r="H8354">
        <v>0.84212775048066657</v>
      </c>
      <c r="I8354">
        <f t="shared" si="653"/>
        <v>0.32238573219250227</v>
      </c>
      <c r="J8354">
        <v>0.05</v>
      </c>
      <c r="K8354" t="str">
        <f t="shared" si="654"/>
        <v/>
      </c>
    </row>
    <row r="8355" spans="1:11" hidden="1" x14ac:dyDescent="0.3">
      <c r="A8355">
        <v>6.5865004978079824</v>
      </c>
      <c r="B8355">
        <v>0.75677056645824137</v>
      </c>
      <c r="C8355">
        <f t="shared" si="650"/>
        <v>1.5157615605991278E-10</v>
      </c>
      <c r="D8355">
        <f t="shared" si="651"/>
        <v>0.05</v>
      </c>
      <c r="E8355" t="str">
        <f t="shared" si="652"/>
        <v/>
      </c>
      <c r="G8355">
        <v>-7.3577074495681636</v>
      </c>
      <c r="H8355">
        <v>0.80294198431348618</v>
      </c>
      <c r="I8355">
        <f t="shared" si="653"/>
        <v>7.0057988902422847E-13</v>
      </c>
      <c r="J8355">
        <v>0.05</v>
      </c>
      <c r="K8355" t="str">
        <f t="shared" si="654"/>
        <v/>
      </c>
    </row>
    <row r="8356" spans="1:11" hidden="1" x14ac:dyDescent="0.3">
      <c r="A8356">
        <v>-0.68613334125193504</v>
      </c>
      <c r="B8356">
        <v>4.2910463662310716E-2</v>
      </c>
      <c r="C8356">
        <f t="shared" si="650"/>
        <v>0.31526932224686349</v>
      </c>
      <c r="D8356">
        <f t="shared" si="651"/>
        <v>0.05</v>
      </c>
      <c r="E8356">
        <f t="shared" si="652"/>
        <v>-0.68613334125193504</v>
      </c>
      <c r="G8356">
        <v>-9.395733512375255</v>
      </c>
      <c r="H8356">
        <v>0.10986663411358989</v>
      </c>
      <c r="I8356">
        <f t="shared" si="653"/>
        <v>2.6989402848932995E-20</v>
      </c>
      <c r="J8356">
        <v>0.05</v>
      </c>
      <c r="K8356" t="str">
        <f t="shared" si="654"/>
        <v/>
      </c>
    </row>
    <row r="8357" spans="1:11" hidden="1" x14ac:dyDescent="0.3">
      <c r="A8357">
        <v>8.1569335787356536</v>
      </c>
      <c r="B8357">
        <v>0.19616277245625982</v>
      </c>
      <c r="C8357">
        <f t="shared" si="650"/>
        <v>1.4219869551613079E-15</v>
      </c>
      <c r="D8357">
        <f t="shared" si="651"/>
        <v>0.05</v>
      </c>
      <c r="E8357" t="str">
        <f t="shared" si="652"/>
        <v/>
      </c>
      <c r="G8357">
        <v>1.5909298989837328</v>
      </c>
      <c r="H8357">
        <v>0.39561143833735163</v>
      </c>
      <c r="I8357">
        <f t="shared" si="653"/>
        <v>0.11253764344068985</v>
      </c>
      <c r="J8357">
        <v>0.05</v>
      </c>
      <c r="K8357" t="str">
        <f t="shared" si="654"/>
        <v/>
      </c>
    </row>
    <row r="8358" spans="1:11" hidden="1" x14ac:dyDescent="0.3">
      <c r="A8358">
        <v>-6.4173421898937519</v>
      </c>
      <c r="B8358">
        <v>0.90771667235890252</v>
      </c>
      <c r="C8358">
        <f t="shared" si="650"/>
        <v>4.5529346616769671E-10</v>
      </c>
      <c r="D8358">
        <f t="shared" si="651"/>
        <v>0.05</v>
      </c>
      <c r="E8358" t="str">
        <f t="shared" si="652"/>
        <v/>
      </c>
      <c r="G8358">
        <v>4.0049439985351114</v>
      </c>
      <c r="H8358">
        <v>9.387493514816736E-2</v>
      </c>
      <c r="I8358">
        <f t="shared" si="653"/>
        <v>1.3120799459391441E-4</v>
      </c>
      <c r="J8358">
        <v>0.05</v>
      </c>
      <c r="K8358" t="str">
        <f t="shared" si="654"/>
        <v/>
      </c>
    </row>
    <row r="8359" spans="1:11" hidden="1" x14ac:dyDescent="0.3">
      <c r="A8359">
        <v>3.7298144557186479</v>
      </c>
      <c r="B8359">
        <v>0.99411233607405436</v>
      </c>
      <c r="C8359">
        <f t="shared" si="650"/>
        <v>3.8024435583002849E-4</v>
      </c>
      <c r="D8359">
        <f t="shared" si="651"/>
        <v>0.05</v>
      </c>
      <c r="E8359" t="str">
        <f t="shared" si="652"/>
        <v/>
      </c>
      <c r="G8359">
        <v>-9.3255409405804617</v>
      </c>
      <c r="H8359">
        <v>0.30695516830957975</v>
      </c>
      <c r="I8359">
        <f t="shared" si="653"/>
        <v>5.2064925259041772E-20</v>
      </c>
      <c r="J8359">
        <v>0.05</v>
      </c>
      <c r="K8359" t="str">
        <f t="shared" si="654"/>
        <v/>
      </c>
    </row>
    <row r="8360" spans="1:11" x14ac:dyDescent="0.3">
      <c r="A8360">
        <v>6.9915572632996188</v>
      </c>
      <c r="B8360">
        <v>4.603239663226176E-2</v>
      </c>
      <c r="C8360">
        <f t="shared" si="650"/>
        <v>9.6905007322760438E-12</v>
      </c>
      <c r="D8360">
        <f t="shared" si="651"/>
        <v>0.05</v>
      </c>
      <c r="E8360" t="str">
        <f t="shared" si="652"/>
        <v/>
      </c>
      <c r="G8360">
        <v>-1.1581774346140943</v>
      </c>
      <c r="H8360">
        <v>0.32157353434858243</v>
      </c>
      <c r="I8360">
        <f t="shared" si="653"/>
        <v>0.20400189045811487</v>
      </c>
      <c r="J8360">
        <v>0.05</v>
      </c>
      <c r="K8360">
        <f t="shared" si="654"/>
        <v>-1.1581774346140943</v>
      </c>
    </row>
    <row r="8361" spans="1:11" hidden="1" x14ac:dyDescent="0.3">
      <c r="A8361">
        <v>7.1029242766568998</v>
      </c>
      <c r="B8361">
        <v>0.66649019842338297</v>
      </c>
      <c r="C8361">
        <f t="shared" si="650"/>
        <v>4.420779078948986E-12</v>
      </c>
      <c r="D8361">
        <f t="shared" si="651"/>
        <v>0.05</v>
      </c>
      <c r="E8361" t="str">
        <f t="shared" si="652"/>
        <v/>
      </c>
      <c r="G8361">
        <v>-9.9261452070680871</v>
      </c>
      <c r="H8361">
        <v>8.3162938322092345E-2</v>
      </c>
      <c r="I8361">
        <f t="shared" si="653"/>
        <v>1.606012143396358E-22</v>
      </c>
      <c r="J8361">
        <v>0.05</v>
      </c>
      <c r="K8361" t="str">
        <f t="shared" si="654"/>
        <v/>
      </c>
    </row>
    <row r="8362" spans="1:11" hidden="1" x14ac:dyDescent="0.3">
      <c r="A8362">
        <v>-1.1516822274549323</v>
      </c>
      <c r="B8362">
        <v>0.70076490179671203</v>
      </c>
      <c r="C8362">
        <f t="shared" si="650"/>
        <v>0.20553796661573781</v>
      </c>
      <c r="D8362">
        <f t="shared" si="651"/>
        <v>0.05</v>
      </c>
      <c r="E8362" t="str">
        <f t="shared" si="652"/>
        <v/>
      </c>
      <c r="G8362">
        <v>-1.6141239661854918</v>
      </c>
      <c r="H8362">
        <v>0.5808282723471786</v>
      </c>
      <c r="I8362">
        <f t="shared" si="653"/>
        <v>0.10843150211138225</v>
      </c>
      <c r="J8362">
        <v>0.05</v>
      </c>
      <c r="K8362" t="str">
        <f t="shared" si="654"/>
        <v/>
      </c>
    </row>
    <row r="8363" spans="1:11" hidden="1" x14ac:dyDescent="0.3">
      <c r="A8363">
        <v>3.676803164964916</v>
      </c>
      <c r="B8363">
        <v>0.75570449733906631</v>
      </c>
      <c r="C8363">
        <f t="shared" si="650"/>
        <v>4.6272423311206039E-4</v>
      </c>
      <c r="D8363">
        <f t="shared" si="651"/>
        <v>0.05</v>
      </c>
      <c r="E8363" t="str">
        <f t="shared" si="652"/>
        <v/>
      </c>
      <c r="G8363">
        <v>9.7985778374584172</v>
      </c>
      <c r="H8363">
        <v>0.64418469801934874</v>
      </c>
      <c r="I8363">
        <f t="shared" si="653"/>
        <v>5.651210072206317E-22</v>
      </c>
      <c r="J8363">
        <v>0.05</v>
      </c>
      <c r="K8363" t="str">
        <f t="shared" si="654"/>
        <v/>
      </c>
    </row>
    <row r="8364" spans="1:11" hidden="1" x14ac:dyDescent="0.3">
      <c r="A8364">
        <v>-3.9692064346602223</v>
      </c>
      <c r="B8364">
        <v>0.12548677768813762</v>
      </c>
      <c r="C8364">
        <f t="shared" si="650"/>
        <v>1.5130114133452867E-4</v>
      </c>
      <c r="D8364">
        <f t="shared" si="651"/>
        <v>0.05</v>
      </c>
      <c r="E8364" t="str">
        <f t="shared" si="652"/>
        <v/>
      </c>
      <c r="G8364">
        <v>9.3963438825647749</v>
      </c>
      <c r="H8364">
        <v>0.57383953367717522</v>
      </c>
      <c r="I8364">
        <f t="shared" si="653"/>
        <v>2.6835059958453631E-20</v>
      </c>
      <c r="J8364">
        <v>0.05</v>
      </c>
      <c r="K8364" t="str">
        <f t="shared" si="654"/>
        <v/>
      </c>
    </row>
    <row r="8365" spans="1:11" hidden="1" x14ac:dyDescent="0.3">
      <c r="A8365">
        <v>9.5474526656546885</v>
      </c>
      <c r="B8365">
        <v>5.6272604528941499E-2</v>
      </c>
      <c r="C8365">
        <f t="shared" si="650"/>
        <v>6.4136095079463423E-21</v>
      </c>
      <c r="D8365">
        <f t="shared" si="651"/>
        <v>0.05</v>
      </c>
      <c r="E8365" t="str">
        <f t="shared" si="652"/>
        <v/>
      </c>
      <c r="G8365">
        <v>-9.5428327280495626</v>
      </c>
      <c r="H8365">
        <v>0.56001464888454844</v>
      </c>
      <c r="I8365">
        <f t="shared" si="653"/>
        <v>6.7027653624249097E-21</v>
      </c>
      <c r="J8365">
        <v>0.05</v>
      </c>
      <c r="K8365" t="str">
        <f t="shared" si="654"/>
        <v/>
      </c>
    </row>
    <row r="8366" spans="1:11" hidden="1" x14ac:dyDescent="0.3">
      <c r="A8366">
        <v>4.0369516583331624</v>
      </c>
      <c r="B8366">
        <v>0.77366431791971635</v>
      </c>
      <c r="C8366">
        <f t="shared" si="650"/>
        <v>1.1536288465480232E-4</v>
      </c>
      <c r="D8366">
        <f t="shared" si="651"/>
        <v>0.05</v>
      </c>
      <c r="E8366" t="str">
        <f t="shared" si="652"/>
        <v/>
      </c>
      <c r="G8366">
        <v>-6.3603625598925753</v>
      </c>
      <c r="H8366">
        <v>0.37324137089144566</v>
      </c>
      <c r="I8366">
        <f t="shared" si="653"/>
        <v>6.5522365546865694E-10</v>
      </c>
      <c r="J8366">
        <v>0.05</v>
      </c>
      <c r="K8366" t="str">
        <f t="shared" si="654"/>
        <v/>
      </c>
    </row>
    <row r="8367" spans="1:11" hidden="1" x14ac:dyDescent="0.3">
      <c r="A8367">
        <v>9.046521605479775</v>
      </c>
      <c r="B8367">
        <v>0.97619127667331662</v>
      </c>
      <c r="C8367">
        <f t="shared" si="650"/>
        <v>6.7558017516725198E-19</v>
      </c>
      <c r="D8367">
        <f t="shared" si="651"/>
        <v>0.05</v>
      </c>
      <c r="E8367" t="str">
        <f t="shared" si="652"/>
        <v/>
      </c>
      <c r="G8367">
        <v>-2.7884762108218633</v>
      </c>
      <c r="H8367">
        <v>0.82696005127109595</v>
      </c>
      <c r="I8367">
        <f t="shared" si="653"/>
        <v>8.1744787772631781E-3</v>
      </c>
      <c r="J8367">
        <v>0.05</v>
      </c>
      <c r="K8367" t="str">
        <f t="shared" si="654"/>
        <v/>
      </c>
    </row>
    <row r="8368" spans="1:11" x14ac:dyDescent="0.3">
      <c r="A8368">
        <v>4.8886232985596294</v>
      </c>
      <c r="B8368">
        <v>0.84678704843241115</v>
      </c>
      <c r="C8368">
        <f t="shared" si="650"/>
        <v>2.5786168412912402E-6</v>
      </c>
      <c r="D8368">
        <f t="shared" si="651"/>
        <v>0.05</v>
      </c>
      <c r="E8368" t="str">
        <f t="shared" si="652"/>
        <v/>
      </c>
      <c r="G8368">
        <v>0.48677022614215559</v>
      </c>
      <c r="H8368">
        <v>0.66011535996581927</v>
      </c>
      <c r="I8368">
        <f t="shared" si="653"/>
        <v>0.35437090513768255</v>
      </c>
      <c r="J8368">
        <v>0.05</v>
      </c>
      <c r="K8368">
        <f t="shared" si="654"/>
        <v>0.48677022614215559</v>
      </c>
    </row>
    <row r="8369" spans="1:11" hidden="1" x14ac:dyDescent="0.3">
      <c r="A8369">
        <v>3.0917788916694828</v>
      </c>
      <c r="B8369">
        <v>0.94992300353475057</v>
      </c>
      <c r="C8369">
        <f t="shared" si="650"/>
        <v>3.3510321011782336E-3</v>
      </c>
      <c r="D8369">
        <f t="shared" si="651"/>
        <v>0.05</v>
      </c>
      <c r="E8369" t="str">
        <f t="shared" si="652"/>
        <v/>
      </c>
      <c r="G8369">
        <v>-1.362651448103275</v>
      </c>
      <c r="H8369">
        <v>0.45423749504074223</v>
      </c>
      <c r="I8369">
        <f t="shared" si="653"/>
        <v>0.15765470990783956</v>
      </c>
      <c r="J8369">
        <v>0.05</v>
      </c>
      <c r="K8369" t="str">
        <f t="shared" si="654"/>
        <v/>
      </c>
    </row>
    <row r="8370" spans="1:11" x14ac:dyDescent="0.3">
      <c r="A8370">
        <v>3.5278322890064828</v>
      </c>
      <c r="B8370">
        <v>0.35592040855247548</v>
      </c>
      <c r="C8370">
        <f t="shared" si="650"/>
        <v>7.9137480707621257E-4</v>
      </c>
      <c r="D8370">
        <f t="shared" si="651"/>
        <v>0.05</v>
      </c>
      <c r="E8370" t="str">
        <f t="shared" si="652"/>
        <v/>
      </c>
      <c r="G8370">
        <v>0.40559099093600182</v>
      </c>
      <c r="H8370">
        <v>6.1555833613086336E-2</v>
      </c>
      <c r="I8370">
        <f t="shared" si="653"/>
        <v>0.36744171954815646</v>
      </c>
      <c r="J8370">
        <v>0.05</v>
      </c>
      <c r="K8370">
        <f t="shared" si="654"/>
        <v>0.40559099093600182</v>
      </c>
    </row>
    <row r="8371" spans="1:11" hidden="1" x14ac:dyDescent="0.3">
      <c r="A8371">
        <v>-7.7227186680411544</v>
      </c>
      <c r="B8371">
        <v>0.95430654145512106</v>
      </c>
      <c r="C8371">
        <f t="shared" si="650"/>
        <v>4.4685365257441795E-14</v>
      </c>
      <c r="D8371">
        <f t="shared" si="651"/>
        <v>0.05</v>
      </c>
      <c r="E8371" t="str">
        <f t="shared" si="652"/>
        <v/>
      </c>
      <c r="G8371">
        <v>-3.9957884456923125</v>
      </c>
      <c r="H8371">
        <v>0.15851313821832941</v>
      </c>
      <c r="I8371">
        <f t="shared" si="653"/>
        <v>1.3610264904053375E-4</v>
      </c>
      <c r="J8371">
        <v>0.05</v>
      </c>
      <c r="K8371" t="str">
        <f t="shared" si="654"/>
        <v/>
      </c>
    </row>
    <row r="8372" spans="1:11" hidden="1" x14ac:dyDescent="0.3">
      <c r="A8372">
        <v>4.2673462323226712</v>
      </c>
      <c r="B8372">
        <v>3.0042236219179928E-2</v>
      </c>
      <c r="C8372">
        <f t="shared" si="650"/>
        <v>4.4320622658771795E-5</v>
      </c>
      <c r="D8372">
        <f t="shared" si="651"/>
        <v>0.05</v>
      </c>
      <c r="E8372" t="str">
        <f t="shared" si="652"/>
        <v/>
      </c>
      <c r="G8372">
        <v>7.8173162022766789</v>
      </c>
      <c r="H8372">
        <v>0.94650105288857689</v>
      </c>
      <c r="I8372">
        <f t="shared" si="653"/>
        <v>2.1426351832312056E-14</v>
      </c>
      <c r="J8372">
        <v>0.05</v>
      </c>
      <c r="K8372" t="str">
        <f t="shared" si="654"/>
        <v/>
      </c>
    </row>
    <row r="8373" spans="1:11" hidden="1" x14ac:dyDescent="0.3">
      <c r="A8373">
        <v>1.2881266471408903</v>
      </c>
      <c r="B8373">
        <v>0.91986413575702541</v>
      </c>
      <c r="C8373">
        <f t="shared" si="650"/>
        <v>0.17402198055070486</v>
      </c>
      <c r="D8373">
        <f t="shared" si="651"/>
        <v>0.05</v>
      </c>
      <c r="E8373" t="str">
        <f t="shared" si="652"/>
        <v/>
      </c>
      <c r="G8373">
        <v>2.5949888607440403</v>
      </c>
      <c r="H8373">
        <v>0.33982360301522874</v>
      </c>
      <c r="I8373">
        <f t="shared" si="653"/>
        <v>1.3760926348593449E-2</v>
      </c>
      <c r="J8373">
        <v>0.05</v>
      </c>
      <c r="K8373" t="str">
        <f t="shared" si="654"/>
        <v/>
      </c>
    </row>
    <row r="8374" spans="1:11" x14ac:dyDescent="0.3">
      <c r="A8374">
        <v>9.5445584969336892</v>
      </c>
      <c r="B8374">
        <v>0.15652966832580495</v>
      </c>
      <c r="C8374">
        <f t="shared" si="650"/>
        <v>6.5932735416267455E-21</v>
      </c>
      <c r="D8374">
        <f t="shared" si="651"/>
        <v>0.05</v>
      </c>
      <c r="E8374" t="str">
        <f t="shared" si="652"/>
        <v/>
      </c>
      <c r="G8374">
        <v>-0.52217169713431133</v>
      </c>
      <c r="H8374">
        <v>0.40705587939085053</v>
      </c>
      <c r="I8374">
        <f t="shared" si="653"/>
        <v>0.3480983675248302</v>
      </c>
      <c r="J8374">
        <v>0.05</v>
      </c>
      <c r="K8374">
        <f t="shared" si="654"/>
        <v>-0.52217169713431133</v>
      </c>
    </row>
    <row r="8375" spans="1:11" x14ac:dyDescent="0.3">
      <c r="A8375">
        <v>-4.6053420354637042</v>
      </c>
      <c r="B8375">
        <v>0.79413555180380846</v>
      </c>
      <c r="C8375">
        <f t="shared" si="650"/>
        <v>9.8945528936478695E-6</v>
      </c>
      <c r="D8375">
        <f t="shared" si="651"/>
        <v>0.05</v>
      </c>
      <c r="E8375" t="str">
        <f t="shared" si="652"/>
        <v/>
      </c>
      <c r="G8375">
        <v>-0.4171880245368822</v>
      </c>
      <c r="H8375">
        <v>0.40641499069185461</v>
      </c>
      <c r="I8375">
        <f t="shared" si="653"/>
        <v>0.3656928677177283</v>
      </c>
      <c r="J8375">
        <v>0.05</v>
      </c>
      <c r="K8375">
        <f t="shared" si="654"/>
        <v>-0.4171880245368822</v>
      </c>
    </row>
    <row r="8376" spans="1:11" hidden="1" x14ac:dyDescent="0.3">
      <c r="A8376">
        <v>-1.9835900384856338</v>
      </c>
      <c r="B8376">
        <v>3.6219166608629359E-2</v>
      </c>
      <c r="C8376">
        <f t="shared" si="650"/>
        <v>5.5784833166426538E-2</v>
      </c>
      <c r="D8376">
        <f t="shared" si="651"/>
        <v>0.05</v>
      </c>
      <c r="E8376">
        <f t="shared" si="652"/>
        <v>-1.9835900384856338</v>
      </c>
      <c r="G8376">
        <v>-6.2077700125125892</v>
      </c>
      <c r="H8376">
        <v>0.47654652546769616</v>
      </c>
      <c r="I8376">
        <f t="shared" si="653"/>
        <v>1.7093668514087162E-9</v>
      </c>
      <c r="J8376">
        <v>0.05</v>
      </c>
      <c r="K8376" t="str">
        <f t="shared" si="654"/>
        <v/>
      </c>
    </row>
    <row r="8377" spans="1:11" hidden="1" x14ac:dyDescent="0.3">
      <c r="A8377">
        <v>1.8022231719466966</v>
      </c>
      <c r="B8377">
        <v>0.73553319123365601</v>
      </c>
      <c r="C8377">
        <f t="shared" si="650"/>
        <v>7.8634659675059393E-2</v>
      </c>
      <c r="D8377">
        <f t="shared" si="651"/>
        <v>0.05</v>
      </c>
      <c r="E8377" t="str">
        <f t="shared" si="652"/>
        <v/>
      </c>
      <c r="G8377">
        <v>-2.7695547349467455</v>
      </c>
      <c r="H8377">
        <v>0.54744102298043762</v>
      </c>
      <c r="I8377">
        <f t="shared" si="653"/>
        <v>8.6158198498567443E-3</v>
      </c>
      <c r="J8377">
        <v>0.05</v>
      </c>
      <c r="K8377" t="str">
        <f t="shared" si="654"/>
        <v/>
      </c>
    </row>
    <row r="8378" spans="1:11" hidden="1" x14ac:dyDescent="0.3">
      <c r="A8378">
        <v>9.9648509081289411</v>
      </c>
      <c r="B8378">
        <v>0.10634506405626659</v>
      </c>
      <c r="C8378">
        <f t="shared" si="650"/>
        <v>1.0928693864907437E-22</v>
      </c>
      <c r="D8378">
        <f t="shared" si="651"/>
        <v>0.05</v>
      </c>
      <c r="E8378" t="str">
        <f t="shared" si="652"/>
        <v/>
      </c>
      <c r="G8378">
        <v>9.7979674672688972</v>
      </c>
      <c r="H8378">
        <v>0.533249916074099</v>
      </c>
      <c r="I8378">
        <f t="shared" si="653"/>
        <v>5.6851088155342458E-22</v>
      </c>
      <c r="J8378">
        <v>0.05</v>
      </c>
      <c r="K8378" t="str">
        <f t="shared" si="654"/>
        <v/>
      </c>
    </row>
    <row r="8379" spans="1:11" hidden="1" x14ac:dyDescent="0.3">
      <c r="A8379">
        <v>-0.7507870768899032</v>
      </c>
      <c r="B8379">
        <v>0.34149159367265719</v>
      </c>
      <c r="C8379">
        <f t="shared" si="650"/>
        <v>0.30095962765622059</v>
      </c>
      <c r="D8379">
        <f t="shared" si="651"/>
        <v>0.05</v>
      </c>
      <c r="E8379">
        <f t="shared" si="652"/>
        <v>-0.7507870768899032</v>
      </c>
      <c r="G8379">
        <v>-9.8004089480269787</v>
      </c>
      <c r="H8379">
        <v>0.35288552507095555</v>
      </c>
      <c r="I8379">
        <f t="shared" si="653"/>
        <v>5.5507093942871404E-22</v>
      </c>
      <c r="J8379">
        <v>0.05</v>
      </c>
      <c r="K8379" t="str">
        <f t="shared" si="654"/>
        <v/>
      </c>
    </row>
    <row r="8380" spans="1:11" hidden="1" x14ac:dyDescent="0.3">
      <c r="A8380">
        <v>1.5215987113870675</v>
      </c>
      <c r="B8380">
        <v>0.44921485634949748</v>
      </c>
      <c r="C8380">
        <f t="shared" si="650"/>
        <v>0.12535947705963271</v>
      </c>
      <c r="D8380">
        <f t="shared" si="651"/>
        <v>0.05</v>
      </c>
      <c r="E8380" t="str">
        <f t="shared" si="652"/>
        <v/>
      </c>
      <c r="G8380">
        <v>4.4395275734733115</v>
      </c>
      <c r="H8380">
        <v>0.94506668294320506</v>
      </c>
      <c r="I8380">
        <f t="shared" si="653"/>
        <v>2.0944361868890625E-5</v>
      </c>
      <c r="J8380">
        <v>0.05</v>
      </c>
      <c r="K8380" t="str">
        <f t="shared" si="654"/>
        <v/>
      </c>
    </row>
    <row r="8381" spans="1:11" hidden="1" x14ac:dyDescent="0.3">
      <c r="A8381">
        <v>-6.4904577175576517</v>
      </c>
      <c r="B8381">
        <v>0.95409066600449877</v>
      </c>
      <c r="C8381">
        <f t="shared" si="650"/>
        <v>2.8402489450349668E-10</v>
      </c>
      <c r="D8381">
        <f t="shared" si="651"/>
        <v>0.05</v>
      </c>
      <c r="E8381" t="str">
        <f t="shared" si="652"/>
        <v/>
      </c>
      <c r="G8381">
        <v>-3.8834803308206425</v>
      </c>
      <c r="H8381">
        <v>0.36841944639423813</v>
      </c>
      <c r="I8381">
        <f t="shared" si="653"/>
        <v>2.1184656969995503E-4</v>
      </c>
      <c r="J8381">
        <v>0.05</v>
      </c>
      <c r="K8381" t="str">
        <f t="shared" si="654"/>
        <v/>
      </c>
    </row>
    <row r="8382" spans="1:11" hidden="1" x14ac:dyDescent="0.3">
      <c r="A8382">
        <v>-5.1228589914379921</v>
      </c>
      <c r="B8382">
        <v>0.40182353761132039</v>
      </c>
      <c r="C8382">
        <f t="shared" si="650"/>
        <v>7.9830056999553995E-7</v>
      </c>
      <c r="D8382">
        <f t="shared" si="651"/>
        <v>0.05</v>
      </c>
      <c r="E8382" t="str">
        <f t="shared" si="652"/>
        <v/>
      </c>
      <c r="G8382">
        <v>5.6987212744529554</v>
      </c>
      <c r="H8382">
        <v>0.93975646229438159</v>
      </c>
      <c r="I8382">
        <f t="shared" si="653"/>
        <v>3.5396580583590726E-8</v>
      </c>
      <c r="J8382">
        <v>0.05</v>
      </c>
      <c r="K8382" t="str">
        <f t="shared" si="654"/>
        <v/>
      </c>
    </row>
    <row r="8383" spans="1:11" hidden="1" x14ac:dyDescent="0.3">
      <c r="A8383">
        <v>0.1089309016749862</v>
      </c>
      <c r="B8383">
        <v>0.44819663346195437</v>
      </c>
      <c r="C8383">
        <f t="shared" si="650"/>
        <v>0.39658237509972472</v>
      </c>
      <c r="D8383">
        <f t="shared" si="651"/>
        <v>0.05</v>
      </c>
      <c r="E8383">
        <f t="shared" si="652"/>
        <v>0.1089309016749862</v>
      </c>
      <c r="G8383">
        <v>9.7070223090304282</v>
      </c>
      <c r="H8383">
        <v>0.87859736930448318</v>
      </c>
      <c r="I8383">
        <f t="shared" si="653"/>
        <v>1.3801709463487059E-21</v>
      </c>
      <c r="J8383">
        <v>0.05</v>
      </c>
      <c r="K8383" t="str">
        <f t="shared" si="654"/>
        <v/>
      </c>
    </row>
    <row r="8384" spans="1:11" hidden="1" x14ac:dyDescent="0.3">
      <c r="A8384">
        <v>-9.19833554848951</v>
      </c>
      <c r="B8384">
        <v>0.84081859506704781</v>
      </c>
      <c r="C8384">
        <f t="shared" si="650"/>
        <v>1.6912870419541511E-19</v>
      </c>
      <c r="D8384">
        <f t="shared" si="651"/>
        <v>0.05</v>
      </c>
      <c r="E8384" t="str">
        <f t="shared" si="652"/>
        <v/>
      </c>
      <c r="G8384">
        <v>9.6417126987517925</v>
      </c>
      <c r="H8384">
        <v>7.1962645344401374E-2</v>
      </c>
      <c r="I8384">
        <f t="shared" si="653"/>
        <v>2.5961680657882156E-21</v>
      </c>
      <c r="J8384">
        <v>0.05</v>
      </c>
      <c r="K8384" t="str">
        <f t="shared" si="654"/>
        <v/>
      </c>
    </row>
    <row r="8385" spans="1:11" hidden="1" x14ac:dyDescent="0.3">
      <c r="A8385">
        <v>3.5744365367919393</v>
      </c>
      <c r="B8385">
        <v>0.63812729187222539</v>
      </c>
      <c r="C8385">
        <f t="shared" si="650"/>
        <v>6.7066767563948805E-4</v>
      </c>
      <c r="D8385">
        <f t="shared" si="651"/>
        <v>0.05</v>
      </c>
      <c r="E8385" t="str">
        <f t="shared" si="652"/>
        <v/>
      </c>
      <c r="G8385">
        <v>-6.7162083803827022</v>
      </c>
      <c r="H8385">
        <v>5.7222205267494733E-2</v>
      </c>
      <c r="I8385">
        <f t="shared" si="653"/>
        <v>6.396621659986515E-11</v>
      </c>
      <c r="J8385">
        <v>0.05</v>
      </c>
      <c r="K8385" t="str">
        <f t="shared" si="654"/>
        <v/>
      </c>
    </row>
    <row r="8386" spans="1:11" hidden="1" x14ac:dyDescent="0.3">
      <c r="A8386">
        <v>-4.4451261379034843</v>
      </c>
      <c r="B8386">
        <v>5.394496491828233E-3</v>
      </c>
      <c r="C8386">
        <f t="shared" ref="C8386:C8449" si="655">_xlfn.NORM.DIST(A8386,0,1,FALSE)</f>
        <v>2.0429886102938732E-5</v>
      </c>
      <c r="D8386">
        <f t="shared" ref="D8386:D8449" si="656">1/20</f>
        <v>0.05</v>
      </c>
      <c r="E8386" t="str">
        <f t="shared" ref="E8386:E8449" si="657">IF(B8386&lt;C8386/(10*D8386),A8386,"")</f>
        <v/>
      </c>
      <c r="G8386">
        <v>4.0391247291482291</v>
      </c>
      <c r="H8386">
        <v>0.11951048310800501</v>
      </c>
      <c r="I8386">
        <f t="shared" ref="I8386:I8449" si="658">_xlfn.NORM.DIST(G8386,0,1,FALSE)</f>
        <v>1.1435501041018224E-4</v>
      </c>
      <c r="J8386">
        <v>0.05</v>
      </c>
      <c r="K8386" t="str">
        <f t="shared" ref="K8386:K8449" si="659">IF(H8386&lt;I8386/(10*J8386),G8386,"")</f>
        <v/>
      </c>
    </row>
    <row r="8387" spans="1:11" x14ac:dyDescent="0.3">
      <c r="A8387">
        <v>-9.2349997438653375</v>
      </c>
      <c r="B8387">
        <v>0.66530253815711593</v>
      </c>
      <c r="C8387">
        <f t="shared" si="655"/>
        <v>1.2063123953951969E-19</v>
      </c>
      <c r="D8387">
        <f t="shared" si="656"/>
        <v>0.05</v>
      </c>
      <c r="E8387" t="str">
        <f t="shared" si="657"/>
        <v/>
      </c>
      <c r="G8387">
        <v>0.66255684072389798</v>
      </c>
      <c r="H8387">
        <v>0.23545030060731834</v>
      </c>
      <c r="I8387">
        <f t="shared" si="658"/>
        <v>0.32032175089171255</v>
      </c>
      <c r="J8387">
        <v>0.05</v>
      </c>
      <c r="K8387">
        <f t="shared" si="659"/>
        <v>0.66255684072389798</v>
      </c>
    </row>
    <row r="8388" spans="1:11" hidden="1" x14ac:dyDescent="0.3">
      <c r="A8388">
        <v>7.3593048552793014</v>
      </c>
      <c r="B8388">
        <v>0.7397588066476205</v>
      </c>
      <c r="C8388">
        <f t="shared" si="655"/>
        <v>6.9239311891813034E-13</v>
      </c>
      <c r="D8388">
        <f t="shared" si="656"/>
        <v>0.05</v>
      </c>
      <c r="E8388" t="str">
        <f t="shared" si="657"/>
        <v/>
      </c>
      <c r="G8388">
        <v>-7.6799829096346937</v>
      </c>
      <c r="H8388">
        <v>0.40849024933622241</v>
      </c>
      <c r="I8388">
        <f t="shared" si="658"/>
        <v>6.210143618008719E-14</v>
      </c>
      <c r="J8388">
        <v>0.05</v>
      </c>
      <c r="K8388" t="str">
        <f t="shared" si="659"/>
        <v/>
      </c>
    </row>
    <row r="8389" spans="1:11" hidden="1" x14ac:dyDescent="0.3">
      <c r="A8389">
        <v>7.8367026792078747</v>
      </c>
      <c r="B8389">
        <v>0.12626332655840708</v>
      </c>
      <c r="C8389">
        <f t="shared" si="655"/>
        <v>1.8409805320969621E-14</v>
      </c>
      <c r="D8389">
        <f t="shared" si="656"/>
        <v>0.05</v>
      </c>
      <c r="E8389" t="str">
        <f t="shared" si="657"/>
        <v/>
      </c>
      <c r="G8389">
        <v>-1.8204290902432323</v>
      </c>
      <c r="H8389">
        <v>0.5391094698934904</v>
      </c>
      <c r="I8389">
        <f t="shared" si="658"/>
        <v>7.6083826253632331E-2</v>
      </c>
      <c r="J8389">
        <v>0.05</v>
      </c>
      <c r="K8389" t="str">
        <f t="shared" si="659"/>
        <v/>
      </c>
    </row>
    <row r="8390" spans="1:11" hidden="1" x14ac:dyDescent="0.3">
      <c r="A8390">
        <v>-8.5380705532329486</v>
      </c>
      <c r="B8390">
        <v>0.10772946714783528</v>
      </c>
      <c r="C8390">
        <f t="shared" si="655"/>
        <v>5.9043163117550655E-17</v>
      </c>
      <c r="D8390">
        <f t="shared" si="656"/>
        <v>0.05</v>
      </c>
      <c r="E8390" t="str">
        <f t="shared" si="657"/>
        <v/>
      </c>
      <c r="G8390">
        <v>-8.1579027680288085</v>
      </c>
      <c r="H8390">
        <v>6.0975981933042392E-2</v>
      </c>
      <c r="I8390">
        <f t="shared" si="658"/>
        <v>1.4107889337567059E-15</v>
      </c>
      <c r="J8390">
        <v>0.05</v>
      </c>
      <c r="K8390" t="str">
        <f t="shared" si="659"/>
        <v/>
      </c>
    </row>
    <row r="8391" spans="1:11" hidden="1" x14ac:dyDescent="0.3">
      <c r="A8391">
        <v>0.64821181383366344</v>
      </c>
      <c r="B8391">
        <v>0.60915435366758819</v>
      </c>
      <c r="C8391">
        <f t="shared" si="655"/>
        <v>0.32334745850747465</v>
      </c>
      <c r="D8391">
        <f t="shared" si="656"/>
        <v>0.05</v>
      </c>
      <c r="E8391">
        <f t="shared" si="657"/>
        <v>0.64821181383366344</v>
      </c>
      <c r="G8391">
        <v>5.9123508407849368</v>
      </c>
      <c r="H8391">
        <v>0.66573076570940271</v>
      </c>
      <c r="I8391">
        <f t="shared" si="658"/>
        <v>1.0240813619421025E-8</v>
      </c>
      <c r="J8391">
        <v>0.05</v>
      </c>
      <c r="K8391" t="str">
        <f t="shared" si="659"/>
        <v/>
      </c>
    </row>
    <row r="8392" spans="1:11" hidden="1" x14ac:dyDescent="0.3">
      <c r="A8392">
        <v>-5.5040448976233813</v>
      </c>
      <c r="B8392">
        <v>5.7222091153833129E-2</v>
      </c>
      <c r="C8392">
        <f t="shared" si="655"/>
        <v>1.0532725169874768E-7</v>
      </c>
      <c r="D8392">
        <f t="shared" si="656"/>
        <v>0.05</v>
      </c>
      <c r="E8392" t="str">
        <f t="shared" si="657"/>
        <v/>
      </c>
      <c r="G8392">
        <v>2.1903134250923184</v>
      </c>
      <c r="H8392">
        <v>0.1054719687490463</v>
      </c>
      <c r="I8392">
        <f t="shared" si="658"/>
        <v>3.6236985484054698E-2</v>
      </c>
      <c r="J8392">
        <v>0.05</v>
      </c>
      <c r="K8392" t="str">
        <f t="shared" si="659"/>
        <v/>
      </c>
    </row>
    <row r="8393" spans="1:11" hidden="1" x14ac:dyDescent="0.3">
      <c r="A8393">
        <v>-6.4825943561655439</v>
      </c>
      <c r="B8393">
        <v>0.73168602247335301</v>
      </c>
      <c r="C8393">
        <f t="shared" si="655"/>
        <v>2.9888766170430045E-10</v>
      </c>
      <c r="D8393">
        <f t="shared" si="656"/>
        <v>0.05</v>
      </c>
      <c r="E8393" t="str">
        <f t="shared" si="657"/>
        <v/>
      </c>
      <c r="G8393">
        <v>-3.0936613055818354</v>
      </c>
      <c r="H8393">
        <v>0.22901089510788294</v>
      </c>
      <c r="I8393">
        <f t="shared" si="658"/>
        <v>3.3315798101362752E-3</v>
      </c>
      <c r="J8393">
        <v>0.05</v>
      </c>
      <c r="K8393" t="str">
        <f t="shared" si="659"/>
        <v/>
      </c>
    </row>
    <row r="8394" spans="1:11" hidden="1" x14ac:dyDescent="0.3">
      <c r="A8394">
        <v>7.0366559256970227</v>
      </c>
      <c r="B8394">
        <v>0.44697970964339551</v>
      </c>
      <c r="C8394">
        <f t="shared" si="655"/>
        <v>7.0626425080528663E-12</v>
      </c>
      <c r="D8394">
        <f t="shared" si="656"/>
        <v>0.05</v>
      </c>
      <c r="E8394" t="str">
        <f t="shared" si="657"/>
        <v/>
      </c>
      <c r="G8394">
        <v>-4.9314859462263865</v>
      </c>
      <c r="H8394">
        <v>0.4162114322336497</v>
      </c>
      <c r="I8394">
        <f t="shared" si="658"/>
        <v>2.0892292244885042E-6</v>
      </c>
      <c r="J8394">
        <v>0.05</v>
      </c>
      <c r="K8394" t="str">
        <f t="shared" si="659"/>
        <v/>
      </c>
    </row>
    <row r="8395" spans="1:11" hidden="1" x14ac:dyDescent="0.3">
      <c r="A8395">
        <v>5.0761431898344966</v>
      </c>
      <c r="B8395">
        <v>0.38797997654787264</v>
      </c>
      <c r="C8395">
        <f t="shared" si="655"/>
        <v>1.0130414909405045E-6</v>
      </c>
      <c r="D8395">
        <f t="shared" si="656"/>
        <v>0.05</v>
      </c>
      <c r="E8395" t="str">
        <f t="shared" si="657"/>
        <v/>
      </c>
      <c r="G8395">
        <v>4.77523117770928</v>
      </c>
      <c r="H8395">
        <v>2.2431104464857937E-2</v>
      </c>
      <c r="I8395">
        <f t="shared" si="658"/>
        <v>4.4600305887662489E-6</v>
      </c>
      <c r="J8395">
        <v>0.05</v>
      </c>
      <c r="K8395" t="str">
        <f t="shared" si="659"/>
        <v/>
      </c>
    </row>
    <row r="8396" spans="1:11" x14ac:dyDescent="0.3">
      <c r="A8396">
        <v>-5.2614084516006558</v>
      </c>
      <c r="B8396">
        <v>0.77946584009540543</v>
      </c>
      <c r="C8396">
        <f t="shared" si="655"/>
        <v>3.8882052290953164E-7</v>
      </c>
      <c r="D8396">
        <f t="shared" si="656"/>
        <v>0.05</v>
      </c>
      <c r="E8396" t="str">
        <f t="shared" si="657"/>
        <v/>
      </c>
      <c r="G8396">
        <v>-0.29572435682241327</v>
      </c>
      <c r="H8396">
        <v>0.67641224402600175</v>
      </c>
      <c r="I8396">
        <f t="shared" si="658"/>
        <v>0.38187384224939391</v>
      </c>
      <c r="J8396">
        <v>0.05</v>
      </c>
      <c r="K8396">
        <f t="shared" si="659"/>
        <v>-0.29572435682241327</v>
      </c>
    </row>
    <row r="8397" spans="1:11" hidden="1" x14ac:dyDescent="0.3">
      <c r="A8397">
        <v>-8.4918460522274692</v>
      </c>
      <c r="B8397">
        <v>0.48237448347842993</v>
      </c>
      <c r="C8397">
        <f t="shared" si="655"/>
        <v>8.7520097554121994E-17</v>
      </c>
      <c r="D8397">
        <f t="shared" si="656"/>
        <v>0.05</v>
      </c>
      <c r="E8397" t="str">
        <f t="shared" si="657"/>
        <v/>
      </c>
      <c r="G8397">
        <v>2.879421369060335</v>
      </c>
      <c r="H8397">
        <v>0.86831263161107208</v>
      </c>
      <c r="I8397">
        <f t="shared" si="658"/>
        <v>6.3172439897419708E-3</v>
      </c>
      <c r="J8397">
        <v>0.05</v>
      </c>
      <c r="K8397" t="str">
        <f t="shared" si="659"/>
        <v/>
      </c>
    </row>
    <row r="8398" spans="1:11" hidden="1" x14ac:dyDescent="0.3">
      <c r="A8398">
        <v>-2.4565997870902532</v>
      </c>
      <c r="B8398">
        <v>0.26794382197220989</v>
      </c>
      <c r="C8398">
        <f t="shared" si="655"/>
        <v>1.9518748960866167E-2</v>
      </c>
      <c r="D8398">
        <f t="shared" si="656"/>
        <v>0.05</v>
      </c>
      <c r="E8398" t="str">
        <f t="shared" si="657"/>
        <v/>
      </c>
      <c r="G8398">
        <v>-0.85665456099124171</v>
      </c>
      <c r="H8398">
        <v>0.61607715079195535</v>
      </c>
      <c r="I8398">
        <f t="shared" si="658"/>
        <v>0.27641081725015842</v>
      </c>
      <c r="J8398">
        <v>0.05</v>
      </c>
      <c r="K8398" t="str">
        <f t="shared" si="659"/>
        <v/>
      </c>
    </row>
    <row r="8399" spans="1:11" hidden="1" x14ac:dyDescent="0.3">
      <c r="A8399">
        <v>-8.072621625881931</v>
      </c>
      <c r="B8399">
        <v>0.33181588693140812</v>
      </c>
      <c r="C8399">
        <f t="shared" si="655"/>
        <v>2.8185650400004079E-15</v>
      </c>
      <c r="D8399">
        <f t="shared" si="656"/>
        <v>0.05</v>
      </c>
      <c r="E8399" t="str">
        <f t="shared" si="657"/>
        <v/>
      </c>
      <c r="G8399">
        <v>-6.0484633930478839</v>
      </c>
      <c r="H8399">
        <v>0.54857020783104948</v>
      </c>
      <c r="I8399">
        <f t="shared" si="658"/>
        <v>4.537483645203354E-9</v>
      </c>
      <c r="J8399">
        <v>0.05</v>
      </c>
      <c r="K8399" t="str">
        <f t="shared" si="659"/>
        <v/>
      </c>
    </row>
    <row r="8400" spans="1:11" hidden="1" x14ac:dyDescent="0.3">
      <c r="A8400">
        <v>3.4483338023760979</v>
      </c>
      <c r="B8400">
        <v>0.82961165617667676</v>
      </c>
      <c r="C8400">
        <f t="shared" si="655"/>
        <v>1.044265470759298E-3</v>
      </c>
      <c r="D8400">
        <f t="shared" si="656"/>
        <v>0.05</v>
      </c>
      <c r="E8400" t="str">
        <f t="shared" si="657"/>
        <v/>
      </c>
      <c r="G8400">
        <v>5.8232367931150257</v>
      </c>
      <c r="H8400">
        <v>0.28556169316690572</v>
      </c>
      <c r="I8400">
        <f t="shared" si="658"/>
        <v>1.7275406999367139E-8</v>
      </c>
      <c r="J8400">
        <v>0.05</v>
      </c>
      <c r="K8400" t="str">
        <f t="shared" si="659"/>
        <v/>
      </c>
    </row>
    <row r="8401" spans="1:11" hidden="1" x14ac:dyDescent="0.3">
      <c r="A8401">
        <v>-3.8537834649224685</v>
      </c>
      <c r="B8401">
        <v>0.2831053614072061</v>
      </c>
      <c r="C8401">
        <f t="shared" si="655"/>
        <v>2.3763800478701085E-4</v>
      </c>
      <c r="D8401">
        <f t="shared" si="656"/>
        <v>0.05</v>
      </c>
      <c r="E8401" t="str">
        <f t="shared" si="657"/>
        <v/>
      </c>
      <c r="G8401">
        <v>-9.9761955626087229</v>
      </c>
      <c r="H8401">
        <v>0.7848750267036958</v>
      </c>
      <c r="I8401">
        <f t="shared" si="658"/>
        <v>9.7598755952104634E-23</v>
      </c>
      <c r="J8401">
        <v>0.05</v>
      </c>
      <c r="K8401" t="str">
        <f t="shared" si="659"/>
        <v/>
      </c>
    </row>
    <row r="8402" spans="1:11" hidden="1" x14ac:dyDescent="0.3">
      <c r="A8402">
        <v>9.4613050480658671</v>
      </c>
      <c r="B8402">
        <v>0.15180917091286236</v>
      </c>
      <c r="C8402">
        <f t="shared" si="655"/>
        <v>1.4544338529455963E-20</v>
      </c>
      <c r="D8402">
        <f t="shared" si="656"/>
        <v>0.05</v>
      </c>
      <c r="E8402" t="str">
        <f t="shared" si="657"/>
        <v/>
      </c>
      <c r="G8402">
        <v>1.8717001861629079</v>
      </c>
      <c r="H8402">
        <v>0.71422467726676231</v>
      </c>
      <c r="I8402">
        <f t="shared" si="658"/>
        <v>6.9212809393526337E-2</v>
      </c>
      <c r="J8402">
        <v>0.05</v>
      </c>
      <c r="K8402" t="str">
        <f t="shared" si="659"/>
        <v/>
      </c>
    </row>
    <row r="8403" spans="1:11" hidden="1" x14ac:dyDescent="0.3">
      <c r="A8403">
        <v>-3.846057156960506</v>
      </c>
      <c r="B8403">
        <v>0.45673553247784054</v>
      </c>
      <c r="C8403">
        <f t="shared" si="655"/>
        <v>2.4481288828027389E-4</v>
      </c>
      <c r="D8403">
        <f t="shared" si="656"/>
        <v>0.05</v>
      </c>
      <c r="E8403" t="str">
        <f t="shared" si="657"/>
        <v/>
      </c>
      <c r="G8403">
        <v>-8.7115085299233979</v>
      </c>
      <c r="H8403">
        <v>0.47022919400616475</v>
      </c>
      <c r="I8403">
        <f t="shared" si="658"/>
        <v>1.3228885142931916E-17</v>
      </c>
      <c r="J8403">
        <v>0.05</v>
      </c>
      <c r="K8403" t="str">
        <f t="shared" si="659"/>
        <v/>
      </c>
    </row>
    <row r="8404" spans="1:11" hidden="1" x14ac:dyDescent="0.3">
      <c r="A8404">
        <v>-0.68263703523326491</v>
      </c>
      <c r="B8404">
        <v>0.35409435506635084</v>
      </c>
      <c r="C8404">
        <f t="shared" si="655"/>
        <v>0.31602460827455492</v>
      </c>
      <c r="D8404">
        <f t="shared" si="656"/>
        <v>0.05</v>
      </c>
      <c r="E8404">
        <f t="shared" si="657"/>
        <v>-0.68263703523326491</v>
      </c>
      <c r="G8404">
        <v>3.227332377086702</v>
      </c>
      <c r="H8404">
        <v>0.59288308359019748</v>
      </c>
      <c r="I8404">
        <f t="shared" si="658"/>
        <v>2.183610303899798E-3</v>
      </c>
      <c r="J8404">
        <v>0.05</v>
      </c>
      <c r="K8404" t="str">
        <f t="shared" si="659"/>
        <v/>
      </c>
    </row>
    <row r="8405" spans="1:11" hidden="1" x14ac:dyDescent="0.3">
      <c r="A8405">
        <v>6.9193488345105898</v>
      </c>
      <c r="B8405">
        <v>0.263825600158342</v>
      </c>
      <c r="C8405">
        <f t="shared" si="655"/>
        <v>1.601280053630072E-11</v>
      </c>
      <c r="D8405">
        <f t="shared" si="656"/>
        <v>0.05</v>
      </c>
      <c r="E8405" t="str">
        <f t="shared" si="657"/>
        <v/>
      </c>
      <c r="G8405">
        <v>-8.3654286324655907</v>
      </c>
      <c r="H8405">
        <v>0.4838709677419355</v>
      </c>
      <c r="I8405">
        <f t="shared" si="658"/>
        <v>2.5401543636198006E-16</v>
      </c>
      <c r="J8405">
        <v>0.05</v>
      </c>
      <c r="K8405" t="str">
        <f t="shared" si="659"/>
        <v/>
      </c>
    </row>
    <row r="8406" spans="1:11" hidden="1" x14ac:dyDescent="0.3">
      <c r="A8406">
        <v>-6.5041383805238357</v>
      </c>
      <c r="B8406">
        <v>0.11686186125355859</v>
      </c>
      <c r="C8406">
        <f t="shared" si="655"/>
        <v>2.5986819137564991E-10</v>
      </c>
      <c r="D8406">
        <f t="shared" si="656"/>
        <v>0.05</v>
      </c>
      <c r="E8406" t="str">
        <f t="shared" si="657"/>
        <v/>
      </c>
      <c r="G8406">
        <v>9.3560594500564598</v>
      </c>
      <c r="H8406">
        <v>0.24076052125614186</v>
      </c>
      <c r="I8406">
        <f t="shared" si="658"/>
        <v>3.9150931026966037E-20</v>
      </c>
      <c r="J8406">
        <v>0.05</v>
      </c>
      <c r="K8406" t="str">
        <f t="shared" si="659"/>
        <v/>
      </c>
    </row>
    <row r="8407" spans="1:11" hidden="1" x14ac:dyDescent="0.3">
      <c r="A8407">
        <v>4.9462385358969847</v>
      </c>
      <c r="B8407">
        <v>9.7302088559280187E-2</v>
      </c>
      <c r="C8407">
        <f t="shared" si="655"/>
        <v>1.9424191830047862E-6</v>
      </c>
      <c r="D8407">
        <f t="shared" si="656"/>
        <v>0.05</v>
      </c>
      <c r="E8407" t="str">
        <f t="shared" si="657"/>
        <v/>
      </c>
      <c r="G8407">
        <v>-9.483626819666128</v>
      </c>
      <c r="H8407">
        <v>0.56093020416882844</v>
      </c>
      <c r="I8407">
        <f t="shared" si="658"/>
        <v>1.1772420997246986E-20</v>
      </c>
      <c r="J8407">
        <v>0.05</v>
      </c>
      <c r="K8407" t="str">
        <f t="shared" si="659"/>
        <v/>
      </c>
    </row>
    <row r="8408" spans="1:11" hidden="1" x14ac:dyDescent="0.3">
      <c r="A8408">
        <v>-8.5689271793556063</v>
      </c>
      <c r="B8408">
        <v>0.35620241582216805</v>
      </c>
      <c r="C8408">
        <f t="shared" si="655"/>
        <v>4.534666515515584E-17</v>
      </c>
      <c r="D8408">
        <f t="shared" si="656"/>
        <v>0.05</v>
      </c>
      <c r="E8408" t="str">
        <f t="shared" si="657"/>
        <v/>
      </c>
      <c r="G8408">
        <v>4.6031067842646571</v>
      </c>
      <c r="H8408">
        <v>0.68666646320993685</v>
      </c>
      <c r="I8408">
        <f t="shared" si="658"/>
        <v>9.996909458609725E-6</v>
      </c>
      <c r="J8408">
        <v>0.05</v>
      </c>
      <c r="K8408" t="str">
        <f t="shared" si="659"/>
        <v/>
      </c>
    </row>
    <row r="8409" spans="1:11" hidden="1" x14ac:dyDescent="0.3">
      <c r="A8409">
        <v>2.0408965703290409</v>
      </c>
      <c r="B8409">
        <v>0.6940027231788275</v>
      </c>
      <c r="C8409">
        <f t="shared" si="655"/>
        <v>4.970906646890752E-2</v>
      </c>
      <c r="D8409">
        <f t="shared" si="656"/>
        <v>0.05</v>
      </c>
      <c r="E8409" t="str">
        <f t="shared" si="657"/>
        <v/>
      </c>
      <c r="G8409">
        <v>-1.975463118381299</v>
      </c>
      <c r="H8409">
        <v>0.97430341502121032</v>
      </c>
      <c r="I8409">
        <f t="shared" si="658"/>
        <v>5.6689526719777499E-2</v>
      </c>
      <c r="J8409">
        <v>0.05</v>
      </c>
      <c r="K8409" t="str">
        <f t="shared" si="659"/>
        <v/>
      </c>
    </row>
    <row r="8410" spans="1:11" hidden="1" x14ac:dyDescent="0.3">
      <c r="A8410">
        <v>1.3486575201845987</v>
      </c>
      <c r="B8410">
        <v>0.1037684665544743</v>
      </c>
      <c r="C8410">
        <f t="shared" si="655"/>
        <v>0.16067411647388261</v>
      </c>
      <c r="D8410">
        <f t="shared" si="656"/>
        <v>0.05</v>
      </c>
      <c r="E8410">
        <f t="shared" si="657"/>
        <v>1.3486575201845987</v>
      </c>
      <c r="G8410">
        <v>-4.4480727561265905</v>
      </c>
      <c r="H8410">
        <v>0.8469496749778741</v>
      </c>
      <c r="I8410">
        <f t="shared" si="658"/>
        <v>2.0163950933817201E-5</v>
      </c>
      <c r="J8410">
        <v>0.05</v>
      </c>
      <c r="K8410" t="str">
        <f t="shared" si="659"/>
        <v/>
      </c>
    </row>
    <row r="8411" spans="1:11" hidden="1" x14ac:dyDescent="0.3">
      <c r="A8411">
        <v>6.8869417425649893</v>
      </c>
      <c r="B8411">
        <v>3.6617381049607593E-2</v>
      </c>
      <c r="C8411">
        <f t="shared" si="655"/>
        <v>2.0027359224687695E-11</v>
      </c>
      <c r="D8411">
        <f t="shared" si="656"/>
        <v>0.05</v>
      </c>
      <c r="E8411" t="str">
        <f t="shared" si="657"/>
        <v/>
      </c>
      <c r="G8411">
        <v>5.0901821955015709</v>
      </c>
      <c r="H8411">
        <v>0.3324381237220374</v>
      </c>
      <c r="I8411">
        <f t="shared" si="658"/>
        <v>9.4326750046515215E-7</v>
      </c>
      <c r="J8411">
        <v>0.05</v>
      </c>
      <c r="K8411" t="str">
        <f t="shared" si="659"/>
        <v/>
      </c>
    </row>
    <row r="8412" spans="1:11" hidden="1" x14ac:dyDescent="0.3">
      <c r="A8412">
        <v>8.8298672897880266</v>
      </c>
      <c r="B8412">
        <v>0.42832330075480196</v>
      </c>
      <c r="C8412">
        <f t="shared" si="655"/>
        <v>4.6847612929793715E-18</v>
      </c>
      <c r="D8412">
        <f t="shared" si="656"/>
        <v>0.05</v>
      </c>
      <c r="E8412" t="str">
        <f t="shared" si="657"/>
        <v/>
      </c>
      <c r="G8412">
        <v>-6.3811151463362528</v>
      </c>
      <c r="H8412">
        <v>0.13541062654499955</v>
      </c>
      <c r="I8412">
        <f t="shared" si="658"/>
        <v>5.7407917785633261E-10</v>
      </c>
      <c r="J8412">
        <v>0.05</v>
      </c>
      <c r="K8412" t="str">
        <f t="shared" si="659"/>
        <v/>
      </c>
    </row>
    <row r="8413" spans="1:11" hidden="1" x14ac:dyDescent="0.3">
      <c r="A8413">
        <v>3.5795394673848246</v>
      </c>
      <c r="B8413">
        <v>0.82971578595680917</v>
      </c>
      <c r="C8413">
        <f t="shared" si="655"/>
        <v>6.5853694571363288E-4</v>
      </c>
      <c r="D8413">
        <f t="shared" si="656"/>
        <v>0.05</v>
      </c>
      <c r="E8413" t="str">
        <f t="shared" si="657"/>
        <v/>
      </c>
      <c r="G8413">
        <v>-3.9146092104861596</v>
      </c>
      <c r="H8413">
        <v>0.73845637379070406</v>
      </c>
      <c r="I8413">
        <f t="shared" si="658"/>
        <v>1.8763327433132674E-4</v>
      </c>
      <c r="J8413">
        <v>0.05</v>
      </c>
      <c r="K8413" t="str">
        <f t="shared" si="659"/>
        <v/>
      </c>
    </row>
    <row r="8414" spans="1:11" hidden="1" x14ac:dyDescent="0.3">
      <c r="A8414">
        <v>1.3198283367416952</v>
      </c>
      <c r="B8414">
        <v>3.3214576092182924E-2</v>
      </c>
      <c r="C8414">
        <f t="shared" si="655"/>
        <v>0.16697487075014422</v>
      </c>
      <c r="D8414">
        <f t="shared" si="656"/>
        <v>0.05</v>
      </c>
      <c r="E8414">
        <f t="shared" si="657"/>
        <v>1.3198283367416952</v>
      </c>
      <c r="G8414">
        <v>-3.920102542191839</v>
      </c>
      <c r="H8414">
        <v>2.1820734275337993E-2</v>
      </c>
      <c r="I8414">
        <f t="shared" si="658"/>
        <v>1.8363866581050245E-4</v>
      </c>
      <c r="J8414">
        <v>0.05</v>
      </c>
      <c r="K8414" t="str">
        <f t="shared" si="659"/>
        <v/>
      </c>
    </row>
    <row r="8415" spans="1:11" hidden="1" x14ac:dyDescent="0.3">
      <c r="A8415">
        <v>2.3548556176735342</v>
      </c>
      <c r="B8415">
        <v>0.23738038131845202</v>
      </c>
      <c r="C8415">
        <f t="shared" si="655"/>
        <v>2.4931803955133263E-2</v>
      </c>
      <c r="D8415">
        <f t="shared" si="656"/>
        <v>0.05</v>
      </c>
      <c r="E8415" t="str">
        <f t="shared" si="657"/>
        <v/>
      </c>
      <c r="G8415">
        <v>9.2559587389751883</v>
      </c>
      <c r="H8415">
        <v>9.1555528427991577E-3</v>
      </c>
      <c r="I8415">
        <f t="shared" si="658"/>
        <v>9.9381137379854001E-20</v>
      </c>
      <c r="J8415">
        <v>0.05</v>
      </c>
      <c r="K8415" t="str">
        <f t="shared" si="659"/>
        <v/>
      </c>
    </row>
    <row r="8416" spans="1:11" hidden="1" x14ac:dyDescent="0.3">
      <c r="A8416">
        <v>-1.9416337609019294</v>
      </c>
      <c r="B8416">
        <v>0.65206881922300386</v>
      </c>
      <c r="C8416">
        <f t="shared" si="655"/>
        <v>6.0572798038084338E-2</v>
      </c>
      <c r="D8416">
        <f t="shared" si="656"/>
        <v>0.05</v>
      </c>
      <c r="E8416" t="str">
        <f t="shared" si="657"/>
        <v/>
      </c>
      <c r="G8416">
        <v>-5.7725760673848692</v>
      </c>
      <c r="H8416">
        <v>0.69032868434705652</v>
      </c>
      <c r="I8416">
        <f t="shared" si="658"/>
        <v>2.3173516046064141E-8</v>
      </c>
      <c r="J8416">
        <v>0.05</v>
      </c>
      <c r="K8416" t="str">
        <f t="shared" si="659"/>
        <v/>
      </c>
    </row>
    <row r="8417" spans="1:11" hidden="1" x14ac:dyDescent="0.3">
      <c r="A8417">
        <v>6.9613805212831963</v>
      </c>
      <c r="B8417">
        <v>0.32064468102559668</v>
      </c>
      <c r="C8417">
        <f t="shared" si="655"/>
        <v>1.1961261286186143E-11</v>
      </c>
      <c r="D8417">
        <f t="shared" si="656"/>
        <v>0.05</v>
      </c>
      <c r="E8417" t="str">
        <f t="shared" si="657"/>
        <v/>
      </c>
      <c r="G8417">
        <v>3.8944669942320012</v>
      </c>
      <c r="H8417">
        <v>0.75008392590105899</v>
      </c>
      <c r="I8417">
        <f t="shared" si="658"/>
        <v>2.0298568111575368E-4</v>
      </c>
      <c r="J8417">
        <v>0.05</v>
      </c>
      <c r="K8417" t="str">
        <f t="shared" si="659"/>
        <v/>
      </c>
    </row>
    <row r="8418" spans="1:11" hidden="1" x14ac:dyDescent="0.3">
      <c r="A8418">
        <v>-7.757879331595241E-2</v>
      </c>
      <c r="B8418">
        <v>7.515399720294122E-2</v>
      </c>
      <c r="C8418">
        <f t="shared" si="655"/>
        <v>0.39774357399232479</v>
      </c>
      <c r="D8418">
        <f t="shared" si="656"/>
        <v>0.05</v>
      </c>
      <c r="E8418">
        <f t="shared" si="657"/>
        <v>-7.757879331595241E-2</v>
      </c>
      <c r="G8418">
        <v>-3.0838953825495166</v>
      </c>
      <c r="H8418">
        <v>0.66307565538499103</v>
      </c>
      <c r="I8418">
        <f t="shared" si="658"/>
        <v>3.4336072348366774E-3</v>
      </c>
      <c r="J8418">
        <v>0.05</v>
      </c>
      <c r="K8418" t="str">
        <f t="shared" si="659"/>
        <v/>
      </c>
    </row>
    <row r="8419" spans="1:11" hidden="1" x14ac:dyDescent="0.3">
      <c r="A8419">
        <v>-3.8667792612066396</v>
      </c>
      <c r="B8419">
        <v>0.11323098983300431</v>
      </c>
      <c r="C8419">
        <f t="shared" si="655"/>
        <v>2.2601041839681786E-4</v>
      </c>
      <c r="D8419">
        <f t="shared" si="656"/>
        <v>0.05</v>
      </c>
      <c r="E8419" t="str">
        <f t="shared" si="657"/>
        <v/>
      </c>
      <c r="G8419">
        <v>-5.532700582903531</v>
      </c>
      <c r="H8419">
        <v>0.94186223944822534</v>
      </c>
      <c r="I8419">
        <f t="shared" si="658"/>
        <v>8.9921712773430698E-8</v>
      </c>
      <c r="J8419">
        <v>0.05</v>
      </c>
      <c r="K8419" t="str">
        <f t="shared" si="659"/>
        <v/>
      </c>
    </row>
    <row r="8420" spans="1:11" hidden="1" x14ac:dyDescent="0.3">
      <c r="A8420">
        <v>-8.9590430999915309</v>
      </c>
      <c r="B8420">
        <v>7.3246123303308208E-2</v>
      </c>
      <c r="C8420">
        <f t="shared" si="655"/>
        <v>1.4849283277302852E-18</v>
      </c>
      <c r="D8420">
        <f t="shared" si="656"/>
        <v>0.05</v>
      </c>
      <c r="E8420" t="str">
        <f t="shared" si="657"/>
        <v/>
      </c>
      <c r="G8420">
        <v>-6.0930204168828395</v>
      </c>
      <c r="H8420">
        <v>0.66890469069490643</v>
      </c>
      <c r="I8420">
        <f t="shared" si="658"/>
        <v>3.4621106012841449E-9</v>
      </c>
      <c r="J8420">
        <v>0.05</v>
      </c>
      <c r="K8420" t="str">
        <f t="shared" si="659"/>
        <v/>
      </c>
    </row>
    <row r="8421" spans="1:11" hidden="1" x14ac:dyDescent="0.3">
      <c r="A8421">
        <v>5.3626184423280048</v>
      </c>
      <c r="B8421">
        <v>4.7594358701070004E-2</v>
      </c>
      <c r="C8421">
        <f t="shared" si="655"/>
        <v>2.2712238762944809E-7</v>
      </c>
      <c r="D8421">
        <f t="shared" si="656"/>
        <v>0.05</v>
      </c>
      <c r="E8421" t="str">
        <f t="shared" si="657"/>
        <v/>
      </c>
      <c r="G8421">
        <v>3.4763634144108391</v>
      </c>
      <c r="H8421">
        <v>0.44764549699392681</v>
      </c>
      <c r="I8421">
        <f t="shared" si="658"/>
        <v>9.4768363692216578E-4</v>
      </c>
      <c r="J8421">
        <v>0.05</v>
      </c>
      <c r="K8421" t="str">
        <f t="shared" si="659"/>
        <v/>
      </c>
    </row>
    <row r="8422" spans="1:11" hidden="1" x14ac:dyDescent="0.3">
      <c r="A8422">
        <v>9.5281602067538351</v>
      </c>
      <c r="B8422">
        <v>0.91838668888359642</v>
      </c>
      <c r="C8422">
        <f t="shared" si="655"/>
        <v>7.7093197713999159E-21</v>
      </c>
      <c r="D8422">
        <f t="shared" si="656"/>
        <v>0.05</v>
      </c>
      <c r="E8422" t="str">
        <f t="shared" si="657"/>
        <v/>
      </c>
      <c r="G8422">
        <v>8.59553819391461</v>
      </c>
      <c r="H8422">
        <v>0.78188421277504805</v>
      </c>
      <c r="I8422">
        <f t="shared" si="658"/>
        <v>3.6087794986806438E-17</v>
      </c>
      <c r="J8422">
        <v>0.05</v>
      </c>
      <c r="K8422" t="str">
        <f t="shared" si="659"/>
        <v/>
      </c>
    </row>
    <row r="8423" spans="1:11" hidden="1" x14ac:dyDescent="0.3">
      <c r="A8423">
        <v>-0.21140508829215854</v>
      </c>
      <c r="B8423">
        <v>0.32508006660504268</v>
      </c>
      <c r="C8423">
        <f t="shared" si="655"/>
        <v>0.39012636134692291</v>
      </c>
      <c r="D8423">
        <f t="shared" si="656"/>
        <v>0.05</v>
      </c>
      <c r="E8423">
        <f t="shared" si="657"/>
        <v>-0.21140508829215854</v>
      </c>
      <c r="G8423">
        <v>9.2870876186407045</v>
      </c>
      <c r="H8423">
        <v>0.61680959501937926</v>
      </c>
      <c r="I8423">
        <f t="shared" si="658"/>
        <v>7.4466562677655333E-20</v>
      </c>
      <c r="J8423">
        <v>0.05</v>
      </c>
      <c r="K8423" t="str">
        <f t="shared" si="659"/>
        <v/>
      </c>
    </row>
    <row r="8424" spans="1:11" hidden="1" x14ac:dyDescent="0.3">
      <c r="A8424">
        <v>6.91468107370412</v>
      </c>
      <c r="B8424">
        <v>0.62067943095261202</v>
      </c>
      <c r="C8424">
        <f t="shared" si="655"/>
        <v>1.6538242182639707E-11</v>
      </c>
      <c r="D8424">
        <f t="shared" si="656"/>
        <v>0.05</v>
      </c>
      <c r="E8424" t="str">
        <f t="shared" si="657"/>
        <v/>
      </c>
      <c r="G8424">
        <v>-3.5203100680562756</v>
      </c>
      <c r="H8424">
        <v>0.55189672536393319</v>
      </c>
      <c r="I8424">
        <f t="shared" si="658"/>
        <v>8.1263376713806347E-4</v>
      </c>
      <c r="J8424">
        <v>0.05</v>
      </c>
      <c r="K8424" t="str">
        <f t="shared" si="659"/>
        <v/>
      </c>
    </row>
    <row r="8425" spans="1:11" hidden="1" x14ac:dyDescent="0.3">
      <c r="A8425">
        <v>-4.9551942548505936</v>
      </c>
      <c r="B8425">
        <v>0.7591960205506515</v>
      </c>
      <c r="C8425">
        <f t="shared" si="655"/>
        <v>1.8581789948073258E-6</v>
      </c>
      <c r="D8425">
        <f t="shared" si="656"/>
        <v>0.05</v>
      </c>
      <c r="E8425" t="str">
        <f t="shared" si="657"/>
        <v/>
      </c>
      <c r="G8425">
        <v>4.8612933744315932</v>
      </c>
      <c r="H8425">
        <v>6.9002349925229647E-2</v>
      </c>
      <c r="I8425">
        <f t="shared" si="658"/>
        <v>2.9461092119320561E-6</v>
      </c>
      <c r="J8425">
        <v>0.05</v>
      </c>
      <c r="K8425" t="str">
        <f t="shared" si="659"/>
        <v/>
      </c>
    </row>
    <row r="8426" spans="1:11" hidden="1" x14ac:dyDescent="0.3">
      <c r="A8426">
        <v>-1.9498412739251929</v>
      </c>
      <c r="B8426">
        <v>0.80751739479951434</v>
      </c>
      <c r="C8426">
        <f t="shared" si="655"/>
        <v>5.9613153678611357E-2</v>
      </c>
      <c r="D8426">
        <f t="shared" si="656"/>
        <v>0.05</v>
      </c>
      <c r="E8426" t="str">
        <f t="shared" si="657"/>
        <v/>
      </c>
      <c r="G8426">
        <v>6.5465254676961564</v>
      </c>
      <c r="H8426">
        <v>0.12424085207678456</v>
      </c>
      <c r="I8426">
        <f t="shared" si="658"/>
        <v>1.9707507216507749E-10</v>
      </c>
      <c r="J8426">
        <v>0.05</v>
      </c>
      <c r="K8426" t="str">
        <f t="shared" si="659"/>
        <v/>
      </c>
    </row>
    <row r="8427" spans="1:11" hidden="1" x14ac:dyDescent="0.3">
      <c r="A8427">
        <v>9.0177091392770912</v>
      </c>
      <c r="B8427">
        <v>0.94485439543838357</v>
      </c>
      <c r="C8427">
        <f t="shared" si="655"/>
        <v>8.7638838922138421E-19</v>
      </c>
      <c r="D8427">
        <f t="shared" si="656"/>
        <v>0.05</v>
      </c>
      <c r="E8427" t="str">
        <f t="shared" si="657"/>
        <v/>
      </c>
      <c r="G8427">
        <v>0.8749656666768395</v>
      </c>
      <c r="H8427">
        <v>0.9175389873958556</v>
      </c>
      <c r="I8427">
        <f t="shared" si="658"/>
        <v>0.27206317132411351</v>
      </c>
      <c r="J8427">
        <v>0.05</v>
      </c>
      <c r="K8427" t="str">
        <f t="shared" si="659"/>
        <v/>
      </c>
    </row>
    <row r="8428" spans="1:11" hidden="1" x14ac:dyDescent="0.3">
      <c r="A8428">
        <v>0.63750383008155254</v>
      </c>
      <c r="B8428">
        <v>0.16782413291177906</v>
      </c>
      <c r="C8428">
        <f t="shared" si="655"/>
        <v>0.32558096759679944</v>
      </c>
      <c r="D8428">
        <f t="shared" si="656"/>
        <v>0.05</v>
      </c>
      <c r="E8428">
        <f t="shared" si="657"/>
        <v>0.63750383008155254</v>
      </c>
      <c r="G8428">
        <v>-9.8809778130436108</v>
      </c>
      <c r="H8428">
        <v>0.82433545945616016</v>
      </c>
      <c r="I8428">
        <f t="shared" si="658"/>
        <v>2.5119823988000358E-22</v>
      </c>
      <c r="J8428">
        <v>0.05</v>
      </c>
      <c r="K8428" t="str">
        <f t="shared" si="659"/>
        <v/>
      </c>
    </row>
    <row r="8429" spans="1:11" hidden="1" x14ac:dyDescent="0.3">
      <c r="A8429">
        <v>-5.4731278193523769</v>
      </c>
      <c r="B8429">
        <v>0.62020184827046554</v>
      </c>
      <c r="C8429">
        <f t="shared" si="655"/>
        <v>1.2480633804431573E-7</v>
      </c>
      <c r="D8429">
        <f t="shared" si="656"/>
        <v>0.05</v>
      </c>
      <c r="E8429" t="str">
        <f t="shared" si="657"/>
        <v/>
      </c>
      <c r="G8429">
        <v>4.5524460585344997</v>
      </c>
      <c r="H8429">
        <v>0.2534257026886807</v>
      </c>
      <c r="I8429">
        <f t="shared" si="658"/>
        <v>1.2606208955453913E-5</v>
      </c>
      <c r="J8429">
        <v>0.05</v>
      </c>
      <c r="K8429" t="str">
        <f t="shared" si="659"/>
        <v/>
      </c>
    </row>
    <row r="8430" spans="1:11" hidden="1" x14ac:dyDescent="0.3">
      <c r="A8430">
        <v>-6.8592598554022892</v>
      </c>
      <c r="B8430">
        <v>0.73246388171448551</v>
      </c>
      <c r="C8430">
        <f t="shared" si="655"/>
        <v>2.4224383311548012E-11</v>
      </c>
      <c r="D8430">
        <f t="shared" si="656"/>
        <v>0.05</v>
      </c>
      <c r="E8430" t="str">
        <f t="shared" si="657"/>
        <v/>
      </c>
      <c r="G8430">
        <v>8.183538315988649</v>
      </c>
      <c r="H8430">
        <v>0.98965422528763691</v>
      </c>
      <c r="I8430">
        <f t="shared" si="658"/>
        <v>1.144179947185744E-15</v>
      </c>
      <c r="J8430">
        <v>0.05</v>
      </c>
      <c r="K8430" t="str">
        <f t="shared" si="659"/>
        <v/>
      </c>
    </row>
    <row r="8431" spans="1:11" hidden="1" x14ac:dyDescent="0.3">
      <c r="A8431">
        <v>-3.5803897462693923</v>
      </c>
      <c r="B8431">
        <v>0.5204599753583129</v>
      </c>
      <c r="C8431">
        <f t="shared" si="655"/>
        <v>6.5653542794194759E-4</v>
      </c>
      <c r="D8431">
        <f t="shared" si="656"/>
        <v>0.05</v>
      </c>
      <c r="E8431" t="str">
        <f t="shared" si="657"/>
        <v/>
      </c>
      <c r="G8431">
        <v>6.2175359355449089</v>
      </c>
      <c r="H8431">
        <v>0.79400006103701892</v>
      </c>
      <c r="I8431">
        <f t="shared" si="658"/>
        <v>1.6087391714072917E-9</v>
      </c>
      <c r="J8431">
        <v>0.05</v>
      </c>
      <c r="K8431" t="str">
        <f t="shared" si="659"/>
        <v/>
      </c>
    </row>
    <row r="8432" spans="1:11" hidden="1" x14ac:dyDescent="0.3">
      <c r="A8432">
        <v>4.389534450317516</v>
      </c>
      <c r="B8432">
        <v>0.37080584716555004</v>
      </c>
      <c r="C8432">
        <f t="shared" si="655"/>
        <v>2.6116457717546782E-5</v>
      </c>
      <c r="D8432">
        <f t="shared" si="656"/>
        <v>0.05</v>
      </c>
      <c r="E8432" t="str">
        <f t="shared" si="657"/>
        <v/>
      </c>
      <c r="G8432">
        <v>6.1833552049317895</v>
      </c>
      <c r="H8432">
        <v>0.59169286172063351</v>
      </c>
      <c r="I8432">
        <f t="shared" si="658"/>
        <v>1.9885117777167663E-9</v>
      </c>
      <c r="J8432">
        <v>0.05</v>
      </c>
      <c r="K8432" t="str">
        <f t="shared" si="659"/>
        <v/>
      </c>
    </row>
    <row r="8433" spans="1:11" hidden="1" x14ac:dyDescent="0.3">
      <c r="A8433">
        <v>-5.0944935135052045</v>
      </c>
      <c r="B8433">
        <v>0.13387331139942318</v>
      </c>
      <c r="C8433">
        <f t="shared" si="655"/>
        <v>9.2278403373148894E-7</v>
      </c>
      <c r="D8433">
        <f t="shared" si="656"/>
        <v>0.05</v>
      </c>
      <c r="E8433" t="str">
        <f t="shared" si="657"/>
        <v/>
      </c>
      <c r="G8433">
        <v>-8.4661397137363821</v>
      </c>
      <c r="H8433">
        <v>0.31772820215460679</v>
      </c>
      <c r="I8433">
        <f t="shared" si="658"/>
        <v>1.0883492823087007E-16</v>
      </c>
      <c r="J8433">
        <v>0.05</v>
      </c>
      <c r="K8433" t="str">
        <f t="shared" si="659"/>
        <v/>
      </c>
    </row>
    <row r="8434" spans="1:11" hidden="1" x14ac:dyDescent="0.3">
      <c r="A8434">
        <v>-3.1524814819695814</v>
      </c>
      <c r="B8434">
        <v>8.7446901056657967E-3</v>
      </c>
      <c r="C8434">
        <f t="shared" si="655"/>
        <v>2.7724932308234077E-3</v>
      </c>
      <c r="D8434">
        <f t="shared" si="656"/>
        <v>0.05</v>
      </c>
      <c r="E8434" t="str">
        <f t="shared" si="657"/>
        <v/>
      </c>
      <c r="G8434">
        <v>7.3821222571489606</v>
      </c>
      <c r="H8434">
        <v>2.7649769585253458E-2</v>
      </c>
      <c r="I8434">
        <f t="shared" si="658"/>
        <v>5.8521151849553206E-13</v>
      </c>
      <c r="J8434">
        <v>0.05</v>
      </c>
      <c r="K8434" t="str">
        <f t="shared" si="659"/>
        <v/>
      </c>
    </row>
    <row r="8435" spans="1:11" hidden="1" x14ac:dyDescent="0.3">
      <c r="A8435">
        <v>-3.7562674627435708</v>
      </c>
      <c r="B8435">
        <v>0.97200660592504151</v>
      </c>
      <c r="C8435">
        <f t="shared" si="655"/>
        <v>3.4439849372615988E-4</v>
      </c>
      <c r="D8435">
        <f t="shared" si="656"/>
        <v>0.05</v>
      </c>
      <c r="E8435" t="str">
        <f t="shared" si="657"/>
        <v/>
      </c>
      <c r="G8435">
        <v>-8.8012329477828306</v>
      </c>
      <c r="H8435">
        <v>0.99685659352397227</v>
      </c>
      <c r="I8435">
        <f t="shared" si="658"/>
        <v>6.0299724392245464E-18</v>
      </c>
      <c r="J8435">
        <v>0.05</v>
      </c>
      <c r="K8435" t="str">
        <f t="shared" si="659"/>
        <v/>
      </c>
    </row>
    <row r="8436" spans="1:11" hidden="1" x14ac:dyDescent="0.3">
      <c r="A8436">
        <v>8.4127536688059337</v>
      </c>
      <c r="B8436">
        <v>0.51502578217304584</v>
      </c>
      <c r="C8436">
        <f t="shared" si="655"/>
        <v>1.7078082251344368E-16</v>
      </c>
      <c r="D8436">
        <f t="shared" si="656"/>
        <v>0.05</v>
      </c>
      <c r="E8436" t="str">
        <f t="shared" si="657"/>
        <v/>
      </c>
      <c r="G8436">
        <v>-5.5125583666493725</v>
      </c>
      <c r="H8436">
        <v>2.9602954191717277E-3</v>
      </c>
      <c r="I8436">
        <f t="shared" si="658"/>
        <v>1.0050198020966159E-7</v>
      </c>
      <c r="J8436">
        <v>0.05</v>
      </c>
      <c r="K8436" t="str">
        <f t="shared" si="659"/>
        <v/>
      </c>
    </row>
    <row r="8437" spans="1:11" hidden="1" x14ac:dyDescent="0.3">
      <c r="A8437">
        <v>-6.8490883786459866</v>
      </c>
      <c r="B8437">
        <v>3.8320982380919619E-2</v>
      </c>
      <c r="C8437">
        <f t="shared" si="655"/>
        <v>2.5973499636078949E-11</v>
      </c>
      <c r="D8437">
        <f t="shared" si="656"/>
        <v>0.05</v>
      </c>
      <c r="E8437" t="str">
        <f t="shared" si="657"/>
        <v/>
      </c>
      <c r="G8437">
        <v>3.9463484603411985</v>
      </c>
      <c r="H8437">
        <v>0.11227759636219367</v>
      </c>
      <c r="I8437">
        <f t="shared" si="658"/>
        <v>1.6562711053977016E-4</v>
      </c>
      <c r="J8437">
        <v>0.05</v>
      </c>
      <c r="K8437" t="str">
        <f t="shared" si="659"/>
        <v/>
      </c>
    </row>
    <row r="8438" spans="1:11" hidden="1" x14ac:dyDescent="0.3">
      <c r="A8438">
        <v>7.3716200969049801</v>
      </c>
      <c r="B8438">
        <v>6.0750876115984689E-2</v>
      </c>
      <c r="C8438">
        <f t="shared" si="655"/>
        <v>6.3235214799120678E-13</v>
      </c>
      <c r="D8438">
        <f t="shared" si="656"/>
        <v>0.05</v>
      </c>
      <c r="E8438" t="str">
        <f t="shared" si="657"/>
        <v/>
      </c>
      <c r="G8438">
        <v>-3.0405590990936009</v>
      </c>
      <c r="H8438">
        <v>0.29514450514236884</v>
      </c>
      <c r="I8438">
        <f t="shared" si="658"/>
        <v>3.9208831752584909E-3</v>
      </c>
      <c r="J8438">
        <v>0.05</v>
      </c>
      <c r="K8438" t="str">
        <f t="shared" si="659"/>
        <v/>
      </c>
    </row>
    <row r="8439" spans="1:11" hidden="1" x14ac:dyDescent="0.3">
      <c r="A8439">
        <v>-5.1810313180000662</v>
      </c>
      <c r="B8439">
        <v>3.9974881354707704E-2</v>
      </c>
      <c r="C8439">
        <f t="shared" si="655"/>
        <v>5.9157267690839102E-7</v>
      </c>
      <c r="D8439">
        <f t="shared" si="656"/>
        <v>0.05</v>
      </c>
      <c r="E8439" t="str">
        <f t="shared" si="657"/>
        <v/>
      </c>
      <c r="G8439">
        <v>5.6547746208075189</v>
      </c>
      <c r="H8439">
        <v>3.1983397930845057E-2</v>
      </c>
      <c r="I8439">
        <f t="shared" si="658"/>
        <v>4.5426212109393644E-8</v>
      </c>
      <c r="J8439">
        <v>0.05</v>
      </c>
      <c r="K8439" t="str">
        <f t="shared" si="659"/>
        <v/>
      </c>
    </row>
    <row r="8440" spans="1:11" hidden="1" x14ac:dyDescent="0.3">
      <c r="A8440">
        <v>2.4066383728788416</v>
      </c>
      <c r="B8440">
        <v>0.85783092857237486</v>
      </c>
      <c r="C8440">
        <f t="shared" si="655"/>
        <v>2.2040080062347284E-2</v>
      </c>
      <c r="D8440">
        <f t="shared" si="656"/>
        <v>0.05</v>
      </c>
      <c r="E8440" t="str">
        <f t="shared" si="657"/>
        <v/>
      </c>
      <c r="G8440">
        <v>-9.3469038972136609</v>
      </c>
      <c r="H8440">
        <v>1.1505478072450942E-2</v>
      </c>
      <c r="I8440">
        <f t="shared" si="658"/>
        <v>4.2650636080814189E-20</v>
      </c>
      <c r="J8440">
        <v>0.05</v>
      </c>
      <c r="K8440" t="str">
        <f t="shared" si="659"/>
        <v/>
      </c>
    </row>
    <row r="8441" spans="1:11" hidden="1" x14ac:dyDescent="0.3">
      <c r="A8441">
        <v>8.3711329746856968</v>
      </c>
      <c r="B8441">
        <v>0.56441651590374131</v>
      </c>
      <c r="C8441">
        <f t="shared" si="655"/>
        <v>2.4217473250347418E-16</v>
      </c>
      <c r="D8441">
        <f t="shared" si="656"/>
        <v>0.05</v>
      </c>
      <c r="E8441" t="str">
        <f t="shared" si="657"/>
        <v/>
      </c>
      <c r="G8441">
        <v>9.5440534684286007</v>
      </c>
      <c r="H8441">
        <v>0.86346018860438856</v>
      </c>
      <c r="I8441">
        <f t="shared" si="658"/>
        <v>6.6251308032109884E-21</v>
      </c>
      <c r="J8441">
        <v>0.05</v>
      </c>
      <c r="K8441" t="str">
        <f t="shared" si="659"/>
        <v/>
      </c>
    </row>
    <row r="8442" spans="1:11" x14ac:dyDescent="0.3">
      <c r="A8442">
        <v>-6.3680944574848262</v>
      </c>
      <c r="B8442">
        <v>0.1483827941810632</v>
      </c>
      <c r="C8442">
        <f t="shared" si="655"/>
        <v>6.2376211704381609E-10</v>
      </c>
      <c r="D8442">
        <f t="shared" si="656"/>
        <v>0.05</v>
      </c>
      <c r="E8442" t="str">
        <f t="shared" si="657"/>
        <v/>
      </c>
      <c r="G8442">
        <v>-0.20477919858394067</v>
      </c>
      <c r="H8442">
        <v>0.35367900631733146</v>
      </c>
      <c r="I8442">
        <f t="shared" si="658"/>
        <v>0.39066463685477559</v>
      </c>
      <c r="J8442">
        <v>0.05</v>
      </c>
      <c r="K8442">
        <f t="shared" si="659"/>
        <v>-0.20477919858394067</v>
      </c>
    </row>
    <row r="8443" spans="1:11" hidden="1" x14ac:dyDescent="0.3">
      <c r="A8443">
        <v>-8.5635469474659978</v>
      </c>
      <c r="B8443">
        <v>0.86962180112936616</v>
      </c>
      <c r="C8443">
        <f t="shared" si="655"/>
        <v>4.7485527478946991E-17</v>
      </c>
      <c r="D8443">
        <f t="shared" si="656"/>
        <v>0.05</v>
      </c>
      <c r="E8443" t="str">
        <f t="shared" si="657"/>
        <v/>
      </c>
      <c r="G8443">
        <v>-7.4773400067140727</v>
      </c>
      <c r="H8443">
        <v>0.99246192815942869</v>
      </c>
      <c r="I8443">
        <f t="shared" si="658"/>
        <v>2.8845268634727508E-13</v>
      </c>
      <c r="J8443">
        <v>0.05</v>
      </c>
      <c r="K8443" t="str">
        <f t="shared" si="659"/>
        <v/>
      </c>
    </row>
    <row r="8444" spans="1:11" hidden="1" x14ac:dyDescent="0.3">
      <c r="A8444">
        <v>-7.5335460610378284</v>
      </c>
      <c r="B8444">
        <v>0.73361158125736359</v>
      </c>
      <c r="C8444">
        <f t="shared" si="655"/>
        <v>1.891763662714547E-13</v>
      </c>
      <c r="D8444">
        <f t="shared" si="656"/>
        <v>0.05</v>
      </c>
      <c r="E8444" t="str">
        <f t="shared" si="657"/>
        <v/>
      </c>
      <c r="G8444">
        <v>1.1496322519608153</v>
      </c>
      <c r="H8444">
        <v>0.5050813318277535</v>
      </c>
      <c r="I8444">
        <f t="shared" si="658"/>
        <v>0.20602336576545188</v>
      </c>
      <c r="J8444">
        <v>0.05</v>
      </c>
      <c r="K8444" t="str">
        <f t="shared" si="659"/>
        <v/>
      </c>
    </row>
    <row r="8445" spans="1:11" hidden="1" x14ac:dyDescent="0.3">
      <c r="A8445">
        <v>3.6913521372207221</v>
      </c>
      <c r="B8445">
        <v>0.80984619250979561</v>
      </c>
      <c r="C8445">
        <f t="shared" si="655"/>
        <v>4.3857539009612643E-4</v>
      </c>
      <c r="D8445">
        <f t="shared" si="656"/>
        <v>0.05</v>
      </c>
      <c r="E8445" t="str">
        <f t="shared" si="657"/>
        <v/>
      </c>
      <c r="G8445">
        <v>-6.9280068361461229</v>
      </c>
      <c r="H8445">
        <v>0.90856654560991246</v>
      </c>
      <c r="I8445">
        <f t="shared" si="658"/>
        <v>1.5081113839382642E-11</v>
      </c>
      <c r="J8445">
        <v>0.05</v>
      </c>
      <c r="K8445" t="str">
        <f t="shared" si="659"/>
        <v/>
      </c>
    </row>
    <row r="8446" spans="1:11" hidden="1" x14ac:dyDescent="0.3">
      <c r="A8446">
        <v>0.55537026867055062</v>
      </c>
      <c r="B8446">
        <v>8.4957512135131988E-2</v>
      </c>
      <c r="C8446">
        <f t="shared" si="655"/>
        <v>0.34192748352936969</v>
      </c>
      <c r="D8446">
        <f t="shared" si="656"/>
        <v>0.05</v>
      </c>
      <c r="E8446">
        <f t="shared" si="657"/>
        <v>0.55537026867055062</v>
      </c>
      <c r="G8446">
        <v>-0.80111087374492662</v>
      </c>
      <c r="H8446">
        <v>0.68987090670491658</v>
      </c>
      <c r="I8446">
        <f t="shared" si="658"/>
        <v>0.28943403994596739</v>
      </c>
      <c r="J8446">
        <v>0.05</v>
      </c>
      <c r="K8446" t="str">
        <f t="shared" si="659"/>
        <v/>
      </c>
    </row>
    <row r="8447" spans="1:11" x14ac:dyDescent="0.3">
      <c r="A8447">
        <v>-5.8918944540861498</v>
      </c>
      <c r="B8447">
        <v>0.88090645516333466</v>
      </c>
      <c r="C8447">
        <f t="shared" si="655"/>
        <v>1.1554987647362975E-8</v>
      </c>
      <c r="D8447">
        <f t="shared" si="656"/>
        <v>0.05</v>
      </c>
      <c r="E8447" t="str">
        <f t="shared" si="657"/>
        <v/>
      </c>
      <c r="G8447">
        <v>-0.77486495559556801</v>
      </c>
      <c r="H8447">
        <v>0.42292550431836912</v>
      </c>
      <c r="I8447">
        <f t="shared" si="658"/>
        <v>0.29548228803219689</v>
      </c>
      <c r="J8447">
        <v>0.05</v>
      </c>
      <c r="K8447">
        <f t="shared" si="659"/>
        <v>-0.77486495559556801</v>
      </c>
    </row>
    <row r="8448" spans="1:11" hidden="1" x14ac:dyDescent="0.3">
      <c r="A8448">
        <v>-5.0700898259273224</v>
      </c>
      <c r="B8448">
        <v>0.39479193016644193</v>
      </c>
      <c r="C8448">
        <f t="shared" si="655"/>
        <v>1.0446340192625171E-6</v>
      </c>
      <c r="D8448">
        <f t="shared" si="656"/>
        <v>0.05</v>
      </c>
      <c r="E8448" t="str">
        <f t="shared" si="657"/>
        <v/>
      </c>
      <c r="G8448">
        <v>1.6519669179357273</v>
      </c>
      <c r="H8448">
        <v>0.33610034485915707</v>
      </c>
      <c r="I8448">
        <f t="shared" si="658"/>
        <v>0.10193337328851466</v>
      </c>
      <c r="J8448">
        <v>0.05</v>
      </c>
      <c r="K8448" t="str">
        <f t="shared" si="659"/>
        <v/>
      </c>
    </row>
    <row r="8449" spans="1:11" hidden="1" x14ac:dyDescent="0.3">
      <c r="A8449">
        <v>7.0002956395038822</v>
      </c>
      <c r="B8449">
        <v>0.26797030738926042</v>
      </c>
      <c r="C8449">
        <f t="shared" si="655"/>
        <v>9.115835467820926E-12</v>
      </c>
      <c r="D8449">
        <f t="shared" si="656"/>
        <v>0.05</v>
      </c>
      <c r="E8449" t="str">
        <f t="shared" si="657"/>
        <v/>
      </c>
      <c r="G8449">
        <v>3.6832789086581013</v>
      </c>
      <c r="H8449">
        <v>0.72975859859004488</v>
      </c>
      <c r="I8449">
        <f t="shared" si="658"/>
        <v>4.5182740758081916E-4</v>
      </c>
      <c r="J8449">
        <v>0.05</v>
      </c>
      <c r="K8449" t="str">
        <f t="shared" si="659"/>
        <v/>
      </c>
    </row>
    <row r="8450" spans="1:11" hidden="1" x14ac:dyDescent="0.3">
      <c r="A8450">
        <v>-6.0311868582066088</v>
      </c>
      <c r="B8450">
        <v>0.77695629129975863</v>
      </c>
      <c r="C8450">
        <f t="shared" ref="C8450:C8513" si="660">_xlfn.NORM.DIST(A8450,0,1,FALSE)</f>
        <v>5.0365425487285817E-9</v>
      </c>
      <c r="D8450">
        <f t="shared" ref="D8450:D8513" si="661">1/20</f>
        <v>0.05</v>
      </c>
      <c r="E8450" t="str">
        <f t="shared" ref="E8450:E8513" si="662">IF(B8450&lt;C8450/(10*D8450),A8450,"")</f>
        <v/>
      </c>
      <c r="G8450">
        <v>9.1723380230109548</v>
      </c>
      <c r="H8450">
        <v>0.23865474410229803</v>
      </c>
      <c r="I8450">
        <f t="shared" ref="I8450:I8513" si="663">_xlfn.NORM.DIST(G8450,0,1,FALSE)</f>
        <v>2.1474601741650227E-19</v>
      </c>
      <c r="J8450">
        <v>0.05</v>
      </c>
      <c r="K8450" t="str">
        <f t="shared" ref="K8450:K8513" si="664">IF(H8450&lt;I8450/(10*J8450),G8450,"")</f>
        <v/>
      </c>
    </row>
    <row r="8451" spans="1:11" hidden="1" x14ac:dyDescent="0.3">
      <c r="A8451">
        <v>-6.1575258784729643</v>
      </c>
      <c r="B8451">
        <v>0.30438787504303638</v>
      </c>
      <c r="C8451">
        <f t="shared" si="660"/>
        <v>2.3320899311662323E-9</v>
      </c>
      <c r="D8451">
        <f t="shared" si="661"/>
        <v>0.05</v>
      </c>
      <c r="E8451" t="str">
        <f t="shared" si="662"/>
        <v/>
      </c>
      <c r="G8451">
        <v>9.3951231421857351</v>
      </c>
      <c r="H8451">
        <v>0.87441633350627157</v>
      </c>
      <c r="I8451">
        <f t="shared" si="663"/>
        <v>2.7144623335767263E-20</v>
      </c>
      <c r="J8451">
        <v>0.05</v>
      </c>
      <c r="K8451" t="str">
        <f t="shared" si="664"/>
        <v/>
      </c>
    </row>
    <row r="8452" spans="1:11" hidden="1" x14ac:dyDescent="0.3">
      <c r="A8452">
        <v>-9.5374394951096928</v>
      </c>
      <c r="B8452">
        <v>0.84701584831206866</v>
      </c>
      <c r="C8452">
        <f t="shared" si="660"/>
        <v>7.0566635741008786E-21</v>
      </c>
      <c r="D8452">
        <f t="shared" si="661"/>
        <v>0.05</v>
      </c>
      <c r="E8452" t="str">
        <f t="shared" si="662"/>
        <v/>
      </c>
      <c r="G8452">
        <v>-5.6462294381542408</v>
      </c>
      <c r="H8452">
        <v>0.28388317514572586</v>
      </c>
      <c r="I8452">
        <f t="shared" si="663"/>
        <v>4.767341331255954E-8</v>
      </c>
      <c r="J8452">
        <v>0.05</v>
      </c>
      <c r="K8452" t="str">
        <f t="shared" si="664"/>
        <v/>
      </c>
    </row>
    <row r="8453" spans="1:11" hidden="1" x14ac:dyDescent="0.3">
      <c r="A8453">
        <v>4.2544056914068804</v>
      </c>
      <c r="B8453">
        <v>0.79536258093796786</v>
      </c>
      <c r="C8453">
        <f t="shared" si="660"/>
        <v>4.6833002275115972E-5</v>
      </c>
      <c r="D8453">
        <f t="shared" si="661"/>
        <v>0.05</v>
      </c>
      <c r="E8453" t="str">
        <f t="shared" si="662"/>
        <v/>
      </c>
      <c r="G8453">
        <v>5.5137791070284141</v>
      </c>
      <c r="H8453">
        <v>0.19275490585039826</v>
      </c>
      <c r="I8453">
        <f t="shared" si="663"/>
        <v>9.9827858054713564E-8</v>
      </c>
      <c r="J8453">
        <v>0.05</v>
      </c>
      <c r="K8453" t="str">
        <f t="shared" si="664"/>
        <v/>
      </c>
    </row>
    <row r="8454" spans="1:11" hidden="1" x14ac:dyDescent="0.3">
      <c r="A8454">
        <v>3.7964554754069333</v>
      </c>
      <c r="B8454">
        <v>0.65889782442659972</v>
      </c>
      <c r="C8454">
        <f t="shared" si="660"/>
        <v>2.9590395827479635E-4</v>
      </c>
      <c r="D8454">
        <f t="shared" si="661"/>
        <v>0.05</v>
      </c>
      <c r="E8454" t="str">
        <f t="shared" si="662"/>
        <v/>
      </c>
      <c r="G8454">
        <v>-4.8332163457136756</v>
      </c>
      <c r="H8454">
        <v>0.29184850611896113</v>
      </c>
      <c r="I8454">
        <f t="shared" si="663"/>
        <v>3.3756297601667896E-6</v>
      </c>
      <c r="J8454">
        <v>0.05</v>
      </c>
      <c r="K8454" t="str">
        <f t="shared" si="664"/>
        <v/>
      </c>
    </row>
    <row r="8455" spans="1:11" hidden="1" x14ac:dyDescent="0.3">
      <c r="A8455">
        <v>7.0271751643285043</v>
      </c>
      <c r="B8455">
        <v>9.573513786109869E-2</v>
      </c>
      <c r="C8455">
        <f t="shared" si="660"/>
        <v>7.5495441778691989E-12</v>
      </c>
      <c r="D8455">
        <f t="shared" si="661"/>
        <v>0.05</v>
      </c>
      <c r="E8455" t="str">
        <f t="shared" si="662"/>
        <v/>
      </c>
      <c r="G8455">
        <v>3.0887783440656769</v>
      </c>
      <c r="H8455">
        <v>0.30399487289040805</v>
      </c>
      <c r="I8455">
        <f t="shared" si="663"/>
        <v>3.3822491473064005E-3</v>
      </c>
      <c r="J8455">
        <v>0.05</v>
      </c>
      <c r="K8455" t="str">
        <f t="shared" si="664"/>
        <v/>
      </c>
    </row>
    <row r="8456" spans="1:11" x14ac:dyDescent="0.3">
      <c r="A8456">
        <v>5.7329868691661332</v>
      </c>
      <c r="B8456">
        <v>2.0462031485728002E-2</v>
      </c>
      <c r="C8456">
        <f t="shared" si="660"/>
        <v>2.9100579344532341E-8</v>
      </c>
      <c r="D8456">
        <f t="shared" si="661"/>
        <v>0.05</v>
      </c>
      <c r="E8456" t="str">
        <f t="shared" si="662"/>
        <v/>
      </c>
      <c r="G8456">
        <v>-0.16022217474898426</v>
      </c>
      <c r="H8456">
        <v>0.47941526535843987</v>
      </c>
      <c r="I8456">
        <f t="shared" si="663"/>
        <v>0.39385435088005261</v>
      </c>
      <c r="J8456">
        <v>0.05</v>
      </c>
      <c r="K8456">
        <f t="shared" si="664"/>
        <v>-0.16022217474898426</v>
      </c>
    </row>
    <row r="8457" spans="1:11" hidden="1" x14ac:dyDescent="0.3">
      <c r="A8457">
        <v>-5.6896899247959674</v>
      </c>
      <c r="B8457">
        <v>0.90536318063054377</v>
      </c>
      <c r="C8457">
        <f t="shared" si="660"/>
        <v>3.7264516871563247E-8</v>
      </c>
      <c r="D8457">
        <f t="shared" si="661"/>
        <v>0.05</v>
      </c>
      <c r="E8457" t="str">
        <f t="shared" si="662"/>
        <v/>
      </c>
      <c r="G8457">
        <v>4.55000457777642</v>
      </c>
      <c r="H8457">
        <v>0.39732047486800742</v>
      </c>
      <c r="I8457">
        <f t="shared" si="663"/>
        <v>1.2747066871773979E-5</v>
      </c>
      <c r="J8457">
        <v>0.05</v>
      </c>
      <c r="K8457" t="str">
        <f t="shared" si="664"/>
        <v/>
      </c>
    </row>
    <row r="8458" spans="1:11" hidden="1" x14ac:dyDescent="0.3">
      <c r="A8458">
        <v>-6.6185660458256335</v>
      </c>
      <c r="B8458">
        <v>0.43897685754996579</v>
      </c>
      <c r="C8458">
        <f t="shared" si="660"/>
        <v>1.2265485219637924E-10</v>
      </c>
      <c r="D8458">
        <f t="shared" si="661"/>
        <v>0.05</v>
      </c>
      <c r="E8458" t="str">
        <f t="shared" si="662"/>
        <v/>
      </c>
      <c r="G8458">
        <v>5.9880367442854094</v>
      </c>
      <c r="H8458">
        <v>0.57240516373180339</v>
      </c>
      <c r="I8458">
        <f t="shared" si="663"/>
        <v>6.5275734784868425E-9</v>
      </c>
      <c r="J8458">
        <v>0.05</v>
      </c>
      <c r="K8458" t="str">
        <f t="shared" si="664"/>
        <v/>
      </c>
    </row>
    <row r="8459" spans="1:11" hidden="1" x14ac:dyDescent="0.3">
      <c r="A8459">
        <v>1.7604678085821064</v>
      </c>
      <c r="B8459">
        <v>0.88404484227488045</v>
      </c>
      <c r="C8459">
        <f t="shared" si="660"/>
        <v>8.4706580733516446E-2</v>
      </c>
      <c r="D8459">
        <f t="shared" si="661"/>
        <v>0.05</v>
      </c>
      <c r="E8459" t="str">
        <f t="shared" si="662"/>
        <v/>
      </c>
      <c r="G8459">
        <v>3.5917233802301105</v>
      </c>
      <c r="H8459">
        <v>0.97708059938352609</v>
      </c>
      <c r="I8459">
        <f t="shared" si="663"/>
        <v>6.303868034517752E-4</v>
      </c>
      <c r="J8459">
        <v>0.05</v>
      </c>
      <c r="K8459" t="str">
        <f t="shared" si="664"/>
        <v/>
      </c>
    </row>
    <row r="8460" spans="1:11" hidden="1" x14ac:dyDescent="0.3">
      <c r="A8460">
        <v>8.1824588394642142</v>
      </c>
      <c r="B8460">
        <v>0.14166411391536896</v>
      </c>
      <c r="C8460">
        <f t="shared" si="660"/>
        <v>1.1543316655431268E-15</v>
      </c>
      <c r="D8460">
        <f t="shared" si="661"/>
        <v>0.05</v>
      </c>
      <c r="E8460" t="str">
        <f t="shared" si="662"/>
        <v/>
      </c>
      <c r="G8460">
        <v>9.1613513595995961</v>
      </c>
      <c r="H8460">
        <v>0.32444227423932614</v>
      </c>
      <c r="I8460">
        <f t="shared" si="663"/>
        <v>2.3750033942975772E-19</v>
      </c>
      <c r="J8460">
        <v>0.05</v>
      </c>
      <c r="K8460" t="str">
        <f t="shared" si="664"/>
        <v/>
      </c>
    </row>
    <row r="8461" spans="1:11" hidden="1" x14ac:dyDescent="0.3">
      <c r="A8461">
        <v>2.5857148750618641</v>
      </c>
      <c r="B8461">
        <v>0.94876257560623933</v>
      </c>
      <c r="C8461">
        <f t="shared" si="660"/>
        <v>1.4095506212033069E-2</v>
      </c>
      <c r="D8461">
        <f t="shared" si="661"/>
        <v>0.05</v>
      </c>
      <c r="E8461" t="str">
        <f t="shared" si="662"/>
        <v/>
      </c>
      <c r="G8461">
        <v>-5.0852992339854115</v>
      </c>
      <c r="H8461">
        <v>4.4770653401287878E-2</v>
      </c>
      <c r="I8461">
        <f t="shared" si="663"/>
        <v>9.6699483497876088E-7</v>
      </c>
      <c r="J8461">
        <v>0.05</v>
      </c>
      <c r="K8461" t="str">
        <f t="shared" si="664"/>
        <v/>
      </c>
    </row>
    <row r="8462" spans="1:11" hidden="1" x14ac:dyDescent="0.3">
      <c r="A8462">
        <v>-1.8900948352599958</v>
      </c>
      <c r="B8462">
        <v>0.85260821406385312</v>
      </c>
      <c r="C8462">
        <f t="shared" si="660"/>
        <v>6.6859105529318855E-2</v>
      </c>
      <c r="D8462">
        <f t="shared" si="661"/>
        <v>0.05</v>
      </c>
      <c r="E8462" t="str">
        <f t="shared" si="662"/>
        <v/>
      </c>
      <c r="G8462">
        <v>7.4437696462904732</v>
      </c>
      <c r="H8462">
        <v>0.75591296121097451</v>
      </c>
      <c r="I8462">
        <f t="shared" si="663"/>
        <v>3.7054859183521059E-13</v>
      </c>
      <c r="J8462">
        <v>0.05</v>
      </c>
      <c r="K8462" t="str">
        <f t="shared" si="664"/>
        <v/>
      </c>
    </row>
    <row r="8463" spans="1:11" x14ac:dyDescent="0.3">
      <c r="A8463">
        <v>-6.8238962147496158</v>
      </c>
      <c r="B8463">
        <v>0.78625377117947381</v>
      </c>
      <c r="C8463">
        <f t="shared" si="660"/>
        <v>3.0855123300336989E-11</v>
      </c>
      <c r="D8463">
        <f t="shared" si="661"/>
        <v>0.05</v>
      </c>
      <c r="E8463" t="str">
        <f t="shared" si="662"/>
        <v/>
      </c>
      <c r="G8463">
        <v>-1.0446485793633844</v>
      </c>
      <c r="H8463">
        <v>2.7253028962065492E-2</v>
      </c>
      <c r="I8463">
        <f t="shared" si="663"/>
        <v>0.23117417219404326</v>
      </c>
      <c r="J8463">
        <v>0.05</v>
      </c>
      <c r="K8463">
        <f t="shared" si="664"/>
        <v>-1.0446485793633844</v>
      </c>
    </row>
    <row r="8464" spans="1:11" hidden="1" x14ac:dyDescent="0.3">
      <c r="A8464">
        <v>-9.2236812967917334</v>
      </c>
      <c r="B8464">
        <v>0.56713221341703657</v>
      </c>
      <c r="C8464">
        <f t="shared" si="660"/>
        <v>1.3391430591447773E-19</v>
      </c>
      <c r="D8464">
        <f t="shared" si="661"/>
        <v>0.05</v>
      </c>
      <c r="E8464" t="str">
        <f t="shared" si="662"/>
        <v/>
      </c>
      <c r="G8464">
        <v>-8.2714316232795184</v>
      </c>
      <c r="H8464">
        <v>0.43607898190252387</v>
      </c>
      <c r="I8464">
        <f t="shared" si="663"/>
        <v>5.5518566614321293E-16</v>
      </c>
      <c r="J8464">
        <v>0.05</v>
      </c>
      <c r="K8464" t="str">
        <f t="shared" si="664"/>
        <v/>
      </c>
    </row>
    <row r="8465" spans="1:11" hidden="1" x14ac:dyDescent="0.3">
      <c r="A8465">
        <v>-2.4115551786551048</v>
      </c>
      <c r="B8465">
        <v>0.79111090013343421</v>
      </c>
      <c r="C8465">
        <f t="shared" si="660"/>
        <v>2.1780554055911446E-2</v>
      </c>
      <c r="D8465">
        <f t="shared" si="661"/>
        <v>0.05</v>
      </c>
      <c r="E8465" t="str">
        <f t="shared" si="662"/>
        <v/>
      </c>
      <c r="G8465">
        <v>-2.3160496841334268</v>
      </c>
      <c r="H8465">
        <v>0.72988067262794887</v>
      </c>
      <c r="I8465">
        <f t="shared" si="663"/>
        <v>2.7296914561821078E-2</v>
      </c>
      <c r="J8465">
        <v>0.05</v>
      </c>
      <c r="K8465" t="str">
        <f t="shared" si="664"/>
        <v/>
      </c>
    </row>
    <row r="8466" spans="1:11" hidden="1" x14ac:dyDescent="0.3">
      <c r="A8466">
        <v>8.9921123436615389</v>
      </c>
      <c r="B8466">
        <v>0.20089854262811063</v>
      </c>
      <c r="C8466">
        <f t="shared" si="660"/>
        <v>1.1035706190408875E-18</v>
      </c>
      <c r="D8466">
        <f t="shared" si="661"/>
        <v>0.05</v>
      </c>
      <c r="E8466" t="str">
        <f t="shared" si="662"/>
        <v/>
      </c>
      <c r="G8466">
        <v>-1.6141239661854918</v>
      </c>
      <c r="H8466">
        <v>0.22089297158726767</v>
      </c>
      <c r="I8466">
        <f t="shared" si="663"/>
        <v>0.10843150211138225</v>
      </c>
      <c r="J8466">
        <v>0.05</v>
      </c>
      <c r="K8466" t="str">
        <f t="shared" si="664"/>
        <v/>
      </c>
    </row>
    <row r="8467" spans="1:11" hidden="1" x14ac:dyDescent="0.3">
      <c r="A8467">
        <v>-9.5678400805070254</v>
      </c>
      <c r="B8467">
        <v>0.50180595065551159</v>
      </c>
      <c r="C8467">
        <f t="shared" si="660"/>
        <v>5.2781017529608885E-21</v>
      </c>
      <c r="D8467">
        <f t="shared" si="661"/>
        <v>0.05</v>
      </c>
      <c r="E8467" t="str">
        <f t="shared" si="662"/>
        <v/>
      </c>
      <c r="G8467">
        <v>-3.6161381878109076</v>
      </c>
      <c r="H8467">
        <v>0.33127842036194954</v>
      </c>
      <c r="I8467">
        <f t="shared" si="663"/>
        <v>5.7728976226443347E-4</v>
      </c>
      <c r="J8467">
        <v>0.05</v>
      </c>
      <c r="K8467" t="str">
        <f t="shared" si="664"/>
        <v/>
      </c>
    </row>
    <row r="8468" spans="1:11" hidden="1" x14ac:dyDescent="0.3">
      <c r="A8468">
        <v>-6.688233081571866</v>
      </c>
      <c r="B8468">
        <v>0.85261266718274575</v>
      </c>
      <c r="C8468">
        <f t="shared" si="660"/>
        <v>7.715772520011357E-11</v>
      </c>
      <c r="D8468">
        <f t="shared" si="661"/>
        <v>0.05</v>
      </c>
      <c r="E8468" t="str">
        <f t="shared" si="662"/>
        <v/>
      </c>
      <c r="G8468">
        <v>4.6494949186681733</v>
      </c>
      <c r="H8468">
        <v>0.64766380809961244</v>
      </c>
      <c r="I8468">
        <f t="shared" si="663"/>
        <v>8.0661034789570641E-6</v>
      </c>
      <c r="J8468">
        <v>0.05</v>
      </c>
      <c r="K8468" t="str">
        <f t="shared" si="664"/>
        <v/>
      </c>
    </row>
    <row r="8469" spans="1:11" hidden="1" x14ac:dyDescent="0.3">
      <c r="A8469">
        <v>-9.1334019783574174</v>
      </c>
      <c r="B8469">
        <v>0.86109734040736097</v>
      </c>
      <c r="C8469">
        <f t="shared" si="660"/>
        <v>3.0668849878730316E-19</v>
      </c>
      <c r="D8469">
        <f t="shared" si="661"/>
        <v>0.05</v>
      </c>
      <c r="E8469" t="str">
        <f t="shared" si="662"/>
        <v/>
      </c>
      <c r="G8469">
        <v>-4.6269112216559343</v>
      </c>
      <c r="H8469">
        <v>6.2257759331034272E-2</v>
      </c>
      <c r="I8469">
        <f t="shared" si="663"/>
        <v>8.9568472730206272E-6</v>
      </c>
      <c r="J8469">
        <v>0.05</v>
      </c>
      <c r="K8469" t="str">
        <f t="shared" si="664"/>
        <v/>
      </c>
    </row>
    <row r="8470" spans="1:11" x14ac:dyDescent="0.3">
      <c r="A8470">
        <v>-5.0870502531002506</v>
      </c>
      <c r="B8470">
        <v>0.46300022651581102</v>
      </c>
      <c r="C8470">
        <f t="shared" si="660"/>
        <v>9.5842102522348132E-7</v>
      </c>
      <c r="D8470">
        <f t="shared" si="661"/>
        <v>0.05</v>
      </c>
      <c r="E8470" t="str">
        <f t="shared" si="662"/>
        <v/>
      </c>
      <c r="G8470">
        <v>-0.24445326090273767</v>
      </c>
      <c r="H8470">
        <v>0.3086642048402356</v>
      </c>
      <c r="I8470">
        <f t="shared" si="663"/>
        <v>0.38719871914144088</v>
      </c>
      <c r="J8470">
        <v>0.05</v>
      </c>
      <c r="K8470">
        <f t="shared" si="664"/>
        <v>-0.24445326090273767</v>
      </c>
    </row>
    <row r="8471" spans="1:11" hidden="1" x14ac:dyDescent="0.3">
      <c r="A8471">
        <v>1.9463961440820228</v>
      </c>
      <c r="B8471">
        <v>0.64480705123618576</v>
      </c>
      <c r="C8471">
        <f t="shared" si="660"/>
        <v>6.0014594297058958E-2</v>
      </c>
      <c r="D8471">
        <f t="shared" si="661"/>
        <v>0.05</v>
      </c>
      <c r="E8471" t="str">
        <f t="shared" si="662"/>
        <v/>
      </c>
      <c r="G8471">
        <v>-2.4015015106662183</v>
      </c>
      <c r="H8471">
        <v>0.85409100619525746</v>
      </c>
      <c r="I8471">
        <f t="shared" si="663"/>
        <v>2.231394887289213E-2</v>
      </c>
      <c r="J8471">
        <v>0.05</v>
      </c>
      <c r="K8471" t="str">
        <f t="shared" si="664"/>
        <v/>
      </c>
    </row>
    <row r="8472" spans="1:11" hidden="1" x14ac:dyDescent="0.3">
      <c r="A8472">
        <v>-6.9200064134411541</v>
      </c>
      <c r="B8472">
        <v>0.2721101265736437</v>
      </c>
      <c r="C8472">
        <f t="shared" si="660"/>
        <v>1.5940104061895234E-11</v>
      </c>
      <c r="D8472">
        <f t="shared" si="661"/>
        <v>0.05</v>
      </c>
      <c r="E8472" t="str">
        <f t="shared" si="662"/>
        <v/>
      </c>
      <c r="G8472">
        <v>-0.8633686330759609</v>
      </c>
      <c r="H8472">
        <v>0.59788811914426099</v>
      </c>
      <c r="I8472">
        <f t="shared" si="663"/>
        <v>0.27481937054862582</v>
      </c>
      <c r="J8472">
        <v>0.05</v>
      </c>
      <c r="K8472" t="str">
        <f t="shared" si="664"/>
        <v/>
      </c>
    </row>
    <row r="8473" spans="1:11" hidden="1" x14ac:dyDescent="0.3">
      <c r="A8473">
        <v>-4.5477907054814466</v>
      </c>
      <c r="B8473">
        <v>0.35489732322976802</v>
      </c>
      <c r="C8473">
        <f t="shared" si="660"/>
        <v>1.2876087053530945E-5</v>
      </c>
      <c r="D8473">
        <f t="shared" si="661"/>
        <v>0.05</v>
      </c>
      <c r="E8473" t="str">
        <f t="shared" si="662"/>
        <v/>
      </c>
      <c r="G8473">
        <v>-4.78926969206824</v>
      </c>
      <c r="H8473">
        <v>2.4750511185033724E-2</v>
      </c>
      <c r="I8473">
        <f t="shared" si="663"/>
        <v>4.1704332741117619E-6</v>
      </c>
      <c r="J8473">
        <v>0.05</v>
      </c>
      <c r="K8473" t="str">
        <f t="shared" si="664"/>
        <v/>
      </c>
    </row>
    <row r="8474" spans="1:11" hidden="1" x14ac:dyDescent="0.3">
      <c r="A8474">
        <v>5.2816129733257071</v>
      </c>
      <c r="B8474">
        <v>0.75931152271074775</v>
      </c>
      <c r="C8474">
        <f t="shared" si="660"/>
        <v>3.4953702871371437E-7</v>
      </c>
      <c r="D8474">
        <f t="shared" si="661"/>
        <v>0.05</v>
      </c>
      <c r="E8474" t="str">
        <f t="shared" si="662"/>
        <v/>
      </c>
      <c r="G8474">
        <v>-2.742088076418348</v>
      </c>
      <c r="H8474">
        <v>0.8741416669209876</v>
      </c>
      <c r="I8474">
        <f t="shared" si="663"/>
        <v>9.293295594441732E-3</v>
      </c>
      <c r="J8474">
        <v>0.05</v>
      </c>
      <c r="K8474" t="str">
        <f t="shared" si="664"/>
        <v/>
      </c>
    </row>
    <row r="8475" spans="1:11" hidden="1" x14ac:dyDescent="0.3">
      <c r="A8475">
        <v>8.0692426851341708</v>
      </c>
      <c r="B8475">
        <v>0.74876219953818346</v>
      </c>
      <c r="C8475">
        <f t="shared" si="660"/>
        <v>2.8964883976748307E-15</v>
      </c>
      <c r="D8475">
        <f t="shared" si="661"/>
        <v>0.05</v>
      </c>
      <c r="E8475" t="str">
        <f t="shared" si="662"/>
        <v/>
      </c>
      <c r="G8475">
        <v>-6.6972869045075836</v>
      </c>
      <c r="H8475">
        <v>0.12125003814813684</v>
      </c>
      <c r="I8475">
        <f t="shared" si="663"/>
        <v>7.2621181979514511E-11</v>
      </c>
      <c r="J8475">
        <v>0.05</v>
      </c>
      <c r="K8475" t="str">
        <f t="shared" si="664"/>
        <v/>
      </c>
    </row>
    <row r="8476" spans="1:11" hidden="1" x14ac:dyDescent="0.3">
      <c r="A8476">
        <v>-0.23819095000540536</v>
      </c>
      <c r="B8476">
        <v>0.446287638249941</v>
      </c>
      <c r="C8476">
        <f t="shared" si="660"/>
        <v>0.38778430940073588</v>
      </c>
      <c r="D8476">
        <f t="shared" si="661"/>
        <v>0.05</v>
      </c>
      <c r="E8476">
        <f t="shared" si="662"/>
        <v>-0.23819095000540536</v>
      </c>
      <c r="G8476">
        <v>9.6142460402233958</v>
      </c>
      <c r="H8476">
        <v>0.93899349955748157</v>
      </c>
      <c r="I8476">
        <f t="shared" si="663"/>
        <v>3.382059889724472E-21</v>
      </c>
      <c r="J8476">
        <v>0.05</v>
      </c>
      <c r="K8476" t="str">
        <f t="shared" si="664"/>
        <v/>
      </c>
    </row>
    <row r="8477" spans="1:11" hidden="1" x14ac:dyDescent="0.3">
      <c r="A8477">
        <v>-3.2752967408277547</v>
      </c>
      <c r="B8477">
        <v>0.75633606675841658</v>
      </c>
      <c r="C8477">
        <f t="shared" si="660"/>
        <v>1.8683064438812303E-3</v>
      </c>
      <c r="D8477">
        <f t="shared" si="661"/>
        <v>0.05</v>
      </c>
      <c r="E8477" t="str">
        <f t="shared" si="662"/>
        <v/>
      </c>
      <c r="G8477">
        <v>4.3272194586016415</v>
      </c>
      <c r="H8477">
        <v>0.47379985961485643</v>
      </c>
      <c r="I8477">
        <f t="shared" si="663"/>
        <v>3.4266147152174215E-5</v>
      </c>
      <c r="J8477">
        <v>0.05</v>
      </c>
      <c r="K8477" t="str">
        <f t="shared" si="664"/>
        <v/>
      </c>
    </row>
    <row r="8478" spans="1:11" hidden="1" x14ac:dyDescent="0.3">
      <c r="A8478">
        <v>-7.9123230920696273</v>
      </c>
      <c r="B8478">
        <v>0.74027400870820226</v>
      </c>
      <c r="C8478">
        <f t="shared" si="660"/>
        <v>1.014934838654334E-14</v>
      </c>
      <c r="D8478">
        <f t="shared" si="661"/>
        <v>0.05</v>
      </c>
      <c r="E8478" t="str">
        <f t="shared" si="662"/>
        <v/>
      </c>
      <c r="G8478">
        <v>8.3025605029450347</v>
      </c>
      <c r="H8478">
        <v>0.40894802697836236</v>
      </c>
      <c r="I8478">
        <f t="shared" si="663"/>
        <v>4.2894885304830808E-16</v>
      </c>
      <c r="J8478">
        <v>0.05</v>
      </c>
      <c r="K8478" t="str">
        <f t="shared" si="664"/>
        <v/>
      </c>
    </row>
    <row r="8479" spans="1:11" hidden="1" x14ac:dyDescent="0.3">
      <c r="A8479">
        <v>-2.4142084142259357</v>
      </c>
      <c r="B8479">
        <v>0.78526435875578982</v>
      </c>
      <c r="C8479">
        <f t="shared" si="660"/>
        <v>2.1641561558478333E-2</v>
      </c>
      <c r="D8479">
        <f t="shared" si="661"/>
        <v>0.05</v>
      </c>
      <c r="E8479" t="str">
        <f t="shared" si="662"/>
        <v/>
      </c>
      <c r="G8479">
        <v>4.8741111484115116</v>
      </c>
      <c r="H8479">
        <v>0.97460860011597028</v>
      </c>
      <c r="I8479">
        <f t="shared" si="663"/>
        <v>2.7679093314085399E-6</v>
      </c>
      <c r="J8479">
        <v>0.05</v>
      </c>
      <c r="K8479" t="str">
        <f t="shared" si="664"/>
        <v/>
      </c>
    </row>
    <row r="8480" spans="1:11" hidden="1" x14ac:dyDescent="0.3">
      <c r="A8480">
        <v>4.3991821046914819</v>
      </c>
      <c r="B8480">
        <v>0.93807760856024813</v>
      </c>
      <c r="C8480">
        <f t="shared" si="660"/>
        <v>2.5032386078375379E-5</v>
      </c>
      <c r="D8480">
        <f t="shared" si="661"/>
        <v>0.05</v>
      </c>
      <c r="E8480" t="str">
        <f t="shared" si="662"/>
        <v/>
      </c>
      <c r="G8480">
        <v>1.1392559587389766</v>
      </c>
      <c r="H8480">
        <v>0.69512009033478805</v>
      </c>
      <c r="I8480">
        <f t="shared" si="663"/>
        <v>0.20848449542761135</v>
      </c>
      <c r="J8480">
        <v>0.05</v>
      </c>
      <c r="K8480" t="str">
        <f t="shared" si="664"/>
        <v/>
      </c>
    </row>
    <row r="8481" spans="1:11" hidden="1" x14ac:dyDescent="0.3">
      <c r="A8481">
        <v>-2.9463664502587017</v>
      </c>
      <c r="B8481">
        <v>0.27036707208974614</v>
      </c>
      <c r="C8481">
        <f t="shared" si="660"/>
        <v>5.1980269254661279E-3</v>
      </c>
      <c r="D8481">
        <f t="shared" si="661"/>
        <v>0.05</v>
      </c>
      <c r="E8481" t="str">
        <f t="shared" si="662"/>
        <v/>
      </c>
      <c r="G8481">
        <v>9.9804681539353624</v>
      </c>
      <c r="H8481">
        <v>0.18887905514694661</v>
      </c>
      <c r="I8481">
        <f t="shared" si="663"/>
        <v>9.3525246210427394E-23</v>
      </c>
      <c r="J8481">
        <v>0.05</v>
      </c>
      <c r="K8481" t="str">
        <f t="shared" si="664"/>
        <v/>
      </c>
    </row>
    <row r="8482" spans="1:11" hidden="1" x14ac:dyDescent="0.3">
      <c r="A8482">
        <v>0.41907050200694584</v>
      </c>
      <c r="B8482">
        <v>5.9380612363750397E-2</v>
      </c>
      <c r="C8482">
        <f t="shared" si="660"/>
        <v>0.36540513719740897</v>
      </c>
      <c r="D8482">
        <f t="shared" si="661"/>
        <v>0.05</v>
      </c>
      <c r="E8482">
        <f t="shared" si="662"/>
        <v>0.41907050200694584</v>
      </c>
      <c r="G8482">
        <v>-6.1815240943632315</v>
      </c>
      <c r="H8482">
        <v>0.51838740195928834</v>
      </c>
      <c r="I8482">
        <f t="shared" si="663"/>
        <v>2.0111510887966314E-9</v>
      </c>
      <c r="J8482">
        <v>0.05</v>
      </c>
      <c r="K8482" t="str">
        <f t="shared" si="664"/>
        <v/>
      </c>
    </row>
    <row r="8483" spans="1:11" hidden="1" x14ac:dyDescent="0.3">
      <c r="A8483">
        <v>3.3179272307632157</v>
      </c>
      <c r="B8483">
        <v>9.9519975529760111E-3</v>
      </c>
      <c r="C8483">
        <f t="shared" si="660"/>
        <v>1.6233569416920644E-3</v>
      </c>
      <c r="D8483">
        <f t="shared" si="661"/>
        <v>0.05</v>
      </c>
      <c r="E8483" t="str">
        <f t="shared" si="662"/>
        <v/>
      </c>
      <c r="G8483">
        <v>-8.5937070833460503</v>
      </c>
      <c r="H8483">
        <v>0.26679280983916748</v>
      </c>
      <c r="I8483">
        <f t="shared" si="663"/>
        <v>3.6660226599846447E-17</v>
      </c>
      <c r="J8483">
        <v>0.05</v>
      </c>
      <c r="K8483" t="str">
        <f t="shared" si="664"/>
        <v/>
      </c>
    </row>
    <row r="8484" spans="1:11" hidden="1" x14ac:dyDescent="0.3">
      <c r="A8484">
        <v>4.4029674373580914</v>
      </c>
      <c r="B8484">
        <v>0.26322287286781837</v>
      </c>
      <c r="C8484">
        <f t="shared" si="660"/>
        <v>2.4618812773084059E-5</v>
      </c>
      <c r="D8484">
        <f t="shared" si="661"/>
        <v>0.05</v>
      </c>
      <c r="E8484" t="str">
        <f t="shared" si="662"/>
        <v/>
      </c>
      <c r="G8484">
        <v>0.77486495559556801</v>
      </c>
      <c r="H8484">
        <v>0.80257576219977411</v>
      </c>
      <c r="I8484">
        <f t="shared" si="663"/>
        <v>0.29548228803219689</v>
      </c>
      <c r="J8484">
        <v>0.05</v>
      </c>
      <c r="K8484" t="str">
        <f t="shared" si="664"/>
        <v/>
      </c>
    </row>
    <row r="8485" spans="1:11" hidden="1" x14ac:dyDescent="0.3">
      <c r="A8485">
        <v>0.67371967745652306</v>
      </c>
      <c r="B8485">
        <v>0.98682428942379741</v>
      </c>
      <c r="C8485">
        <f t="shared" si="660"/>
        <v>0.31794157639769866</v>
      </c>
      <c r="D8485">
        <f t="shared" si="661"/>
        <v>0.05</v>
      </c>
      <c r="E8485" t="str">
        <f t="shared" si="662"/>
        <v/>
      </c>
      <c r="G8485">
        <v>7.9479354228339503</v>
      </c>
      <c r="H8485">
        <v>0.37720877712332529</v>
      </c>
      <c r="I8485">
        <f t="shared" si="663"/>
        <v>7.6522453833628719E-15</v>
      </c>
      <c r="J8485">
        <v>0.05</v>
      </c>
      <c r="K8485" t="str">
        <f t="shared" si="664"/>
        <v/>
      </c>
    </row>
    <row r="8486" spans="1:11" hidden="1" x14ac:dyDescent="0.3">
      <c r="A8486">
        <v>3.2066190118000932</v>
      </c>
      <c r="B8486">
        <v>0.55583234576314333</v>
      </c>
      <c r="C8486">
        <f t="shared" si="660"/>
        <v>2.3340711145488271E-3</v>
      </c>
      <c r="D8486">
        <f t="shared" si="661"/>
        <v>0.05</v>
      </c>
      <c r="E8486" t="str">
        <f t="shared" si="662"/>
        <v/>
      </c>
      <c r="G8486">
        <v>5.5851924192022455</v>
      </c>
      <c r="H8486">
        <v>3.2624286629841001E-2</v>
      </c>
      <c r="I8486">
        <f t="shared" si="663"/>
        <v>6.7164183645929995E-8</v>
      </c>
      <c r="J8486">
        <v>0.05</v>
      </c>
      <c r="K8486" t="str">
        <f t="shared" si="664"/>
        <v/>
      </c>
    </row>
    <row r="8487" spans="1:11" hidden="1" x14ac:dyDescent="0.3">
      <c r="A8487">
        <v>-6.3542686758349971</v>
      </c>
      <c r="B8487">
        <v>0.87423524114966167</v>
      </c>
      <c r="C8487">
        <f t="shared" si="660"/>
        <v>6.8110561373629751E-10</v>
      </c>
      <c r="D8487">
        <f t="shared" si="661"/>
        <v>0.05</v>
      </c>
      <c r="E8487" t="str">
        <f t="shared" si="662"/>
        <v/>
      </c>
      <c r="G8487">
        <v>-9.7680593279824208</v>
      </c>
      <c r="H8487">
        <v>0.65236365855891598</v>
      </c>
      <c r="I8487">
        <f t="shared" si="663"/>
        <v>7.6174524920433247E-22</v>
      </c>
      <c r="J8487">
        <v>0.05</v>
      </c>
      <c r="K8487" t="str">
        <f t="shared" si="664"/>
        <v/>
      </c>
    </row>
    <row r="8488" spans="1:11" hidden="1" x14ac:dyDescent="0.3">
      <c r="A8488">
        <v>3.8063652412064215</v>
      </c>
      <c r="B8488">
        <v>0.27169800236434583</v>
      </c>
      <c r="C8488">
        <f t="shared" si="660"/>
        <v>2.8496428311949065E-4</v>
      </c>
      <c r="D8488">
        <f t="shared" si="661"/>
        <v>0.05</v>
      </c>
      <c r="E8488" t="str">
        <f t="shared" si="662"/>
        <v/>
      </c>
      <c r="G8488">
        <v>8.5253456221198149</v>
      </c>
      <c r="H8488">
        <v>0.36286507766960663</v>
      </c>
      <c r="I8488">
        <f t="shared" si="663"/>
        <v>6.5814103376247063E-17</v>
      </c>
      <c r="J8488">
        <v>0.05</v>
      </c>
      <c r="K8488" t="str">
        <f t="shared" si="664"/>
        <v/>
      </c>
    </row>
    <row r="8489" spans="1:11" hidden="1" x14ac:dyDescent="0.3">
      <c r="A8489">
        <v>-6.4193910436795054</v>
      </c>
      <c r="B8489">
        <v>0.42832573756031961</v>
      </c>
      <c r="C8489">
        <f t="shared" si="660"/>
        <v>4.4934541790397879E-10</v>
      </c>
      <c r="D8489">
        <f t="shared" si="661"/>
        <v>0.05</v>
      </c>
      <c r="E8489" t="str">
        <f t="shared" si="662"/>
        <v/>
      </c>
      <c r="G8489">
        <v>-7.7929013946958836</v>
      </c>
      <c r="H8489">
        <v>3.9368877224036376E-2</v>
      </c>
      <c r="I8489">
        <f t="shared" si="663"/>
        <v>2.5924326836661274E-14</v>
      </c>
      <c r="J8489">
        <v>0.05</v>
      </c>
      <c r="K8489" t="str">
        <f t="shared" si="664"/>
        <v/>
      </c>
    </row>
    <row r="8490" spans="1:11" hidden="1" x14ac:dyDescent="0.3">
      <c r="A8490">
        <v>9.2947288785570912</v>
      </c>
      <c r="B8490">
        <v>0.87067117629138346</v>
      </c>
      <c r="C8490">
        <f t="shared" si="660"/>
        <v>6.9363164570615189E-20</v>
      </c>
      <c r="D8490">
        <f t="shared" si="661"/>
        <v>0.05</v>
      </c>
      <c r="E8490" t="str">
        <f t="shared" si="662"/>
        <v/>
      </c>
      <c r="G8490">
        <v>9.6868800927762706</v>
      </c>
      <c r="H8490">
        <v>0.53428754539628287</v>
      </c>
      <c r="I8490">
        <f t="shared" si="663"/>
        <v>1.6778705401001111E-21</v>
      </c>
      <c r="J8490">
        <v>0.05</v>
      </c>
      <c r="K8490" t="str">
        <f t="shared" si="664"/>
        <v/>
      </c>
    </row>
    <row r="8491" spans="1:11" hidden="1" x14ac:dyDescent="0.3">
      <c r="A8491">
        <v>-3.4917380909862636</v>
      </c>
      <c r="B8491">
        <v>0.37045992928112853</v>
      </c>
      <c r="C8491">
        <f t="shared" si="660"/>
        <v>8.9825552492258699E-4</v>
      </c>
      <c r="D8491">
        <f t="shared" si="661"/>
        <v>0.05</v>
      </c>
      <c r="E8491" t="str">
        <f t="shared" si="662"/>
        <v/>
      </c>
      <c r="G8491">
        <v>9.0429395428327268</v>
      </c>
      <c r="H8491">
        <v>0.13003936887722403</v>
      </c>
      <c r="I8491">
        <f t="shared" si="663"/>
        <v>6.9782658895701463E-19</v>
      </c>
      <c r="J8491">
        <v>0.05</v>
      </c>
      <c r="K8491" t="str">
        <f t="shared" si="664"/>
        <v/>
      </c>
    </row>
    <row r="8492" spans="1:11" hidden="1" x14ac:dyDescent="0.3">
      <c r="A8492">
        <v>-5.6420952061387215</v>
      </c>
      <c r="B8492">
        <v>0.32003142792732986</v>
      </c>
      <c r="C8492">
        <f t="shared" si="660"/>
        <v>4.87989182778034E-8</v>
      </c>
      <c r="D8492">
        <f t="shared" si="661"/>
        <v>0.05</v>
      </c>
      <c r="E8492" t="str">
        <f t="shared" si="662"/>
        <v/>
      </c>
      <c r="G8492">
        <v>-6.5245521408734399</v>
      </c>
      <c r="H8492">
        <v>0.63997314371166114</v>
      </c>
      <c r="I8492">
        <f t="shared" si="663"/>
        <v>2.275095608530816E-10</v>
      </c>
      <c r="J8492">
        <v>0.05</v>
      </c>
      <c r="K8492" t="str">
        <f t="shared" si="664"/>
        <v/>
      </c>
    </row>
    <row r="8493" spans="1:11" hidden="1" x14ac:dyDescent="0.3">
      <c r="A8493">
        <v>-6.694129573504501</v>
      </c>
      <c r="B8493">
        <v>0.76820917463312355</v>
      </c>
      <c r="C8493">
        <f t="shared" si="660"/>
        <v>7.4172777981205166E-11</v>
      </c>
      <c r="D8493">
        <f t="shared" si="661"/>
        <v>0.05</v>
      </c>
      <c r="E8493" t="str">
        <f t="shared" si="662"/>
        <v/>
      </c>
      <c r="G8493">
        <v>9.0313425092318482</v>
      </c>
      <c r="H8493">
        <v>0.10293893246253853</v>
      </c>
      <c r="I8493">
        <f t="shared" si="663"/>
        <v>7.7493151688651393E-19</v>
      </c>
      <c r="J8493">
        <v>0.05</v>
      </c>
      <c r="K8493" t="str">
        <f t="shared" si="664"/>
        <v/>
      </c>
    </row>
    <row r="8494" spans="1:11" hidden="1" x14ac:dyDescent="0.3">
      <c r="A8494">
        <v>-8.235741890145345</v>
      </c>
      <c r="B8494">
        <v>0.29159805890712798</v>
      </c>
      <c r="C8494">
        <f t="shared" si="660"/>
        <v>7.4536266615642439E-16</v>
      </c>
      <c r="D8494">
        <f t="shared" si="661"/>
        <v>0.05</v>
      </c>
      <c r="E8494" t="str">
        <f t="shared" si="662"/>
        <v/>
      </c>
      <c r="G8494">
        <v>-3.2670064394054998</v>
      </c>
      <c r="H8494">
        <v>0.58311716055787832</v>
      </c>
      <c r="I8494">
        <f t="shared" si="663"/>
        <v>1.9196659916400707E-3</v>
      </c>
      <c r="J8494">
        <v>0.05</v>
      </c>
      <c r="K8494" t="str">
        <f t="shared" si="664"/>
        <v/>
      </c>
    </row>
    <row r="8495" spans="1:11" hidden="1" x14ac:dyDescent="0.3">
      <c r="A8495">
        <v>1.8860523271775129</v>
      </c>
      <c r="B8495">
        <v>0.88857605209973456</v>
      </c>
      <c r="C8495">
        <f t="shared" si="660"/>
        <v>6.7371363608135837E-2</v>
      </c>
      <c r="D8495">
        <f t="shared" si="661"/>
        <v>0.05</v>
      </c>
      <c r="E8495" t="str">
        <f t="shared" si="662"/>
        <v/>
      </c>
      <c r="G8495">
        <v>-2.2635578478347114</v>
      </c>
      <c r="H8495">
        <v>0.49378948332163458</v>
      </c>
      <c r="I8495">
        <f t="shared" si="663"/>
        <v>3.0783218282479825E-2</v>
      </c>
      <c r="J8495">
        <v>0.05</v>
      </c>
      <c r="K8495" t="str">
        <f t="shared" si="664"/>
        <v/>
      </c>
    </row>
    <row r="8496" spans="1:11" hidden="1" x14ac:dyDescent="0.3">
      <c r="A8496">
        <v>-1.1185371275611864</v>
      </c>
      <c r="B8496">
        <v>0.29770764023890145</v>
      </c>
      <c r="C8496">
        <f t="shared" si="660"/>
        <v>0.21341830069752898</v>
      </c>
      <c r="D8496">
        <f t="shared" si="661"/>
        <v>0.05</v>
      </c>
      <c r="E8496">
        <f t="shared" si="662"/>
        <v>-1.1185371275611864</v>
      </c>
      <c r="G8496">
        <v>-9.2553483687856684</v>
      </c>
      <c r="H8496">
        <v>0.33268227179784537</v>
      </c>
      <c r="I8496">
        <f t="shared" si="663"/>
        <v>9.9944167581141898E-20</v>
      </c>
      <c r="J8496">
        <v>0.05</v>
      </c>
      <c r="K8496" t="str">
        <f t="shared" si="664"/>
        <v/>
      </c>
    </row>
    <row r="8497" spans="1:11" hidden="1" x14ac:dyDescent="0.3">
      <c r="A8497">
        <v>0.74649707914632657</v>
      </c>
      <c r="B8497">
        <v>0.57230949521637964</v>
      </c>
      <c r="C8497">
        <f t="shared" si="660"/>
        <v>0.30192776535250293</v>
      </c>
      <c r="D8497">
        <f t="shared" si="661"/>
        <v>0.05</v>
      </c>
      <c r="E8497">
        <f t="shared" si="662"/>
        <v>0.74649707914632657</v>
      </c>
      <c r="G8497">
        <v>8.6162907803582875</v>
      </c>
      <c r="H8497">
        <v>0.72951445051423691</v>
      </c>
      <c r="I8497">
        <f t="shared" si="663"/>
        <v>3.018544138629178E-17</v>
      </c>
      <c r="J8497">
        <v>0.05</v>
      </c>
      <c r="K8497" t="str">
        <f t="shared" si="664"/>
        <v/>
      </c>
    </row>
    <row r="8498" spans="1:11" x14ac:dyDescent="0.3">
      <c r="A8498">
        <v>6.3764092123026082</v>
      </c>
      <c r="B8498">
        <v>0.80568610169258248</v>
      </c>
      <c r="C8498">
        <f t="shared" si="660"/>
        <v>5.9157316002357606E-10</v>
      </c>
      <c r="D8498">
        <f t="shared" si="661"/>
        <v>0.05</v>
      </c>
      <c r="E8498" t="str">
        <f t="shared" si="662"/>
        <v/>
      </c>
      <c r="G8498">
        <v>-0.53987243263039097</v>
      </c>
      <c r="H8498">
        <v>0.41920224616229745</v>
      </c>
      <c r="I8498">
        <f t="shared" si="663"/>
        <v>0.34484175271534684</v>
      </c>
      <c r="J8498">
        <v>0.05</v>
      </c>
      <c r="K8498">
        <f t="shared" si="664"/>
        <v>-0.53987243263039097</v>
      </c>
    </row>
    <row r="8499" spans="1:11" hidden="1" x14ac:dyDescent="0.3">
      <c r="A8499">
        <v>8.3096311699178216</v>
      </c>
      <c r="B8499">
        <v>0.16631114723454749</v>
      </c>
      <c r="C8499">
        <f t="shared" si="660"/>
        <v>4.0448232946155238E-16</v>
      </c>
      <c r="D8499">
        <f t="shared" si="661"/>
        <v>0.05</v>
      </c>
      <c r="E8499" t="str">
        <f t="shared" si="662"/>
        <v/>
      </c>
      <c r="G8499">
        <v>-1.8820764793847466</v>
      </c>
      <c r="H8499">
        <v>0.34784997100741599</v>
      </c>
      <c r="I8499">
        <f t="shared" si="663"/>
        <v>6.7877920751017701E-2</v>
      </c>
      <c r="J8499">
        <v>0.05</v>
      </c>
      <c r="K8499" t="str">
        <f t="shared" si="664"/>
        <v/>
      </c>
    </row>
    <row r="8500" spans="1:11" hidden="1" x14ac:dyDescent="0.3">
      <c r="A8500">
        <v>-2.8927191174089373E-2</v>
      </c>
      <c r="B8500">
        <v>0.19145157103960009</v>
      </c>
      <c r="C8500">
        <f t="shared" si="660"/>
        <v>0.39877540137694623</v>
      </c>
      <c r="D8500">
        <f t="shared" si="661"/>
        <v>0.05</v>
      </c>
      <c r="E8500">
        <f t="shared" si="662"/>
        <v>-2.8927191174089373E-2</v>
      </c>
      <c r="G8500">
        <v>4.8893704031495115</v>
      </c>
      <c r="H8500">
        <v>0.15414899136326182</v>
      </c>
      <c r="I8500">
        <f t="shared" si="663"/>
        <v>2.5692153863705566E-6</v>
      </c>
      <c r="J8500">
        <v>0.05</v>
      </c>
      <c r="K8500" t="str">
        <f t="shared" si="664"/>
        <v/>
      </c>
    </row>
    <row r="8501" spans="1:11" hidden="1" x14ac:dyDescent="0.3">
      <c r="A8501">
        <v>-6.1793020629227637</v>
      </c>
      <c r="B8501">
        <v>0.72655446255884804</v>
      </c>
      <c r="C8501">
        <f t="shared" si="660"/>
        <v>2.0389608918017902E-9</v>
      </c>
      <c r="D8501">
        <f t="shared" si="661"/>
        <v>0.05</v>
      </c>
      <c r="E8501" t="str">
        <f t="shared" si="662"/>
        <v/>
      </c>
      <c r="G8501">
        <v>-2.6145207068086798</v>
      </c>
      <c r="H8501">
        <v>0.70220038453321942</v>
      </c>
      <c r="I8501">
        <f t="shared" si="663"/>
        <v>1.3078340731754588E-2</v>
      </c>
      <c r="J8501">
        <v>0.05</v>
      </c>
      <c r="K8501" t="str">
        <f t="shared" si="664"/>
        <v/>
      </c>
    </row>
    <row r="8502" spans="1:11" hidden="1" x14ac:dyDescent="0.3">
      <c r="A8502">
        <v>4.4702284571110411</v>
      </c>
      <c r="B8502">
        <v>0.20085222655946958</v>
      </c>
      <c r="C8502">
        <f t="shared" si="660"/>
        <v>1.8267084797115577E-5</v>
      </c>
      <c r="D8502">
        <f t="shared" si="661"/>
        <v>0.05</v>
      </c>
      <c r="E8502" t="str">
        <f t="shared" si="662"/>
        <v/>
      </c>
      <c r="G8502">
        <v>8.3349101229895943</v>
      </c>
      <c r="H8502">
        <v>0.42616046632282478</v>
      </c>
      <c r="I8502">
        <f t="shared" si="663"/>
        <v>3.277429989700333E-16</v>
      </c>
      <c r="J8502">
        <v>0.05</v>
      </c>
      <c r="K8502" t="str">
        <f t="shared" si="664"/>
        <v/>
      </c>
    </row>
    <row r="8503" spans="1:11" hidden="1" x14ac:dyDescent="0.3">
      <c r="A8503">
        <v>-8.8703213347449541</v>
      </c>
      <c r="B8503">
        <v>0.723371785005262</v>
      </c>
      <c r="C8503">
        <f t="shared" si="660"/>
        <v>3.2749180630964739E-18</v>
      </c>
      <c r="D8503">
        <f t="shared" si="661"/>
        <v>0.05</v>
      </c>
      <c r="E8503" t="str">
        <f t="shared" si="662"/>
        <v/>
      </c>
      <c r="G8503">
        <v>-0.42329172643208146</v>
      </c>
      <c r="H8503">
        <v>0.84279915768913849</v>
      </c>
      <c r="I8503">
        <f t="shared" si="663"/>
        <v>0.3647560605691641</v>
      </c>
      <c r="J8503">
        <v>0.05</v>
      </c>
      <c r="K8503" t="str">
        <f t="shared" si="664"/>
        <v/>
      </c>
    </row>
    <row r="8504" spans="1:11" hidden="1" x14ac:dyDescent="0.3">
      <c r="A8504">
        <v>-3.490673058429115</v>
      </c>
      <c r="B8504">
        <v>0.70959058343879444</v>
      </c>
      <c r="C8504">
        <f t="shared" si="660"/>
        <v>9.0160167843148116E-4</v>
      </c>
      <c r="D8504">
        <f t="shared" si="661"/>
        <v>0.05</v>
      </c>
      <c r="E8504" t="str">
        <f t="shared" si="662"/>
        <v/>
      </c>
      <c r="G8504">
        <v>-4.6305734427930547</v>
      </c>
      <c r="H8504">
        <v>0.24872585222937713</v>
      </c>
      <c r="I8504">
        <f t="shared" si="663"/>
        <v>8.8062951193301036E-6</v>
      </c>
      <c r="J8504">
        <v>0.05</v>
      </c>
      <c r="K8504" t="str">
        <f t="shared" si="664"/>
        <v/>
      </c>
    </row>
    <row r="8505" spans="1:11" hidden="1" x14ac:dyDescent="0.3">
      <c r="A8505">
        <v>-7.7420930181360301</v>
      </c>
      <c r="B8505">
        <v>8.8935855817485532E-2</v>
      </c>
      <c r="C8505">
        <f t="shared" si="660"/>
        <v>3.8468345602697722E-14</v>
      </c>
      <c r="D8505">
        <f t="shared" si="661"/>
        <v>0.05</v>
      </c>
      <c r="E8505" t="str">
        <f t="shared" si="662"/>
        <v/>
      </c>
      <c r="G8505">
        <v>4.0739158299508649</v>
      </c>
      <c r="H8505">
        <v>0.29926450392162846</v>
      </c>
      <c r="I8505">
        <f t="shared" si="663"/>
        <v>9.930311399219823E-5</v>
      </c>
      <c r="J8505">
        <v>0.05</v>
      </c>
      <c r="K8505" t="str">
        <f t="shared" si="664"/>
        <v/>
      </c>
    </row>
    <row r="8506" spans="1:11" hidden="1" x14ac:dyDescent="0.3">
      <c r="A8506">
        <v>-1.3573558122652365</v>
      </c>
      <c r="B8506">
        <v>0.74492872447936276</v>
      </c>
      <c r="C8506">
        <f t="shared" si="660"/>
        <v>0.15879425097545613</v>
      </c>
      <c r="D8506">
        <f t="shared" si="661"/>
        <v>0.05</v>
      </c>
      <c r="E8506" t="str">
        <f t="shared" si="662"/>
        <v/>
      </c>
      <c r="G8506">
        <v>5.7982116153447052</v>
      </c>
      <c r="H8506">
        <v>0.13498336741233558</v>
      </c>
      <c r="I8506">
        <f t="shared" si="663"/>
        <v>1.9979331927166267E-8</v>
      </c>
      <c r="J8506">
        <v>0.05</v>
      </c>
      <c r="K8506" t="str">
        <f t="shared" si="664"/>
        <v/>
      </c>
    </row>
    <row r="8507" spans="1:11" hidden="1" x14ac:dyDescent="0.3">
      <c r="A8507">
        <v>6.9208632581498755</v>
      </c>
      <c r="B8507">
        <v>1.707232464899883E-2</v>
      </c>
      <c r="C8507">
        <f t="shared" si="660"/>
        <v>1.5845863109792072E-11</v>
      </c>
      <c r="D8507">
        <f t="shared" si="661"/>
        <v>0.05</v>
      </c>
      <c r="E8507" t="str">
        <f t="shared" si="662"/>
        <v/>
      </c>
      <c r="G8507">
        <v>-1.1386455885494549</v>
      </c>
      <c r="H8507">
        <v>0.78850672933133947</v>
      </c>
      <c r="I8507">
        <f t="shared" si="663"/>
        <v>0.20862948040223153</v>
      </c>
      <c r="J8507">
        <v>0.05</v>
      </c>
      <c r="K8507" t="str">
        <f t="shared" si="664"/>
        <v/>
      </c>
    </row>
    <row r="8508" spans="1:11" hidden="1" x14ac:dyDescent="0.3">
      <c r="A8508">
        <v>-1.0512202750198636</v>
      </c>
      <c r="B8508">
        <v>0.9345603757233174</v>
      </c>
      <c r="C8508">
        <f t="shared" si="660"/>
        <v>0.22958761296084124</v>
      </c>
      <c r="D8508">
        <f t="shared" si="661"/>
        <v>0.05</v>
      </c>
      <c r="E8508" t="str">
        <f t="shared" si="662"/>
        <v/>
      </c>
      <c r="G8508">
        <v>9.7210608233893865</v>
      </c>
      <c r="H8508">
        <v>0.47843867305520799</v>
      </c>
      <c r="I8508">
        <f t="shared" si="663"/>
        <v>1.204225538467672E-21</v>
      </c>
      <c r="J8508">
        <v>0.05</v>
      </c>
      <c r="K8508" t="str">
        <f t="shared" si="664"/>
        <v/>
      </c>
    </row>
    <row r="8509" spans="1:11" hidden="1" x14ac:dyDescent="0.3">
      <c r="A8509">
        <v>-7.8591622588500201</v>
      </c>
      <c r="B8509">
        <v>0.15623478179622199</v>
      </c>
      <c r="C8509">
        <f t="shared" si="660"/>
        <v>1.5434760732893018E-14</v>
      </c>
      <c r="D8509">
        <f t="shared" si="661"/>
        <v>0.05</v>
      </c>
      <c r="E8509" t="str">
        <f t="shared" si="662"/>
        <v/>
      </c>
      <c r="G8509">
        <v>2.7262184514908299</v>
      </c>
      <c r="H8509">
        <v>0.5603503524887844</v>
      </c>
      <c r="I8509">
        <f t="shared" si="663"/>
        <v>9.7054076819552797E-3</v>
      </c>
      <c r="J8509">
        <v>0.05</v>
      </c>
      <c r="K8509" t="str">
        <f t="shared" si="664"/>
        <v/>
      </c>
    </row>
    <row r="8510" spans="1:11" hidden="1" x14ac:dyDescent="0.3">
      <c r="A8510">
        <v>-8.940084492294158</v>
      </c>
      <c r="B8510">
        <v>0.8379776491029084</v>
      </c>
      <c r="C8510">
        <f t="shared" si="660"/>
        <v>1.7595142488923246E-18</v>
      </c>
      <c r="D8510">
        <f t="shared" si="661"/>
        <v>0.05</v>
      </c>
      <c r="E8510" t="str">
        <f t="shared" si="662"/>
        <v/>
      </c>
      <c r="G8510">
        <v>9.7625659962767415</v>
      </c>
      <c r="H8510">
        <v>5.0386059144871362E-2</v>
      </c>
      <c r="I8510">
        <f t="shared" si="663"/>
        <v>8.0372428625551409E-22</v>
      </c>
      <c r="J8510">
        <v>0.05</v>
      </c>
      <c r="K8510" t="str">
        <f t="shared" si="664"/>
        <v/>
      </c>
    </row>
    <row r="8511" spans="1:11" hidden="1" x14ac:dyDescent="0.3">
      <c r="A8511">
        <v>3.9999380121007277</v>
      </c>
      <c r="B8511">
        <v>0.89034847258140726</v>
      </c>
      <c r="C8511">
        <f t="shared" si="660"/>
        <v>1.3386341304019831E-4</v>
      </c>
      <c r="D8511">
        <f t="shared" si="661"/>
        <v>0.05</v>
      </c>
      <c r="E8511" t="str">
        <f t="shared" si="662"/>
        <v/>
      </c>
      <c r="G8511">
        <v>-7.9137546922208317</v>
      </c>
      <c r="H8511">
        <v>0.3001495406964324</v>
      </c>
      <c r="I8511">
        <f t="shared" si="663"/>
        <v>1.0035022228895261E-14</v>
      </c>
      <c r="J8511">
        <v>0.05</v>
      </c>
      <c r="K8511" t="str">
        <f t="shared" si="664"/>
        <v/>
      </c>
    </row>
    <row r="8512" spans="1:11" x14ac:dyDescent="0.3">
      <c r="A8512">
        <v>6.9581693769237809</v>
      </c>
      <c r="B8512">
        <v>8.6778675712076328E-2</v>
      </c>
      <c r="C8512">
        <f t="shared" si="660"/>
        <v>1.2231591153666142E-11</v>
      </c>
      <c r="D8512">
        <f t="shared" si="661"/>
        <v>0.05</v>
      </c>
      <c r="E8512" t="str">
        <f t="shared" si="662"/>
        <v/>
      </c>
      <c r="G8512">
        <v>3.8148136844995406E-2</v>
      </c>
      <c r="H8512">
        <v>0.10934781945249794</v>
      </c>
      <c r="I8512">
        <f t="shared" si="663"/>
        <v>0.39865209955817749</v>
      </c>
      <c r="J8512">
        <v>0.05</v>
      </c>
      <c r="K8512">
        <f t="shared" si="664"/>
        <v>3.8148136844995406E-2</v>
      </c>
    </row>
    <row r="8513" spans="1:11" hidden="1" x14ac:dyDescent="0.3">
      <c r="A8513">
        <v>5.9527179579961658</v>
      </c>
      <c r="B8513">
        <v>0.48920269286688545</v>
      </c>
      <c r="C8513">
        <f t="shared" si="660"/>
        <v>8.0599049207561372E-9</v>
      </c>
      <c r="D8513">
        <f t="shared" si="661"/>
        <v>0.05</v>
      </c>
      <c r="E8513" t="str">
        <f t="shared" si="662"/>
        <v/>
      </c>
      <c r="G8513">
        <v>5.7383953367717506</v>
      </c>
      <c r="H8513">
        <v>0.35139011810663168</v>
      </c>
      <c r="I8513">
        <f t="shared" si="663"/>
        <v>2.8211699934642546E-8</v>
      </c>
      <c r="J8513">
        <v>0.05</v>
      </c>
      <c r="K8513" t="str">
        <f t="shared" si="664"/>
        <v/>
      </c>
    </row>
    <row r="8514" spans="1:11" hidden="1" x14ac:dyDescent="0.3">
      <c r="A8514">
        <v>7.3307200415668632</v>
      </c>
      <c r="B8514">
        <v>2.9659013743353547E-2</v>
      </c>
      <c r="C8514">
        <f t="shared" ref="C8514:C8577" si="665">_xlfn.NORM.DIST(A8514,0,1,FALSE)</f>
        <v>8.5415245602465695E-13</v>
      </c>
      <c r="D8514">
        <f t="shared" ref="D8514:D8577" si="666">1/20</f>
        <v>0.05</v>
      </c>
      <c r="E8514" t="str">
        <f t="shared" ref="E8514:E8577" si="667">IF(B8514&lt;C8514/(10*D8514),A8514,"")</f>
        <v/>
      </c>
      <c r="G8514">
        <v>6.9951475569933166</v>
      </c>
      <c r="H8514">
        <v>8.062990203558458E-2</v>
      </c>
      <c r="I8514">
        <f t="shared" ref="I8514:I8577" si="668">_xlfn.NORM.DIST(G8514,0,1,FALSE)</f>
        <v>9.4502189511309779E-12</v>
      </c>
      <c r="J8514">
        <v>0.05</v>
      </c>
      <c r="K8514" t="str">
        <f t="shared" ref="K8514:K8577" si="669">IF(H8514&lt;I8514/(10*J8514),G8514,"")</f>
        <v/>
      </c>
    </row>
    <row r="8515" spans="1:11" hidden="1" x14ac:dyDescent="0.3">
      <c r="A8515">
        <v>7.411738614277791</v>
      </c>
      <c r="B8515">
        <v>0.47904398454308694</v>
      </c>
      <c r="C8515">
        <f t="shared" si="665"/>
        <v>4.7008015302623193E-13</v>
      </c>
      <c r="D8515">
        <f t="shared" si="666"/>
        <v>0.05</v>
      </c>
      <c r="E8515" t="str">
        <f t="shared" si="667"/>
        <v/>
      </c>
      <c r="G8515">
        <v>-2.9111606189153729</v>
      </c>
      <c r="H8515">
        <v>0.63393047883541365</v>
      </c>
      <c r="I8515">
        <f t="shared" si="668"/>
        <v>5.762599478278568E-3</v>
      </c>
      <c r="J8515">
        <v>0.05</v>
      </c>
      <c r="K8515" t="str">
        <f t="shared" si="669"/>
        <v/>
      </c>
    </row>
    <row r="8516" spans="1:11" hidden="1" x14ac:dyDescent="0.3">
      <c r="A8516">
        <v>9.0908901668576938</v>
      </c>
      <c r="B8516">
        <v>0.29224821566243109</v>
      </c>
      <c r="C8516">
        <f t="shared" si="665"/>
        <v>4.5178500170945877E-19</v>
      </c>
      <c r="D8516">
        <f t="shared" si="666"/>
        <v>0.05</v>
      </c>
      <c r="E8516" t="str">
        <f t="shared" si="667"/>
        <v/>
      </c>
      <c r="G8516">
        <v>8.4093752861110289</v>
      </c>
      <c r="H8516">
        <v>0.9302652058473464</v>
      </c>
      <c r="I8516">
        <f t="shared" si="668"/>
        <v>1.7570330216628164E-16</v>
      </c>
      <c r="J8516">
        <v>0.05</v>
      </c>
      <c r="K8516" t="str">
        <f t="shared" si="669"/>
        <v/>
      </c>
    </row>
    <row r="8517" spans="1:11" hidden="1" x14ac:dyDescent="0.3">
      <c r="A8517">
        <v>-9.408965622731003</v>
      </c>
      <c r="B8517">
        <v>0.81576063847903191</v>
      </c>
      <c r="C8517">
        <f t="shared" si="665"/>
        <v>2.3832051462695211E-20</v>
      </c>
      <c r="D8517">
        <f t="shared" si="666"/>
        <v>0.05</v>
      </c>
      <c r="E8517" t="str">
        <f t="shared" si="667"/>
        <v/>
      </c>
      <c r="G8517">
        <v>-9.9383526108584856</v>
      </c>
      <c r="H8517">
        <v>0.13504440443128757</v>
      </c>
      <c r="I8517">
        <f t="shared" si="668"/>
        <v>1.4226299040323773E-22</v>
      </c>
      <c r="J8517">
        <v>0.05</v>
      </c>
      <c r="K8517" t="str">
        <f t="shared" si="669"/>
        <v/>
      </c>
    </row>
    <row r="8518" spans="1:11" hidden="1" x14ac:dyDescent="0.3">
      <c r="A8518">
        <v>3.5147787600358864</v>
      </c>
      <c r="B8518">
        <v>0.48905091708947479</v>
      </c>
      <c r="C8518">
        <f t="shared" si="665"/>
        <v>8.2859969268607035E-4</v>
      </c>
      <c r="D8518">
        <f t="shared" si="666"/>
        <v>0.05</v>
      </c>
      <c r="E8518" t="str">
        <f t="shared" si="667"/>
        <v/>
      </c>
      <c r="G8518">
        <v>7.0036927396465956</v>
      </c>
      <c r="H8518">
        <v>0.85210730307931759</v>
      </c>
      <c r="I8518">
        <f t="shared" si="668"/>
        <v>8.9015603984123873E-12</v>
      </c>
      <c r="J8518">
        <v>0.05</v>
      </c>
      <c r="K8518" t="str">
        <f t="shared" si="669"/>
        <v/>
      </c>
    </row>
    <row r="8519" spans="1:11" hidden="1" x14ac:dyDescent="0.3">
      <c r="A8519">
        <v>-7.1133800768821409</v>
      </c>
      <c r="B8519">
        <v>0.47876352280320766</v>
      </c>
      <c r="C8519">
        <f t="shared" si="665"/>
        <v>4.1041330364497116E-12</v>
      </c>
      <c r="D8519">
        <f t="shared" si="666"/>
        <v>0.05</v>
      </c>
      <c r="E8519" t="str">
        <f t="shared" si="667"/>
        <v/>
      </c>
      <c r="G8519">
        <v>-5.742057557908872</v>
      </c>
      <c r="H8519">
        <v>0.36817529831843016</v>
      </c>
      <c r="I8519">
        <f t="shared" si="668"/>
        <v>2.76248244363518E-8</v>
      </c>
      <c r="J8519">
        <v>0.05</v>
      </c>
      <c r="K8519" t="str">
        <f t="shared" si="669"/>
        <v/>
      </c>
    </row>
    <row r="8520" spans="1:11" hidden="1" x14ac:dyDescent="0.3">
      <c r="A8520">
        <v>5.4210478418604691</v>
      </c>
      <c r="B8520">
        <v>0.57852775351075814</v>
      </c>
      <c r="C8520">
        <f t="shared" si="665"/>
        <v>1.6574450097127348E-7</v>
      </c>
      <c r="D8520">
        <f t="shared" si="666"/>
        <v>0.05</v>
      </c>
      <c r="E8520" t="str">
        <f t="shared" si="667"/>
        <v/>
      </c>
      <c r="G8520">
        <v>-3.0845057527390365</v>
      </c>
      <c r="H8520">
        <v>0.33341471602526934</v>
      </c>
      <c r="I8520">
        <f t="shared" si="668"/>
        <v>3.4271495354206856E-3</v>
      </c>
      <c r="J8520">
        <v>0.05</v>
      </c>
      <c r="K8520" t="str">
        <f t="shared" si="669"/>
        <v/>
      </c>
    </row>
    <row r="8521" spans="1:11" hidden="1" x14ac:dyDescent="0.3">
      <c r="A8521">
        <v>-8.4489218510915158</v>
      </c>
      <c r="B8521">
        <v>0.31595325531249552</v>
      </c>
      <c r="C8521">
        <f t="shared" si="665"/>
        <v>1.258955906452569E-16</v>
      </c>
      <c r="D8521">
        <f t="shared" si="666"/>
        <v>0.05</v>
      </c>
      <c r="E8521" t="str">
        <f t="shared" si="667"/>
        <v/>
      </c>
      <c r="G8521">
        <v>9.6948149052400296</v>
      </c>
      <c r="H8521">
        <v>0.85195471053193761</v>
      </c>
      <c r="I8521">
        <f t="shared" si="668"/>
        <v>1.5536863478881709E-21</v>
      </c>
      <c r="J8521">
        <v>0.05</v>
      </c>
      <c r="K8521" t="str">
        <f t="shared" si="669"/>
        <v/>
      </c>
    </row>
    <row r="8522" spans="1:11" hidden="1" x14ac:dyDescent="0.3">
      <c r="A8522">
        <v>-1.0295512951116788</v>
      </c>
      <c r="B8522">
        <v>0.22636203711217365</v>
      </c>
      <c r="C8522">
        <f t="shared" si="665"/>
        <v>0.2348222420585217</v>
      </c>
      <c r="D8522">
        <f t="shared" si="666"/>
        <v>0.05</v>
      </c>
      <c r="E8522">
        <f t="shared" si="667"/>
        <v>-1.0295512951116788</v>
      </c>
      <c r="G8522">
        <v>-2.9380169072542497</v>
      </c>
      <c r="H8522">
        <v>0.68990142521439257</v>
      </c>
      <c r="I8522">
        <f t="shared" si="668"/>
        <v>5.3273028175891196E-3</v>
      </c>
      <c r="J8522">
        <v>0.05</v>
      </c>
      <c r="K8522" t="str">
        <f t="shared" si="669"/>
        <v/>
      </c>
    </row>
    <row r="8523" spans="1:11" hidden="1" x14ac:dyDescent="0.3">
      <c r="A8523">
        <v>-3.6686169419757162</v>
      </c>
      <c r="B8523">
        <v>0.46675774430239469</v>
      </c>
      <c r="C8523">
        <f t="shared" si="665"/>
        <v>4.7684757534744332E-4</v>
      </c>
      <c r="D8523">
        <f t="shared" si="666"/>
        <v>0.05</v>
      </c>
      <c r="E8523" t="str">
        <f t="shared" si="667"/>
        <v/>
      </c>
      <c r="G8523">
        <v>3.9719840083010354</v>
      </c>
      <c r="H8523">
        <v>0.586718344676046</v>
      </c>
      <c r="I8523">
        <f t="shared" si="668"/>
        <v>1.4964166612798215E-4</v>
      </c>
      <c r="J8523">
        <v>0.05</v>
      </c>
      <c r="K8523" t="str">
        <f t="shared" si="669"/>
        <v/>
      </c>
    </row>
    <row r="8524" spans="1:11" hidden="1" x14ac:dyDescent="0.3">
      <c r="A8524">
        <v>1.5550562141253881</v>
      </c>
      <c r="B8524">
        <v>0.79740849034740058</v>
      </c>
      <c r="C8524">
        <f t="shared" si="665"/>
        <v>0.11907062818751817</v>
      </c>
      <c r="D8524">
        <f t="shared" si="666"/>
        <v>0.05</v>
      </c>
      <c r="E8524" t="str">
        <f t="shared" si="667"/>
        <v/>
      </c>
      <c r="G8524">
        <v>7.8325754570146771</v>
      </c>
      <c r="H8524">
        <v>0.39020966216010011</v>
      </c>
      <c r="I8524">
        <f t="shared" si="668"/>
        <v>1.9014820792293229E-14</v>
      </c>
      <c r="J8524">
        <v>0.05</v>
      </c>
      <c r="K8524" t="str">
        <f t="shared" si="669"/>
        <v/>
      </c>
    </row>
    <row r="8525" spans="1:11" hidden="1" x14ac:dyDescent="0.3">
      <c r="A8525">
        <v>-4.1702091946127871</v>
      </c>
      <c r="B8525">
        <v>4.4497268760808402E-2</v>
      </c>
      <c r="C8525">
        <f t="shared" si="665"/>
        <v>6.6769718463106361E-5</v>
      </c>
      <c r="D8525">
        <f t="shared" si="666"/>
        <v>0.05</v>
      </c>
      <c r="E8525" t="str">
        <f t="shared" si="667"/>
        <v/>
      </c>
      <c r="G8525">
        <v>-2.4118778038880588</v>
      </c>
      <c r="H8525">
        <v>0.8197576830347606</v>
      </c>
      <c r="I8525">
        <f t="shared" si="668"/>
        <v>2.1763613620822773E-2</v>
      </c>
      <c r="J8525">
        <v>0.05</v>
      </c>
      <c r="K8525" t="str">
        <f t="shared" si="669"/>
        <v/>
      </c>
    </row>
    <row r="8526" spans="1:11" hidden="1" x14ac:dyDescent="0.3">
      <c r="A8526">
        <v>-8.7059338571065723</v>
      </c>
      <c r="B8526">
        <v>0.86559606290682967</v>
      </c>
      <c r="C8526">
        <f t="shared" si="665"/>
        <v>1.3886969834880919E-17</v>
      </c>
      <c r="D8526">
        <f t="shared" si="666"/>
        <v>0.05</v>
      </c>
      <c r="E8526" t="str">
        <f t="shared" si="667"/>
        <v/>
      </c>
      <c r="G8526">
        <v>8.9880062257759334</v>
      </c>
      <c r="H8526">
        <v>0.54570146794030583</v>
      </c>
      <c r="I8526">
        <f t="shared" si="668"/>
        <v>1.1450693277135583E-18</v>
      </c>
      <c r="J8526">
        <v>0.05</v>
      </c>
      <c r="K8526" t="str">
        <f t="shared" si="669"/>
        <v/>
      </c>
    </row>
    <row r="8527" spans="1:11" hidden="1" x14ac:dyDescent="0.3">
      <c r="A8527">
        <v>-0.63033639017042553</v>
      </c>
      <c r="B8527">
        <v>7.302927508625634E-2</v>
      </c>
      <c r="C8527">
        <f t="shared" si="665"/>
        <v>0.32706363793696158</v>
      </c>
      <c r="D8527">
        <f t="shared" si="666"/>
        <v>0.05</v>
      </c>
      <c r="E8527">
        <f t="shared" si="667"/>
        <v>-0.63033639017042553</v>
      </c>
      <c r="G8527">
        <v>8.757896664326914</v>
      </c>
      <c r="H8527">
        <v>0.22019104586931973</v>
      </c>
      <c r="I8527">
        <f t="shared" si="668"/>
        <v>8.8217137086124408E-18</v>
      </c>
      <c r="J8527">
        <v>0.05</v>
      </c>
      <c r="K8527" t="str">
        <f t="shared" si="669"/>
        <v/>
      </c>
    </row>
    <row r="8528" spans="1:11" hidden="1" x14ac:dyDescent="0.3">
      <c r="A8528">
        <v>5.9362904056610013</v>
      </c>
      <c r="B8528">
        <v>0.40302637471027036</v>
      </c>
      <c r="C8528">
        <f t="shared" si="665"/>
        <v>8.8866967701930791E-9</v>
      </c>
      <c r="D8528">
        <f t="shared" si="666"/>
        <v>0.05</v>
      </c>
      <c r="E8528" t="str">
        <f t="shared" si="667"/>
        <v/>
      </c>
      <c r="G8528">
        <v>9.6441541795098722</v>
      </c>
      <c r="H8528">
        <v>0.45167394024475843</v>
      </c>
      <c r="I8528">
        <f t="shared" si="668"/>
        <v>2.5357602680775193E-21</v>
      </c>
      <c r="J8528">
        <v>0.05</v>
      </c>
      <c r="K8528" t="str">
        <f t="shared" si="669"/>
        <v/>
      </c>
    </row>
    <row r="8529" spans="1:11" hidden="1" x14ac:dyDescent="0.3">
      <c r="A8529">
        <v>-8.7671520555238942</v>
      </c>
      <c r="B8529">
        <v>0.66427975551424534</v>
      </c>
      <c r="C8529">
        <f t="shared" si="665"/>
        <v>8.1345104315482555E-18</v>
      </c>
      <c r="D8529">
        <f t="shared" si="666"/>
        <v>0.05</v>
      </c>
      <c r="E8529" t="str">
        <f t="shared" si="667"/>
        <v/>
      </c>
      <c r="G8529">
        <v>-9.9047822504348879</v>
      </c>
      <c r="H8529">
        <v>5.6154057435834834E-2</v>
      </c>
      <c r="I8529">
        <f t="shared" si="668"/>
        <v>1.9849183869342472E-22</v>
      </c>
      <c r="J8529">
        <v>0.05</v>
      </c>
      <c r="K8529" t="str">
        <f t="shared" si="669"/>
        <v/>
      </c>
    </row>
    <row r="8530" spans="1:11" hidden="1" x14ac:dyDescent="0.3">
      <c r="A8530">
        <v>-9.5245971900991151</v>
      </c>
      <c r="B8530">
        <v>0.54985092792187396</v>
      </c>
      <c r="C8530">
        <f t="shared" si="665"/>
        <v>7.975486124380244E-21</v>
      </c>
      <c r="D8530">
        <f t="shared" si="666"/>
        <v>0.05</v>
      </c>
      <c r="E8530" t="str">
        <f t="shared" si="667"/>
        <v/>
      </c>
      <c r="G8530">
        <v>-1.6965239417706837</v>
      </c>
      <c r="H8530">
        <v>0.65404217658009578</v>
      </c>
      <c r="I8530">
        <f t="shared" si="668"/>
        <v>9.460591525985379E-2</v>
      </c>
      <c r="J8530">
        <v>0.05</v>
      </c>
      <c r="K8530" t="str">
        <f t="shared" si="669"/>
        <v/>
      </c>
    </row>
    <row r="8531" spans="1:11" hidden="1" x14ac:dyDescent="0.3">
      <c r="A8531">
        <v>9.5026004172407141E-2</v>
      </c>
      <c r="B8531">
        <v>0.34454558293546811</v>
      </c>
      <c r="C8531">
        <f t="shared" si="665"/>
        <v>0.39714512777932387</v>
      </c>
      <c r="D8531">
        <f t="shared" si="666"/>
        <v>0.05</v>
      </c>
      <c r="E8531">
        <f t="shared" si="667"/>
        <v>9.5026004172407141E-2</v>
      </c>
      <c r="G8531">
        <v>-1.6983550523392434</v>
      </c>
      <c r="H8531">
        <v>0.20206305124057741</v>
      </c>
      <c r="I8531">
        <f t="shared" si="668"/>
        <v>9.4312317726772135E-2</v>
      </c>
      <c r="J8531">
        <v>0.05</v>
      </c>
      <c r="K8531" t="str">
        <f t="shared" si="669"/>
        <v/>
      </c>
    </row>
    <row r="8532" spans="1:11" hidden="1" x14ac:dyDescent="0.3">
      <c r="A8532">
        <v>-2.8979478743383416</v>
      </c>
      <c r="B8532">
        <v>0.77761239641234858</v>
      </c>
      <c r="C8532">
        <f t="shared" si="665"/>
        <v>5.98804992832596E-3</v>
      </c>
      <c r="D8532">
        <f t="shared" si="666"/>
        <v>0.05</v>
      </c>
      <c r="E8532" t="str">
        <f t="shared" si="667"/>
        <v/>
      </c>
      <c r="G8532">
        <v>-5.4911954100161751</v>
      </c>
      <c r="H8532">
        <v>0.30591753898739588</v>
      </c>
      <c r="I8532">
        <f t="shared" si="668"/>
        <v>1.1303684056192316E-7</v>
      </c>
      <c r="J8532">
        <v>0.05</v>
      </c>
      <c r="K8532" t="str">
        <f t="shared" si="669"/>
        <v/>
      </c>
    </row>
    <row r="8533" spans="1:11" hidden="1" x14ac:dyDescent="0.3">
      <c r="A8533">
        <v>-5.8099240045109406</v>
      </c>
      <c r="B8533">
        <v>0.33154650234223648</v>
      </c>
      <c r="C8533">
        <f t="shared" si="665"/>
        <v>1.8666282745413022E-8</v>
      </c>
      <c r="D8533">
        <f t="shared" si="666"/>
        <v>0.05</v>
      </c>
      <c r="E8533" t="str">
        <f t="shared" si="667"/>
        <v/>
      </c>
      <c r="G8533">
        <v>-2.9221472823267316</v>
      </c>
      <c r="H8533">
        <v>0.93176061281167033</v>
      </c>
      <c r="I8533">
        <f t="shared" si="668"/>
        <v>5.5808683132064054E-3</v>
      </c>
      <c r="J8533">
        <v>0.05</v>
      </c>
      <c r="K8533" t="str">
        <f t="shared" si="669"/>
        <v/>
      </c>
    </row>
    <row r="8534" spans="1:11" hidden="1" x14ac:dyDescent="0.3">
      <c r="A8534">
        <v>-7.3927438153851517</v>
      </c>
      <c r="B8534">
        <v>0.30206486596822035</v>
      </c>
      <c r="C8534">
        <f t="shared" si="665"/>
        <v>5.4104762248579255E-13</v>
      </c>
      <c r="D8534">
        <f t="shared" si="666"/>
        <v>0.05</v>
      </c>
      <c r="E8534" t="str">
        <f t="shared" si="667"/>
        <v/>
      </c>
      <c r="G8534">
        <v>6.4128543961912889</v>
      </c>
      <c r="H8534">
        <v>0.19864497817926571</v>
      </c>
      <c r="I8534">
        <f t="shared" si="668"/>
        <v>4.6859170738813896E-10</v>
      </c>
      <c r="J8534">
        <v>0.05</v>
      </c>
      <c r="K8534" t="str">
        <f t="shared" si="669"/>
        <v/>
      </c>
    </row>
    <row r="8535" spans="1:11" hidden="1" x14ac:dyDescent="0.3">
      <c r="A8535">
        <v>-9.8453051782424126</v>
      </c>
      <c r="B8535">
        <v>0.80420232787923995</v>
      </c>
      <c r="C8535">
        <f t="shared" si="665"/>
        <v>3.5712528989206984E-22</v>
      </c>
      <c r="D8535">
        <f t="shared" si="666"/>
        <v>0.05</v>
      </c>
      <c r="E8535" t="str">
        <f t="shared" si="667"/>
        <v/>
      </c>
      <c r="G8535">
        <v>5.4411450544755411</v>
      </c>
      <c r="H8535">
        <v>0.59511093478194521</v>
      </c>
      <c r="I8535">
        <f t="shared" si="668"/>
        <v>1.4860585785854453E-7</v>
      </c>
      <c r="J8535">
        <v>0.05</v>
      </c>
      <c r="K8535" t="str">
        <f t="shared" si="669"/>
        <v/>
      </c>
    </row>
    <row r="8536" spans="1:11" hidden="1" x14ac:dyDescent="0.3">
      <c r="A8536">
        <v>9.9558692797812967</v>
      </c>
      <c r="B8536">
        <v>0.22852466638596947</v>
      </c>
      <c r="C8536">
        <f t="shared" si="665"/>
        <v>1.1951443279500945E-22</v>
      </c>
      <c r="D8536">
        <f t="shared" si="666"/>
        <v>0.05</v>
      </c>
      <c r="E8536" t="str">
        <f t="shared" si="667"/>
        <v/>
      </c>
      <c r="G8536">
        <v>2.7945799127170634</v>
      </c>
      <c r="H8536">
        <v>0.42329172643208107</v>
      </c>
      <c r="I8536">
        <f t="shared" si="668"/>
        <v>8.0363765319359983E-3</v>
      </c>
      <c r="J8536">
        <v>0.05</v>
      </c>
      <c r="K8536" t="str">
        <f t="shared" si="669"/>
        <v/>
      </c>
    </row>
    <row r="8537" spans="1:11" hidden="1" x14ac:dyDescent="0.3">
      <c r="A8537">
        <v>8.2949852842348548</v>
      </c>
      <c r="B8537">
        <v>0.81406794898867041</v>
      </c>
      <c r="C8537">
        <f t="shared" si="665"/>
        <v>4.567803806374802E-16</v>
      </c>
      <c r="D8537">
        <f t="shared" si="666"/>
        <v>0.05</v>
      </c>
      <c r="E8537" t="str">
        <f t="shared" si="667"/>
        <v/>
      </c>
      <c r="G8537">
        <v>-9.1949217200231939</v>
      </c>
      <c r="H8537">
        <v>0.55931272316660052</v>
      </c>
      <c r="I8537">
        <f t="shared" si="668"/>
        <v>1.7452285390312315E-19</v>
      </c>
      <c r="J8537">
        <v>0.05</v>
      </c>
      <c r="K8537" t="str">
        <f t="shared" si="669"/>
        <v/>
      </c>
    </row>
    <row r="8538" spans="1:11" hidden="1" x14ac:dyDescent="0.3">
      <c r="A8538">
        <v>-6.1823278647765179</v>
      </c>
      <c r="B8538">
        <v>4.0018652584412437E-2</v>
      </c>
      <c r="C8538">
        <f t="shared" si="665"/>
        <v>2.0011827683688371E-9</v>
      </c>
      <c r="D8538">
        <f t="shared" si="666"/>
        <v>0.05</v>
      </c>
      <c r="E8538" t="str">
        <f t="shared" si="667"/>
        <v/>
      </c>
      <c r="G8538">
        <v>6.395764030884731</v>
      </c>
      <c r="H8538">
        <v>0.76940214239936522</v>
      </c>
      <c r="I8538">
        <f t="shared" si="668"/>
        <v>5.2279207001767243E-10</v>
      </c>
      <c r="J8538">
        <v>0.05</v>
      </c>
      <c r="K8538" t="str">
        <f t="shared" si="669"/>
        <v/>
      </c>
    </row>
    <row r="8539" spans="1:11" hidden="1" x14ac:dyDescent="0.3">
      <c r="A8539">
        <v>-6.3844232989402592</v>
      </c>
      <c r="B8539">
        <v>0.59349398621986338</v>
      </c>
      <c r="C8539">
        <f t="shared" si="665"/>
        <v>5.6208447652453995E-10</v>
      </c>
      <c r="D8539">
        <f t="shared" si="666"/>
        <v>0.05</v>
      </c>
      <c r="E8539" t="str">
        <f t="shared" si="667"/>
        <v/>
      </c>
      <c r="G8539">
        <v>-8.7469100009155554</v>
      </c>
      <c r="H8539">
        <v>0.34492019409772029</v>
      </c>
      <c r="I8539">
        <f t="shared" si="668"/>
        <v>9.7121323202266112E-18</v>
      </c>
      <c r="J8539">
        <v>0.05</v>
      </c>
      <c r="K8539" t="str">
        <f t="shared" si="669"/>
        <v/>
      </c>
    </row>
    <row r="8540" spans="1:11" x14ac:dyDescent="0.3">
      <c r="A8540">
        <v>-3.0023852889437164</v>
      </c>
      <c r="B8540">
        <v>0.8534263972441789</v>
      </c>
      <c r="C8540">
        <f t="shared" si="665"/>
        <v>4.4002353764653473E-3</v>
      </c>
      <c r="D8540">
        <f t="shared" si="666"/>
        <v>0.05</v>
      </c>
      <c r="E8540" t="str">
        <f t="shared" si="667"/>
        <v/>
      </c>
      <c r="G8540">
        <v>0.30182805871761254</v>
      </c>
      <c r="H8540">
        <v>0.32090212714011046</v>
      </c>
      <c r="I8540">
        <f t="shared" si="668"/>
        <v>0.38117807609651927</v>
      </c>
      <c r="J8540">
        <v>0.05</v>
      </c>
      <c r="K8540">
        <f t="shared" si="669"/>
        <v>0.30182805871761254</v>
      </c>
    </row>
    <row r="8541" spans="1:11" hidden="1" x14ac:dyDescent="0.3">
      <c r="A8541">
        <v>-1.0895512770347064</v>
      </c>
      <c r="B8541">
        <v>0.53745848291435205</v>
      </c>
      <c r="C8541">
        <f t="shared" si="665"/>
        <v>0.22035849726648751</v>
      </c>
      <c r="D8541">
        <f t="shared" si="666"/>
        <v>0.05</v>
      </c>
      <c r="E8541" t="str">
        <f t="shared" si="667"/>
        <v/>
      </c>
      <c r="G8541">
        <v>-3.2297738578447834</v>
      </c>
      <c r="H8541">
        <v>0.825678273873104</v>
      </c>
      <c r="I8541">
        <f t="shared" si="668"/>
        <v>2.1664657634411647E-3</v>
      </c>
      <c r="J8541">
        <v>0.05</v>
      </c>
      <c r="K8541" t="str">
        <f t="shared" si="669"/>
        <v/>
      </c>
    </row>
    <row r="8542" spans="1:11" hidden="1" x14ac:dyDescent="0.3">
      <c r="A8542">
        <v>7.9116868776789353</v>
      </c>
      <c r="B8542">
        <v>6.4722341515460205E-2</v>
      </c>
      <c r="C8542">
        <f t="shared" si="665"/>
        <v>1.0200566280930759E-14</v>
      </c>
      <c r="D8542">
        <f t="shared" si="666"/>
        <v>0.05</v>
      </c>
      <c r="E8542" t="str">
        <f t="shared" si="667"/>
        <v/>
      </c>
      <c r="G8542">
        <v>3.0759605700857566</v>
      </c>
      <c r="H8542">
        <v>0.89181188390758992</v>
      </c>
      <c r="I8542">
        <f t="shared" si="668"/>
        <v>3.518553724357987E-3</v>
      </c>
      <c r="J8542">
        <v>0.05</v>
      </c>
      <c r="K8542" t="str">
        <f t="shared" si="669"/>
        <v/>
      </c>
    </row>
    <row r="8543" spans="1:11" hidden="1" x14ac:dyDescent="0.3">
      <c r="A8543">
        <v>-8.2786468501568997</v>
      </c>
      <c r="B8543">
        <v>0.78839385033975995</v>
      </c>
      <c r="C8543">
        <f t="shared" si="665"/>
        <v>5.2300776232781671E-16</v>
      </c>
      <c r="D8543">
        <f t="shared" si="666"/>
        <v>0.05</v>
      </c>
      <c r="E8543" t="str">
        <f t="shared" si="667"/>
        <v/>
      </c>
      <c r="G8543">
        <v>7.3717459639271219</v>
      </c>
      <c r="H8543">
        <v>0.81685842463454084</v>
      </c>
      <c r="I8543">
        <f t="shared" si="668"/>
        <v>6.3176569103266068E-13</v>
      </c>
      <c r="J8543">
        <v>0.05</v>
      </c>
      <c r="K8543" t="str">
        <f t="shared" si="669"/>
        <v/>
      </c>
    </row>
    <row r="8544" spans="1:11" hidden="1" x14ac:dyDescent="0.3">
      <c r="A8544">
        <v>0.7823894129984037</v>
      </c>
      <c r="B8544">
        <v>0.53544266034636767</v>
      </c>
      <c r="C8544">
        <f t="shared" si="665"/>
        <v>0.29375619335313746</v>
      </c>
      <c r="D8544">
        <f t="shared" si="666"/>
        <v>0.05</v>
      </c>
      <c r="E8544">
        <f t="shared" si="667"/>
        <v>0.7823894129984037</v>
      </c>
      <c r="G8544">
        <v>3.8218329416791281</v>
      </c>
      <c r="H8544">
        <v>0.57719656971953492</v>
      </c>
      <c r="I8544">
        <f t="shared" si="668"/>
        <v>2.6863900989646536E-4</v>
      </c>
      <c r="J8544">
        <v>0.05</v>
      </c>
      <c r="K8544" t="str">
        <f t="shared" si="669"/>
        <v/>
      </c>
    </row>
    <row r="8545" spans="1:11" x14ac:dyDescent="0.3">
      <c r="A8545">
        <v>9.6188642641617292</v>
      </c>
      <c r="B8545">
        <v>0.18479244140199966</v>
      </c>
      <c r="C8545">
        <f t="shared" si="665"/>
        <v>3.2351443668225249E-21</v>
      </c>
      <c r="D8545">
        <f t="shared" si="666"/>
        <v>0.05</v>
      </c>
      <c r="E8545" t="str">
        <f t="shared" si="667"/>
        <v/>
      </c>
      <c r="G8545">
        <v>-0.46235541856135853</v>
      </c>
      <c r="H8545">
        <v>0.47239600817896055</v>
      </c>
      <c r="I8545">
        <f t="shared" si="668"/>
        <v>0.35850065218424665</v>
      </c>
      <c r="J8545">
        <v>0.05</v>
      </c>
      <c r="K8545">
        <f t="shared" si="669"/>
        <v>-0.46235541856135853</v>
      </c>
    </row>
    <row r="8546" spans="1:11" hidden="1" x14ac:dyDescent="0.3">
      <c r="A8546">
        <v>4.2516877661699848</v>
      </c>
      <c r="B8546">
        <v>0.80656264340810602</v>
      </c>
      <c r="C8546">
        <f t="shared" si="665"/>
        <v>4.7377507665728239E-5</v>
      </c>
      <c r="D8546">
        <f t="shared" si="666"/>
        <v>0.05</v>
      </c>
      <c r="E8546" t="str">
        <f t="shared" si="667"/>
        <v/>
      </c>
      <c r="G8546">
        <v>7.9625843073824285</v>
      </c>
      <c r="H8546">
        <v>0.40998565630054629</v>
      </c>
      <c r="I8546">
        <f t="shared" si="668"/>
        <v>6.8104856755878078E-15</v>
      </c>
      <c r="J8546">
        <v>0.05</v>
      </c>
      <c r="K8546" t="str">
        <f t="shared" si="669"/>
        <v/>
      </c>
    </row>
    <row r="8547" spans="1:11" hidden="1" x14ac:dyDescent="0.3">
      <c r="A8547">
        <v>-1.8837139810825292</v>
      </c>
      <c r="B8547">
        <v>0.89834776003768102</v>
      </c>
      <c r="C8547">
        <f t="shared" si="665"/>
        <v>6.7668958855689715E-2</v>
      </c>
      <c r="D8547">
        <f t="shared" si="666"/>
        <v>0.05</v>
      </c>
      <c r="E8547" t="str">
        <f t="shared" si="667"/>
        <v/>
      </c>
      <c r="G8547">
        <v>-6.3463240455336161</v>
      </c>
      <c r="H8547">
        <v>0.77193517868587302</v>
      </c>
      <c r="I8547">
        <f t="shared" si="668"/>
        <v>7.1634947199681403E-10</v>
      </c>
      <c r="J8547">
        <v>0.05</v>
      </c>
      <c r="K8547" t="str">
        <f t="shared" si="669"/>
        <v/>
      </c>
    </row>
    <row r="8548" spans="1:11" x14ac:dyDescent="0.3">
      <c r="A8548">
        <v>0.41911994592245705</v>
      </c>
      <c r="B8548">
        <v>0.53080295330416549</v>
      </c>
      <c r="C8548">
        <f t="shared" si="665"/>
        <v>0.36539756545699553</v>
      </c>
      <c r="D8548">
        <f t="shared" si="666"/>
        <v>0.05</v>
      </c>
      <c r="E8548">
        <f t="shared" si="667"/>
        <v>0.41911994592245705</v>
      </c>
      <c r="G8548">
        <v>0.6216620380260629</v>
      </c>
      <c r="H8548">
        <v>0.52851954710531934</v>
      </c>
      <c r="I8548">
        <f t="shared" si="668"/>
        <v>0.32884446920673749</v>
      </c>
      <c r="J8548">
        <v>0.05</v>
      </c>
      <c r="K8548">
        <f t="shared" si="669"/>
        <v>0.6216620380260629</v>
      </c>
    </row>
    <row r="8549" spans="1:11" hidden="1" x14ac:dyDescent="0.3">
      <c r="A8549">
        <v>4.1489311187290276</v>
      </c>
      <c r="B8549">
        <v>0.20523618310933756</v>
      </c>
      <c r="C8549">
        <f t="shared" si="665"/>
        <v>7.2948762472964493E-5</v>
      </c>
      <c r="D8549">
        <f t="shared" si="666"/>
        <v>0.05</v>
      </c>
      <c r="E8549" t="str">
        <f t="shared" si="667"/>
        <v/>
      </c>
      <c r="G8549">
        <v>6.7625965147862175</v>
      </c>
      <c r="H8549">
        <v>0.13153477584154791</v>
      </c>
      <c r="I8549">
        <f t="shared" si="668"/>
        <v>4.6792679597147703E-11</v>
      </c>
      <c r="J8549">
        <v>0.05</v>
      </c>
      <c r="K8549" t="str">
        <f t="shared" si="669"/>
        <v/>
      </c>
    </row>
    <row r="8550" spans="1:11" x14ac:dyDescent="0.3">
      <c r="A8550">
        <v>-8.9146875212503076</v>
      </c>
      <c r="B8550">
        <v>0.40452951863619013</v>
      </c>
      <c r="C8550">
        <f t="shared" si="665"/>
        <v>2.2072918125990198E-18</v>
      </c>
      <c r="D8550">
        <f t="shared" si="666"/>
        <v>0.05</v>
      </c>
      <c r="E8550" t="str">
        <f t="shared" si="667"/>
        <v/>
      </c>
      <c r="G8550">
        <v>-0.2987762077700129</v>
      </c>
      <c r="H8550">
        <v>4.3946653645435957E-3</v>
      </c>
      <c r="I8550">
        <f t="shared" si="668"/>
        <v>0.38152757730004794</v>
      </c>
      <c r="J8550">
        <v>0.05</v>
      </c>
      <c r="K8550">
        <f t="shared" si="669"/>
        <v>-0.2987762077700129</v>
      </c>
    </row>
    <row r="8551" spans="1:11" hidden="1" x14ac:dyDescent="0.3">
      <c r="A8551">
        <v>-9.1531696539154126</v>
      </c>
      <c r="B8551">
        <v>0.92761971844715052</v>
      </c>
      <c r="C8551">
        <f t="shared" si="665"/>
        <v>2.5597788729408091E-19</v>
      </c>
      <c r="D8551">
        <f t="shared" si="666"/>
        <v>0.05</v>
      </c>
      <c r="E8551" t="str">
        <f t="shared" si="667"/>
        <v/>
      </c>
      <c r="G8551">
        <v>-0.66927091280861895</v>
      </c>
      <c r="H8551">
        <v>0.93902401806695757</v>
      </c>
      <c r="I8551">
        <f t="shared" si="668"/>
        <v>0.31889279115424096</v>
      </c>
      <c r="J8551">
        <v>0.05</v>
      </c>
      <c r="K8551" t="str">
        <f t="shared" si="669"/>
        <v/>
      </c>
    </row>
    <row r="8552" spans="1:11" hidden="1" x14ac:dyDescent="0.3">
      <c r="A8552">
        <v>2.6776266436454037</v>
      </c>
      <c r="B8552">
        <v>0.50460794125898178</v>
      </c>
      <c r="C8552">
        <f t="shared" si="665"/>
        <v>1.1067075445268212E-2</v>
      </c>
      <c r="D8552">
        <f t="shared" si="666"/>
        <v>0.05</v>
      </c>
      <c r="E8552" t="str">
        <f t="shared" si="667"/>
        <v/>
      </c>
      <c r="G8552">
        <v>-2.483291116061892</v>
      </c>
      <c r="H8552">
        <v>0.1783501693777276</v>
      </c>
      <c r="I8552">
        <f t="shared" si="668"/>
        <v>1.8273453207066845E-2</v>
      </c>
      <c r="J8552">
        <v>0.05</v>
      </c>
      <c r="K8552" t="str">
        <f t="shared" si="669"/>
        <v/>
      </c>
    </row>
    <row r="8553" spans="1:11" hidden="1" x14ac:dyDescent="0.3">
      <c r="A8553">
        <v>2.870999748292844</v>
      </c>
      <c r="B8553">
        <v>0.9456687397070549</v>
      </c>
      <c r="C8553">
        <f t="shared" si="665"/>
        <v>6.4720762967380536E-3</v>
      </c>
      <c r="D8553">
        <f t="shared" si="666"/>
        <v>0.05</v>
      </c>
      <c r="E8553" t="str">
        <f t="shared" si="667"/>
        <v/>
      </c>
      <c r="G8553">
        <v>4.4956816309091465</v>
      </c>
      <c r="H8553">
        <v>0.72286141544846949</v>
      </c>
      <c r="I8553">
        <f t="shared" si="668"/>
        <v>1.6297233370127971E-5</v>
      </c>
      <c r="J8553">
        <v>0.05</v>
      </c>
      <c r="K8553" t="str">
        <f t="shared" si="669"/>
        <v/>
      </c>
    </row>
    <row r="8554" spans="1:11" hidden="1" x14ac:dyDescent="0.3">
      <c r="A8554">
        <v>-7.1072304421603825</v>
      </c>
      <c r="B8554">
        <v>0.8545082564719525</v>
      </c>
      <c r="C8554">
        <f t="shared" si="665"/>
        <v>4.287570706801031E-12</v>
      </c>
      <c r="D8554">
        <f t="shared" si="666"/>
        <v>0.05</v>
      </c>
      <c r="E8554" t="str">
        <f t="shared" si="667"/>
        <v/>
      </c>
      <c r="G8554">
        <v>-9.3420209356974997</v>
      </c>
      <c r="H8554">
        <v>0.62541581469161045</v>
      </c>
      <c r="I8554">
        <f t="shared" si="668"/>
        <v>4.4641808853555631E-20</v>
      </c>
      <c r="J8554">
        <v>0.05</v>
      </c>
      <c r="K8554" t="str">
        <f t="shared" si="669"/>
        <v/>
      </c>
    </row>
    <row r="8555" spans="1:11" hidden="1" x14ac:dyDescent="0.3">
      <c r="A8555">
        <v>8.7779586104573468</v>
      </c>
      <c r="B8555">
        <v>0.72026652410638825</v>
      </c>
      <c r="C8555">
        <f t="shared" si="665"/>
        <v>7.3987750833899279E-18</v>
      </c>
      <c r="D8555">
        <f t="shared" si="666"/>
        <v>0.05</v>
      </c>
      <c r="E8555" t="str">
        <f t="shared" si="667"/>
        <v/>
      </c>
      <c r="G8555">
        <v>5.7475508896145513</v>
      </c>
      <c r="H8555">
        <v>0.8384655293435469</v>
      </c>
      <c r="I8555">
        <f t="shared" si="668"/>
        <v>2.6766649458452418E-8</v>
      </c>
      <c r="J8555">
        <v>0.05</v>
      </c>
      <c r="K8555" t="str">
        <f t="shared" si="669"/>
        <v/>
      </c>
    </row>
    <row r="8556" spans="1:11" hidden="1" x14ac:dyDescent="0.3">
      <c r="A8556">
        <v>-8.8496340433366747</v>
      </c>
      <c r="B8556">
        <v>0.51947065606688647</v>
      </c>
      <c r="C8556">
        <f t="shared" si="665"/>
        <v>3.9337052373265168E-18</v>
      </c>
      <c r="D8556">
        <f t="shared" si="666"/>
        <v>0.05</v>
      </c>
      <c r="E8556" t="str">
        <f t="shared" si="667"/>
        <v/>
      </c>
      <c r="G8556">
        <v>5.1280251472518081</v>
      </c>
      <c r="H8556">
        <v>0.35084078493606374</v>
      </c>
      <c r="I8556">
        <f t="shared" si="668"/>
        <v>7.7743990488852547E-7</v>
      </c>
      <c r="J8556">
        <v>0.05</v>
      </c>
      <c r="K8556" t="str">
        <f t="shared" si="669"/>
        <v/>
      </c>
    </row>
    <row r="8557" spans="1:11" hidden="1" x14ac:dyDescent="0.3">
      <c r="A8557">
        <v>4.2006336404944928</v>
      </c>
      <c r="B8557">
        <v>0.74331651616064665</v>
      </c>
      <c r="C8557">
        <f t="shared" si="665"/>
        <v>5.878639989990198E-5</v>
      </c>
      <c r="D8557">
        <f t="shared" si="666"/>
        <v>0.05</v>
      </c>
      <c r="E8557" t="str">
        <f t="shared" si="667"/>
        <v/>
      </c>
      <c r="G8557">
        <v>6.9011505478072444</v>
      </c>
      <c r="H8557">
        <v>0.11828974272896511</v>
      </c>
      <c r="I8557">
        <f t="shared" si="668"/>
        <v>1.8158579358829824E-11</v>
      </c>
      <c r="J8557">
        <v>0.05</v>
      </c>
      <c r="K8557" t="str">
        <f t="shared" si="669"/>
        <v/>
      </c>
    </row>
    <row r="8558" spans="1:11" hidden="1" x14ac:dyDescent="0.3">
      <c r="A8558">
        <v>4.9595790938285589E-2</v>
      </c>
      <c r="B8558">
        <v>0.92068711198898368</v>
      </c>
      <c r="C8558">
        <f t="shared" si="665"/>
        <v>0.39845193435764326</v>
      </c>
      <c r="D8558">
        <f t="shared" si="666"/>
        <v>0.05</v>
      </c>
      <c r="E8558" t="str">
        <f t="shared" si="667"/>
        <v/>
      </c>
      <c r="G8558">
        <v>-9.7344889675588249</v>
      </c>
      <c r="H8558">
        <v>0.12436292611468856</v>
      </c>
      <c r="I8558">
        <f t="shared" si="668"/>
        <v>1.0567632405721398E-21</v>
      </c>
      <c r="J8558">
        <v>0.05</v>
      </c>
      <c r="K8558" t="str">
        <f t="shared" si="669"/>
        <v/>
      </c>
    </row>
    <row r="8559" spans="1:11" x14ac:dyDescent="0.3">
      <c r="A8559">
        <v>-6.443541700226973</v>
      </c>
      <c r="B8559">
        <v>0.98829119884795102</v>
      </c>
      <c r="C8559">
        <f t="shared" si="665"/>
        <v>3.8470152021571249E-10</v>
      </c>
      <c r="D8559">
        <f t="shared" si="666"/>
        <v>0.05</v>
      </c>
      <c r="E8559" t="str">
        <f t="shared" si="667"/>
        <v/>
      </c>
      <c r="G8559">
        <v>-1.160618915372174</v>
      </c>
      <c r="H8559">
        <v>1.4313180944242684E-2</v>
      </c>
      <c r="I8559">
        <f t="shared" si="668"/>
        <v>0.2034252493656179</v>
      </c>
      <c r="J8559">
        <v>0.05</v>
      </c>
      <c r="K8559">
        <f t="shared" si="669"/>
        <v>-1.160618915372174</v>
      </c>
    </row>
    <row r="8560" spans="1:11" hidden="1" x14ac:dyDescent="0.3">
      <c r="A8560">
        <v>3.3946442852703136</v>
      </c>
      <c r="B8560">
        <v>0.21017903751236341</v>
      </c>
      <c r="C8560">
        <f t="shared" si="665"/>
        <v>1.254844717707722E-3</v>
      </c>
      <c r="D8560">
        <f t="shared" si="666"/>
        <v>0.05</v>
      </c>
      <c r="E8560" t="str">
        <f t="shared" si="667"/>
        <v/>
      </c>
      <c r="G8560">
        <v>-7.0384838404492323</v>
      </c>
      <c r="H8560">
        <v>0.61946470534379106</v>
      </c>
      <c r="I8560">
        <f t="shared" si="668"/>
        <v>6.972370006422997E-12</v>
      </c>
      <c r="J8560">
        <v>0.05</v>
      </c>
      <c r="K8560" t="str">
        <f t="shared" si="669"/>
        <v/>
      </c>
    </row>
    <row r="8561" spans="1:11" hidden="1" x14ac:dyDescent="0.3">
      <c r="A8561">
        <v>-6.2134974618505208</v>
      </c>
      <c r="B8561">
        <v>0.47908347029196258</v>
      </c>
      <c r="C8561">
        <f t="shared" si="665"/>
        <v>1.6496315328173629E-9</v>
      </c>
      <c r="D8561">
        <f t="shared" si="666"/>
        <v>0.05</v>
      </c>
      <c r="E8561" t="str">
        <f t="shared" si="667"/>
        <v/>
      </c>
      <c r="G8561">
        <v>-6.4854884487441637</v>
      </c>
      <c r="H8561">
        <v>0.48057496871852778</v>
      </c>
      <c r="I8561">
        <f t="shared" si="668"/>
        <v>2.9333120800103737E-10</v>
      </c>
      <c r="J8561">
        <v>0.05</v>
      </c>
      <c r="K8561" t="str">
        <f t="shared" si="669"/>
        <v/>
      </c>
    </row>
    <row r="8562" spans="1:11" hidden="1" x14ac:dyDescent="0.3">
      <c r="A8562">
        <v>9.7481586782951659</v>
      </c>
      <c r="B8562">
        <v>0.95588519701542574</v>
      </c>
      <c r="C8562">
        <f t="shared" si="665"/>
        <v>9.250103161471471E-22</v>
      </c>
      <c r="D8562">
        <f t="shared" si="666"/>
        <v>0.05</v>
      </c>
      <c r="E8562" t="str">
        <f t="shared" si="667"/>
        <v/>
      </c>
      <c r="G8562">
        <v>5.7426679280983919</v>
      </c>
      <c r="H8562">
        <v>0.86318552201910459</v>
      </c>
      <c r="I8562">
        <f t="shared" si="668"/>
        <v>2.7528169821901567E-8</v>
      </c>
      <c r="J8562">
        <v>0.05</v>
      </c>
      <c r="K8562" t="str">
        <f t="shared" si="669"/>
        <v/>
      </c>
    </row>
    <row r="8563" spans="1:11" hidden="1" x14ac:dyDescent="0.3">
      <c r="A8563">
        <v>-2.6970938931671409</v>
      </c>
      <c r="B8563">
        <v>0.56250623826054214</v>
      </c>
      <c r="C8563">
        <f t="shared" si="665"/>
        <v>1.050297984326129E-2</v>
      </c>
      <c r="D8563">
        <f t="shared" si="666"/>
        <v>0.05</v>
      </c>
      <c r="E8563" t="str">
        <f t="shared" si="667"/>
        <v/>
      </c>
      <c r="G8563">
        <v>9.458601641895811</v>
      </c>
      <c r="H8563">
        <v>0.33069856868190556</v>
      </c>
      <c r="I8563">
        <f t="shared" si="668"/>
        <v>1.4921093897774469E-20</v>
      </c>
      <c r="J8563">
        <v>0.05</v>
      </c>
      <c r="K8563" t="str">
        <f t="shared" si="669"/>
        <v/>
      </c>
    </row>
    <row r="8564" spans="1:11" x14ac:dyDescent="0.3">
      <c r="A8564">
        <v>9.9429375398638378</v>
      </c>
      <c r="B8564">
        <v>4.2346444931973912E-2</v>
      </c>
      <c r="C8564">
        <f t="shared" si="665"/>
        <v>1.3592458880081E-22</v>
      </c>
      <c r="D8564">
        <f t="shared" si="666"/>
        <v>0.05</v>
      </c>
      <c r="E8564" t="str">
        <f t="shared" si="667"/>
        <v/>
      </c>
      <c r="G8564">
        <v>0.93600268562883393</v>
      </c>
      <c r="H8564">
        <v>4.2603839228492084E-2</v>
      </c>
      <c r="I8564">
        <f t="shared" si="668"/>
        <v>0.25743473509206832</v>
      </c>
      <c r="J8564">
        <v>0.05</v>
      </c>
      <c r="K8564">
        <f t="shared" si="669"/>
        <v>0.93600268562883393</v>
      </c>
    </row>
    <row r="8565" spans="1:11" hidden="1" x14ac:dyDescent="0.3">
      <c r="A8565">
        <v>-9.0487675084959562</v>
      </c>
      <c r="B8565">
        <v>0.71669997168551203</v>
      </c>
      <c r="C8565">
        <f t="shared" si="665"/>
        <v>6.6199083290409269E-19</v>
      </c>
      <c r="D8565">
        <f t="shared" si="666"/>
        <v>0.05</v>
      </c>
      <c r="E8565" t="str">
        <f t="shared" si="667"/>
        <v/>
      </c>
      <c r="G8565">
        <v>-2.8299813837092191</v>
      </c>
      <c r="H8565">
        <v>0.18182927945799127</v>
      </c>
      <c r="I8565">
        <f t="shared" si="668"/>
        <v>7.2748226132880152E-3</v>
      </c>
      <c r="J8565">
        <v>0.05</v>
      </c>
      <c r="K8565" t="str">
        <f t="shared" si="669"/>
        <v/>
      </c>
    </row>
    <row r="8566" spans="1:11" hidden="1" x14ac:dyDescent="0.3">
      <c r="A8566">
        <v>-2.6355152915397264</v>
      </c>
      <c r="B8566">
        <v>0.57642411839981755</v>
      </c>
      <c r="C8566">
        <f t="shared" si="665"/>
        <v>1.2377079315160855E-2</v>
      </c>
      <c r="D8566">
        <f t="shared" si="666"/>
        <v>0.05</v>
      </c>
      <c r="E8566" t="str">
        <f t="shared" si="667"/>
        <v/>
      </c>
      <c r="G8566">
        <v>-9.1705069124423968</v>
      </c>
      <c r="H8566">
        <v>0.58336130863368629</v>
      </c>
      <c r="I8566">
        <f t="shared" si="668"/>
        <v>2.1838289126278126E-19</v>
      </c>
      <c r="J8566">
        <v>0.05</v>
      </c>
      <c r="K8566" t="str">
        <f t="shared" si="669"/>
        <v/>
      </c>
    </row>
    <row r="8567" spans="1:11" hidden="1" x14ac:dyDescent="0.3">
      <c r="A8567">
        <v>4.8944950918175714</v>
      </c>
      <c r="B8567">
        <v>0.96015794573359092</v>
      </c>
      <c r="C8567">
        <f t="shared" si="665"/>
        <v>2.5056067551871539E-6</v>
      </c>
      <c r="D8567">
        <f t="shared" si="666"/>
        <v>0.05</v>
      </c>
      <c r="E8567" t="str">
        <f t="shared" si="667"/>
        <v/>
      </c>
      <c r="G8567">
        <v>9.6704000976592326</v>
      </c>
      <c r="H8567">
        <v>0.48915066988128297</v>
      </c>
      <c r="I8567">
        <f t="shared" si="668"/>
        <v>1.9680228223127242E-21</v>
      </c>
      <c r="J8567">
        <v>0.05</v>
      </c>
      <c r="K8567" t="str">
        <f t="shared" si="669"/>
        <v/>
      </c>
    </row>
    <row r="8568" spans="1:11" hidden="1" x14ac:dyDescent="0.3">
      <c r="A8568">
        <v>1.7790081779374773</v>
      </c>
      <c r="B8568">
        <v>0.37459394446322414</v>
      </c>
      <c r="C8568">
        <f t="shared" si="665"/>
        <v>8.1972325565194459E-2</v>
      </c>
      <c r="D8568">
        <f t="shared" si="666"/>
        <v>0.05</v>
      </c>
      <c r="E8568" t="str">
        <f t="shared" si="667"/>
        <v/>
      </c>
      <c r="G8568">
        <v>2.9789117099520865</v>
      </c>
      <c r="H8568">
        <v>0.2370372631000702</v>
      </c>
      <c r="I8568">
        <f t="shared" si="668"/>
        <v>4.7202381693507598E-3</v>
      </c>
      <c r="J8568">
        <v>0.05</v>
      </c>
      <c r="K8568" t="str">
        <f t="shared" si="669"/>
        <v/>
      </c>
    </row>
    <row r="8569" spans="1:11" hidden="1" x14ac:dyDescent="0.3">
      <c r="A8569">
        <v>-0.2095534048087675</v>
      </c>
      <c r="B8569">
        <v>0.80042459340785843</v>
      </c>
      <c r="C8569">
        <f t="shared" si="665"/>
        <v>0.39027843919700034</v>
      </c>
      <c r="D8569">
        <f t="shared" si="666"/>
        <v>0.05</v>
      </c>
      <c r="E8569" t="str">
        <f t="shared" si="667"/>
        <v/>
      </c>
      <c r="G8569">
        <v>-4.2967009491256452</v>
      </c>
      <c r="H8569">
        <v>0.70845667897579878</v>
      </c>
      <c r="I8569">
        <f t="shared" si="668"/>
        <v>3.9085537030756815E-5</v>
      </c>
      <c r="J8569">
        <v>0.05</v>
      </c>
      <c r="K8569" t="str">
        <f t="shared" si="669"/>
        <v/>
      </c>
    </row>
    <row r="8570" spans="1:11" hidden="1" x14ac:dyDescent="0.3">
      <c r="A8570">
        <v>-1.9640746209603162</v>
      </c>
      <c r="B8570">
        <v>0.73614140587679178</v>
      </c>
      <c r="C8570">
        <f t="shared" si="665"/>
        <v>5.7975597394039236E-2</v>
      </c>
      <c r="D8570">
        <f t="shared" si="666"/>
        <v>0.05</v>
      </c>
      <c r="E8570" t="str">
        <f t="shared" si="667"/>
        <v/>
      </c>
      <c r="G8570">
        <v>3.1577501754814286</v>
      </c>
      <c r="H8570">
        <v>0.31659901730399487</v>
      </c>
      <c r="I8570">
        <f t="shared" si="668"/>
        <v>2.7267860930677173E-3</v>
      </c>
      <c r="J8570">
        <v>0.05</v>
      </c>
      <c r="K8570" t="str">
        <f t="shared" si="669"/>
        <v/>
      </c>
    </row>
    <row r="8571" spans="1:11" hidden="1" x14ac:dyDescent="0.3">
      <c r="A8571">
        <v>9.7978455199849996</v>
      </c>
      <c r="B8571">
        <v>0.32860857123909915</v>
      </c>
      <c r="C8571">
        <f t="shared" si="665"/>
        <v>5.6919056028997186E-22</v>
      </c>
      <c r="D8571">
        <f t="shared" si="666"/>
        <v>0.05</v>
      </c>
      <c r="E8571" t="str">
        <f t="shared" si="667"/>
        <v/>
      </c>
      <c r="G8571">
        <v>3.1601916562395083</v>
      </c>
      <c r="H8571">
        <v>0.42268135624256109</v>
      </c>
      <c r="I8571">
        <f t="shared" si="668"/>
        <v>2.7058364649795363E-3</v>
      </c>
      <c r="J8571">
        <v>0.05</v>
      </c>
      <c r="K8571" t="str">
        <f t="shared" si="669"/>
        <v/>
      </c>
    </row>
    <row r="8572" spans="1:11" hidden="1" x14ac:dyDescent="0.3">
      <c r="A8572">
        <v>-7.6103456120986239</v>
      </c>
      <c r="B8572">
        <v>0.92425681553979255</v>
      </c>
      <c r="C8572">
        <f t="shared" si="665"/>
        <v>1.0575844722279915E-13</v>
      </c>
      <c r="D8572">
        <f t="shared" si="666"/>
        <v>0.05</v>
      </c>
      <c r="E8572" t="str">
        <f t="shared" si="667"/>
        <v/>
      </c>
      <c r="G8572">
        <v>8.3172093874935129</v>
      </c>
      <c r="H8572">
        <v>0.82015442365794855</v>
      </c>
      <c r="I8572">
        <f t="shared" si="668"/>
        <v>3.7978569875018444E-16</v>
      </c>
      <c r="J8572">
        <v>0.05</v>
      </c>
      <c r="K8572" t="str">
        <f t="shared" si="669"/>
        <v/>
      </c>
    </row>
    <row r="8573" spans="1:11" hidden="1" x14ac:dyDescent="0.3">
      <c r="A8573">
        <v>-7.0787025415705065</v>
      </c>
      <c r="B8573">
        <v>0.98429877729355297</v>
      </c>
      <c r="C8573">
        <f t="shared" si="665"/>
        <v>5.249158335509127E-12</v>
      </c>
      <c r="D8573">
        <f t="shared" si="666"/>
        <v>0.05</v>
      </c>
      <c r="E8573" t="str">
        <f t="shared" si="667"/>
        <v/>
      </c>
      <c r="G8573">
        <v>-9.4146549882503745</v>
      </c>
      <c r="H8573">
        <v>0.45851008636738183</v>
      </c>
      <c r="I8573">
        <f t="shared" si="668"/>
        <v>2.2589476263620257E-20</v>
      </c>
      <c r="J8573">
        <v>0.05</v>
      </c>
      <c r="K8573" t="str">
        <f t="shared" si="669"/>
        <v/>
      </c>
    </row>
    <row r="8574" spans="1:11" hidden="1" x14ac:dyDescent="0.3">
      <c r="A8574">
        <v>8.2463838245004339</v>
      </c>
      <c r="B8574">
        <v>0.10954997274538035</v>
      </c>
      <c r="C8574">
        <f t="shared" si="665"/>
        <v>6.8277819122240136E-16</v>
      </c>
      <c r="D8574">
        <f t="shared" si="666"/>
        <v>0.05</v>
      </c>
      <c r="E8574" t="str">
        <f t="shared" si="667"/>
        <v/>
      </c>
      <c r="G8574">
        <v>0.86458937345500075</v>
      </c>
      <c r="H8574">
        <v>0.61699270607623524</v>
      </c>
      <c r="I8574">
        <f t="shared" si="668"/>
        <v>0.2745296729900551</v>
      </c>
      <c r="J8574">
        <v>0.05</v>
      </c>
      <c r="K8574" t="str">
        <f t="shared" si="669"/>
        <v/>
      </c>
    </row>
    <row r="8575" spans="1:11" hidden="1" x14ac:dyDescent="0.3">
      <c r="A8575">
        <v>-3.0270616212054442</v>
      </c>
      <c r="B8575">
        <v>0.20639193160757047</v>
      </c>
      <c r="C8575">
        <f t="shared" si="665"/>
        <v>4.0847711981151268E-3</v>
      </c>
      <c r="D8575">
        <f t="shared" si="666"/>
        <v>0.05</v>
      </c>
      <c r="E8575" t="str">
        <f t="shared" si="667"/>
        <v/>
      </c>
      <c r="G8575">
        <v>-2.1378215887936038</v>
      </c>
      <c r="H8575">
        <v>0.72316660054322945</v>
      </c>
      <c r="I8575">
        <f t="shared" si="668"/>
        <v>4.0596269291815902E-2</v>
      </c>
      <c r="J8575">
        <v>0.05</v>
      </c>
      <c r="K8575" t="str">
        <f t="shared" si="669"/>
        <v/>
      </c>
    </row>
    <row r="8576" spans="1:11" hidden="1" x14ac:dyDescent="0.3">
      <c r="A8576">
        <v>4.1753324000981333</v>
      </c>
      <c r="B8576">
        <v>0.82919452843684449</v>
      </c>
      <c r="C8576">
        <f t="shared" si="665"/>
        <v>6.5357467254513528E-5</v>
      </c>
      <c r="D8576">
        <f t="shared" si="666"/>
        <v>0.05</v>
      </c>
      <c r="E8576" t="str">
        <f t="shared" si="667"/>
        <v/>
      </c>
      <c r="G8576">
        <v>-3.91155735953856</v>
      </c>
      <c r="H8576">
        <v>0.75310525833918274</v>
      </c>
      <c r="I8576">
        <f t="shared" si="668"/>
        <v>1.8988745153040236E-4</v>
      </c>
      <c r="J8576">
        <v>0.05</v>
      </c>
      <c r="K8576" t="str">
        <f t="shared" si="669"/>
        <v/>
      </c>
    </row>
    <row r="8577" spans="1:11" hidden="1" x14ac:dyDescent="0.3">
      <c r="A8577">
        <v>-5.1883515506928566</v>
      </c>
      <c r="B8577">
        <v>0.27243943804522952</v>
      </c>
      <c r="C8577">
        <f t="shared" si="665"/>
        <v>5.6954135521206348E-7</v>
      </c>
      <c r="D8577">
        <f t="shared" si="666"/>
        <v>0.05</v>
      </c>
      <c r="E8577" t="str">
        <f t="shared" si="667"/>
        <v/>
      </c>
      <c r="G8577">
        <v>5.581530198065126</v>
      </c>
      <c r="H8577">
        <v>0.83825189977721493</v>
      </c>
      <c r="I8577">
        <f t="shared" si="668"/>
        <v>6.8551660422919224E-8</v>
      </c>
      <c r="J8577">
        <v>0.05</v>
      </c>
      <c r="K8577" t="str">
        <f t="shared" si="669"/>
        <v/>
      </c>
    </row>
    <row r="8578" spans="1:11" hidden="1" x14ac:dyDescent="0.3">
      <c r="A8578">
        <v>-0.62451249483251559</v>
      </c>
      <c r="B8578">
        <v>0.88963522617222524</v>
      </c>
      <c r="C8578">
        <f t="shared" ref="C8578:C8641" si="670">_xlfn.NORM.DIST(A8578,0,1,FALSE)</f>
        <v>0.32826093238206944</v>
      </c>
      <c r="D8578">
        <f t="shared" ref="D8578:D8641" si="671">1/20</f>
        <v>0.05</v>
      </c>
      <c r="E8578" t="str">
        <f t="shared" ref="E8578:E8641" si="672">IF(B8578&lt;C8578/(10*D8578),A8578,"")</f>
        <v/>
      </c>
      <c r="G8578">
        <v>-0.89083529160435759</v>
      </c>
      <c r="H8578">
        <v>0.89736625263222147</v>
      </c>
      <c r="I8578">
        <f t="shared" ref="I8578:I8641" si="673">_xlfn.NORM.DIST(G8578,0,1,FALSE)</f>
        <v>0.26827779371781812</v>
      </c>
      <c r="J8578">
        <v>0.05</v>
      </c>
      <c r="K8578" t="str">
        <f t="shared" ref="K8578:K8641" si="674">IF(H8578&lt;I8578/(10*J8578),G8578,"")</f>
        <v/>
      </c>
    </row>
    <row r="8579" spans="1:11" hidden="1" x14ac:dyDescent="0.3">
      <c r="A8579">
        <v>3.8184993499044779</v>
      </c>
      <c r="B8579">
        <v>9.9246276588759508E-2</v>
      </c>
      <c r="C8579">
        <f t="shared" si="670"/>
        <v>2.7208197026090442E-4</v>
      </c>
      <c r="D8579">
        <f t="shared" si="671"/>
        <v>0.05</v>
      </c>
      <c r="E8579" t="str">
        <f t="shared" si="672"/>
        <v/>
      </c>
      <c r="G8579">
        <v>-1.0605182042909025</v>
      </c>
      <c r="H8579">
        <v>0.75820184942167423</v>
      </c>
      <c r="I8579">
        <f t="shared" si="673"/>
        <v>0.2273446879588861</v>
      </c>
      <c r="J8579">
        <v>0.05</v>
      </c>
      <c r="K8579" t="str">
        <f t="shared" si="674"/>
        <v/>
      </c>
    </row>
    <row r="8580" spans="1:11" hidden="1" x14ac:dyDescent="0.3">
      <c r="A8580">
        <v>-2.4814261554188217</v>
      </c>
      <c r="B8580">
        <v>3.2170627281149208E-2</v>
      </c>
      <c r="C8580">
        <f t="shared" si="670"/>
        <v>1.8358246303269175E-2</v>
      </c>
      <c r="D8580">
        <f t="shared" si="671"/>
        <v>0.05</v>
      </c>
      <c r="E8580">
        <f t="shared" si="672"/>
        <v>-2.4814261554188217</v>
      </c>
      <c r="G8580">
        <v>8.9013336588641003</v>
      </c>
      <c r="H8580">
        <v>0.61516159550767535</v>
      </c>
      <c r="I8580">
        <f t="shared" si="673"/>
        <v>2.4861185710715528E-18</v>
      </c>
      <c r="J8580">
        <v>0.05</v>
      </c>
      <c r="K8580" t="str">
        <f t="shared" si="674"/>
        <v/>
      </c>
    </row>
    <row r="8581" spans="1:11" hidden="1" x14ac:dyDescent="0.3">
      <c r="A8581">
        <v>-5.3293941241360248</v>
      </c>
      <c r="B8581">
        <v>0.69173271427477367</v>
      </c>
      <c r="C8581">
        <f t="shared" si="670"/>
        <v>2.7126777659840554E-7</v>
      </c>
      <c r="D8581">
        <f t="shared" si="671"/>
        <v>0.05</v>
      </c>
      <c r="E8581" t="str">
        <f t="shared" si="672"/>
        <v/>
      </c>
      <c r="G8581">
        <v>8.5827204199346916</v>
      </c>
      <c r="H8581">
        <v>0.56324961088900416</v>
      </c>
      <c r="I8581">
        <f t="shared" si="673"/>
        <v>4.0287781617241637E-17</v>
      </c>
      <c r="J8581">
        <v>0.05</v>
      </c>
      <c r="K8581" t="str">
        <f t="shared" si="674"/>
        <v/>
      </c>
    </row>
    <row r="8582" spans="1:11" hidden="1" x14ac:dyDescent="0.3">
      <c r="A8582">
        <v>8.8729556458410599</v>
      </c>
      <c r="B8582">
        <v>0.95172881612169036</v>
      </c>
      <c r="C8582">
        <f t="shared" si="670"/>
        <v>3.1992685135413305E-18</v>
      </c>
      <c r="D8582">
        <f t="shared" si="671"/>
        <v>0.05</v>
      </c>
      <c r="E8582" t="str">
        <f t="shared" si="672"/>
        <v/>
      </c>
      <c r="G8582">
        <v>-2.9203161717581718</v>
      </c>
      <c r="H8582">
        <v>0.14993743705557422</v>
      </c>
      <c r="I8582">
        <f t="shared" si="673"/>
        <v>5.6108009111823951E-3</v>
      </c>
      <c r="J8582">
        <v>0.05</v>
      </c>
      <c r="K8582" t="str">
        <f t="shared" si="674"/>
        <v/>
      </c>
    </row>
    <row r="8583" spans="1:11" hidden="1" x14ac:dyDescent="0.3">
      <c r="A8583">
        <v>7.7655396506961161</v>
      </c>
      <c r="B8583">
        <v>0.70621255724980148</v>
      </c>
      <c r="C8583">
        <f t="shared" si="670"/>
        <v>3.2073650246246859E-14</v>
      </c>
      <c r="D8583">
        <f t="shared" si="671"/>
        <v>0.05</v>
      </c>
      <c r="E8583" t="str">
        <f t="shared" si="672"/>
        <v/>
      </c>
      <c r="G8583">
        <v>-9.7595141453291419</v>
      </c>
      <c r="H8583">
        <v>0.63365581225012968</v>
      </c>
      <c r="I8583">
        <f t="shared" si="673"/>
        <v>8.2802680099479764E-22</v>
      </c>
      <c r="J8583">
        <v>0.05</v>
      </c>
      <c r="K8583" t="str">
        <f t="shared" si="674"/>
        <v/>
      </c>
    </row>
    <row r="8584" spans="1:11" x14ac:dyDescent="0.3">
      <c r="A8584">
        <v>-4.5750907503883775</v>
      </c>
      <c r="B8584">
        <v>0.31444969741369116</v>
      </c>
      <c r="C8584">
        <f t="shared" si="670"/>
        <v>1.1368476861452891E-5</v>
      </c>
      <c r="D8584">
        <f t="shared" si="671"/>
        <v>0.05</v>
      </c>
      <c r="E8584" t="str">
        <f t="shared" si="672"/>
        <v/>
      </c>
      <c r="G8584">
        <v>0.95797601245155128</v>
      </c>
      <c r="H8584">
        <v>0.34131900997955261</v>
      </c>
      <c r="I8584">
        <f t="shared" si="673"/>
        <v>0.25213325200647513</v>
      </c>
      <c r="J8584">
        <v>0.05</v>
      </c>
      <c r="K8584">
        <f t="shared" si="674"/>
        <v>0.95797601245155128</v>
      </c>
    </row>
    <row r="8585" spans="1:11" hidden="1" x14ac:dyDescent="0.3">
      <c r="A8585">
        <v>6.4497582225360688</v>
      </c>
      <c r="B8585">
        <v>0.95606443190763912</v>
      </c>
      <c r="C8585">
        <f t="shared" si="670"/>
        <v>3.6958916288462968E-10</v>
      </c>
      <c r="D8585">
        <f t="shared" si="671"/>
        <v>0.05</v>
      </c>
      <c r="E8585" t="str">
        <f t="shared" si="672"/>
        <v/>
      </c>
      <c r="G8585">
        <v>9.7216711935789064</v>
      </c>
      <c r="H8585">
        <v>0.5713980529190954</v>
      </c>
      <c r="I8585">
        <f t="shared" si="673"/>
        <v>1.1971012645741824E-21</v>
      </c>
      <c r="J8585">
        <v>0.05</v>
      </c>
      <c r="K8585" t="str">
        <f t="shared" si="674"/>
        <v/>
      </c>
    </row>
    <row r="8586" spans="1:11" hidden="1" x14ac:dyDescent="0.3">
      <c r="A8586">
        <v>1.0864461637504608</v>
      </c>
      <c r="B8586">
        <v>0.57490707169049748</v>
      </c>
      <c r="C8586">
        <f t="shared" si="670"/>
        <v>0.22110420636802083</v>
      </c>
      <c r="D8586">
        <f t="shared" si="671"/>
        <v>0.05</v>
      </c>
      <c r="E8586" t="str">
        <f t="shared" si="672"/>
        <v/>
      </c>
      <c r="G8586">
        <v>-3.8560136722922458</v>
      </c>
      <c r="H8586">
        <v>0.83321634571367531</v>
      </c>
      <c r="I8586">
        <f t="shared" si="673"/>
        <v>2.356037348856255E-4</v>
      </c>
      <c r="J8586">
        <v>0.05</v>
      </c>
      <c r="K8586" t="str">
        <f t="shared" si="674"/>
        <v/>
      </c>
    </row>
    <row r="8587" spans="1:11" hidden="1" x14ac:dyDescent="0.3">
      <c r="A8587">
        <v>-9.9325845995604567E-2</v>
      </c>
      <c r="B8587">
        <v>0.46315390219127478</v>
      </c>
      <c r="C8587">
        <f t="shared" si="670"/>
        <v>0.39697921888373106</v>
      </c>
      <c r="D8587">
        <f t="shared" si="671"/>
        <v>0.05</v>
      </c>
      <c r="E8587">
        <f t="shared" si="672"/>
        <v>-9.9325845995604567E-2</v>
      </c>
      <c r="G8587">
        <v>2.3618274483474231</v>
      </c>
      <c r="H8587">
        <v>0.65804010132145141</v>
      </c>
      <c r="I8587">
        <f t="shared" si="673"/>
        <v>2.4525227898208424E-2</v>
      </c>
      <c r="J8587">
        <v>0.05</v>
      </c>
      <c r="K8587" t="str">
        <f t="shared" si="674"/>
        <v/>
      </c>
    </row>
    <row r="8588" spans="1:11" hidden="1" x14ac:dyDescent="0.3">
      <c r="A8588">
        <v>-9.3694936481162419</v>
      </c>
      <c r="B8588">
        <v>0.22763412875478814</v>
      </c>
      <c r="C8588">
        <f t="shared" si="670"/>
        <v>3.4523588278468871E-20</v>
      </c>
      <c r="D8588">
        <f t="shared" si="671"/>
        <v>0.05</v>
      </c>
      <c r="E8588" t="str">
        <f t="shared" si="672"/>
        <v/>
      </c>
      <c r="G8588">
        <v>6.3829462569048125</v>
      </c>
      <c r="H8588">
        <v>0.45374919888912624</v>
      </c>
      <c r="I8588">
        <f t="shared" si="673"/>
        <v>5.6740941953185631E-10</v>
      </c>
      <c r="J8588">
        <v>0.05</v>
      </c>
      <c r="K8588" t="str">
        <f t="shared" si="674"/>
        <v/>
      </c>
    </row>
    <row r="8589" spans="1:11" hidden="1" x14ac:dyDescent="0.3">
      <c r="A8589">
        <v>6.9202561103367515</v>
      </c>
      <c r="B8589">
        <v>0.84680198172424082</v>
      </c>
      <c r="C8589">
        <f t="shared" si="670"/>
        <v>1.5912584376474178E-11</v>
      </c>
      <c r="D8589">
        <f t="shared" si="671"/>
        <v>0.05</v>
      </c>
      <c r="E8589" t="str">
        <f t="shared" si="672"/>
        <v/>
      </c>
      <c r="G8589">
        <v>-1.0934781945249803</v>
      </c>
      <c r="H8589">
        <v>0.45292519913327434</v>
      </c>
      <c r="I8589">
        <f t="shared" si="673"/>
        <v>0.21941599856990177</v>
      </c>
      <c r="J8589">
        <v>0.05</v>
      </c>
      <c r="K8589" t="str">
        <f t="shared" si="674"/>
        <v/>
      </c>
    </row>
    <row r="8590" spans="1:11" x14ac:dyDescent="0.3">
      <c r="A8590">
        <v>8.7444464297706475</v>
      </c>
      <c r="B8590">
        <v>0.20090683931527045</v>
      </c>
      <c r="C8590">
        <f t="shared" si="670"/>
        <v>9.9236565689950038E-18</v>
      </c>
      <c r="D8590">
        <f t="shared" si="671"/>
        <v>0.05</v>
      </c>
      <c r="E8590" t="str">
        <f t="shared" si="672"/>
        <v/>
      </c>
      <c r="G8590">
        <v>-0.24811548203985723</v>
      </c>
      <c r="H8590">
        <v>0.20612201300088503</v>
      </c>
      <c r="I8590">
        <f t="shared" si="673"/>
        <v>0.38684964354422041</v>
      </c>
      <c r="J8590">
        <v>0.05</v>
      </c>
      <c r="K8590">
        <f t="shared" si="674"/>
        <v>-0.24811548203985723</v>
      </c>
    </row>
    <row r="8591" spans="1:11" hidden="1" x14ac:dyDescent="0.3">
      <c r="A8591">
        <v>7.9111451552767029</v>
      </c>
      <c r="B8591">
        <v>0.64124837175069771</v>
      </c>
      <c r="C8591">
        <f t="shared" si="670"/>
        <v>1.0244377595059299E-14</v>
      </c>
      <c r="D8591">
        <f t="shared" si="671"/>
        <v>0.05</v>
      </c>
      <c r="E8591" t="str">
        <f t="shared" si="672"/>
        <v/>
      </c>
      <c r="G8591">
        <v>-4.5713675344096192</v>
      </c>
      <c r="H8591">
        <v>0.46525467696157718</v>
      </c>
      <c r="I8591">
        <f t="shared" si="673"/>
        <v>1.1563706662951485E-5</v>
      </c>
      <c r="J8591">
        <v>0.05</v>
      </c>
      <c r="K8591" t="str">
        <f t="shared" si="674"/>
        <v/>
      </c>
    </row>
    <row r="8592" spans="1:11" hidden="1" x14ac:dyDescent="0.3">
      <c r="A8592">
        <v>2.61662473558291</v>
      </c>
      <c r="B8592">
        <v>0.46138401397568363</v>
      </c>
      <c r="C8592">
        <f t="shared" si="670"/>
        <v>1.3006565160674626E-2</v>
      </c>
      <c r="D8592">
        <f t="shared" si="671"/>
        <v>0.05</v>
      </c>
      <c r="E8592" t="str">
        <f t="shared" si="672"/>
        <v/>
      </c>
      <c r="G8592">
        <v>3.3585619678334915</v>
      </c>
      <c r="H8592">
        <v>0.31867427594836267</v>
      </c>
      <c r="I8592">
        <f t="shared" si="673"/>
        <v>1.4174330151664302E-3</v>
      </c>
      <c r="J8592">
        <v>0.05</v>
      </c>
      <c r="K8592" t="str">
        <f t="shared" si="674"/>
        <v/>
      </c>
    </row>
    <row r="8593" spans="1:11" hidden="1" x14ac:dyDescent="0.3">
      <c r="A8593">
        <v>-2.3880690580178374</v>
      </c>
      <c r="B8593">
        <v>0.48112288931436969</v>
      </c>
      <c r="C8593">
        <f t="shared" si="670"/>
        <v>2.3043410103646595E-2</v>
      </c>
      <c r="D8593">
        <f t="shared" si="671"/>
        <v>0.05</v>
      </c>
      <c r="E8593" t="str">
        <f t="shared" si="672"/>
        <v/>
      </c>
      <c r="G8593">
        <v>-4.1093173009430215</v>
      </c>
      <c r="H8593">
        <v>0.80477309488204596</v>
      </c>
      <c r="I8593">
        <f t="shared" si="673"/>
        <v>8.5912358106779419E-5</v>
      </c>
      <c r="J8593">
        <v>0.05</v>
      </c>
      <c r="K8593" t="str">
        <f t="shared" si="674"/>
        <v/>
      </c>
    </row>
    <row r="8594" spans="1:11" hidden="1" x14ac:dyDescent="0.3">
      <c r="A8594">
        <v>3.7233418942072145</v>
      </c>
      <c r="B8594">
        <v>0.23240070661176029</v>
      </c>
      <c r="C8594">
        <f t="shared" si="670"/>
        <v>3.8952754986894972E-4</v>
      </c>
      <c r="D8594">
        <f t="shared" si="671"/>
        <v>0.05</v>
      </c>
      <c r="E8594" t="str">
        <f t="shared" si="672"/>
        <v/>
      </c>
      <c r="G8594">
        <v>-4.2741172521134061</v>
      </c>
      <c r="H8594">
        <v>0.89056062501907407</v>
      </c>
      <c r="I8594">
        <f t="shared" si="673"/>
        <v>4.3057347173061937E-5</v>
      </c>
      <c r="J8594">
        <v>0.05</v>
      </c>
      <c r="K8594" t="str">
        <f t="shared" si="674"/>
        <v/>
      </c>
    </row>
    <row r="8595" spans="1:11" hidden="1" x14ac:dyDescent="0.3">
      <c r="A8595">
        <v>-1.7927840593237363</v>
      </c>
      <c r="B8595">
        <v>0.95867602385518891</v>
      </c>
      <c r="C8595">
        <f t="shared" si="670"/>
        <v>7.9980223998391747E-2</v>
      </c>
      <c r="D8595">
        <f t="shared" si="671"/>
        <v>0.05</v>
      </c>
      <c r="E8595" t="str">
        <f t="shared" si="672"/>
        <v/>
      </c>
      <c r="G8595">
        <v>-5.2629169591357154</v>
      </c>
      <c r="H8595">
        <v>0.45179601428266242</v>
      </c>
      <c r="I8595">
        <f t="shared" si="673"/>
        <v>3.8574627873372151E-7</v>
      </c>
      <c r="J8595">
        <v>0.05</v>
      </c>
      <c r="K8595" t="str">
        <f t="shared" si="674"/>
        <v/>
      </c>
    </row>
    <row r="8596" spans="1:11" x14ac:dyDescent="0.3">
      <c r="A8596">
        <v>8.6783149459763962</v>
      </c>
      <c r="B8596">
        <v>0.46793293415938175</v>
      </c>
      <c r="C8596">
        <f t="shared" si="670"/>
        <v>1.7654981648151677E-17</v>
      </c>
      <c r="D8596">
        <f t="shared" si="671"/>
        <v>0.05</v>
      </c>
      <c r="E8596" t="str">
        <f t="shared" si="672"/>
        <v/>
      </c>
      <c r="G8596">
        <v>-0.27863399151585355</v>
      </c>
      <c r="H8596">
        <v>0.46024964140751368</v>
      </c>
      <c r="I8596">
        <f t="shared" si="673"/>
        <v>0.38375268482494551</v>
      </c>
      <c r="J8596">
        <v>0.05</v>
      </c>
      <c r="K8596">
        <f t="shared" si="674"/>
        <v>-0.27863399151585355</v>
      </c>
    </row>
    <row r="8597" spans="1:11" hidden="1" x14ac:dyDescent="0.3">
      <c r="A8597">
        <v>-3.5607029747034904</v>
      </c>
      <c r="B8597">
        <v>0.54882441672907412</v>
      </c>
      <c r="C8597">
        <f t="shared" si="670"/>
        <v>7.0434563024175103E-4</v>
      </c>
      <c r="D8597">
        <f t="shared" si="671"/>
        <v>0.05</v>
      </c>
      <c r="E8597" t="str">
        <f t="shared" si="672"/>
        <v/>
      </c>
      <c r="G8597">
        <v>-3.9933469649342328</v>
      </c>
      <c r="H8597">
        <v>0.41459395123142184</v>
      </c>
      <c r="I8597">
        <f t="shared" si="673"/>
        <v>1.3743650568037827E-4</v>
      </c>
      <c r="J8597">
        <v>0.05</v>
      </c>
      <c r="K8597" t="str">
        <f t="shared" si="674"/>
        <v/>
      </c>
    </row>
    <row r="8598" spans="1:11" hidden="1" x14ac:dyDescent="0.3">
      <c r="A8598">
        <v>-4.7348958415607436</v>
      </c>
      <c r="B8598">
        <v>9.1971965549500642E-2</v>
      </c>
      <c r="C8598">
        <f t="shared" si="670"/>
        <v>5.4029911103598915E-6</v>
      </c>
      <c r="D8598">
        <f t="shared" si="671"/>
        <v>0.05</v>
      </c>
      <c r="E8598" t="str">
        <f t="shared" si="672"/>
        <v/>
      </c>
      <c r="G8598">
        <v>-8.4478286080507825</v>
      </c>
      <c r="H8598">
        <v>0.9438764610736412</v>
      </c>
      <c r="I8598">
        <f t="shared" si="673"/>
        <v>1.2706376476087666E-16</v>
      </c>
      <c r="J8598">
        <v>0.05</v>
      </c>
      <c r="K8598" t="str">
        <f t="shared" si="674"/>
        <v/>
      </c>
    </row>
    <row r="8599" spans="1:11" hidden="1" x14ac:dyDescent="0.3">
      <c r="A8599">
        <v>0.60559088858104815</v>
      </c>
      <c r="B8599">
        <v>0.77282499045730801</v>
      </c>
      <c r="C8599">
        <f t="shared" si="670"/>
        <v>0.33210347219955999</v>
      </c>
      <c r="D8599">
        <f t="shared" si="671"/>
        <v>0.05</v>
      </c>
      <c r="E8599" t="str">
        <f t="shared" si="672"/>
        <v/>
      </c>
      <c r="G8599">
        <v>7.3650318918424027</v>
      </c>
      <c r="H8599">
        <v>0.68440809350871301</v>
      </c>
      <c r="I8599">
        <f t="shared" si="673"/>
        <v>6.6380635823363898E-13</v>
      </c>
      <c r="J8599">
        <v>0.05</v>
      </c>
      <c r="K8599" t="str">
        <f t="shared" si="674"/>
        <v/>
      </c>
    </row>
    <row r="8600" spans="1:11" hidden="1" x14ac:dyDescent="0.3">
      <c r="A8600">
        <v>-1.8339356183232436</v>
      </c>
      <c r="B8600">
        <v>0.86961461597569967</v>
      </c>
      <c r="C8600">
        <f t="shared" si="670"/>
        <v>7.4229141800062584E-2</v>
      </c>
      <c r="D8600">
        <f t="shared" si="671"/>
        <v>0.05</v>
      </c>
      <c r="E8600" t="str">
        <f t="shared" si="672"/>
        <v/>
      </c>
      <c r="G8600">
        <v>-4.3845942564165163</v>
      </c>
      <c r="H8600">
        <v>0.4616840113528855</v>
      </c>
      <c r="I8600">
        <f t="shared" si="673"/>
        <v>2.6688656583127741E-5</v>
      </c>
      <c r="J8600">
        <v>0.05</v>
      </c>
      <c r="K8600" t="str">
        <f t="shared" si="674"/>
        <v/>
      </c>
    </row>
    <row r="8601" spans="1:11" hidden="1" x14ac:dyDescent="0.3">
      <c r="A8601">
        <v>-2.9559371587615164</v>
      </c>
      <c r="B8601">
        <v>0.61285070358442639</v>
      </c>
      <c r="C8601">
        <f t="shared" si="670"/>
        <v>5.0532646638399717E-3</v>
      </c>
      <c r="D8601">
        <f t="shared" si="671"/>
        <v>0.05</v>
      </c>
      <c r="E8601" t="str">
        <f t="shared" si="672"/>
        <v/>
      </c>
      <c r="G8601">
        <v>4.6916104617450483</v>
      </c>
      <c r="H8601">
        <v>0.68147831659901725</v>
      </c>
      <c r="I8601">
        <f t="shared" si="673"/>
        <v>6.6257770951976507E-6</v>
      </c>
      <c r="J8601">
        <v>0.05</v>
      </c>
      <c r="K8601" t="str">
        <f t="shared" si="674"/>
        <v/>
      </c>
    </row>
    <row r="8602" spans="1:11" hidden="1" x14ac:dyDescent="0.3">
      <c r="A8602">
        <v>-0.43582730481206688</v>
      </c>
      <c r="B8602">
        <v>0.18177514345467796</v>
      </c>
      <c r="C8602">
        <f t="shared" si="670"/>
        <v>0.36279720925394687</v>
      </c>
      <c r="D8602">
        <f t="shared" si="671"/>
        <v>0.05</v>
      </c>
      <c r="E8602">
        <f t="shared" si="672"/>
        <v>-0.43582730481206688</v>
      </c>
      <c r="G8602">
        <v>3.3152256843775731</v>
      </c>
      <c r="H8602">
        <v>0.22217474898525957</v>
      </c>
      <c r="I8602">
        <f t="shared" si="673"/>
        <v>1.6379673896581507E-3</v>
      </c>
      <c r="J8602">
        <v>0.05</v>
      </c>
      <c r="K8602" t="str">
        <f t="shared" si="674"/>
        <v/>
      </c>
    </row>
    <row r="8603" spans="1:11" hidden="1" x14ac:dyDescent="0.3">
      <c r="A8603">
        <v>-4.9495119764234463</v>
      </c>
      <c r="B8603">
        <v>9.4836042772436541E-2</v>
      </c>
      <c r="C8603">
        <f t="shared" si="670"/>
        <v>1.9112120508240092E-6</v>
      </c>
      <c r="D8603">
        <f t="shared" si="671"/>
        <v>0.05</v>
      </c>
      <c r="E8603" t="str">
        <f t="shared" si="672"/>
        <v/>
      </c>
      <c r="G8603">
        <v>-2.1134067812128059</v>
      </c>
      <c r="H8603">
        <v>0.93505661183507793</v>
      </c>
      <c r="I8603">
        <f t="shared" si="673"/>
        <v>4.2758697900108743E-2</v>
      </c>
      <c r="J8603">
        <v>0.05</v>
      </c>
      <c r="K8603" t="str">
        <f t="shared" si="674"/>
        <v/>
      </c>
    </row>
    <row r="8604" spans="1:11" hidden="1" x14ac:dyDescent="0.3">
      <c r="A8604">
        <v>-6.447787748858234</v>
      </c>
      <c r="B8604">
        <v>0.90937087634083391</v>
      </c>
      <c r="C8604">
        <f t="shared" si="670"/>
        <v>3.7431554898837164E-10</v>
      </c>
      <c r="D8604">
        <f t="shared" si="671"/>
        <v>0.05</v>
      </c>
      <c r="E8604" t="str">
        <f t="shared" si="672"/>
        <v/>
      </c>
      <c r="G8604">
        <v>8.8476210821863468</v>
      </c>
      <c r="H8604">
        <v>0.48622089297158727</v>
      </c>
      <c r="I8604">
        <f t="shared" si="673"/>
        <v>4.0043999085027061E-18</v>
      </c>
      <c r="J8604">
        <v>0.05</v>
      </c>
      <c r="K8604" t="str">
        <f t="shared" si="674"/>
        <v/>
      </c>
    </row>
    <row r="8605" spans="1:11" hidden="1" x14ac:dyDescent="0.3">
      <c r="A8605">
        <v>-7.9686950603354232</v>
      </c>
      <c r="B8605">
        <v>0.79631866039536836</v>
      </c>
      <c r="C8605">
        <f t="shared" si="670"/>
        <v>6.4869170004558368E-15</v>
      </c>
      <c r="D8605">
        <f t="shared" si="671"/>
        <v>0.05</v>
      </c>
      <c r="E8605" t="str">
        <f t="shared" si="672"/>
        <v/>
      </c>
      <c r="G8605">
        <v>3.9231543931394377</v>
      </c>
      <c r="H8605">
        <v>0.17883846552934354</v>
      </c>
      <c r="I8605">
        <f t="shared" si="673"/>
        <v>1.8145393658156047E-4</v>
      </c>
      <c r="J8605">
        <v>0.05</v>
      </c>
      <c r="K8605" t="str">
        <f t="shared" si="674"/>
        <v/>
      </c>
    </row>
    <row r="8606" spans="1:11" hidden="1" x14ac:dyDescent="0.3">
      <c r="A8606">
        <v>-9.8578790574604085</v>
      </c>
      <c r="B8606">
        <v>0.72772526495518408</v>
      </c>
      <c r="C8606">
        <f t="shared" si="670"/>
        <v>3.155174352997619E-22</v>
      </c>
      <c r="D8606">
        <f t="shared" si="671"/>
        <v>0.05</v>
      </c>
      <c r="E8606" t="str">
        <f t="shared" si="672"/>
        <v/>
      </c>
      <c r="G8606">
        <v>8.8769188512833033</v>
      </c>
      <c r="H8606">
        <v>0.31608020264290293</v>
      </c>
      <c r="I8606">
        <f t="shared" si="673"/>
        <v>3.0886959974868429E-18</v>
      </c>
      <c r="J8606">
        <v>0.05</v>
      </c>
      <c r="K8606" t="str">
        <f t="shared" si="674"/>
        <v/>
      </c>
    </row>
    <row r="8607" spans="1:11" hidden="1" x14ac:dyDescent="0.3">
      <c r="A8607">
        <v>-1.3733187370809361</v>
      </c>
      <c r="B8607">
        <v>0.87852810177883511</v>
      </c>
      <c r="C8607">
        <f t="shared" si="670"/>
        <v>0.1553708079050892</v>
      </c>
      <c r="D8607">
        <f t="shared" si="671"/>
        <v>0.05</v>
      </c>
      <c r="E8607" t="str">
        <f t="shared" si="672"/>
        <v/>
      </c>
      <c r="G8607">
        <v>-8.6822107608264414</v>
      </c>
      <c r="H8607">
        <v>0.99884029663991214</v>
      </c>
      <c r="I8607">
        <f t="shared" si="673"/>
        <v>1.7067930493394063E-17</v>
      </c>
      <c r="J8607">
        <v>0.05</v>
      </c>
      <c r="K8607" t="str">
        <f t="shared" si="674"/>
        <v/>
      </c>
    </row>
    <row r="8608" spans="1:11" hidden="1" x14ac:dyDescent="0.3">
      <c r="A8608">
        <v>-1.3680141192711961</v>
      </c>
      <c r="B8608">
        <v>0.42180659688161992</v>
      </c>
      <c r="C8608">
        <f t="shared" si="670"/>
        <v>0.15650460438139363</v>
      </c>
      <c r="D8608">
        <f t="shared" si="671"/>
        <v>0.05</v>
      </c>
      <c r="E8608" t="str">
        <f t="shared" si="672"/>
        <v/>
      </c>
      <c r="G8608">
        <v>-1.4377269814142277</v>
      </c>
      <c r="H8608">
        <v>0.94790490432447283</v>
      </c>
      <c r="I8608">
        <f t="shared" si="673"/>
        <v>0.1419233764124701</v>
      </c>
      <c r="J8608">
        <v>0.05</v>
      </c>
      <c r="K8608" t="str">
        <f t="shared" si="674"/>
        <v/>
      </c>
    </row>
    <row r="8609" spans="1:11" hidden="1" x14ac:dyDescent="0.3">
      <c r="A8609">
        <v>7.7866974090164049</v>
      </c>
      <c r="B8609">
        <v>0.30347378938620623</v>
      </c>
      <c r="C8609">
        <f t="shared" si="670"/>
        <v>2.7207960390886886E-14</v>
      </c>
      <c r="D8609">
        <f t="shared" si="671"/>
        <v>0.05</v>
      </c>
      <c r="E8609" t="str">
        <f t="shared" si="672"/>
        <v/>
      </c>
      <c r="G8609">
        <v>3.6991485335856193</v>
      </c>
      <c r="H8609">
        <v>0.76656392101809745</v>
      </c>
      <c r="I8609">
        <f t="shared" si="673"/>
        <v>4.261204650046775E-4</v>
      </c>
      <c r="J8609">
        <v>0.05</v>
      </c>
      <c r="K8609" t="str">
        <f t="shared" si="674"/>
        <v/>
      </c>
    </row>
    <row r="8610" spans="1:11" hidden="1" x14ac:dyDescent="0.3">
      <c r="A8610">
        <v>-8.9766466612818867</v>
      </c>
      <c r="B8610">
        <v>0.48397821396774532</v>
      </c>
      <c r="C8610">
        <f t="shared" si="670"/>
        <v>1.2680756307478863E-18</v>
      </c>
      <c r="D8610">
        <f t="shared" si="671"/>
        <v>0.05</v>
      </c>
      <c r="E8610" t="str">
        <f t="shared" si="672"/>
        <v/>
      </c>
      <c r="G8610">
        <v>5.9483626819666124</v>
      </c>
      <c r="H8610">
        <v>0.83986938077944273</v>
      </c>
      <c r="I8610">
        <f t="shared" si="673"/>
        <v>8.2715176561170077E-9</v>
      </c>
      <c r="J8610">
        <v>0.05</v>
      </c>
      <c r="K8610" t="str">
        <f t="shared" si="674"/>
        <v/>
      </c>
    </row>
    <row r="8611" spans="1:11" hidden="1" x14ac:dyDescent="0.3">
      <c r="A8611">
        <v>9.4995638353282423</v>
      </c>
      <c r="B8611">
        <v>0.22184215589512241</v>
      </c>
      <c r="C8611">
        <f t="shared" si="670"/>
        <v>1.0119779640136492E-20</v>
      </c>
      <c r="D8611">
        <f t="shared" si="671"/>
        <v>0.05</v>
      </c>
      <c r="E8611" t="str">
        <f t="shared" si="672"/>
        <v/>
      </c>
      <c r="G8611">
        <v>1.4059877315591898</v>
      </c>
      <c r="H8611">
        <v>0.95141453291421252</v>
      </c>
      <c r="I8611">
        <f t="shared" si="673"/>
        <v>0.14847491109736319</v>
      </c>
      <c r="J8611">
        <v>0.05</v>
      </c>
      <c r="K8611" t="str">
        <f t="shared" si="674"/>
        <v/>
      </c>
    </row>
    <row r="8612" spans="1:11" hidden="1" x14ac:dyDescent="0.3">
      <c r="A8612">
        <v>-0.83061963824118479</v>
      </c>
      <c r="B8612">
        <v>0.50111412932216848</v>
      </c>
      <c r="C8612">
        <f t="shared" si="670"/>
        <v>0.28254907549385894</v>
      </c>
      <c r="D8612">
        <f t="shared" si="671"/>
        <v>0.05</v>
      </c>
      <c r="E8612">
        <f t="shared" si="672"/>
        <v>-0.83061963824118479</v>
      </c>
      <c r="G8612">
        <v>-7.1385845515305029</v>
      </c>
      <c r="H8612">
        <v>0.36426892910550251</v>
      </c>
      <c r="I8612">
        <f t="shared" si="673"/>
        <v>3.4294087939746631E-12</v>
      </c>
      <c r="J8612">
        <v>0.05</v>
      </c>
      <c r="K8612" t="str">
        <f t="shared" si="674"/>
        <v/>
      </c>
    </row>
    <row r="8613" spans="1:11" x14ac:dyDescent="0.3">
      <c r="A8613">
        <v>-0.22425991959136837</v>
      </c>
      <c r="B8613">
        <v>0.22517151768560126</v>
      </c>
      <c r="C8613">
        <f t="shared" si="670"/>
        <v>0.38903545756216573</v>
      </c>
      <c r="D8613">
        <f t="shared" si="671"/>
        <v>0.05</v>
      </c>
      <c r="E8613">
        <f t="shared" si="672"/>
        <v>-0.22425991959136837</v>
      </c>
      <c r="G8613">
        <v>1.6782128360850841</v>
      </c>
      <c r="H8613">
        <v>0.15793328653828548</v>
      </c>
      <c r="I8613">
        <f t="shared" si="673"/>
        <v>9.7574636154277111E-2</v>
      </c>
      <c r="J8613">
        <v>0.05</v>
      </c>
      <c r="K8613">
        <f t="shared" si="674"/>
        <v>1.6782128360850841</v>
      </c>
    </row>
    <row r="8614" spans="1:11" hidden="1" x14ac:dyDescent="0.3">
      <c r="A8614">
        <v>-9.1364685721399574</v>
      </c>
      <c r="B8614">
        <v>0.45769774190042994</v>
      </c>
      <c r="C8614">
        <f t="shared" si="670"/>
        <v>2.982164111398099E-19</v>
      </c>
      <c r="D8614">
        <f t="shared" si="671"/>
        <v>0.05</v>
      </c>
      <c r="E8614" t="str">
        <f t="shared" si="672"/>
        <v/>
      </c>
      <c r="G8614">
        <v>5.6694235053559989</v>
      </c>
      <c r="H8614">
        <v>0.35535752433851131</v>
      </c>
      <c r="I8614">
        <f t="shared" si="673"/>
        <v>4.1810431348959029E-8</v>
      </c>
      <c r="J8614">
        <v>0.05</v>
      </c>
      <c r="K8614" t="str">
        <f t="shared" si="674"/>
        <v/>
      </c>
    </row>
    <row r="8615" spans="1:11" hidden="1" x14ac:dyDescent="0.3">
      <c r="A8615">
        <v>3.3727080437227652</v>
      </c>
      <c r="B8615">
        <v>0.52594812052601392</v>
      </c>
      <c r="C8615">
        <f t="shared" si="670"/>
        <v>1.3515295778294945E-3</v>
      </c>
      <c r="D8615">
        <f t="shared" si="671"/>
        <v>0.05</v>
      </c>
      <c r="E8615" t="str">
        <f t="shared" si="672"/>
        <v/>
      </c>
      <c r="G8615">
        <v>-7.5975829340495009</v>
      </c>
      <c r="H8615">
        <v>0.50215155491805785</v>
      </c>
      <c r="I8615">
        <f t="shared" si="673"/>
        <v>1.1653651318829551E-13</v>
      </c>
      <c r="J8615">
        <v>0.05</v>
      </c>
      <c r="K8615" t="str">
        <f t="shared" si="674"/>
        <v/>
      </c>
    </row>
    <row r="8616" spans="1:11" hidden="1" x14ac:dyDescent="0.3">
      <c r="A8616">
        <v>5.104090848520439</v>
      </c>
      <c r="B8616">
        <v>0.61006168071649114</v>
      </c>
      <c r="C8616">
        <f t="shared" si="670"/>
        <v>8.7871060269092983E-7</v>
      </c>
      <c r="D8616">
        <f t="shared" si="671"/>
        <v>0.05</v>
      </c>
      <c r="E8616" t="str">
        <f t="shared" si="672"/>
        <v/>
      </c>
      <c r="G8616">
        <v>-4.0055543687246322</v>
      </c>
      <c r="H8616">
        <v>0.92217780083620715</v>
      </c>
      <c r="I8616">
        <f t="shared" si="673"/>
        <v>1.3088762417846566E-4</v>
      </c>
      <c r="J8616">
        <v>0.05</v>
      </c>
      <c r="K8616" t="str">
        <f t="shared" si="674"/>
        <v/>
      </c>
    </row>
    <row r="8617" spans="1:11" hidden="1" x14ac:dyDescent="0.3">
      <c r="A8617">
        <v>4.4548910830425505</v>
      </c>
      <c r="B8617">
        <v>0.30666780206685318</v>
      </c>
      <c r="C8617">
        <f t="shared" si="670"/>
        <v>1.9561136063451421E-5</v>
      </c>
      <c r="D8617">
        <f t="shared" si="671"/>
        <v>0.05</v>
      </c>
      <c r="E8617" t="str">
        <f t="shared" si="672"/>
        <v/>
      </c>
      <c r="G8617">
        <v>4.1074861903744626</v>
      </c>
      <c r="H8617">
        <v>0.34791100802636798</v>
      </c>
      <c r="I8617">
        <f t="shared" si="673"/>
        <v>8.6561108633212655E-5</v>
      </c>
      <c r="J8617">
        <v>0.05</v>
      </c>
      <c r="K8617" t="str">
        <f t="shared" si="674"/>
        <v/>
      </c>
    </row>
    <row r="8618" spans="1:11" hidden="1" x14ac:dyDescent="0.3">
      <c r="A8618">
        <v>-6.6455673038240368</v>
      </c>
      <c r="B8618">
        <v>0.16574933760135868</v>
      </c>
      <c r="C8618">
        <f t="shared" si="670"/>
        <v>1.0254484221111931E-10</v>
      </c>
      <c r="D8618">
        <f t="shared" si="671"/>
        <v>0.05</v>
      </c>
      <c r="E8618" t="str">
        <f t="shared" si="672"/>
        <v/>
      </c>
      <c r="G8618">
        <v>2.3136082033753489</v>
      </c>
      <c r="H8618">
        <v>0.71202734458449046</v>
      </c>
      <c r="I8618">
        <f t="shared" si="673"/>
        <v>2.7451622849671176E-2</v>
      </c>
      <c r="J8618">
        <v>0.05</v>
      </c>
      <c r="K8618" t="str">
        <f t="shared" si="674"/>
        <v/>
      </c>
    </row>
    <row r="8619" spans="1:11" hidden="1" x14ac:dyDescent="0.3">
      <c r="A8619">
        <v>7.9503246294103214</v>
      </c>
      <c r="B8619">
        <v>0.74911706603556738</v>
      </c>
      <c r="C8619">
        <f t="shared" si="670"/>
        <v>7.5082844570620885E-15</v>
      </c>
      <c r="D8619">
        <f t="shared" si="671"/>
        <v>0.05</v>
      </c>
      <c r="E8619" t="str">
        <f t="shared" si="672"/>
        <v/>
      </c>
      <c r="G8619">
        <v>-7.5670644245735037</v>
      </c>
      <c r="H8619">
        <v>9.9368266853846865E-2</v>
      </c>
      <c r="I8619">
        <f t="shared" si="673"/>
        <v>1.4687852122120044E-13</v>
      </c>
      <c r="J8619">
        <v>0.05</v>
      </c>
      <c r="K8619" t="str">
        <f t="shared" si="674"/>
        <v/>
      </c>
    </row>
    <row r="8620" spans="1:11" hidden="1" x14ac:dyDescent="0.3">
      <c r="A8620">
        <v>1.1060464992681744</v>
      </c>
      <c r="B8620">
        <v>0.41052885978041631</v>
      </c>
      <c r="C8620">
        <f t="shared" si="670"/>
        <v>0.21640406176515631</v>
      </c>
      <c r="D8620">
        <f t="shared" si="671"/>
        <v>0.05</v>
      </c>
      <c r="E8620">
        <f t="shared" si="672"/>
        <v>1.1060464992681744</v>
      </c>
      <c r="G8620">
        <v>0.74129459517197027</v>
      </c>
      <c r="H8620">
        <v>0.78704184087649154</v>
      </c>
      <c r="I8620">
        <f t="shared" si="673"/>
        <v>0.30309852187526415</v>
      </c>
      <c r="J8620">
        <v>0.05</v>
      </c>
      <c r="K8620" t="str">
        <f t="shared" si="674"/>
        <v/>
      </c>
    </row>
    <row r="8621" spans="1:11" hidden="1" x14ac:dyDescent="0.3">
      <c r="A8621">
        <v>9.3235132001915524</v>
      </c>
      <c r="B8621">
        <v>0.75854632945663591</v>
      </c>
      <c r="C8621">
        <f t="shared" si="670"/>
        <v>5.3058719883919815E-20</v>
      </c>
      <c r="D8621">
        <f t="shared" si="671"/>
        <v>0.05</v>
      </c>
      <c r="E8621" t="str">
        <f t="shared" si="672"/>
        <v/>
      </c>
      <c r="G8621">
        <v>-8.8305307168797871</v>
      </c>
      <c r="H8621">
        <v>0.80925931577501753</v>
      </c>
      <c r="I8621">
        <f t="shared" si="673"/>
        <v>4.6573972860985359E-18</v>
      </c>
      <c r="J8621">
        <v>0.05</v>
      </c>
      <c r="K8621" t="str">
        <f t="shared" si="674"/>
        <v/>
      </c>
    </row>
    <row r="8622" spans="1:11" hidden="1" x14ac:dyDescent="0.3">
      <c r="A8622">
        <v>0.28635561945212729</v>
      </c>
      <c r="B8622">
        <v>0.8881591776796427</v>
      </c>
      <c r="C8622">
        <f t="shared" si="670"/>
        <v>0.38291650981628628</v>
      </c>
      <c r="D8622">
        <f t="shared" si="671"/>
        <v>0.05</v>
      </c>
      <c r="E8622" t="str">
        <f t="shared" si="672"/>
        <v/>
      </c>
      <c r="G8622">
        <v>9.7570726645710621</v>
      </c>
      <c r="H8622">
        <v>8.4109012115848258E-2</v>
      </c>
      <c r="I8622">
        <f t="shared" si="673"/>
        <v>8.4799115710261563E-22</v>
      </c>
      <c r="J8622">
        <v>0.05</v>
      </c>
      <c r="K8622" t="str">
        <f t="shared" si="674"/>
        <v/>
      </c>
    </row>
    <row r="8623" spans="1:11" hidden="1" x14ac:dyDescent="0.3">
      <c r="A8623">
        <v>-7.2211038680845423</v>
      </c>
      <c r="B8623">
        <v>0.29129926175405235</v>
      </c>
      <c r="C8623">
        <f t="shared" si="670"/>
        <v>1.8963140833544821E-12</v>
      </c>
      <c r="D8623">
        <f t="shared" si="671"/>
        <v>0.05</v>
      </c>
      <c r="E8623" t="str">
        <f t="shared" si="672"/>
        <v/>
      </c>
      <c r="G8623">
        <v>6.5971861934263103</v>
      </c>
      <c r="H8623">
        <v>0.94341868343150126</v>
      </c>
      <c r="I8623">
        <f t="shared" si="673"/>
        <v>1.4126672178757754E-10</v>
      </c>
      <c r="J8623">
        <v>0.05</v>
      </c>
      <c r="K8623" t="str">
        <f t="shared" si="674"/>
        <v/>
      </c>
    </row>
    <row r="8624" spans="1:11" hidden="1" x14ac:dyDescent="0.3">
      <c r="A8624">
        <v>-5.0927108969039807</v>
      </c>
      <c r="B8624">
        <v>0.86669230035817824</v>
      </c>
      <c r="C8624">
        <f t="shared" si="670"/>
        <v>9.3120101225433217E-7</v>
      </c>
      <c r="D8624">
        <f t="shared" si="671"/>
        <v>0.05</v>
      </c>
      <c r="E8624" t="str">
        <f t="shared" si="672"/>
        <v/>
      </c>
      <c r="G8624">
        <v>1.6214484084597309</v>
      </c>
      <c r="H8624">
        <v>0.68831446272164065</v>
      </c>
      <c r="I8624">
        <f t="shared" si="673"/>
        <v>0.10715423821022348</v>
      </c>
      <c r="J8624">
        <v>0.05</v>
      </c>
      <c r="K8624" t="str">
        <f t="shared" si="674"/>
        <v/>
      </c>
    </row>
    <row r="8625" spans="1:11" hidden="1" x14ac:dyDescent="0.3">
      <c r="A8625">
        <v>6.807955734807976</v>
      </c>
      <c r="B8625">
        <v>0.49749211990157705</v>
      </c>
      <c r="C8625">
        <f t="shared" si="670"/>
        <v>3.439640108112092E-11</v>
      </c>
      <c r="D8625">
        <f t="shared" si="671"/>
        <v>0.05</v>
      </c>
      <c r="E8625" t="str">
        <f t="shared" si="672"/>
        <v/>
      </c>
      <c r="G8625">
        <v>-0.13519699697866727</v>
      </c>
      <c r="H8625">
        <v>0.86199530014954073</v>
      </c>
      <c r="I8625">
        <f t="shared" si="673"/>
        <v>0.39531291129341933</v>
      </c>
      <c r="J8625">
        <v>0.05</v>
      </c>
      <c r="K8625" t="str">
        <f t="shared" si="674"/>
        <v/>
      </c>
    </row>
    <row r="8626" spans="1:11" hidden="1" x14ac:dyDescent="0.3">
      <c r="A8626">
        <v>1.3120349176749748</v>
      </c>
      <c r="B8626">
        <v>0.35005918580575807</v>
      </c>
      <c r="C8626">
        <f t="shared" si="670"/>
        <v>0.16869611043460553</v>
      </c>
      <c r="D8626">
        <f t="shared" si="671"/>
        <v>0.05</v>
      </c>
      <c r="E8626" t="str">
        <f t="shared" si="672"/>
        <v/>
      </c>
      <c r="G8626">
        <v>5.3294473097933892</v>
      </c>
      <c r="H8626">
        <v>0.48646504104739524</v>
      </c>
      <c r="I8626">
        <f t="shared" si="673"/>
        <v>2.7119089698401544E-7</v>
      </c>
      <c r="J8626">
        <v>0.05</v>
      </c>
      <c r="K8626" t="str">
        <f t="shared" si="674"/>
        <v/>
      </c>
    </row>
    <row r="8627" spans="1:11" hidden="1" x14ac:dyDescent="0.3">
      <c r="A8627">
        <v>-8.6291386366957514</v>
      </c>
      <c r="B8627">
        <v>0.44473583737608785</v>
      </c>
      <c r="C8627">
        <f t="shared" si="670"/>
        <v>2.7019973047520052E-17</v>
      </c>
      <c r="D8627">
        <f t="shared" si="671"/>
        <v>0.05</v>
      </c>
      <c r="E8627" t="str">
        <f t="shared" si="672"/>
        <v/>
      </c>
      <c r="G8627">
        <v>7.9137546922208308</v>
      </c>
      <c r="H8627">
        <v>0.56456190679647211</v>
      </c>
      <c r="I8627">
        <f t="shared" si="673"/>
        <v>1.0035022228895334E-14</v>
      </c>
      <c r="J8627">
        <v>0.05</v>
      </c>
      <c r="K8627" t="str">
        <f t="shared" si="674"/>
        <v/>
      </c>
    </row>
    <row r="8628" spans="1:11" hidden="1" x14ac:dyDescent="0.3">
      <c r="A8628">
        <v>-9.9330669454918556</v>
      </c>
      <c r="B8628">
        <v>0.6752187799081294</v>
      </c>
      <c r="C8628">
        <f t="shared" si="670"/>
        <v>1.4993385450008637E-22</v>
      </c>
      <c r="D8628">
        <f t="shared" si="671"/>
        <v>0.05</v>
      </c>
      <c r="E8628" t="str">
        <f t="shared" si="672"/>
        <v/>
      </c>
      <c r="G8628">
        <v>-5.4576250495925773</v>
      </c>
      <c r="H8628">
        <v>0.81096835230567343</v>
      </c>
      <c r="I8628">
        <f t="shared" si="673"/>
        <v>1.3584190044321771E-7</v>
      </c>
      <c r="J8628">
        <v>0.05</v>
      </c>
      <c r="K8628" t="str">
        <f t="shared" si="674"/>
        <v/>
      </c>
    </row>
    <row r="8629" spans="1:11" hidden="1" x14ac:dyDescent="0.3">
      <c r="A8629">
        <v>-5.0561528816149348</v>
      </c>
      <c r="B8629">
        <v>0.40203391593044341</v>
      </c>
      <c r="C8629">
        <f t="shared" si="670"/>
        <v>1.1210110974371106E-6</v>
      </c>
      <c r="D8629">
        <f t="shared" si="671"/>
        <v>0.05</v>
      </c>
      <c r="E8629" t="str">
        <f t="shared" si="672"/>
        <v/>
      </c>
      <c r="G8629">
        <v>7.5579088717307066</v>
      </c>
      <c r="H8629">
        <v>0.12344737083040865</v>
      </c>
      <c r="I8629">
        <f t="shared" si="673"/>
        <v>1.5740854217708398E-13</v>
      </c>
      <c r="J8629">
        <v>0.05</v>
      </c>
      <c r="K8629" t="str">
        <f t="shared" si="674"/>
        <v/>
      </c>
    </row>
    <row r="8630" spans="1:11" hidden="1" x14ac:dyDescent="0.3">
      <c r="A8630">
        <v>1.238518697786386</v>
      </c>
      <c r="B8630">
        <v>0.98402504296229454</v>
      </c>
      <c r="C8630">
        <f t="shared" si="670"/>
        <v>0.18527708538502202</v>
      </c>
      <c r="D8630">
        <f t="shared" si="671"/>
        <v>0.05</v>
      </c>
      <c r="E8630" t="str">
        <f t="shared" si="672"/>
        <v/>
      </c>
      <c r="G8630">
        <v>-8.3281960509048734</v>
      </c>
      <c r="H8630">
        <v>4.992828150273141E-2</v>
      </c>
      <c r="I8630">
        <f t="shared" si="673"/>
        <v>3.465989713803738E-16</v>
      </c>
      <c r="J8630">
        <v>0.05</v>
      </c>
      <c r="K8630" t="str">
        <f t="shared" si="674"/>
        <v/>
      </c>
    </row>
    <row r="8631" spans="1:11" hidden="1" x14ac:dyDescent="0.3">
      <c r="A8631">
        <v>-4.2162463042029401</v>
      </c>
      <c r="B8631">
        <v>0.50889706728462925</v>
      </c>
      <c r="C8631">
        <f t="shared" si="670"/>
        <v>5.5048002422494421E-5</v>
      </c>
      <c r="D8631">
        <f t="shared" si="671"/>
        <v>0.05</v>
      </c>
      <c r="E8631" t="str">
        <f t="shared" si="672"/>
        <v/>
      </c>
      <c r="G8631">
        <v>-5.7463301492355114</v>
      </c>
      <c r="H8631">
        <v>0.12149418622394483</v>
      </c>
      <c r="I8631">
        <f t="shared" si="673"/>
        <v>2.6955091723481834E-8</v>
      </c>
      <c r="J8631">
        <v>0.05</v>
      </c>
      <c r="K8631" t="str">
        <f t="shared" si="674"/>
        <v/>
      </c>
    </row>
    <row r="8632" spans="1:11" hidden="1" x14ac:dyDescent="0.3">
      <c r="A8632">
        <v>-2.4516347388046018</v>
      </c>
      <c r="B8632">
        <v>3.3009852763735623E-2</v>
      </c>
      <c r="C8632">
        <f t="shared" si="670"/>
        <v>1.9758036095892117E-2</v>
      </c>
      <c r="D8632">
        <f t="shared" si="671"/>
        <v>0.05</v>
      </c>
      <c r="E8632">
        <f t="shared" si="672"/>
        <v>-2.4516347388046018</v>
      </c>
      <c r="G8632">
        <v>-1.4786217841120646</v>
      </c>
      <c r="H8632">
        <v>0.52525406659138762</v>
      </c>
      <c r="I8632">
        <f t="shared" si="673"/>
        <v>0.1337076306698334</v>
      </c>
      <c r="J8632">
        <v>0.05</v>
      </c>
      <c r="K8632" t="str">
        <f t="shared" si="674"/>
        <v/>
      </c>
    </row>
    <row r="8633" spans="1:11" hidden="1" x14ac:dyDescent="0.3">
      <c r="A8633">
        <v>-4.6250550889526751</v>
      </c>
      <c r="B8633">
        <v>0.79659540010457641</v>
      </c>
      <c r="C8633">
        <f t="shared" si="670"/>
        <v>9.0340858198271869E-6</v>
      </c>
      <c r="D8633">
        <f t="shared" si="671"/>
        <v>0.05</v>
      </c>
      <c r="E8633" t="str">
        <f t="shared" si="672"/>
        <v/>
      </c>
      <c r="G8633">
        <v>9.316385387737661</v>
      </c>
      <c r="H8633">
        <v>0.44447157200842313</v>
      </c>
      <c r="I8633">
        <f t="shared" si="673"/>
        <v>5.6703167492826535E-20</v>
      </c>
      <c r="J8633">
        <v>0.05</v>
      </c>
      <c r="K8633" t="str">
        <f t="shared" si="674"/>
        <v/>
      </c>
    </row>
    <row r="8634" spans="1:11" hidden="1" x14ac:dyDescent="0.3">
      <c r="A8634">
        <v>6.6991199723906441</v>
      </c>
      <c r="B8634">
        <v>0.37888955761626808</v>
      </c>
      <c r="C8634">
        <f t="shared" si="670"/>
        <v>7.1734971803266098E-11</v>
      </c>
      <c r="D8634">
        <f t="shared" si="671"/>
        <v>0.05</v>
      </c>
      <c r="E8634" t="str">
        <f t="shared" si="672"/>
        <v/>
      </c>
      <c r="G8634">
        <v>-2.7744376964629049</v>
      </c>
      <c r="H8634">
        <v>0.83794671468245496</v>
      </c>
      <c r="I8634">
        <f t="shared" si="673"/>
        <v>8.499985690296032E-3</v>
      </c>
      <c r="J8634">
        <v>0.05</v>
      </c>
      <c r="K8634" t="str">
        <f t="shared" si="674"/>
        <v/>
      </c>
    </row>
    <row r="8635" spans="1:11" hidden="1" x14ac:dyDescent="0.3">
      <c r="A8635">
        <v>-7.8906240304422681</v>
      </c>
      <c r="B8635">
        <v>0.99679485661759737</v>
      </c>
      <c r="C8635">
        <f t="shared" si="670"/>
        <v>1.2047583095233282E-14</v>
      </c>
      <c r="D8635">
        <f t="shared" si="671"/>
        <v>0.05</v>
      </c>
      <c r="E8635" t="str">
        <f t="shared" si="672"/>
        <v/>
      </c>
      <c r="G8635">
        <v>9.3646046327097388</v>
      </c>
      <c r="H8635">
        <v>7.6631977294228951E-2</v>
      </c>
      <c r="I8635">
        <f t="shared" si="673"/>
        <v>3.6141379527058704E-20</v>
      </c>
      <c r="J8635">
        <v>0.05</v>
      </c>
      <c r="K8635" t="str">
        <f t="shared" si="674"/>
        <v/>
      </c>
    </row>
    <row r="8636" spans="1:11" hidden="1" x14ac:dyDescent="0.3">
      <c r="A8636">
        <v>2.2819203568072606</v>
      </c>
      <c r="B8636">
        <v>0.13115517195833623</v>
      </c>
      <c r="C8636">
        <f t="shared" si="670"/>
        <v>2.9524974203674816E-2</v>
      </c>
      <c r="D8636">
        <f t="shared" si="671"/>
        <v>0.05</v>
      </c>
      <c r="E8636" t="str">
        <f t="shared" si="672"/>
        <v/>
      </c>
      <c r="G8636">
        <v>5.1023895992919694</v>
      </c>
      <c r="H8636">
        <v>0.98538163396099732</v>
      </c>
      <c r="I8636">
        <f t="shared" si="673"/>
        <v>8.8637267826440492E-7</v>
      </c>
      <c r="J8636">
        <v>0.05</v>
      </c>
      <c r="K8636" t="str">
        <f t="shared" si="674"/>
        <v/>
      </c>
    </row>
    <row r="8637" spans="1:11" hidden="1" x14ac:dyDescent="0.3">
      <c r="A8637">
        <v>-7.7645631403497246</v>
      </c>
      <c r="B8637">
        <v>0.32497510375686695</v>
      </c>
      <c r="C8637">
        <f t="shared" si="670"/>
        <v>3.2317778005743479E-14</v>
      </c>
      <c r="D8637">
        <f t="shared" si="671"/>
        <v>0.05</v>
      </c>
      <c r="E8637" t="str">
        <f t="shared" si="672"/>
        <v/>
      </c>
      <c r="G8637">
        <v>-7.8417310098574786</v>
      </c>
      <c r="H8637">
        <v>0.23786126285592213</v>
      </c>
      <c r="I8637">
        <f t="shared" si="673"/>
        <v>1.7698240825061421E-14</v>
      </c>
      <c r="J8637">
        <v>0.05</v>
      </c>
      <c r="K8637" t="str">
        <f t="shared" si="674"/>
        <v/>
      </c>
    </row>
    <row r="8638" spans="1:11" hidden="1" x14ac:dyDescent="0.3">
      <c r="A8638">
        <v>0.9873001421742611</v>
      </c>
      <c r="B8638">
        <v>0.85656884166252278</v>
      </c>
      <c r="C8638">
        <f t="shared" si="670"/>
        <v>0.24504355258731803</v>
      </c>
      <c r="D8638">
        <f t="shared" si="671"/>
        <v>0.05</v>
      </c>
      <c r="E8638" t="str">
        <f t="shared" si="672"/>
        <v/>
      </c>
      <c r="G8638">
        <v>5.98315378276925</v>
      </c>
      <c r="H8638">
        <v>0.48539689321573537</v>
      </c>
      <c r="I8638">
        <f t="shared" si="673"/>
        <v>6.7211731124785581E-9</v>
      </c>
      <c r="J8638">
        <v>0.05</v>
      </c>
      <c r="K8638" t="str">
        <f t="shared" si="674"/>
        <v/>
      </c>
    </row>
    <row r="8639" spans="1:11" hidden="1" x14ac:dyDescent="0.3">
      <c r="A8639">
        <v>-6.4465104771994568</v>
      </c>
      <c r="B8639">
        <v>0.35252182202065446</v>
      </c>
      <c r="C8639">
        <f t="shared" si="670"/>
        <v>3.7741067433186683E-10</v>
      </c>
      <c r="D8639">
        <f t="shared" si="671"/>
        <v>0.05</v>
      </c>
      <c r="E8639" t="str">
        <f t="shared" si="672"/>
        <v/>
      </c>
      <c r="G8639">
        <v>-3.8779869991149631</v>
      </c>
      <c r="H8639">
        <v>0.40482802819910274</v>
      </c>
      <c r="I8639">
        <f t="shared" si="673"/>
        <v>2.1641123039859925E-4</v>
      </c>
      <c r="J8639">
        <v>0.05</v>
      </c>
      <c r="K8639" t="str">
        <f t="shared" si="674"/>
        <v/>
      </c>
    </row>
    <row r="8640" spans="1:11" hidden="1" x14ac:dyDescent="0.3">
      <c r="A8640">
        <v>-6.5015902912717269</v>
      </c>
      <c r="B8640">
        <v>0.83426270113990764</v>
      </c>
      <c r="C8640">
        <f t="shared" si="670"/>
        <v>2.6421004847170878E-10</v>
      </c>
      <c r="D8640">
        <f t="shared" si="671"/>
        <v>0.05</v>
      </c>
      <c r="E8640" t="str">
        <f t="shared" si="672"/>
        <v/>
      </c>
      <c r="G8640">
        <v>-8.9080477309488195</v>
      </c>
      <c r="H8640">
        <v>0.12857448042237618</v>
      </c>
      <c r="I8640">
        <f t="shared" si="673"/>
        <v>2.3418376747703612E-18</v>
      </c>
      <c r="J8640">
        <v>0.05</v>
      </c>
      <c r="K8640" t="str">
        <f t="shared" si="674"/>
        <v/>
      </c>
    </row>
    <row r="8641" spans="1:11" x14ac:dyDescent="0.3">
      <c r="A8641">
        <v>7.7719745960887394</v>
      </c>
      <c r="B8641">
        <v>0.45321805842836299</v>
      </c>
      <c r="C8641">
        <f t="shared" si="670"/>
        <v>3.0509658346450165E-14</v>
      </c>
      <c r="D8641">
        <f t="shared" si="671"/>
        <v>0.05</v>
      </c>
      <c r="E8641" t="str">
        <f t="shared" si="672"/>
        <v/>
      </c>
      <c r="G8641">
        <v>-0.65462202826014071</v>
      </c>
      <c r="H8641">
        <v>0.6062807092501602</v>
      </c>
      <c r="I8641">
        <f t="shared" si="673"/>
        <v>0.32200006449381979</v>
      </c>
      <c r="J8641">
        <v>0.05</v>
      </c>
      <c r="K8641">
        <f t="shared" si="674"/>
        <v>-0.65462202826014071</v>
      </c>
    </row>
    <row r="8642" spans="1:11" hidden="1" x14ac:dyDescent="0.3">
      <c r="A8642">
        <v>3.5770364634585743</v>
      </c>
      <c r="B8642">
        <v>0.2359080054964442</v>
      </c>
      <c r="C8642">
        <f t="shared" ref="C8642:C8705" si="675">_xlfn.NORM.DIST(A8642,0,1,FALSE)</f>
        <v>6.644616037411534E-4</v>
      </c>
      <c r="D8642">
        <f t="shared" ref="D8642:D8705" si="676">1/20</f>
        <v>0.05</v>
      </c>
      <c r="E8642" t="str">
        <f t="shared" ref="E8642:E8705" si="677">IF(B8642&lt;C8642/(10*D8642),A8642,"")</f>
        <v/>
      </c>
      <c r="G8642">
        <v>-2.8830835901974545</v>
      </c>
      <c r="H8642">
        <v>0.44080935087130346</v>
      </c>
      <c r="I8642">
        <f t="shared" ref="I8642:I8705" si="678">_xlfn.NORM.DIST(G8642,0,1,FALSE)</f>
        <v>6.2509362450938388E-3</v>
      </c>
      <c r="J8642">
        <v>0.05</v>
      </c>
      <c r="K8642" t="str">
        <f t="shared" ref="K8642:K8705" si="679">IF(H8642&lt;I8642/(10*J8642),G8642,"")</f>
        <v/>
      </c>
    </row>
    <row r="8643" spans="1:11" hidden="1" x14ac:dyDescent="0.3">
      <c r="A8643">
        <v>-0.74815865175247076</v>
      </c>
      <c r="B8643">
        <v>0.90584837873738644</v>
      </c>
      <c r="C8643">
        <f t="shared" si="675"/>
        <v>0.30155308239484901</v>
      </c>
      <c r="D8643">
        <f t="shared" si="676"/>
        <v>0.05</v>
      </c>
      <c r="E8643" t="str">
        <f t="shared" si="677"/>
        <v/>
      </c>
      <c r="G8643">
        <v>0.14191106906338646</v>
      </c>
      <c r="H8643">
        <v>0.99139378032776881</v>
      </c>
      <c r="I8643">
        <f t="shared" si="678"/>
        <v>0.3949453378029909</v>
      </c>
      <c r="J8643">
        <v>0.05</v>
      </c>
      <c r="K8643" t="str">
        <f t="shared" si="679"/>
        <v/>
      </c>
    </row>
    <row r="8644" spans="1:11" x14ac:dyDescent="0.3">
      <c r="A8644">
        <v>5.6975399962149282</v>
      </c>
      <c r="B8644">
        <v>0.59370143925477814</v>
      </c>
      <c r="C8644">
        <f t="shared" si="675"/>
        <v>3.5635641384226067E-8</v>
      </c>
      <c r="D8644">
        <f t="shared" si="676"/>
        <v>0.05</v>
      </c>
      <c r="E8644" t="str">
        <f t="shared" si="677"/>
        <v/>
      </c>
      <c r="G8644">
        <v>0.24323252052369781</v>
      </c>
      <c r="H8644">
        <v>0.10620441297647024</v>
      </c>
      <c r="I8644">
        <f t="shared" si="678"/>
        <v>0.38731399329977168</v>
      </c>
      <c r="J8644">
        <v>0.05</v>
      </c>
      <c r="K8644">
        <f t="shared" si="679"/>
        <v>0.24323252052369781</v>
      </c>
    </row>
    <row r="8645" spans="1:11" hidden="1" x14ac:dyDescent="0.3">
      <c r="A8645">
        <v>-1.4452836157033602</v>
      </c>
      <c r="B8645">
        <v>0.34008955505680738</v>
      </c>
      <c r="C8645">
        <f t="shared" si="675"/>
        <v>0.14038580477193222</v>
      </c>
      <c r="D8645">
        <f t="shared" si="676"/>
        <v>0.05</v>
      </c>
      <c r="E8645" t="str">
        <f t="shared" si="677"/>
        <v/>
      </c>
      <c r="G8645">
        <v>7.833185827204197</v>
      </c>
      <c r="H8645">
        <v>0.17462691122165594</v>
      </c>
      <c r="I8645">
        <f t="shared" si="678"/>
        <v>1.892412872490652E-14</v>
      </c>
      <c r="J8645">
        <v>0.05</v>
      </c>
      <c r="K8645" t="str">
        <f t="shared" si="679"/>
        <v/>
      </c>
    </row>
    <row r="8646" spans="1:11" hidden="1" x14ac:dyDescent="0.3">
      <c r="A8646">
        <v>9.1182708736128504</v>
      </c>
      <c r="B8646">
        <v>0.88515183976159983</v>
      </c>
      <c r="C8646">
        <f t="shared" si="675"/>
        <v>3.5210046872324407E-19</v>
      </c>
      <c r="D8646">
        <f t="shared" si="676"/>
        <v>0.05</v>
      </c>
      <c r="E8646" t="str">
        <f t="shared" si="677"/>
        <v/>
      </c>
      <c r="G8646">
        <v>5.1225318155461288</v>
      </c>
      <c r="H8646">
        <v>9.35392315439314E-2</v>
      </c>
      <c r="I8646">
        <f t="shared" si="678"/>
        <v>7.996396615228851E-7</v>
      </c>
      <c r="J8646">
        <v>0.05</v>
      </c>
      <c r="K8646" t="str">
        <f t="shared" si="679"/>
        <v/>
      </c>
    </row>
    <row r="8647" spans="1:11" hidden="1" x14ac:dyDescent="0.3">
      <c r="A8647">
        <v>-9.2214271888236645</v>
      </c>
      <c r="B8647">
        <v>0.7469708732082373</v>
      </c>
      <c r="C8647">
        <f t="shared" si="675"/>
        <v>1.3672733952823019E-19</v>
      </c>
      <c r="D8647">
        <f t="shared" si="676"/>
        <v>0.05</v>
      </c>
      <c r="E8647" t="str">
        <f t="shared" si="677"/>
        <v/>
      </c>
      <c r="G8647">
        <v>-8.1432538834803303</v>
      </c>
      <c r="H8647">
        <v>0.3758354441969054</v>
      </c>
      <c r="I8647">
        <f t="shared" si="678"/>
        <v>1.5897010128181918E-15</v>
      </c>
      <c r="J8647">
        <v>0.05</v>
      </c>
      <c r="K8647" t="str">
        <f t="shared" si="679"/>
        <v/>
      </c>
    </row>
    <row r="8648" spans="1:11" hidden="1" x14ac:dyDescent="0.3">
      <c r="A8648">
        <v>-4.5267625593239273</v>
      </c>
      <c r="B8648">
        <v>0.33946601084408629</v>
      </c>
      <c r="C8648">
        <f t="shared" si="675"/>
        <v>1.4165116964126936E-5</v>
      </c>
      <c r="D8648">
        <f t="shared" si="676"/>
        <v>0.05</v>
      </c>
      <c r="E8648" t="str">
        <f t="shared" si="677"/>
        <v/>
      </c>
      <c r="G8648">
        <v>9.5056001464888453</v>
      </c>
      <c r="H8648">
        <v>0.67699209570604568</v>
      </c>
      <c r="I8648">
        <f t="shared" si="678"/>
        <v>9.5556380040025128E-21</v>
      </c>
      <c r="J8648">
        <v>0.05</v>
      </c>
      <c r="K8648" t="str">
        <f t="shared" si="679"/>
        <v/>
      </c>
    </row>
    <row r="8649" spans="1:11" hidden="1" x14ac:dyDescent="0.3">
      <c r="A8649">
        <v>-1.2983345572363287</v>
      </c>
      <c r="B8649">
        <v>0.40524425655847612</v>
      </c>
      <c r="C8649">
        <f t="shared" si="675"/>
        <v>0.17173978176601587</v>
      </c>
      <c r="D8649">
        <f t="shared" si="676"/>
        <v>0.05</v>
      </c>
      <c r="E8649" t="str">
        <f t="shared" si="677"/>
        <v/>
      </c>
      <c r="G8649">
        <v>-7.9857783745841857</v>
      </c>
      <c r="H8649">
        <v>3.4180730613116855E-2</v>
      </c>
      <c r="I8649">
        <f t="shared" si="678"/>
        <v>5.6604859064014222E-15</v>
      </c>
      <c r="J8649">
        <v>0.05</v>
      </c>
      <c r="K8649" t="str">
        <f t="shared" si="679"/>
        <v/>
      </c>
    </row>
    <row r="8650" spans="1:11" hidden="1" x14ac:dyDescent="0.3">
      <c r="A8650">
        <v>-1.1089034709655223</v>
      </c>
      <c r="B8650">
        <v>0.94021997830840753</v>
      </c>
      <c r="C8650">
        <f t="shared" si="675"/>
        <v>0.2157204360457923</v>
      </c>
      <c r="D8650">
        <f t="shared" si="676"/>
        <v>0.05</v>
      </c>
      <c r="E8650" t="str">
        <f t="shared" si="677"/>
        <v/>
      </c>
      <c r="G8650">
        <v>1.0849330118717013</v>
      </c>
      <c r="H8650">
        <v>0.56675923947874385</v>
      </c>
      <c r="I8650">
        <f t="shared" si="678"/>
        <v>0.2214677378109359</v>
      </c>
      <c r="J8650">
        <v>0.05</v>
      </c>
      <c r="K8650" t="str">
        <f t="shared" si="679"/>
        <v/>
      </c>
    </row>
    <row r="8651" spans="1:11" hidden="1" x14ac:dyDescent="0.3">
      <c r="A8651">
        <v>2.6593634824544949</v>
      </c>
      <c r="B8651">
        <v>0.27717542940619189</v>
      </c>
      <c r="C8651">
        <f t="shared" si="675"/>
        <v>1.1619790010456793E-2</v>
      </c>
      <c r="D8651">
        <f t="shared" si="676"/>
        <v>0.05</v>
      </c>
      <c r="E8651" t="str">
        <f t="shared" si="677"/>
        <v/>
      </c>
      <c r="G8651">
        <v>5.2061525315103623</v>
      </c>
      <c r="H8651">
        <v>0.49766533402508623</v>
      </c>
      <c r="I8651">
        <f t="shared" si="678"/>
        <v>5.1921352412950475E-7</v>
      </c>
      <c r="J8651">
        <v>0.05</v>
      </c>
      <c r="K8651" t="str">
        <f t="shared" si="679"/>
        <v/>
      </c>
    </row>
    <row r="8652" spans="1:11" hidden="1" x14ac:dyDescent="0.3">
      <c r="A8652">
        <v>-4.077950387298106</v>
      </c>
      <c r="B8652">
        <v>0.48744202986706142</v>
      </c>
      <c r="C8652">
        <f t="shared" si="675"/>
        <v>9.7683469100844086E-5</v>
      </c>
      <c r="D8652">
        <f t="shared" si="676"/>
        <v>0.05</v>
      </c>
      <c r="E8652" t="str">
        <f t="shared" si="677"/>
        <v/>
      </c>
      <c r="G8652">
        <v>5.475325785088657</v>
      </c>
      <c r="H8652">
        <v>0.59511093478194521</v>
      </c>
      <c r="I8652">
        <f t="shared" si="678"/>
        <v>1.2331364601381058E-7</v>
      </c>
      <c r="J8652">
        <v>0.05</v>
      </c>
      <c r="K8652" t="str">
        <f t="shared" si="679"/>
        <v/>
      </c>
    </row>
    <row r="8653" spans="1:11" hidden="1" x14ac:dyDescent="0.3">
      <c r="A8653">
        <v>1.8878406807257981</v>
      </c>
      <c r="B8653">
        <v>0.43819597570141589</v>
      </c>
      <c r="C8653">
        <f t="shared" si="675"/>
        <v>6.7144400252976827E-2</v>
      </c>
      <c r="D8653">
        <f t="shared" si="676"/>
        <v>0.05</v>
      </c>
      <c r="E8653" t="str">
        <f t="shared" si="677"/>
        <v/>
      </c>
      <c r="G8653">
        <v>-3.1223487044892728</v>
      </c>
      <c r="H8653">
        <v>0.7040925321207312</v>
      </c>
      <c r="I8653">
        <f t="shared" si="678"/>
        <v>3.0473916547413492E-3</v>
      </c>
      <c r="J8653">
        <v>0.05</v>
      </c>
      <c r="K8653" t="str">
        <f t="shared" si="679"/>
        <v/>
      </c>
    </row>
    <row r="8654" spans="1:11" hidden="1" x14ac:dyDescent="0.3">
      <c r="A8654">
        <v>8.938320958492497</v>
      </c>
      <c r="B8654">
        <v>0.75976361369703138</v>
      </c>
      <c r="C8654">
        <f t="shared" si="675"/>
        <v>1.7874720554962939E-18</v>
      </c>
      <c r="D8654">
        <f t="shared" si="676"/>
        <v>0.05</v>
      </c>
      <c r="E8654" t="str">
        <f t="shared" si="677"/>
        <v/>
      </c>
      <c r="G8654">
        <v>5.7145908993804735</v>
      </c>
      <c r="H8654">
        <v>0.45789971617786185</v>
      </c>
      <c r="I8654">
        <f t="shared" si="678"/>
        <v>3.2331847336062931E-8</v>
      </c>
      <c r="J8654">
        <v>0.05</v>
      </c>
      <c r="K8654" t="str">
        <f t="shared" si="679"/>
        <v/>
      </c>
    </row>
    <row r="8655" spans="1:11" hidden="1" x14ac:dyDescent="0.3">
      <c r="A8655">
        <v>6.3603493833729772</v>
      </c>
      <c r="B8655">
        <v>0.34705540600561324</v>
      </c>
      <c r="C8655">
        <f t="shared" si="675"/>
        <v>6.5527857033133037E-10</v>
      </c>
      <c r="D8655">
        <f t="shared" si="676"/>
        <v>0.05</v>
      </c>
      <c r="E8655" t="str">
        <f t="shared" si="677"/>
        <v/>
      </c>
      <c r="G8655">
        <v>1.0397656178472232</v>
      </c>
      <c r="H8655">
        <v>0.6003601184118168</v>
      </c>
      <c r="I8655">
        <f t="shared" si="678"/>
        <v>0.23235362938596749</v>
      </c>
      <c r="J8655">
        <v>0.05</v>
      </c>
      <c r="K8655" t="str">
        <f t="shared" si="679"/>
        <v/>
      </c>
    </row>
    <row r="8656" spans="1:11" hidden="1" x14ac:dyDescent="0.3">
      <c r="A8656">
        <v>-1.6079136503897207</v>
      </c>
      <c r="B8656">
        <v>0.9602087363415438</v>
      </c>
      <c r="C8656">
        <f t="shared" si="675"/>
        <v>0.10952179737402411</v>
      </c>
      <c r="D8656">
        <f t="shared" si="676"/>
        <v>0.05</v>
      </c>
      <c r="E8656" t="str">
        <f t="shared" si="677"/>
        <v/>
      </c>
      <c r="G8656">
        <v>6.6618854335154261</v>
      </c>
      <c r="H8656">
        <v>0.52345347453230384</v>
      </c>
      <c r="I8656">
        <f t="shared" si="678"/>
        <v>9.1994042367881305E-11</v>
      </c>
      <c r="J8656">
        <v>0.05</v>
      </c>
      <c r="K8656" t="str">
        <f t="shared" si="679"/>
        <v/>
      </c>
    </row>
    <row r="8657" spans="1:11" hidden="1" x14ac:dyDescent="0.3">
      <c r="A8657">
        <v>-4.2047221000328294</v>
      </c>
      <c r="B8657">
        <v>0.22823169232729434</v>
      </c>
      <c r="C8657">
        <f t="shared" si="675"/>
        <v>5.778493233842474E-5</v>
      </c>
      <c r="D8657">
        <f t="shared" si="676"/>
        <v>0.05</v>
      </c>
      <c r="E8657" t="str">
        <f t="shared" si="677"/>
        <v/>
      </c>
      <c r="G8657">
        <v>-6.2974944303720202</v>
      </c>
      <c r="H8657">
        <v>0.51670888393810843</v>
      </c>
      <c r="I8657">
        <f t="shared" si="678"/>
        <v>9.7541647383027898E-10</v>
      </c>
      <c r="J8657">
        <v>0.05</v>
      </c>
      <c r="K8657" t="str">
        <f t="shared" si="679"/>
        <v/>
      </c>
    </row>
    <row r="8658" spans="1:11" hidden="1" x14ac:dyDescent="0.3">
      <c r="A8658">
        <v>-8.7643352517692072</v>
      </c>
      <c r="B8658">
        <v>0.89005294483623143</v>
      </c>
      <c r="C8658">
        <f t="shared" si="675"/>
        <v>8.3378629121279045E-18</v>
      </c>
      <c r="D8658">
        <f t="shared" si="676"/>
        <v>0.05</v>
      </c>
      <c r="E8658" t="str">
        <f t="shared" si="677"/>
        <v/>
      </c>
      <c r="G8658">
        <v>-5.2464369640186774</v>
      </c>
      <c r="H8658">
        <v>0.3074129459517197</v>
      </c>
      <c r="I8658">
        <f t="shared" si="678"/>
        <v>4.2063980400258897E-7</v>
      </c>
      <c r="J8658">
        <v>0.05</v>
      </c>
      <c r="K8658" t="str">
        <f t="shared" si="679"/>
        <v/>
      </c>
    </row>
    <row r="8659" spans="1:11" hidden="1" x14ac:dyDescent="0.3">
      <c r="A8659">
        <v>-2.1825764850632181</v>
      </c>
      <c r="B8659">
        <v>0.11984386254094721</v>
      </c>
      <c r="C8659">
        <f t="shared" si="675"/>
        <v>3.6855198817072936E-2</v>
      </c>
      <c r="D8659">
        <f t="shared" si="676"/>
        <v>0.05</v>
      </c>
      <c r="E8659" t="str">
        <f t="shared" si="677"/>
        <v/>
      </c>
      <c r="G8659">
        <v>-6.6136661885433519</v>
      </c>
      <c r="H8659">
        <v>0.94958342234565263</v>
      </c>
      <c r="I8659">
        <f t="shared" si="678"/>
        <v>1.2669623309471404E-10</v>
      </c>
      <c r="J8659">
        <v>0.05</v>
      </c>
      <c r="K8659" t="str">
        <f t="shared" si="679"/>
        <v/>
      </c>
    </row>
    <row r="8660" spans="1:11" hidden="1" x14ac:dyDescent="0.3">
      <c r="A8660">
        <v>-2.5629844575016687</v>
      </c>
      <c r="B8660">
        <v>0.21579772569974778</v>
      </c>
      <c r="C8660">
        <f t="shared" si="675"/>
        <v>1.4944929539632203E-2</v>
      </c>
      <c r="D8660">
        <f t="shared" si="676"/>
        <v>0.05</v>
      </c>
      <c r="E8660" t="str">
        <f t="shared" si="677"/>
        <v/>
      </c>
      <c r="G8660">
        <v>-2.7994628742332228</v>
      </c>
      <c r="H8660">
        <v>0.50321970274971772</v>
      </c>
      <c r="I8660">
        <f t="shared" si="678"/>
        <v>7.9273638562027508E-3</v>
      </c>
      <c r="J8660">
        <v>0.05</v>
      </c>
      <c r="K8660" t="str">
        <f t="shared" si="679"/>
        <v/>
      </c>
    </row>
    <row r="8661" spans="1:11" hidden="1" x14ac:dyDescent="0.3">
      <c r="A8661">
        <v>3.9202227694542238</v>
      </c>
      <c r="B8661">
        <v>0.9123758356610201</v>
      </c>
      <c r="C8661">
        <f t="shared" si="675"/>
        <v>1.8355213538596478E-4</v>
      </c>
      <c r="D8661">
        <f t="shared" si="676"/>
        <v>0.05</v>
      </c>
      <c r="E8661" t="str">
        <f t="shared" si="677"/>
        <v/>
      </c>
      <c r="G8661">
        <v>1.4175847651600684</v>
      </c>
      <c r="H8661">
        <v>0.33304849391155739</v>
      </c>
      <c r="I8661">
        <f t="shared" si="678"/>
        <v>0.14606379269849029</v>
      </c>
      <c r="J8661">
        <v>0.05</v>
      </c>
      <c r="K8661" t="str">
        <f t="shared" si="679"/>
        <v/>
      </c>
    </row>
    <row r="8662" spans="1:11" hidden="1" x14ac:dyDescent="0.3">
      <c r="A8662">
        <v>7.1840862171650315</v>
      </c>
      <c r="B8662">
        <v>0.30066995476403735</v>
      </c>
      <c r="C8662">
        <f t="shared" si="675"/>
        <v>2.4757297347677209E-12</v>
      </c>
      <c r="D8662">
        <f t="shared" si="676"/>
        <v>0.05</v>
      </c>
      <c r="E8662" t="str">
        <f t="shared" si="677"/>
        <v/>
      </c>
      <c r="G8662">
        <v>7.4028748435926381</v>
      </c>
      <c r="H8662">
        <v>7.7547532578508868E-2</v>
      </c>
      <c r="I8662">
        <f t="shared" si="678"/>
        <v>5.0197980347337697E-13</v>
      </c>
      <c r="J8662">
        <v>0.05</v>
      </c>
      <c r="K8662" t="str">
        <f t="shared" si="679"/>
        <v/>
      </c>
    </row>
    <row r="8663" spans="1:11" hidden="1" x14ac:dyDescent="0.3">
      <c r="A8663">
        <v>2.9370518927169265</v>
      </c>
      <c r="B8663">
        <v>0.35992971917611066</v>
      </c>
      <c r="C8663">
        <f t="shared" si="675"/>
        <v>5.3424258856691392E-3</v>
      </c>
      <c r="D8663">
        <f t="shared" si="676"/>
        <v>0.05</v>
      </c>
      <c r="E8663" t="str">
        <f t="shared" si="677"/>
        <v/>
      </c>
      <c r="G8663">
        <v>6.6899624622333462</v>
      </c>
      <c r="H8663">
        <v>0.52238532670064397</v>
      </c>
      <c r="I8663">
        <f t="shared" si="678"/>
        <v>7.6270307635825679E-11</v>
      </c>
      <c r="J8663">
        <v>0.05</v>
      </c>
      <c r="K8663" t="str">
        <f t="shared" si="679"/>
        <v/>
      </c>
    </row>
    <row r="8664" spans="1:11" hidden="1" x14ac:dyDescent="0.3">
      <c r="A8664">
        <v>3.0311608933988783</v>
      </c>
      <c r="B8664">
        <v>0.33879019289221157</v>
      </c>
      <c r="C8664">
        <f t="shared" si="675"/>
        <v>4.0343635822881023E-3</v>
      </c>
      <c r="D8664">
        <f t="shared" si="676"/>
        <v>0.05</v>
      </c>
      <c r="E8664" t="str">
        <f t="shared" si="677"/>
        <v/>
      </c>
      <c r="G8664">
        <v>7.6390881069368568</v>
      </c>
      <c r="H8664">
        <v>0.5119174779503769</v>
      </c>
      <c r="I8664">
        <f t="shared" si="678"/>
        <v>8.4945027241871846E-14</v>
      </c>
      <c r="J8664">
        <v>0.05</v>
      </c>
      <c r="K8664" t="str">
        <f t="shared" si="679"/>
        <v/>
      </c>
    </row>
    <row r="8665" spans="1:11" hidden="1" x14ac:dyDescent="0.3">
      <c r="A8665">
        <v>4.7211353549366528</v>
      </c>
      <c r="B8665">
        <v>4.6771939400011647E-2</v>
      </c>
      <c r="C8665">
        <f t="shared" si="675"/>
        <v>5.7661955037360634E-6</v>
      </c>
      <c r="D8665">
        <f t="shared" si="676"/>
        <v>0.05</v>
      </c>
      <c r="E8665" t="str">
        <f t="shared" si="677"/>
        <v/>
      </c>
      <c r="G8665">
        <v>6.7509994811853389</v>
      </c>
      <c r="H8665">
        <v>0.99475081637012852</v>
      </c>
      <c r="I8665">
        <f t="shared" si="678"/>
        <v>5.0606781307141613E-11</v>
      </c>
      <c r="J8665">
        <v>0.05</v>
      </c>
      <c r="K8665" t="str">
        <f t="shared" si="679"/>
        <v/>
      </c>
    </row>
    <row r="8666" spans="1:11" hidden="1" x14ac:dyDescent="0.3">
      <c r="A8666">
        <v>8.1219104203031911</v>
      </c>
      <c r="B8666">
        <v>9.5985495995723411E-2</v>
      </c>
      <c r="C8666">
        <f t="shared" si="675"/>
        <v>1.8910333467835294E-15</v>
      </c>
      <c r="D8666">
        <f t="shared" si="676"/>
        <v>0.05</v>
      </c>
      <c r="E8666" t="str">
        <f t="shared" si="677"/>
        <v/>
      </c>
      <c r="G8666">
        <v>-1.6306039613025298</v>
      </c>
      <c r="H8666">
        <v>0.42194891201513718</v>
      </c>
      <c r="I8666">
        <f t="shared" si="678"/>
        <v>0.10557083046630475</v>
      </c>
      <c r="J8666">
        <v>0.05</v>
      </c>
      <c r="K8666" t="str">
        <f t="shared" si="679"/>
        <v/>
      </c>
    </row>
    <row r="8667" spans="1:11" hidden="1" x14ac:dyDescent="0.3">
      <c r="A8667">
        <v>4.9484340357354064</v>
      </c>
      <c r="B8667">
        <v>0.22823120012331344</v>
      </c>
      <c r="C8667">
        <f t="shared" si="675"/>
        <v>1.9214350365753916E-6</v>
      </c>
      <c r="D8667">
        <f t="shared" si="676"/>
        <v>0.05</v>
      </c>
      <c r="E8667" t="str">
        <f t="shared" si="677"/>
        <v/>
      </c>
      <c r="G8667">
        <v>2.1481978820154417</v>
      </c>
      <c r="H8667">
        <v>0.32328257087923828</v>
      </c>
      <c r="I8667">
        <f t="shared" si="678"/>
        <v>3.9703513126511603E-2</v>
      </c>
      <c r="J8667">
        <v>0.05</v>
      </c>
      <c r="K8667" t="str">
        <f t="shared" si="679"/>
        <v/>
      </c>
    </row>
    <row r="8668" spans="1:11" hidden="1" x14ac:dyDescent="0.3">
      <c r="A8668">
        <v>8.3308386049842618</v>
      </c>
      <c r="B8668">
        <v>0.88178047252901848</v>
      </c>
      <c r="C8668">
        <f t="shared" si="675"/>
        <v>3.3905326181578072E-16</v>
      </c>
      <c r="D8668">
        <f t="shared" si="676"/>
        <v>0.05</v>
      </c>
      <c r="E8668" t="str">
        <f t="shared" si="677"/>
        <v/>
      </c>
      <c r="G8668">
        <v>8.4142582476271883</v>
      </c>
      <c r="H8668">
        <v>0.1400494399853511</v>
      </c>
      <c r="I8668">
        <f t="shared" si="678"/>
        <v>1.6863257097365362E-16</v>
      </c>
      <c r="J8668">
        <v>0.05</v>
      </c>
      <c r="K8668" t="str">
        <f t="shared" si="679"/>
        <v/>
      </c>
    </row>
    <row r="8669" spans="1:11" hidden="1" x14ac:dyDescent="0.3">
      <c r="A8669">
        <v>-3.5955660294720744</v>
      </c>
      <c r="B8669">
        <v>8.4401795214229164E-2</v>
      </c>
      <c r="C8669">
        <f t="shared" si="675"/>
        <v>6.2174154794399029E-4</v>
      </c>
      <c r="D8669">
        <f t="shared" si="676"/>
        <v>0.05</v>
      </c>
      <c r="E8669" t="str">
        <f t="shared" si="677"/>
        <v/>
      </c>
      <c r="G8669">
        <v>6.2932218390453833</v>
      </c>
      <c r="H8669">
        <v>0.41804254280220954</v>
      </c>
      <c r="I8669">
        <f t="shared" si="678"/>
        <v>1.0020087608852065E-9</v>
      </c>
      <c r="J8669">
        <v>0.05</v>
      </c>
      <c r="K8669" t="str">
        <f t="shared" si="679"/>
        <v/>
      </c>
    </row>
    <row r="8670" spans="1:11" hidden="1" x14ac:dyDescent="0.3">
      <c r="A8670">
        <v>9.3217426628441267</v>
      </c>
      <c r="B8670">
        <v>0.54097216554962668</v>
      </c>
      <c r="C8670">
        <f t="shared" si="675"/>
        <v>5.3941778205346716E-20</v>
      </c>
      <c r="D8670">
        <f t="shared" si="676"/>
        <v>0.05</v>
      </c>
      <c r="E8670" t="str">
        <f t="shared" si="677"/>
        <v/>
      </c>
      <c r="G8670">
        <v>4.1813409833063773</v>
      </c>
      <c r="H8670">
        <v>2.7497177037873469E-2</v>
      </c>
      <c r="I8670">
        <f t="shared" si="678"/>
        <v>6.3737036568843538E-5</v>
      </c>
      <c r="J8670">
        <v>0.05</v>
      </c>
      <c r="K8670" t="str">
        <f t="shared" si="679"/>
        <v/>
      </c>
    </row>
    <row r="8671" spans="1:11" hidden="1" x14ac:dyDescent="0.3">
      <c r="A8671">
        <v>-9.4710655787359297</v>
      </c>
      <c r="B8671">
        <v>0.11918639257512353</v>
      </c>
      <c r="C8671">
        <f t="shared" si="675"/>
        <v>1.3260727152647027E-20</v>
      </c>
      <c r="D8671">
        <f t="shared" si="676"/>
        <v>0.05</v>
      </c>
      <c r="E8671" t="str">
        <f t="shared" si="677"/>
        <v/>
      </c>
      <c r="G8671">
        <v>1.2839136936552009</v>
      </c>
      <c r="H8671">
        <v>0.48344370860927155</v>
      </c>
      <c r="I8671">
        <f t="shared" si="678"/>
        <v>0.1749673804988178</v>
      </c>
      <c r="J8671">
        <v>0.05</v>
      </c>
      <c r="K8671" t="str">
        <f t="shared" si="679"/>
        <v/>
      </c>
    </row>
    <row r="8672" spans="1:11" hidden="1" x14ac:dyDescent="0.3">
      <c r="A8672">
        <v>-0.19918181477076402</v>
      </c>
      <c r="B8672">
        <v>0.16570001010117122</v>
      </c>
      <c r="C8672">
        <f t="shared" si="675"/>
        <v>0.39110655737379491</v>
      </c>
      <c r="D8672">
        <f t="shared" si="676"/>
        <v>0.05</v>
      </c>
      <c r="E8672">
        <f t="shared" si="677"/>
        <v>-0.19918181477076402</v>
      </c>
      <c r="G8672">
        <v>-8.3495590075380726</v>
      </c>
      <c r="H8672">
        <v>0.91854609820856348</v>
      </c>
      <c r="I8672">
        <f t="shared" si="678"/>
        <v>2.9004188120689776E-16</v>
      </c>
      <c r="J8672">
        <v>0.05</v>
      </c>
      <c r="K8672" t="str">
        <f t="shared" si="679"/>
        <v/>
      </c>
    </row>
    <row r="8673" spans="1:11" hidden="1" x14ac:dyDescent="0.3">
      <c r="A8673">
        <v>-7.6487608522403807</v>
      </c>
      <c r="B8673">
        <v>0.92006977038461235</v>
      </c>
      <c r="C8673">
        <f t="shared" si="675"/>
        <v>7.8890954355183623E-14</v>
      </c>
      <c r="D8673">
        <f t="shared" si="676"/>
        <v>0.05</v>
      </c>
      <c r="E8673" t="str">
        <f t="shared" si="677"/>
        <v/>
      </c>
      <c r="G8673">
        <v>3.5990478225043496</v>
      </c>
      <c r="H8673">
        <v>0.73747978148747217</v>
      </c>
      <c r="I8673">
        <f t="shared" si="678"/>
        <v>6.1400275212351461E-4</v>
      </c>
      <c r="J8673">
        <v>0.05</v>
      </c>
      <c r="K8673" t="str">
        <f t="shared" si="679"/>
        <v/>
      </c>
    </row>
    <row r="8674" spans="1:11" hidden="1" x14ac:dyDescent="0.3">
      <c r="A8674">
        <v>7.2763563959283566</v>
      </c>
      <c r="B8674">
        <v>0.61263085418037644</v>
      </c>
      <c r="C8674">
        <f t="shared" si="675"/>
        <v>1.2704883859832081E-12</v>
      </c>
      <c r="D8674">
        <f t="shared" si="676"/>
        <v>0.05</v>
      </c>
      <c r="E8674" t="str">
        <f t="shared" si="677"/>
        <v/>
      </c>
      <c r="G8674">
        <v>4.3784905545213171</v>
      </c>
      <c r="H8674">
        <v>0.80990020447401345</v>
      </c>
      <c r="I8674">
        <f t="shared" si="678"/>
        <v>2.7412037911365766E-5</v>
      </c>
      <c r="J8674">
        <v>0.05</v>
      </c>
      <c r="K8674" t="str">
        <f t="shared" si="679"/>
        <v/>
      </c>
    </row>
    <row r="8675" spans="1:11" hidden="1" x14ac:dyDescent="0.3">
      <c r="A8675">
        <v>-6.2780536321355278</v>
      </c>
      <c r="B8675">
        <v>0.48676620958688027</v>
      </c>
      <c r="C8675">
        <f t="shared" si="675"/>
        <v>1.1022445488369654E-9</v>
      </c>
      <c r="D8675">
        <f t="shared" si="676"/>
        <v>0.05</v>
      </c>
      <c r="E8675" t="str">
        <f t="shared" si="677"/>
        <v/>
      </c>
      <c r="G8675">
        <v>4.8576311532944736</v>
      </c>
      <c r="H8675">
        <v>0.7993408001953185</v>
      </c>
      <c r="I8675">
        <f t="shared" si="678"/>
        <v>2.9990087398911613E-6</v>
      </c>
      <c r="J8675">
        <v>0.05</v>
      </c>
      <c r="K8675" t="str">
        <f t="shared" si="679"/>
        <v/>
      </c>
    </row>
    <row r="8676" spans="1:11" hidden="1" x14ac:dyDescent="0.3">
      <c r="A8676">
        <v>4.7526046981814325</v>
      </c>
      <c r="B8676">
        <v>7.9684526696654281E-2</v>
      </c>
      <c r="C8676">
        <f t="shared" si="675"/>
        <v>4.9676471431438509E-6</v>
      </c>
      <c r="D8676">
        <f t="shared" si="676"/>
        <v>0.05</v>
      </c>
      <c r="E8676" t="str">
        <f t="shared" si="677"/>
        <v/>
      </c>
      <c r="G8676">
        <v>6.9096957304605233</v>
      </c>
      <c r="H8676">
        <v>0.32749412518692589</v>
      </c>
      <c r="I8676">
        <f t="shared" si="678"/>
        <v>1.7118076988245695E-11</v>
      </c>
      <c r="J8676">
        <v>0.05</v>
      </c>
      <c r="K8676" t="str">
        <f t="shared" si="679"/>
        <v/>
      </c>
    </row>
    <row r="8677" spans="1:11" hidden="1" x14ac:dyDescent="0.3">
      <c r="A8677">
        <v>-2.9728376646399663</v>
      </c>
      <c r="B8677">
        <v>0.25784019066851593</v>
      </c>
      <c r="C8677">
        <f t="shared" si="675"/>
        <v>4.8063350778887477E-3</v>
      </c>
      <c r="D8677">
        <f t="shared" si="676"/>
        <v>0.05</v>
      </c>
      <c r="E8677" t="str">
        <f t="shared" si="677"/>
        <v/>
      </c>
      <c r="G8677">
        <v>4.4535660878322698</v>
      </c>
      <c r="H8677">
        <v>0.40360728782006289</v>
      </c>
      <c r="I8677">
        <f t="shared" si="678"/>
        <v>1.9676923937426061E-5</v>
      </c>
      <c r="J8677">
        <v>0.05</v>
      </c>
      <c r="K8677" t="str">
        <f t="shared" si="679"/>
        <v/>
      </c>
    </row>
    <row r="8678" spans="1:11" hidden="1" x14ac:dyDescent="0.3">
      <c r="A8678">
        <v>-4.4826296039310423</v>
      </c>
      <c r="B8678">
        <v>0.52008456574756867</v>
      </c>
      <c r="C8678">
        <f t="shared" si="675"/>
        <v>1.7280659734727183E-5</v>
      </c>
      <c r="D8678">
        <f t="shared" si="676"/>
        <v>0.05</v>
      </c>
      <c r="E8678" t="str">
        <f t="shared" si="677"/>
        <v/>
      </c>
      <c r="G8678">
        <v>8.217108676412245</v>
      </c>
      <c r="H8678">
        <v>0.24369029816583759</v>
      </c>
      <c r="I8678">
        <f t="shared" si="678"/>
        <v>8.6883709118759564E-16</v>
      </c>
      <c r="J8678">
        <v>0.05</v>
      </c>
      <c r="K8678" t="str">
        <f t="shared" si="679"/>
        <v/>
      </c>
    </row>
    <row r="8679" spans="1:11" hidden="1" x14ac:dyDescent="0.3">
      <c r="A8679">
        <v>0.44424673097405787</v>
      </c>
      <c r="B8679">
        <v>6.1296519386254494E-2</v>
      </c>
      <c r="C8679">
        <f t="shared" si="675"/>
        <v>0.36145558348438106</v>
      </c>
      <c r="D8679">
        <f t="shared" si="676"/>
        <v>0.05</v>
      </c>
      <c r="E8679">
        <f t="shared" si="677"/>
        <v>0.44424673097405787</v>
      </c>
      <c r="G8679">
        <v>-4.7312845240638444</v>
      </c>
      <c r="H8679">
        <v>0.86721396526993622</v>
      </c>
      <c r="I8679">
        <f t="shared" si="678"/>
        <v>5.4961365554032939E-6</v>
      </c>
      <c r="J8679">
        <v>0.05</v>
      </c>
      <c r="K8679" t="str">
        <f t="shared" si="679"/>
        <v/>
      </c>
    </row>
    <row r="8680" spans="1:11" hidden="1" x14ac:dyDescent="0.3">
      <c r="A8680">
        <v>6.454807481008956</v>
      </c>
      <c r="B8680">
        <v>0.21060132477926152</v>
      </c>
      <c r="C8680">
        <f t="shared" si="675"/>
        <v>3.5774225688653073E-10</v>
      </c>
      <c r="D8680">
        <f t="shared" si="676"/>
        <v>0.05</v>
      </c>
      <c r="E8680" t="str">
        <f t="shared" si="677"/>
        <v/>
      </c>
      <c r="G8680">
        <v>6.4964751121555224</v>
      </c>
      <c r="H8680">
        <v>1.8097476119266334E-2</v>
      </c>
      <c r="I8680">
        <f t="shared" si="678"/>
        <v>2.7314099888724604E-10</v>
      </c>
      <c r="J8680">
        <v>0.05</v>
      </c>
      <c r="K8680" t="str">
        <f t="shared" si="679"/>
        <v/>
      </c>
    </row>
    <row r="8681" spans="1:11" hidden="1" x14ac:dyDescent="0.3">
      <c r="A8681">
        <v>5.9493333175542453</v>
      </c>
      <c r="B8681">
        <v>0.57646556504837498</v>
      </c>
      <c r="C8681">
        <f t="shared" si="675"/>
        <v>8.2238941853382045E-9</v>
      </c>
      <c r="D8681">
        <f t="shared" si="676"/>
        <v>0.05</v>
      </c>
      <c r="E8681" t="str">
        <f t="shared" si="677"/>
        <v/>
      </c>
      <c r="G8681">
        <v>3.426923429059725</v>
      </c>
      <c r="H8681">
        <v>0.64311655018768887</v>
      </c>
      <c r="I8681">
        <f t="shared" si="678"/>
        <v>1.1240234918305767E-3</v>
      </c>
      <c r="J8681">
        <v>0.05</v>
      </c>
      <c r="K8681" t="str">
        <f t="shared" si="679"/>
        <v/>
      </c>
    </row>
    <row r="8682" spans="1:11" hidden="1" x14ac:dyDescent="0.3">
      <c r="A8682">
        <v>-9.554931865797812</v>
      </c>
      <c r="B8682">
        <v>0.65675176803802693</v>
      </c>
      <c r="C8682">
        <f t="shared" si="675"/>
        <v>5.9714330450792111E-21</v>
      </c>
      <c r="D8682">
        <f t="shared" si="676"/>
        <v>0.05</v>
      </c>
      <c r="E8682" t="str">
        <f t="shared" si="677"/>
        <v/>
      </c>
      <c r="G8682">
        <v>7.5029755546739096</v>
      </c>
      <c r="H8682">
        <v>0.60863063447981203</v>
      </c>
      <c r="I8682">
        <f t="shared" si="678"/>
        <v>2.3805857925005407E-13</v>
      </c>
      <c r="J8682">
        <v>0.05</v>
      </c>
      <c r="K8682" t="str">
        <f t="shared" si="679"/>
        <v/>
      </c>
    </row>
    <row r="8683" spans="1:11" x14ac:dyDescent="0.3">
      <c r="A8683">
        <v>-9.7398684638272357</v>
      </c>
      <c r="B8683">
        <v>2.6965415117780406E-2</v>
      </c>
      <c r="C8683">
        <f t="shared" si="675"/>
        <v>1.0028335803632736E-21</v>
      </c>
      <c r="D8683">
        <f t="shared" si="676"/>
        <v>0.05</v>
      </c>
      <c r="E8683" t="str">
        <f t="shared" si="677"/>
        <v/>
      </c>
      <c r="G8683">
        <v>0.54658650471511017</v>
      </c>
      <c r="H8683">
        <v>0.4694051942503128</v>
      </c>
      <c r="I8683">
        <f t="shared" si="678"/>
        <v>0.3435863085340144</v>
      </c>
      <c r="J8683">
        <v>0.05</v>
      </c>
      <c r="K8683">
        <f t="shared" si="679"/>
        <v>0.54658650471511017</v>
      </c>
    </row>
    <row r="8684" spans="1:11" hidden="1" x14ac:dyDescent="0.3">
      <c r="A8684">
        <v>2.0307284556472354</v>
      </c>
      <c r="B8684">
        <v>0.20773188453527722</v>
      </c>
      <c r="C8684">
        <f t="shared" si="675"/>
        <v>5.0748786966066432E-2</v>
      </c>
      <c r="D8684">
        <f t="shared" si="676"/>
        <v>0.05</v>
      </c>
      <c r="E8684" t="str">
        <f t="shared" si="677"/>
        <v/>
      </c>
      <c r="G8684">
        <v>5.9794915616321305</v>
      </c>
      <c r="H8684">
        <v>0.27863399151585438</v>
      </c>
      <c r="I8684">
        <f t="shared" si="678"/>
        <v>6.870024249030646E-9</v>
      </c>
      <c r="J8684">
        <v>0.05</v>
      </c>
      <c r="K8684" t="str">
        <f t="shared" si="679"/>
        <v/>
      </c>
    </row>
    <row r="8685" spans="1:11" hidden="1" x14ac:dyDescent="0.3">
      <c r="A8685">
        <v>-9.5468459369367196</v>
      </c>
      <c r="B8685">
        <v>0.34978338440404433</v>
      </c>
      <c r="C8685">
        <f t="shared" si="675"/>
        <v>6.450868338482455E-21</v>
      </c>
      <c r="D8685">
        <f t="shared" si="676"/>
        <v>0.05</v>
      </c>
      <c r="E8685" t="str">
        <f t="shared" si="677"/>
        <v/>
      </c>
      <c r="G8685">
        <v>4.8454237495040751</v>
      </c>
      <c r="H8685">
        <v>0.18555253761406293</v>
      </c>
      <c r="I8685">
        <f t="shared" si="678"/>
        <v>3.1819886680111247E-6</v>
      </c>
      <c r="J8685">
        <v>0.05</v>
      </c>
      <c r="K8685" t="str">
        <f t="shared" si="679"/>
        <v/>
      </c>
    </row>
    <row r="8686" spans="1:11" hidden="1" x14ac:dyDescent="0.3">
      <c r="A8686">
        <v>6.1603379045428426</v>
      </c>
      <c r="B8686">
        <v>0.80934167877274643</v>
      </c>
      <c r="C8686">
        <f t="shared" si="675"/>
        <v>2.2920480312326086E-9</v>
      </c>
      <c r="D8686">
        <f t="shared" si="676"/>
        <v>0.05</v>
      </c>
      <c r="E8686" t="str">
        <f t="shared" si="677"/>
        <v/>
      </c>
      <c r="G8686">
        <v>6.1839655751213094</v>
      </c>
      <c r="H8686">
        <v>0.43308816797387617</v>
      </c>
      <c r="I8686">
        <f t="shared" si="678"/>
        <v>1.9810206399139776E-9</v>
      </c>
      <c r="J8686">
        <v>0.05</v>
      </c>
      <c r="K8686" t="str">
        <f t="shared" si="679"/>
        <v/>
      </c>
    </row>
    <row r="8687" spans="1:11" hidden="1" x14ac:dyDescent="0.3">
      <c r="A8687">
        <v>-3.2008383484561174</v>
      </c>
      <c r="B8687">
        <v>0.60559513354934524</v>
      </c>
      <c r="C8687">
        <f t="shared" si="675"/>
        <v>2.3777001080132112E-3</v>
      </c>
      <c r="D8687">
        <f t="shared" si="676"/>
        <v>0.05</v>
      </c>
      <c r="E8687" t="str">
        <f t="shared" si="677"/>
        <v/>
      </c>
      <c r="G8687">
        <v>8.0785546433912145</v>
      </c>
      <c r="H8687">
        <v>0.36896877956480606</v>
      </c>
      <c r="I8687">
        <f t="shared" si="678"/>
        <v>2.6867043628168788E-15</v>
      </c>
      <c r="J8687">
        <v>0.05</v>
      </c>
      <c r="K8687" t="str">
        <f t="shared" si="679"/>
        <v/>
      </c>
    </row>
    <row r="8688" spans="1:11" hidden="1" x14ac:dyDescent="0.3">
      <c r="A8688">
        <v>3.5098774980334007</v>
      </c>
      <c r="B8688">
        <v>0.23740956384567991</v>
      </c>
      <c r="C8688">
        <f t="shared" si="675"/>
        <v>8.4298738978978965E-4</v>
      </c>
      <c r="D8688">
        <f t="shared" si="676"/>
        <v>0.05</v>
      </c>
      <c r="E8688" t="str">
        <f t="shared" si="677"/>
        <v/>
      </c>
      <c r="G8688">
        <v>-4.4859157078768277</v>
      </c>
      <c r="H8688">
        <v>0.27555162205877864</v>
      </c>
      <c r="I8688">
        <f t="shared" si="678"/>
        <v>1.7027882638416516E-5</v>
      </c>
      <c r="J8688">
        <v>0.05</v>
      </c>
      <c r="K8688" t="str">
        <f t="shared" si="679"/>
        <v/>
      </c>
    </row>
    <row r="8689" spans="1:11" hidden="1" x14ac:dyDescent="0.3">
      <c r="A8689">
        <v>-9.4888905526552776</v>
      </c>
      <c r="B8689">
        <v>0.14253955434194746</v>
      </c>
      <c r="C8689">
        <f t="shared" si="675"/>
        <v>1.1199022072516512E-20</v>
      </c>
      <c r="D8689">
        <f t="shared" si="676"/>
        <v>0.05</v>
      </c>
      <c r="E8689" t="str">
        <f t="shared" si="677"/>
        <v/>
      </c>
      <c r="G8689">
        <v>-8.7029633472701189</v>
      </c>
      <c r="H8689">
        <v>0.66469313638721883</v>
      </c>
      <c r="I8689">
        <f t="shared" si="678"/>
        <v>1.4250722806972547E-17</v>
      </c>
      <c r="J8689">
        <v>0.05</v>
      </c>
      <c r="K8689" t="str">
        <f t="shared" si="679"/>
        <v/>
      </c>
    </row>
    <row r="8690" spans="1:11" hidden="1" x14ac:dyDescent="0.3">
      <c r="A8690">
        <v>0.21648152275778365</v>
      </c>
      <c r="B8690">
        <v>0.66228982511083123</v>
      </c>
      <c r="C8690">
        <f t="shared" si="675"/>
        <v>0.38970288713628348</v>
      </c>
      <c r="D8690">
        <f t="shared" si="676"/>
        <v>0.05</v>
      </c>
      <c r="E8690">
        <f t="shared" si="677"/>
        <v>0.21648152275778365</v>
      </c>
      <c r="G8690">
        <v>7.3235267189550477</v>
      </c>
      <c r="H8690">
        <v>0.91610461745048377</v>
      </c>
      <c r="I8690">
        <f t="shared" si="678"/>
        <v>9.0037924696386165E-13</v>
      </c>
      <c r="J8690">
        <v>0.05</v>
      </c>
      <c r="K8690" t="str">
        <f t="shared" si="679"/>
        <v/>
      </c>
    </row>
    <row r="8691" spans="1:11" hidden="1" x14ac:dyDescent="0.3">
      <c r="A8691">
        <v>-1.5950470099202576</v>
      </c>
      <c r="B8691">
        <v>0.10509063774025564</v>
      </c>
      <c r="C8691">
        <f t="shared" si="675"/>
        <v>0.11180197922730656</v>
      </c>
      <c r="D8691">
        <f t="shared" si="676"/>
        <v>0.05</v>
      </c>
      <c r="E8691">
        <f t="shared" si="677"/>
        <v>-1.5950470099202576</v>
      </c>
      <c r="G8691">
        <v>6.1803033539841898</v>
      </c>
      <c r="H8691">
        <v>0.16852320932645651</v>
      </c>
      <c r="I8691">
        <f t="shared" si="678"/>
        <v>2.0263832020288374E-9</v>
      </c>
      <c r="J8691">
        <v>0.05</v>
      </c>
      <c r="K8691" t="str">
        <f t="shared" si="679"/>
        <v/>
      </c>
    </row>
    <row r="8692" spans="1:11" hidden="1" x14ac:dyDescent="0.3">
      <c r="A8692">
        <v>-7.9550957297697176</v>
      </c>
      <c r="B8692">
        <v>0.25834850047638103</v>
      </c>
      <c r="C8692">
        <f t="shared" si="675"/>
        <v>7.2287333472600214E-15</v>
      </c>
      <c r="D8692">
        <f t="shared" si="676"/>
        <v>0.05</v>
      </c>
      <c r="E8692" t="str">
        <f t="shared" si="677"/>
        <v/>
      </c>
      <c r="G8692">
        <v>7.6226081118198188</v>
      </c>
      <c r="H8692">
        <v>0.10171819208349864</v>
      </c>
      <c r="I8692">
        <f t="shared" si="678"/>
        <v>9.6328155466335707E-14</v>
      </c>
      <c r="J8692">
        <v>0.05</v>
      </c>
      <c r="K8692" t="str">
        <f t="shared" si="679"/>
        <v/>
      </c>
    </row>
    <row r="8693" spans="1:11" hidden="1" x14ac:dyDescent="0.3">
      <c r="A8693">
        <v>-1.293930239646663</v>
      </c>
      <c r="B8693">
        <v>6.324750653619296E-2</v>
      </c>
      <c r="C8693">
        <f t="shared" si="675"/>
        <v>0.17272297547909324</v>
      </c>
      <c r="D8693">
        <f t="shared" si="676"/>
        <v>0.05</v>
      </c>
      <c r="E8693">
        <f t="shared" si="677"/>
        <v>-1.293930239646663</v>
      </c>
      <c r="G8693">
        <v>2.8067873165074619</v>
      </c>
      <c r="H8693">
        <v>0.59932248908963281</v>
      </c>
      <c r="I8693">
        <f t="shared" si="678"/>
        <v>7.7662640051096264E-3</v>
      </c>
      <c r="J8693">
        <v>0.05</v>
      </c>
      <c r="K8693" t="str">
        <f t="shared" si="679"/>
        <v/>
      </c>
    </row>
    <row r="8694" spans="1:11" hidden="1" x14ac:dyDescent="0.3">
      <c r="A8694">
        <v>-7.0855377414662097</v>
      </c>
      <c r="B8694">
        <v>8.4235379511600071E-4</v>
      </c>
      <c r="C8694">
        <f t="shared" si="675"/>
        <v>5.0011107604542878E-12</v>
      </c>
      <c r="D8694">
        <f t="shared" si="676"/>
        <v>0.05</v>
      </c>
      <c r="E8694" t="str">
        <f t="shared" si="677"/>
        <v/>
      </c>
      <c r="G8694">
        <v>8.0870998260444971</v>
      </c>
      <c r="H8694">
        <v>0.60905789361247598</v>
      </c>
      <c r="I8694">
        <f t="shared" si="678"/>
        <v>2.5073992573126284E-15</v>
      </c>
      <c r="J8694">
        <v>0.05</v>
      </c>
      <c r="K8694" t="str">
        <f t="shared" si="679"/>
        <v/>
      </c>
    </row>
    <row r="8695" spans="1:11" hidden="1" x14ac:dyDescent="0.3">
      <c r="A8695">
        <v>-6.6328208225932066</v>
      </c>
      <c r="B8695">
        <v>0.15744023451462399</v>
      </c>
      <c r="C8695">
        <f t="shared" si="675"/>
        <v>1.1160061385343198E-10</v>
      </c>
      <c r="D8695">
        <f t="shared" si="676"/>
        <v>0.05</v>
      </c>
      <c r="E8695" t="str">
        <f t="shared" si="677"/>
        <v/>
      </c>
      <c r="G8695">
        <v>1.6495254371776475</v>
      </c>
      <c r="H8695">
        <v>0.39017914365062412</v>
      </c>
      <c r="I8695">
        <f t="shared" si="678"/>
        <v>0.10234502076517964</v>
      </c>
      <c r="J8695">
        <v>0.05</v>
      </c>
      <c r="K8695" t="str">
        <f t="shared" si="679"/>
        <v/>
      </c>
    </row>
    <row r="8696" spans="1:11" hidden="1" x14ac:dyDescent="0.3">
      <c r="A8696">
        <v>2.1804346759712487</v>
      </c>
      <c r="B8696">
        <v>9.8021487285393047E-2</v>
      </c>
      <c r="C8696">
        <f t="shared" si="675"/>
        <v>3.702780280730298E-2</v>
      </c>
      <c r="D8696">
        <f t="shared" si="676"/>
        <v>0.05</v>
      </c>
      <c r="E8696" t="str">
        <f t="shared" si="677"/>
        <v/>
      </c>
      <c r="G8696">
        <v>-2.9642628254036074</v>
      </c>
      <c r="H8696">
        <v>0.16217535935544908</v>
      </c>
      <c r="I8696">
        <f t="shared" si="678"/>
        <v>4.9302500001702611E-3</v>
      </c>
      <c r="J8696">
        <v>0.05</v>
      </c>
      <c r="K8696" t="str">
        <f t="shared" si="679"/>
        <v/>
      </c>
    </row>
    <row r="8697" spans="1:11" x14ac:dyDescent="0.3">
      <c r="A8697">
        <v>6.5655990487735707</v>
      </c>
      <c r="B8697">
        <v>0.44713680560101604</v>
      </c>
      <c r="C8697">
        <f t="shared" si="675"/>
        <v>1.7390986505909483E-10</v>
      </c>
      <c r="D8697">
        <f t="shared" si="676"/>
        <v>0.05</v>
      </c>
      <c r="E8697" t="str">
        <f t="shared" si="677"/>
        <v/>
      </c>
      <c r="G8697">
        <v>-0.20599993896298052</v>
      </c>
      <c r="H8697">
        <v>0.36082033753471482</v>
      </c>
      <c r="I8697">
        <f t="shared" si="678"/>
        <v>0.39056669882791467</v>
      </c>
      <c r="J8697">
        <v>0.05</v>
      </c>
      <c r="K8697">
        <f t="shared" si="679"/>
        <v>-0.20599993896298052</v>
      </c>
    </row>
    <row r="8698" spans="1:11" hidden="1" x14ac:dyDescent="0.3">
      <c r="A8698">
        <v>8.0232127374146209</v>
      </c>
      <c r="B8698">
        <v>2.8291736276956154E-2</v>
      </c>
      <c r="C8698">
        <f t="shared" si="675"/>
        <v>4.1948876043704175E-15</v>
      </c>
      <c r="D8698">
        <f t="shared" si="676"/>
        <v>0.05</v>
      </c>
      <c r="E8698" t="str">
        <f t="shared" si="677"/>
        <v/>
      </c>
      <c r="G8698">
        <v>3.3536790063173321</v>
      </c>
      <c r="H8698">
        <v>0.13852351451155126</v>
      </c>
      <c r="I8698">
        <f t="shared" si="678"/>
        <v>1.440853011164059E-3</v>
      </c>
      <c r="J8698">
        <v>0.05</v>
      </c>
      <c r="K8698" t="str">
        <f t="shared" si="679"/>
        <v/>
      </c>
    </row>
    <row r="8699" spans="1:11" hidden="1" x14ac:dyDescent="0.3">
      <c r="A8699">
        <v>6.1364777275065343</v>
      </c>
      <c r="B8699">
        <v>0.49921160680205168</v>
      </c>
      <c r="C8699">
        <f t="shared" si="675"/>
        <v>2.6542121101571099E-9</v>
      </c>
      <c r="D8699">
        <f t="shared" si="676"/>
        <v>0.05</v>
      </c>
      <c r="E8699" t="str">
        <f t="shared" si="677"/>
        <v/>
      </c>
      <c r="G8699">
        <v>-8.58088930936613</v>
      </c>
      <c r="H8699">
        <v>0.43205053865169224</v>
      </c>
      <c r="I8699">
        <f t="shared" si="678"/>
        <v>4.0925873661245793E-17</v>
      </c>
      <c r="J8699">
        <v>0.05</v>
      </c>
      <c r="K8699" t="str">
        <f t="shared" si="679"/>
        <v/>
      </c>
    </row>
    <row r="8700" spans="1:11" hidden="1" x14ac:dyDescent="0.3">
      <c r="A8700">
        <v>-4.2188337977131987</v>
      </c>
      <c r="B8700">
        <v>0.2494755220829861</v>
      </c>
      <c r="C8700">
        <f t="shared" si="675"/>
        <v>5.4450537370629848E-5</v>
      </c>
      <c r="D8700">
        <f t="shared" si="676"/>
        <v>0.05</v>
      </c>
      <c r="E8700" t="str">
        <f t="shared" si="677"/>
        <v/>
      </c>
      <c r="G8700">
        <v>-1.7593920712912379</v>
      </c>
      <c r="H8700">
        <v>0.92910550248725854</v>
      </c>
      <c r="I8700">
        <f t="shared" si="678"/>
        <v>8.486710102055775E-2</v>
      </c>
      <c r="J8700">
        <v>0.05</v>
      </c>
      <c r="K8700" t="str">
        <f t="shared" si="679"/>
        <v/>
      </c>
    </row>
    <row r="8701" spans="1:11" hidden="1" x14ac:dyDescent="0.3">
      <c r="A8701">
        <v>-5.9396381657289519</v>
      </c>
      <c r="B8701">
        <v>0.93509964874717388</v>
      </c>
      <c r="C8701">
        <f t="shared" si="675"/>
        <v>8.711783493974968E-9</v>
      </c>
      <c r="D8701">
        <f t="shared" si="676"/>
        <v>0.05</v>
      </c>
      <c r="E8701" t="str">
        <f t="shared" si="677"/>
        <v/>
      </c>
      <c r="G8701">
        <v>-7.047639393292032</v>
      </c>
      <c r="H8701">
        <v>3.3143101290932953E-2</v>
      </c>
      <c r="I8701">
        <f t="shared" si="678"/>
        <v>6.5369590075980407E-12</v>
      </c>
      <c r="J8701">
        <v>0.05</v>
      </c>
      <c r="K8701" t="str">
        <f t="shared" si="679"/>
        <v/>
      </c>
    </row>
    <row r="8702" spans="1:11" hidden="1" x14ac:dyDescent="0.3">
      <c r="A8702">
        <v>-7.4986514064942726</v>
      </c>
      <c r="B8702">
        <v>0.21979649375183344</v>
      </c>
      <c r="C8702">
        <f t="shared" si="675"/>
        <v>2.4590650522905441E-13</v>
      </c>
      <c r="D8702">
        <f t="shared" si="676"/>
        <v>0.05</v>
      </c>
      <c r="E8702" t="str">
        <f t="shared" si="677"/>
        <v/>
      </c>
      <c r="G8702">
        <v>8.5930967131565303</v>
      </c>
      <c r="H8702">
        <v>0.2512894070253609</v>
      </c>
      <c r="I8702">
        <f t="shared" si="678"/>
        <v>3.6853020394807487E-17</v>
      </c>
      <c r="J8702">
        <v>0.05</v>
      </c>
      <c r="K8702" t="str">
        <f t="shared" si="679"/>
        <v/>
      </c>
    </row>
    <row r="8703" spans="1:11" hidden="1" x14ac:dyDescent="0.3">
      <c r="A8703">
        <v>-9.8341889492395289</v>
      </c>
      <c r="B8703">
        <v>0.11967048706471477</v>
      </c>
      <c r="C8703">
        <f t="shared" si="675"/>
        <v>3.9840439368681307E-22</v>
      </c>
      <c r="D8703">
        <f t="shared" si="676"/>
        <v>0.05</v>
      </c>
      <c r="E8703" t="str">
        <f t="shared" si="677"/>
        <v/>
      </c>
      <c r="G8703">
        <v>-3.5636463515121921</v>
      </c>
      <c r="H8703">
        <v>0.55809198278756067</v>
      </c>
      <c r="I8703">
        <f t="shared" si="678"/>
        <v>6.9699927140955186E-4</v>
      </c>
      <c r="J8703">
        <v>0.05</v>
      </c>
      <c r="K8703" t="str">
        <f t="shared" si="679"/>
        <v/>
      </c>
    </row>
    <row r="8704" spans="1:11" hidden="1" x14ac:dyDescent="0.3">
      <c r="A8704">
        <v>-3.2136698687512757</v>
      </c>
      <c r="B8704">
        <v>0.3018760966611449</v>
      </c>
      <c r="C8704">
        <f t="shared" si="675"/>
        <v>2.2818345191886868E-3</v>
      </c>
      <c r="D8704">
        <f t="shared" si="676"/>
        <v>0.05</v>
      </c>
      <c r="E8704" t="str">
        <f t="shared" si="677"/>
        <v/>
      </c>
      <c r="G8704">
        <v>-3.6619159520249038</v>
      </c>
      <c r="H8704">
        <v>0.59721671193578907</v>
      </c>
      <c r="I8704">
        <f t="shared" si="678"/>
        <v>4.88704398630737E-4</v>
      </c>
      <c r="J8704">
        <v>0.05</v>
      </c>
      <c r="K8704" t="str">
        <f t="shared" si="679"/>
        <v/>
      </c>
    </row>
    <row r="8705" spans="1:11" hidden="1" x14ac:dyDescent="0.3">
      <c r="A8705">
        <v>7.8505158973161677</v>
      </c>
      <c r="B8705">
        <v>0.63155658386254521</v>
      </c>
      <c r="C8705">
        <f t="shared" si="675"/>
        <v>1.6519441081790255E-14</v>
      </c>
      <c r="D8705">
        <f t="shared" si="676"/>
        <v>0.05</v>
      </c>
      <c r="E8705" t="str">
        <f t="shared" si="677"/>
        <v/>
      </c>
      <c r="G8705">
        <v>-6.8370616779076512</v>
      </c>
      <c r="H8705">
        <v>0.57152012695699939</v>
      </c>
      <c r="I8705">
        <f t="shared" si="678"/>
        <v>2.8201534432596516E-11</v>
      </c>
      <c r="J8705">
        <v>0.05</v>
      </c>
      <c r="K8705" t="str">
        <f t="shared" si="679"/>
        <v/>
      </c>
    </row>
    <row r="8706" spans="1:11" hidden="1" x14ac:dyDescent="0.3">
      <c r="A8706">
        <v>3.6206861928201679</v>
      </c>
      <c r="B8706">
        <v>0.57150497779785892</v>
      </c>
      <c r="C8706">
        <f t="shared" ref="C8706:C8769" si="680">_xlfn.NORM.DIST(A8706,0,1,FALSE)</f>
        <v>5.6786730377898407E-4</v>
      </c>
      <c r="D8706">
        <f t="shared" ref="D8706:D8769" si="681">1/20</f>
        <v>0.05</v>
      </c>
      <c r="E8706" t="str">
        <f t="shared" ref="E8706:E8769" si="682">IF(B8706&lt;C8706/(10*D8706),A8706,"")</f>
        <v/>
      </c>
      <c r="G8706">
        <v>2.6194036683248392</v>
      </c>
      <c r="H8706">
        <v>0.96298104800561546</v>
      </c>
      <c r="I8706">
        <f t="shared" ref="I8706:I8769" si="683">_xlfn.NORM.DIST(G8706,0,1,FALSE)</f>
        <v>1.2912282071312634E-2</v>
      </c>
      <c r="J8706">
        <v>0.05</v>
      </c>
      <c r="K8706" t="str">
        <f t="shared" ref="K8706:K8769" si="684">IF(H8706&lt;I8706/(10*J8706),G8706,"")</f>
        <v/>
      </c>
    </row>
    <row r="8707" spans="1:11" hidden="1" x14ac:dyDescent="0.3">
      <c r="A8707">
        <v>-7.1271572714332292</v>
      </c>
      <c r="B8707">
        <v>0.28416184861406768</v>
      </c>
      <c r="C8707">
        <f t="shared" si="680"/>
        <v>3.7206455822812652E-12</v>
      </c>
      <c r="D8707">
        <f t="shared" si="681"/>
        <v>0.05</v>
      </c>
      <c r="E8707" t="str">
        <f t="shared" si="682"/>
        <v/>
      </c>
      <c r="G8707">
        <v>-4.1087069307535016</v>
      </c>
      <c r="H8707">
        <v>0.57759331034272288</v>
      </c>
      <c r="I8707">
        <f t="shared" si="683"/>
        <v>8.6128098317758041E-5</v>
      </c>
      <c r="J8707">
        <v>0.05</v>
      </c>
      <c r="K8707" t="str">
        <f t="shared" si="684"/>
        <v/>
      </c>
    </row>
    <row r="8708" spans="1:11" hidden="1" x14ac:dyDescent="0.3">
      <c r="A8708">
        <v>-6.1322609782834814</v>
      </c>
      <c r="B8708">
        <v>0.90818965663583473</v>
      </c>
      <c r="C8708">
        <f t="shared" si="680"/>
        <v>2.7237645546037634E-9</v>
      </c>
      <c r="D8708">
        <f t="shared" si="681"/>
        <v>0.05</v>
      </c>
      <c r="E8708" t="str">
        <f t="shared" si="682"/>
        <v/>
      </c>
      <c r="G8708">
        <v>-3.1504257332071903</v>
      </c>
      <c r="H8708">
        <v>0.6709494308297983</v>
      </c>
      <c r="I8708">
        <f t="shared" si="683"/>
        <v>2.7905134064427442E-3</v>
      </c>
      <c r="J8708">
        <v>0.05</v>
      </c>
      <c r="K8708" t="str">
        <f t="shared" si="684"/>
        <v/>
      </c>
    </row>
    <row r="8709" spans="1:11" hidden="1" x14ac:dyDescent="0.3">
      <c r="A8709">
        <v>-4.9102620104841241</v>
      </c>
      <c r="B8709">
        <v>0.94355907847339249</v>
      </c>
      <c r="C8709">
        <f t="shared" si="680"/>
        <v>2.3192306607978E-6</v>
      </c>
      <c r="D8709">
        <f t="shared" si="681"/>
        <v>0.05</v>
      </c>
      <c r="E8709" t="str">
        <f t="shared" si="682"/>
        <v/>
      </c>
      <c r="G8709">
        <v>4.571367534409621</v>
      </c>
      <c r="H8709">
        <v>0.16641743217261268</v>
      </c>
      <c r="I8709">
        <f t="shared" si="683"/>
        <v>1.1563706662951382E-5</v>
      </c>
      <c r="J8709">
        <v>0.05</v>
      </c>
      <c r="K8709" t="str">
        <f t="shared" si="684"/>
        <v/>
      </c>
    </row>
    <row r="8710" spans="1:11" x14ac:dyDescent="0.3">
      <c r="A8710">
        <v>-6.7736102066811217</v>
      </c>
      <c r="B8710">
        <v>0.39743190230682113</v>
      </c>
      <c r="C8710">
        <f t="shared" si="680"/>
        <v>4.3431499235983008E-11</v>
      </c>
      <c r="D8710">
        <f t="shared" si="681"/>
        <v>0.05</v>
      </c>
      <c r="E8710" t="str">
        <f t="shared" si="682"/>
        <v/>
      </c>
      <c r="G8710">
        <v>0.85665456099124171</v>
      </c>
      <c r="H8710">
        <v>9.1158787804803618E-2</v>
      </c>
      <c r="I8710">
        <f t="shared" si="683"/>
        <v>0.27641081725015842</v>
      </c>
      <c r="J8710">
        <v>0.05</v>
      </c>
      <c r="K8710">
        <f t="shared" si="684"/>
        <v>0.85665456099124171</v>
      </c>
    </row>
    <row r="8711" spans="1:11" hidden="1" x14ac:dyDescent="0.3">
      <c r="A8711">
        <v>-4.0667436896202824</v>
      </c>
      <c r="B8711">
        <v>0.63798207074309798</v>
      </c>
      <c r="C8711">
        <f t="shared" si="680"/>
        <v>1.022447967631766E-4</v>
      </c>
      <c r="D8711">
        <f t="shared" si="681"/>
        <v>0.05</v>
      </c>
      <c r="E8711" t="str">
        <f t="shared" si="682"/>
        <v/>
      </c>
      <c r="G8711">
        <v>9.9279763176366451</v>
      </c>
      <c r="H8711">
        <v>0.37006744590594193</v>
      </c>
      <c r="I8711">
        <f t="shared" si="683"/>
        <v>1.5770825153820809E-22</v>
      </c>
      <c r="J8711">
        <v>0.05</v>
      </c>
      <c r="K8711" t="str">
        <f t="shared" si="684"/>
        <v/>
      </c>
    </row>
    <row r="8712" spans="1:11" hidden="1" x14ac:dyDescent="0.3">
      <c r="A8712">
        <v>-9.7611914480855653</v>
      </c>
      <c r="B8712">
        <v>0.5646629792473572</v>
      </c>
      <c r="C8712">
        <f t="shared" si="680"/>
        <v>8.1458147649068158E-22</v>
      </c>
      <c r="D8712">
        <f t="shared" si="681"/>
        <v>0.05</v>
      </c>
      <c r="E8712" t="str">
        <f t="shared" si="682"/>
        <v/>
      </c>
      <c r="G8712">
        <v>-9.9029511398663281</v>
      </c>
      <c r="H8712">
        <v>1.4191106906338695E-2</v>
      </c>
      <c r="I8712">
        <f t="shared" si="683"/>
        <v>2.0212434136973612E-22</v>
      </c>
      <c r="J8712">
        <v>0.05</v>
      </c>
      <c r="K8712" t="str">
        <f t="shared" si="684"/>
        <v/>
      </c>
    </row>
    <row r="8713" spans="1:11" hidden="1" x14ac:dyDescent="0.3">
      <c r="A8713">
        <v>3.6553320259113491</v>
      </c>
      <c r="B8713">
        <v>0.29069221033281284</v>
      </c>
      <c r="C8713">
        <f t="shared" si="680"/>
        <v>5.0061929146093774E-4</v>
      </c>
      <c r="D8713">
        <f t="shared" si="681"/>
        <v>0.05</v>
      </c>
      <c r="E8713" t="str">
        <f t="shared" si="682"/>
        <v/>
      </c>
      <c r="G8713">
        <v>-6.0441908017212436</v>
      </c>
      <c r="H8713">
        <v>0.21884823145237586</v>
      </c>
      <c r="I8713">
        <f t="shared" si="683"/>
        <v>4.656229870097708E-9</v>
      </c>
      <c r="J8713">
        <v>0.05</v>
      </c>
      <c r="K8713" t="str">
        <f t="shared" si="684"/>
        <v/>
      </c>
    </row>
    <row r="8714" spans="1:11" hidden="1" x14ac:dyDescent="0.3">
      <c r="A8714">
        <v>-4.8346405079749601</v>
      </c>
      <c r="B8714">
        <v>0.66397906358539083</v>
      </c>
      <c r="C8714">
        <f t="shared" si="680"/>
        <v>3.3524707257951311E-6</v>
      </c>
      <c r="D8714">
        <f t="shared" si="681"/>
        <v>0.05</v>
      </c>
      <c r="E8714" t="str">
        <f t="shared" si="682"/>
        <v/>
      </c>
      <c r="G8714">
        <v>-0.26398510696737532</v>
      </c>
      <c r="H8714">
        <v>0.95504623554185608</v>
      </c>
      <c r="I8714">
        <f t="shared" si="683"/>
        <v>0.38528089953228739</v>
      </c>
      <c r="J8714">
        <v>0.05</v>
      </c>
      <c r="K8714" t="str">
        <f t="shared" si="684"/>
        <v/>
      </c>
    </row>
    <row r="8715" spans="1:11" hidden="1" x14ac:dyDescent="0.3">
      <c r="A8715">
        <v>4.1969824648448188</v>
      </c>
      <c r="B8715">
        <v>0.49612167966371479</v>
      </c>
      <c r="C8715">
        <f t="shared" si="680"/>
        <v>5.9694573472081361E-5</v>
      </c>
      <c r="D8715">
        <f t="shared" si="681"/>
        <v>0.05</v>
      </c>
      <c r="E8715" t="str">
        <f t="shared" si="682"/>
        <v/>
      </c>
      <c r="G8715">
        <v>8.950163274025698</v>
      </c>
      <c r="H8715">
        <v>0.91228980376598412</v>
      </c>
      <c r="I8715">
        <f t="shared" si="683"/>
        <v>1.6078241813607607E-18</v>
      </c>
      <c r="J8715">
        <v>0.05</v>
      </c>
      <c r="K8715" t="str">
        <f t="shared" si="684"/>
        <v/>
      </c>
    </row>
    <row r="8716" spans="1:11" hidden="1" x14ac:dyDescent="0.3">
      <c r="A8716">
        <v>-1.3157133531364202</v>
      </c>
      <c r="B8716">
        <v>0.31707010805470409</v>
      </c>
      <c r="C8716">
        <f t="shared" si="680"/>
        <v>0.16788276895183857</v>
      </c>
      <c r="D8716">
        <f t="shared" si="681"/>
        <v>0.05</v>
      </c>
      <c r="E8716">
        <f t="shared" si="682"/>
        <v>-1.3157133531364202</v>
      </c>
      <c r="G8716">
        <v>-4.2252876369518111</v>
      </c>
      <c r="H8716">
        <v>0.39445173497726371</v>
      </c>
      <c r="I8716">
        <f t="shared" si="683"/>
        <v>5.2986873722816343E-5</v>
      </c>
      <c r="J8716">
        <v>0.05</v>
      </c>
      <c r="K8716" t="str">
        <f t="shared" si="684"/>
        <v/>
      </c>
    </row>
    <row r="8717" spans="1:11" hidden="1" x14ac:dyDescent="0.3">
      <c r="A8717">
        <v>6.8056738361742681</v>
      </c>
      <c r="B8717">
        <v>0.99730607541152561</v>
      </c>
      <c r="C8717">
        <f t="shared" si="680"/>
        <v>3.4934832610255838E-11</v>
      </c>
      <c r="D8717">
        <f t="shared" si="681"/>
        <v>0.05</v>
      </c>
      <c r="E8717" t="str">
        <f t="shared" si="682"/>
        <v/>
      </c>
      <c r="G8717">
        <v>-0.48982207708975523</v>
      </c>
      <c r="H8717">
        <v>0.83303323465681933</v>
      </c>
      <c r="I8717">
        <f t="shared" si="683"/>
        <v>0.35384321239176031</v>
      </c>
      <c r="J8717">
        <v>0.05</v>
      </c>
      <c r="K8717" t="str">
        <f t="shared" si="684"/>
        <v/>
      </c>
    </row>
    <row r="8718" spans="1:11" hidden="1" x14ac:dyDescent="0.3">
      <c r="A8718">
        <v>2.960164580941278</v>
      </c>
      <c r="B8718">
        <v>0.7232094415105923</v>
      </c>
      <c r="C8718">
        <f t="shared" si="680"/>
        <v>4.990467399681872E-3</v>
      </c>
      <c r="D8718">
        <f t="shared" si="681"/>
        <v>0.05</v>
      </c>
      <c r="E8718" t="str">
        <f t="shared" si="682"/>
        <v/>
      </c>
      <c r="G8718">
        <v>2.8501235999633767</v>
      </c>
      <c r="H8718">
        <v>0.52171391949217205</v>
      </c>
      <c r="I8718">
        <f t="shared" si="683"/>
        <v>6.8703460644184708E-3</v>
      </c>
      <c r="J8718">
        <v>0.05</v>
      </c>
      <c r="K8718" t="str">
        <f t="shared" si="684"/>
        <v/>
      </c>
    </row>
    <row r="8719" spans="1:11" hidden="1" x14ac:dyDescent="0.3">
      <c r="A8719">
        <v>-8.5138881199592209</v>
      </c>
      <c r="B8719">
        <v>0.98108346852524364</v>
      </c>
      <c r="C8719">
        <f t="shared" si="680"/>
        <v>7.2562458032667212E-17</v>
      </c>
      <c r="D8719">
        <f t="shared" si="681"/>
        <v>0.05</v>
      </c>
      <c r="E8719" t="str">
        <f t="shared" si="682"/>
        <v/>
      </c>
      <c r="G8719">
        <v>-2.3404644917142248</v>
      </c>
      <c r="H8719">
        <v>0.96334727011932741</v>
      </c>
      <c r="I8719">
        <f t="shared" si="683"/>
        <v>2.5788527623790868E-2</v>
      </c>
      <c r="J8719">
        <v>0.05</v>
      </c>
      <c r="K8719" t="str">
        <f t="shared" si="684"/>
        <v/>
      </c>
    </row>
    <row r="8720" spans="1:11" hidden="1" x14ac:dyDescent="0.3">
      <c r="A8720">
        <v>7.0823678453836436</v>
      </c>
      <c r="B8720">
        <v>6.985550377045549E-2</v>
      </c>
      <c r="C8720">
        <f t="shared" si="680"/>
        <v>5.114683057096571E-12</v>
      </c>
      <c r="D8720">
        <f t="shared" si="681"/>
        <v>0.05</v>
      </c>
      <c r="E8720" t="str">
        <f t="shared" si="682"/>
        <v/>
      </c>
      <c r="G8720">
        <v>3.3414716025269335</v>
      </c>
      <c r="H8720">
        <v>5.2278206732383189E-2</v>
      </c>
      <c r="I8720">
        <f t="shared" si="683"/>
        <v>1.5009534064998377E-3</v>
      </c>
      <c r="J8720">
        <v>0.05</v>
      </c>
      <c r="K8720" t="str">
        <f t="shared" si="684"/>
        <v/>
      </c>
    </row>
    <row r="8721" spans="1:11" hidden="1" x14ac:dyDescent="0.3">
      <c r="A8721">
        <v>-6.6436226370947544</v>
      </c>
      <c r="B8721">
        <v>6.1451870045369429E-2</v>
      </c>
      <c r="C8721">
        <f t="shared" si="680"/>
        <v>1.0387847545484409E-10</v>
      </c>
      <c r="D8721">
        <f t="shared" si="681"/>
        <v>0.05</v>
      </c>
      <c r="E8721" t="str">
        <f t="shared" si="682"/>
        <v/>
      </c>
      <c r="G8721">
        <v>-7.8356273079622785</v>
      </c>
      <c r="H8721">
        <v>0.23294778283028658</v>
      </c>
      <c r="I8721">
        <f t="shared" si="683"/>
        <v>1.8565596306884961E-14</v>
      </c>
      <c r="J8721">
        <v>0.05</v>
      </c>
      <c r="K8721" t="str">
        <f t="shared" si="684"/>
        <v/>
      </c>
    </row>
    <row r="8722" spans="1:11" hidden="1" x14ac:dyDescent="0.3">
      <c r="A8722">
        <v>0.63433834846799186</v>
      </c>
      <c r="B8722">
        <v>0.82157985252401788</v>
      </c>
      <c r="C8722">
        <f t="shared" si="680"/>
        <v>0.32623702104529151</v>
      </c>
      <c r="D8722">
        <f t="shared" si="681"/>
        <v>0.05</v>
      </c>
      <c r="E8722" t="str">
        <f t="shared" si="682"/>
        <v/>
      </c>
      <c r="G8722">
        <v>9.4897305215613272</v>
      </c>
      <c r="H8722">
        <v>0.78154850917081209</v>
      </c>
      <c r="I8722">
        <f t="shared" si="683"/>
        <v>1.1110112545897016E-20</v>
      </c>
      <c r="J8722">
        <v>0.05</v>
      </c>
      <c r="K8722" t="str">
        <f t="shared" si="684"/>
        <v/>
      </c>
    </row>
    <row r="8723" spans="1:11" hidden="1" x14ac:dyDescent="0.3">
      <c r="A8723">
        <v>1.3246227015390168</v>
      </c>
      <c r="B8723">
        <v>0.29258137116794536</v>
      </c>
      <c r="C8723">
        <f t="shared" si="680"/>
        <v>0.16591972632845692</v>
      </c>
      <c r="D8723">
        <f t="shared" si="681"/>
        <v>0.05</v>
      </c>
      <c r="E8723">
        <f t="shared" si="682"/>
        <v>1.3246227015390168</v>
      </c>
      <c r="G8723">
        <v>-8.055970946378979</v>
      </c>
      <c r="H8723">
        <v>6.4516129032258063E-2</v>
      </c>
      <c r="I8723">
        <f t="shared" si="683"/>
        <v>3.2236166653674233E-15</v>
      </c>
      <c r="J8723">
        <v>0.05</v>
      </c>
      <c r="K8723" t="str">
        <f t="shared" si="684"/>
        <v/>
      </c>
    </row>
    <row r="8724" spans="1:11" hidden="1" x14ac:dyDescent="0.3">
      <c r="A8724">
        <v>2.9337447662529286</v>
      </c>
      <c r="B8724">
        <v>0.41510521965804753</v>
      </c>
      <c r="C8724">
        <f t="shared" si="680"/>
        <v>5.3945412843203191E-3</v>
      </c>
      <c r="D8724">
        <f t="shared" si="681"/>
        <v>0.05</v>
      </c>
      <c r="E8724" t="str">
        <f t="shared" si="682"/>
        <v/>
      </c>
      <c r="G8724">
        <v>-6.1406292916653946</v>
      </c>
      <c r="H8724">
        <v>0.3274330881679739</v>
      </c>
      <c r="I8724">
        <f t="shared" si="683"/>
        <v>2.5874252128107039E-9</v>
      </c>
      <c r="J8724">
        <v>0.05</v>
      </c>
      <c r="K8724" t="str">
        <f t="shared" si="684"/>
        <v/>
      </c>
    </row>
    <row r="8725" spans="1:11" hidden="1" x14ac:dyDescent="0.3">
      <c r="A8725">
        <v>7.4482864129581898</v>
      </c>
      <c r="B8725">
        <v>0.67342679280481621</v>
      </c>
      <c r="C8725">
        <f t="shared" si="680"/>
        <v>3.5829354803043238E-13</v>
      </c>
      <c r="D8725">
        <f t="shared" si="681"/>
        <v>0.05</v>
      </c>
      <c r="E8725" t="str">
        <f t="shared" si="682"/>
        <v/>
      </c>
      <c r="G8725">
        <v>-7.4315622425000765</v>
      </c>
      <c r="H8725">
        <v>9.3997009186071352E-3</v>
      </c>
      <c r="I8725">
        <f t="shared" si="683"/>
        <v>4.0576703099749302E-13</v>
      </c>
      <c r="J8725">
        <v>0.05</v>
      </c>
      <c r="K8725" t="str">
        <f t="shared" si="684"/>
        <v/>
      </c>
    </row>
    <row r="8726" spans="1:11" hidden="1" x14ac:dyDescent="0.3">
      <c r="A8726">
        <v>3.3497425882843057</v>
      </c>
      <c r="B8726">
        <v>0.28410667054546374</v>
      </c>
      <c r="C8726">
        <f t="shared" si="680"/>
        <v>1.4599892050545314E-3</v>
      </c>
      <c r="D8726">
        <f t="shared" si="681"/>
        <v>0.05</v>
      </c>
      <c r="E8726" t="str">
        <f t="shared" si="682"/>
        <v/>
      </c>
      <c r="G8726">
        <v>-3.8102359080782495</v>
      </c>
      <c r="H8726">
        <v>0.63292336802270577</v>
      </c>
      <c r="I8726">
        <f t="shared" si="683"/>
        <v>2.8079452866628865E-4</v>
      </c>
      <c r="J8726">
        <v>0.05</v>
      </c>
      <c r="K8726" t="str">
        <f t="shared" si="684"/>
        <v/>
      </c>
    </row>
    <row r="8727" spans="1:11" hidden="1" x14ac:dyDescent="0.3">
      <c r="A8727">
        <v>-0.87631870567627246</v>
      </c>
      <c r="B8727">
        <v>0.98081185760945633</v>
      </c>
      <c r="C8727">
        <f t="shared" si="680"/>
        <v>0.27174102772866099</v>
      </c>
      <c r="D8727">
        <f t="shared" si="681"/>
        <v>0.05</v>
      </c>
      <c r="E8727" t="str">
        <f t="shared" si="682"/>
        <v/>
      </c>
      <c r="G8727">
        <v>-3.2639545884579002</v>
      </c>
      <c r="H8727">
        <v>9.3691824091311389E-3</v>
      </c>
      <c r="I8727">
        <f t="shared" si="683"/>
        <v>1.938892566397584E-3</v>
      </c>
      <c r="J8727">
        <v>0.05</v>
      </c>
      <c r="K8727" t="str">
        <f t="shared" si="684"/>
        <v/>
      </c>
    </row>
    <row r="8728" spans="1:11" hidden="1" x14ac:dyDescent="0.3">
      <c r="A8728">
        <v>-8.2884863011019707</v>
      </c>
      <c r="B8728">
        <v>0.5048908421326852</v>
      </c>
      <c r="C8728">
        <f t="shared" si="680"/>
        <v>4.8207059159129855E-16</v>
      </c>
      <c r="D8728">
        <f t="shared" si="681"/>
        <v>0.05</v>
      </c>
      <c r="E8728" t="str">
        <f t="shared" si="682"/>
        <v/>
      </c>
      <c r="G8728">
        <v>-1.09591967528306</v>
      </c>
      <c r="H8728">
        <v>0.87279885250404365</v>
      </c>
      <c r="I8728">
        <f t="shared" si="683"/>
        <v>0.21883035139201049</v>
      </c>
      <c r="J8728">
        <v>0.05</v>
      </c>
      <c r="K8728" t="str">
        <f t="shared" si="684"/>
        <v/>
      </c>
    </row>
    <row r="8729" spans="1:11" hidden="1" x14ac:dyDescent="0.3">
      <c r="A8729">
        <v>-4.5892626208203202</v>
      </c>
      <c r="B8729">
        <v>0.70038372403959914</v>
      </c>
      <c r="C8729">
        <f t="shared" si="680"/>
        <v>1.0653690131163693E-5</v>
      </c>
      <c r="D8729">
        <f t="shared" si="681"/>
        <v>0.05</v>
      </c>
      <c r="E8729" t="str">
        <f t="shared" si="682"/>
        <v/>
      </c>
      <c r="G8729">
        <v>-3.1327249977111116</v>
      </c>
      <c r="H8729">
        <v>0.60261848811304053</v>
      </c>
      <c r="I8729">
        <f t="shared" si="683"/>
        <v>2.9500844295700691E-3</v>
      </c>
      <c r="J8729">
        <v>0.05</v>
      </c>
      <c r="K8729" t="str">
        <f t="shared" si="684"/>
        <v/>
      </c>
    </row>
    <row r="8730" spans="1:11" hidden="1" x14ac:dyDescent="0.3">
      <c r="A8730">
        <v>8.2631318728733483</v>
      </c>
      <c r="B8730">
        <v>0.34924993354326578</v>
      </c>
      <c r="C8730">
        <f t="shared" si="680"/>
        <v>5.9461787149270773E-16</v>
      </c>
      <c r="D8730">
        <f t="shared" si="681"/>
        <v>0.05</v>
      </c>
      <c r="E8730" t="str">
        <f t="shared" si="682"/>
        <v/>
      </c>
      <c r="G8730">
        <v>-8.0907620471816148</v>
      </c>
      <c r="H8730">
        <v>5.8168279061250647E-2</v>
      </c>
      <c r="I8730">
        <f t="shared" si="683"/>
        <v>2.4342108302435407E-15</v>
      </c>
      <c r="J8730">
        <v>0.05</v>
      </c>
      <c r="K8730" t="str">
        <f t="shared" si="684"/>
        <v/>
      </c>
    </row>
    <row r="8731" spans="1:11" hidden="1" x14ac:dyDescent="0.3">
      <c r="A8731">
        <v>-1.5426126176224155</v>
      </c>
      <c r="B8731">
        <v>0.84363306166773344</v>
      </c>
      <c r="C8731">
        <f t="shared" si="680"/>
        <v>0.12138774202665083</v>
      </c>
      <c r="D8731">
        <f t="shared" si="681"/>
        <v>0.05</v>
      </c>
      <c r="E8731" t="str">
        <f t="shared" si="682"/>
        <v/>
      </c>
      <c r="G8731">
        <v>2.983794671468246</v>
      </c>
      <c r="H8731">
        <v>0.44126712851344341</v>
      </c>
      <c r="I8731">
        <f t="shared" si="683"/>
        <v>4.6520194936881263E-3</v>
      </c>
      <c r="J8731">
        <v>0.05</v>
      </c>
      <c r="K8731" t="str">
        <f t="shared" si="684"/>
        <v/>
      </c>
    </row>
    <row r="8732" spans="1:11" hidden="1" x14ac:dyDescent="0.3">
      <c r="A8732">
        <v>-6.6902643799270809</v>
      </c>
      <c r="B8732">
        <v>0.94086744959506552</v>
      </c>
      <c r="C8732">
        <f t="shared" si="680"/>
        <v>7.6116407497502653E-11</v>
      </c>
      <c r="D8732">
        <f t="shared" si="681"/>
        <v>0.05</v>
      </c>
      <c r="E8732" t="str">
        <f t="shared" si="682"/>
        <v/>
      </c>
      <c r="G8732">
        <v>2.1658986175115214</v>
      </c>
      <c r="H8732">
        <v>0.48747215186010318</v>
      </c>
      <c r="I8732">
        <f t="shared" si="683"/>
        <v>3.8216155119847751E-2</v>
      </c>
      <c r="J8732">
        <v>0.05</v>
      </c>
      <c r="K8732" t="str">
        <f t="shared" si="684"/>
        <v/>
      </c>
    </row>
    <row r="8733" spans="1:11" hidden="1" x14ac:dyDescent="0.3">
      <c r="A8733">
        <v>-3.2734334344386271</v>
      </c>
      <c r="B8733">
        <v>0.15922534426638174</v>
      </c>
      <c r="C8733">
        <f t="shared" si="680"/>
        <v>1.8797400968473027E-3</v>
      </c>
      <c r="D8733">
        <f t="shared" si="681"/>
        <v>0.05</v>
      </c>
      <c r="E8733" t="str">
        <f t="shared" si="682"/>
        <v/>
      </c>
      <c r="G8733">
        <v>-5.6114383373516032</v>
      </c>
      <c r="H8733">
        <v>0.92812891018402666</v>
      </c>
      <c r="I8733">
        <f t="shared" si="683"/>
        <v>5.7986324414757026E-8</v>
      </c>
      <c r="J8733">
        <v>0.05</v>
      </c>
      <c r="K8733" t="str">
        <f t="shared" si="684"/>
        <v/>
      </c>
    </row>
    <row r="8734" spans="1:11" hidden="1" x14ac:dyDescent="0.3">
      <c r="A8734">
        <v>3.4042673899812019</v>
      </c>
      <c r="B8734">
        <v>0.10036108507791584</v>
      </c>
      <c r="C8734">
        <f t="shared" si="680"/>
        <v>1.214458762440861E-3</v>
      </c>
      <c r="D8734">
        <f t="shared" si="681"/>
        <v>0.05</v>
      </c>
      <c r="E8734" t="str">
        <f t="shared" si="682"/>
        <v/>
      </c>
      <c r="G8734">
        <v>-2.5339518417920468</v>
      </c>
      <c r="H8734">
        <v>0.87182226020081177</v>
      </c>
      <c r="I8734">
        <f t="shared" si="683"/>
        <v>1.6092619930964662E-2</v>
      </c>
      <c r="J8734">
        <v>0.05</v>
      </c>
      <c r="K8734" t="str">
        <f t="shared" si="684"/>
        <v/>
      </c>
    </row>
    <row r="8735" spans="1:11" hidden="1" x14ac:dyDescent="0.3">
      <c r="A8735">
        <v>-4.4779765859609366</v>
      </c>
      <c r="B8735">
        <v>0.76875690453162271</v>
      </c>
      <c r="C8735">
        <f t="shared" si="680"/>
        <v>1.7644689722905457E-5</v>
      </c>
      <c r="D8735">
        <f t="shared" si="681"/>
        <v>0.05</v>
      </c>
      <c r="E8735" t="str">
        <f t="shared" si="682"/>
        <v/>
      </c>
      <c r="G8735">
        <v>-8.1609546189764099</v>
      </c>
      <c r="H8735">
        <v>0.73357341227454453</v>
      </c>
      <c r="I8735">
        <f t="shared" si="683"/>
        <v>1.3760921616476209E-15</v>
      </c>
      <c r="J8735">
        <v>0.05</v>
      </c>
      <c r="K8735" t="str">
        <f t="shared" si="684"/>
        <v/>
      </c>
    </row>
    <row r="8736" spans="1:11" x14ac:dyDescent="0.3">
      <c r="A8736">
        <v>-1.3524802454525968</v>
      </c>
      <c r="B8736">
        <v>0.49729446298316793</v>
      </c>
      <c r="C8736">
        <f t="shared" si="680"/>
        <v>0.15984671721054089</v>
      </c>
      <c r="D8736">
        <f t="shared" si="681"/>
        <v>0.05</v>
      </c>
      <c r="E8736" t="str">
        <f t="shared" si="682"/>
        <v/>
      </c>
      <c r="G8736">
        <v>-0.62349314859462268</v>
      </c>
      <c r="H8736">
        <v>0.10043641468550676</v>
      </c>
      <c r="I8736">
        <f t="shared" si="683"/>
        <v>0.32846979735108822</v>
      </c>
      <c r="J8736">
        <v>0.05</v>
      </c>
      <c r="K8736">
        <f t="shared" si="684"/>
        <v>-0.62349314859462268</v>
      </c>
    </row>
    <row r="8737" spans="1:11" hidden="1" x14ac:dyDescent="0.3">
      <c r="A8737">
        <v>8.8645146781879056</v>
      </c>
      <c r="B8737">
        <v>2.8039358103666156E-2</v>
      </c>
      <c r="C8737">
        <f t="shared" si="680"/>
        <v>3.4479605136690387E-18</v>
      </c>
      <c r="D8737">
        <f t="shared" si="681"/>
        <v>0.05</v>
      </c>
      <c r="E8737" t="str">
        <f t="shared" si="682"/>
        <v/>
      </c>
      <c r="G8737">
        <v>-9.6319467757194737</v>
      </c>
      <c r="H8737">
        <v>0.55107272560808129</v>
      </c>
      <c r="I8737">
        <f t="shared" si="683"/>
        <v>2.8523667108375848E-21</v>
      </c>
      <c r="J8737">
        <v>0.05</v>
      </c>
      <c r="K8737" t="str">
        <f t="shared" si="684"/>
        <v/>
      </c>
    </row>
    <row r="8738" spans="1:11" hidden="1" x14ac:dyDescent="0.3">
      <c r="A8738">
        <v>5.8981963041695735</v>
      </c>
      <c r="B8738">
        <v>0.25749164831707799</v>
      </c>
      <c r="C8738">
        <f t="shared" si="680"/>
        <v>1.1133599102168982E-8</v>
      </c>
      <c r="D8738">
        <f t="shared" si="681"/>
        <v>0.05</v>
      </c>
      <c r="E8738" t="str">
        <f t="shared" si="682"/>
        <v/>
      </c>
      <c r="G8738">
        <v>9.8535111545152141</v>
      </c>
      <c r="H8738">
        <v>0.82210760826441232</v>
      </c>
      <c r="I8738">
        <f t="shared" si="683"/>
        <v>3.2939665490431959E-22</v>
      </c>
      <c r="J8738">
        <v>0.05</v>
      </c>
      <c r="K8738" t="str">
        <f t="shared" si="684"/>
        <v/>
      </c>
    </row>
    <row r="8739" spans="1:11" hidden="1" x14ac:dyDescent="0.3">
      <c r="A8739">
        <v>-9.0147158219547556</v>
      </c>
      <c r="B8739">
        <v>0.66213326512935256</v>
      </c>
      <c r="C8739">
        <f t="shared" si="680"/>
        <v>9.0036275602773522E-19</v>
      </c>
      <c r="D8739">
        <f t="shared" si="681"/>
        <v>0.05</v>
      </c>
      <c r="E8739" t="str">
        <f t="shared" si="682"/>
        <v/>
      </c>
      <c r="G8739">
        <v>4.2045350505081345</v>
      </c>
      <c r="H8739">
        <v>0.80986968596453746</v>
      </c>
      <c r="I8739">
        <f t="shared" si="683"/>
        <v>5.783039654824794E-5</v>
      </c>
      <c r="J8739">
        <v>0.05</v>
      </c>
      <c r="K8739" t="str">
        <f t="shared" si="684"/>
        <v/>
      </c>
    </row>
    <row r="8740" spans="1:11" hidden="1" x14ac:dyDescent="0.3">
      <c r="A8740">
        <v>9.6711804064322173</v>
      </c>
      <c r="B8740">
        <v>0.47378702902877101</v>
      </c>
      <c r="C8740">
        <f t="shared" si="680"/>
        <v>1.953227617634049E-21</v>
      </c>
      <c r="D8740">
        <f t="shared" si="681"/>
        <v>0.05</v>
      </c>
      <c r="E8740" t="str">
        <f t="shared" si="682"/>
        <v/>
      </c>
      <c r="G8740">
        <v>2.1781060213019199</v>
      </c>
      <c r="H8740">
        <v>0.93569750053407397</v>
      </c>
      <c r="I8740">
        <f t="shared" si="683"/>
        <v>3.7216187919889045E-2</v>
      </c>
      <c r="J8740">
        <v>0.05</v>
      </c>
      <c r="K8740" t="str">
        <f t="shared" si="684"/>
        <v/>
      </c>
    </row>
    <row r="8741" spans="1:11" hidden="1" x14ac:dyDescent="0.3">
      <c r="A8741">
        <v>3.5290909062740816</v>
      </c>
      <c r="B8741">
        <v>0.93859688655407958</v>
      </c>
      <c r="C8741">
        <f t="shared" si="680"/>
        <v>7.8786811758984839E-4</v>
      </c>
      <c r="D8741">
        <f t="shared" si="681"/>
        <v>0.05</v>
      </c>
      <c r="E8741" t="str">
        <f t="shared" si="682"/>
        <v/>
      </c>
      <c r="G8741">
        <v>-3.1553086947233497</v>
      </c>
      <c r="H8741">
        <v>0.31586657307657096</v>
      </c>
      <c r="I8741">
        <f t="shared" si="683"/>
        <v>2.747881541546625E-3</v>
      </c>
      <c r="J8741">
        <v>0.05</v>
      </c>
      <c r="K8741" t="str">
        <f t="shared" si="684"/>
        <v/>
      </c>
    </row>
    <row r="8742" spans="1:11" hidden="1" x14ac:dyDescent="0.3">
      <c r="A8742">
        <v>-6.5691382515100472</v>
      </c>
      <c r="B8742">
        <v>0.99787231441488133</v>
      </c>
      <c r="C8742">
        <f t="shared" si="680"/>
        <v>1.6991425016490018E-10</v>
      </c>
      <c r="D8742">
        <f t="shared" si="681"/>
        <v>0.05</v>
      </c>
      <c r="E8742" t="str">
        <f t="shared" si="682"/>
        <v/>
      </c>
      <c r="G8742">
        <v>2.0700704977568876</v>
      </c>
      <c r="H8742">
        <v>0.32761619922482987</v>
      </c>
      <c r="I8742">
        <f t="shared" si="683"/>
        <v>4.6815802816012456E-2</v>
      </c>
      <c r="J8742">
        <v>0.05</v>
      </c>
      <c r="K8742" t="str">
        <f t="shared" si="684"/>
        <v/>
      </c>
    </row>
    <row r="8743" spans="1:11" hidden="1" x14ac:dyDescent="0.3">
      <c r="A8743">
        <v>-7.5065931293678432</v>
      </c>
      <c r="B8743">
        <v>0.2399883709102815</v>
      </c>
      <c r="C8743">
        <f t="shared" si="680"/>
        <v>2.3168244367446224E-13</v>
      </c>
      <c r="D8743">
        <f t="shared" si="681"/>
        <v>0.05</v>
      </c>
      <c r="E8743" t="str">
        <f t="shared" si="682"/>
        <v/>
      </c>
      <c r="G8743">
        <v>3.7485885189367352</v>
      </c>
      <c r="H8743">
        <v>5.9511093478194527E-2</v>
      </c>
      <c r="I8743">
        <f t="shared" si="683"/>
        <v>3.5446658521212188E-4</v>
      </c>
      <c r="J8743">
        <v>0.05</v>
      </c>
      <c r="K8743" t="str">
        <f t="shared" si="684"/>
        <v/>
      </c>
    </row>
    <row r="8744" spans="1:11" hidden="1" x14ac:dyDescent="0.3">
      <c r="A8744">
        <v>-3.3107252853506832</v>
      </c>
      <c r="B8744">
        <v>0.48454988910097158</v>
      </c>
      <c r="C8744">
        <f t="shared" si="680"/>
        <v>1.6625719789959133E-3</v>
      </c>
      <c r="D8744">
        <f t="shared" si="681"/>
        <v>0.05</v>
      </c>
      <c r="E8744" t="str">
        <f t="shared" si="682"/>
        <v/>
      </c>
      <c r="G8744">
        <v>1.5622425000762963</v>
      </c>
      <c r="H8744">
        <v>0.39005706961272013</v>
      </c>
      <c r="I8744">
        <f t="shared" si="683"/>
        <v>0.11774437149125444</v>
      </c>
      <c r="J8744">
        <v>0.05</v>
      </c>
      <c r="K8744" t="str">
        <f t="shared" si="684"/>
        <v/>
      </c>
    </row>
    <row r="8745" spans="1:11" hidden="1" x14ac:dyDescent="0.3">
      <c r="A8745">
        <v>-3.3598708889260287</v>
      </c>
      <c r="B8745">
        <v>0.82998612002934613</v>
      </c>
      <c r="C8745">
        <f t="shared" si="680"/>
        <v>1.4112143158227744E-3</v>
      </c>
      <c r="D8745">
        <f t="shared" si="681"/>
        <v>0.05</v>
      </c>
      <c r="E8745" t="str">
        <f t="shared" si="682"/>
        <v/>
      </c>
      <c r="G8745">
        <v>4.8362681966612762</v>
      </c>
      <c r="H8745">
        <v>0.83693960386974697</v>
      </c>
      <c r="I8745">
        <f t="shared" si="683"/>
        <v>3.3261882867642271E-6</v>
      </c>
      <c r="J8745">
        <v>0.05</v>
      </c>
      <c r="K8745" t="str">
        <f t="shared" si="684"/>
        <v/>
      </c>
    </row>
    <row r="8746" spans="1:11" hidden="1" x14ac:dyDescent="0.3">
      <c r="A8746">
        <v>-9.3500301797641576</v>
      </c>
      <c r="B8746">
        <v>0.5767193332206082</v>
      </c>
      <c r="C8746">
        <f t="shared" si="680"/>
        <v>4.1422169738012821E-20</v>
      </c>
      <c r="D8746">
        <f t="shared" si="681"/>
        <v>0.05</v>
      </c>
      <c r="E8746" t="str">
        <f t="shared" si="682"/>
        <v/>
      </c>
      <c r="G8746">
        <v>-0.92135380108035569</v>
      </c>
      <c r="H8746">
        <v>0.62965788750877405</v>
      </c>
      <c r="I8746">
        <f t="shared" si="683"/>
        <v>0.26096083338287124</v>
      </c>
      <c r="J8746">
        <v>0.05</v>
      </c>
      <c r="K8746" t="str">
        <f t="shared" si="684"/>
        <v/>
      </c>
    </row>
    <row r="8747" spans="1:11" hidden="1" x14ac:dyDescent="0.3">
      <c r="A8747">
        <v>-5.9572312962064666</v>
      </c>
      <c r="B8747">
        <v>0.9218334387623861</v>
      </c>
      <c r="C8747">
        <f t="shared" si="680"/>
        <v>7.8461655343277731E-9</v>
      </c>
      <c r="D8747">
        <f t="shared" si="681"/>
        <v>0.05</v>
      </c>
      <c r="E8747" t="str">
        <f t="shared" si="682"/>
        <v/>
      </c>
      <c r="G8747">
        <v>-8.4673604541154219</v>
      </c>
      <c r="H8747">
        <v>5.2186651203955199E-3</v>
      </c>
      <c r="I8747">
        <f t="shared" si="683"/>
        <v>1.0771583592538262E-16</v>
      </c>
      <c r="J8747">
        <v>0.05</v>
      </c>
      <c r="K8747" t="str">
        <f t="shared" si="684"/>
        <v/>
      </c>
    </row>
    <row r="8748" spans="1:11" hidden="1" x14ac:dyDescent="0.3">
      <c r="A8748">
        <v>-3.1863953420829008</v>
      </c>
      <c r="B8748">
        <v>0.25460527942264699</v>
      </c>
      <c r="C8748">
        <f t="shared" si="680"/>
        <v>2.4899412299134124E-3</v>
      </c>
      <c r="D8748">
        <f t="shared" si="681"/>
        <v>0.05</v>
      </c>
      <c r="E8748" t="str">
        <f t="shared" si="682"/>
        <v/>
      </c>
      <c r="G8748">
        <v>-3.4934537797173979</v>
      </c>
      <c r="H8748">
        <v>0.65569017609179969</v>
      </c>
      <c r="I8748">
        <f t="shared" si="683"/>
        <v>8.9288908590494116E-4</v>
      </c>
      <c r="J8748">
        <v>0.05</v>
      </c>
      <c r="K8748" t="str">
        <f t="shared" si="684"/>
        <v/>
      </c>
    </row>
    <row r="8749" spans="1:11" hidden="1" x14ac:dyDescent="0.3">
      <c r="A8749">
        <v>6.2534856126892784</v>
      </c>
      <c r="B8749">
        <v>0.15093125642786326</v>
      </c>
      <c r="C8749">
        <f t="shared" si="680"/>
        <v>1.2856779280347009E-9</v>
      </c>
      <c r="D8749">
        <f t="shared" si="681"/>
        <v>0.05</v>
      </c>
      <c r="E8749" t="str">
        <f t="shared" si="682"/>
        <v/>
      </c>
      <c r="G8749">
        <v>0.93600268562883393</v>
      </c>
      <c r="H8749">
        <v>0.75704214606158637</v>
      </c>
      <c r="I8749">
        <f t="shared" si="683"/>
        <v>0.25743473509206832</v>
      </c>
      <c r="J8749">
        <v>0.05</v>
      </c>
      <c r="K8749" t="str">
        <f t="shared" si="684"/>
        <v/>
      </c>
    </row>
    <row r="8750" spans="1:11" x14ac:dyDescent="0.3">
      <c r="A8750">
        <v>2.3326924686938018</v>
      </c>
      <c r="B8750">
        <v>0.70162678309792037</v>
      </c>
      <c r="C8750">
        <f t="shared" si="680"/>
        <v>2.6261123956055198E-2</v>
      </c>
      <c r="D8750">
        <f t="shared" si="681"/>
        <v>0.05</v>
      </c>
      <c r="E8750" t="str">
        <f t="shared" si="682"/>
        <v/>
      </c>
      <c r="G8750">
        <v>0.52278206732383303</v>
      </c>
      <c r="H8750">
        <v>0.6419568468276009</v>
      </c>
      <c r="I8750">
        <f t="shared" si="683"/>
        <v>0.34798737515277378</v>
      </c>
      <c r="J8750">
        <v>0.05</v>
      </c>
      <c r="K8750">
        <f t="shared" si="684"/>
        <v>0.52278206732383303</v>
      </c>
    </row>
    <row r="8751" spans="1:11" hidden="1" x14ac:dyDescent="0.3">
      <c r="A8751">
        <v>5.5623213367361206</v>
      </c>
      <c r="B8751">
        <v>0.24134352674770332</v>
      </c>
      <c r="C8751">
        <f t="shared" si="680"/>
        <v>7.6295806583031897E-8</v>
      </c>
      <c r="D8751">
        <f t="shared" si="681"/>
        <v>0.05</v>
      </c>
      <c r="E8751" t="str">
        <f t="shared" si="682"/>
        <v/>
      </c>
      <c r="G8751">
        <v>0.35493026520584792</v>
      </c>
      <c r="H8751">
        <v>0.87887203588976714</v>
      </c>
      <c r="I8751">
        <f t="shared" si="683"/>
        <v>0.37458884052802405</v>
      </c>
      <c r="J8751">
        <v>0.05</v>
      </c>
      <c r="K8751" t="str">
        <f t="shared" si="684"/>
        <v/>
      </c>
    </row>
    <row r="8752" spans="1:11" hidden="1" x14ac:dyDescent="0.3">
      <c r="A8752">
        <v>5.9347065239840688</v>
      </c>
      <c r="B8752">
        <v>0.26065404864989877</v>
      </c>
      <c r="C8752">
        <f t="shared" si="680"/>
        <v>8.9706356794340031E-9</v>
      </c>
      <c r="D8752">
        <f t="shared" si="681"/>
        <v>0.05</v>
      </c>
      <c r="E8752" t="str">
        <f t="shared" si="682"/>
        <v/>
      </c>
      <c r="G8752">
        <v>3.4287545396282848</v>
      </c>
      <c r="H8752">
        <v>0.61754203924680318</v>
      </c>
      <c r="I8752">
        <f t="shared" si="683"/>
        <v>1.1169903705851364E-3</v>
      </c>
      <c r="J8752">
        <v>0.05</v>
      </c>
      <c r="K8752" t="str">
        <f t="shared" si="684"/>
        <v/>
      </c>
    </row>
    <row r="8753" spans="1:11" x14ac:dyDescent="0.3">
      <c r="A8753">
        <v>4.6125486002362095</v>
      </c>
      <c r="B8753">
        <v>0.81259565884833951</v>
      </c>
      <c r="C8753">
        <f t="shared" si="680"/>
        <v>9.5713066288883081E-6</v>
      </c>
      <c r="D8753">
        <f t="shared" si="681"/>
        <v>0.05</v>
      </c>
      <c r="E8753" t="str">
        <f t="shared" si="682"/>
        <v/>
      </c>
      <c r="G8753">
        <v>1.4456617938779885</v>
      </c>
      <c r="H8753">
        <v>0.17975402081362346</v>
      </c>
      <c r="I8753">
        <f t="shared" si="683"/>
        <v>0.14030908437252132</v>
      </c>
      <c r="J8753">
        <v>0.05</v>
      </c>
      <c r="K8753">
        <f t="shared" si="684"/>
        <v>1.4456617938779885</v>
      </c>
    </row>
    <row r="8754" spans="1:11" hidden="1" x14ac:dyDescent="0.3">
      <c r="A8754">
        <v>3.1043241699711999</v>
      </c>
      <c r="B8754">
        <v>0.2952382640425294</v>
      </c>
      <c r="C8754">
        <f t="shared" si="680"/>
        <v>3.2232896537450909E-3</v>
      </c>
      <c r="D8754">
        <f t="shared" si="681"/>
        <v>0.05</v>
      </c>
      <c r="E8754" t="str">
        <f t="shared" si="682"/>
        <v/>
      </c>
      <c r="G8754">
        <v>-9.1741691335795164</v>
      </c>
      <c r="H8754">
        <v>0.27900021362956634</v>
      </c>
      <c r="I8754">
        <f t="shared" si="683"/>
        <v>2.1116900277748993E-19</v>
      </c>
      <c r="J8754">
        <v>0.05</v>
      </c>
      <c r="K8754" t="str">
        <f t="shared" si="684"/>
        <v/>
      </c>
    </row>
    <row r="8755" spans="1:11" hidden="1" x14ac:dyDescent="0.3">
      <c r="A8755">
        <v>-5.6236752940452082</v>
      </c>
      <c r="B8755">
        <v>6.9503762791633492E-2</v>
      </c>
      <c r="C8755">
        <f t="shared" si="680"/>
        <v>5.4134159319841072E-8</v>
      </c>
      <c r="D8755">
        <f t="shared" si="681"/>
        <v>0.05</v>
      </c>
      <c r="E8755" t="str">
        <f t="shared" si="682"/>
        <v/>
      </c>
      <c r="G8755">
        <v>6.9530320139164417</v>
      </c>
      <c r="H8755">
        <v>0.76177251503036592</v>
      </c>
      <c r="I8755">
        <f t="shared" si="683"/>
        <v>1.2676571036514978E-11</v>
      </c>
      <c r="J8755">
        <v>0.05</v>
      </c>
      <c r="K8755" t="str">
        <f t="shared" si="684"/>
        <v/>
      </c>
    </row>
    <row r="8756" spans="1:11" hidden="1" x14ac:dyDescent="0.3">
      <c r="A8756">
        <v>2.8893329821942988</v>
      </c>
      <c r="B8756">
        <v>0.14974123898415884</v>
      </c>
      <c r="C8756">
        <f t="shared" si="680"/>
        <v>6.1391985528004957E-3</v>
      </c>
      <c r="D8756">
        <f t="shared" si="681"/>
        <v>0.05</v>
      </c>
      <c r="E8756" t="str">
        <f t="shared" si="682"/>
        <v/>
      </c>
      <c r="G8756">
        <v>-7.9107028412732321</v>
      </c>
      <c r="H8756">
        <v>5.7496871852778714E-2</v>
      </c>
      <c r="I8756">
        <f t="shared" si="683"/>
        <v>1.0280286612603552E-14</v>
      </c>
      <c r="J8756">
        <v>0.05</v>
      </c>
      <c r="K8756" t="str">
        <f t="shared" si="684"/>
        <v/>
      </c>
    </row>
    <row r="8757" spans="1:11" hidden="1" x14ac:dyDescent="0.3">
      <c r="A8757">
        <v>1.019431739588935</v>
      </c>
      <c r="B8757">
        <v>0.70100360675761642</v>
      </c>
      <c r="C8757">
        <f t="shared" si="680"/>
        <v>0.23726940130623059</v>
      </c>
      <c r="D8757">
        <f t="shared" si="681"/>
        <v>0.05</v>
      </c>
      <c r="E8757" t="str">
        <f t="shared" si="682"/>
        <v/>
      </c>
      <c r="G8757">
        <v>7.1739860225226622</v>
      </c>
      <c r="H8757">
        <v>0.18170720542008728</v>
      </c>
      <c r="I8757">
        <f t="shared" si="683"/>
        <v>2.6619125203329195E-12</v>
      </c>
      <c r="J8757">
        <v>0.05</v>
      </c>
      <c r="K8757" t="str">
        <f t="shared" si="684"/>
        <v/>
      </c>
    </row>
    <row r="8758" spans="1:11" hidden="1" x14ac:dyDescent="0.3">
      <c r="A8758">
        <v>-6.4107527287726995</v>
      </c>
      <c r="B8758">
        <v>0.76761877525952582</v>
      </c>
      <c r="C8758">
        <f t="shared" si="680"/>
        <v>4.7494894212337546E-10</v>
      </c>
      <c r="D8758">
        <f t="shared" si="681"/>
        <v>0.05</v>
      </c>
      <c r="E8758" t="str">
        <f t="shared" si="682"/>
        <v/>
      </c>
      <c r="G8758">
        <v>7.3021637623218467</v>
      </c>
      <c r="H8758">
        <v>0.54396191290017393</v>
      </c>
      <c r="I8758">
        <f t="shared" si="683"/>
        <v>1.0526226131467635E-12</v>
      </c>
      <c r="J8758">
        <v>0.05</v>
      </c>
      <c r="K8758" t="str">
        <f t="shared" si="684"/>
        <v/>
      </c>
    </row>
    <row r="8759" spans="1:11" hidden="1" x14ac:dyDescent="0.3">
      <c r="A8759">
        <v>-5.5211124827717954</v>
      </c>
      <c r="B8759">
        <v>0.36875578685140042</v>
      </c>
      <c r="C8759">
        <f t="shared" si="680"/>
        <v>9.5869297557672823E-8</v>
      </c>
      <c r="D8759">
        <f t="shared" si="681"/>
        <v>0.05</v>
      </c>
      <c r="E8759" t="str">
        <f t="shared" si="682"/>
        <v/>
      </c>
      <c r="G8759">
        <v>-9.8236030152287359</v>
      </c>
      <c r="H8759">
        <v>0.44563127536851099</v>
      </c>
      <c r="I8759">
        <f t="shared" si="683"/>
        <v>4.4209093589994483E-22</v>
      </c>
      <c r="J8759">
        <v>0.05</v>
      </c>
      <c r="K8759" t="str">
        <f t="shared" si="684"/>
        <v/>
      </c>
    </row>
    <row r="8760" spans="1:11" hidden="1" x14ac:dyDescent="0.3">
      <c r="A8760">
        <v>6.662502054433574</v>
      </c>
      <c r="B8760">
        <v>0.67850961148669464</v>
      </c>
      <c r="C8760">
        <f t="shared" si="680"/>
        <v>9.1616901610536068E-11</v>
      </c>
      <c r="D8760">
        <f t="shared" si="681"/>
        <v>0.05</v>
      </c>
      <c r="E8760" t="str">
        <f t="shared" si="682"/>
        <v/>
      </c>
      <c r="G8760">
        <v>3.5612048707541142</v>
      </c>
      <c r="H8760">
        <v>0.69667653431806387</v>
      </c>
      <c r="I8760">
        <f t="shared" si="683"/>
        <v>7.0308792774521282E-4</v>
      </c>
      <c r="J8760">
        <v>0.05</v>
      </c>
      <c r="K8760" t="str">
        <f t="shared" si="684"/>
        <v/>
      </c>
    </row>
    <row r="8761" spans="1:11" hidden="1" x14ac:dyDescent="0.3">
      <c r="A8761">
        <v>-3.3279711349531871</v>
      </c>
      <c r="B8761">
        <v>0.71104025687605155</v>
      </c>
      <c r="C8761">
        <f t="shared" si="680"/>
        <v>1.5700709481390417E-3</v>
      </c>
      <c r="D8761">
        <f t="shared" si="681"/>
        <v>0.05</v>
      </c>
      <c r="E8761" t="str">
        <f t="shared" si="682"/>
        <v/>
      </c>
      <c r="G8761">
        <v>-7.9802850428785064</v>
      </c>
      <c r="H8761">
        <v>0.81112094485305342</v>
      </c>
      <c r="I8761">
        <f t="shared" si="683"/>
        <v>5.9142410446519745E-15</v>
      </c>
      <c r="J8761">
        <v>0.05</v>
      </c>
      <c r="K8761" t="str">
        <f t="shared" si="684"/>
        <v/>
      </c>
    </row>
    <row r="8762" spans="1:11" hidden="1" x14ac:dyDescent="0.3">
      <c r="A8762">
        <v>6.7891348417797772</v>
      </c>
      <c r="B8762">
        <v>0.45359731579832607</v>
      </c>
      <c r="C8762">
        <f t="shared" si="680"/>
        <v>3.9091561793380714E-11</v>
      </c>
      <c r="D8762">
        <f t="shared" si="681"/>
        <v>0.05</v>
      </c>
      <c r="E8762" t="str">
        <f t="shared" si="682"/>
        <v/>
      </c>
      <c r="G8762">
        <v>6.8938261055330052</v>
      </c>
      <c r="H8762">
        <v>0.1577501754814295</v>
      </c>
      <c r="I8762">
        <f t="shared" si="683"/>
        <v>1.9099523671175389E-11</v>
      </c>
      <c r="J8762">
        <v>0.05</v>
      </c>
      <c r="K8762" t="str">
        <f t="shared" si="684"/>
        <v/>
      </c>
    </row>
    <row r="8763" spans="1:11" hidden="1" x14ac:dyDescent="0.3">
      <c r="A8763">
        <v>4.9892857926847807</v>
      </c>
      <c r="B8763">
        <v>0.61008662246637357</v>
      </c>
      <c r="C8763">
        <f t="shared" si="680"/>
        <v>1.5684465394793519E-6</v>
      </c>
      <c r="D8763">
        <f t="shared" si="681"/>
        <v>0.05</v>
      </c>
      <c r="E8763" t="str">
        <f t="shared" si="682"/>
        <v/>
      </c>
      <c r="G8763">
        <v>-6.7290261543626215</v>
      </c>
      <c r="H8763">
        <v>0.67052217169713435</v>
      </c>
      <c r="I8763">
        <f t="shared" si="683"/>
        <v>5.8685113386787854E-11</v>
      </c>
      <c r="J8763">
        <v>0.05</v>
      </c>
      <c r="K8763" t="str">
        <f t="shared" si="684"/>
        <v/>
      </c>
    </row>
    <row r="8764" spans="1:11" hidden="1" x14ac:dyDescent="0.3">
      <c r="A8764">
        <v>-5.0736823468812196</v>
      </c>
      <c r="B8764">
        <v>0.7258637923402077</v>
      </c>
      <c r="C8764">
        <f t="shared" si="680"/>
        <v>1.0257722527514861E-6</v>
      </c>
      <c r="D8764">
        <f t="shared" si="681"/>
        <v>0.05</v>
      </c>
      <c r="E8764" t="str">
        <f t="shared" si="682"/>
        <v/>
      </c>
      <c r="G8764">
        <v>-4.1032135990478222</v>
      </c>
      <c r="H8764">
        <v>0.10641804254280221</v>
      </c>
      <c r="I8764">
        <f t="shared" si="683"/>
        <v>8.8092826495130713E-5</v>
      </c>
      <c r="J8764">
        <v>0.05</v>
      </c>
      <c r="K8764" t="str">
        <f t="shared" si="684"/>
        <v/>
      </c>
    </row>
    <row r="8765" spans="1:11" hidden="1" x14ac:dyDescent="0.3">
      <c r="A8765">
        <v>6.6207959673464281</v>
      </c>
      <c r="B8765">
        <v>0.59275786187162527</v>
      </c>
      <c r="C8765">
        <f t="shared" si="680"/>
        <v>1.2085759626052676E-10</v>
      </c>
      <c r="D8765">
        <f t="shared" si="681"/>
        <v>0.05</v>
      </c>
      <c r="E8765" t="str">
        <f t="shared" si="682"/>
        <v/>
      </c>
      <c r="G8765">
        <v>8.4765160069582208</v>
      </c>
      <c r="H8765">
        <v>0.4791405987731559</v>
      </c>
      <c r="I8765">
        <f t="shared" si="683"/>
        <v>9.9676638601818914E-17</v>
      </c>
      <c r="J8765">
        <v>0.05</v>
      </c>
      <c r="K8765" t="str">
        <f t="shared" si="684"/>
        <v/>
      </c>
    </row>
    <row r="8766" spans="1:11" x14ac:dyDescent="0.3">
      <c r="A8766">
        <v>-4.2821768085854952</v>
      </c>
      <c r="B8766">
        <v>0.48138447640528181</v>
      </c>
      <c r="C8766">
        <f t="shared" si="680"/>
        <v>4.1598034342385574E-5</v>
      </c>
      <c r="D8766">
        <f t="shared" si="681"/>
        <v>0.05</v>
      </c>
      <c r="E8766" t="str">
        <f t="shared" si="682"/>
        <v/>
      </c>
      <c r="G8766">
        <v>2.1720023194067206</v>
      </c>
      <c r="H8766">
        <v>1.0376293221839045E-2</v>
      </c>
      <c r="I8766">
        <f t="shared" si="683"/>
        <v>3.7713559869577258E-2</v>
      </c>
      <c r="J8766">
        <v>0.05</v>
      </c>
      <c r="K8766">
        <f t="shared" si="684"/>
        <v>2.1720023194067206</v>
      </c>
    </row>
    <row r="8767" spans="1:11" hidden="1" x14ac:dyDescent="0.3">
      <c r="A8767">
        <v>9.454378103583295</v>
      </c>
      <c r="B8767">
        <v>0.62889494357113496</v>
      </c>
      <c r="C8767">
        <f t="shared" si="680"/>
        <v>1.5529101145762686E-20</v>
      </c>
      <c r="D8767">
        <f t="shared" si="681"/>
        <v>0.05</v>
      </c>
      <c r="E8767" t="str">
        <f t="shared" si="682"/>
        <v/>
      </c>
      <c r="G8767">
        <v>-1.6238898892178106</v>
      </c>
      <c r="H8767">
        <v>0.89580980864894555</v>
      </c>
      <c r="I8767">
        <f t="shared" si="683"/>
        <v>0.10673056339710323</v>
      </c>
      <c r="J8767">
        <v>0.05</v>
      </c>
      <c r="K8767" t="str">
        <f t="shared" si="684"/>
        <v/>
      </c>
    </row>
    <row r="8768" spans="1:11" hidden="1" x14ac:dyDescent="0.3">
      <c r="A8768">
        <v>-0.26721307554618079</v>
      </c>
      <c r="B8768">
        <v>0.83731660006442876</v>
      </c>
      <c r="C8768">
        <f t="shared" si="680"/>
        <v>0.38495072223693128</v>
      </c>
      <c r="D8768">
        <f t="shared" si="681"/>
        <v>0.05</v>
      </c>
      <c r="E8768" t="str">
        <f t="shared" si="682"/>
        <v/>
      </c>
      <c r="G8768">
        <v>-6.8846705526902063</v>
      </c>
      <c r="H8768">
        <v>2.0264290292062136E-2</v>
      </c>
      <c r="I8768">
        <f t="shared" si="683"/>
        <v>2.0343028496783745E-11</v>
      </c>
      <c r="J8768">
        <v>0.05</v>
      </c>
      <c r="K8768" t="str">
        <f t="shared" si="684"/>
        <v/>
      </c>
    </row>
    <row r="8769" spans="1:11" hidden="1" x14ac:dyDescent="0.3">
      <c r="A8769">
        <v>8.9498392953303814</v>
      </c>
      <c r="B8769">
        <v>0.78009728285488544</v>
      </c>
      <c r="C8769">
        <f t="shared" si="680"/>
        <v>1.6124930096348746E-18</v>
      </c>
      <c r="D8769">
        <f t="shared" si="681"/>
        <v>0.05</v>
      </c>
      <c r="E8769" t="str">
        <f t="shared" si="682"/>
        <v/>
      </c>
      <c r="G8769">
        <v>3.1681264687032691</v>
      </c>
      <c r="H8769">
        <v>0.14996795556505021</v>
      </c>
      <c r="I8769">
        <f t="shared" si="683"/>
        <v>2.6387467404806603E-3</v>
      </c>
      <c r="J8769">
        <v>0.05</v>
      </c>
      <c r="K8769" t="str">
        <f t="shared" si="684"/>
        <v/>
      </c>
    </row>
    <row r="8770" spans="1:11" hidden="1" x14ac:dyDescent="0.3">
      <c r="A8770">
        <v>-5.0963382260391654E-2</v>
      </c>
      <c r="B8770">
        <v>9.5032942059930847E-2</v>
      </c>
      <c r="C8770">
        <f t="shared" ref="C8770:C8833" si="685">_xlfn.NORM.DIST(A8770,0,1,FALSE)</f>
        <v>0.39842453697705305</v>
      </c>
      <c r="D8770">
        <f t="shared" ref="D8770:D8833" si="686">1/20</f>
        <v>0.05</v>
      </c>
      <c r="E8770">
        <f t="shared" ref="E8770:E8833" si="687">IF(B8770&lt;C8770/(10*D8770),A8770,"")</f>
        <v>-5.0963382260391654E-2</v>
      </c>
      <c r="G8770">
        <v>7.2179326761680969</v>
      </c>
      <c r="H8770">
        <v>0.21570482497634816</v>
      </c>
      <c r="I8770">
        <f t="shared" ref="I8770:I8833" si="688">_xlfn.NORM.DIST(G8770,0,1,FALSE)</f>
        <v>1.9402300021872737E-12</v>
      </c>
      <c r="J8770">
        <v>0.05</v>
      </c>
      <c r="K8770" t="str">
        <f t="shared" ref="K8770:K8833" si="689">IF(H8770&lt;I8770/(10*J8770),G8770,"")</f>
        <v/>
      </c>
    </row>
    <row r="8771" spans="1:11" hidden="1" x14ac:dyDescent="0.3">
      <c r="A8771">
        <v>3.4584343496050849</v>
      </c>
      <c r="B8771">
        <v>0.21865720125784036</v>
      </c>
      <c r="C8771">
        <f t="shared" si="685"/>
        <v>1.0084683256314367E-3</v>
      </c>
      <c r="D8771">
        <f t="shared" si="686"/>
        <v>0.05</v>
      </c>
      <c r="E8771" t="str">
        <f t="shared" si="687"/>
        <v/>
      </c>
      <c r="G8771">
        <v>-8.6169011505478075</v>
      </c>
      <c r="H8771">
        <v>0.26099429303872801</v>
      </c>
      <c r="I8771">
        <f t="shared" si="688"/>
        <v>3.0027103431995904E-17</v>
      </c>
      <c r="J8771">
        <v>0.05</v>
      </c>
      <c r="K8771" t="str">
        <f t="shared" si="689"/>
        <v/>
      </c>
    </row>
    <row r="8772" spans="1:11" hidden="1" x14ac:dyDescent="0.3">
      <c r="A8772">
        <v>5.9061138126561943</v>
      </c>
      <c r="B8772">
        <v>0.97158154052290202</v>
      </c>
      <c r="C8772">
        <f t="shared" si="685"/>
        <v>1.062529118112796E-8</v>
      </c>
      <c r="D8772">
        <f t="shared" si="686"/>
        <v>0.05</v>
      </c>
      <c r="E8772" t="str">
        <f t="shared" si="687"/>
        <v/>
      </c>
      <c r="G8772">
        <v>3.1345561082796713</v>
      </c>
      <c r="H8772">
        <v>7.6967680898464924E-2</v>
      </c>
      <c r="I8772">
        <f t="shared" si="688"/>
        <v>2.9332051934207438E-3</v>
      </c>
      <c r="J8772">
        <v>0.05</v>
      </c>
      <c r="K8772" t="str">
        <f t="shared" si="689"/>
        <v/>
      </c>
    </row>
    <row r="8773" spans="1:11" hidden="1" x14ac:dyDescent="0.3">
      <c r="A8773">
        <v>4.0548493126662688</v>
      </c>
      <c r="B8773">
        <v>0.37095156841490023</v>
      </c>
      <c r="C8773">
        <f t="shared" si="685"/>
        <v>1.0730449606161075E-4</v>
      </c>
      <c r="D8773">
        <f t="shared" si="686"/>
        <v>0.05</v>
      </c>
      <c r="E8773" t="str">
        <f t="shared" si="687"/>
        <v/>
      </c>
      <c r="G8773">
        <v>5.555894650105289</v>
      </c>
      <c r="H8773">
        <v>0.2359385967589343</v>
      </c>
      <c r="I8773">
        <f t="shared" si="688"/>
        <v>7.907087658473246E-8</v>
      </c>
      <c r="J8773">
        <v>0.05</v>
      </c>
      <c r="K8773" t="str">
        <f t="shared" si="689"/>
        <v/>
      </c>
    </row>
    <row r="8774" spans="1:11" hidden="1" x14ac:dyDescent="0.3">
      <c r="A8774">
        <v>9.8523979819623762</v>
      </c>
      <c r="B8774">
        <v>0.58301034922851735</v>
      </c>
      <c r="C8774">
        <f t="shared" si="685"/>
        <v>3.3302937561982516E-22</v>
      </c>
      <c r="D8774">
        <f t="shared" si="686"/>
        <v>0.05</v>
      </c>
      <c r="E8774" t="str">
        <f t="shared" si="687"/>
        <v/>
      </c>
      <c r="G8774">
        <v>4.0104373302407907</v>
      </c>
      <c r="H8774">
        <v>5.0965910824915313E-2</v>
      </c>
      <c r="I8774">
        <f t="shared" si="688"/>
        <v>1.2835094049423295E-4</v>
      </c>
      <c r="J8774">
        <v>0.05</v>
      </c>
      <c r="K8774" t="str">
        <f t="shared" si="689"/>
        <v/>
      </c>
    </row>
    <row r="8775" spans="1:11" hidden="1" x14ac:dyDescent="0.3">
      <c r="A8775">
        <v>9.2528828416265938</v>
      </c>
      <c r="B8775">
        <v>0.65493948369051302</v>
      </c>
      <c r="C8775">
        <f t="shared" si="685"/>
        <v>1.0225073459868983E-19</v>
      </c>
      <c r="D8775">
        <f t="shared" si="686"/>
        <v>0.05</v>
      </c>
      <c r="E8775" t="str">
        <f t="shared" si="687"/>
        <v/>
      </c>
      <c r="G8775">
        <v>5.2720725119785143</v>
      </c>
      <c r="H8775">
        <v>0.89181188390758992</v>
      </c>
      <c r="I8775">
        <f t="shared" si="688"/>
        <v>3.6758442419182191E-7</v>
      </c>
      <c r="J8775">
        <v>0.05</v>
      </c>
      <c r="K8775" t="str">
        <f t="shared" si="689"/>
        <v/>
      </c>
    </row>
    <row r="8776" spans="1:11" x14ac:dyDescent="0.3">
      <c r="A8776">
        <v>-6.7980807818463447</v>
      </c>
      <c r="B8776">
        <v>0.56790238645295721</v>
      </c>
      <c r="C8776">
        <f t="shared" si="685"/>
        <v>3.6786518188202779E-11</v>
      </c>
      <c r="D8776">
        <f t="shared" si="686"/>
        <v>0.05</v>
      </c>
      <c r="E8776" t="str">
        <f t="shared" si="687"/>
        <v/>
      </c>
      <c r="G8776">
        <v>0.27191991943113436</v>
      </c>
      <c r="H8776">
        <v>0.52681051057466355</v>
      </c>
      <c r="I8776">
        <f t="shared" si="688"/>
        <v>0.38446260363384677</v>
      </c>
      <c r="J8776">
        <v>0.05</v>
      </c>
      <c r="K8776">
        <f t="shared" si="689"/>
        <v>0.27191991943113436</v>
      </c>
    </row>
    <row r="8777" spans="1:11" hidden="1" x14ac:dyDescent="0.3">
      <c r="A8777">
        <v>4.6562995084823573</v>
      </c>
      <c r="B8777">
        <v>0.73540911485227245</v>
      </c>
      <c r="C8777">
        <f t="shared" si="685"/>
        <v>7.8147226079003997E-6</v>
      </c>
      <c r="D8777">
        <f t="shared" si="686"/>
        <v>0.05</v>
      </c>
      <c r="E8777" t="str">
        <f t="shared" si="687"/>
        <v/>
      </c>
      <c r="G8777">
        <v>2.928861354411449</v>
      </c>
      <c r="H8777">
        <v>0.60393078402050848</v>
      </c>
      <c r="I8777">
        <f t="shared" si="688"/>
        <v>5.4723181993469629E-3</v>
      </c>
      <c r="J8777">
        <v>0.05</v>
      </c>
      <c r="K8777" t="str">
        <f t="shared" si="689"/>
        <v/>
      </c>
    </row>
    <row r="8778" spans="1:11" hidden="1" x14ac:dyDescent="0.3">
      <c r="A8778">
        <v>-1.5741609370215617</v>
      </c>
      <c r="B8778">
        <v>2.0993322143793722E-2</v>
      </c>
      <c r="C8778">
        <f t="shared" si="685"/>
        <v>0.11556410734778183</v>
      </c>
      <c r="D8778">
        <f t="shared" si="686"/>
        <v>0.05</v>
      </c>
      <c r="E8778">
        <f t="shared" si="687"/>
        <v>-1.5741609370215617</v>
      </c>
      <c r="G8778">
        <v>9.9499496444593625</v>
      </c>
      <c r="H8778">
        <v>0.56245612964262826</v>
      </c>
      <c r="I8778">
        <f t="shared" si="688"/>
        <v>1.2676750443836684E-22</v>
      </c>
      <c r="J8778">
        <v>0.05</v>
      </c>
      <c r="K8778" t="str">
        <f t="shared" si="689"/>
        <v/>
      </c>
    </row>
    <row r="8779" spans="1:11" x14ac:dyDescent="0.3">
      <c r="A8779">
        <v>3.0771314786174937</v>
      </c>
      <c r="B8779">
        <v>0.83476527074108142</v>
      </c>
      <c r="C8779">
        <f t="shared" si="685"/>
        <v>3.5059014509824225E-3</v>
      </c>
      <c r="D8779">
        <f t="shared" si="686"/>
        <v>0.05</v>
      </c>
      <c r="E8779" t="str">
        <f t="shared" si="687"/>
        <v/>
      </c>
      <c r="G8779">
        <v>3.8758507034515333E-2</v>
      </c>
      <c r="H8779">
        <v>0.20847193823053681</v>
      </c>
      <c r="I8779">
        <f t="shared" si="688"/>
        <v>0.39864274299967034</v>
      </c>
      <c r="J8779">
        <v>0.05</v>
      </c>
      <c r="K8779">
        <f t="shared" si="689"/>
        <v>3.8758507034515333E-2</v>
      </c>
    </row>
    <row r="8780" spans="1:11" hidden="1" x14ac:dyDescent="0.3">
      <c r="A8780">
        <v>-2.651238875766861</v>
      </c>
      <c r="B8780">
        <v>0.89990534535604783</v>
      </c>
      <c r="C8780">
        <f t="shared" si="685"/>
        <v>1.1873190478939507E-2</v>
      </c>
      <c r="D8780">
        <f t="shared" si="686"/>
        <v>0.05</v>
      </c>
      <c r="E8780" t="str">
        <f t="shared" si="687"/>
        <v/>
      </c>
      <c r="G8780">
        <v>-2.0548112430188912</v>
      </c>
      <c r="H8780">
        <v>0.93179113132114633</v>
      </c>
      <c r="I8780">
        <f t="shared" si="688"/>
        <v>4.8312586827853957E-2</v>
      </c>
      <c r="J8780">
        <v>0.05</v>
      </c>
      <c r="K8780" t="str">
        <f t="shared" si="689"/>
        <v/>
      </c>
    </row>
    <row r="8781" spans="1:11" hidden="1" x14ac:dyDescent="0.3">
      <c r="A8781">
        <v>0.62821498635607398</v>
      </c>
      <c r="B8781">
        <v>0.70913939909503765</v>
      </c>
      <c r="C8781">
        <f t="shared" si="685"/>
        <v>0.327500542393169</v>
      </c>
      <c r="D8781">
        <f t="shared" si="686"/>
        <v>0.05</v>
      </c>
      <c r="E8781" t="str">
        <f t="shared" si="687"/>
        <v/>
      </c>
      <c r="G8781">
        <v>4.8112430188909592</v>
      </c>
      <c r="H8781">
        <v>0.5994750816370128</v>
      </c>
      <c r="I8781">
        <f t="shared" si="688"/>
        <v>3.7529505027345704E-6</v>
      </c>
      <c r="J8781">
        <v>0.05</v>
      </c>
      <c r="K8781" t="str">
        <f t="shared" si="689"/>
        <v/>
      </c>
    </row>
    <row r="8782" spans="1:11" hidden="1" x14ac:dyDescent="0.3">
      <c r="A8782">
        <v>-1.5907243134410702</v>
      </c>
      <c r="B8782">
        <v>0.50588059029815746</v>
      </c>
      <c r="C8782">
        <f t="shared" si="685"/>
        <v>0.11257445501488596</v>
      </c>
      <c r="D8782">
        <f t="shared" si="686"/>
        <v>0.05</v>
      </c>
      <c r="E8782" t="str">
        <f t="shared" si="687"/>
        <v/>
      </c>
      <c r="G8782">
        <v>-2.863551744132816</v>
      </c>
      <c r="H8782">
        <v>0.11828974272896511</v>
      </c>
      <c r="I8782">
        <f t="shared" si="688"/>
        <v>6.611776982030298E-3</v>
      </c>
      <c r="J8782">
        <v>0.05</v>
      </c>
      <c r="K8782" t="str">
        <f t="shared" si="689"/>
        <v/>
      </c>
    </row>
    <row r="8783" spans="1:11" hidden="1" x14ac:dyDescent="0.3">
      <c r="A8783">
        <v>4.6964639959374743</v>
      </c>
      <c r="B8783">
        <v>0.33508114113243348</v>
      </c>
      <c r="C8783">
        <f t="shared" si="685"/>
        <v>6.4765307712389011E-6</v>
      </c>
      <c r="D8783">
        <f t="shared" si="686"/>
        <v>0.05</v>
      </c>
      <c r="E8783" t="str">
        <f t="shared" si="687"/>
        <v/>
      </c>
      <c r="G8783">
        <v>7.3607593005157632</v>
      </c>
      <c r="H8783">
        <v>0.39216284676656393</v>
      </c>
      <c r="I8783">
        <f t="shared" si="688"/>
        <v>6.8502074442881041E-13</v>
      </c>
      <c r="J8783">
        <v>0.05</v>
      </c>
      <c r="K8783" t="str">
        <f t="shared" si="689"/>
        <v/>
      </c>
    </row>
    <row r="8784" spans="1:11" hidden="1" x14ac:dyDescent="0.3">
      <c r="A8784">
        <v>-6.5296202788733035</v>
      </c>
      <c r="B8784">
        <v>0.70873901280981444</v>
      </c>
      <c r="C8784">
        <f t="shared" si="685"/>
        <v>2.2010662534185869E-10</v>
      </c>
      <c r="D8784">
        <f t="shared" si="686"/>
        <v>0.05</v>
      </c>
      <c r="E8784" t="str">
        <f t="shared" si="687"/>
        <v/>
      </c>
      <c r="G8784">
        <v>7.1880245368816205</v>
      </c>
      <c r="H8784">
        <v>0.39152195806756795</v>
      </c>
      <c r="I8784">
        <f t="shared" si="688"/>
        <v>2.4066463233945761E-12</v>
      </c>
      <c r="J8784">
        <v>0.05</v>
      </c>
      <c r="K8784" t="str">
        <f t="shared" si="689"/>
        <v/>
      </c>
    </row>
    <row r="8785" spans="1:11" hidden="1" x14ac:dyDescent="0.3">
      <c r="A8785">
        <v>-3.3280270236209164</v>
      </c>
      <c r="B8785">
        <v>0.77658829455105038</v>
      </c>
      <c r="C8785">
        <f t="shared" si="685"/>
        <v>1.5697789461269721E-3</v>
      </c>
      <c r="D8785">
        <f t="shared" si="686"/>
        <v>0.05</v>
      </c>
      <c r="E8785" t="str">
        <f t="shared" si="687"/>
        <v/>
      </c>
      <c r="G8785">
        <v>9.9084444715720075</v>
      </c>
      <c r="H8785">
        <v>0.49461348307748648</v>
      </c>
      <c r="I8785">
        <f t="shared" si="688"/>
        <v>1.9141958055554301E-22</v>
      </c>
      <c r="J8785">
        <v>0.05</v>
      </c>
      <c r="K8785" t="str">
        <f t="shared" si="689"/>
        <v/>
      </c>
    </row>
    <row r="8786" spans="1:11" hidden="1" x14ac:dyDescent="0.3">
      <c r="A8786">
        <v>5.8498140032635142</v>
      </c>
      <c r="B8786">
        <v>0.11946651950453711</v>
      </c>
      <c r="C8786">
        <f t="shared" si="685"/>
        <v>1.4793166739391377E-8</v>
      </c>
      <c r="D8786">
        <f t="shared" si="686"/>
        <v>0.05</v>
      </c>
      <c r="E8786" t="str">
        <f t="shared" si="687"/>
        <v/>
      </c>
      <c r="G8786">
        <v>4.0342417676320697</v>
      </c>
      <c r="H8786">
        <v>0.68993194372386857</v>
      </c>
      <c r="I8786">
        <f t="shared" si="688"/>
        <v>1.1663141988594821E-4</v>
      </c>
      <c r="J8786">
        <v>0.05</v>
      </c>
      <c r="K8786" t="str">
        <f t="shared" si="689"/>
        <v/>
      </c>
    </row>
    <row r="8787" spans="1:11" hidden="1" x14ac:dyDescent="0.3">
      <c r="A8787">
        <v>-2.1760471501276113</v>
      </c>
      <c r="B8787">
        <v>0.87379331275531713</v>
      </c>
      <c r="C8787">
        <f t="shared" si="685"/>
        <v>3.7383377209807597E-2</v>
      </c>
      <c r="D8787">
        <f t="shared" si="686"/>
        <v>0.05</v>
      </c>
      <c r="E8787" t="str">
        <f t="shared" si="687"/>
        <v/>
      </c>
      <c r="G8787">
        <v>-1.8942838831751452</v>
      </c>
      <c r="H8787">
        <v>0.66582232123783069</v>
      </c>
      <c r="I8787">
        <f t="shared" si="688"/>
        <v>6.633124351419141E-2</v>
      </c>
      <c r="J8787">
        <v>0.05</v>
      </c>
      <c r="K8787" t="str">
        <f t="shared" si="689"/>
        <v/>
      </c>
    </row>
    <row r="8788" spans="1:11" hidden="1" x14ac:dyDescent="0.3">
      <c r="A8788">
        <v>7.1755478052308526</v>
      </c>
      <c r="B8788">
        <v>0.84420747861462064</v>
      </c>
      <c r="C8788">
        <f t="shared" si="685"/>
        <v>2.6322511486943904E-12</v>
      </c>
      <c r="D8788">
        <f t="shared" si="686"/>
        <v>0.05</v>
      </c>
      <c r="E8788" t="str">
        <f t="shared" si="687"/>
        <v/>
      </c>
      <c r="G8788">
        <v>6.6136661885433519</v>
      </c>
      <c r="H8788">
        <v>0.32541886654255808</v>
      </c>
      <c r="I8788">
        <f t="shared" si="688"/>
        <v>1.2669623309471404E-10</v>
      </c>
      <c r="J8788">
        <v>0.05</v>
      </c>
      <c r="K8788" t="str">
        <f t="shared" si="689"/>
        <v/>
      </c>
    </row>
    <row r="8789" spans="1:11" x14ac:dyDescent="0.3">
      <c r="A8789">
        <v>-0.56803748503701712</v>
      </c>
      <c r="B8789">
        <v>0.59509307592878724</v>
      </c>
      <c r="C8789">
        <f t="shared" si="685"/>
        <v>0.33950322749759576</v>
      </c>
      <c r="D8789">
        <f t="shared" si="686"/>
        <v>0.05</v>
      </c>
      <c r="E8789">
        <f t="shared" si="687"/>
        <v>-0.56803748503701712</v>
      </c>
      <c r="G8789">
        <v>-1.2826929532761628</v>
      </c>
      <c r="H8789">
        <v>0.26587725455488753</v>
      </c>
      <c r="I8789">
        <f t="shared" si="688"/>
        <v>0.17524169574252882</v>
      </c>
      <c r="J8789">
        <v>0.05</v>
      </c>
      <c r="K8789">
        <f t="shared" si="689"/>
        <v>-1.2826929532761628</v>
      </c>
    </row>
    <row r="8790" spans="1:11" hidden="1" x14ac:dyDescent="0.3">
      <c r="A8790">
        <v>-7.00601101713535</v>
      </c>
      <c r="B8790">
        <v>0.72932713512765579</v>
      </c>
      <c r="C8790">
        <f t="shared" si="685"/>
        <v>8.7581736573925452E-12</v>
      </c>
      <c r="D8790">
        <f t="shared" si="686"/>
        <v>0.05</v>
      </c>
      <c r="E8790" t="str">
        <f t="shared" si="687"/>
        <v/>
      </c>
      <c r="G8790">
        <v>-9.8608355967894532</v>
      </c>
      <c r="H8790">
        <v>0.14313180944242684</v>
      </c>
      <c r="I8790">
        <f t="shared" si="688"/>
        <v>3.0645298951574754E-22</v>
      </c>
      <c r="J8790">
        <v>0.05</v>
      </c>
      <c r="K8790" t="str">
        <f t="shared" si="689"/>
        <v/>
      </c>
    </row>
    <row r="8791" spans="1:11" x14ac:dyDescent="0.3">
      <c r="A8791">
        <v>9.9728350061796753</v>
      </c>
      <c r="B8791">
        <v>0.80116009051034232</v>
      </c>
      <c r="C8791">
        <f t="shared" si="685"/>
        <v>1.009257066462245E-22</v>
      </c>
      <c r="D8791">
        <f t="shared" si="686"/>
        <v>0.05</v>
      </c>
      <c r="E8791" t="str">
        <f t="shared" si="687"/>
        <v/>
      </c>
      <c r="G8791">
        <v>0.8243049409466856</v>
      </c>
      <c r="H8791">
        <v>0.54585406048768581</v>
      </c>
      <c r="I8791">
        <f t="shared" si="688"/>
        <v>0.28402930741008908</v>
      </c>
      <c r="J8791">
        <v>0.05</v>
      </c>
      <c r="K8791">
        <f t="shared" si="689"/>
        <v>0.8243049409466856</v>
      </c>
    </row>
    <row r="8792" spans="1:11" x14ac:dyDescent="0.3">
      <c r="A8792">
        <v>-6.562051138171018</v>
      </c>
      <c r="B8792">
        <v>9.7641207323242538E-2</v>
      </c>
      <c r="C8792">
        <f t="shared" si="685"/>
        <v>1.7800738046839524E-10</v>
      </c>
      <c r="D8792">
        <f t="shared" si="686"/>
        <v>0.05</v>
      </c>
      <c r="E8792" t="str">
        <f t="shared" si="687"/>
        <v/>
      </c>
      <c r="G8792">
        <v>-0.55024872585222973</v>
      </c>
      <c r="H8792">
        <v>0.34308908352916045</v>
      </c>
      <c r="I8792">
        <f t="shared" si="688"/>
        <v>0.3428969331701518</v>
      </c>
      <c r="J8792">
        <v>0.05</v>
      </c>
      <c r="K8792">
        <f t="shared" si="689"/>
        <v>-0.55024872585222973</v>
      </c>
    </row>
    <row r="8793" spans="1:11" hidden="1" x14ac:dyDescent="0.3">
      <c r="A8793">
        <v>-8.3934792403101355</v>
      </c>
      <c r="B8793">
        <v>5.5771481737388058E-2</v>
      </c>
      <c r="C8793">
        <f t="shared" si="685"/>
        <v>2.0080740445819944E-16</v>
      </c>
      <c r="D8793">
        <f t="shared" si="686"/>
        <v>0.05</v>
      </c>
      <c r="E8793" t="str">
        <f t="shared" si="687"/>
        <v/>
      </c>
      <c r="G8793">
        <v>4.9235511337626274</v>
      </c>
      <c r="H8793">
        <v>0.108615375225074</v>
      </c>
      <c r="I8793">
        <f t="shared" si="688"/>
        <v>2.1725338113467476E-6</v>
      </c>
      <c r="J8793">
        <v>0.05</v>
      </c>
      <c r="K8793" t="str">
        <f t="shared" si="689"/>
        <v/>
      </c>
    </row>
    <row r="8794" spans="1:11" hidden="1" x14ac:dyDescent="0.3">
      <c r="A8794">
        <v>-9.2055918924536524</v>
      </c>
      <c r="B8794">
        <v>0.35129356028106695</v>
      </c>
      <c r="C8794">
        <f t="shared" si="685"/>
        <v>1.5820432194580133E-19</v>
      </c>
      <c r="D8794">
        <f t="shared" si="686"/>
        <v>0.05</v>
      </c>
      <c r="E8794" t="str">
        <f t="shared" si="687"/>
        <v/>
      </c>
      <c r="G8794">
        <v>-5.7127597888119137</v>
      </c>
      <c r="H8794">
        <v>0.32029175695059053</v>
      </c>
      <c r="I8794">
        <f t="shared" si="688"/>
        <v>3.2671890856958851E-8</v>
      </c>
      <c r="J8794">
        <v>0.05</v>
      </c>
      <c r="K8794" t="str">
        <f t="shared" si="689"/>
        <v/>
      </c>
    </row>
    <row r="8795" spans="1:11" hidden="1" x14ac:dyDescent="0.3">
      <c r="A8795">
        <v>1.6170635314737751</v>
      </c>
      <c r="B8795">
        <v>0.19086764389223776</v>
      </c>
      <c r="C8795">
        <f t="shared" si="685"/>
        <v>0.10791776623740906</v>
      </c>
      <c r="D8795">
        <f t="shared" si="686"/>
        <v>0.05</v>
      </c>
      <c r="E8795">
        <f t="shared" si="687"/>
        <v>1.6170635314737751</v>
      </c>
      <c r="G8795">
        <v>9.3383587145603819</v>
      </c>
      <c r="H8795">
        <v>0.72060304574724565</v>
      </c>
      <c r="I8795">
        <f t="shared" si="688"/>
        <v>4.6195236133028795E-20</v>
      </c>
      <c r="J8795">
        <v>0.05</v>
      </c>
      <c r="K8795" t="str">
        <f t="shared" si="689"/>
        <v/>
      </c>
    </row>
    <row r="8796" spans="1:11" hidden="1" x14ac:dyDescent="0.3">
      <c r="A8796">
        <v>-2.0132265202762678</v>
      </c>
      <c r="B8796">
        <v>0.91249089683987705</v>
      </c>
      <c r="C8796">
        <f t="shared" si="685"/>
        <v>5.2576867140530087E-2</v>
      </c>
      <c r="D8796">
        <f t="shared" si="686"/>
        <v>0.05</v>
      </c>
      <c r="E8796" t="str">
        <f t="shared" si="687"/>
        <v/>
      </c>
      <c r="G8796">
        <v>3.2676168095950189</v>
      </c>
      <c r="H8796">
        <v>0.23352763451033051</v>
      </c>
      <c r="I8796">
        <f t="shared" si="688"/>
        <v>1.9158414749074041E-3</v>
      </c>
      <c r="J8796">
        <v>0.05</v>
      </c>
      <c r="K8796" t="str">
        <f t="shared" si="689"/>
        <v/>
      </c>
    </row>
    <row r="8797" spans="1:11" hidden="1" x14ac:dyDescent="0.3">
      <c r="A8797">
        <v>3.7018737167594367</v>
      </c>
      <c r="B8797">
        <v>0.23450318781403043</v>
      </c>
      <c r="C8797">
        <f t="shared" si="685"/>
        <v>4.2184481833471292E-4</v>
      </c>
      <c r="D8797">
        <f t="shared" si="686"/>
        <v>0.05</v>
      </c>
      <c r="E8797" t="str">
        <f t="shared" si="687"/>
        <v/>
      </c>
      <c r="G8797">
        <v>8.7176122318185989</v>
      </c>
      <c r="H8797">
        <v>0.59373760185552538</v>
      </c>
      <c r="I8797">
        <f t="shared" si="688"/>
        <v>1.2543613210512494E-17</v>
      </c>
      <c r="J8797">
        <v>0.05</v>
      </c>
      <c r="K8797" t="str">
        <f t="shared" si="689"/>
        <v/>
      </c>
    </row>
    <row r="8798" spans="1:11" hidden="1" x14ac:dyDescent="0.3">
      <c r="A8798">
        <v>-2.6084424241485271</v>
      </c>
      <c r="B8798">
        <v>0.29507759040923676</v>
      </c>
      <c r="C8798">
        <f t="shared" si="685"/>
        <v>1.3287593837459911E-2</v>
      </c>
      <c r="D8798">
        <f t="shared" si="686"/>
        <v>0.05</v>
      </c>
      <c r="E8798" t="str">
        <f t="shared" si="687"/>
        <v/>
      </c>
      <c r="G8798">
        <v>7.208166753135778</v>
      </c>
      <c r="H8798">
        <v>0.19464705343791008</v>
      </c>
      <c r="I8798">
        <f t="shared" si="688"/>
        <v>2.0818327014182494E-12</v>
      </c>
      <c r="J8798">
        <v>0.05</v>
      </c>
      <c r="K8798" t="str">
        <f t="shared" si="689"/>
        <v/>
      </c>
    </row>
    <row r="8799" spans="1:11" hidden="1" x14ac:dyDescent="0.3">
      <c r="A8799">
        <v>-9.1822664296172363E-2</v>
      </c>
      <c r="B8799">
        <v>0.36906200804238304</v>
      </c>
      <c r="C8799">
        <f t="shared" si="685"/>
        <v>0.39726399914654237</v>
      </c>
      <c r="D8799">
        <f t="shared" si="686"/>
        <v>0.05</v>
      </c>
      <c r="E8799">
        <f t="shared" si="687"/>
        <v>-9.1822664296172363E-2</v>
      </c>
      <c r="G8799">
        <v>7.5554673909726269</v>
      </c>
      <c r="H8799">
        <v>0.71208838160344246</v>
      </c>
      <c r="I8799">
        <f t="shared" si="688"/>
        <v>1.6033960765905863E-13</v>
      </c>
      <c r="J8799">
        <v>0.05</v>
      </c>
      <c r="K8799" t="str">
        <f t="shared" si="689"/>
        <v/>
      </c>
    </row>
    <row r="8800" spans="1:11" hidden="1" x14ac:dyDescent="0.3">
      <c r="A8800">
        <v>-3.26351882576175</v>
      </c>
      <c r="B8800">
        <v>0.82516916833127341</v>
      </c>
      <c r="C8800">
        <f t="shared" si="685"/>
        <v>1.9416520497446031E-3</v>
      </c>
      <c r="D8800">
        <f t="shared" si="686"/>
        <v>0.05</v>
      </c>
      <c r="E8800" t="str">
        <f t="shared" si="687"/>
        <v/>
      </c>
      <c r="G8800">
        <v>8.0285042878505806</v>
      </c>
      <c r="H8800">
        <v>0.60499893185216835</v>
      </c>
      <c r="I8800">
        <f t="shared" si="688"/>
        <v>4.0204639711838821E-15</v>
      </c>
      <c r="J8800">
        <v>0.05</v>
      </c>
      <c r="K8800" t="str">
        <f t="shared" si="689"/>
        <v/>
      </c>
    </row>
    <row r="8801" spans="1:11" hidden="1" x14ac:dyDescent="0.3">
      <c r="A8801">
        <v>-9.9609045777287815</v>
      </c>
      <c r="B8801">
        <v>0.61821214371277589</v>
      </c>
      <c r="C8801">
        <f t="shared" si="685"/>
        <v>1.1366933862947761E-22</v>
      </c>
      <c r="D8801">
        <f t="shared" si="686"/>
        <v>0.05</v>
      </c>
      <c r="E8801" t="str">
        <f t="shared" si="687"/>
        <v/>
      </c>
      <c r="G8801">
        <v>5.1414532914212465</v>
      </c>
      <c r="H8801">
        <v>0.87343974120303969</v>
      </c>
      <c r="I8801">
        <f t="shared" si="688"/>
        <v>7.2564167313578823E-7</v>
      </c>
      <c r="J8801">
        <v>0.05</v>
      </c>
      <c r="K8801" t="str">
        <f t="shared" si="689"/>
        <v/>
      </c>
    </row>
    <row r="8802" spans="1:11" hidden="1" x14ac:dyDescent="0.3">
      <c r="A8802">
        <v>7.0767621123589421</v>
      </c>
      <c r="B8802">
        <v>0.29149938062368863</v>
      </c>
      <c r="C8802">
        <f t="shared" si="685"/>
        <v>5.3217467464625364E-12</v>
      </c>
      <c r="D8802">
        <f t="shared" si="686"/>
        <v>0.05</v>
      </c>
      <c r="E8802" t="str">
        <f t="shared" si="687"/>
        <v/>
      </c>
      <c r="G8802">
        <v>-1.024506363109225</v>
      </c>
      <c r="H8802">
        <v>0.8784447767571032</v>
      </c>
      <c r="I8802">
        <f t="shared" si="688"/>
        <v>0.23604208177879543</v>
      </c>
      <c r="J8802">
        <v>0.05</v>
      </c>
      <c r="K8802" t="str">
        <f t="shared" si="689"/>
        <v/>
      </c>
    </row>
    <row r="8803" spans="1:11" hidden="1" x14ac:dyDescent="0.3">
      <c r="A8803">
        <v>-0.85917758329733118</v>
      </c>
      <c r="B8803">
        <v>0.23009014233485336</v>
      </c>
      <c r="C8803">
        <f t="shared" si="685"/>
        <v>0.27581316165495084</v>
      </c>
      <c r="D8803">
        <f t="shared" si="686"/>
        <v>0.05</v>
      </c>
      <c r="E8803">
        <f t="shared" si="687"/>
        <v>-0.85917758329733118</v>
      </c>
      <c r="G8803">
        <v>9.6417126987517925</v>
      </c>
      <c r="H8803">
        <v>0.97717215491195408</v>
      </c>
      <c r="I8803">
        <f t="shared" si="688"/>
        <v>2.5961680657882156E-21</v>
      </c>
      <c r="J8803">
        <v>0.05</v>
      </c>
      <c r="K8803" t="str">
        <f t="shared" si="689"/>
        <v/>
      </c>
    </row>
    <row r="8804" spans="1:11" hidden="1" x14ac:dyDescent="0.3">
      <c r="A8804">
        <v>-0.19764247825259496</v>
      </c>
      <c r="B8804">
        <v>0.12502222188050963</v>
      </c>
      <c r="C8804">
        <f t="shared" si="685"/>
        <v>0.39122602858012107</v>
      </c>
      <c r="D8804">
        <f t="shared" si="686"/>
        <v>0.05</v>
      </c>
      <c r="E8804">
        <f t="shared" si="687"/>
        <v>-0.19764247825259496</v>
      </c>
      <c r="G8804">
        <v>8.082827234717854</v>
      </c>
      <c r="H8804">
        <v>0.20645771660512099</v>
      </c>
      <c r="I8804">
        <f t="shared" si="688"/>
        <v>2.5955275962100529E-15</v>
      </c>
      <c r="J8804">
        <v>0.05</v>
      </c>
      <c r="K8804" t="str">
        <f t="shared" si="689"/>
        <v/>
      </c>
    </row>
    <row r="8805" spans="1:11" hidden="1" x14ac:dyDescent="0.3">
      <c r="A8805">
        <v>-1.7771319913571375</v>
      </c>
      <c r="B8805">
        <v>0.24848314572520699</v>
      </c>
      <c r="C8805">
        <f t="shared" si="685"/>
        <v>8.2246241160505523E-2</v>
      </c>
      <c r="D8805">
        <f t="shared" si="686"/>
        <v>0.05</v>
      </c>
      <c r="E8805" t="str">
        <f t="shared" si="687"/>
        <v/>
      </c>
      <c r="G8805">
        <v>-9.3890194402905358</v>
      </c>
      <c r="H8805">
        <v>0.84197515793328659</v>
      </c>
      <c r="I8805">
        <f t="shared" si="688"/>
        <v>2.8746194538191104E-20</v>
      </c>
      <c r="J8805">
        <v>0.05</v>
      </c>
      <c r="K8805" t="str">
        <f t="shared" si="689"/>
        <v/>
      </c>
    </row>
    <row r="8806" spans="1:11" hidden="1" x14ac:dyDescent="0.3">
      <c r="A8806">
        <v>-8.2573787394246914</v>
      </c>
      <c r="B8806">
        <v>0.25623020355414144</v>
      </c>
      <c r="C8806">
        <f t="shared" si="685"/>
        <v>6.2355770910227011E-16</v>
      </c>
      <c r="D8806">
        <f t="shared" si="686"/>
        <v>0.05</v>
      </c>
      <c r="E8806" t="str">
        <f t="shared" si="687"/>
        <v/>
      </c>
      <c r="G8806">
        <v>-8.0449842829676204</v>
      </c>
      <c r="H8806">
        <v>0.76537369914853359</v>
      </c>
      <c r="I8806">
        <f t="shared" si="688"/>
        <v>3.5217280946060315E-15</v>
      </c>
      <c r="J8806">
        <v>0.05</v>
      </c>
      <c r="K8806" t="str">
        <f t="shared" si="689"/>
        <v/>
      </c>
    </row>
    <row r="8807" spans="1:11" hidden="1" x14ac:dyDescent="0.3">
      <c r="A8807">
        <v>-1.7644735107964244</v>
      </c>
      <c r="B8807">
        <v>0.46103113445501359</v>
      </c>
      <c r="C8807">
        <f t="shared" si="685"/>
        <v>8.4110664021799855E-2</v>
      </c>
      <c r="D8807">
        <f t="shared" si="686"/>
        <v>0.05</v>
      </c>
      <c r="E8807" t="str">
        <f t="shared" si="687"/>
        <v/>
      </c>
      <c r="G8807">
        <v>3.6631366924039437</v>
      </c>
      <c r="H8807">
        <v>0.60451063570055241</v>
      </c>
      <c r="I8807">
        <f t="shared" si="688"/>
        <v>4.8652428158522151E-4</v>
      </c>
      <c r="J8807">
        <v>0.05</v>
      </c>
      <c r="K8807" t="str">
        <f t="shared" si="689"/>
        <v/>
      </c>
    </row>
    <row r="8808" spans="1:11" hidden="1" x14ac:dyDescent="0.3">
      <c r="A8808">
        <v>4.4937040444899843</v>
      </c>
      <c r="B8808">
        <v>0.55027678541386349</v>
      </c>
      <c r="C8808">
        <f t="shared" si="685"/>
        <v>1.6442739385360934E-5</v>
      </c>
      <c r="D8808">
        <f t="shared" si="686"/>
        <v>0.05</v>
      </c>
      <c r="E8808" t="str">
        <f t="shared" si="687"/>
        <v/>
      </c>
      <c r="G8808">
        <v>3.7314981536301772</v>
      </c>
      <c r="H8808">
        <v>0.46177556688131349</v>
      </c>
      <c r="I8808">
        <f t="shared" si="688"/>
        <v>3.7786341316498723E-4</v>
      </c>
      <c r="J8808">
        <v>0.05</v>
      </c>
      <c r="K8808" t="str">
        <f t="shared" si="689"/>
        <v/>
      </c>
    </row>
    <row r="8809" spans="1:11" hidden="1" x14ac:dyDescent="0.3">
      <c r="A8809">
        <v>5.683875743152516</v>
      </c>
      <c r="B8809">
        <v>0.50193245080389659</v>
      </c>
      <c r="C8809">
        <f t="shared" si="685"/>
        <v>3.8517226082584931E-8</v>
      </c>
      <c r="D8809">
        <f t="shared" si="686"/>
        <v>0.05</v>
      </c>
      <c r="E8809" t="str">
        <f t="shared" si="687"/>
        <v/>
      </c>
      <c r="G8809">
        <v>0.71810052797021307</v>
      </c>
      <c r="H8809">
        <v>0.65785699026459543</v>
      </c>
      <c r="I8809">
        <f t="shared" si="688"/>
        <v>0.30827201587709063</v>
      </c>
      <c r="J8809">
        <v>0.05</v>
      </c>
      <c r="K8809" t="str">
        <f t="shared" si="689"/>
        <v/>
      </c>
    </row>
    <row r="8810" spans="1:11" x14ac:dyDescent="0.3">
      <c r="A8810">
        <v>8.8996151643337775</v>
      </c>
      <c r="B8810">
        <v>0.97870066109052889</v>
      </c>
      <c r="C8810">
        <f t="shared" si="685"/>
        <v>2.5244370921408549E-18</v>
      </c>
      <c r="D8810">
        <f t="shared" si="686"/>
        <v>0.05</v>
      </c>
      <c r="E8810" t="str">
        <f t="shared" si="687"/>
        <v/>
      </c>
      <c r="G8810">
        <v>-0.10773033845027058</v>
      </c>
      <c r="H8810">
        <v>0.58955656605731377</v>
      </c>
      <c r="I8810">
        <f t="shared" si="688"/>
        <v>0.3966339570687587</v>
      </c>
      <c r="J8810">
        <v>0.05</v>
      </c>
      <c r="K8810">
        <f t="shared" si="689"/>
        <v>-0.10773033845027058</v>
      </c>
    </row>
    <row r="8811" spans="1:11" hidden="1" x14ac:dyDescent="0.3">
      <c r="A8811">
        <v>-4.1679330422393672</v>
      </c>
      <c r="B8811">
        <v>2.2010948519227538E-2</v>
      </c>
      <c r="C8811">
        <f t="shared" si="685"/>
        <v>6.7406341596717883E-5</v>
      </c>
      <c r="D8811">
        <f t="shared" si="686"/>
        <v>0.05</v>
      </c>
      <c r="E8811" t="str">
        <f t="shared" si="687"/>
        <v/>
      </c>
      <c r="G8811">
        <v>-3.1638538773766287</v>
      </c>
      <c r="H8811">
        <v>0.26346629230628377</v>
      </c>
      <c r="I8811">
        <f t="shared" si="688"/>
        <v>2.6746835307348915E-3</v>
      </c>
      <c r="J8811">
        <v>0.05</v>
      </c>
      <c r="K8811" t="str">
        <f t="shared" si="689"/>
        <v/>
      </c>
    </row>
    <row r="8812" spans="1:11" hidden="1" x14ac:dyDescent="0.3">
      <c r="A8812">
        <v>9.5493590829658146</v>
      </c>
      <c r="B8812">
        <v>0.9380117626572082</v>
      </c>
      <c r="C8812">
        <f t="shared" si="685"/>
        <v>6.297917177313812E-21</v>
      </c>
      <c r="D8812">
        <f t="shared" si="686"/>
        <v>0.05</v>
      </c>
      <c r="E8812" t="str">
        <f t="shared" si="687"/>
        <v/>
      </c>
      <c r="G8812">
        <v>-2.0133060701315353</v>
      </c>
      <c r="H8812">
        <v>0.24829859309671315</v>
      </c>
      <c r="I8812">
        <f t="shared" si="688"/>
        <v>5.2568447364396829E-2</v>
      </c>
      <c r="J8812">
        <v>0.05</v>
      </c>
      <c r="K8812" t="str">
        <f t="shared" si="689"/>
        <v/>
      </c>
    </row>
    <row r="8813" spans="1:11" hidden="1" x14ac:dyDescent="0.3">
      <c r="A8813">
        <v>-3.9218925935783853</v>
      </c>
      <c r="B8813">
        <v>0.1636949796991865</v>
      </c>
      <c r="C8813">
        <f t="shared" si="685"/>
        <v>1.823542578715924E-4</v>
      </c>
      <c r="D8813">
        <f t="shared" si="686"/>
        <v>0.05</v>
      </c>
      <c r="E8813" t="str">
        <f t="shared" si="687"/>
        <v/>
      </c>
      <c r="G8813">
        <v>2.4491103854487744</v>
      </c>
      <c r="H8813">
        <v>0.53340250862147898</v>
      </c>
      <c r="I8813">
        <f t="shared" si="688"/>
        <v>1.9880630295302727E-2</v>
      </c>
      <c r="J8813">
        <v>0.05</v>
      </c>
      <c r="K8813" t="str">
        <f t="shared" si="689"/>
        <v/>
      </c>
    </row>
    <row r="8814" spans="1:11" hidden="1" x14ac:dyDescent="0.3">
      <c r="A8814">
        <v>4.7511797280754813</v>
      </c>
      <c r="B8814">
        <v>0.22152380422759979</v>
      </c>
      <c r="C8814">
        <f t="shared" si="685"/>
        <v>5.0013987360487643E-6</v>
      </c>
      <c r="D8814">
        <f t="shared" si="686"/>
        <v>0.05</v>
      </c>
      <c r="E8814" t="str">
        <f t="shared" si="687"/>
        <v/>
      </c>
      <c r="G8814">
        <v>3.7504196295052949</v>
      </c>
      <c r="H8814">
        <v>0.68144779808954126</v>
      </c>
      <c r="I8814">
        <f t="shared" si="688"/>
        <v>3.5204123938176944E-4</v>
      </c>
      <c r="J8814">
        <v>0.05</v>
      </c>
      <c r="K8814" t="str">
        <f t="shared" si="689"/>
        <v/>
      </c>
    </row>
    <row r="8815" spans="1:11" hidden="1" x14ac:dyDescent="0.3">
      <c r="A8815">
        <v>-6.9223102354082791</v>
      </c>
      <c r="B8815">
        <v>0.15057765326955247</v>
      </c>
      <c r="C8815">
        <f t="shared" si="685"/>
        <v>1.5687952876624545E-11</v>
      </c>
      <c r="D8815">
        <f t="shared" si="686"/>
        <v>0.05</v>
      </c>
      <c r="E8815" t="str">
        <f t="shared" si="687"/>
        <v/>
      </c>
      <c r="G8815">
        <v>-9.5037690359202855</v>
      </c>
      <c r="H8815">
        <v>0.56105227820673242</v>
      </c>
      <c r="I8815">
        <f t="shared" si="688"/>
        <v>9.7234012063278565E-21</v>
      </c>
      <c r="J8815">
        <v>0.05</v>
      </c>
      <c r="K8815" t="str">
        <f t="shared" si="689"/>
        <v/>
      </c>
    </row>
    <row r="8816" spans="1:11" hidden="1" x14ac:dyDescent="0.3">
      <c r="A8816">
        <v>-3.2681265069489029</v>
      </c>
      <c r="B8816">
        <v>0.75861850136826681</v>
      </c>
      <c r="C8816">
        <f t="shared" si="685"/>
        <v>1.9126530565145379E-3</v>
      </c>
      <c r="D8816">
        <f t="shared" si="686"/>
        <v>0.05</v>
      </c>
      <c r="E8816" t="str">
        <f t="shared" si="687"/>
        <v/>
      </c>
      <c r="G8816">
        <v>4.1544846949674969</v>
      </c>
      <c r="H8816">
        <v>0.45060579241309856</v>
      </c>
      <c r="I8816">
        <f t="shared" si="688"/>
        <v>7.12860377599054E-5</v>
      </c>
      <c r="J8816">
        <v>0.05</v>
      </c>
      <c r="K8816" t="str">
        <f t="shared" si="689"/>
        <v/>
      </c>
    </row>
    <row r="8817" spans="1:11" hidden="1" x14ac:dyDescent="0.3">
      <c r="A8817">
        <v>-7.402202290204448</v>
      </c>
      <c r="B8817">
        <v>0.10115249645949924</v>
      </c>
      <c r="C8817">
        <f t="shared" si="685"/>
        <v>5.0448519281859489E-13</v>
      </c>
      <c r="D8817">
        <f t="shared" si="686"/>
        <v>0.05</v>
      </c>
      <c r="E8817" t="str">
        <f t="shared" si="687"/>
        <v/>
      </c>
      <c r="G8817">
        <v>-6.0570085757011629</v>
      </c>
      <c r="H8817">
        <v>0.19818720053712577</v>
      </c>
      <c r="I8817">
        <f t="shared" si="688"/>
        <v>4.308763020347287E-9</v>
      </c>
      <c r="J8817">
        <v>0.05</v>
      </c>
      <c r="K8817" t="str">
        <f t="shared" si="689"/>
        <v/>
      </c>
    </row>
    <row r="8818" spans="1:11" hidden="1" x14ac:dyDescent="0.3">
      <c r="A8818">
        <v>-8.8138914661546668</v>
      </c>
      <c r="B8818">
        <v>7.0007994803603743E-2</v>
      </c>
      <c r="C8818">
        <f t="shared" si="685"/>
        <v>5.3938086641545729E-18</v>
      </c>
      <c r="D8818">
        <f t="shared" si="686"/>
        <v>0.05</v>
      </c>
      <c r="E8818" t="str">
        <f t="shared" si="687"/>
        <v/>
      </c>
      <c r="G8818">
        <v>4.9382000183111057</v>
      </c>
      <c r="H8818">
        <v>0.20209356975005341</v>
      </c>
      <c r="I8818">
        <f t="shared" si="688"/>
        <v>2.0211412241566533E-6</v>
      </c>
      <c r="J8818">
        <v>0.05</v>
      </c>
      <c r="K8818" t="str">
        <f t="shared" si="689"/>
        <v/>
      </c>
    </row>
    <row r="8819" spans="1:11" hidden="1" x14ac:dyDescent="0.3">
      <c r="A8819">
        <v>4.9261283385223376</v>
      </c>
      <c r="B8819">
        <v>0.62436866416799308</v>
      </c>
      <c r="C8819">
        <f t="shared" si="685"/>
        <v>2.1451335702695335E-6</v>
      </c>
      <c r="D8819">
        <f t="shared" si="686"/>
        <v>0.05</v>
      </c>
      <c r="E8819" t="str">
        <f t="shared" si="687"/>
        <v/>
      </c>
      <c r="G8819">
        <v>2.9270302438428892</v>
      </c>
      <c r="H8819">
        <v>0.46342356639301735</v>
      </c>
      <c r="I8819">
        <f t="shared" si="688"/>
        <v>5.5017362354335842E-3</v>
      </c>
      <c r="J8819">
        <v>0.05</v>
      </c>
      <c r="K8819" t="str">
        <f t="shared" si="689"/>
        <v/>
      </c>
    </row>
    <row r="8820" spans="1:11" hidden="1" x14ac:dyDescent="0.3">
      <c r="A8820">
        <v>-6.561014455073054</v>
      </c>
      <c r="B8820">
        <v>0.76413867145969472</v>
      </c>
      <c r="C8820">
        <f t="shared" si="685"/>
        <v>1.7922235522238425E-10</v>
      </c>
      <c r="D8820">
        <f t="shared" si="686"/>
        <v>0.05</v>
      </c>
      <c r="E8820" t="str">
        <f t="shared" si="687"/>
        <v/>
      </c>
      <c r="G8820">
        <v>9.8583941160313735</v>
      </c>
      <c r="H8820">
        <v>0.32090212714011046</v>
      </c>
      <c r="I8820">
        <f t="shared" si="688"/>
        <v>3.1391945025574879E-22</v>
      </c>
      <c r="J8820">
        <v>0.05</v>
      </c>
      <c r="K8820" t="str">
        <f t="shared" si="689"/>
        <v/>
      </c>
    </row>
    <row r="8821" spans="1:11" hidden="1" x14ac:dyDescent="0.3">
      <c r="A8821">
        <v>9.030053587178724</v>
      </c>
      <c r="B8821">
        <v>0.87865122308891785</v>
      </c>
      <c r="C8821">
        <f t="shared" si="685"/>
        <v>7.840043164494832E-19</v>
      </c>
      <c r="D8821">
        <f t="shared" si="686"/>
        <v>0.05</v>
      </c>
      <c r="E8821" t="str">
        <f t="shared" si="687"/>
        <v/>
      </c>
      <c r="G8821">
        <v>-5.0822473830378119</v>
      </c>
      <c r="H8821">
        <v>0.94286935026093321</v>
      </c>
      <c r="I8821">
        <f t="shared" si="688"/>
        <v>9.8211466912900359E-7</v>
      </c>
      <c r="J8821">
        <v>0.05</v>
      </c>
      <c r="K8821" t="str">
        <f t="shared" si="689"/>
        <v/>
      </c>
    </row>
    <row r="8822" spans="1:11" hidden="1" x14ac:dyDescent="0.3">
      <c r="A8822">
        <v>8.1106397128247849</v>
      </c>
      <c r="B8822">
        <v>0.4911064554430109</v>
      </c>
      <c r="C8822">
        <f t="shared" si="685"/>
        <v>2.0721766697397271E-15</v>
      </c>
      <c r="D8822">
        <f t="shared" si="686"/>
        <v>0.05</v>
      </c>
      <c r="E8822" t="str">
        <f t="shared" si="687"/>
        <v/>
      </c>
      <c r="G8822">
        <v>6.5434736167485568</v>
      </c>
      <c r="H8822">
        <v>0.63783684804834129</v>
      </c>
      <c r="I8822">
        <f t="shared" si="688"/>
        <v>2.01051098306655E-10</v>
      </c>
      <c r="J8822">
        <v>0.05</v>
      </c>
      <c r="K8822" t="str">
        <f t="shared" si="689"/>
        <v/>
      </c>
    </row>
    <row r="8823" spans="1:11" hidden="1" x14ac:dyDescent="0.3">
      <c r="A8823">
        <v>-4.4783465538538749</v>
      </c>
      <c r="B8823">
        <v>2.6196630683819125E-2</v>
      </c>
      <c r="C8823">
        <f t="shared" si="685"/>
        <v>1.7615480627585982E-5</v>
      </c>
      <c r="D8823">
        <f t="shared" si="686"/>
        <v>0.05</v>
      </c>
      <c r="E8823" t="str">
        <f t="shared" si="687"/>
        <v/>
      </c>
      <c r="G8823">
        <v>8.1566820276497687</v>
      </c>
      <c r="H8823">
        <v>0.93826105533005766</v>
      </c>
      <c r="I8823">
        <f t="shared" si="688"/>
        <v>1.424907659989515E-15</v>
      </c>
      <c r="J8823">
        <v>0.05</v>
      </c>
      <c r="K8823" t="str">
        <f t="shared" si="689"/>
        <v/>
      </c>
    </row>
    <row r="8824" spans="1:11" hidden="1" x14ac:dyDescent="0.3">
      <c r="A8824">
        <v>-7.5705306220662454</v>
      </c>
      <c r="B8824">
        <v>0.28677190294804605</v>
      </c>
      <c r="C8824">
        <f t="shared" si="685"/>
        <v>1.4307527807933536E-13</v>
      </c>
      <c r="D8824">
        <f t="shared" si="686"/>
        <v>0.05</v>
      </c>
      <c r="E8824" t="str">
        <f t="shared" si="687"/>
        <v/>
      </c>
      <c r="G8824">
        <v>-6.8633075960570089</v>
      </c>
      <c r="H8824">
        <v>0.17755668813135167</v>
      </c>
      <c r="I8824">
        <f t="shared" si="688"/>
        <v>2.3560863369511462E-11</v>
      </c>
      <c r="J8824">
        <v>0.05</v>
      </c>
      <c r="K8824" t="str">
        <f t="shared" si="689"/>
        <v/>
      </c>
    </row>
    <row r="8825" spans="1:11" hidden="1" x14ac:dyDescent="0.3">
      <c r="A8825">
        <v>2.0918349326084531</v>
      </c>
      <c r="B8825">
        <v>0.77537284781009552</v>
      </c>
      <c r="C8825">
        <f t="shared" si="685"/>
        <v>4.4742778309395936E-2</v>
      </c>
      <c r="D8825">
        <f t="shared" si="686"/>
        <v>0.05</v>
      </c>
      <c r="E8825" t="str">
        <f t="shared" si="687"/>
        <v/>
      </c>
      <c r="G8825">
        <v>0.87679677724539928</v>
      </c>
      <c r="H8825">
        <v>0.6487624744407483</v>
      </c>
      <c r="I8825">
        <f t="shared" si="688"/>
        <v>0.27162717651455992</v>
      </c>
      <c r="J8825">
        <v>0.05</v>
      </c>
      <c r="K8825" t="str">
        <f t="shared" si="689"/>
        <v/>
      </c>
    </row>
    <row r="8826" spans="1:11" hidden="1" x14ac:dyDescent="0.3">
      <c r="A8826">
        <v>-2.5302876497294235</v>
      </c>
      <c r="B8826">
        <v>0.69145314427626003</v>
      </c>
      <c r="C8826">
        <f t="shared" si="685"/>
        <v>1.6242624853625945E-2</v>
      </c>
      <c r="D8826">
        <f t="shared" si="686"/>
        <v>0.05</v>
      </c>
      <c r="E8826" t="str">
        <f t="shared" si="687"/>
        <v/>
      </c>
      <c r="G8826">
        <v>3.1968138676107056</v>
      </c>
      <c r="H8826">
        <v>0.33512375255592519</v>
      </c>
      <c r="I8826">
        <f t="shared" si="688"/>
        <v>2.4085075786347931E-3</v>
      </c>
      <c r="J8826">
        <v>0.05</v>
      </c>
      <c r="K8826" t="str">
        <f t="shared" si="689"/>
        <v/>
      </c>
    </row>
    <row r="8827" spans="1:11" hidden="1" x14ac:dyDescent="0.3">
      <c r="A8827">
        <v>-6.5445290024134</v>
      </c>
      <c r="B8827">
        <v>0.25299585110181749</v>
      </c>
      <c r="C8827">
        <f t="shared" si="685"/>
        <v>1.9966733386622129E-10</v>
      </c>
      <c r="D8827">
        <f t="shared" si="686"/>
        <v>0.05</v>
      </c>
      <c r="E8827" t="str">
        <f t="shared" si="687"/>
        <v/>
      </c>
      <c r="G8827">
        <v>8.8647114474929047</v>
      </c>
      <c r="H8827">
        <v>0.47367778557695245</v>
      </c>
      <c r="I8827">
        <f t="shared" si="688"/>
        <v>3.4419515343753693E-18</v>
      </c>
      <c r="J8827">
        <v>0.05</v>
      </c>
      <c r="K8827" t="str">
        <f t="shared" si="689"/>
        <v/>
      </c>
    </row>
    <row r="8828" spans="1:11" hidden="1" x14ac:dyDescent="0.3">
      <c r="A8828">
        <v>6.1010564379864647</v>
      </c>
      <c r="B8828">
        <v>0.10126946824661896</v>
      </c>
      <c r="C8828">
        <f t="shared" si="685"/>
        <v>3.2965698022227007E-9</v>
      </c>
      <c r="D8828">
        <f t="shared" si="686"/>
        <v>0.05</v>
      </c>
      <c r="E8828" t="str">
        <f t="shared" si="687"/>
        <v/>
      </c>
      <c r="G8828">
        <v>-3.7656788842432931</v>
      </c>
      <c r="H8828">
        <v>0.47248756370738854</v>
      </c>
      <c r="I8828">
        <f t="shared" si="688"/>
        <v>3.324213514558352E-4</v>
      </c>
      <c r="J8828">
        <v>0.05</v>
      </c>
      <c r="K8828" t="str">
        <f t="shared" si="689"/>
        <v/>
      </c>
    </row>
    <row r="8829" spans="1:11" hidden="1" x14ac:dyDescent="0.3">
      <c r="A8829">
        <v>0.45555323849225005</v>
      </c>
      <c r="B8829">
        <v>3.5952820925020064E-2</v>
      </c>
      <c r="C8829">
        <f t="shared" si="685"/>
        <v>0.35962160060873938</v>
      </c>
      <c r="D8829">
        <f t="shared" si="686"/>
        <v>0.05</v>
      </c>
      <c r="E8829">
        <f t="shared" si="687"/>
        <v>0.45555323849225005</v>
      </c>
      <c r="G8829">
        <v>4.2368846705526906</v>
      </c>
      <c r="H8829">
        <v>0.71059297463911864</v>
      </c>
      <c r="I8829">
        <f t="shared" si="688"/>
        <v>5.044966814996109E-5</v>
      </c>
      <c r="J8829">
        <v>0.05</v>
      </c>
      <c r="K8829" t="str">
        <f t="shared" si="689"/>
        <v/>
      </c>
    </row>
    <row r="8830" spans="1:11" hidden="1" x14ac:dyDescent="0.3">
      <c r="A8830">
        <v>-3.5167206607371204</v>
      </c>
      <c r="B8830">
        <v>0.25906128681221108</v>
      </c>
      <c r="C8830">
        <f t="shared" si="685"/>
        <v>8.2296191347406059E-4</v>
      </c>
      <c r="D8830">
        <f t="shared" si="686"/>
        <v>0.05</v>
      </c>
      <c r="E8830" t="str">
        <f t="shared" si="687"/>
        <v/>
      </c>
      <c r="G8830">
        <v>-9.8040711691640983</v>
      </c>
      <c r="H8830">
        <v>0.35840937528611105</v>
      </c>
      <c r="I8830">
        <f t="shared" si="688"/>
        <v>5.3549842763897375E-22</v>
      </c>
      <c r="J8830">
        <v>0.05</v>
      </c>
      <c r="K8830" t="str">
        <f t="shared" si="689"/>
        <v/>
      </c>
    </row>
    <row r="8831" spans="1:11" hidden="1" x14ac:dyDescent="0.3">
      <c r="A8831">
        <v>-5.5241450087745418</v>
      </c>
      <c r="B8831">
        <v>4.3047452831197278E-2</v>
      </c>
      <c r="C8831">
        <f t="shared" si="685"/>
        <v>9.427709496584004E-8</v>
      </c>
      <c r="D8831">
        <f t="shared" si="686"/>
        <v>0.05</v>
      </c>
      <c r="E8831" t="str">
        <f t="shared" si="687"/>
        <v/>
      </c>
      <c r="G8831">
        <v>-8.4899441511276592</v>
      </c>
      <c r="H8831">
        <v>0.63084810937833791</v>
      </c>
      <c r="I8831">
        <f t="shared" si="688"/>
        <v>8.8944919493919288E-17</v>
      </c>
      <c r="J8831">
        <v>0.05</v>
      </c>
      <c r="K8831" t="str">
        <f t="shared" si="689"/>
        <v/>
      </c>
    </row>
    <row r="8832" spans="1:11" hidden="1" x14ac:dyDescent="0.3">
      <c r="A8832">
        <v>-4.3051624737238336</v>
      </c>
      <c r="B8832">
        <v>0.49853973393260487</v>
      </c>
      <c r="C8832">
        <f t="shared" si="685"/>
        <v>3.7688690479953408E-5</v>
      </c>
      <c r="D8832">
        <f t="shared" si="686"/>
        <v>0.05</v>
      </c>
      <c r="E8832" t="str">
        <f t="shared" si="687"/>
        <v/>
      </c>
      <c r="G8832">
        <v>-7.2862941373943295</v>
      </c>
      <c r="H8832">
        <v>0.75914792321543012</v>
      </c>
      <c r="I8832">
        <f t="shared" si="688"/>
        <v>1.181803255250069E-12</v>
      </c>
      <c r="J8832">
        <v>0.05</v>
      </c>
      <c r="K8832" t="str">
        <f t="shared" si="689"/>
        <v/>
      </c>
    </row>
    <row r="8833" spans="1:11" hidden="1" x14ac:dyDescent="0.3">
      <c r="A8833">
        <v>3.134304123527512</v>
      </c>
      <c r="B8833">
        <v>0.95730820529037541</v>
      </c>
      <c r="C8833">
        <f t="shared" si="685"/>
        <v>2.935522837910663E-3</v>
      </c>
      <c r="D8833">
        <f t="shared" si="686"/>
        <v>0.05</v>
      </c>
      <c r="E8833" t="str">
        <f t="shared" si="687"/>
        <v/>
      </c>
      <c r="G8833">
        <v>-4.507889034699545</v>
      </c>
      <c r="H8833">
        <v>0.2576982940153203</v>
      </c>
      <c r="I8833">
        <f t="shared" si="688"/>
        <v>1.5425781764763207E-5</v>
      </c>
      <c r="J8833">
        <v>0.05</v>
      </c>
      <c r="K8833" t="str">
        <f t="shared" si="689"/>
        <v/>
      </c>
    </row>
    <row r="8834" spans="1:11" hidden="1" x14ac:dyDescent="0.3">
      <c r="A8834">
        <v>-1.7505958731056168</v>
      </c>
      <c r="B8834">
        <v>0.47900631533889393</v>
      </c>
      <c r="C8834">
        <f t="shared" ref="C8834:C8897" si="690">_xlfn.NORM.DIST(A8834,0,1,FALSE)</f>
        <v>8.6187382333176452E-2</v>
      </c>
      <c r="D8834">
        <f t="shared" ref="D8834:D8897" si="691">1/20</f>
        <v>0.05</v>
      </c>
      <c r="E8834" t="str">
        <f t="shared" ref="E8834:E8897" si="692">IF(B8834&lt;C8834/(10*D8834),A8834,"")</f>
        <v/>
      </c>
      <c r="G8834">
        <v>-7.4864955595568716</v>
      </c>
      <c r="H8834">
        <v>0.45106357005523851</v>
      </c>
      <c r="I8834">
        <f t="shared" ref="I8834:I8897" si="693">_xlfn.NORM.DIST(G8834,0,1,FALSE)</f>
        <v>2.6935493748585309E-13</v>
      </c>
      <c r="J8834">
        <v>0.05</v>
      </c>
      <c r="K8834" t="str">
        <f t="shared" ref="K8834:K8897" si="694">IF(H8834&lt;I8834/(10*J8834),G8834,"")</f>
        <v/>
      </c>
    </row>
    <row r="8835" spans="1:11" hidden="1" x14ac:dyDescent="0.3">
      <c r="A8835">
        <v>-2.2648392861079607</v>
      </c>
      <c r="B8835">
        <v>0.65914190079045576</v>
      </c>
      <c r="C8835">
        <f t="shared" si="690"/>
        <v>3.0694032353812069E-2</v>
      </c>
      <c r="D8835">
        <f t="shared" si="691"/>
        <v>0.05</v>
      </c>
      <c r="E8835" t="str">
        <f t="shared" si="692"/>
        <v/>
      </c>
      <c r="G8835">
        <v>1.8137150181585131</v>
      </c>
      <c r="H8835">
        <v>0.2856837672048097</v>
      </c>
      <c r="I8835">
        <f t="shared" si="693"/>
        <v>7.7017730550088218E-2</v>
      </c>
      <c r="J8835">
        <v>0.05</v>
      </c>
      <c r="K8835" t="str">
        <f t="shared" si="694"/>
        <v/>
      </c>
    </row>
    <row r="8836" spans="1:11" hidden="1" x14ac:dyDescent="0.3">
      <c r="A8836">
        <v>-5.1538816164964256</v>
      </c>
      <c r="B8836">
        <v>0.19792658518903264</v>
      </c>
      <c r="C8836">
        <f t="shared" si="690"/>
        <v>6.8067125114590143E-7</v>
      </c>
      <c r="D8836">
        <f t="shared" si="691"/>
        <v>0.05</v>
      </c>
      <c r="E8836" t="str">
        <f t="shared" si="692"/>
        <v/>
      </c>
      <c r="G8836">
        <v>-6.4879299295022435</v>
      </c>
      <c r="H8836">
        <v>0.5919064912869656</v>
      </c>
      <c r="I8836">
        <f t="shared" si="693"/>
        <v>2.8872226280100928E-10</v>
      </c>
      <c r="J8836">
        <v>0.05</v>
      </c>
      <c r="K8836" t="str">
        <f t="shared" si="694"/>
        <v/>
      </c>
    </row>
    <row r="8837" spans="1:11" hidden="1" x14ac:dyDescent="0.3">
      <c r="A8837">
        <v>-1.2883284554296779</v>
      </c>
      <c r="B8837">
        <v>0.552117272071595</v>
      </c>
      <c r="C8837">
        <f t="shared" si="690"/>
        <v>0.17397674506701466</v>
      </c>
      <c r="D8837">
        <f t="shared" si="691"/>
        <v>0.05</v>
      </c>
      <c r="E8837" t="str">
        <f t="shared" si="692"/>
        <v/>
      </c>
      <c r="G8837">
        <v>7.5438703573717483</v>
      </c>
      <c r="H8837">
        <v>0.58046205023346664</v>
      </c>
      <c r="I8837">
        <f t="shared" si="693"/>
        <v>1.7501083342443367E-13</v>
      </c>
      <c r="J8837">
        <v>0.05</v>
      </c>
      <c r="K8837" t="str">
        <f t="shared" si="694"/>
        <v/>
      </c>
    </row>
    <row r="8838" spans="1:11" hidden="1" x14ac:dyDescent="0.3">
      <c r="A8838">
        <v>7.0636495934164394</v>
      </c>
      <c r="B8838">
        <v>0.43499170729657249</v>
      </c>
      <c r="C8838">
        <f t="shared" si="690"/>
        <v>5.8387094827397456E-12</v>
      </c>
      <c r="D8838">
        <f t="shared" si="691"/>
        <v>0.05</v>
      </c>
      <c r="E8838" t="str">
        <f t="shared" si="692"/>
        <v/>
      </c>
      <c r="G8838">
        <v>4.3095187231055636</v>
      </c>
      <c r="H8838">
        <v>0.38117618335520492</v>
      </c>
      <c r="I8838">
        <f t="shared" si="693"/>
        <v>3.698809900389647E-5</v>
      </c>
      <c r="J8838">
        <v>0.05</v>
      </c>
      <c r="K8838" t="str">
        <f t="shared" si="694"/>
        <v/>
      </c>
    </row>
    <row r="8839" spans="1:11" hidden="1" x14ac:dyDescent="0.3">
      <c r="A8839">
        <v>-1.2412834499223546</v>
      </c>
      <c r="B8839">
        <v>0.90562453349382832</v>
      </c>
      <c r="C8839">
        <f t="shared" si="690"/>
        <v>0.18464303937152909</v>
      </c>
      <c r="D8839">
        <f t="shared" si="691"/>
        <v>0.05</v>
      </c>
      <c r="E8839" t="str">
        <f t="shared" si="692"/>
        <v/>
      </c>
      <c r="G8839">
        <v>8.7121189001129196</v>
      </c>
      <c r="H8839">
        <v>0.71639149143955805</v>
      </c>
      <c r="I8839">
        <f t="shared" si="693"/>
        <v>1.3158728146655346E-17</v>
      </c>
      <c r="J8839">
        <v>0.05</v>
      </c>
      <c r="K8839" t="str">
        <f t="shared" si="694"/>
        <v/>
      </c>
    </row>
    <row r="8840" spans="1:11" hidden="1" x14ac:dyDescent="0.3">
      <c r="A8840">
        <v>-2.2509428450143627</v>
      </c>
      <c r="B8840">
        <v>0.8315344307718493</v>
      </c>
      <c r="C8840">
        <f t="shared" si="690"/>
        <v>3.1672376589063682E-2</v>
      </c>
      <c r="D8840">
        <f t="shared" si="691"/>
        <v>0.05</v>
      </c>
      <c r="E8840" t="str">
        <f t="shared" si="692"/>
        <v/>
      </c>
      <c r="G8840">
        <v>7.5695059053315852</v>
      </c>
      <c r="H8840">
        <v>0.88863795892208619</v>
      </c>
      <c r="I8840">
        <f t="shared" si="693"/>
        <v>1.4418944659444741E-13</v>
      </c>
      <c r="J8840">
        <v>0.05</v>
      </c>
      <c r="K8840" t="str">
        <f t="shared" si="694"/>
        <v/>
      </c>
    </row>
    <row r="8841" spans="1:11" hidden="1" x14ac:dyDescent="0.3">
      <c r="A8841">
        <v>8.4036038436012355</v>
      </c>
      <c r="B8841">
        <v>0.59917798247150056</v>
      </c>
      <c r="C8841">
        <f t="shared" si="690"/>
        <v>1.8443818387527856E-16</v>
      </c>
      <c r="D8841">
        <f t="shared" si="691"/>
        <v>0.05</v>
      </c>
      <c r="E8841" t="str">
        <f t="shared" si="692"/>
        <v/>
      </c>
      <c r="G8841">
        <v>-3.6844996490371411</v>
      </c>
      <c r="H8841">
        <v>0.16788232062746056</v>
      </c>
      <c r="I8841">
        <f t="shared" si="693"/>
        <v>4.4980006897997417E-4</v>
      </c>
      <c r="J8841">
        <v>0.05</v>
      </c>
      <c r="K8841" t="str">
        <f t="shared" si="694"/>
        <v/>
      </c>
    </row>
    <row r="8842" spans="1:11" x14ac:dyDescent="0.3">
      <c r="A8842">
        <v>-0.6302005940257569</v>
      </c>
      <c r="B8842">
        <v>0.38435139850915939</v>
      </c>
      <c r="C8842">
        <f t="shared" si="690"/>
        <v>0.32709163186780882</v>
      </c>
      <c r="D8842">
        <f t="shared" si="691"/>
        <v>0.05</v>
      </c>
      <c r="E8842">
        <f t="shared" si="692"/>
        <v>-0.6302005940257569</v>
      </c>
      <c r="G8842">
        <v>-0.42329172643208146</v>
      </c>
      <c r="H8842">
        <v>0.45347453230384227</v>
      </c>
      <c r="I8842">
        <f t="shared" si="693"/>
        <v>0.3647560605691641</v>
      </c>
      <c r="J8842">
        <v>0.05</v>
      </c>
      <c r="K8842">
        <f t="shared" si="694"/>
        <v>-0.42329172643208146</v>
      </c>
    </row>
    <row r="8843" spans="1:11" hidden="1" x14ac:dyDescent="0.3">
      <c r="A8843">
        <v>8.2186162090947015</v>
      </c>
      <c r="B8843">
        <v>0.79395474344210459</v>
      </c>
      <c r="C8843">
        <f t="shared" si="690"/>
        <v>8.5813973238971786E-16</v>
      </c>
      <c r="D8843">
        <f t="shared" si="691"/>
        <v>0.05</v>
      </c>
      <c r="E8843" t="str">
        <f t="shared" si="692"/>
        <v/>
      </c>
      <c r="G8843">
        <v>-5.0816370128482919</v>
      </c>
      <c r="H8843">
        <v>0.19290749839777827</v>
      </c>
      <c r="I8843">
        <f t="shared" si="693"/>
        <v>9.8516578688423113E-7</v>
      </c>
      <c r="J8843">
        <v>0.05</v>
      </c>
      <c r="K8843" t="str">
        <f t="shared" si="694"/>
        <v/>
      </c>
    </row>
    <row r="8844" spans="1:11" hidden="1" x14ac:dyDescent="0.3">
      <c r="A8844">
        <v>-9.7173737453843341</v>
      </c>
      <c r="B8844">
        <v>0.99737303145107492</v>
      </c>
      <c r="C8844">
        <f t="shared" si="690"/>
        <v>1.2481621207130664E-21</v>
      </c>
      <c r="D8844">
        <f t="shared" si="691"/>
        <v>0.05</v>
      </c>
      <c r="E8844" t="str">
        <f t="shared" si="692"/>
        <v/>
      </c>
      <c r="G8844">
        <v>2.6505325479903554</v>
      </c>
      <c r="H8844">
        <v>0.78722495193334763</v>
      </c>
      <c r="I8844">
        <f t="shared" si="693"/>
        <v>1.1895442597922429E-2</v>
      </c>
      <c r="J8844">
        <v>0.05</v>
      </c>
      <c r="K8844" t="str">
        <f t="shared" si="694"/>
        <v/>
      </c>
    </row>
    <row r="8845" spans="1:11" x14ac:dyDescent="0.3">
      <c r="A8845">
        <v>9.9461325490597829E-2</v>
      </c>
      <c r="B8845">
        <v>0.84853959821562264</v>
      </c>
      <c r="C8845">
        <f t="shared" si="690"/>
        <v>0.39697387327981432</v>
      </c>
      <c r="D8845">
        <f t="shared" si="691"/>
        <v>0.05</v>
      </c>
      <c r="E8845" t="str">
        <f t="shared" si="692"/>
        <v/>
      </c>
      <c r="G8845">
        <v>0.78829309976500639</v>
      </c>
      <c r="H8845">
        <v>0.2631916257209998</v>
      </c>
      <c r="I8845">
        <f t="shared" si="693"/>
        <v>0.29239737201806076</v>
      </c>
      <c r="J8845">
        <v>0.05</v>
      </c>
      <c r="K8845">
        <f t="shared" si="694"/>
        <v>0.78829309976500639</v>
      </c>
    </row>
    <row r="8846" spans="1:11" hidden="1" x14ac:dyDescent="0.3">
      <c r="A8846">
        <v>-8.3535024795464725</v>
      </c>
      <c r="B8846">
        <v>0.40502720996971575</v>
      </c>
      <c r="C8846">
        <f t="shared" si="690"/>
        <v>2.8064521815916592E-16</v>
      </c>
      <c r="D8846">
        <f t="shared" si="691"/>
        <v>0.05</v>
      </c>
      <c r="E8846" t="str">
        <f t="shared" si="692"/>
        <v/>
      </c>
      <c r="G8846">
        <v>4.5493942075869001</v>
      </c>
      <c r="H8846">
        <v>0.46833704641865292</v>
      </c>
      <c r="I8846">
        <f t="shared" si="693"/>
        <v>1.2782514684224417E-5</v>
      </c>
      <c r="J8846">
        <v>0.05</v>
      </c>
      <c r="K8846" t="str">
        <f t="shared" si="694"/>
        <v/>
      </c>
    </row>
    <row r="8847" spans="1:11" hidden="1" x14ac:dyDescent="0.3">
      <c r="A8847">
        <v>2.6838262624497649</v>
      </c>
      <c r="B8847">
        <v>0.29231796101309265</v>
      </c>
      <c r="C8847">
        <f t="shared" si="690"/>
        <v>1.088466635355905E-2</v>
      </c>
      <c r="D8847">
        <f t="shared" si="691"/>
        <v>0.05</v>
      </c>
      <c r="E8847" t="str">
        <f t="shared" si="692"/>
        <v/>
      </c>
      <c r="G8847">
        <v>2.2110660115359959</v>
      </c>
      <c r="H8847">
        <v>0.22464674825281533</v>
      </c>
      <c r="I8847">
        <f t="shared" si="693"/>
        <v>3.4619264067790548E-2</v>
      </c>
      <c r="J8847">
        <v>0.05</v>
      </c>
      <c r="K8847" t="str">
        <f t="shared" si="694"/>
        <v/>
      </c>
    </row>
    <row r="8848" spans="1:11" hidden="1" x14ac:dyDescent="0.3">
      <c r="A8848">
        <v>7.0679929931964693</v>
      </c>
      <c r="B8848">
        <v>0.98797074704802168</v>
      </c>
      <c r="C8848">
        <f t="shared" si="690"/>
        <v>5.6622430188042303E-12</v>
      </c>
      <c r="D8848">
        <f t="shared" si="691"/>
        <v>0.05</v>
      </c>
      <c r="E8848" t="str">
        <f t="shared" si="692"/>
        <v/>
      </c>
      <c r="G8848">
        <v>1.9895016327402555</v>
      </c>
      <c r="H8848">
        <v>0.52748191778313547</v>
      </c>
      <c r="I8848">
        <f t="shared" si="693"/>
        <v>5.5133547169368906E-2</v>
      </c>
      <c r="J8848">
        <v>0.05</v>
      </c>
      <c r="K8848" t="str">
        <f t="shared" si="694"/>
        <v/>
      </c>
    </row>
    <row r="8849" spans="1:11" hidden="1" x14ac:dyDescent="0.3">
      <c r="A8849">
        <v>-8.2417633469411005</v>
      </c>
      <c r="B8849">
        <v>0.82434563609973788</v>
      </c>
      <c r="C8849">
        <f t="shared" si="690"/>
        <v>7.0928796965707842E-16</v>
      </c>
      <c r="D8849">
        <f t="shared" si="691"/>
        <v>0.05</v>
      </c>
      <c r="E8849" t="str">
        <f t="shared" si="692"/>
        <v/>
      </c>
      <c r="G8849">
        <v>-4.4328135013885914</v>
      </c>
      <c r="H8849">
        <v>0.34260078737754446</v>
      </c>
      <c r="I8849">
        <f t="shared" si="693"/>
        <v>2.1577567982209541E-5</v>
      </c>
      <c r="J8849">
        <v>0.05</v>
      </c>
      <c r="K8849" t="str">
        <f t="shared" si="694"/>
        <v/>
      </c>
    </row>
    <row r="8850" spans="1:11" hidden="1" x14ac:dyDescent="0.3">
      <c r="A8850">
        <v>0.68342796093012481</v>
      </c>
      <c r="B8850">
        <v>0.77710592829487568</v>
      </c>
      <c r="C8850">
        <f t="shared" si="690"/>
        <v>0.31585392905384191</v>
      </c>
      <c r="D8850">
        <f t="shared" si="691"/>
        <v>0.05</v>
      </c>
      <c r="E8850" t="str">
        <f t="shared" si="692"/>
        <v/>
      </c>
      <c r="G8850">
        <v>-7.5109103671376687</v>
      </c>
      <c r="H8850">
        <v>0.90951261940366834</v>
      </c>
      <c r="I8850">
        <f t="shared" si="693"/>
        <v>2.2429240725765282E-13</v>
      </c>
      <c r="J8850">
        <v>0.05</v>
      </c>
      <c r="K8850" t="str">
        <f t="shared" si="694"/>
        <v/>
      </c>
    </row>
    <row r="8851" spans="1:11" hidden="1" x14ac:dyDescent="0.3">
      <c r="A8851">
        <v>6.3737393526238115</v>
      </c>
      <c r="B8851">
        <v>0.81933685197464046</v>
      </c>
      <c r="C8851">
        <f t="shared" si="690"/>
        <v>6.017282401915508E-10</v>
      </c>
      <c r="D8851">
        <f t="shared" si="691"/>
        <v>0.05</v>
      </c>
      <c r="E8851" t="str">
        <f t="shared" si="692"/>
        <v/>
      </c>
      <c r="G8851">
        <v>9.566637165440838</v>
      </c>
      <c r="H8851">
        <v>0.12259285256508072</v>
      </c>
      <c r="I8851">
        <f t="shared" si="693"/>
        <v>5.3391960653226381E-21</v>
      </c>
      <c r="J8851">
        <v>0.05</v>
      </c>
      <c r="K8851" t="str">
        <f t="shared" si="694"/>
        <v/>
      </c>
    </row>
    <row r="8852" spans="1:11" hidden="1" x14ac:dyDescent="0.3">
      <c r="A8852">
        <v>3.4372995483862709</v>
      </c>
      <c r="B8852">
        <v>0.5944711377818469</v>
      </c>
      <c r="C8852">
        <f t="shared" si="690"/>
        <v>1.084699134458772E-3</v>
      </c>
      <c r="D8852">
        <f t="shared" si="691"/>
        <v>0.05</v>
      </c>
      <c r="E8852" t="str">
        <f t="shared" si="692"/>
        <v/>
      </c>
      <c r="G8852">
        <v>2.3758659627063814</v>
      </c>
      <c r="H8852">
        <v>0.38984344004638816</v>
      </c>
      <c r="I8852">
        <f t="shared" si="693"/>
        <v>2.3723051424969263E-2</v>
      </c>
      <c r="J8852">
        <v>0.05</v>
      </c>
      <c r="K8852" t="str">
        <f t="shared" si="694"/>
        <v/>
      </c>
    </row>
    <row r="8853" spans="1:11" x14ac:dyDescent="0.3">
      <c r="A8853">
        <v>-9.3064902719606142</v>
      </c>
      <c r="B8853">
        <v>0.27641269950029101</v>
      </c>
      <c r="C8853">
        <f t="shared" si="690"/>
        <v>6.2175922617445164E-20</v>
      </c>
      <c r="D8853">
        <f t="shared" si="691"/>
        <v>0.05</v>
      </c>
      <c r="E8853" t="str">
        <f t="shared" si="692"/>
        <v/>
      </c>
      <c r="G8853">
        <v>-0.87862788781395906</v>
      </c>
      <c r="H8853">
        <v>0.42478713339640489</v>
      </c>
      <c r="I8853">
        <f t="shared" si="693"/>
        <v>0.27119097111284052</v>
      </c>
      <c r="J8853">
        <v>0.05</v>
      </c>
      <c r="K8853">
        <f t="shared" si="694"/>
        <v>-0.87862788781395906</v>
      </c>
    </row>
    <row r="8854" spans="1:11" hidden="1" x14ac:dyDescent="0.3">
      <c r="A8854">
        <v>5.8179991579698402</v>
      </c>
      <c r="B8854">
        <v>0.66824050139088209</v>
      </c>
      <c r="C8854">
        <f t="shared" si="690"/>
        <v>1.7810179977571924E-8</v>
      </c>
      <c r="D8854">
        <f t="shared" si="691"/>
        <v>0.05</v>
      </c>
      <c r="E8854" t="str">
        <f t="shared" si="692"/>
        <v/>
      </c>
      <c r="G8854">
        <v>-8.5210730307931755</v>
      </c>
      <c r="H8854">
        <v>0.64146855067598496</v>
      </c>
      <c r="I8854">
        <f t="shared" si="693"/>
        <v>6.8254976191145865E-17</v>
      </c>
      <c r="J8854">
        <v>0.05</v>
      </c>
      <c r="K8854" t="str">
        <f t="shared" si="694"/>
        <v/>
      </c>
    </row>
    <row r="8855" spans="1:11" hidden="1" x14ac:dyDescent="0.3">
      <c r="A8855">
        <v>3.1118479990921202</v>
      </c>
      <c r="B8855">
        <v>0.11810687655494868</v>
      </c>
      <c r="C8855">
        <f t="shared" si="690"/>
        <v>3.1487884539221386E-3</v>
      </c>
      <c r="D8855">
        <f t="shared" si="691"/>
        <v>0.05</v>
      </c>
      <c r="E8855" t="str">
        <f t="shared" si="692"/>
        <v/>
      </c>
      <c r="G8855">
        <v>-7.7251503036591691</v>
      </c>
      <c r="H8855">
        <v>3.2166508987701042E-2</v>
      </c>
      <c r="I8855">
        <f t="shared" si="693"/>
        <v>4.3853926321703161E-14</v>
      </c>
      <c r="J8855">
        <v>0.05</v>
      </c>
      <c r="K8855" t="str">
        <f t="shared" si="694"/>
        <v/>
      </c>
    </row>
    <row r="8856" spans="1:11" hidden="1" x14ac:dyDescent="0.3">
      <c r="A8856">
        <v>0.82932074127221433</v>
      </c>
      <c r="B8856">
        <v>2.2274259022564746E-2</v>
      </c>
      <c r="C8856">
        <f t="shared" si="690"/>
        <v>0.2828538405735993</v>
      </c>
      <c r="D8856">
        <f t="shared" si="691"/>
        <v>0.05</v>
      </c>
      <c r="E8856">
        <f t="shared" si="692"/>
        <v>0.82932074127221433</v>
      </c>
      <c r="G8856">
        <v>9.3151646473586212</v>
      </c>
      <c r="H8856">
        <v>0.2217474898525956</v>
      </c>
      <c r="I8856">
        <f t="shared" si="693"/>
        <v>5.7351684531591173E-20</v>
      </c>
      <c r="J8856">
        <v>0.05</v>
      </c>
      <c r="K8856" t="str">
        <f t="shared" si="694"/>
        <v/>
      </c>
    </row>
    <row r="8857" spans="1:11" hidden="1" x14ac:dyDescent="0.3">
      <c r="A8857">
        <v>-1.6063014378800524</v>
      </c>
      <c r="B8857">
        <v>0.36347139224571706</v>
      </c>
      <c r="C8857">
        <f t="shared" si="690"/>
        <v>0.10980593617182238</v>
      </c>
      <c r="D8857">
        <f t="shared" si="691"/>
        <v>0.05</v>
      </c>
      <c r="E8857" t="str">
        <f t="shared" si="692"/>
        <v/>
      </c>
      <c r="G8857">
        <v>-9.1979735709707935</v>
      </c>
      <c r="H8857">
        <v>0.61632129886776332</v>
      </c>
      <c r="I8857">
        <f t="shared" si="693"/>
        <v>1.69692760971573E-19</v>
      </c>
      <c r="J8857">
        <v>0.05</v>
      </c>
      <c r="K8857" t="str">
        <f t="shared" si="694"/>
        <v/>
      </c>
    </row>
    <row r="8858" spans="1:11" hidden="1" x14ac:dyDescent="0.3">
      <c r="A8858">
        <v>2.8917335499505192</v>
      </c>
      <c r="B8858">
        <v>0.86368947376668892</v>
      </c>
      <c r="C8858">
        <f t="shared" si="690"/>
        <v>6.0967465950276167E-3</v>
      </c>
      <c r="D8858">
        <f t="shared" si="691"/>
        <v>0.05</v>
      </c>
      <c r="E8858" t="str">
        <f t="shared" si="692"/>
        <v/>
      </c>
      <c r="G8858">
        <v>5.8537553025910221</v>
      </c>
      <c r="H8858">
        <v>0.89776299325540942</v>
      </c>
      <c r="I8858">
        <f t="shared" si="693"/>
        <v>1.4455886942170262E-8</v>
      </c>
      <c r="J8858">
        <v>0.05</v>
      </c>
      <c r="K8858" t="str">
        <f t="shared" si="694"/>
        <v/>
      </c>
    </row>
    <row r="8859" spans="1:11" x14ac:dyDescent="0.3">
      <c r="A8859">
        <v>1.3657740183946565</v>
      </c>
      <c r="B8859">
        <v>2.8985596741077303E-2</v>
      </c>
      <c r="C8859">
        <f t="shared" si="690"/>
        <v>0.15698455286557628</v>
      </c>
      <c r="D8859">
        <f t="shared" si="691"/>
        <v>0.05</v>
      </c>
      <c r="E8859">
        <f t="shared" si="692"/>
        <v>1.3657740183946565</v>
      </c>
      <c r="G8859">
        <v>0.1565599536118647</v>
      </c>
      <c r="H8859">
        <v>9.2989898373363439E-2</v>
      </c>
      <c r="I8859">
        <f t="shared" si="693"/>
        <v>0.39408287753055332</v>
      </c>
      <c r="J8859">
        <v>0.05</v>
      </c>
      <c r="K8859">
        <f t="shared" si="694"/>
        <v>0.1565599536118647</v>
      </c>
    </row>
    <row r="8860" spans="1:11" hidden="1" x14ac:dyDescent="0.3">
      <c r="A8860">
        <v>-5.4360728410240604</v>
      </c>
      <c r="B8860">
        <v>0.16092442728622092</v>
      </c>
      <c r="C8860">
        <f t="shared" si="690"/>
        <v>1.5276233341532216E-7</v>
      </c>
      <c r="D8860">
        <f t="shared" si="691"/>
        <v>0.05</v>
      </c>
      <c r="E8860" t="str">
        <f t="shared" si="692"/>
        <v/>
      </c>
      <c r="G8860">
        <v>-5.1182592242194893</v>
      </c>
      <c r="H8860">
        <v>0.5833307901242103</v>
      </c>
      <c r="I8860">
        <f t="shared" si="693"/>
        <v>8.1732642869380303E-7</v>
      </c>
      <c r="J8860">
        <v>0.05</v>
      </c>
      <c r="K8860" t="str">
        <f t="shared" si="694"/>
        <v/>
      </c>
    </row>
    <row r="8861" spans="1:11" hidden="1" x14ac:dyDescent="0.3">
      <c r="A8861">
        <v>-4.07623909137968</v>
      </c>
      <c r="B8861">
        <v>0.65684939951489185</v>
      </c>
      <c r="C8861">
        <f t="shared" si="690"/>
        <v>9.8367401117524573E-5</v>
      </c>
      <c r="D8861">
        <f t="shared" si="691"/>
        <v>0.05</v>
      </c>
      <c r="E8861" t="str">
        <f t="shared" si="692"/>
        <v/>
      </c>
      <c r="G8861">
        <v>-0.21332438123721964</v>
      </c>
      <c r="H8861">
        <v>0.79970702230903046</v>
      </c>
      <c r="I8861">
        <f t="shared" si="693"/>
        <v>0.38996738209116016</v>
      </c>
      <c r="J8861">
        <v>0.05</v>
      </c>
      <c r="K8861" t="str">
        <f t="shared" si="694"/>
        <v/>
      </c>
    </row>
    <row r="8862" spans="1:11" hidden="1" x14ac:dyDescent="0.3">
      <c r="A8862">
        <v>-9.3504088182702709</v>
      </c>
      <c r="B8862">
        <v>0.66785764678747284</v>
      </c>
      <c r="C8862">
        <f t="shared" si="690"/>
        <v>4.1275779917928708E-20</v>
      </c>
      <c r="D8862">
        <f t="shared" si="691"/>
        <v>0.05</v>
      </c>
      <c r="E8862" t="str">
        <f t="shared" si="692"/>
        <v/>
      </c>
      <c r="G8862">
        <v>1.8839075899533064</v>
      </c>
      <c r="H8862">
        <v>0.8417615283669545</v>
      </c>
      <c r="I8862">
        <f t="shared" si="693"/>
        <v>6.7644282965467914E-2</v>
      </c>
      <c r="J8862">
        <v>0.05</v>
      </c>
      <c r="K8862" t="str">
        <f t="shared" si="694"/>
        <v/>
      </c>
    </row>
    <row r="8863" spans="1:11" hidden="1" x14ac:dyDescent="0.3">
      <c r="A8863">
        <v>7.6789913315693816</v>
      </c>
      <c r="B8863">
        <v>0.68346955705595647</v>
      </c>
      <c r="C8863">
        <f t="shared" si="690"/>
        <v>6.2576131943762799E-14</v>
      </c>
      <c r="D8863">
        <f t="shared" si="691"/>
        <v>0.05</v>
      </c>
      <c r="E8863" t="str">
        <f t="shared" si="692"/>
        <v/>
      </c>
      <c r="G8863">
        <v>3.0014954069643238</v>
      </c>
      <c r="H8863">
        <v>0.88189336832789089</v>
      </c>
      <c r="I8863">
        <f t="shared" si="693"/>
        <v>4.4120057593060903E-3</v>
      </c>
      <c r="J8863">
        <v>0.05</v>
      </c>
      <c r="K8863" t="str">
        <f t="shared" si="694"/>
        <v/>
      </c>
    </row>
    <row r="8864" spans="1:11" hidden="1" x14ac:dyDescent="0.3">
      <c r="A8864">
        <v>0.80730968658221336</v>
      </c>
      <c r="B8864">
        <v>7.2845439460522229E-2</v>
      </c>
      <c r="C8864">
        <f t="shared" si="690"/>
        <v>0.28799475862532842</v>
      </c>
      <c r="D8864">
        <f t="shared" si="691"/>
        <v>0.05</v>
      </c>
      <c r="E8864">
        <f t="shared" si="692"/>
        <v>0.80730968658221336</v>
      </c>
      <c r="G8864">
        <v>-6.104617450483719</v>
      </c>
      <c r="H8864">
        <v>4.3458357493820002E-2</v>
      </c>
      <c r="I8864">
        <f t="shared" si="693"/>
        <v>3.2257006916163904E-9</v>
      </c>
      <c r="J8864">
        <v>0.05</v>
      </c>
      <c r="K8864" t="str">
        <f t="shared" si="694"/>
        <v/>
      </c>
    </row>
    <row r="8865" spans="1:11" hidden="1" x14ac:dyDescent="0.3">
      <c r="A8865">
        <v>8.4539023872715902</v>
      </c>
      <c r="B8865">
        <v>0.31330101299718999</v>
      </c>
      <c r="C8865">
        <f t="shared" si="690"/>
        <v>1.2070630382187008E-16</v>
      </c>
      <c r="D8865">
        <f t="shared" si="691"/>
        <v>0.05</v>
      </c>
      <c r="E8865" t="str">
        <f t="shared" si="692"/>
        <v/>
      </c>
      <c r="G8865">
        <v>-0.95004119998779224</v>
      </c>
      <c r="H8865">
        <v>0.87050996429334393</v>
      </c>
      <c r="I8865">
        <f t="shared" si="693"/>
        <v>0.25404911257964768</v>
      </c>
      <c r="J8865">
        <v>0.05</v>
      </c>
      <c r="K8865" t="str">
        <f t="shared" si="694"/>
        <v/>
      </c>
    </row>
    <row r="8866" spans="1:11" hidden="1" x14ac:dyDescent="0.3">
      <c r="A8866">
        <v>4.7374228736094324</v>
      </c>
      <c r="B8866">
        <v>0.65012544377247128</v>
      </c>
      <c r="C8866">
        <f t="shared" si="690"/>
        <v>5.3387112402131494E-6</v>
      </c>
      <c r="D8866">
        <f t="shared" si="691"/>
        <v>0.05</v>
      </c>
      <c r="E8866" t="str">
        <f t="shared" si="692"/>
        <v/>
      </c>
      <c r="G8866">
        <v>-1.653798028504287</v>
      </c>
      <c r="H8866">
        <v>0.48078859828485976</v>
      </c>
      <c r="I8866">
        <f t="shared" si="693"/>
        <v>0.1016253270670886</v>
      </c>
      <c r="J8866">
        <v>0.05</v>
      </c>
      <c r="K8866" t="str">
        <f t="shared" si="694"/>
        <v/>
      </c>
    </row>
    <row r="8867" spans="1:11" hidden="1" x14ac:dyDescent="0.3">
      <c r="A8867">
        <v>1.8662367536994786</v>
      </c>
      <c r="B8867">
        <v>0.65833348392431323</v>
      </c>
      <c r="C8867">
        <f t="shared" si="690"/>
        <v>6.992316073517435E-2</v>
      </c>
      <c r="D8867">
        <f t="shared" si="691"/>
        <v>0.05</v>
      </c>
      <c r="E8867" t="str">
        <f t="shared" si="692"/>
        <v/>
      </c>
      <c r="G8867">
        <v>1.3632618182927931</v>
      </c>
      <c r="H8867">
        <v>0.79531235694448688</v>
      </c>
      <c r="I8867">
        <f t="shared" si="693"/>
        <v>0.15752361021690711</v>
      </c>
      <c r="J8867">
        <v>0.05</v>
      </c>
      <c r="K8867" t="str">
        <f t="shared" si="694"/>
        <v/>
      </c>
    </row>
    <row r="8868" spans="1:11" hidden="1" x14ac:dyDescent="0.3">
      <c r="A8868">
        <v>5.8411194271599509</v>
      </c>
      <c r="B8868">
        <v>0.61086431593208779</v>
      </c>
      <c r="C8868">
        <f t="shared" si="690"/>
        <v>1.5564446186536451E-8</v>
      </c>
      <c r="D8868">
        <f t="shared" si="691"/>
        <v>0.05</v>
      </c>
      <c r="E8868" t="str">
        <f t="shared" si="692"/>
        <v/>
      </c>
      <c r="G8868">
        <v>4.0372936185796693</v>
      </c>
      <c r="H8868">
        <v>0.65736869411297949</v>
      </c>
      <c r="I8868">
        <f t="shared" si="693"/>
        <v>1.1520373198584728E-4</v>
      </c>
      <c r="J8868">
        <v>0.05</v>
      </c>
      <c r="K8868" t="str">
        <f t="shared" si="694"/>
        <v/>
      </c>
    </row>
    <row r="8869" spans="1:11" hidden="1" x14ac:dyDescent="0.3">
      <c r="A8869">
        <v>-8.3057877227225276</v>
      </c>
      <c r="B8869">
        <v>0.7965578705987697</v>
      </c>
      <c r="C8869">
        <f t="shared" si="690"/>
        <v>4.1760595362181102E-16</v>
      </c>
      <c r="D8869">
        <f t="shared" si="691"/>
        <v>0.05</v>
      </c>
      <c r="E8869" t="str">
        <f t="shared" si="692"/>
        <v/>
      </c>
      <c r="G8869">
        <v>7.5102999969481488</v>
      </c>
      <c r="H8869">
        <v>0.42918179876094853</v>
      </c>
      <c r="I8869">
        <f t="shared" si="693"/>
        <v>2.2532298001185688E-13</v>
      </c>
      <c r="J8869">
        <v>0.05</v>
      </c>
      <c r="K8869" t="str">
        <f t="shared" si="694"/>
        <v/>
      </c>
    </row>
    <row r="8870" spans="1:11" hidden="1" x14ac:dyDescent="0.3">
      <c r="A8870">
        <v>4.625744202465631</v>
      </c>
      <c r="B8870">
        <v>0.74813115352212034</v>
      </c>
      <c r="C8870">
        <f t="shared" si="690"/>
        <v>9.0053361882247835E-6</v>
      </c>
      <c r="D8870">
        <f t="shared" si="691"/>
        <v>0.05</v>
      </c>
      <c r="E8870" t="str">
        <f t="shared" si="692"/>
        <v/>
      </c>
      <c r="G8870">
        <v>-7.4004333628345593</v>
      </c>
      <c r="H8870">
        <v>0.2150944547868282</v>
      </c>
      <c r="I8870">
        <f t="shared" si="693"/>
        <v>5.1113353797680711E-13</v>
      </c>
      <c r="J8870">
        <v>0.05</v>
      </c>
      <c r="K8870" t="str">
        <f t="shared" si="694"/>
        <v/>
      </c>
    </row>
    <row r="8871" spans="1:11" hidden="1" x14ac:dyDescent="0.3">
      <c r="A8871">
        <v>4.8828108398629411</v>
      </c>
      <c r="B8871">
        <v>0.84029724627747071</v>
      </c>
      <c r="C8871">
        <f t="shared" si="690"/>
        <v>2.6528941491692582E-6</v>
      </c>
      <c r="D8871">
        <f t="shared" si="691"/>
        <v>0.05</v>
      </c>
      <c r="E8871" t="str">
        <f t="shared" si="692"/>
        <v/>
      </c>
      <c r="G8871">
        <v>-9.1680654316843171</v>
      </c>
      <c r="H8871">
        <v>0.52754295480208746</v>
      </c>
      <c r="I8871">
        <f t="shared" si="693"/>
        <v>2.2332688269573075E-19</v>
      </c>
      <c r="J8871">
        <v>0.05</v>
      </c>
      <c r="K8871" t="str">
        <f t="shared" si="694"/>
        <v/>
      </c>
    </row>
    <row r="8872" spans="1:11" hidden="1" x14ac:dyDescent="0.3">
      <c r="A8872">
        <v>5.4017855764375007</v>
      </c>
      <c r="B8872">
        <v>0.87581818545042456</v>
      </c>
      <c r="C8872">
        <f t="shared" si="690"/>
        <v>1.8395360826740347E-7</v>
      </c>
      <c r="D8872">
        <f t="shared" si="691"/>
        <v>0.05</v>
      </c>
      <c r="E8872" t="str">
        <f t="shared" si="692"/>
        <v/>
      </c>
      <c r="G8872">
        <v>5.5418561357463307</v>
      </c>
      <c r="H8872">
        <v>0.15713980529190955</v>
      </c>
      <c r="I8872">
        <f t="shared" si="693"/>
        <v>8.5476594428061177E-8</v>
      </c>
      <c r="J8872">
        <v>0.05</v>
      </c>
      <c r="K8872" t="str">
        <f t="shared" si="694"/>
        <v/>
      </c>
    </row>
    <row r="8873" spans="1:11" hidden="1" x14ac:dyDescent="0.3">
      <c r="A8873">
        <v>7.810183185064318</v>
      </c>
      <c r="B8873">
        <v>0.87624286528501794</v>
      </c>
      <c r="C8873">
        <f t="shared" si="690"/>
        <v>2.2654469685647278E-14</v>
      </c>
      <c r="D8873">
        <f t="shared" si="691"/>
        <v>0.05</v>
      </c>
      <c r="E8873" t="str">
        <f t="shared" si="692"/>
        <v/>
      </c>
      <c r="G8873">
        <v>-6.5440839869380785</v>
      </c>
      <c r="H8873">
        <v>0.33448286385692921</v>
      </c>
      <c r="I8873">
        <f t="shared" si="693"/>
        <v>2.0024967614108731E-10</v>
      </c>
      <c r="J8873">
        <v>0.05</v>
      </c>
      <c r="K8873" t="str">
        <f t="shared" si="694"/>
        <v/>
      </c>
    </row>
    <row r="8874" spans="1:11" hidden="1" x14ac:dyDescent="0.3">
      <c r="A8874">
        <v>5.7487913760118143</v>
      </c>
      <c r="B8874">
        <v>1.3836845296359084E-2</v>
      </c>
      <c r="C8874">
        <f t="shared" si="690"/>
        <v>2.6576467965407462E-8</v>
      </c>
      <c r="D8874">
        <f t="shared" si="691"/>
        <v>0.05</v>
      </c>
      <c r="E8874" t="str">
        <f t="shared" si="692"/>
        <v/>
      </c>
      <c r="G8874">
        <v>2.7958006530961033</v>
      </c>
      <c r="H8874">
        <v>0.80281991027558219</v>
      </c>
      <c r="I8874">
        <f t="shared" si="693"/>
        <v>8.0090015257916931E-3</v>
      </c>
      <c r="J8874">
        <v>0.05</v>
      </c>
      <c r="K8874" t="str">
        <f t="shared" si="694"/>
        <v/>
      </c>
    </row>
    <row r="8875" spans="1:11" hidden="1" x14ac:dyDescent="0.3">
      <c r="A8875">
        <v>-6.3343369431487773E-2</v>
      </c>
      <c r="B8875">
        <v>0.55585889590711279</v>
      </c>
      <c r="C8875">
        <f t="shared" si="690"/>
        <v>0.39814272819450447</v>
      </c>
      <c r="D8875">
        <f t="shared" si="691"/>
        <v>0.05</v>
      </c>
      <c r="E8875">
        <f t="shared" si="692"/>
        <v>-6.3343369431487773E-2</v>
      </c>
      <c r="G8875">
        <v>-2.0969267860957679</v>
      </c>
      <c r="H8875">
        <v>0.30075991088595233</v>
      </c>
      <c r="I8875">
        <f t="shared" si="693"/>
        <v>4.4268163980129581E-2</v>
      </c>
      <c r="J8875">
        <v>0.05</v>
      </c>
      <c r="K8875" t="str">
        <f t="shared" si="694"/>
        <v/>
      </c>
    </row>
    <row r="8876" spans="1:11" hidden="1" x14ac:dyDescent="0.3">
      <c r="A8876">
        <v>-4.6120100350175095</v>
      </c>
      <c r="B8876">
        <v>0.32046351084507235</v>
      </c>
      <c r="C8876">
        <f t="shared" si="690"/>
        <v>9.5951114345671491E-6</v>
      </c>
      <c r="D8876">
        <f t="shared" si="691"/>
        <v>0.05</v>
      </c>
      <c r="E8876" t="str">
        <f t="shared" si="692"/>
        <v/>
      </c>
      <c r="G8876">
        <v>6.0838648640400415</v>
      </c>
      <c r="H8876">
        <v>0.88659321878719444</v>
      </c>
      <c r="I8876">
        <f t="shared" si="693"/>
        <v>3.6605794764919489E-9</v>
      </c>
      <c r="J8876">
        <v>0.05</v>
      </c>
      <c r="K8876" t="str">
        <f t="shared" si="694"/>
        <v/>
      </c>
    </row>
    <row r="8877" spans="1:11" x14ac:dyDescent="0.3">
      <c r="A8877">
        <v>5.947341460710085</v>
      </c>
      <c r="B8877">
        <v>3.0226773130813043E-2</v>
      </c>
      <c r="C8877">
        <f t="shared" si="690"/>
        <v>8.3219123534938002E-9</v>
      </c>
      <c r="D8877">
        <f t="shared" si="691"/>
        <v>0.05</v>
      </c>
      <c r="E8877" t="str">
        <f t="shared" si="692"/>
        <v/>
      </c>
      <c r="G8877">
        <v>2.3923459578234212</v>
      </c>
      <c r="H8877">
        <v>2.4414807580797754E-2</v>
      </c>
      <c r="I8877">
        <f t="shared" si="693"/>
        <v>2.2809044703540306E-2</v>
      </c>
      <c r="J8877">
        <v>0.05</v>
      </c>
      <c r="K8877">
        <f t="shared" si="694"/>
        <v>2.3923459578234212</v>
      </c>
    </row>
    <row r="8878" spans="1:11" hidden="1" x14ac:dyDescent="0.3">
      <c r="A8878">
        <v>-3.0320698456056743</v>
      </c>
      <c r="B8878">
        <v>2.1376009574800733E-2</v>
      </c>
      <c r="C8878">
        <f t="shared" si="690"/>
        <v>4.023261819301494E-3</v>
      </c>
      <c r="D8878">
        <f t="shared" si="691"/>
        <v>0.05</v>
      </c>
      <c r="E8878" t="str">
        <f t="shared" si="692"/>
        <v/>
      </c>
      <c r="G8878">
        <v>-3.1565294351023896</v>
      </c>
      <c r="H8878">
        <v>2.218695638904996E-2</v>
      </c>
      <c r="I8878">
        <f t="shared" si="693"/>
        <v>2.7373155351266315E-3</v>
      </c>
      <c r="J8878">
        <v>0.05</v>
      </c>
      <c r="K8878" t="str">
        <f t="shared" si="694"/>
        <v/>
      </c>
    </row>
    <row r="8879" spans="1:11" hidden="1" x14ac:dyDescent="0.3">
      <c r="A8879">
        <v>2.104905434931581E-3</v>
      </c>
      <c r="B8879">
        <v>0.2665929236759399</v>
      </c>
      <c r="C8879">
        <f t="shared" si="690"/>
        <v>0.39894139662021405</v>
      </c>
      <c r="D8879">
        <f t="shared" si="691"/>
        <v>0.05</v>
      </c>
      <c r="E8879">
        <f t="shared" si="692"/>
        <v>2.104905434931581E-3</v>
      </c>
      <c r="G8879">
        <v>-4.4260994293038722</v>
      </c>
      <c r="H8879">
        <v>3.326517532883694E-3</v>
      </c>
      <c r="I8879">
        <f t="shared" si="693"/>
        <v>2.2228915596842794E-5</v>
      </c>
      <c r="J8879">
        <v>0.05</v>
      </c>
      <c r="K8879" t="str">
        <f t="shared" si="694"/>
        <v/>
      </c>
    </row>
    <row r="8880" spans="1:11" hidden="1" x14ac:dyDescent="0.3">
      <c r="A8880">
        <v>-4.6228543550813832</v>
      </c>
      <c r="B8880">
        <v>0.62726822152140937</v>
      </c>
      <c r="C8880">
        <f t="shared" si="690"/>
        <v>9.1264868678105026E-6</v>
      </c>
      <c r="D8880">
        <f t="shared" si="691"/>
        <v>0.05</v>
      </c>
      <c r="E8880" t="str">
        <f t="shared" si="692"/>
        <v/>
      </c>
      <c r="G8880">
        <v>6.4793847468489645</v>
      </c>
      <c r="H8880">
        <v>1.1047700430310984E-2</v>
      </c>
      <c r="I8880">
        <f t="shared" si="693"/>
        <v>3.0517007186591566E-10</v>
      </c>
      <c r="J8880">
        <v>0.05</v>
      </c>
      <c r="K8880" t="str">
        <f t="shared" si="694"/>
        <v/>
      </c>
    </row>
    <row r="8881" spans="1:11" x14ac:dyDescent="0.3">
      <c r="A8881">
        <v>3.6868541472064571</v>
      </c>
      <c r="B8881">
        <v>0.49699911032663618</v>
      </c>
      <c r="C8881">
        <f t="shared" si="690"/>
        <v>4.4591362768786022E-4</v>
      </c>
      <c r="D8881">
        <f t="shared" si="691"/>
        <v>0.05</v>
      </c>
      <c r="E8881" t="str">
        <f t="shared" si="692"/>
        <v/>
      </c>
      <c r="G8881">
        <v>2.4222540971098976</v>
      </c>
      <c r="H8881">
        <v>1.1017181920834987E-2</v>
      </c>
      <c r="I8881">
        <f t="shared" si="693"/>
        <v>2.1224566125047924E-2</v>
      </c>
      <c r="J8881">
        <v>0.05</v>
      </c>
      <c r="K8881">
        <f t="shared" si="694"/>
        <v>2.4222540971098976</v>
      </c>
    </row>
    <row r="8882" spans="1:11" hidden="1" x14ac:dyDescent="0.3">
      <c r="A8882">
        <v>4.9576520989451804</v>
      </c>
      <c r="B8882">
        <v>6.4047259774081058E-2</v>
      </c>
      <c r="C8882">
        <f t="shared" si="690"/>
        <v>1.835679766140128E-6</v>
      </c>
      <c r="D8882">
        <f t="shared" si="691"/>
        <v>0.05</v>
      </c>
      <c r="E8882" t="str">
        <f t="shared" si="692"/>
        <v/>
      </c>
      <c r="G8882">
        <v>8.7621692556535535</v>
      </c>
      <c r="H8882">
        <v>0.81240272225104526</v>
      </c>
      <c r="I8882">
        <f t="shared" si="693"/>
        <v>8.4976368596263887E-18</v>
      </c>
      <c r="J8882">
        <v>0.05</v>
      </c>
      <c r="K8882" t="str">
        <f t="shared" si="694"/>
        <v/>
      </c>
    </row>
    <row r="8883" spans="1:11" hidden="1" x14ac:dyDescent="0.3">
      <c r="A8883">
        <v>3.2588269716402642</v>
      </c>
      <c r="B8883">
        <v>0.44229502298044743</v>
      </c>
      <c r="C8883">
        <f t="shared" si="690"/>
        <v>1.9715896183375471E-3</v>
      </c>
      <c r="D8883">
        <f t="shared" si="691"/>
        <v>0.05</v>
      </c>
      <c r="E8883" t="str">
        <f t="shared" si="692"/>
        <v/>
      </c>
      <c r="G8883">
        <v>-3.201696829126865</v>
      </c>
      <c r="H8883">
        <v>0.89263588366344193</v>
      </c>
      <c r="I8883">
        <f t="shared" si="693"/>
        <v>2.3711746207964791E-3</v>
      </c>
      <c r="J8883">
        <v>0.05</v>
      </c>
      <c r="K8883" t="str">
        <f t="shared" si="694"/>
        <v/>
      </c>
    </row>
    <row r="8884" spans="1:11" hidden="1" x14ac:dyDescent="0.3">
      <c r="A8884">
        <v>-8.8950876420806573</v>
      </c>
      <c r="B8884">
        <v>0.65245123237951252</v>
      </c>
      <c r="C8884">
        <f t="shared" si="690"/>
        <v>2.628204886650272E-18</v>
      </c>
      <c r="D8884">
        <f t="shared" si="691"/>
        <v>0.05</v>
      </c>
      <c r="E8884" t="str">
        <f t="shared" si="692"/>
        <v/>
      </c>
      <c r="G8884">
        <v>-7.1575060274056215</v>
      </c>
      <c r="H8884">
        <v>3.4424878688924833E-2</v>
      </c>
      <c r="I8884">
        <f t="shared" si="693"/>
        <v>2.9955753497790262E-12</v>
      </c>
      <c r="J8884">
        <v>0.05</v>
      </c>
      <c r="K8884" t="str">
        <f t="shared" si="694"/>
        <v/>
      </c>
    </row>
    <row r="8885" spans="1:11" hidden="1" x14ac:dyDescent="0.3">
      <c r="A8885">
        <v>0.26199955039750655</v>
      </c>
      <c r="B8885">
        <v>0.74786260246665337</v>
      </c>
      <c r="C8885">
        <f t="shared" si="690"/>
        <v>0.38548214041838574</v>
      </c>
      <c r="D8885">
        <f t="shared" si="691"/>
        <v>0.05</v>
      </c>
      <c r="E8885">
        <f t="shared" si="692"/>
        <v>0.26199955039750655</v>
      </c>
      <c r="G8885">
        <v>-9.7039704580828268</v>
      </c>
      <c r="H8885">
        <v>0.45506149479659413</v>
      </c>
      <c r="I8885">
        <f t="shared" si="693"/>
        <v>1.4216626884545829E-21</v>
      </c>
      <c r="J8885">
        <v>0.05</v>
      </c>
      <c r="K8885" t="str">
        <f t="shared" si="694"/>
        <v/>
      </c>
    </row>
    <row r="8886" spans="1:11" hidden="1" x14ac:dyDescent="0.3">
      <c r="A8886">
        <v>3.4264435309108539</v>
      </c>
      <c r="B8886">
        <v>0.32675965704338611</v>
      </c>
      <c r="C8886">
        <f t="shared" si="690"/>
        <v>1.1258734230952592E-3</v>
      </c>
      <c r="D8886">
        <f t="shared" si="691"/>
        <v>0.05</v>
      </c>
      <c r="E8886" t="str">
        <f t="shared" si="692"/>
        <v/>
      </c>
      <c r="G8886">
        <v>-6.9621875667592388</v>
      </c>
      <c r="H8886">
        <v>0.173863948484756</v>
      </c>
      <c r="I8886">
        <f t="shared" si="693"/>
        <v>1.1894245662057517E-11</v>
      </c>
      <c r="J8886">
        <v>0.05</v>
      </c>
      <c r="K8886" t="str">
        <f t="shared" si="694"/>
        <v/>
      </c>
    </row>
    <row r="8887" spans="1:11" hidden="1" x14ac:dyDescent="0.3">
      <c r="A8887">
        <v>8.2364240187389868</v>
      </c>
      <c r="B8887">
        <v>0.84955592819003201</v>
      </c>
      <c r="C8887">
        <f t="shared" si="690"/>
        <v>7.4118690907582399E-16</v>
      </c>
      <c r="D8887">
        <f t="shared" si="691"/>
        <v>0.05</v>
      </c>
      <c r="E8887" t="str">
        <f t="shared" si="692"/>
        <v/>
      </c>
      <c r="G8887">
        <v>-6.0917996765037996</v>
      </c>
      <c r="H8887">
        <v>1.8341624195074312E-2</v>
      </c>
      <c r="I8887">
        <f t="shared" si="693"/>
        <v>3.487955173799491E-9</v>
      </c>
      <c r="J8887">
        <v>0.05</v>
      </c>
      <c r="K8887" t="str">
        <f t="shared" si="694"/>
        <v/>
      </c>
    </row>
    <row r="8888" spans="1:11" hidden="1" x14ac:dyDescent="0.3">
      <c r="A8888">
        <v>9.578482946184689</v>
      </c>
      <c r="B8888">
        <v>0.48648508986760169</v>
      </c>
      <c r="C8888">
        <f t="shared" si="690"/>
        <v>4.7668258564341716E-21</v>
      </c>
      <c r="D8888">
        <f t="shared" si="691"/>
        <v>0.05</v>
      </c>
      <c r="E8888" t="str">
        <f t="shared" si="692"/>
        <v/>
      </c>
      <c r="G8888">
        <v>-9.1985839411603134</v>
      </c>
      <c r="H8888">
        <v>0.15363017670216986</v>
      </c>
      <c r="I8888">
        <f t="shared" si="693"/>
        <v>1.6874271498880941E-19</v>
      </c>
      <c r="J8888">
        <v>0.05</v>
      </c>
      <c r="K8888" t="str">
        <f t="shared" si="694"/>
        <v/>
      </c>
    </row>
    <row r="8889" spans="1:11" hidden="1" x14ac:dyDescent="0.3">
      <c r="A8889">
        <v>5.5628765260627855</v>
      </c>
      <c r="B8889">
        <v>0.35490540478141297</v>
      </c>
      <c r="C8889">
        <f t="shared" si="690"/>
        <v>7.6060546046697617E-8</v>
      </c>
      <c r="D8889">
        <f t="shared" si="691"/>
        <v>0.05</v>
      </c>
      <c r="E8889" t="str">
        <f t="shared" si="692"/>
        <v/>
      </c>
      <c r="G8889">
        <v>-8.7524033326212347</v>
      </c>
      <c r="H8889">
        <v>0.22733237708670309</v>
      </c>
      <c r="I8889">
        <f t="shared" si="693"/>
        <v>9.2563619384938152E-18</v>
      </c>
      <c r="J8889">
        <v>0.05</v>
      </c>
      <c r="K8889" t="str">
        <f t="shared" si="694"/>
        <v/>
      </c>
    </row>
    <row r="8890" spans="1:11" hidden="1" x14ac:dyDescent="0.3">
      <c r="A8890">
        <v>-4.7342264627731527</v>
      </c>
      <c r="B8890">
        <v>0.89513816120807932</v>
      </c>
      <c r="C8890">
        <f t="shared" si="690"/>
        <v>5.4201415120704408E-6</v>
      </c>
      <c r="D8890">
        <f t="shared" si="691"/>
        <v>0.05</v>
      </c>
      <c r="E8890" t="str">
        <f t="shared" si="692"/>
        <v/>
      </c>
      <c r="G8890">
        <v>-2.3856318857387002</v>
      </c>
      <c r="H8890">
        <v>0.61006500442518385</v>
      </c>
      <c r="I8890">
        <f t="shared" si="693"/>
        <v>2.3177848085828772E-2</v>
      </c>
      <c r="J8890">
        <v>0.05</v>
      </c>
      <c r="K8890" t="str">
        <f t="shared" si="694"/>
        <v/>
      </c>
    </row>
    <row r="8891" spans="1:11" x14ac:dyDescent="0.3">
      <c r="A8891">
        <v>-8.1441598283798253</v>
      </c>
      <c r="B8891">
        <v>0.58707542418831749</v>
      </c>
      <c r="C8891">
        <f t="shared" si="690"/>
        <v>1.5780157551217515E-15</v>
      </c>
      <c r="D8891">
        <f t="shared" si="691"/>
        <v>0.05</v>
      </c>
      <c r="E8891" t="str">
        <f t="shared" si="692"/>
        <v/>
      </c>
      <c r="G8891">
        <v>2.1445356608783221</v>
      </c>
      <c r="H8891">
        <v>2.316354869228187E-2</v>
      </c>
      <c r="I8891">
        <f t="shared" si="693"/>
        <v>4.0016831191084068E-2</v>
      </c>
      <c r="J8891">
        <v>0.05</v>
      </c>
      <c r="K8891">
        <f t="shared" si="694"/>
        <v>2.1445356608783221</v>
      </c>
    </row>
    <row r="8892" spans="1:11" hidden="1" x14ac:dyDescent="0.3">
      <c r="A8892">
        <v>1.1057644202866435</v>
      </c>
      <c r="B8892">
        <v>0.97665433305159877</v>
      </c>
      <c r="C8892">
        <f t="shared" si="690"/>
        <v>0.2164715801241533</v>
      </c>
      <c r="D8892">
        <f t="shared" si="691"/>
        <v>0.05</v>
      </c>
      <c r="E8892" t="str">
        <f t="shared" si="692"/>
        <v/>
      </c>
      <c r="G8892">
        <v>7.4175237281411164</v>
      </c>
      <c r="H8892">
        <v>0.48231452375865963</v>
      </c>
      <c r="I8892">
        <f t="shared" si="693"/>
        <v>4.5034264796476839E-13</v>
      </c>
      <c r="J8892">
        <v>0.05</v>
      </c>
      <c r="K8892" t="str">
        <f t="shared" si="694"/>
        <v/>
      </c>
    </row>
    <row r="8893" spans="1:11" hidden="1" x14ac:dyDescent="0.3">
      <c r="A8893">
        <v>4.5826117576018959</v>
      </c>
      <c r="B8893">
        <v>0.62937559822079525</v>
      </c>
      <c r="C8893">
        <f t="shared" si="690"/>
        <v>1.0983638586634607E-5</v>
      </c>
      <c r="D8893">
        <f t="shared" si="691"/>
        <v>0.05</v>
      </c>
      <c r="E8893" t="str">
        <f t="shared" si="692"/>
        <v/>
      </c>
      <c r="G8893">
        <v>-4.258247627185888</v>
      </c>
      <c r="H8893">
        <v>0.36228522598956264</v>
      </c>
      <c r="I8893">
        <f t="shared" si="693"/>
        <v>4.6073391733501503E-5</v>
      </c>
      <c r="J8893">
        <v>0.05</v>
      </c>
      <c r="K8893" t="str">
        <f t="shared" si="694"/>
        <v/>
      </c>
    </row>
    <row r="8894" spans="1:11" hidden="1" x14ac:dyDescent="0.3">
      <c r="A8894">
        <v>-4.4189984930767423E-2</v>
      </c>
      <c r="B8894">
        <v>0.91567929690502547</v>
      </c>
      <c r="C8894">
        <f t="shared" si="690"/>
        <v>0.3985529522778079</v>
      </c>
      <c r="D8894">
        <f t="shared" si="691"/>
        <v>0.05</v>
      </c>
      <c r="E8894" t="str">
        <f t="shared" si="692"/>
        <v/>
      </c>
      <c r="G8894">
        <v>6.1430707724234743</v>
      </c>
      <c r="H8894">
        <v>0.39103366191595201</v>
      </c>
      <c r="I8894">
        <f t="shared" si="693"/>
        <v>2.5489156826310052E-9</v>
      </c>
      <c r="J8894">
        <v>0.05</v>
      </c>
      <c r="K8894" t="str">
        <f t="shared" si="694"/>
        <v/>
      </c>
    </row>
    <row r="8895" spans="1:11" hidden="1" x14ac:dyDescent="0.3">
      <c r="A8895">
        <v>-2.7010767314122415</v>
      </c>
      <c r="B8895">
        <v>0.82194308276378691</v>
      </c>
      <c r="C8895">
        <f t="shared" si="690"/>
        <v>1.0390677306464787E-2</v>
      </c>
      <c r="D8895">
        <f t="shared" si="691"/>
        <v>0.05</v>
      </c>
      <c r="E8895" t="str">
        <f t="shared" si="692"/>
        <v/>
      </c>
      <c r="G8895">
        <v>-4.589678640095217</v>
      </c>
      <c r="H8895">
        <v>0.47614978484450821</v>
      </c>
      <c r="I8895">
        <f t="shared" si="693"/>
        <v>1.0633368359205798E-5</v>
      </c>
      <c r="J8895">
        <v>0.05</v>
      </c>
      <c r="K8895" t="str">
        <f t="shared" si="694"/>
        <v/>
      </c>
    </row>
    <row r="8896" spans="1:11" hidden="1" x14ac:dyDescent="0.3">
      <c r="A8896">
        <v>3.0033751544558314</v>
      </c>
      <c r="B8896">
        <v>0.39739201096696408</v>
      </c>
      <c r="C8896">
        <f t="shared" si="690"/>
        <v>4.3871753272915143E-3</v>
      </c>
      <c r="D8896">
        <f t="shared" si="691"/>
        <v>0.05</v>
      </c>
      <c r="E8896" t="str">
        <f t="shared" si="692"/>
        <v/>
      </c>
      <c r="G8896">
        <v>-3.5782952360606712</v>
      </c>
      <c r="H8896">
        <v>0.67509994811853391</v>
      </c>
      <c r="I8896">
        <f t="shared" si="693"/>
        <v>6.6147595027993343E-4</v>
      </c>
      <c r="J8896">
        <v>0.05</v>
      </c>
      <c r="K8896" t="str">
        <f t="shared" si="694"/>
        <v/>
      </c>
    </row>
    <row r="8897" spans="1:11" hidden="1" x14ac:dyDescent="0.3">
      <c r="A8897">
        <v>-2.2737790608190833</v>
      </c>
      <c r="B8897">
        <v>0.96752832176514358</v>
      </c>
      <c r="C8897">
        <f t="shared" si="690"/>
        <v>3.0077612885348326E-2</v>
      </c>
      <c r="D8897">
        <f t="shared" si="691"/>
        <v>0.05</v>
      </c>
      <c r="E8897" t="str">
        <f t="shared" si="692"/>
        <v/>
      </c>
      <c r="G8897">
        <v>6.2688070314645827</v>
      </c>
      <c r="H8897">
        <v>0.31067842646565141</v>
      </c>
      <c r="I8897">
        <f t="shared" si="693"/>
        <v>1.1680743110678892E-9</v>
      </c>
      <c r="J8897">
        <v>0.05</v>
      </c>
      <c r="K8897" t="str">
        <f t="shared" si="694"/>
        <v/>
      </c>
    </row>
    <row r="8898" spans="1:11" hidden="1" x14ac:dyDescent="0.3">
      <c r="A8898">
        <v>4.5953248136655063</v>
      </c>
      <c r="B8898">
        <v>0.24850390676805001</v>
      </c>
      <c r="C8898">
        <f t="shared" ref="C8898:C8961" si="695">_xlfn.NORM.DIST(A8898,0,1,FALSE)</f>
        <v>1.0361188529901652E-5</v>
      </c>
      <c r="D8898">
        <f t="shared" ref="D8898:D8961" si="696">1/20</f>
        <v>0.05</v>
      </c>
      <c r="E8898" t="str">
        <f t="shared" ref="E8898:E8961" si="697">IF(B8898&lt;C8898/(10*D8898),A8898,"")</f>
        <v/>
      </c>
      <c r="G8898">
        <v>-9.8907437360759296</v>
      </c>
      <c r="H8898">
        <v>0.4209418012024293</v>
      </c>
      <c r="I8898">
        <f t="shared" ref="I8898:I8961" si="698">_xlfn.NORM.DIST(G8898,0,1,FALSE)</f>
        <v>2.2808032562671552E-22</v>
      </c>
      <c r="J8898">
        <v>0.05</v>
      </c>
      <c r="K8898" t="str">
        <f t="shared" ref="K8898:K8961" si="699">IF(H8898&lt;I8898/(10*J8898),G8898,"")</f>
        <v/>
      </c>
    </row>
    <row r="8899" spans="1:11" hidden="1" x14ac:dyDescent="0.3">
      <c r="A8899">
        <v>-6.3758567238114106</v>
      </c>
      <c r="B8899">
        <v>0.60516105061637282</v>
      </c>
      <c r="C8899">
        <f t="shared" si="695"/>
        <v>5.9366079344258767E-10</v>
      </c>
      <c r="D8899">
        <f t="shared" si="696"/>
        <v>0.05</v>
      </c>
      <c r="E8899" t="str">
        <f t="shared" si="697"/>
        <v/>
      </c>
      <c r="G8899">
        <v>-7.6232184820093387</v>
      </c>
      <c r="H8899">
        <v>0.3958555864131596</v>
      </c>
      <c r="I8899">
        <f t="shared" si="698"/>
        <v>9.5881000984318197E-14</v>
      </c>
      <c r="J8899">
        <v>0.05</v>
      </c>
      <c r="K8899" t="str">
        <f t="shared" si="699"/>
        <v/>
      </c>
    </row>
    <row r="8900" spans="1:11" hidden="1" x14ac:dyDescent="0.3">
      <c r="A8900">
        <v>0.97604290162028917</v>
      </c>
      <c r="B8900">
        <v>0.94177770937875738</v>
      </c>
      <c r="C8900">
        <f t="shared" si="695"/>
        <v>0.24776652539328772</v>
      </c>
      <c r="D8900">
        <f t="shared" si="696"/>
        <v>0.05</v>
      </c>
      <c r="E8900" t="str">
        <f t="shared" si="697"/>
        <v/>
      </c>
      <c r="G8900">
        <v>-7.6036866359447011</v>
      </c>
      <c r="H8900">
        <v>0.98324533829767757</v>
      </c>
      <c r="I8900">
        <f t="shared" si="698"/>
        <v>1.1125363925146043E-13</v>
      </c>
      <c r="J8900">
        <v>0.05</v>
      </c>
      <c r="K8900" t="str">
        <f t="shared" si="699"/>
        <v/>
      </c>
    </row>
    <row r="8901" spans="1:11" hidden="1" x14ac:dyDescent="0.3">
      <c r="A8901">
        <v>4.35304753219385</v>
      </c>
      <c r="B8901">
        <v>0.4579615287752643</v>
      </c>
      <c r="C8901">
        <f t="shared" si="695"/>
        <v>3.0632471792034104E-5</v>
      </c>
      <c r="D8901">
        <f t="shared" si="696"/>
        <v>0.05</v>
      </c>
      <c r="E8901" t="str">
        <f t="shared" si="697"/>
        <v/>
      </c>
      <c r="G8901">
        <v>-2.7072969756157104</v>
      </c>
      <c r="H8901">
        <v>0.89718314157536549</v>
      </c>
      <c r="I8901">
        <f t="shared" si="698"/>
        <v>1.0217360554883891E-2</v>
      </c>
      <c r="J8901">
        <v>0.05</v>
      </c>
      <c r="K8901" t="str">
        <f t="shared" si="699"/>
        <v/>
      </c>
    </row>
    <row r="8902" spans="1:11" hidden="1" x14ac:dyDescent="0.3">
      <c r="A8902">
        <v>1.66987358204549</v>
      </c>
      <c r="B8902">
        <v>0.95941412586691521</v>
      </c>
      <c r="C8902">
        <f t="shared" si="695"/>
        <v>9.8946357096368384E-2</v>
      </c>
      <c r="D8902">
        <f t="shared" si="696"/>
        <v>0.05</v>
      </c>
      <c r="E8902" t="str">
        <f t="shared" si="697"/>
        <v/>
      </c>
      <c r="G8902">
        <v>1.4804528946806244</v>
      </c>
      <c r="H8902">
        <v>0.99002044740134887</v>
      </c>
      <c r="I8902">
        <f t="shared" si="698"/>
        <v>0.13334588067747699</v>
      </c>
      <c r="J8902">
        <v>0.05</v>
      </c>
      <c r="K8902" t="str">
        <f t="shared" si="699"/>
        <v/>
      </c>
    </row>
    <row r="8903" spans="1:11" x14ac:dyDescent="0.3">
      <c r="A8903">
        <v>5.5652934385301993</v>
      </c>
      <c r="B8903">
        <v>0.87321344524305944</v>
      </c>
      <c r="C8903">
        <f t="shared" si="695"/>
        <v>7.5044537848783853E-8</v>
      </c>
      <c r="D8903">
        <f t="shared" si="696"/>
        <v>0.05</v>
      </c>
      <c r="E8903" t="str">
        <f t="shared" si="697"/>
        <v/>
      </c>
      <c r="G8903">
        <v>1.0660115359965836</v>
      </c>
      <c r="H8903">
        <v>0.11923581652272103</v>
      </c>
      <c r="I8903">
        <f t="shared" si="698"/>
        <v>0.22602066843401952</v>
      </c>
      <c r="J8903">
        <v>0.05</v>
      </c>
      <c r="K8903">
        <f t="shared" si="699"/>
        <v>1.0660115359965836</v>
      </c>
    </row>
    <row r="8904" spans="1:11" hidden="1" x14ac:dyDescent="0.3">
      <c r="A8904">
        <v>-4.113178622961593</v>
      </c>
      <c r="B8904">
        <v>9.8374200099322101E-2</v>
      </c>
      <c r="C8904">
        <f t="shared" si="695"/>
        <v>8.4559280482317725E-5</v>
      </c>
      <c r="D8904">
        <f t="shared" si="696"/>
        <v>0.05</v>
      </c>
      <c r="E8904" t="str">
        <f t="shared" si="697"/>
        <v/>
      </c>
      <c r="G8904">
        <v>9.5281838435010826</v>
      </c>
      <c r="H8904">
        <v>0.27350688192388684</v>
      </c>
      <c r="I8904">
        <f t="shared" si="698"/>
        <v>7.7075837124952918E-21</v>
      </c>
      <c r="J8904">
        <v>0.05</v>
      </c>
      <c r="K8904" t="str">
        <f t="shared" si="699"/>
        <v/>
      </c>
    </row>
    <row r="8905" spans="1:11" hidden="1" x14ac:dyDescent="0.3">
      <c r="A8905">
        <v>9.8068838845039181</v>
      </c>
      <c r="B8905">
        <v>0.37518106930664791</v>
      </c>
      <c r="C8905">
        <f t="shared" si="695"/>
        <v>5.2093117775123257E-22</v>
      </c>
      <c r="D8905">
        <f t="shared" si="696"/>
        <v>0.05</v>
      </c>
      <c r="E8905" t="str">
        <f t="shared" si="697"/>
        <v/>
      </c>
      <c r="G8905">
        <v>1.499984740745262</v>
      </c>
      <c r="H8905">
        <v>0.38926358836634417</v>
      </c>
      <c r="I8905">
        <f t="shared" si="698"/>
        <v>0.12952056019771807</v>
      </c>
      <c r="J8905">
        <v>0.05</v>
      </c>
      <c r="K8905" t="str">
        <f t="shared" si="699"/>
        <v/>
      </c>
    </row>
    <row r="8906" spans="1:11" hidden="1" x14ac:dyDescent="0.3">
      <c r="A8906">
        <v>4.2974468573450331</v>
      </c>
      <c r="B8906">
        <v>0.66823183683130505</v>
      </c>
      <c r="C8906">
        <f t="shared" si="695"/>
        <v>3.8960459735890903E-5</v>
      </c>
      <c r="D8906">
        <f t="shared" si="696"/>
        <v>0.05</v>
      </c>
      <c r="E8906" t="str">
        <f t="shared" si="697"/>
        <v/>
      </c>
      <c r="G8906">
        <v>6.4690084536271257</v>
      </c>
      <c r="H8906">
        <v>0.19254127628406628</v>
      </c>
      <c r="I8906">
        <f t="shared" si="698"/>
        <v>3.2637512048297658E-10</v>
      </c>
      <c r="J8906">
        <v>0.05</v>
      </c>
      <c r="K8906" t="str">
        <f t="shared" si="699"/>
        <v/>
      </c>
    </row>
    <row r="8907" spans="1:11" x14ac:dyDescent="0.3">
      <c r="A8907">
        <v>7.1893313979680329</v>
      </c>
      <c r="B8907">
        <v>0.97248162374481639</v>
      </c>
      <c r="C8907">
        <f t="shared" si="695"/>
        <v>2.3841427072122907E-12</v>
      </c>
      <c r="D8907">
        <f t="shared" si="696"/>
        <v>0.05</v>
      </c>
      <c r="E8907" t="str">
        <f t="shared" si="697"/>
        <v/>
      </c>
      <c r="G8907">
        <v>3.3265175328835994E-2</v>
      </c>
      <c r="H8907">
        <v>0.17221594897305215</v>
      </c>
      <c r="I8907">
        <f t="shared" si="698"/>
        <v>0.39872161229679826</v>
      </c>
      <c r="J8907">
        <v>0.05</v>
      </c>
      <c r="K8907">
        <f t="shared" si="699"/>
        <v>3.3265175328835994E-2</v>
      </c>
    </row>
    <row r="8908" spans="1:11" hidden="1" x14ac:dyDescent="0.3">
      <c r="A8908">
        <v>-8.9071943512685579</v>
      </c>
      <c r="B8908">
        <v>0.49865027912829551</v>
      </c>
      <c r="C8908">
        <f t="shared" si="695"/>
        <v>2.359707179963812E-18</v>
      </c>
      <c r="D8908">
        <f t="shared" si="696"/>
        <v>0.05</v>
      </c>
      <c r="E8908" t="str">
        <f t="shared" si="697"/>
        <v/>
      </c>
      <c r="G8908">
        <v>-9.4451734977263708</v>
      </c>
      <c r="H8908">
        <v>4.0803247169408245E-2</v>
      </c>
      <c r="I8908">
        <f t="shared" si="698"/>
        <v>1.6940330830759478E-20</v>
      </c>
      <c r="J8908">
        <v>0.05</v>
      </c>
      <c r="K8908" t="str">
        <f t="shared" si="699"/>
        <v/>
      </c>
    </row>
    <row r="8909" spans="1:11" hidden="1" x14ac:dyDescent="0.3">
      <c r="A8909">
        <v>-3.2154617706385729</v>
      </c>
      <c r="B8909">
        <v>0.81524130926245886</v>
      </c>
      <c r="C8909">
        <f t="shared" si="695"/>
        <v>2.2687285094295001E-3</v>
      </c>
      <c r="D8909">
        <f t="shared" si="696"/>
        <v>0.05</v>
      </c>
      <c r="E8909" t="str">
        <f t="shared" si="697"/>
        <v/>
      </c>
      <c r="G8909">
        <v>5.4496902371288201</v>
      </c>
      <c r="H8909">
        <v>0.58397167882320622</v>
      </c>
      <c r="I8909">
        <f t="shared" si="698"/>
        <v>1.4184933361271892E-7</v>
      </c>
      <c r="J8909">
        <v>0.05</v>
      </c>
      <c r="K8909" t="str">
        <f t="shared" si="699"/>
        <v/>
      </c>
    </row>
    <row r="8910" spans="1:11" hidden="1" x14ac:dyDescent="0.3">
      <c r="A8910">
        <v>-2.265979122494338</v>
      </c>
      <c r="B8910">
        <v>0.76068477414580282</v>
      </c>
      <c r="C8910">
        <f t="shared" si="695"/>
        <v>3.0614876592942302E-2</v>
      </c>
      <c r="D8910">
        <f t="shared" si="696"/>
        <v>0.05</v>
      </c>
      <c r="E8910" t="str">
        <f t="shared" si="697"/>
        <v/>
      </c>
      <c r="G8910">
        <v>-8.9336832789086582</v>
      </c>
      <c r="H8910">
        <v>0.2925199133274331</v>
      </c>
      <c r="I8910">
        <f t="shared" si="698"/>
        <v>1.8631054211033139E-18</v>
      </c>
      <c r="J8910">
        <v>0.05</v>
      </c>
      <c r="K8910" t="str">
        <f t="shared" si="699"/>
        <v/>
      </c>
    </row>
    <row r="8911" spans="1:11" hidden="1" x14ac:dyDescent="0.3">
      <c r="A8911">
        <v>-4.3111117623332476</v>
      </c>
      <c r="B8911">
        <v>0.82899906850838989</v>
      </c>
      <c r="C8911">
        <f t="shared" si="695"/>
        <v>3.6734990155878043E-5</v>
      </c>
      <c r="D8911">
        <f t="shared" si="696"/>
        <v>0.05</v>
      </c>
      <c r="E8911" t="str">
        <f t="shared" si="697"/>
        <v/>
      </c>
      <c r="G8911">
        <v>4.2820520645771669</v>
      </c>
      <c r="H8911">
        <v>0.29871517075106052</v>
      </c>
      <c r="I8911">
        <f t="shared" si="698"/>
        <v>4.1620260621898281E-5</v>
      </c>
      <c r="J8911">
        <v>0.05</v>
      </c>
      <c r="K8911" t="str">
        <f t="shared" si="699"/>
        <v/>
      </c>
    </row>
    <row r="8912" spans="1:11" hidden="1" x14ac:dyDescent="0.3">
      <c r="A8912">
        <v>3.1446104651059077</v>
      </c>
      <c r="B8912">
        <v>0.98734442050910765</v>
      </c>
      <c r="C8912">
        <f t="shared" si="695"/>
        <v>2.8420603291264214E-3</v>
      </c>
      <c r="D8912">
        <f t="shared" si="696"/>
        <v>0.05</v>
      </c>
      <c r="E8912" t="str">
        <f t="shared" si="697"/>
        <v/>
      </c>
      <c r="G8912">
        <v>1.5353862117374195</v>
      </c>
      <c r="H8912">
        <v>0.94650105288857689</v>
      </c>
      <c r="I8912">
        <f t="shared" si="698"/>
        <v>0.12274528274752274</v>
      </c>
      <c r="J8912">
        <v>0.05</v>
      </c>
      <c r="K8912" t="str">
        <f t="shared" si="699"/>
        <v/>
      </c>
    </row>
    <row r="8913" spans="1:11" hidden="1" x14ac:dyDescent="0.3">
      <c r="A8913">
        <v>-8.5319129650163994</v>
      </c>
      <c r="B8913">
        <v>0.29767549657154618</v>
      </c>
      <c r="C8913">
        <f t="shared" si="695"/>
        <v>6.2229161195009979E-17</v>
      </c>
      <c r="D8913">
        <f t="shared" si="696"/>
        <v>0.05</v>
      </c>
      <c r="E8913" t="str">
        <f t="shared" si="697"/>
        <v/>
      </c>
      <c r="G8913">
        <v>7.774590289010284</v>
      </c>
      <c r="H8913">
        <v>0.31797235023041476</v>
      </c>
      <c r="I8913">
        <f t="shared" si="698"/>
        <v>2.9895584105774765E-14</v>
      </c>
      <c r="J8913">
        <v>0.05</v>
      </c>
      <c r="K8913" t="str">
        <f t="shared" si="699"/>
        <v/>
      </c>
    </row>
    <row r="8914" spans="1:11" hidden="1" x14ac:dyDescent="0.3">
      <c r="A8914">
        <v>4.1387969693815325</v>
      </c>
      <c r="B8914">
        <v>3.2070877976748569E-2</v>
      </c>
      <c r="C8914">
        <f t="shared" si="695"/>
        <v>7.6077446010001403E-5</v>
      </c>
      <c r="D8914">
        <f t="shared" si="696"/>
        <v>0.05</v>
      </c>
      <c r="E8914" t="str">
        <f t="shared" si="697"/>
        <v/>
      </c>
      <c r="G8914">
        <v>-1.0434278389843445</v>
      </c>
      <c r="H8914">
        <v>0.81725516525772879</v>
      </c>
      <c r="I8914">
        <f t="shared" si="698"/>
        <v>0.23146899141743335</v>
      </c>
      <c r="J8914">
        <v>0.05</v>
      </c>
      <c r="K8914" t="str">
        <f t="shared" si="699"/>
        <v/>
      </c>
    </row>
    <row r="8915" spans="1:11" hidden="1" x14ac:dyDescent="0.3">
      <c r="A8915">
        <v>0.7606643954108776</v>
      </c>
      <c r="B8915">
        <v>1.5246155213213599E-2</v>
      </c>
      <c r="C8915">
        <f t="shared" si="695"/>
        <v>0.29872146515384501</v>
      </c>
      <c r="D8915">
        <f t="shared" si="696"/>
        <v>0.05</v>
      </c>
      <c r="E8915">
        <f t="shared" si="697"/>
        <v>0.7606643954108776</v>
      </c>
      <c r="G8915">
        <v>-5.9782708212530897</v>
      </c>
      <c r="H8915">
        <v>0.30399487289040805</v>
      </c>
      <c r="I8915">
        <f t="shared" si="698"/>
        <v>6.9203496625184727E-9</v>
      </c>
      <c r="J8915">
        <v>0.05</v>
      </c>
      <c r="K8915" t="str">
        <f t="shared" si="699"/>
        <v/>
      </c>
    </row>
    <row r="8916" spans="1:11" hidden="1" x14ac:dyDescent="0.3">
      <c r="A8916">
        <v>4.486493670608148</v>
      </c>
      <c r="B8916">
        <v>0.24213066848094142</v>
      </c>
      <c r="C8916">
        <f t="shared" si="695"/>
        <v>1.698378892679484E-5</v>
      </c>
      <c r="D8916">
        <f t="shared" si="696"/>
        <v>0.05</v>
      </c>
      <c r="E8916" t="str">
        <f t="shared" si="697"/>
        <v/>
      </c>
      <c r="G8916">
        <v>-1.9394512771996215</v>
      </c>
      <c r="H8916">
        <v>0.91320535905026401</v>
      </c>
      <c r="I8916">
        <f t="shared" si="698"/>
        <v>6.0829880112049137E-2</v>
      </c>
      <c r="J8916">
        <v>0.05</v>
      </c>
      <c r="K8916" t="str">
        <f t="shared" si="699"/>
        <v/>
      </c>
    </row>
    <row r="8917" spans="1:11" hidden="1" x14ac:dyDescent="0.3">
      <c r="A8917">
        <v>4.499121911124849</v>
      </c>
      <c r="B8917">
        <v>0.49014515918220636</v>
      </c>
      <c r="C8917">
        <f t="shared" si="695"/>
        <v>1.6047018020157622E-5</v>
      </c>
      <c r="D8917">
        <f t="shared" si="696"/>
        <v>0.05</v>
      </c>
      <c r="E8917" t="str">
        <f t="shared" si="697"/>
        <v/>
      </c>
      <c r="G8917">
        <v>3.0387279885250411</v>
      </c>
      <c r="H8917">
        <v>0.30835901974547564</v>
      </c>
      <c r="I8917">
        <f t="shared" si="698"/>
        <v>3.9427673570851451E-3</v>
      </c>
      <c r="J8917">
        <v>0.05</v>
      </c>
      <c r="K8917" t="str">
        <f t="shared" si="699"/>
        <v/>
      </c>
    </row>
    <row r="8918" spans="1:11" hidden="1" x14ac:dyDescent="0.3">
      <c r="A8918">
        <v>-3.258039724667575</v>
      </c>
      <c r="B8918">
        <v>0.86969037534188964</v>
      </c>
      <c r="C8918">
        <f t="shared" si="695"/>
        <v>1.9766536161237944E-3</v>
      </c>
      <c r="D8918">
        <f t="shared" si="696"/>
        <v>0.05</v>
      </c>
      <c r="E8918" t="str">
        <f t="shared" si="697"/>
        <v/>
      </c>
      <c r="G8918">
        <v>-7.5652333140049439</v>
      </c>
      <c r="H8918">
        <v>0.66106143375957516</v>
      </c>
      <c r="I8918">
        <f t="shared" si="698"/>
        <v>1.4892760479938621E-13</v>
      </c>
      <c r="J8918">
        <v>0.05</v>
      </c>
      <c r="K8918" t="str">
        <f t="shared" si="699"/>
        <v/>
      </c>
    </row>
    <row r="8919" spans="1:11" hidden="1" x14ac:dyDescent="0.3">
      <c r="A8919">
        <v>2.1263475120655944</v>
      </c>
      <c r="B8919">
        <v>0.88613837113889793</v>
      </c>
      <c r="C8919">
        <f t="shared" si="695"/>
        <v>4.1601651863816827E-2</v>
      </c>
      <c r="D8919">
        <f t="shared" si="696"/>
        <v>0.05</v>
      </c>
      <c r="E8919" t="str">
        <f t="shared" si="697"/>
        <v/>
      </c>
      <c r="G8919">
        <v>-5.5919064912869656</v>
      </c>
      <c r="H8919">
        <v>0.86870937223426004</v>
      </c>
      <c r="I8919">
        <f t="shared" si="698"/>
        <v>6.4690748470035926E-8</v>
      </c>
      <c r="J8919">
        <v>0.05</v>
      </c>
      <c r="K8919" t="str">
        <f t="shared" si="699"/>
        <v/>
      </c>
    </row>
    <row r="8920" spans="1:11" hidden="1" x14ac:dyDescent="0.3">
      <c r="A8920">
        <v>-2.4773647135483863</v>
      </c>
      <c r="B8920">
        <v>0.32760373145695948</v>
      </c>
      <c r="C8920">
        <f t="shared" si="695"/>
        <v>1.8544046308370674E-2</v>
      </c>
      <c r="D8920">
        <f t="shared" si="696"/>
        <v>0.05</v>
      </c>
      <c r="E8920" t="str">
        <f t="shared" si="697"/>
        <v/>
      </c>
      <c r="G8920">
        <v>-1.4615314188055049</v>
      </c>
      <c r="H8920">
        <v>0.30750450148014769</v>
      </c>
      <c r="I8920">
        <f t="shared" si="698"/>
        <v>0.13710947601197629</v>
      </c>
      <c r="J8920">
        <v>0.05</v>
      </c>
      <c r="K8920" t="str">
        <f t="shared" si="699"/>
        <v/>
      </c>
    </row>
    <row r="8921" spans="1:11" hidden="1" x14ac:dyDescent="0.3">
      <c r="A8921">
        <v>2.9312593922630228</v>
      </c>
      <c r="B8921">
        <v>3.591459711823361E-2</v>
      </c>
      <c r="C8921">
        <f t="shared" si="695"/>
        <v>5.4340022953667279E-3</v>
      </c>
      <c r="D8921">
        <f t="shared" si="696"/>
        <v>0.05</v>
      </c>
      <c r="E8921" t="str">
        <f t="shared" si="697"/>
        <v/>
      </c>
      <c r="G8921">
        <v>4.3864253669850761</v>
      </c>
      <c r="H8921">
        <v>0.72917874691000095</v>
      </c>
      <c r="I8921">
        <f t="shared" si="698"/>
        <v>2.6475195471128294E-5</v>
      </c>
      <c r="J8921">
        <v>0.05</v>
      </c>
      <c r="K8921" t="str">
        <f t="shared" si="699"/>
        <v/>
      </c>
    </row>
    <row r="8922" spans="1:11" hidden="1" x14ac:dyDescent="0.3">
      <c r="A8922">
        <v>5.6766057646258776</v>
      </c>
      <c r="B8922">
        <v>0.61663376615225973</v>
      </c>
      <c r="C8922">
        <f t="shared" si="695"/>
        <v>4.01411021343609E-8</v>
      </c>
      <c r="D8922">
        <f t="shared" si="696"/>
        <v>0.05</v>
      </c>
      <c r="E8922" t="str">
        <f t="shared" si="697"/>
        <v/>
      </c>
      <c r="G8922">
        <v>-3.039338358714561</v>
      </c>
      <c r="H8922">
        <v>0.98004089480269785</v>
      </c>
      <c r="I8922">
        <f t="shared" si="698"/>
        <v>3.9354605578304771E-3</v>
      </c>
      <c r="J8922">
        <v>0.05</v>
      </c>
      <c r="K8922" t="str">
        <f t="shared" si="699"/>
        <v/>
      </c>
    </row>
    <row r="8923" spans="1:11" hidden="1" x14ac:dyDescent="0.3">
      <c r="A8923">
        <v>6.7130860670996313</v>
      </c>
      <c r="B8923">
        <v>0.76370772103020346</v>
      </c>
      <c r="C8923">
        <f t="shared" si="695"/>
        <v>6.5321439830532578E-11</v>
      </c>
      <c r="D8923">
        <f t="shared" si="696"/>
        <v>0.05</v>
      </c>
      <c r="E8923" t="str">
        <f t="shared" si="697"/>
        <v/>
      </c>
      <c r="G8923">
        <v>4.3845942564165163</v>
      </c>
      <c r="H8923">
        <v>0.99005096591082487</v>
      </c>
      <c r="I8923">
        <f t="shared" si="698"/>
        <v>2.6688656583127741E-5</v>
      </c>
      <c r="J8923">
        <v>0.05</v>
      </c>
      <c r="K8923" t="str">
        <f t="shared" si="699"/>
        <v/>
      </c>
    </row>
    <row r="8924" spans="1:11" hidden="1" x14ac:dyDescent="0.3">
      <c r="A8924">
        <v>6.8375297434802782</v>
      </c>
      <c r="B8924">
        <v>0.63566735463015145</v>
      </c>
      <c r="C8924">
        <f t="shared" si="695"/>
        <v>2.8111425250143058E-11</v>
      </c>
      <c r="D8924">
        <f t="shared" si="696"/>
        <v>0.05</v>
      </c>
      <c r="E8924" t="str">
        <f t="shared" si="697"/>
        <v/>
      </c>
      <c r="G8924">
        <v>-9.8260444959868156</v>
      </c>
      <c r="H8924">
        <v>0.24195074312570575</v>
      </c>
      <c r="I8924">
        <f t="shared" si="698"/>
        <v>4.3161262306550984E-22</v>
      </c>
      <c r="J8924">
        <v>0.05</v>
      </c>
      <c r="K8924" t="str">
        <f t="shared" si="699"/>
        <v/>
      </c>
    </row>
    <row r="8925" spans="1:11" hidden="1" x14ac:dyDescent="0.3">
      <c r="A8925">
        <v>-1.6376013269823062</v>
      </c>
      <c r="B8925">
        <v>0.66122926895563927</v>
      </c>
      <c r="C8925">
        <f t="shared" si="695"/>
        <v>0.10437056515238861</v>
      </c>
      <c r="D8925">
        <f t="shared" si="696"/>
        <v>0.05</v>
      </c>
      <c r="E8925" t="str">
        <f t="shared" si="697"/>
        <v/>
      </c>
      <c r="G8925">
        <v>8.1048005615405749</v>
      </c>
      <c r="H8925">
        <v>0.43079927976317639</v>
      </c>
      <c r="I8925">
        <f t="shared" si="698"/>
        <v>2.1726373332239083E-15</v>
      </c>
      <c r="J8925">
        <v>0.05</v>
      </c>
      <c r="K8925" t="str">
        <f t="shared" si="699"/>
        <v/>
      </c>
    </row>
    <row r="8926" spans="1:11" x14ac:dyDescent="0.3">
      <c r="A8926">
        <v>-3.1655025916013413</v>
      </c>
      <c r="B8926">
        <v>0.28032333742842236</v>
      </c>
      <c r="C8926">
        <f t="shared" si="695"/>
        <v>2.6607643125348109E-3</v>
      </c>
      <c r="D8926">
        <f t="shared" si="696"/>
        <v>0.05</v>
      </c>
      <c r="E8926" t="str">
        <f t="shared" si="697"/>
        <v/>
      </c>
      <c r="G8926">
        <v>-3.0213324381238138E-2</v>
      </c>
      <c r="H8926">
        <v>0.1588183233130894</v>
      </c>
      <c r="I8926">
        <f t="shared" si="698"/>
        <v>0.39876023572220998</v>
      </c>
      <c r="J8926">
        <v>0.05</v>
      </c>
      <c r="K8926">
        <f t="shared" si="699"/>
        <v>-3.0213324381238138E-2</v>
      </c>
    </row>
    <row r="8927" spans="1:11" hidden="1" x14ac:dyDescent="0.3">
      <c r="A8927">
        <v>-2.602057043743347</v>
      </c>
      <c r="B8927">
        <v>0.39433215949420453</v>
      </c>
      <c r="C8927">
        <f t="shared" si="695"/>
        <v>1.351048858931363E-2</v>
      </c>
      <c r="D8927">
        <f t="shared" si="696"/>
        <v>0.05</v>
      </c>
      <c r="E8927" t="str">
        <f t="shared" si="697"/>
        <v/>
      </c>
      <c r="G8927">
        <v>2.7481917783135472</v>
      </c>
      <c r="H8927">
        <v>0.20587786492507706</v>
      </c>
      <c r="I8927">
        <f t="shared" si="698"/>
        <v>9.1388789117236285E-3</v>
      </c>
      <c r="J8927">
        <v>0.05</v>
      </c>
      <c r="K8927" t="str">
        <f t="shared" si="699"/>
        <v/>
      </c>
    </row>
    <row r="8928" spans="1:11" hidden="1" x14ac:dyDescent="0.3">
      <c r="A8928">
        <v>7.2272658055775167</v>
      </c>
      <c r="B8928">
        <v>0.54060461909538349</v>
      </c>
      <c r="C8928">
        <f t="shared" si="695"/>
        <v>1.8137509889884465E-12</v>
      </c>
      <c r="D8928">
        <f t="shared" si="696"/>
        <v>0.05</v>
      </c>
      <c r="E8928" t="str">
        <f t="shared" si="697"/>
        <v/>
      </c>
      <c r="G8928">
        <v>3.266396069215979</v>
      </c>
      <c r="H8928">
        <v>0.5272377697073275</v>
      </c>
      <c r="I8928">
        <f t="shared" si="698"/>
        <v>1.9234974264980831E-3</v>
      </c>
      <c r="J8928">
        <v>0.05</v>
      </c>
      <c r="K8928" t="str">
        <f t="shared" si="699"/>
        <v/>
      </c>
    </row>
    <row r="8929" spans="1:11" hidden="1" x14ac:dyDescent="0.3">
      <c r="A8929">
        <v>8.6563943413348845</v>
      </c>
      <c r="B8929">
        <v>0.9418331361104888</v>
      </c>
      <c r="C8929">
        <f t="shared" si="695"/>
        <v>2.1349143981784943E-17</v>
      </c>
      <c r="D8929">
        <f t="shared" si="696"/>
        <v>0.05</v>
      </c>
      <c r="E8929" t="str">
        <f t="shared" si="697"/>
        <v/>
      </c>
      <c r="G8929">
        <v>-6.7729728080080571</v>
      </c>
      <c r="H8929">
        <v>0.20834986419263282</v>
      </c>
      <c r="I8929">
        <f t="shared" si="698"/>
        <v>4.3619410826114295E-11</v>
      </c>
      <c r="J8929">
        <v>0.05</v>
      </c>
      <c r="K8929" t="str">
        <f t="shared" si="699"/>
        <v/>
      </c>
    </row>
    <row r="8930" spans="1:11" hidden="1" x14ac:dyDescent="0.3">
      <c r="A8930">
        <v>8.0196948153989851</v>
      </c>
      <c r="B8930">
        <v>0.38951860898617591</v>
      </c>
      <c r="C8930">
        <f t="shared" si="695"/>
        <v>4.3149485271118886E-15</v>
      </c>
      <c r="D8930">
        <f t="shared" si="696"/>
        <v>0.05</v>
      </c>
      <c r="E8930" t="str">
        <f t="shared" si="697"/>
        <v/>
      </c>
      <c r="G8930">
        <v>4.5670949430829779</v>
      </c>
      <c r="H8930">
        <v>0.63118381298257398</v>
      </c>
      <c r="I8930">
        <f t="shared" si="698"/>
        <v>1.1791676664792704E-5</v>
      </c>
      <c r="J8930">
        <v>0.05</v>
      </c>
      <c r="K8930" t="str">
        <f t="shared" si="699"/>
        <v/>
      </c>
    </row>
    <row r="8931" spans="1:11" hidden="1" x14ac:dyDescent="0.3">
      <c r="A8931">
        <v>7.0107624107090558</v>
      </c>
      <c r="B8931">
        <v>0.6392612306583958</v>
      </c>
      <c r="C8931">
        <f t="shared" si="695"/>
        <v>8.4713323032541279E-12</v>
      </c>
      <c r="D8931">
        <f t="shared" si="696"/>
        <v>0.05</v>
      </c>
      <c r="E8931" t="str">
        <f t="shared" si="697"/>
        <v/>
      </c>
      <c r="G8931">
        <v>9.5672475356303579</v>
      </c>
      <c r="H8931">
        <v>0.2584917752616962</v>
      </c>
      <c r="I8931">
        <f t="shared" si="698"/>
        <v>5.3081093416147361E-21</v>
      </c>
      <c r="J8931">
        <v>0.05</v>
      </c>
      <c r="K8931" t="str">
        <f t="shared" si="699"/>
        <v/>
      </c>
    </row>
    <row r="8932" spans="1:11" x14ac:dyDescent="0.3">
      <c r="A8932">
        <v>9.88383678713992</v>
      </c>
      <c r="B8932">
        <v>6.35036756580247E-2</v>
      </c>
      <c r="C8932">
        <f t="shared" si="695"/>
        <v>2.4420032223814065E-22</v>
      </c>
      <c r="D8932">
        <f t="shared" si="696"/>
        <v>0.05</v>
      </c>
      <c r="E8932" t="str">
        <f t="shared" si="697"/>
        <v/>
      </c>
      <c r="G8932">
        <v>-0.54536576433607031</v>
      </c>
      <c r="H8932">
        <v>0.30603961302529986</v>
      </c>
      <c r="I8932">
        <f t="shared" si="698"/>
        <v>0.34381538345986545</v>
      </c>
      <c r="J8932">
        <v>0.05</v>
      </c>
      <c r="K8932">
        <f t="shared" si="699"/>
        <v>-0.54536576433607031</v>
      </c>
    </row>
    <row r="8933" spans="1:11" x14ac:dyDescent="0.3">
      <c r="A8933">
        <v>-2.3551185393496965</v>
      </c>
      <c r="B8933">
        <v>0.30627678442107364</v>
      </c>
      <c r="C8933">
        <f t="shared" si="695"/>
        <v>2.4916371530010934E-2</v>
      </c>
      <c r="D8933">
        <f t="shared" si="696"/>
        <v>0.05</v>
      </c>
      <c r="E8933" t="str">
        <f t="shared" si="697"/>
        <v/>
      </c>
      <c r="G8933">
        <v>-0.7003997924741352</v>
      </c>
      <c r="H8933">
        <v>2.4719992675557727E-2</v>
      </c>
      <c r="I8933">
        <f t="shared" si="698"/>
        <v>0.31216653490505436</v>
      </c>
      <c r="J8933">
        <v>0.05</v>
      </c>
      <c r="K8933">
        <f t="shared" si="699"/>
        <v>-0.7003997924741352</v>
      </c>
    </row>
    <row r="8934" spans="1:11" hidden="1" x14ac:dyDescent="0.3">
      <c r="A8934">
        <v>-2.4772908503549598</v>
      </c>
      <c r="B8934">
        <v>0.5939157649846355</v>
      </c>
      <c r="C8934">
        <f t="shared" si="695"/>
        <v>1.8547439870395612E-2</v>
      </c>
      <c r="D8934">
        <f t="shared" si="696"/>
        <v>0.05</v>
      </c>
      <c r="E8934" t="str">
        <f t="shared" si="697"/>
        <v/>
      </c>
      <c r="G8934">
        <v>8.7298196356089974</v>
      </c>
      <c r="H8934">
        <v>0.8350474562822352</v>
      </c>
      <c r="I8934">
        <f t="shared" si="698"/>
        <v>1.1276463817399635E-17</v>
      </c>
      <c r="J8934">
        <v>0.05</v>
      </c>
      <c r="K8934" t="str">
        <f t="shared" si="699"/>
        <v/>
      </c>
    </row>
    <row r="8935" spans="1:11" hidden="1" x14ac:dyDescent="0.3">
      <c r="A8935">
        <v>4.1726780841931124</v>
      </c>
      <c r="B8935">
        <v>0.94226209676929851</v>
      </c>
      <c r="C8935">
        <f t="shared" si="695"/>
        <v>6.6085597106913557E-5</v>
      </c>
      <c r="D8935">
        <f t="shared" si="696"/>
        <v>0.05</v>
      </c>
      <c r="E8935" t="str">
        <f t="shared" si="697"/>
        <v/>
      </c>
      <c r="G8935">
        <v>-8.9233069856868195</v>
      </c>
      <c r="H8935">
        <v>0.35404522843104341</v>
      </c>
      <c r="I8935">
        <f t="shared" si="698"/>
        <v>2.0439605265368476E-18</v>
      </c>
      <c r="J8935">
        <v>0.05</v>
      </c>
      <c r="K8935" t="str">
        <f t="shared" si="699"/>
        <v/>
      </c>
    </row>
    <row r="8936" spans="1:11" hidden="1" x14ac:dyDescent="0.3">
      <c r="A8936">
        <v>-9.7994389663447805</v>
      </c>
      <c r="B8936">
        <v>0.59906040159941665</v>
      </c>
      <c r="C8936">
        <f t="shared" si="695"/>
        <v>5.6037246073289585E-22</v>
      </c>
      <c r="D8936">
        <f t="shared" si="696"/>
        <v>0.05</v>
      </c>
      <c r="E8936" t="str">
        <f t="shared" si="697"/>
        <v/>
      </c>
      <c r="G8936">
        <v>9.5336771752067619</v>
      </c>
      <c r="H8936">
        <v>0.90002136295663315</v>
      </c>
      <c r="I8936">
        <f t="shared" si="698"/>
        <v>7.3144231959961189E-21</v>
      </c>
      <c r="J8936">
        <v>0.05</v>
      </c>
      <c r="K8936" t="str">
        <f t="shared" si="699"/>
        <v/>
      </c>
    </row>
    <row r="8937" spans="1:11" hidden="1" x14ac:dyDescent="0.3">
      <c r="A8937">
        <v>0.82929264327012575</v>
      </c>
      <c r="B8937">
        <v>0.40816968139641435</v>
      </c>
      <c r="C8937">
        <f t="shared" si="695"/>
        <v>0.2828604316713163</v>
      </c>
      <c r="D8937">
        <f t="shared" si="696"/>
        <v>0.05</v>
      </c>
      <c r="E8937">
        <f t="shared" si="697"/>
        <v>0.82929264327012575</v>
      </c>
      <c r="G8937">
        <v>-4.5677053132724996</v>
      </c>
      <c r="H8937">
        <v>0.59526352732932519</v>
      </c>
      <c r="I8937">
        <f t="shared" si="698"/>
        <v>1.1758849550077279E-5</v>
      </c>
      <c r="J8937">
        <v>0.05</v>
      </c>
      <c r="K8937" t="str">
        <f t="shared" si="699"/>
        <v/>
      </c>
    </row>
    <row r="8938" spans="1:11" hidden="1" x14ac:dyDescent="0.3">
      <c r="A8938">
        <v>-2.0785445589937943</v>
      </c>
      <c r="B8938">
        <v>0.10783522953644173</v>
      </c>
      <c r="C8938">
        <f t="shared" si="695"/>
        <v>4.6000073941702156E-2</v>
      </c>
      <c r="D8938">
        <f t="shared" si="696"/>
        <v>0.05</v>
      </c>
      <c r="E8938" t="str">
        <f t="shared" si="697"/>
        <v/>
      </c>
      <c r="G8938">
        <v>-9.3603320413830993</v>
      </c>
      <c r="H8938">
        <v>8.3834345530564292E-2</v>
      </c>
      <c r="I8938">
        <f t="shared" si="698"/>
        <v>3.7616412476786507E-20</v>
      </c>
      <c r="J8938">
        <v>0.05</v>
      </c>
      <c r="K8938" t="str">
        <f t="shared" si="699"/>
        <v/>
      </c>
    </row>
    <row r="8939" spans="1:11" hidden="1" x14ac:dyDescent="0.3">
      <c r="A8939">
        <v>5.9015969912994652</v>
      </c>
      <c r="B8939">
        <v>0.38670281897611114</v>
      </c>
      <c r="C8939">
        <f t="shared" si="695"/>
        <v>1.0912443895910586E-8</v>
      </c>
      <c r="D8939">
        <f t="shared" si="696"/>
        <v>0.05</v>
      </c>
      <c r="E8939" t="str">
        <f t="shared" si="697"/>
        <v/>
      </c>
      <c r="G8939">
        <v>6.1784722434156301</v>
      </c>
      <c r="H8939">
        <v>0.67375713370158996</v>
      </c>
      <c r="I8939">
        <f t="shared" si="698"/>
        <v>2.0494422283826618E-9</v>
      </c>
      <c r="J8939">
        <v>0.05</v>
      </c>
      <c r="K8939" t="str">
        <f t="shared" si="699"/>
        <v/>
      </c>
    </row>
    <row r="8940" spans="1:11" hidden="1" x14ac:dyDescent="0.3">
      <c r="A8940">
        <v>8.1406327700897272</v>
      </c>
      <c r="B8940">
        <v>0.31427853150026802</v>
      </c>
      <c r="C8940">
        <f t="shared" si="695"/>
        <v>1.6239913461121895E-15</v>
      </c>
      <c r="D8940">
        <f t="shared" si="696"/>
        <v>0.05</v>
      </c>
      <c r="E8940" t="str">
        <f t="shared" si="697"/>
        <v/>
      </c>
      <c r="G8940">
        <v>6.4616840113528866</v>
      </c>
      <c r="H8940">
        <v>0.9005401776177252</v>
      </c>
      <c r="I8940">
        <f t="shared" si="698"/>
        <v>3.4220242619942064E-10</v>
      </c>
      <c r="J8940">
        <v>0.05</v>
      </c>
      <c r="K8940" t="str">
        <f t="shared" si="699"/>
        <v/>
      </c>
    </row>
    <row r="8941" spans="1:11" hidden="1" x14ac:dyDescent="0.3">
      <c r="A8941">
        <v>-0.38503310195404694</v>
      </c>
      <c r="B8941">
        <v>7.9278925005010756E-2</v>
      </c>
      <c r="C8941">
        <f t="shared" si="695"/>
        <v>0.37044000469540794</v>
      </c>
      <c r="D8941">
        <f t="shared" si="696"/>
        <v>0.05</v>
      </c>
      <c r="E8941">
        <f t="shared" si="697"/>
        <v>-0.38503310195404694</v>
      </c>
      <c r="G8941">
        <v>3.7736136967070522</v>
      </c>
      <c r="H8941">
        <v>0.23987548448133794</v>
      </c>
      <c r="I8941">
        <f t="shared" si="698"/>
        <v>3.2262538738681078E-4</v>
      </c>
      <c r="J8941">
        <v>0.05</v>
      </c>
      <c r="K8941" t="str">
        <f t="shared" si="699"/>
        <v/>
      </c>
    </row>
    <row r="8942" spans="1:11" hidden="1" x14ac:dyDescent="0.3">
      <c r="A8942">
        <v>8.7486554583295515</v>
      </c>
      <c r="B8942">
        <v>0.44089255921584208</v>
      </c>
      <c r="C8942">
        <f t="shared" si="695"/>
        <v>9.564965312745417E-18</v>
      </c>
      <c r="D8942">
        <f t="shared" si="696"/>
        <v>0.05</v>
      </c>
      <c r="E8942" t="str">
        <f t="shared" si="697"/>
        <v/>
      </c>
      <c r="G8942">
        <v>-9.2223883785515923</v>
      </c>
      <c r="H8942">
        <v>0.63499862666707363</v>
      </c>
      <c r="I8942">
        <f t="shared" si="698"/>
        <v>1.3552074351148836E-19</v>
      </c>
      <c r="J8942">
        <v>0.05</v>
      </c>
      <c r="K8942" t="str">
        <f t="shared" si="699"/>
        <v/>
      </c>
    </row>
    <row r="8943" spans="1:11" hidden="1" x14ac:dyDescent="0.3">
      <c r="A8943">
        <v>-1.3477118552418936</v>
      </c>
      <c r="B8943">
        <v>8.1242740657759244E-2</v>
      </c>
      <c r="C8943">
        <f t="shared" si="695"/>
        <v>0.1608790955244509</v>
      </c>
      <c r="D8943">
        <f t="shared" si="696"/>
        <v>0.05</v>
      </c>
      <c r="E8943">
        <f t="shared" si="697"/>
        <v>-1.3477118552418936</v>
      </c>
      <c r="G8943">
        <v>2.6572466200750746</v>
      </c>
      <c r="H8943">
        <v>0.29367961668752096</v>
      </c>
      <c r="I8943">
        <f t="shared" si="698"/>
        <v>1.1685361981625467E-2</v>
      </c>
      <c r="J8943">
        <v>0.05</v>
      </c>
      <c r="K8943" t="str">
        <f t="shared" si="699"/>
        <v/>
      </c>
    </row>
    <row r="8944" spans="1:11" hidden="1" x14ac:dyDescent="0.3">
      <c r="A8944">
        <v>9.0068489494765416</v>
      </c>
      <c r="B8944">
        <v>0.44674223495961268</v>
      </c>
      <c r="C8944">
        <f t="shared" si="695"/>
        <v>9.6650301710704047E-19</v>
      </c>
      <c r="D8944">
        <f t="shared" si="696"/>
        <v>0.05</v>
      </c>
      <c r="E8944" t="str">
        <f t="shared" si="697"/>
        <v/>
      </c>
      <c r="G8944">
        <v>9.1937009796441558</v>
      </c>
      <c r="H8944">
        <v>3.5218359935300758E-2</v>
      </c>
      <c r="I8944">
        <f t="shared" si="698"/>
        <v>1.7649270924304434E-19</v>
      </c>
      <c r="J8944">
        <v>0.05</v>
      </c>
      <c r="K8944" t="str">
        <f t="shared" si="699"/>
        <v/>
      </c>
    </row>
    <row r="8945" spans="1:11" hidden="1" x14ac:dyDescent="0.3">
      <c r="A8945">
        <v>-1.8897061477832988</v>
      </c>
      <c r="B8945">
        <v>0.39674296621081556</v>
      </c>
      <c r="C8945">
        <f t="shared" si="695"/>
        <v>6.690823697803136E-2</v>
      </c>
      <c r="D8945">
        <f t="shared" si="696"/>
        <v>0.05</v>
      </c>
      <c r="E8945" t="str">
        <f t="shared" si="697"/>
        <v/>
      </c>
      <c r="G8945">
        <v>-9.4842371898556479</v>
      </c>
      <c r="H8945">
        <v>0.40922269356364638</v>
      </c>
      <c r="I8945">
        <f t="shared" si="698"/>
        <v>1.1704470735357384E-20</v>
      </c>
      <c r="J8945">
        <v>0.05</v>
      </c>
      <c r="K8945" t="str">
        <f t="shared" si="699"/>
        <v/>
      </c>
    </row>
    <row r="8946" spans="1:11" hidden="1" x14ac:dyDescent="0.3">
      <c r="A8946">
        <v>-0.29122579390705816</v>
      </c>
      <c r="B8946">
        <v>5.9033105177354585E-2</v>
      </c>
      <c r="C8946">
        <f t="shared" si="695"/>
        <v>0.38237833118444625</v>
      </c>
      <c r="D8946">
        <f t="shared" si="696"/>
        <v>0.05</v>
      </c>
      <c r="E8946">
        <f t="shared" si="697"/>
        <v>-0.29122579390705816</v>
      </c>
      <c r="G8946">
        <v>-8.6016418958098093</v>
      </c>
      <c r="H8946">
        <v>0.73680837427900026</v>
      </c>
      <c r="I8946">
        <f t="shared" si="698"/>
        <v>3.4242634442688983E-17</v>
      </c>
      <c r="J8946">
        <v>0.05</v>
      </c>
      <c r="K8946" t="str">
        <f t="shared" si="699"/>
        <v/>
      </c>
    </row>
    <row r="8947" spans="1:11" x14ac:dyDescent="0.3">
      <c r="A8947">
        <v>5.368081804070659</v>
      </c>
      <c r="B8947">
        <v>0.16939871579846308</v>
      </c>
      <c r="C8947">
        <f t="shared" si="695"/>
        <v>2.205614136681789E-7</v>
      </c>
      <c r="D8947">
        <f t="shared" si="696"/>
        <v>0.05</v>
      </c>
      <c r="E8947" t="str">
        <f t="shared" si="697"/>
        <v/>
      </c>
      <c r="G8947">
        <v>1.2613299966429636</v>
      </c>
      <c r="H8947">
        <v>0.16849269081698051</v>
      </c>
      <c r="I8947">
        <f t="shared" si="698"/>
        <v>0.18006899185938732</v>
      </c>
      <c r="J8947">
        <v>0.05</v>
      </c>
      <c r="K8947">
        <f t="shared" si="699"/>
        <v>1.2613299966429636</v>
      </c>
    </row>
    <row r="8948" spans="1:11" hidden="1" x14ac:dyDescent="0.3">
      <c r="A8948">
        <v>1.3508810155796258</v>
      </c>
      <c r="B8948">
        <v>8.4216424768891379E-2</v>
      </c>
      <c r="C8948">
        <f t="shared" si="695"/>
        <v>0.16019262328288367</v>
      </c>
      <c r="D8948">
        <f t="shared" si="696"/>
        <v>0.05</v>
      </c>
      <c r="E8948">
        <f t="shared" si="697"/>
        <v>1.3508810155796258</v>
      </c>
      <c r="G8948">
        <v>2.9569383831293692</v>
      </c>
      <c r="H8948">
        <v>0.84075441755424662</v>
      </c>
      <c r="I8948">
        <f t="shared" si="698"/>
        <v>5.0383288260538823E-3</v>
      </c>
      <c r="J8948">
        <v>0.05</v>
      </c>
      <c r="K8948" t="str">
        <f t="shared" si="699"/>
        <v/>
      </c>
    </row>
    <row r="8949" spans="1:11" hidden="1" x14ac:dyDescent="0.3">
      <c r="A8949">
        <v>4.2572288467815298</v>
      </c>
      <c r="B8949">
        <v>0.42545109075747944</v>
      </c>
      <c r="C8949">
        <f t="shared" si="695"/>
        <v>4.6273678375518481E-5</v>
      </c>
      <c r="D8949">
        <f t="shared" si="696"/>
        <v>0.05</v>
      </c>
      <c r="E8949" t="str">
        <f t="shared" si="697"/>
        <v/>
      </c>
      <c r="G8949">
        <v>7.5676747947630254</v>
      </c>
      <c r="H8949">
        <v>0.79058198797570722</v>
      </c>
      <c r="I8949">
        <f t="shared" si="698"/>
        <v>1.4620166884517593E-13</v>
      </c>
      <c r="J8949">
        <v>0.05</v>
      </c>
      <c r="K8949" t="str">
        <f t="shared" si="699"/>
        <v/>
      </c>
    </row>
    <row r="8950" spans="1:11" hidden="1" x14ac:dyDescent="0.3">
      <c r="A8950">
        <v>-8.7547721428586041</v>
      </c>
      <c r="B8950">
        <v>0.55648236095741499</v>
      </c>
      <c r="C8950">
        <f t="shared" si="695"/>
        <v>9.0664020994614568E-18</v>
      </c>
      <c r="D8950">
        <f t="shared" si="696"/>
        <v>0.05</v>
      </c>
      <c r="E8950" t="str">
        <f t="shared" si="697"/>
        <v/>
      </c>
      <c r="G8950">
        <v>4.0116580706198306</v>
      </c>
      <c r="H8950">
        <v>0.9353007599108859</v>
      </c>
      <c r="I8950">
        <f t="shared" si="698"/>
        <v>1.277240129141212E-4</v>
      </c>
      <c r="J8950">
        <v>0.05</v>
      </c>
      <c r="K8950" t="str">
        <f t="shared" si="699"/>
        <v/>
      </c>
    </row>
    <row r="8951" spans="1:11" hidden="1" x14ac:dyDescent="0.3">
      <c r="A8951">
        <v>-1.4554050245580292</v>
      </c>
      <c r="B8951">
        <v>0.79904061127409365</v>
      </c>
      <c r="C8951">
        <f t="shared" si="695"/>
        <v>0.13834005946555125</v>
      </c>
      <c r="D8951">
        <f t="shared" si="696"/>
        <v>0.05</v>
      </c>
      <c r="E8951" t="str">
        <f t="shared" si="697"/>
        <v/>
      </c>
      <c r="G8951">
        <v>-4.2472609637745293</v>
      </c>
      <c r="H8951">
        <v>0.33640552995391704</v>
      </c>
      <c r="I8951">
        <f t="shared" si="698"/>
        <v>4.8277189284373256E-5</v>
      </c>
      <c r="J8951">
        <v>0.05</v>
      </c>
      <c r="K8951" t="str">
        <f t="shared" si="699"/>
        <v/>
      </c>
    </row>
    <row r="8952" spans="1:11" hidden="1" x14ac:dyDescent="0.3">
      <c r="A8952">
        <v>-0.99224774678808103</v>
      </c>
      <c r="B8952">
        <v>0.47555368369238155</v>
      </c>
      <c r="C8952">
        <f t="shared" si="695"/>
        <v>0.24384650519571324</v>
      </c>
      <c r="D8952">
        <f t="shared" si="696"/>
        <v>0.05</v>
      </c>
      <c r="E8952">
        <f t="shared" si="697"/>
        <v>-0.99224774678808103</v>
      </c>
      <c r="G8952">
        <v>-8.4057130649739058</v>
      </c>
      <c r="H8952">
        <v>0.67378765221106596</v>
      </c>
      <c r="I8952">
        <f t="shared" si="698"/>
        <v>1.8119740555036231E-16</v>
      </c>
      <c r="J8952">
        <v>0.05</v>
      </c>
      <c r="K8952" t="str">
        <f t="shared" si="699"/>
        <v/>
      </c>
    </row>
    <row r="8953" spans="1:11" hidden="1" x14ac:dyDescent="0.3">
      <c r="A8953">
        <v>3.2921197327282847</v>
      </c>
      <c r="B8953">
        <v>0.63076181785704655</v>
      </c>
      <c r="C8953">
        <f t="shared" si="695"/>
        <v>1.7678967770118894E-3</v>
      </c>
      <c r="D8953">
        <f t="shared" si="696"/>
        <v>0.05</v>
      </c>
      <c r="E8953" t="str">
        <f t="shared" si="697"/>
        <v/>
      </c>
      <c r="G8953">
        <v>-1.9846186712240979</v>
      </c>
      <c r="H8953">
        <v>0.40034180730613117</v>
      </c>
      <c r="I8953">
        <f t="shared" si="698"/>
        <v>5.5671097182806259E-2</v>
      </c>
      <c r="J8953">
        <v>0.05</v>
      </c>
      <c r="K8953" t="str">
        <f t="shared" si="699"/>
        <v/>
      </c>
    </row>
    <row r="8954" spans="1:11" hidden="1" x14ac:dyDescent="0.3">
      <c r="A8954">
        <v>-9.3436520357353849</v>
      </c>
      <c r="B8954">
        <v>0.21387272338097577</v>
      </c>
      <c r="C8954">
        <f t="shared" si="695"/>
        <v>4.3966665179016061E-20</v>
      </c>
      <c r="D8954">
        <f t="shared" si="696"/>
        <v>0.05</v>
      </c>
      <c r="E8954" t="str">
        <f t="shared" si="697"/>
        <v/>
      </c>
      <c r="G8954">
        <v>5.4991302224799341</v>
      </c>
      <c r="H8954">
        <v>0.42200994903408917</v>
      </c>
      <c r="I8954">
        <f t="shared" si="698"/>
        <v>1.0821399499888296E-7</v>
      </c>
      <c r="J8954">
        <v>0.05</v>
      </c>
      <c r="K8954" t="str">
        <f t="shared" si="699"/>
        <v/>
      </c>
    </row>
    <row r="8955" spans="1:11" hidden="1" x14ac:dyDescent="0.3">
      <c r="A8955">
        <v>1.2402353953757483</v>
      </c>
      <c r="B8955">
        <v>0.55886186405963356</v>
      </c>
      <c r="C8955">
        <f t="shared" si="695"/>
        <v>0.18488330232645708</v>
      </c>
      <c r="D8955">
        <f t="shared" si="696"/>
        <v>0.05</v>
      </c>
      <c r="E8955" t="str">
        <f t="shared" si="697"/>
        <v/>
      </c>
      <c r="G8955">
        <v>7.0574053163243491</v>
      </c>
      <c r="H8955">
        <v>6.4088869899594104E-4</v>
      </c>
      <c r="I8955">
        <f t="shared" si="698"/>
        <v>6.101884654909767E-12</v>
      </c>
      <c r="J8955">
        <v>0.05</v>
      </c>
      <c r="K8955" t="str">
        <f t="shared" si="699"/>
        <v/>
      </c>
    </row>
    <row r="8956" spans="1:11" hidden="1" x14ac:dyDescent="0.3">
      <c r="A8956">
        <v>4.6362900802103297</v>
      </c>
      <c r="B8956">
        <v>0.79134925026043745</v>
      </c>
      <c r="C8956">
        <f t="shared" si="695"/>
        <v>8.5760991949017015E-6</v>
      </c>
      <c r="D8956">
        <f t="shared" si="696"/>
        <v>0.05</v>
      </c>
      <c r="E8956" t="str">
        <f t="shared" si="697"/>
        <v/>
      </c>
      <c r="G8956">
        <v>7.6104007080294203</v>
      </c>
      <c r="H8956">
        <v>9.1006195257423622E-2</v>
      </c>
      <c r="I8956">
        <f t="shared" si="698"/>
        <v>1.0571411193872318E-13</v>
      </c>
      <c r="J8956">
        <v>0.05</v>
      </c>
      <c r="K8956" t="str">
        <f t="shared" si="699"/>
        <v/>
      </c>
    </row>
    <row r="8957" spans="1:11" hidden="1" x14ac:dyDescent="0.3">
      <c r="A8957">
        <v>2.1273780950006937</v>
      </c>
      <c r="B8957">
        <v>0.20684912717288784</v>
      </c>
      <c r="C8957">
        <f t="shared" si="695"/>
        <v>4.1510564712860146E-2</v>
      </c>
      <c r="D8957">
        <f t="shared" si="696"/>
        <v>0.05</v>
      </c>
      <c r="E8957" t="str">
        <f t="shared" si="697"/>
        <v/>
      </c>
      <c r="G8957">
        <v>8.500320444349498</v>
      </c>
      <c r="H8957">
        <v>0.56898709067049169</v>
      </c>
      <c r="I8957">
        <f t="shared" si="698"/>
        <v>8.1440224739928208E-17</v>
      </c>
      <c r="J8957">
        <v>0.05</v>
      </c>
      <c r="K8957" t="str">
        <f t="shared" si="699"/>
        <v/>
      </c>
    </row>
    <row r="8958" spans="1:11" hidden="1" x14ac:dyDescent="0.3">
      <c r="A8958">
        <v>-5.1563573233580016</v>
      </c>
      <c r="B8958">
        <v>0.51328039472609777</v>
      </c>
      <c r="C8958">
        <f t="shared" si="695"/>
        <v>6.7203934012874421E-7</v>
      </c>
      <c r="D8958">
        <f t="shared" si="696"/>
        <v>0.05</v>
      </c>
      <c r="E8958" t="str">
        <f t="shared" si="697"/>
        <v/>
      </c>
      <c r="G8958">
        <v>-6.5129551072725604</v>
      </c>
      <c r="H8958">
        <v>0.70397045808282721</v>
      </c>
      <c r="I8958">
        <f t="shared" si="698"/>
        <v>2.4537569084284707E-10</v>
      </c>
      <c r="J8958">
        <v>0.05</v>
      </c>
      <c r="K8958" t="str">
        <f t="shared" si="699"/>
        <v/>
      </c>
    </row>
    <row r="8959" spans="1:11" x14ac:dyDescent="0.3">
      <c r="A8959">
        <v>-2.8975336779363143</v>
      </c>
      <c r="B8959">
        <v>0.70359416152517973</v>
      </c>
      <c r="C8959">
        <f t="shared" si="695"/>
        <v>5.9952413030691151E-3</v>
      </c>
      <c r="D8959">
        <f t="shared" si="696"/>
        <v>0.05</v>
      </c>
      <c r="E8959" t="str">
        <f t="shared" si="697"/>
        <v/>
      </c>
      <c r="G8959">
        <v>-0.35309915463728814</v>
      </c>
      <c r="H8959">
        <v>0.6445509201330607</v>
      </c>
      <c r="I8959">
        <f t="shared" si="698"/>
        <v>0.37483174274773334</v>
      </c>
      <c r="J8959">
        <v>0.05</v>
      </c>
      <c r="K8959">
        <f t="shared" si="699"/>
        <v>-0.35309915463728814</v>
      </c>
    </row>
    <row r="8960" spans="1:11" hidden="1" x14ac:dyDescent="0.3">
      <c r="A8960">
        <v>1.151474924362951</v>
      </c>
      <c r="B8960">
        <v>0.30707275369533932</v>
      </c>
      <c r="C8960">
        <f t="shared" si="695"/>
        <v>0.20558703968840572</v>
      </c>
      <c r="D8960">
        <f t="shared" si="696"/>
        <v>0.05</v>
      </c>
      <c r="E8960">
        <f t="shared" si="697"/>
        <v>1.151474924362951</v>
      </c>
      <c r="G8960">
        <v>-4.4718771935178676</v>
      </c>
      <c r="H8960">
        <v>0.1294595171971801</v>
      </c>
      <c r="I8960">
        <f t="shared" si="698"/>
        <v>1.8132922484040343E-5</v>
      </c>
      <c r="J8960">
        <v>0.05</v>
      </c>
      <c r="K8960" t="str">
        <f t="shared" si="699"/>
        <v/>
      </c>
    </row>
    <row r="8961" spans="1:11" hidden="1" x14ac:dyDescent="0.3">
      <c r="A8961">
        <v>-7.1609462318760091</v>
      </c>
      <c r="B8961">
        <v>0.97177135756787436</v>
      </c>
      <c r="C8961">
        <f t="shared" si="695"/>
        <v>2.9226978612632358E-12</v>
      </c>
      <c r="D8961">
        <f t="shared" si="696"/>
        <v>0.05</v>
      </c>
      <c r="E8961" t="str">
        <f t="shared" si="697"/>
        <v/>
      </c>
      <c r="G8961">
        <v>1.6299935911130099</v>
      </c>
      <c r="H8961">
        <v>0.2249214148380993</v>
      </c>
      <c r="I8961">
        <f t="shared" si="698"/>
        <v>0.10567593478297871</v>
      </c>
      <c r="J8961">
        <v>0.05</v>
      </c>
      <c r="K8961" t="str">
        <f t="shared" si="699"/>
        <v/>
      </c>
    </row>
    <row r="8962" spans="1:11" hidden="1" x14ac:dyDescent="0.3">
      <c r="A8962">
        <v>5.9766808599125039</v>
      </c>
      <c r="B8962">
        <v>0.56120664326530256</v>
      </c>
      <c r="C8962">
        <f t="shared" ref="C8962:C9025" si="700">_xlfn.NORM.DIST(A8962,0,1,FALSE)</f>
        <v>6.9864338911234031E-9</v>
      </c>
      <c r="D8962">
        <f t="shared" ref="D8962:D9025" si="701">1/20</f>
        <v>0.05</v>
      </c>
      <c r="E8962" t="str">
        <f t="shared" ref="E8962:E9025" si="702">IF(B8962&lt;C8962/(10*D8962),A8962,"")</f>
        <v/>
      </c>
      <c r="G8962">
        <v>1.6061891537217328</v>
      </c>
      <c r="H8962">
        <v>0.37730033265175328</v>
      </c>
      <c r="I8962">
        <f t="shared" ref="I8962:I9025" si="703">_xlfn.NORM.DIST(G8962,0,1,FALSE)</f>
        <v>0.10982574210639104</v>
      </c>
      <c r="J8962">
        <v>0.05</v>
      </c>
      <c r="K8962" t="str">
        <f t="shared" ref="K8962:K9025" si="704">IF(H8962&lt;I8962/(10*J8962),G8962,"")</f>
        <v/>
      </c>
    </row>
    <row r="8963" spans="1:11" hidden="1" x14ac:dyDescent="0.3">
      <c r="A8963">
        <v>-9.9247874505467646</v>
      </c>
      <c r="B8963">
        <v>0.20005335994067291</v>
      </c>
      <c r="C8963">
        <f t="shared" si="700"/>
        <v>1.627801845093222E-22</v>
      </c>
      <c r="D8963">
        <f t="shared" si="701"/>
        <v>0.05</v>
      </c>
      <c r="E8963" t="str">
        <f t="shared" si="702"/>
        <v/>
      </c>
      <c r="G8963">
        <v>-1.7307046723838013</v>
      </c>
      <c r="H8963">
        <v>0.83562730796227913</v>
      </c>
      <c r="I8963">
        <f t="shared" si="703"/>
        <v>8.9223763786880989E-2</v>
      </c>
      <c r="J8963">
        <v>0.05</v>
      </c>
      <c r="K8963" t="str">
        <f t="shared" si="704"/>
        <v/>
      </c>
    </row>
    <row r="8964" spans="1:11" hidden="1" x14ac:dyDescent="0.3">
      <c r="A8964">
        <v>-5.9026813394868194</v>
      </c>
      <c r="B8964">
        <v>0.29682052288987698</v>
      </c>
      <c r="C8964">
        <f t="shared" si="700"/>
        <v>1.0842827548755755E-8</v>
      </c>
      <c r="D8964">
        <f t="shared" si="701"/>
        <v>0.05</v>
      </c>
      <c r="E8964" t="str">
        <f t="shared" si="702"/>
        <v/>
      </c>
      <c r="G8964">
        <v>-5.7988219855342269</v>
      </c>
      <c r="H8964">
        <v>0.51860103152562032</v>
      </c>
      <c r="I8964">
        <f t="shared" si="703"/>
        <v>1.9908745225888859E-8</v>
      </c>
      <c r="J8964">
        <v>0.05</v>
      </c>
      <c r="K8964" t="str">
        <f t="shared" si="704"/>
        <v/>
      </c>
    </row>
    <row r="8965" spans="1:11" hidden="1" x14ac:dyDescent="0.3">
      <c r="A8965">
        <v>-6.3652727549733932</v>
      </c>
      <c r="B8965">
        <v>0.66252821016243113</v>
      </c>
      <c r="C8965">
        <f t="shared" si="700"/>
        <v>6.3506919414938639E-10</v>
      </c>
      <c r="D8965">
        <f t="shared" si="701"/>
        <v>0.05</v>
      </c>
      <c r="E8965" t="str">
        <f t="shared" si="702"/>
        <v/>
      </c>
      <c r="G8965">
        <v>-8.4386730552079836</v>
      </c>
      <c r="H8965">
        <v>0.38340403454695271</v>
      </c>
      <c r="I8965">
        <f t="shared" si="703"/>
        <v>1.3727574968506393E-16</v>
      </c>
      <c r="J8965">
        <v>0.05</v>
      </c>
      <c r="K8965" t="str">
        <f t="shared" si="704"/>
        <v/>
      </c>
    </row>
    <row r="8966" spans="1:11" hidden="1" x14ac:dyDescent="0.3">
      <c r="A8966">
        <v>-1.1391928378209428</v>
      </c>
      <c r="B8966">
        <v>0.11162819997948976</v>
      </c>
      <c r="C8966">
        <f t="shared" si="700"/>
        <v>0.20849948785526976</v>
      </c>
      <c r="D8966">
        <f t="shared" si="701"/>
        <v>0.05</v>
      </c>
      <c r="E8966">
        <f t="shared" si="702"/>
        <v>-1.1391928378209428</v>
      </c>
      <c r="G8966">
        <v>5.2507095553453169</v>
      </c>
      <c r="H8966">
        <v>0.28559221167638171</v>
      </c>
      <c r="I8966">
        <f t="shared" si="703"/>
        <v>4.1131193248295925E-7</v>
      </c>
      <c r="J8966">
        <v>0.05</v>
      </c>
      <c r="K8966" t="str">
        <f t="shared" si="704"/>
        <v/>
      </c>
    </row>
    <row r="8967" spans="1:11" hidden="1" x14ac:dyDescent="0.3">
      <c r="A8967">
        <v>-6.4140252566030362</v>
      </c>
      <c r="B8967">
        <v>0.13515705528443542</v>
      </c>
      <c r="C8967">
        <f t="shared" si="700"/>
        <v>4.6508611712242846E-10</v>
      </c>
      <c r="D8967">
        <f t="shared" si="701"/>
        <v>0.05</v>
      </c>
      <c r="E8967" t="str">
        <f t="shared" si="702"/>
        <v/>
      </c>
      <c r="G8967">
        <v>-6.8449964903714102</v>
      </c>
      <c r="H8967">
        <v>0.87575914792321541</v>
      </c>
      <c r="I8967">
        <f t="shared" si="703"/>
        <v>2.6711497912184942E-11</v>
      </c>
      <c r="J8967">
        <v>0.05</v>
      </c>
      <c r="K8967" t="str">
        <f t="shared" si="704"/>
        <v/>
      </c>
    </row>
    <row r="8968" spans="1:11" hidden="1" x14ac:dyDescent="0.3">
      <c r="A8968">
        <v>-0.52248772723716108</v>
      </c>
      <c r="B8968">
        <v>0.58462816550611896</v>
      </c>
      <c r="C8968">
        <f t="shared" si="700"/>
        <v>0.34804091100386714</v>
      </c>
      <c r="D8968">
        <f t="shared" si="701"/>
        <v>0.05</v>
      </c>
      <c r="E8968">
        <f t="shared" si="702"/>
        <v>-0.52248772723716108</v>
      </c>
      <c r="G8968">
        <v>-6.3127536851100192</v>
      </c>
      <c r="H8968">
        <v>0.35523545030060732</v>
      </c>
      <c r="I8968">
        <f t="shared" si="703"/>
        <v>8.85943375497305E-10</v>
      </c>
      <c r="J8968">
        <v>0.05</v>
      </c>
      <c r="K8968" t="str">
        <f t="shared" si="704"/>
        <v/>
      </c>
    </row>
    <row r="8969" spans="1:11" hidden="1" x14ac:dyDescent="0.3">
      <c r="A8969">
        <v>-1.4512316749669765</v>
      </c>
      <c r="B8969">
        <v>0.84557766134179091</v>
      </c>
      <c r="C8969">
        <f t="shared" si="700"/>
        <v>0.13918167005130355</v>
      </c>
      <c r="D8969">
        <f t="shared" si="701"/>
        <v>0.05</v>
      </c>
      <c r="E8969" t="str">
        <f t="shared" si="702"/>
        <v/>
      </c>
      <c r="G8969">
        <v>-4.1361735892818992</v>
      </c>
      <c r="H8969">
        <v>0.24658955656605733</v>
      </c>
      <c r="I8969">
        <f t="shared" si="703"/>
        <v>7.6907703298195574E-5</v>
      </c>
      <c r="J8969">
        <v>0.05</v>
      </c>
      <c r="K8969" t="str">
        <f t="shared" si="704"/>
        <v/>
      </c>
    </row>
    <row r="8970" spans="1:11" hidden="1" x14ac:dyDescent="0.3">
      <c r="A8970">
        <v>9.1492388300361291</v>
      </c>
      <c r="B8970">
        <v>0.62375417147937895</v>
      </c>
      <c r="C8970">
        <f t="shared" si="700"/>
        <v>2.653534829740399E-19</v>
      </c>
      <c r="D8970">
        <f t="shared" si="701"/>
        <v>0.05</v>
      </c>
      <c r="E8970" t="str">
        <f t="shared" si="702"/>
        <v/>
      </c>
      <c r="G8970">
        <v>-1.5225684377574993</v>
      </c>
      <c r="H8970">
        <v>0.84414197210608233</v>
      </c>
      <c r="I8970">
        <f t="shared" si="703"/>
        <v>0.12517458238357504</v>
      </c>
      <c r="J8970">
        <v>0.05</v>
      </c>
      <c r="K8970" t="str">
        <f t="shared" si="704"/>
        <v/>
      </c>
    </row>
    <row r="8971" spans="1:11" hidden="1" x14ac:dyDescent="0.3">
      <c r="A8971">
        <v>-8.7429835827755671</v>
      </c>
      <c r="B8971">
        <v>0.43636005392128602</v>
      </c>
      <c r="C8971">
        <f t="shared" si="700"/>
        <v>1.0051402493358215E-17</v>
      </c>
      <c r="D8971">
        <f t="shared" si="701"/>
        <v>0.05</v>
      </c>
      <c r="E8971" t="str">
        <f t="shared" si="702"/>
        <v/>
      </c>
      <c r="G8971">
        <v>-8.1707205420087288</v>
      </c>
      <c r="H8971">
        <v>0.95309305093539232</v>
      </c>
      <c r="I8971">
        <f t="shared" si="703"/>
        <v>1.2706146679596895E-15</v>
      </c>
      <c r="J8971">
        <v>0.05</v>
      </c>
      <c r="K8971" t="str">
        <f t="shared" si="704"/>
        <v/>
      </c>
    </row>
    <row r="8972" spans="1:11" hidden="1" x14ac:dyDescent="0.3">
      <c r="A8972">
        <v>-3.3250757089467147</v>
      </c>
      <c r="B8972">
        <v>0.90342625505450469</v>
      </c>
      <c r="C8972">
        <f t="shared" si="700"/>
        <v>1.5852664661814371E-3</v>
      </c>
      <c r="D8972">
        <f t="shared" si="701"/>
        <v>0.05</v>
      </c>
      <c r="E8972" t="str">
        <f t="shared" si="702"/>
        <v/>
      </c>
      <c r="G8972">
        <v>-7.6775414288766139</v>
      </c>
      <c r="H8972">
        <v>0.27265236365855894</v>
      </c>
      <c r="I8972">
        <f t="shared" si="703"/>
        <v>6.3276667901402677E-14</v>
      </c>
      <c r="J8972">
        <v>0.05</v>
      </c>
      <c r="K8972" t="str">
        <f t="shared" si="704"/>
        <v/>
      </c>
    </row>
    <row r="8973" spans="1:11" hidden="1" x14ac:dyDescent="0.3">
      <c r="A8973">
        <v>-4.5474402674229077</v>
      </c>
      <c r="B8973">
        <v>0.88506870106098645</v>
      </c>
      <c r="C8973">
        <f t="shared" si="700"/>
        <v>1.2896623486450116E-5</v>
      </c>
      <c r="D8973">
        <f t="shared" si="701"/>
        <v>0.05</v>
      </c>
      <c r="E8973" t="str">
        <f t="shared" si="702"/>
        <v/>
      </c>
      <c r="G8973">
        <v>6.8034913174840526</v>
      </c>
      <c r="H8973">
        <v>0.82155827509384438</v>
      </c>
      <c r="I8973">
        <f t="shared" si="703"/>
        <v>3.545752599024376E-11</v>
      </c>
      <c r="J8973">
        <v>0.05</v>
      </c>
      <c r="K8973" t="str">
        <f t="shared" si="704"/>
        <v/>
      </c>
    </row>
    <row r="8974" spans="1:11" hidden="1" x14ac:dyDescent="0.3">
      <c r="A8974">
        <v>-8.8285745768009569</v>
      </c>
      <c r="B8974">
        <v>0.34965873199964814</v>
      </c>
      <c r="C8974">
        <f t="shared" si="700"/>
        <v>4.7385378213981854E-18</v>
      </c>
      <c r="D8974">
        <f t="shared" si="701"/>
        <v>0.05</v>
      </c>
      <c r="E8974" t="str">
        <f t="shared" si="702"/>
        <v/>
      </c>
      <c r="G8974">
        <v>-7.3369548631244852</v>
      </c>
      <c r="H8974">
        <v>0.81157872249519336</v>
      </c>
      <c r="I8974">
        <f t="shared" si="703"/>
        <v>8.1597566314569751E-13</v>
      </c>
      <c r="J8974">
        <v>0.05</v>
      </c>
      <c r="K8974" t="str">
        <f t="shared" si="704"/>
        <v/>
      </c>
    </row>
    <row r="8975" spans="1:11" hidden="1" x14ac:dyDescent="0.3">
      <c r="A8975">
        <v>-1.8529122936785747</v>
      </c>
      <c r="B8975">
        <v>0.71430871808636409</v>
      </c>
      <c r="C8975">
        <f t="shared" si="700"/>
        <v>7.1677347392927443E-2</v>
      </c>
      <c r="D8975">
        <f t="shared" si="701"/>
        <v>0.05</v>
      </c>
      <c r="E8975" t="str">
        <f t="shared" si="702"/>
        <v/>
      </c>
      <c r="G8975">
        <v>5.6443983275856802</v>
      </c>
      <c r="H8975">
        <v>0.95229956968901641</v>
      </c>
      <c r="I8975">
        <f t="shared" si="703"/>
        <v>4.8168778562707354E-8</v>
      </c>
      <c r="J8975">
        <v>0.05</v>
      </c>
      <c r="K8975" t="str">
        <f t="shared" si="704"/>
        <v/>
      </c>
    </row>
    <row r="8976" spans="1:11" hidden="1" x14ac:dyDescent="0.3">
      <c r="A8976">
        <v>-1.896919855799954</v>
      </c>
      <c r="B8976">
        <v>0.3866248775211279</v>
      </c>
      <c r="C8976">
        <f t="shared" si="700"/>
        <v>6.600062925274032E-2</v>
      </c>
      <c r="D8976">
        <f t="shared" si="701"/>
        <v>0.05</v>
      </c>
      <c r="E8976" t="str">
        <f t="shared" si="702"/>
        <v/>
      </c>
      <c r="G8976">
        <v>9.6154667806024356</v>
      </c>
      <c r="H8976">
        <v>0.63490707113864564</v>
      </c>
      <c r="I8976">
        <f t="shared" si="703"/>
        <v>3.3425958817960439E-21</v>
      </c>
      <c r="J8976">
        <v>0.05</v>
      </c>
      <c r="K8976" t="str">
        <f t="shared" si="704"/>
        <v/>
      </c>
    </row>
    <row r="8977" spans="1:11" hidden="1" x14ac:dyDescent="0.3">
      <c r="A8977">
        <v>-1.532016429832213</v>
      </c>
      <c r="B8977">
        <v>4.3164975961281441E-3</v>
      </c>
      <c r="C8977">
        <f t="shared" si="700"/>
        <v>0.12338130183342445</v>
      </c>
      <c r="D8977">
        <f t="shared" si="701"/>
        <v>0.05</v>
      </c>
      <c r="E8977">
        <f t="shared" si="702"/>
        <v>-1.532016429832213</v>
      </c>
      <c r="G8977">
        <v>-4.8374889370403151</v>
      </c>
      <c r="H8977">
        <v>0.46177556688131349</v>
      </c>
      <c r="I8977">
        <f t="shared" si="703"/>
        <v>3.3066064334289762E-6</v>
      </c>
      <c r="J8977">
        <v>0.05</v>
      </c>
      <c r="K8977" t="str">
        <f t="shared" si="704"/>
        <v/>
      </c>
    </row>
    <row r="8978" spans="1:11" hidden="1" x14ac:dyDescent="0.3">
      <c r="A8978">
        <v>-8.6001361900009847</v>
      </c>
      <c r="B8978">
        <v>0.54737509812571816</v>
      </c>
      <c r="C8978">
        <f t="shared" si="700"/>
        <v>3.4688974454713774E-17</v>
      </c>
      <c r="D8978">
        <f t="shared" si="701"/>
        <v>0.05</v>
      </c>
      <c r="E8978" t="str">
        <f t="shared" si="702"/>
        <v/>
      </c>
      <c r="G8978">
        <v>-2.4619281594286937</v>
      </c>
      <c r="H8978">
        <v>0.29004791405987734</v>
      </c>
      <c r="I8978">
        <f t="shared" si="703"/>
        <v>1.9264646232450562E-2</v>
      </c>
      <c r="J8978">
        <v>0.05</v>
      </c>
      <c r="K8978" t="str">
        <f t="shared" si="704"/>
        <v/>
      </c>
    </row>
    <row r="8979" spans="1:11" hidden="1" x14ac:dyDescent="0.3">
      <c r="A8979">
        <v>-2.4889453465533187</v>
      </c>
      <c r="B8979">
        <v>0.73327419894434243</v>
      </c>
      <c r="C8979">
        <f t="shared" si="700"/>
        <v>1.8018378715015809E-2</v>
      </c>
      <c r="D8979">
        <f t="shared" si="701"/>
        <v>0.05</v>
      </c>
      <c r="E8979" t="str">
        <f t="shared" si="702"/>
        <v/>
      </c>
      <c r="G8979">
        <v>9.1668446913052755</v>
      </c>
      <c r="H8979">
        <v>0.57914975432599869</v>
      </c>
      <c r="I8979">
        <f t="shared" si="703"/>
        <v>2.2584018935996348E-19</v>
      </c>
      <c r="J8979">
        <v>0.05</v>
      </c>
      <c r="K8979" t="str">
        <f t="shared" si="704"/>
        <v/>
      </c>
    </row>
    <row r="8980" spans="1:11" hidden="1" x14ac:dyDescent="0.3">
      <c r="A8980">
        <v>8.2955604783704331</v>
      </c>
      <c r="B8980">
        <v>0.13946165756297374</v>
      </c>
      <c r="C8980">
        <f t="shared" si="700"/>
        <v>4.5460609355332053E-16</v>
      </c>
      <c r="D8980">
        <f t="shared" si="701"/>
        <v>0.05</v>
      </c>
      <c r="E8980" t="str">
        <f t="shared" si="702"/>
        <v/>
      </c>
      <c r="G8980">
        <v>0.5819879757072659</v>
      </c>
      <c r="H8980">
        <v>0.78807947019867552</v>
      </c>
      <c r="I8980">
        <f t="shared" si="703"/>
        <v>0.33679072515261371</v>
      </c>
      <c r="J8980">
        <v>0.05</v>
      </c>
      <c r="K8980" t="str">
        <f t="shared" si="704"/>
        <v/>
      </c>
    </row>
    <row r="8981" spans="1:11" hidden="1" x14ac:dyDescent="0.3">
      <c r="A8981">
        <v>3.4849599718511843</v>
      </c>
      <c r="B8981">
        <v>0.93207866089980984</v>
      </c>
      <c r="C8981">
        <f t="shared" si="700"/>
        <v>9.1974735854821201E-4</v>
      </c>
      <c r="D8981">
        <f t="shared" si="701"/>
        <v>0.05</v>
      </c>
      <c r="E8981" t="str">
        <f t="shared" si="702"/>
        <v/>
      </c>
      <c r="G8981">
        <v>9.7277748954741057</v>
      </c>
      <c r="H8981">
        <v>0.23886837366863004</v>
      </c>
      <c r="I8981">
        <f t="shared" si="703"/>
        <v>1.1281128711680808E-21</v>
      </c>
      <c r="J8981">
        <v>0.05</v>
      </c>
      <c r="K8981" t="str">
        <f t="shared" si="704"/>
        <v/>
      </c>
    </row>
    <row r="8982" spans="1:11" hidden="1" x14ac:dyDescent="0.3">
      <c r="A8982">
        <v>-8.2777530971345268</v>
      </c>
      <c r="B8982">
        <v>0.44605374310447543</v>
      </c>
      <c r="C8982">
        <f t="shared" si="700"/>
        <v>5.2689167236535738E-16</v>
      </c>
      <c r="D8982">
        <f t="shared" si="701"/>
        <v>0.05</v>
      </c>
      <c r="E8982" t="str">
        <f t="shared" si="702"/>
        <v/>
      </c>
      <c r="G8982">
        <v>-4.766685995056001</v>
      </c>
      <c r="H8982">
        <v>0.23511459700308238</v>
      </c>
      <c r="I8982">
        <f t="shared" si="703"/>
        <v>4.6456176623835949E-6</v>
      </c>
      <c r="J8982">
        <v>0.05</v>
      </c>
      <c r="K8982" t="str">
        <f t="shared" si="704"/>
        <v/>
      </c>
    </row>
    <row r="8983" spans="1:11" hidden="1" x14ac:dyDescent="0.3">
      <c r="A8983">
        <v>-4.1963035400008328</v>
      </c>
      <c r="B8983">
        <v>0.82526035691856425</v>
      </c>
      <c r="C8983">
        <f t="shared" si="700"/>
        <v>5.9864898090642057E-5</v>
      </c>
      <c r="D8983">
        <f t="shared" si="701"/>
        <v>0.05</v>
      </c>
      <c r="E8983" t="str">
        <f t="shared" si="702"/>
        <v/>
      </c>
      <c r="G8983">
        <v>0.54414502395703046</v>
      </c>
      <c r="H8983">
        <v>0.95587023529770809</v>
      </c>
      <c r="I8983">
        <f t="shared" si="703"/>
        <v>0.344044098416595</v>
      </c>
      <c r="J8983">
        <v>0.05</v>
      </c>
      <c r="K8983" t="str">
        <f t="shared" si="704"/>
        <v/>
      </c>
    </row>
    <row r="8984" spans="1:11" hidden="1" x14ac:dyDescent="0.3">
      <c r="A8984">
        <v>-7.2735967940062274</v>
      </c>
      <c r="B8984">
        <v>0.15081873030905552</v>
      </c>
      <c r="C8984">
        <f t="shared" si="700"/>
        <v>1.2962525163781423E-12</v>
      </c>
      <c r="D8984">
        <f t="shared" si="701"/>
        <v>0.05</v>
      </c>
      <c r="E8984" t="str">
        <f t="shared" si="702"/>
        <v/>
      </c>
      <c r="G8984">
        <v>7.1605578783532238</v>
      </c>
      <c r="H8984">
        <v>0.89925840021973324</v>
      </c>
      <c r="I8984">
        <f t="shared" si="703"/>
        <v>2.9308369130634787E-12</v>
      </c>
      <c r="J8984">
        <v>0.05</v>
      </c>
      <c r="K8984" t="str">
        <f t="shared" si="704"/>
        <v/>
      </c>
    </row>
    <row r="8985" spans="1:11" hidden="1" x14ac:dyDescent="0.3">
      <c r="A8985">
        <v>-7.3413168626564165</v>
      </c>
      <c r="B8985">
        <v>0.81040030429624033</v>
      </c>
      <c r="C8985">
        <f t="shared" si="700"/>
        <v>7.9026728425929202E-13</v>
      </c>
      <c r="D8985">
        <f t="shared" si="701"/>
        <v>0.05</v>
      </c>
      <c r="E8985" t="str">
        <f t="shared" si="702"/>
        <v/>
      </c>
      <c r="G8985">
        <v>5.5583361308633688</v>
      </c>
      <c r="H8985">
        <v>0.55070650349436934</v>
      </c>
      <c r="I8985">
        <f t="shared" si="703"/>
        <v>7.8005320188712269E-8</v>
      </c>
      <c r="J8985">
        <v>0.05</v>
      </c>
      <c r="K8985" t="str">
        <f t="shared" si="704"/>
        <v/>
      </c>
    </row>
    <row r="8986" spans="1:11" hidden="1" x14ac:dyDescent="0.3">
      <c r="A8986">
        <v>-5.5125106663967065</v>
      </c>
      <c r="B8986">
        <v>0.39791430691159996</v>
      </c>
      <c r="C8986">
        <f t="shared" si="700"/>
        <v>1.0052841060870287E-7</v>
      </c>
      <c r="D8986">
        <f t="shared" si="701"/>
        <v>0.05</v>
      </c>
      <c r="E8986" t="str">
        <f t="shared" si="702"/>
        <v/>
      </c>
      <c r="G8986">
        <v>7.9601428266243488</v>
      </c>
      <c r="H8986">
        <v>0.25653859065523238</v>
      </c>
      <c r="I8986">
        <f t="shared" si="703"/>
        <v>6.9441595348053191E-15</v>
      </c>
      <c r="J8986">
        <v>0.05</v>
      </c>
      <c r="K8986" t="str">
        <f t="shared" si="704"/>
        <v/>
      </c>
    </row>
    <row r="8987" spans="1:11" x14ac:dyDescent="0.3">
      <c r="A8987">
        <v>-8.7667701294490925</v>
      </c>
      <c r="B8987">
        <v>0.74575626326061606</v>
      </c>
      <c r="C8987">
        <f t="shared" si="700"/>
        <v>8.1617931155443654E-18</v>
      </c>
      <c r="D8987">
        <f t="shared" si="701"/>
        <v>0.05</v>
      </c>
      <c r="E8987" t="str">
        <f t="shared" si="702"/>
        <v/>
      </c>
      <c r="G8987">
        <v>0.96774193548387011</v>
      </c>
      <c r="H8987">
        <v>0.34339426862392042</v>
      </c>
      <c r="I8987">
        <f t="shared" si="703"/>
        <v>0.24977350293090358</v>
      </c>
      <c r="J8987">
        <v>0.05</v>
      </c>
      <c r="K8987">
        <f t="shared" si="704"/>
        <v>0.96774193548387011</v>
      </c>
    </row>
    <row r="8988" spans="1:11" hidden="1" x14ac:dyDescent="0.3">
      <c r="A8988">
        <v>-3.1055656509034177</v>
      </c>
      <c r="B8988">
        <v>0.925516621174997</v>
      </c>
      <c r="C8988">
        <f t="shared" si="700"/>
        <v>3.2108886593317917E-3</v>
      </c>
      <c r="D8988">
        <f t="shared" si="701"/>
        <v>0.05</v>
      </c>
      <c r="E8988" t="str">
        <f t="shared" si="702"/>
        <v/>
      </c>
      <c r="G8988">
        <v>-7.6921903134250922</v>
      </c>
      <c r="H8988">
        <v>0.41447187719351786</v>
      </c>
      <c r="I8988">
        <f t="shared" si="703"/>
        <v>5.6539638171457915E-14</v>
      </c>
      <c r="J8988">
        <v>0.05</v>
      </c>
      <c r="K8988" t="str">
        <f t="shared" si="704"/>
        <v/>
      </c>
    </row>
    <row r="8989" spans="1:11" hidden="1" x14ac:dyDescent="0.3">
      <c r="A8989">
        <v>4.758105266260964</v>
      </c>
      <c r="B8989">
        <v>0.15785208817471383</v>
      </c>
      <c r="C8989">
        <f t="shared" si="700"/>
        <v>4.8393923355946413E-6</v>
      </c>
      <c r="D8989">
        <f t="shared" si="701"/>
        <v>0.05</v>
      </c>
      <c r="E8989" t="str">
        <f t="shared" si="702"/>
        <v/>
      </c>
      <c r="G8989">
        <v>4.1795098727378139</v>
      </c>
      <c r="H8989">
        <v>0.87179174169133578</v>
      </c>
      <c r="I8989">
        <f t="shared" si="703"/>
        <v>6.4226804337269116E-5</v>
      </c>
      <c r="J8989">
        <v>0.05</v>
      </c>
      <c r="K8989" t="str">
        <f t="shared" si="704"/>
        <v/>
      </c>
    </row>
    <row r="8990" spans="1:11" hidden="1" x14ac:dyDescent="0.3">
      <c r="A8990">
        <v>9.4752100480139312</v>
      </c>
      <c r="B8990">
        <v>2.0045952415115177E-2</v>
      </c>
      <c r="C8990">
        <f t="shared" si="700"/>
        <v>1.2750183870016381E-20</v>
      </c>
      <c r="D8990">
        <f t="shared" si="701"/>
        <v>0.05</v>
      </c>
      <c r="E8990" t="str">
        <f t="shared" si="702"/>
        <v/>
      </c>
      <c r="G8990">
        <v>9.9426252021851234</v>
      </c>
      <c r="H8990">
        <v>0.99157689138462479</v>
      </c>
      <c r="I8990">
        <f t="shared" si="703"/>
        <v>1.3634735944385049E-22</v>
      </c>
      <c r="J8990">
        <v>0.05</v>
      </c>
      <c r="K8990" t="str">
        <f t="shared" si="704"/>
        <v/>
      </c>
    </row>
    <row r="8991" spans="1:11" x14ac:dyDescent="0.3">
      <c r="A8991">
        <v>9.8552769701253986</v>
      </c>
      <c r="B8991">
        <v>0.91232224084079372</v>
      </c>
      <c r="C8991">
        <f t="shared" si="700"/>
        <v>3.2371439162641799E-22</v>
      </c>
      <c r="D8991">
        <f t="shared" si="701"/>
        <v>0.05</v>
      </c>
      <c r="E8991" t="str">
        <f t="shared" si="702"/>
        <v/>
      </c>
      <c r="G8991">
        <v>1.3657032990508728</v>
      </c>
      <c r="H8991">
        <v>0.14691610461745047</v>
      </c>
      <c r="I8991">
        <f t="shared" si="703"/>
        <v>0.15699971581611735</v>
      </c>
      <c r="J8991">
        <v>0.05</v>
      </c>
      <c r="K8991">
        <f t="shared" si="704"/>
        <v>1.3657032990508728</v>
      </c>
    </row>
    <row r="8992" spans="1:11" hidden="1" x14ac:dyDescent="0.3">
      <c r="A8992">
        <v>-2.359963102433813</v>
      </c>
      <c r="B8992">
        <v>0.39990181121970614</v>
      </c>
      <c r="C8992">
        <f t="shared" si="700"/>
        <v>2.4633414230980904E-2</v>
      </c>
      <c r="D8992">
        <f t="shared" si="701"/>
        <v>0.05</v>
      </c>
      <c r="E8992" t="str">
        <f t="shared" si="702"/>
        <v/>
      </c>
      <c r="G8992">
        <v>-7.5695059053315834</v>
      </c>
      <c r="H8992">
        <v>0.6675618762779626</v>
      </c>
      <c r="I8992">
        <f t="shared" si="703"/>
        <v>1.4418944659444946E-13</v>
      </c>
      <c r="J8992">
        <v>0.05</v>
      </c>
      <c r="K8992" t="str">
        <f t="shared" si="704"/>
        <v/>
      </c>
    </row>
    <row r="8993" spans="1:11" x14ac:dyDescent="0.3">
      <c r="A8993">
        <v>-3.8998626051004335</v>
      </c>
      <c r="B8993">
        <v>0.149741169600627</v>
      </c>
      <c r="C8993">
        <f t="shared" si="700"/>
        <v>1.9876194561056296E-4</v>
      </c>
      <c r="D8993">
        <f t="shared" si="701"/>
        <v>0.05</v>
      </c>
      <c r="E8993" t="str">
        <f t="shared" si="702"/>
        <v/>
      </c>
      <c r="G8993">
        <v>-1.19357890560625</v>
      </c>
      <c r="H8993">
        <v>5.3010650959807122E-2</v>
      </c>
      <c r="I8993">
        <f t="shared" si="703"/>
        <v>0.1956840646845735</v>
      </c>
      <c r="J8993">
        <v>0.05</v>
      </c>
      <c r="K8993">
        <f t="shared" si="704"/>
        <v>-1.19357890560625</v>
      </c>
    </row>
    <row r="8994" spans="1:11" hidden="1" x14ac:dyDescent="0.3">
      <c r="A8994">
        <v>-4.9908039229879178</v>
      </c>
      <c r="B8994">
        <v>0.69983747773796201</v>
      </c>
      <c r="C8994">
        <f t="shared" si="700"/>
        <v>1.55660960481303E-6</v>
      </c>
      <c r="D8994">
        <f t="shared" si="701"/>
        <v>0.05</v>
      </c>
      <c r="E8994" t="str">
        <f t="shared" si="702"/>
        <v/>
      </c>
      <c r="G8994">
        <v>4.2399365215002902</v>
      </c>
      <c r="H8994">
        <v>0.83153782769249551</v>
      </c>
      <c r="I8994">
        <f t="shared" si="703"/>
        <v>4.9801304157215825E-5</v>
      </c>
      <c r="J8994">
        <v>0.05</v>
      </c>
      <c r="K8994" t="str">
        <f t="shared" si="704"/>
        <v/>
      </c>
    </row>
    <row r="8995" spans="1:11" hidden="1" x14ac:dyDescent="0.3">
      <c r="A8995">
        <v>-0.44153365792778132</v>
      </c>
      <c r="B8995">
        <v>0.16848834192775577</v>
      </c>
      <c r="C8995">
        <f t="shared" si="700"/>
        <v>0.36189016718978745</v>
      </c>
      <c r="D8995">
        <f t="shared" si="701"/>
        <v>0.05</v>
      </c>
      <c r="E8995">
        <f t="shared" si="702"/>
        <v>-0.44153365792778132</v>
      </c>
      <c r="G8995">
        <v>-5.5540635395367293</v>
      </c>
      <c r="H8995">
        <v>0.86086611529892876</v>
      </c>
      <c r="I8995">
        <f t="shared" si="703"/>
        <v>7.9879272663040216E-8</v>
      </c>
      <c r="J8995">
        <v>0.05</v>
      </c>
      <c r="K8995" t="str">
        <f t="shared" si="704"/>
        <v/>
      </c>
    </row>
    <row r="8996" spans="1:11" hidden="1" x14ac:dyDescent="0.3">
      <c r="A8996">
        <v>-0.85618879220271005</v>
      </c>
      <c r="B8996">
        <v>0.78356277979144962</v>
      </c>
      <c r="C8996">
        <f t="shared" si="700"/>
        <v>0.27652109799497437</v>
      </c>
      <c r="D8996">
        <f t="shared" si="701"/>
        <v>0.05</v>
      </c>
      <c r="E8996" t="str">
        <f t="shared" si="702"/>
        <v/>
      </c>
      <c r="G8996">
        <v>-6.249885555589465</v>
      </c>
      <c r="H8996">
        <v>0.67000335703604241</v>
      </c>
      <c r="I8996">
        <f t="shared" si="703"/>
        <v>1.3149420217829213E-9</v>
      </c>
      <c r="J8996">
        <v>0.05</v>
      </c>
      <c r="K8996" t="str">
        <f t="shared" si="704"/>
        <v/>
      </c>
    </row>
    <row r="8997" spans="1:11" hidden="1" x14ac:dyDescent="0.3">
      <c r="A8997">
        <v>-9.9650305509404422</v>
      </c>
      <c r="B8997">
        <v>0.33963995489275078</v>
      </c>
      <c r="C8997">
        <f t="shared" si="700"/>
        <v>1.0909147582909177E-22</v>
      </c>
      <c r="D8997">
        <f t="shared" si="701"/>
        <v>0.05</v>
      </c>
      <c r="E8997" t="str">
        <f t="shared" si="702"/>
        <v/>
      </c>
      <c r="G8997">
        <v>7.7367473372600486</v>
      </c>
      <c r="H8997">
        <v>7.5930051576281021E-2</v>
      </c>
      <c r="I8997">
        <f t="shared" si="703"/>
        <v>4.0093257635329852E-14</v>
      </c>
      <c r="J8997">
        <v>0.05</v>
      </c>
      <c r="K8997" t="str">
        <f t="shared" si="704"/>
        <v/>
      </c>
    </row>
    <row r="8998" spans="1:11" hidden="1" x14ac:dyDescent="0.3">
      <c r="A8998">
        <v>-2.268469656011308</v>
      </c>
      <c r="B8998">
        <v>0.32872188246283768</v>
      </c>
      <c r="C8998">
        <f t="shared" si="700"/>
        <v>3.0442493827978818E-2</v>
      </c>
      <c r="D8998">
        <f t="shared" si="701"/>
        <v>0.05</v>
      </c>
      <c r="E8998" t="str">
        <f t="shared" si="702"/>
        <v/>
      </c>
      <c r="G8998">
        <v>-4.9290444654683068</v>
      </c>
      <c r="H8998">
        <v>0.28336436048463393</v>
      </c>
      <c r="I8998">
        <f t="shared" si="703"/>
        <v>2.114529551501313E-6</v>
      </c>
      <c r="J8998">
        <v>0.05</v>
      </c>
      <c r="K8998" t="str">
        <f t="shared" si="704"/>
        <v/>
      </c>
    </row>
    <row r="8999" spans="1:11" x14ac:dyDescent="0.3">
      <c r="A8999">
        <v>-6.1695085820599971</v>
      </c>
      <c r="B8999">
        <v>0.82867855291286419</v>
      </c>
      <c r="C8999">
        <f t="shared" si="700"/>
        <v>2.1660586628040617E-9</v>
      </c>
      <c r="D8999">
        <f t="shared" si="701"/>
        <v>0.05</v>
      </c>
      <c r="E8999" t="str">
        <f t="shared" si="702"/>
        <v/>
      </c>
      <c r="G8999">
        <v>0.21637623218482105</v>
      </c>
      <c r="H8999">
        <v>0.10937833796197394</v>
      </c>
      <c r="I8999">
        <f t="shared" si="703"/>
        <v>0.3897117677558849</v>
      </c>
      <c r="J8999">
        <v>0.05</v>
      </c>
      <c r="K8999">
        <f t="shared" si="704"/>
        <v>0.21637623218482105</v>
      </c>
    </row>
    <row r="9000" spans="1:11" hidden="1" x14ac:dyDescent="0.3">
      <c r="A9000">
        <v>9.0692613176392669</v>
      </c>
      <c r="B9000">
        <v>0.60043880650794079</v>
      </c>
      <c r="C9000">
        <f t="shared" si="700"/>
        <v>5.4982387290309837E-19</v>
      </c>
      <c r="D9000">
        <f t="shared" si="701"/>
        <v>0.05</v>
      </c>
      <c r="E9000" t="str">
        <f t="shared" si="702"/>
        <v/>
      </c>
      <c r="G9000">
        <v>8.2451857051301616</v>
      </c>
      <c r="H9000">
        <v>0.61412396618549148</v>
      </c>
      <c r="I9000">
        <f t="shared" si="703"/>
        <v>6.895570842844462E-16</v>
      </c>
      <c r="J9000">
        <v>0.05</v>
      </c>
      <c r="K9000" t="str">
        <f t="shared" si="704"/>
        <v/>
      </c>
    </row>
    <row r="9001" spans="1:11" hidden="1" x14ac:dyDescent="0.3">
      <c r="A9001">
        <v>7.0749655631719932</v>
      </c>
      <c r="B9001">
        <v>0.57502097896068405</v>
      </c>
      <c r="C9001">
        <f t="shared" si="700"/>
        <v>5.3898293432721292E-12</v>
      </c>
      <c r="D9001">
        <f t="shared" si="701"/>
        <v>0.05</v>
      </c>
      <c r="E9001" t="str">
        <f t="shared" si="702"/>
        <v/>
      </c>
      <c r="G9001">
        <v>9.0301217688528084</v>
      </c>
      <c r="H9001">
        <v>0.66875209814752645</v>
      </c>
      <c r="I9001">
        <f t="shared" si="703"/>
        <v>7.8352176414552748E-19</v>
      </c>
      <c r="J9001">
        <v>0.05</v>
      </c>
      <c r="K9001" t="str">
        <f t="shared" si="704"/>
        <v/>
      </c>
    </row>
    <row r="9002" spans="1:11" hidden="1" x14ac:dyDescent="0.3">
      <c r="A9002">
        <v>8.9462202316830961</v>
      </c>
      <c r="B9002">
        <v>0.37759339221641114</v>
      </c>
      <c r="C9002">
        <f t="shared" si="700"/>
        <v>1.6655658637472489E-18</v>
      </c>
      <c r="D9002">
        <f t="shared" si="701"/>
        <v>0.05</v>
      </c>
      <c r="E9002" t="str">
        <f t="shared" si="702"/>
        <v/>
      </c>
      <c r="G9002">
        <v>-3.7241737113559372</v>
      </c>
      <c r="H9002">
        <v>0.74712363048188724</v>
      </c>
      <c r="I9002">
        <f t="shared" si="703"/>
        <v>3.8832286061019501E-4</v>
      </c>
      <c r="J9002">
        <v>0.05</v>
      </c>
      <c r="K9002" t="str">
        <f t="shared" si="704"/>
        <v/>
      </c>
    </row>
    <row r="9003" spans="1:11" hidden="1" x14ac:dyDescent="0.3">
      <c r="A9003">
        <v>-0.876566102205107</v>
      </c>
      <c r="B9003">
        <v>0.21214298122196598</v>
      </c>
      <c r="C9003">
        <f t="shared" si="700"/>
        <v>0.27168211283286353</v>
      </c>
      <c r="D9003">
        <f t="shared" si="701"/>
        <v>0.05</v>
      </c>
      <c r="E9003">
        <f t="shared" si="702"/>
        <v>-0.876566102205107</v>
      </c>
      <c r="G9003">
        <v>3.1070894497512747</v>
      </c>
      <c r="H9003">
        <v>0.43910031434064761</v>
      </c>
      <c r="I9003">
        <f t="shared" si="703"/>
        <v>3.1957260937498671E-3</v>
      </c>
      <c r="J9003">
        <v>0.05</v>
      </c>
      <c r="K9003" t="str">
        <f t="shared" si="704"/>
        <v/>
      </c>
    </row>
    <row r="9004" spans="1:11" hidden="1" x14ac:dyDescent="0.3">
      <c r="A9004">
        <v>7.5535202387503908</v>
      </c>
      <c r="B9004">
        <v>0.48708539758207525</v>
      </c>
      <c r="C9004">
        <f t="shared" si="700"/>
        <v>1.6271559535937194E-13</v>
      </c>
      <c r="D9004">
        <f t="shared" si="701"/>
        <v>0.05</v>
      </c>
      <c r="E9004" t="str">
        <f t="shared" si="702"/>
        <v/>
      </c>
      <c r="G9004">
        <v>-5.2159184545426802</v>
      </c>
      <c r="H9004">
        <v>0.12027344584490493</v>
      </c>
      <c r="I9004">
        <f t="shared" si="703"/>
        <v>4.9345153211739121E-7</v>
      </c>
      <c r="J9004">
        <v>0.05</v>
      </c>
      <c r="K9004" t="str">
        <f t="shared" si="704"/>
        <v/>
      </c>
    </row>
    <row r="9005" spans="1:11" x14ac:dyDescent="0.3">
      <c r="A9005">
        <v>-7.9853473221814948</v>
      </c>
      <c r="B9005">
        <v>0.44427716193919869</v>
      </c>
      <c r="C9005">
        <f t="shared" si="700"/>
        <v>5.6800039818936378E-15</v>
      </c>
      <c r="D9005">
        <f t="shared" si="701"/>
        <v>0.05</v>
      </c>
      <c r="E9005" t="str">
        <f t="shared" si="702"/>
        <v/>
      </c>
      <c r="G9005">
        <v>-0.39887691885128262</v>
      </c>
      <c r="H9005">
        <v>0.68956572161015661</v>
      </c>
      <c r="I9005">
        <f t="shared" si="703"/>
        <v>0.36843538401411102</v>
      </c>
      <c r="J9005">
        <v>0.05</v>
      </c>
      <c r="K9005">
        <f t="shared" si="704"/>
        <v>-0.39887691885128262</v>
      </c>
    </row>
    <row r="9006" spans="1:11" hidden="1" x14ac:dyDescent="0.3">
      <c r="A9006">
        <v>-9.7324439043795898</v>
      </c>
      <c r="B9006">
        <v>0.96626071211242148</v>
      </c>
      <c r="C9006">
        <f t="shared" si="700"/>
        <v>1.0780094554336239E-21</v>
      </c>
      <c r="D9006">
        <f t="shared" si="701"/>
        <v>0.05</v>
      </c>
      <c r="E9006" t="str">
        <f t="shared" si="702"/>
        <v/>
      </c>
      <c r="G9006">
        <v>6.5312662129581582</v>
      </c>
      <c r="H9006">
        <v>0.99050874355296492</v>
      </c>
      <c r="I9006">
        <f t="shared" si="703"/>
        <v>2.1775343932893612E-10</v>
      </c>
      <c r="J9006">
        <v>0.05</v>
      </c>
      <c r="K9006" t="str">
        <f t="shared" si="704"/>
        <v/>
      </c>
    </row>
    <row r="9007" spans="1:11" hidden="1" x14ac:dyDescent="0.3">
      <c r="A9007">
        <v>6.8152990922403056</v>
      </c>
      <c r="B9007">
        <v>0.9437884734681754</v>
      </c>
      <c r="C9007">
        <f t="shared" si="700"/>
        <v>3.2718207406803558E-11</v>
      </c>
      <c r="D9007">
        <f t="shared" si="701"/>
        <v>0.05</v>
      </c>
      <c r="E9007" t="str">
        <f t="shared" si="702"/>
        <v/>
      </c>
      <c r="G9007">
        <v>8.8164922025208305</v>
      </c>
      <c r="H9007">
        <v>1.9898068178350169E-2</v>
      </c>
      <c r="I9007">
        <f t="shared" si="703"/>
        <v>5.2715569857395133E-18</v>
      </c>
      <c r="J9007">
        <v>0.05</v>
      </c>
      <c r="K9007" t="str">
        <f t="shared" si="704"/>
        <v/>
      </c>
    </row>
    <row r="9008" spans="1:11" hidden="1" x14ac:dyDescent="0.3">
      <c r="A9008">
        <v>4.7318432828094075</v>
      </c>
      <c r="B9008">
        <v>0.25287357962358442</v>
      </c>
      <c r="C9008">
        <f t="shared" si="700"/>
        <v>5.4816250459134482E-6</v>
      </c>
      <c r="D9008">
        <f t="shared" si="701"/>
        <v>0.05</v>
      </c>
      <c r="E9008" t="str">
        <f t="shared" si="702"/>
        <v/>
      </c>
      <c r="G9008">
        <v>1.0855433820612213</v>
      </c>
      <c r="H9008">
        <v>0.75945310831019008</v>
      </c>
      <c r="I9008">
        <f t="shared" si="703"/>
        <v>0.22132108681203441</v>
      </c>
      <c r="J9008">
        <v>0.05</v>
      </c>
      <c r="K9008" t="str">
        <f t="shared" si="704"/>
        <v/>
      </c>
    </row>
    <row r="9009" spans="1:11" hidden="1" x14ac:dyDescent="0.3">
      <c r="A9009">
        <v>8.0900541777210542</v>
      </c>
      <c r="B9009">
        <v>4.6252733583679762E-2</v>
      </c>
      <c r="C9009">
        <f t="shared" si="700"/>
        <v>2.4481914357604116E-15</v>
      </c>
      <c r="D9009">
        <f t="shared" si="701"/>
        <v>0.05</v>
      </c>
      <c r="E9009" t="str">
        <f t="shared" si="702"/>
        <v/>
      </c>
      <c r="G9009">
        <v>-8.1438642536698502</v>
      </c>
      <c r="H9009">
        <v>0.68385876033814508</v>
      </c>
      <c r="I9009">
        <f t="shared" si="703"/>
        <v>1.5818188733625205E-15</v>
      </c>
      <c r="J9009">
        <v>0.05</v>
      </c>
      <c r="K9009" t="str">
        <f t="shared" si="704"/>
        <v/>
      </c>
    </row>
    <row r="9010" spans="1:11" hidden="1" x14ac:dyDescent="0.3">
      <c r="A9010">
        <v>9.5405649577922027</v>
      </c>
      <c r="B9010">
        <v>0.36969334090579925</v>
      </c>
      <c r="C9010">
        <f t="shared" si="700"/>
        <v>6.8493829145156205E-21</v>
      </c>
      <c r="D9010">
        <f t="shared" si="701"/>
        <v>0.05</v>
      </c>
      <c r="E9010" t="str">
        <f t="shared" si="702"/>
        <v/>
      </c>
      <c r="G9010">
        <v>-8.0498672444837798</v>
      </c>
      <c r="H9010">
        <v>0.10226752525406659</v>
      </c>
      <c r="I9010">
        <f t="shared" si="703"/>
        <v>3.3860245522751089E-15</v>
      </c>
      <c r="J9010">
        <v>0.05</v>
      </c>
      <c r="K9010" t="str">
        <f t="shared" si="704"/>
        <v/>
      </c>
    </row>
    <row r="9011" spans="1:11" hidden="1" x14ac:dyDescent="0.3">
      <c r="A9011">
        <v>8.2752456135466907</v>
      </c>
      <c r="B9011">
        <v>0.43598060376754988</v>
      </c>
      <c r="C9011">
        <f t="shared" si="700"/>
        <v>5.3794060714489506E-16</v>
      </c>
      <c r="D9011">
        <f t="shared" si="701"/>
        <v>0.05</v>
      </c>
      <c r="E9011" t="str">
        <f t="shared" si="702"/>
        <v/>
      </c>
      <c r="G9011">
        <v>-0.98788415173802946</v>
      </c>
      <c r="H9011">
        <v>0.91021454512161626</v>
      </c>
      <c r="I9011">
        <f t="shared" si="703"/>
        <v>0.24490226121910097</v>
      </c>
      <c r="J9011">
        <v>0.05</v>
      </c>
      <c r="K9011" t="str">
        <f t="shared" si="704"/>
        <v/>
      </c>
    </row>
    <row r="9012" spans="1:11" hidden="1" x14ac:dyDescent="0.3">
      <c r="A9012">
        <v>2.0530268792309929</v>
      </c>
      <c r="B9012">
        <v>0.52600752121117311</v>
      </c>
      <c r="C9012">
        <f t="shared" si="700"/>
        <v>4.8489974360324234E-2</v>
      </c>
      <c r="D9012">
        <f t="shared" si="701"/>
        <v>0.05</v>
      </c>
      <c r="E9012" t="str">
        <f t="shared" si="702"/>
        <v/>
      </c>
      <c r="G9012">
        <v>-7.8856776635029142</v>
      </c>
      <c r="H9012">
        <v>0.88238166447950683</v>
      </c>
      <c r="I9012">
        <f t="shared" si="703"/>
        <v>1.2526942883393567E-14</v>
      </c>
      <c r="J9012">
        <v>0.05</v>
      </c>
      <c r="K9012" t="str">
        <f t="shared" si="704"/>
        <v/>
      </c>
    </row>
    <row r="9013" spans="1:11" hidden="1" x14ac:dyDescent="0.3">
      <c r="A9013">
        <v>5.22275923528837</v>
      </c>
      <c r="B9013">
        <v>0.6084089961873409</v>
      </c>
      <c r="C9013">
        <f t="shared" si="700"/>
        <v>4.7614398064816969E-7</v>
      </c>
      <c r="D9013">
        <f t="shared" si="701"/>
        <v>0.05</v>
      </c>
      <c r="E9013" t="str">
        <f t="shared" si="702"/>
        <v/>
      </c>
      <c r="G9013">
        <v>-9.0124210333567305</v>
      </c>
      <c r="H9013">
        <v>0.52168340098269605</v>
      </c>
      <c r="I9013">
        <f t="shared" si="703"/>
        <v>9.1918000935498441E-19</v>
      </c>
      <c r="J9013">
        <v>0.05</v>
      </c>
      <c r="K9013" t="str">
        <f t="shared" si="704"/>
        <v/>
      </c>
    </row>
    <row r="9014" spans="1:11" hidden="1" x14ac:dyDescent="0.3">
      <c r="A9014">
        <v>-1.0855325083646612</v>
      </c>
      <c r="B9014">
        <v>0.52999892063904508</v>
      </c>
      <c r="C9014">
        <f t="shared" si="700"/>
        <v>0.22132369925955939</v>
      </c>
      <c r="D9014">
        <f t="shared" si="701"/>
        <v>0.05</v>
      </c>
      <c r="E9014" t="str">
        <f t="shared" si="702"/>
        <v/>
      </c>
      <c r="G9014">
        <v>6.691793572801906</v>
      </c>
      <c r="H9014">
        <v>0.20529801324503311</v>
      </c>
      <c r="I9014">
        <f t="shared" si="703"/>
        <v>7.5341564825303126E-11</v>
      </c>
      <c r="J9014">
        <v>0.05</v>
      </c>
      <c r="K9014" t="str">
        <f t="shared" si="704"/>
        <v/>
      </c>
    </row>
    <row r="9015" spans="1:11" hidden="1" x14ac:dyDescent="0.3">
      <c r="A9015">
        <v>-4.5448680848557821</v>
      </c>
      <c r="B9015">
        <v>0.69185918042988481</v>
      </c>
      <c r="C9015">
        <f t="shared" si="700"/>
        <v>1.3048315831582974E-5</v>
      </c>
      <c r="D9015">
        <f t="shared" si="701"/>
        <v>0.05</v>
      </c>
      <c r="E9015" t="str">
        <f t="shared" si="702"/>
        <v/>
      </c>
      <c r="G9015">
        <v>-7.9900509659108252</v>
      </c>
      <c r="H9015">
        <v>4.2756431775872066E-2</v>
      </c>
      <c r="I9015">
        <f t="shared" si="703"/>
        <v>5.4705581125825025E-15</v>
      </c>
      <c r="J9015">
        <v>0.05</v>
      </c>
      <c r="K9015" t="str">
        <f t="shared" si="704"/>
        <v/>
      </c>
    </row>
    <row r="9016" spans="1:11" x14ac:dyDescent="0.3">
      <c r="A9016">
        <v>-5.5979021711265213</v>
      </c>
      <c r="B9016">
        <v>7.7245485073535458E-2</v>
      </c>
      <c r="C9016">
        <f t="shared" si="700"/>
        <v>6.2556674946364571E-8</v>
      </c>
      <c r="D9016">
        <f t="shared" si="701"/>
        <v>0.05</v>
      </c>
      <c r="E9016" t="str">
        <f t="shared" si="702"/>
        <v/>
      </c>
      <c r="G9016">
        <v>0.55452131717886921</v>
      </c>
      <c r="H9016">
        <v>0.28681295205542162</v>
      </c>
      <c r="I9016">
        <f t="shared" si="703"/>
        <v>0.34208861106172517</v>
      </c>
      <c r="J9016">
        <v>0.05</v>
      </c>
      <c r="K9016">
        <f t="shared" si="704"/>
        <v>0.55452131717886921</v>
      </c>
    </row>
    <row r="9017" spans="1:11" hidden="1" x14ac:dyDescent="0.3">
      <c r="A9017">
        <v>-3.9417901234430222</v>
      </c>
      <c r="B9017">
        <v>0.26486763091053239</v>
      </c>
      <c r="C9017">
        <f t="shared" si="700"/>
        <v>1.6863174877653872E-4</v>
      </c>
      <c r="D9017">
        <f t="shared" si="701"/>
        <v>0.05</v>
      </c>
      <c r="E9017" t="str">
        <f t="shared" si="702"/>
        <v/>
      </c>
      <c r="G9017">
        <v>6.062501907406844</v>
      </c>
      <c r="H9017">
        <v>0.52128666035950799</v>
      </c>
      <c r="I9017">
        <f t="shared" si="703"/>
        <v>4.1676928740422024E-9</v>
      </c>
      <c r="J9017">
        <v>0.05</v>
      </c>
      <c r="K9017" t="str">
        <f t="shared" si="704"/>
        <v/>
      </c>
    </row>
    <row r="9018" spans="1:11" hidden="1" x14ac:dyDescent="0.3">
      <c r="A9018">
        <v>-9.6666047068622909</v>
      </c>
      <c r="B9018">
        <v>0.63027271331766277</v>
      </c>
      <c r="C9018">
        <f t="shared" si="700"/>
        <v>2.0415822915157596E-21</v>
      </c>
      <c r="D9018">
        <f t="shared" si="701"/>
        <v>0.05</v>
      </c>
      <c r="E9018" t="str">
        <f t="shared" si="702"/>
        <v/>
      </c>
      <c r="G9018">
        <v>-7.7990050965910829</v>
      </c>
      <c r="H9018">
        <v>0.71044038209173865</v>
      </c>
      <c r="I9018">
        <f t="shared" si="703"/>
        <v>2.4719628727909011E-14</v>
      </c>
      <c r="J9018">
        <v>0.05</v>
      </c>
      <c r="K9018" t="str">
        <f t="shared" si="704"/>
        <v/>
      </c>
    </row>
    <row r="9019" spans="1:11" hidden="1" x14ac:dyDescent="0.3">
      <c r="A9019">
        <v>-6.6253082345357672</v>
      </c>
      <c r="B9019">
        <v>0.99349272995884197</v>
      </c>
      <c r="C9019">
        <f t="shared" si="700"/>
        <v>1.1729920538442433E-10</v>
      </c>
      <c r="D9019">
        <f t="shared" si="701"/>
        <v>0.05</v>
      </c>
      <c r="E9019" t="str">
        <f t="shared" si="702"/>
        <v/>
      </c>
      <c r="G9019">
        <v>7.5475325785088678</v>
      </c>
      <c r="H9019">
        <v>0.58778649250770587</v>
      </c>
      <c r="I9019">
        <f t="shared" si="703"/>
        <v>1.7024079054981332E-13</v>
      </c>
      <c r="J9019">
        <v>0.05</v>
      </c>
      <c r="K9019" t="str">
        <f t="shared" si="704"/>
        <v/>
      </c>
    </row>
    <row r="9020" spans="1:11" hidden="1" x14ac:dyDescent="0.3">
      <c r="A9020">
        <v>8.4445021573661379</v>
      </c>
      <c r="B9020">
        <v>0.63231241825610052</v>
      </c>
      <c r="C9020">
        <f t="shared" si="700"/>
        <v>1.3068434009529826E-16</v>
      </c>
      <c r="D9020">
        <f t="shared" si="701"/>
        <v>0.05</v>
      </c>
      <c r="E9020" t="str">
        <f t="shared" si="702"/>
        <v/>
      </c>
      <c r="G9020">
        <v>4.9766533402508628</v>
      </c>
      <c r="H9020">
        <v>0.75362407300027467</v>
      </c>
      <c r="I9020">
        <f t="shared" si="703"/>
        <v>1.6703493401059373E-6</v>
      </c>
      <c r="J9020">
        <v>0.05</v>
      </c>
      <c r="K9020" t="str">
        <f t="shared" si="704"/>
        <v/>
      </c>
    </row>
    <row r="9021" spans="1:11" hidden="1" x14ac:dyDescent="0.3">
      <c r="A9021">
        <v>6.7477588526661307</v>
      </c>
      <c r="B9021">
        <v>0.27481363028046379</v>
      </c>
      <c r="C9021">
        <f t="shared" si="700"/>
        <v>5.17258582399685E-11</v>
      </c>
      <c r="D9021">
        <f t="shared" si="701"/>
        <v>0.05</v>
      </c>
      <c r="E9021" t="str">
        <f t="shared" si="702"/>
        <v/>
      </c>
      <c r="G9021">
        <v>-1.9821771904660181</v>
      </c>
      <c r="H9021">
        <v>0.96545304727317116</v>
      </c>
      <c r="I9021">
        <f t="shared" si="703"/>
        <v>5.5941334229762302E-2</v>
      </c>
      <c r="J9021">
        <v>0.05</v>
      </c>
      <c r="K9021" t="str">
        <f t="shared" si="704"/>
        <v/>
      </c>
    </row>
    <row r="9022" spans="1:11" hidden="1" x14ac:dyDescent="0.3">
      <c r="A9022">
        <v>9.5830367596741013</v>
      </c>
      <c r="B9022">
        <v>0.79268412375481989</v>
      </c>
      <c r="C9022">
        <f t="shared" si="700"/>
        <v>4.5633255775236552E-21</v>
      </c>
      <c r="D9022">
        <f t="shared" si="701"/>
        <v>0.05</v>
      </c>
      <c r="E9022" t="str">
        <f t="shared" si="702"/>
        <v/>
      </c>
      <c r="G9022">
        <v>5.7072664571062344</v>
      </c>
      <c r="H9022">
        <v>0.39289529099398784</v>
      </c>
      <c r="I9022">
        <f t="shared" si="703"/>
        <v>3.3712952056334093E-8</v>
      </c>
      <c r="J9022">
        <v>0.05</v>
      </c>
      <c r="K9022" t="str">
        <f t="shared" si="704"/>
        <v/>
      </c>
    </row>
    <row r="9023" spans="1:11" hidden="1" x14ac:dyDescent="0.3">
      <c r="A9023">
        <v>2.0988198426080942</v>
      </c>
      <c r="B9023">
        <v>0.6420679472582731</v>
      </c>
      <c r="C9023">
        <f t="shared" si="700"/>
        <v>4.4092706351281805E-2</v>
      </c>
      <c r="D9023">
        <f t="shared" si="701"/>
        <v>0.05</v>
      </c>
      <c r="E9023" t="str">
        <f t="shared" si="702"/>
        <v/>
      </c>
      <c r="G9023">
        <v>3.7888729514450503</v>
      </c>
      <c r="H9023">
        <v>0.84899441511276585</v>
      </c>
      <c r="I9023">
        <f t="shared" si="703"/>
        <v>3.0453709538778693E-4</v>
      </c>
      <c r="J9023">
        <v>0.05</v>
      </c>
      <c r="K9023" t="str">
        <f t="shared" si="704"/>
        <v/>
      </c>
    </row>
    <row r="9024" spans="1:11" hidden="1" x14ac:dyDescent="0.3">
      <c r="A9024">
        <v>-5.134905285730448</v>
      </c>
      <c r="B9024">
        <v>0.23598956979624441</v>
      </c>
      <c r="C9024">
        <f t="shared" si="700"/>
        <v>7.5047111077674401E-7</v>
      </c>
      <c r="D9024">
        <f t="shared" si="701"/>
        <v>0.05</v>
      </c>
      <c r="E9024" t="str">
        <f t="shared" si="702"/>
        <v/>
      </c>
      <c r="G9024">
        <v>-8.677327799310282</v>
      </c>
      <c r="H9024">
        <v>0.98361156041138953</v>
      </c>
      <c r="I9024">
        <f t="shared" si="703"/>
        <v>1.7806868832829356E-17</v>
      </c>
      <c r="J9024">
        <v>0.05</v>
      </c>
      <c r="K9024" t="str">
        <f t="shared" si="704"/>
        <v/>
      </c>
    </row>
    <row r="9025" spans="1:11" hidden="1" x14ac:dyDescent="0.3">
      <c r="A9025">
        <v>-2.353137271643214</v>
      </c>
      <c r="B9025">
        <v>0.27669956547985763</v>
      </c>
      <c r="C9025">
        <f t="shared" si="700"/>
        <v>2.5032856855335139E-2</v>
      </c>
      <c r="D9025">
        <f t="shared" si="701"/>
        <v>0.05</v>
      </c>
      <c r="E9025" t="str">
        <f t="shared" si="702"/>
        <v/>
      </c>
      <c r="G9025">
        <v>-2.2904141361735899</v>
      </c>
      <c r="H9025">
        <v>0.41648609881893367</v>
      </c>
      <c r="I9025">
        <f t="shared" si="703"/>
        <v>2.8957182927570203E-2</v>
      </c>
      <c r="J9025">
        <v>0.05</v>
      </c>
      <c r="K9025" t="str">
        <f t="shared" si="704"/>
        <v/>
      </c>
    </row>
    <row r="9026" spans="1:11" x14ac:dyDescent="0.3">
      <c r="A9026">
        <v>-9.1781245075064355</v>
      </c>
      <c r="B9026">
        <v>0.48959701996743538</v>
      </c>
      <c r="C9026">
        <f t="shared" ref="C9026:C9089" si="705">_xlfn.NORM.DIST(A9026,0,1,FALSE)</f>
        <v>2.0364202683717995E-19</v>
      </c>
      <c r="D9026">
        <f t="shared" ref="D9026:D9089" si="706">1/20</f>
        <v>0.05</v>
      </c>
      <c r="E9026" t="str">
        <f t="shared" ref="E9026:E9089" si="707">IF(B9026&lt;C9026/(10*D9026),A9026,"")</f>
        <v/>
      </c>
      <c r="G9026">
        <v>-1.3950010681478311</v>
      </c>
      <c r="H9026">
        <v>7.211523789178137E-2</v>
      </c>
      <c r="I9026">
        <f t="shared" ref="I9026:I9089" si="708">_xlfn.NORM.DIST(G9026,0,1,FALSE)</f>
        <v>0.15077712539571259</v>
      </c>
      <c r="J9026">
        <v>0.05</v>
      </c>
      <c r="K9026">
        <f t="shared" ref="K9026:K9089" si="709">IF(H9026&lt;I9026/(10*J9026),G9026,"")</f>
        <v>-1.3950010681478311</v>
      </c>
    </row>
    <row r="9027" spans="1:11" hidden="1" x14ac:dyDescent="0.3">
      <c r="A9027">
        <v>3.2614023393305978</v>
      </c>
      <c r="B9027">
        <v>0.65711459268681449</v>
      </c>
      <c r="C9027">
        <f t="shared" si="705"/>
        <v>1.9551054611055795E-3</v>
      </c>
      <c r="D9027">
        <f t="shared" si="706"/>
        <v>0.05</v>
      </c>
      <c r="E9027" t="str">
        <f t="shared" si="707"/>
        <v/>
      </c>
      <c r="G9027">
        <v>4.6848963896603291</v>
      </c>
      <c r="H9027">
        <v>0.34913174840540789</v>
      </c>
      <c r="I9027">
        <f t="shared" si="708"/>
        <v>6.8376556648802382E-6</v>
      </c>
      <c r="J9027">
        <v>0.05</v>
      </c>
      <c r="K9027" t="str">
        <f t="shared" si="709"/>
        <v/>
      </c>
    </row>
    <row r="9028" spans="1:11" hidden="1" x14ac:dyDescent="0.3">
      <c r="A9028">
        <v>-5.6108828706717508</v>
      </c>
      <c r="B9028">
        <v>0.12495928729183939</v>
      </c>
      <c r="C9028">
        <f t="shared" si="705"/>
        <v>5.8167338877620554E-8</v>
      </c>
      <c r="D9028">
        <f t="shared" si="706"/>
        <v>0.05</v>
      </c>
      <c r="E9028" t="str">
        <f t="shared" si="707"/>
        <v/>
      </c>
      <c r="G9028">
        <v>3.3408612323374136</v>
      </c>
      <c r="H9028">
        <v>0.96557512131107515</v>
      </c>
      <c r="I9028">
        <f t="shared" si="708"/>
        <v>1.50401749670873E-3</v>
      </c>
      <c r="J9028">
        <v>0.05</v>
      </c>
      <c r="K9028" t="str">
        <f t="shared" si="709"/>
        <v/>
      </c>
    </row>
    <row r="9029" spans="1:11" hidden="1" x14ac:dyDescent="0.3">
      <c r="A9029">
        <v>-2.108407380109842</v>
      </c>
      <c r="B9029">
        <v>0.19074151394457628</v>
      </c>
      <c r="C9029">
        <f t="shared" si="705"/>
        <v>4.3212331483630455E-2</v>
      </c>
      <c r="D9029">
        <f t="shared" si="706"/>
        <v>0.05</v>
      </c>
      <c r="E9029" t="str">
        <f t="shared" si="707"/>
        <v/>
      </c>
      <c r="G9029">
        <v>-2.8928495132297734</v>
      </c>
      <c r="H9029">
        <v>0.7364116336558123</v>
      </c>
      <c r="I9029">
        <f t="shared" si="708"/>
        <v>6.0770999038290592E-3</v>
      </c>
      <c r="J9029">
        <v>0.05</v>
      </c>
      <c r="K9029" t="str">
        <f t="shared" si="709"/>
        <v/>
      </c>
    </row>
    <row r="9030" spans="1:11" hidden="1" x14ac:dyDescent="0.3">
      <c r="A9030">
        <v>3.9971624938757913</v>
      </c>
      <c r="B9030">
        <v>0.7926248664933373</v>
      </c>
      <c r="C9030">
        <f t="shared" si="705"/>
        <v>1.3535731010922412E-4</v>
      </c>
      <c r="D9030">
        <f t="shared" si="706"/>
        <v>0.05</v>
      </c>
      <c r="E9030" t="str">
        <f t="shared" si="707"/>
        <v/>
      </c>
      <c r="G9030">
        <v>-4.6549882503738518</v>
      </c>
      <c r="H9030">
        <v>0.17621387371440778</v>
      </c>
      <c r="I9030">
        <f t="shared" si="708"/>
        <v>7.8625754581405884E-6</v>
      </c>
      <c r="J9030">
        <v>0.05</v>
      </c>
      <c r="K9030" t="str">
        <f t="shared" si="709"/>
        <v/>
      </c>
    </row>
    <row r="9031" spans="1:11" hidden="1" x14ac:dyDescent="0.3">
      <c r="A9031">
        <v>0.31003457042855942</v>
      </c>
      <c r="B9031">
        <v>0.64613115351932637</v>
      </c>
      <c r="C9031">
        <f t="shared" si="705"/>
        <v>0.38022227972366451</v>
      </c>
      <c r="D9031">
        <f t="shared" si="706"/>
        <v>0.05</v>
      </c>
      <c r="E9031">
        <f t="shared" si="707"/>
        <v>0.31003457042855942</v>
      </c>
      <c r="G9031">
        <v>5.8006530961027849</v>
      </c>
      <c r="H9031">
        <v>0.26126895962401198</v>
      </c>
      <c r="I9031">
        <f t="shared" si="708"/>
        <v>1.9698433859744332E-8</v>
      </c>
      <c r="J9031">
        <v>0.05</v>
      </c>
      <c r="K9031" t="str">
        <f t="shared" si="709"/>
        <v/>
      </c>
    </row>
    <row r="9032" spans="1:11" hidden="1" x14ac:dyDescent="0.3">
      <c r="A9032">
        <v>-9.2489748072107201</v>
      </c>
      <c r="B9032">
        <v>0.52629719931925512</v>
      </c>
      <c r="C9032">
        <f t="shared" si="705"/>
        <v>1.0601503540122248E-19</v>
      </c>
      <c r="D9032">
        <f t="shared" si="706"/>
        <v>0.05</v>
      </c>
      <c r="E9032" t="str">
        <f t="shared" si="707"/>
        <v/>
      </c>
      <c r="G9032">
        <v>-2.4143192846461385</v>
      </c>
      <c r="H9032">
        <v>0.30768761253700372</v>
      </c>
      <c r="I9032">
        <f t="shared" si="708"/>
        <v>2.1635769527224454E-2</v>
      </c>
      <c r="J9032">
        <v>0.05</v>
      </c>
      <c r="K9032" t="str">
        <f t="shared" si="709"/>
        <v/>
      </c>
    </row>
    <row r="9033" spans="1:11" hidden="1" x14ac:dyDescent="0.3">
      <c r="A9033">
        <v>-7.5195847905797812</v>
      </c>
      <c r="B9033">
        <v>0.47702895872156553</v>
      </c>
      <c r="C9033">
        <f t="shared" si="705"/>
        <v>2.1013709485265308E-13</v>
      </c>
      <c r="D9033">
        <f t="shared" si="706"/>
        <v>0.05</v>
      </c>
      <c r="E9033" t="str">
        <f t="shared" si="707"/>
        <v/>
      </c>
      <c r="G9033">
        <v>6.7906735435041341</v>
      </c>
      <c r="H9033">
        <v>0.21835993530075992</v>
      </c>
      <c r="I9033">
        <f t="shared" si="708"/>
        <v>3.8685273407163536E-11</v>
      </c>
      <c r="J9033">
        <v>0.05</v>
      </c>
      <c r="K9033" t="str">
        <f t="shared" si="709"/>
        <v/>
      </c>
    </row>
    <row r="9034" spans="1:11" hidden="1" x14ac:dyDescent="0.3">
      <c r="A9034">
        <v>-1.6615752743843828</v>
      </c>
      <c r="B9034">
        <v>0.42570923335184774</v>
      </c>
      <c r="C9034">
        <f t="shared" si="705"/>
        <v>0.10032355868138054</v>
      </c>
      <c r="D9034">
        <f t="shared" si="706"/>
        <v>0.05</v>
      </c>
      <c r="E9034" t="str">
        <f t="shared" si="707"/>
        <v/>
      </c>
      <c r="G9034">
        <v>-6.5453047273171183</v>
      </c>
      <c r="H9034">
        <v>0.97271645252845851</v>
      </c>
      <c r="I9034">
        <f t="shared" si="708"/>
        <v>1.986561808412726E-10</v>
      </c>
      <c r="J9034">
        <v>0.05</v>
      </c>
      <c r="K9034" t="str">
        <f t="shared" si="709"/>
        <v/>
      </c>
    </row>
    <row r="9035" spans="1:11" hidden="1" x14ac:dyDescent="0.3">
      <c r="A9035">
        <v>-6.0956365783212885</v>
      </c>
      <c r="B9035">
        <v>0.89508494450481835</v>
      </c>
      <c r="C9035">
        <f t="shared" si="705"/>
        <v>3.4073492952946989E-9</v>
      </c>
      <c r="D9035">
        <f t="shared" si="706"/>
        <v>0.05</v>
      </c>
      <c r="E9035" t="str">
        <f t="shared" si="707"/>
        <v/>
      </c>
      <c r="G9035">
        <v>-3.2474745933408613</v>
      </c>
      <c r="H9035">
        <v>0.84209723197119057</v>
      </c>
      <c r="I9035">
        <f t="shared" si="708"/>
        <v>2.0457636209657609E-3</v>
      </c>
      <c r="J9035">
        <v>0.05</v>
      </c>
      <c r="K9035" t="str">
        <f t="shared" si="709"/>
        <v/>
      </c>
    </row>
    <row r="9036" spans="1:11" hidden="1" x14ac:dyDescent="0.3">
      <c r="A9036">
        <v>-9.3639718458820003</v>
      </c>
      <c r="B9036">
        <v>0.69266229248263977</v>
      </c>
      <c r="C9036">
        <f t="shared" si="705"/>
        <v>3.635617458841662E-20</v>
      </c>
      <c r="D9036">
        <f t="shared" si="706"/>
        <v>0.05</v>
      </c>
      <c r="E9036" t="str">
        <f t="shared" si="707"/>
        <v/>
      </c>
      <c r="G9036">
        <v>8.6175115207373274</v>
      </c>
      <c r="H9036">
        <v>0.56282235175634021</v>
      </c>
      <c r="I9036">
        <f t="shared" si="708"/>
        <v>2.9869584912632459E-17</v>
      </c>
      <c r="J9036">
        <v>0.05</v>
      </c>
      <c r="K9036" t="str">
        <f t="shared" si="709"/>
        <v/>
      </c>
    </row>
    <row r="9037" spans="1:11" hidden="1" x14ac:dyDescent="0.3">
      <c r="A9037">
        <v>-0.27481373877954418</v>
      </c>
      <c r="B9037">
        <v>0.57514975572710381</v>
      </c>
      <c r="C9037">
        <f t="shared" si="705"/>
        <v>0.3841585854461651</v>
      </c>
      <c r="D9037">
        <f t="shared" si="706"/>
        <v>0.05</v>
      </c>
      <c r="E9037">
        <f t="shared" si="707"/>
        <v>-0.27481373877954418</v>
      </c>
      <c r="G9037">
        <v>2.8562273018585778</v>
      </c>
      <c r="H9037">
        <v>0.73574022644734027</v>
      </c>
      <c r="I9037">
        <f t="shared" si="708"/>
        <v>6.7517352494305873E-3</v>
      </c>
      <c r="J9037">
        <v>0.05</v>
      </c>
      <c r="K9037" t="str">
        <f t="shared" si="709"/>
        <v/>
      </c>
    </row>
    <row r="9038" spans="1:11" hidden="1" x14ac:dyDescent="0.3">
      <c r="A9038">
        <v>1.2054923322077329</v>
      </c>
      <c r="B9038">
        <v>0.54194450543352612</v>
      </c>
      <c r="C9038">
        <f t="shared" si="705"/>
        <v>0.19290751251332064</v>
      </c>
      <c r="D9038">
        <f t="shared" si="706"/>
        <v>0.05</v>
      </c>
      <c r="E9038" t="str">
        <f t="shared" si="707"/>
        <v/>
      </c>
      <c r="G9038">
        <v>-4.6830652790917693</v>
      </c>
      <c r="H9038">
        <v>0.74620807519760735</v>
      </c>
      <c r="I9038">
        <f t="shared" si="708"/>
        <v>6.8965536833147786E-6</v>
      </c>
      <c r="J9038">
        <v>0.05</v>
      </c>
      <c r="K9038" t="str">
        <f t="shared" si="709"/>
        <v/>
      </c>
    </row>
    <row r="9039" spans="1:11" hidden="1" x14ac:dyDescent="0.3">
      <c r="A9039">
        <v>0.70962741538399321</v>
      </c>
      <c r="B9039">
        <v>0.46130282127359085</v>
      </c>
      <c r="C9039">
        <f t="shared" si="705"/>
        <v>0.3101422959777651</v>
      </c>
      <c r="D9039">
        <f t="shared" si="706"/>
        <v>0.05</v>
      </c>
      <c r="E9039">
        <f t="shared" si="707"/>
        <v>0.70962741538399321</v>
      </c>
      <c r="G9039">
        <v>8.3678701132236704</v>
      </c>
      <c r="H9039">
        <v>2.3194067201757866E-2</v>
      </c>
      <c r="I9039">
        <f t="shared" si="708"/>
        <v>2.4887929622007431E-16</v>
      </c>
      <c r="J9039">
        <v>0.05</v>
      </c>
      <c r="K9039" t="str">
        <f t="shared" si="709"/>
        <v/>
      </c>
    </row>
    <row r="9040" spans="1:11" x14ac:dyDescent="0.3">
      <c r="A9040">
        <v>6.7079703587610133</v>
      </c>
      <c r="B9040">
        <v>0.1165171452409202</v>
      </c>
      <c r="C9040">
        <f t="shared" si="705"/>
        <v>6.7602800906298233E-11</v>
      </c>
      <c r="D9040">
        <f t="shared" si="706"/>
        <v>0.05</v>
      </c>
      <c r="E9040" t="str">
        <f t="shared" si="707"/>
        <v/>
      </c>
      <c r="G9040">
        <v>1.6785180211797979E-2</v>
      </c>
      <c r="H9040">
        <v>7.9012421033356733E-2</v>
      </c>
      <c r="I9040">
        <f t="shared" si="708"/>
        <v>0.39888608490690164</v>
      </c>
      <c r="J9040">
        <v>0.05</v>
      </c>
      <c r="K9040">
        <f t="shared" si="709"/>
        <v>1.6785180211797979E-2</v>
      </c>
    </row>
    <row r="9041" spans="1:11" hidden="1" x14ac:dyDescent="0.3">
      <c r="A9041">
        <v>0.85781969635645794</v>
      </c>
      <c r="B9041">
        <v>0.30366006414576435</v>
      </c>
      <c r="C9041">
        <f t="shared" si="705"/>
        <v>0.27613487670085868</v>
      </c>
      <c r="D9041">
        <f t="shared" si="706"/>
        <v>0.05</v>
      </c>
      <c r="E9041">
        <f t="shared" si="707"/>
        <v>0.85781969635645794</v>
      </c>
      <c r="G9041">
        <v>-3.6362804040650651</v>
      </c>
      <c r="H9041">
        <v>0.31498153630176701</v>
      </c>
      <c r="I9041">
        <f t="shared" si="708"/>
        <v>5.3662763468554243E-4</v>
      </c>
      <c r="J9041">
        <v>0.05</v>
      </c>
      <c r="K9041" t="str">
        <f t="shared" si="709"/>
        <v/>
      </c>
    </row>
    <row r="9042" spans="1:11" hidden="1" x14ac:dyDescent="0.3">
      <c r="A9042">
        <v>-2.6243633370028636</v>
      </c>
      <c r="B9042">
        <v>0.61469809786169705</v>
      </c>
      <c r="C9042">
        <f t="shared" si="705"/>
        <v>1.2745461959142747E-2</v>
      </c>
      <c r="D9042">
        <f t="shared" si="706"/>
        <v>0.05</v>
      </c>
      <c r="E9042" t="str">
        <f t="shared" si="707"/>
        <v/>
      </c>
      <c r="G9042">
        <v>-7.6653340250862154</v>
      </c>
      <c r="H9042">
        <v>0.70494705038605909</v>
      </c>
      <c r="I9042">
        <f t="shared" si="708"/>
        <v>6.9488759357987078E-14</v>
      </c>
      <c r="J9042">
        <v>0.05</v>
      </c>
      <c r="K9042" t="str">
        <f t="shared" si="709"/>
        <v/>
      </c>
    </row>
    <row r="9043" spans="1:11" hidden="1" x14ac:dyDescent="0.3">
      <c r="A9043">
        <v>-7.6746050071318663</v>
      </c>
      <c r="B9043">
        <v>0.23093076154167333</v>
      </c>
      <c r="C9043">
        <f t="shared" si="705"/>
        <v>6.4719131541674533E-14</v>
      </c>
      <c r="D9043">
        <f t="shared" si="706"/>
        <v>0.05</v>
      </c>
      <c r="E9043" t="str">
        <f t="shared" si="707"/>
        <v/>
      </c>
      <c r="G9043">
        <v>2.6975310525833933</v>
      </c>
      <c r="H9043">
        <v>0.8171941282387768</v>
      </c>
      <c r="I9043">
        <f t="shared" si="708"/>
        <v>1.0490602495172063E-2</v>
      </c>
      <c r="J9043">
        <v>0.05</v>
      </c>
      <c r="K9043" t="str">
        <f t="shared" si="709"/>
        <v/>
      </c>
    </row>
    <row r="9044" spans="1:11" hidden="1" x14ac:dyDescent="0.3">
      <c r="A9044">
        <v>-7.086354865267106</v>
      </c>
      <c r="B9044">
        <v>0.25330923090377322</v>
      </c>
      <c r="C9044">
        <f t="shared" si="705"/>
        <v>4.9722375222301865E-12</v>
      </c>
      <c r="D9044">
        <f t="shared" si="706"/>
        <v>0.05</v>
      </c>
      <c r="E9044" t="str">
        <f t="shared" si="707"/>
        <v/>
      </c>
      <c r="G9044">
        <v>6.8547624134037299</v>
      </c>
      <c r="H9044">
        <v>0.40708639790032652</v>
      </c>
      <c r="I9044">
        <f t="shared" si="708"/>
        <v>2.4983077873488341E-11</v>
      </c>
      <c r="J9044">
        <v>0.05</v>
      </c>
      <c r="K9044" t="str">
        <f t="shared" si="709"/>
        <v/>
      </c>
    </row>
    <row r="9045" spans="1:11" hidden="1" x14ac:dyDescent="0.3">
      <c r="A9045">
        <v>-0.36622054426289097</v>
      </c>
      <c r="B9045">
        <v>0.36824379971634774</v>
      </c>
      <c r="C9045">
        <f t="shared" si="705"/>
        <v>0.37306699032982144</v>
      </c>
      <c r="D9045">
        <f t="shared" si="706"/>
        <v>0.05</v>
      </c>
      <c r="E9045">
        <f t="shared" si="707"/>
        <v>-0.36622054426289097</v>
      </c>
      <c r="G9045">
        <v>8.4447767571031847</v>
      </c>
      <c r="H9045">
        <v>3.8605914487136447E-2</v>
      </c>
      <c r="I9045">
        <f t="shared" si="708"/>
        <v>1.3038164782282317E-16</v>
      </c>
      <c r="J9045">
        <v>0.05</v>
      </c>
      <c r="K9045" t="str">
        <f t="shared" si="709"/>
        <v/>
      </c>
    </row>
    <row r="9046" spans="1:11" hidden="1" x14ac:dyDescent="0.3">
      <c r="A9046">
        <v>4.9313125735760259</v>
      </c>
      <c r="B9046">
        <v>7.3541832656386225E-2</v>
      </c>
      <c r="C9046">
        <f t="shared" si="705"/>
        <v>2.0910162160995127E-6</v>
      </c>
      <c r="D9046">
        <f t="shared" si="706"/>
        <v>0.05</v>
      </c>
      <c r="E9046" t="str">
        <f t="shared" si="707"/>
        <v/>
      </c>
      <c r="G9046">
        <v>-7.8984954374828336</v>
      </c>
      <c r="H9046">
        <v>0.89687795648060553</v>
      </c>
      <c r="I9046">
        <f t="shared" si="708"/>
        <v>1.132171738515565E-14</v>
      </c>
      <c r="J9046">
        <v>0.05</v>
      </c>
      <c r="K9046" t="str">
        <f t="shared" si="709"/>
        <v/>
      </c>
    </row>
    <row r="9047" spans="1:11" hidden="1" x14ac:dyDescent="0.3">
      <c r="A9047">
        <v>0.57042409226783874</v>
      </c>
      <c r="B9047">
        <v>1.7581455883375115E-2</v>
      </c>
      <c r="C9047">
        <f t="shared" si="705"/>
        <v>0.33904231522312855</v>
      </c>
      <c r="D9047">
        <f t="shared" si="706"/>
        <v>0.05</v>
      </c>
      <c r="E9047">
        <f t="shared" si="707"/>
        <v>0.57042409226783874</v>
      </c>
      <c r="G9047">
        <v>-5.9971922971282083</v>
      </c>
      <c r="H9047">
        <v>0.69402142399365219</v>
      </c>
      <c r="I9047">
        <f t="shared" si="708"/>
        <v>6.1790811511684915E-9</v>
      </c>
      <c r="J9047">
        <v>0.05</v>
      </c>
      <c r="K9047" t="str">
        <f t="shared" si="709"/>
        <v/>
      </c>
    </row>
    <row r="9048" spans="1:11" hidden="1" x14ac:dyDescent="0.3">
      <c r="A9048">
        <v>7.1177187455434918</v>
      </c>
      <c r="B9048">
        <v>0.49152903188556851</v>
      </c>
      <c r="C9048">
        <f t="shared" si="705"/>
        <v>3.9793660090266556E-12</v>
      </c>
      <c r="D9048">
        <f t="shared" si="706"/>
        <v>0.05</v>
      </c>
      <c r="E9048" t="str">
        <f t="shared" si="707"/>
        <v/>
      </c>
      <c r="G9048">
        <v>5.2189703054902807</v>
      </c>
      <c r="H9048">
        <v>0.79573961607715082</v>
      </c>
      <c r="I9048">
        <f t="shared" si="708"/>
        <v>4.8565659473407925E-7</v>
      </c>
      <c r="J9048">
        <v>0.05</v>
      </c>
      <c r="K9048" t="str">
        <f t="shared" si="709"/>
        <v/>
      </c>
    </row>
    <row r="9049" spans="1:11" hidden="1" x14ac:dyDescent="0.3">
      <c r="A9049">
        <v>7.4989563494450202</v>
      </c>
      <c r="B9049">
        <v>0.12843890075033479</v>
      </c>
      <c r="C9049">
        <f t="shared" si="705"/>
        <v>2.4534483144490242E-13</v>
      </c>
      <c r="D9049">
        <f t="shared" si="706"/>
        <v>0.05</v>
      </c>
      <c r="E9049" t="str">
        <f t="shared" si="707"/>
        <v/>
      </c>
      <c r="G9049">
        <v>4.2008728293710149</v>
      </c>
      <c r="H9049">
        <v>0.68443861201818901</v>
      </c>
      <c r="I9049">
        <f t="shared" si="708"/>
        <v>5.8727362550796197E-5</v>
      </c>
      <c r="J9049">
        <v>0.05</v>
      </c>
      <c r="K9049" t="str">
        <f t="shared" si="709"/>
        <v/>
      </c>
    </row>
    <row r="9050" spans="1:11" hidden="1" x14ac:dyDescent="0.3">
      <c r="A9050">
        <v>-5.0406348775330159</v>
      </c>
      <c r="B9050">
        <v>0.67260491087688357</v>
      </c>
      <c r="C9050">
        <f t="shared" si="705"/>
        <v>1.2123638398083797E-6</v>
      </c>
      <c r="D9050">
        <f t="shared" si="706"/>
        <v>0.05</v>
      </c>
      <c r="E9050" t="str">
        <f t="shared" si="707"/>
        <v/>
      </c>
      <c r="G9050">
        <v>9.2034669026764746</v>
      </c>
      <c r="H9050">
        <v>0.91677602465895569</v>
      </c>
      <c r="I9050">
        <f t="shared" si="708"/>
        <v>1.6132918506963177E-19</v>
      </c>
      <c r="J9050">
        <v>0.05</v>
      </c>
      <c r="K9050" t="str">
        <f t="shared" si="709"/>
        <v/>
      </c>
    </row>
    <row r="9051" spans="1:11" hidden="1" x14ac:dyDescent="0.3">
      <c r="A9051">
        <v>2.049613302596665</v>
      </c>
      <c r="B9051">
        <v>0.4707371077829679</v>
      </c>
      <c r="C9051">
        <f t="shared" si="705"/>
        <v>4.8830709144356318E-2</v>
      </c>
      <c r="D9051">
        <f t="shared" si="706"/>
        <v>0.05</v>
      </c>
      <c r="E9051" t="str">
        <f t="shared" si="707"/>
        <v/>
      </c>
      <c r="G9051">
        <v>-1.1490218817712936</v>
      </c>
      <c r="H9051">
        <v>0.58470412305063024</v>
      </c>
      <c r="I9051">
        <f t="shared" si="708"/>
        <v>0.20616794494899149</v>
      </c>
      <c r="J9051">
        <v>0.05</v>
      </c>
      <c r="K9051" t="str">
        <f t="shared" si="709"/>
        <v/>
      </c>
    </row>
    <row r="9052" spans="1:11" hidden="1" x14ac:dyDescent="0.3">
      <c r="A9052">
        <v>7.8507767421429868</v>
      </c>
      <c r="B9052">
        <v>0.67857050834157062</v>
      </c>
      <c r="C9052">
        <f t="shared" si="705"/>
        <v>1.6485647175816758E-14</v>
      </c>
      <c r="D9052">
        <f t="shared" si="706"/>
        <v>0.05</v>
      </c>
      <c r="E9052" t="str">
        <f t="shared" si="707"/>
        <v/>
      </c>
      <c r="G9052">
        <v>-5.5522324289681695</v>
      </c>
      <c r="H9052">
        <v>0.80596331675160982</v>
      </c>
      <c r="I9052">
        <f t="shared" si="708"/>
        <v>8.0695662961458061E-8</v>
      </c>
      <c r="J9052">
        <v>0.05</v>
      </c>
      <c r="K9052" t="str">
        <f t="shared" si="709"/>
        <v/>
      </c>
    </row>
    <row r="9053" spans="1:11" hidden="1" x14ac:dyDescent="0.3">
      <c r="A9053">
        <v>8.0047051971800158</v>
      </c>
      <c r="B9053">
        <v>0.73453369677743585</v>
      </c>
      <c r="C9053">
        <f t="shared" si="705"/>
        <v>4.8655765327066665E-15</v>
      </c>
      <c r="D9053">
        <f t="shared" si="706"/>
        <v>0.05</v>
      </c>
      <c r="E9053" t="str">
        <f t="shared" si="707"/>
        <v/>
      </c>
      <c r="G9053">
        <v>8.5180211798455758</v>
      </c>
      <c r="H9053">
        <v>7.4159978026673177E-3</v>
      </c>
      <c r="I9053">
        <f t="shared" si="708"/>
        <v>7.0052904176023439E-17</v>
      </c>
      <c r="J9053">
        <v>0.05</v>
      </c>
      <c r="K9053" t="str">
        <f t="shared" si="709"/>
        <v/>
      </c>
    </row>
    <row r="9054" spans="1:11" hidden="1" x14ac:dyDescent="0.3">
      <c r="A9054">
        <v>-4.919750995430979</v>
      </c>
      <c r="B9054">
        <v>0.30784173836365425</v>
      </c>
      <c r="C9054">
        <f t="shared" si="705"/>
        <v>2.2135489699072961E-6</v>
      </c>
      <c r="D9054">
        <f t="shared" si="706"/>
        <v>0.05</v>
      </c>
      <c r="E9054" t="str">
        <f t="shared" si="707"/>
        <v/>
      </c>
      <c r="G9054">
        <v>-9.7216711935789064</v>
      </c>
      <c r="H9054">
        <v>0.68565935239722897</v>
      </c>
      <c r="I9054">
        <f t="shared" si="708"/>
        <v>1.1971012645741824E-21</v>
      </c>
      <c r="J9054">
        <v>0.05</v>
      </c>
      <c r="K9054" t="str">
        <f t="shared" si="709"/>
        <v/>
      </c>
    </row>
    <row r="9055" spans="1:11" hidden="1" x14ac:dyDescent="0.3">
      <c r="A9055">
        <v>-6.2549802084709425</v>
      </c>
      <c r="B9055">
        <v>0.89609667793665859</v>
      </c>
      <c r="C9055">
        <f t="shared" si="705"/>
        <v>1.2737159836935286E-9</v>
      </c>
      <c r="D9055">
        <f t="shared" si="706"/>
        <v>0.05</v>
      </c>
      <c r="E9055" t="str">
        <f t="shared" si="707"/>
        <v/>
      </c>
      <c r="G9055">
        <v>3.4250923184911652</v>
      </c>
      <c r="H9055">
        <v>0.66795861690115055</v>
      </c>
      <c r="I9055">
        <f t="shared" si="708"/>
        <v>1.1310971045332486E-3</v>
      </c>
      <c r="J9055">
        <v>0.05</v>
      </c>
      <c r="K9055" t="str">
        <f t="shared" si="709"/>
        <v/>
      </c>
    </row>
    <row r="9056" spans="1:11" hidden="1" x14ac:dyDescent="0.3">
      <c r="A9056">
        <v>-7.4523637711314317</v>
      </c>
      <c r="B9056">
        <v>0.69686608142073547</v>
      </c>
      <c r="C9056">
        <f t="shared" si="705"/>
        <v>3.4757308973800552E-13</v>
      </c>
      <c r="D9056">
        <f t="shared" si="706"/>
        <v>0.05</v>
      </c>
      <c r="E9056" t="str">
        <f t="shared" si="707"/>
        <v/>
      </c>
      <c r="G9056">
        <v>7.6775414288766122</v>
      </c>
      <c r="H9056">
        <v>0.57582323679311498</v>
      </c>
      <c r="I9056">
        <f t="shared" si="708"/>
        <v>6.3276667901403573E-14</v>
      </c>
      <c r="J9056">
        <v>0.05</v>
      </c>
      <c r="K9056" t="str">
        <f t="shared" si="709"/>
        <v/>
      </c>
    </row>
    <row r="9057" spans="1:11" hidden="1" x14ac:dyDescent="0.3">
      <c r="A9057">
        <v>8.122098594029481</v>
      </c>
      <c r="B9057">
        <v>0.22823043830144704</v>
      </c>
      <c r="C9057">
        <f t="shared" si="705"/>
        <v>1.8881453974856121E-15</v>
      </c>
      <c r="D9057">
        <f t="shared" si="706"/>
        <v>0.05</v>
      </c>
      <c r="E9057" t="str">
        <f t="shared" si="707"/>
        <v/>
      </c>
      <c r="G9057">
        <v>-3.0808435316019169</v>
      </c>
      <c r="H9057">
        <v>7.0436719870601516E-2</v>
      </c>
      <c r="I9057">
        <f t="shared" si="708"/>
        <v>3.46605934320196E-3</v>
      </c>
      <c r="J9057">
        <v>0.05</v>
      </c>
      <c r="K9057" t="str">
        <f t="shared" si="709"/>
        <v/>
      </c>
    </row>
    <row r="9058" spans="1:11" hidden="1" x14ac:dyDescent="0.3">
      <c r="A9058">
        <v>8.1110698534692958</v>
      </c>
      <c r="B9058">
        <v>0.86897653242059825</v>
      </c>
      <c r="C9058">
        <f t="shared" si="705"/>
        <v>2.0649598389567969E-15</v>
      </c>
      <c r="D9058">
        <f t="shared" si="706"/>
        <v>0.05</v>
      </c>
      <c r="E9058" t="str">
        <f t="shared" si="707"/>
        <v/>
      </c>
      <c r="G9058">
        <v>-6.0350352488784447</v>
      </c>
      <c r="H9058">
        <v>8.3773308511612299E-2</v>
      </c>
      <c r="I9058">
        <f t="shared" si="708"/>
        <v>4.9209523366808763E-9</v>
      </c>
      <c r="J9058">
        <v>0.05</v>
      </c>
      <c r="K9058" t="str">
        <f t="shared" si="709"/>
        <v/>
      </c>
    </row>
    <row r="9059" spans="1:11" hidden="1" x14ac:dyDescent="0.3">
      <c r="A9059">
        <v>2.7510272584627504</v>
      </c>
      <c r="B9059">
        <v>0.88858039299425684</v>
      </c>
      <c r="C9059">
        <f t="shared" si="705"/>
        <v>9.0679050107459244E-3</v>
      </c>
      <c r="D9059">
        <f t="shared" si="706"/>
        <v>0.05</v>
      </c>
      <c r="E9059" t="str">
        <f t="shared" si="707"/>
        <v/>
      </c>
      <c r="G9059">
        <v>6.1973937192907478</v>
      </c>
      <c r="H9059">
        <v>0.59654530472731715</v>
      </c>
      <c r="I9059">
        <f t="shared" si="708"/>
        <v>1.8229988188659368E-9</v>
      </c>
      <c r="J9059">
        <v>0.05</v>
      </c>
      <c r="K9059" t="str">
        <f t="shared" si="709"/>
        <v/>
      </c>
    </row>
    <row r="9060" spans="1:11" hidden="1" x14ac:dyDescent="0.3">
      <c r="A9060">
        <v>-3.4848670165449693</v>
      </c>
      <c r="B9060">
        <v>0.37066505447526699</v>
      </c>
      <c r="C9060">
        <f t="shared" si="705"/>
        <v>9.2004535087553368E-4</v>
      </c>
      <c r="D9060">
        <f t="shared" si="706"/>
        <v>0.05</v>
      </c>
      <c r="E9060" t="str">
        <f t="shared" si="707"/>
        <v/>
      </c>
      <c r="G9060">
        <v>-3.6625263222144238</v>
      </c>
      <c r="H9060">
        <v>0.76686910611285741</v>
      </c>
      <c r="I9060">
        <f t="shared" si="708"/>
        <v>4.8761321252784441E-4</v>
      </c>
      <c r="J9060">
        <v>0.05</v>
      </c>
      <c r="K9060" t="str">
        <f t="shared" si="709"/>
        <v/>
      </c>
    </row>
    <row r="9061" spans="1:11" hidden="1" x14ac:dyDescent="0.3">
      <c r="A9061">
        <v>9.8400529287010698</v>
      </c>
      <c r="B9061">
        <v>0.76757056581208971</v>
      </c>
      <c r="C9061">
        <f t="shared" si="705"/>
        <v>3.7607285158341286E-22</v>
      </c>
      <c r="D9061">
        <f t="shared" si="706"/>
        <v>0.05</v>
      </c>
      <c r="E9061" t="str">
        <f t="shared" si="707"/>
        <v/>
      </c>
      <c r="G9061">
        <v>4.5799127170628999</v>
      </c>
      <c r="H9061">
        <v>0.53004547257911927</v>
      </c>
      <c r="I9061">
        <f t="shared" si="708"/>
        <v>1.1120294550237804E-5</v>
      </c>
      <c r="J9061">
        <v>0.05</v>
      </c>
      <c r="K9061" t="str">
        <f t="shared" si="709"/>
        <v/>
      </c>
    </row>
    <row r="9062" spans="1:11" hidden="1" x14ac:dyDescent="0.3">
      <c r="A9062">
        <v>1.7695726788461066</v>
      </c>
      <c r="B9062">
        <v>0.55849960379232633</v>
      </c>
      <c r="C9062">
        <f t="shared" si="705"/>
        <v>8.3356201780890982E-2</v>
      </c>
      <c r="D9062">
        <f t="shared" si="706"/>
        <v>0.05</v>
      </c>
      <c r="E9062" t="str">
        <f t="shared" si="707"/>
        <v/>
      </c>
      <c r="G9062">
        <v>-3.6490981780449836</v>
      </c>
      <c r="H9062">
        <v>0.71834467604602192</v>
      </c>
      <c r="I9062">
        <f t="shared" si="708"/>
        <v>5.1214780665648414E-4</v>
      </c>
      <c r="J9062">
        <v>0.05</v>
      </c>
      <c r="K9062" t="str">
        <f t="shared" si="709"/>
        <v/>
      </c>
    </row>
    <row r="9063" spans="1:11" hidden="1" x14ac:dyDescent="0.3">
      <c r="A9063">
        <v>1.2080133665390385</v>
      </c>
      <c r="B9063">
        <v>0.7028409376288024</v>
      </c>
      <c r="C9063">
        <f t="shared" si="705"/>
        <v>0.19232152848122289</v>
      </c>
      <c r="D9063">
        <f t="shared" si="706"/>
        <v>0.05</v>
      </c>
      <c r="E9063" t="str">
        <f t="shared" si="707"/>
        <v/>
      </c>
      <c r="G9063">
        <v>4.0720847193823051</v>
      </c>
      <c r="H9063">
        <v>0.31894894253364664</v>
      </c>
      <c r="I9063">
        <f t="shared" si="708"/>
        <v>1.0004649659212357E-4</v>
      </c>
      <c r="J9063">
        <v>0.05</v>
      </c>
      <c r="K9063" t="str">
        <f t="shared" si="709"/>
        <v/>
      </c>
    </row>
    <row r="9064" spans="1:11" hidden="1" x14ac:dyDescent="0.3">
      <c r="A9064">
        <v>3.0806514216031182</v>
      </c>
      <c r="B9064">
        <v>0.64763872728107441</v>
      </c>
      <c r="C9064">
        <f t="shared" si="705"/>
        <v>3.4681113112224249E-3</v>
      </c>
      <c r="D9064">
        <f t="shared" si="706"/>
        <v>0.05</v>
      </c>
      <c r="E9064" t="str">
        <f t="shared" si="707"/>
        <v/>
      </c>
      <c r="G9064">
        <v>4.2155217139194932</v>
      </c>
      <c r="H9064">
        <v>0.72338023010956143</v>
      </c>
      <c r="I9064">
        <f t="shared" si="708"/>
        <v>5.5216419540524291E-5</v>
      </c>
      <c r="J9064">
        <v>0.05</v>
      </c>
      <c r="K9064" t="str">
        <f t="shared" si="709"/>
        <v/>
      </c>
    </row>
    <row r="9065" spans="1:11" hidden="1" x14ac:dyDescent="0.3">
      <c r="A9065">
        <v>-3.49155711638348</v>
      </c>
      <c r="B9065">
        <v>0.8640894130170762</v>
      </c>
      <c r="C9065">
        <f t="shared" si="705"/>
        <v>8.9882331154707491E-4</v>
      </c>
      <c r="D9065">
        <f t="shared" si="706"/>
        <v>0.05</v>
      </c>
      <c r="E9065" t="str">
        <f t="shared" si="707"/>
        <v/>
      </c>
      <c r="G9065">
        <v>6.6313669240394297</v>
      </c>
      <c r="H9065">
        <v>0.28339487899410992</v>
      </c>
      <c r="I9065">
        <f t="shared" si="708"/>
        <v>1.1268191547414977E-10</v>
      </c>
      <c r="J9065">
        <v>0.05</v>
      </c>
      <c r="K9065" t="str">
        <f t="shared" si="709"/>
        <v/>
      </c>
    </row>
    <row r="9066" spans="1:11" hidden="1" x14ac:dyDescent="0.3">
      <c r="A9066">
        <v>-2.6004550571555534</v>
      </c>
      <c r="B9066">
        <v>0.75076457799913576</v>
      </c>
      <c r="C9066">
        <f t="shared" si="705"/>
        <v>1.3566906661143061E-2</v>
      </c>
      <c r="D9066">
        <f t="shared" si="706"/>
        <v>0.05</v>
      </c>
      <c r="E9066" t="str">
        <f t="shared" si="707"/>
        <v/>
      </c>
      <c r="G9066">
        <v>2.5571459089938049</v>
      </c>
      <c r="H9066">
        <v>0.6070741904965361</v>
      </c>
      <c r="I9066">
        <f t="shared" si="708"/>
        <v>1.5169990177051161E-2</v>
      </c>
      <c r="J9066">
        <v>0.05</v>
      </c>
      <c r="K9066" t="str">
        <f t="shared" si="709"/>
        <v/>
      </c>
    </row>
    <row r="9067" spans="1:11" x14ac:dyDescent="0.3">
      <c r="A9067">
        <v>-5.8481456133761185</v>
      </c>
      <c r="B9067">
        <v>0.10026243147452475</v>
      </c>
      <c r="C9067">
        <f t="shared" si="705"/>
        <v>1.4938230706967713E-8</v>
      </c>
      <c r="D9067">
        <f t="shared" si="706"/>
        <v>0.05</v>
      </c>
      <c r="E9067" t="str">
        <f t="shared" si="707"/>
        <v/>
      </c>
      <c r="G9067">
        <v>0.13458662678914735</v>
      </c>
      <c r="H9067">
        <v>0.15341654713583788</v>
      </c>
      <c r="I9067">
        <f t="shared" si="708"/>
        <v>0.39534546030317474</v>
      </c>
      <c r="J9067">
        <v>0.05</v>
      </c>
      <c r="K9067">
        <f t="shared" si="709"/>
        <v>0.13458662678914735</v>
      </c>
    </row>
    <row r="9068" spans="1:11" hidden="1" x14ac:dyDescent="0.3">
      <c r="A9068">
        <v>-9.7833240124319332</v>
      </c>
      <c r="B9068">
        <v>0.11068579233749108</v>
      </c>
      <c r="C9068">
        <f t="shared" si="705"/>
        <v>6.561499417315858E-22</v>
      </c>
      <c r="D9068">
        <f t="shared" si="706"/>
        <v>0.05</v>
      </c>
      <c r="E9068" t="str">
        <f t="shared" si="707"/>
        <v/>
      </c>
      <c r="G9068">
        <v>-3.2834864345225379</v>
      </c>
      <c r="H9068">
        <v>0.87591174047059539</v>
      </c>
      <c r="I9068">
        <f t="shared" si="708"/>
        <v>1.8187967624697337E-3</v>
      </c>
      <c r="J9068">
        <v>0.05</v>
      </c>
      <c r="K9068" t="str">
        <f t="shared" si="709"/>
        <v/>
      </c>
    </row>
    <row r="9069" spans="1:11" hidden="1" x14ac:dyDescent="0.3">
      <c r="A9069">
        <v>-8.3266769434915275</v>
      </c>
      <c r="B9069">
        <v>0.29611181621258698</v>
      </c>
      <c r="C9069">
        <f t="shared" si="705"/>
        <v>3.5101139244641806E-16</v>
      </c>
      <c r="D9069">
        <f t="shared" si="706"/>
        <v>0.05</v>
      </c>
      <c r="E9069" t="str">
        <f t="shared" si="707"/>
        <v/>
      </c>
      <c r="G9069">
        <v>-7.1178319650868254</v>
      </c>
      <c r="H9069">
        <v>0.38319040498062074</v>
      </c>
      <c r="I9069">
        <f t="shared" si="708"/>
        <v>3.9761604440759988E-12</v>
      </c>
      <c r="J9069">
        <v>0.05</v>
      </c>
      <c r="K9069" t="str">
        <f t="shared" si="709"/>
        <v/>
      </c>
    </row>
    <row r="9070" spans="1:11" hidden="1" x14ac:dyDescent="0.3">
      <c r="A9070">
        <v>-6.4593892621152982</v>
      </c>
      <c r="B9070">
        <v>0.75129508494925457</v>
      </c>
      <c r="C9070">
        <f t="shared" si="705"/>
        <v>3.4731347661582607E-10</v>
      </c>
      <c r="D9070">
        <f t="shared" si="706"/>
        <v>0.05</v>
      </c>
      <c r="E9070" t="str">
        <f t="shared" si="707"/>
        <v/>
      </c>
      <c r="G9070">
        <v>-4.9204992828150278</v>
      </c>
      <c r="H9070">
        <v>5.9389019440290534E-2</v>
      </c>
      <c r="I9070">
        <f t="shared" si="708"/>
        <v>2.2054144020270145E-6</v>
      </c>
      <c r="J9070">
        <v>0.05</v>
      </c>
      <c r="K9070" t="str">
        <f t="shared" si="709"/>
        <v/>
      </c>
    </row>
    <row r="9071" spans="1:11" x14ac:dyDescent="0.3">
      <c r="A9071">
        <v>-2.9553283718206593</v>
      </c>
      <c r="B9071">
        <v>1.6492742121449085E-2</v>
      </c>
      <c r="C9071">
        <f t="shared" si="705"/>
        <v>5.0623654440856668E-3</v>
      </c>
      <c r="D9071">
        <f t="shared" si="706"/>
        <v>0.05</v>
      </c>
      <c r="E9071" t="str">
        <f t="shared" si="707"/>
        <v/>
      </c>
      <c r="G9071">
        <v>1.1215552232428969</v>
      </c>
      <c r="H9071">
        <v>0.26999725333414715</v>
      </c>
      <c r="I9071">
        <f t="shared" si="708"/>
        <v>0.21269807808967561</v>
      </c>
      <c r="J9071">
        <v>0.05</v>
      </c>
      <c r="K9071">
        <f t="shared" si="709"/>
        <v>1.1215552232428969</v>
      </c>
    </row>
    <row r="9072" spans="1:11" hidden="1" x14ac:dyDescent="0.3">
      <c r="A9072">
        <v>9.7960548101906006</v>
      </c>
      <c r="B9072">
        <v>0.19351683519478741</v>
      </c>
      <c r="C9072">
        <f t="shared" si="705"/>
        <v>5.7926425737777742E-22</v>
      </c>
      <c r="D9072">
        <f t="shared" si="706"/>
        <v>0.05</v>
      </c>
      <c r="E9072" t="str">
        <f t="shared" si="707"/>
        <v/>
      </c>
      <c r="G9072">
        <v>0.94515823847163283</v>
      </c>
      <c r="H9072">
        <v>0.9200720236823634</v>
      </c>
      <c r="I9072">
        <f t="shared" si="708"/>
        <v>0.25522734523424678</v>
      </c>
      <c r="J9072">
        <v>0.05</v>
      </c>
      <c r="K9072" t="str">
        <f t="shared" si="709"/>
        <v/>
      </c>
    </row>
    <row r="9073" spans="1:11" hidden="1" x14ac:dyDescent="0.3">
      <c r="A9073">
        <v>2.2931948733950023</v>
      </c>
      <c r="B9073">
        <v>0.43744911879182286</v>
      </c>
      <c r="C9073">
        <f t="shared" si="705"/>
        <v>2.877322830548161E-2</v>
      </c>
      <c r="D9073">
        <f t="shared" si="706"/>
        <v>0.05</v>
      </c>
      <c r="E9073" t="str">
        <f t="shared" si="707"/>
        <v/>
      </c>
      <c r="G9073">
        <v>-9.9230933561204875</v>
      </c>
      <c r="H9073">
        <v>0.62593462935270239</v>
      </c>
      <c r="I9073">
        <f t="shared" si="708"/>
        <v>1.6553999404948213E-22</v>
      </c>
      <c r="J9073">
        <v>0.05</v>
      </c>
      <c r="K9073" t="str">
        <f t="shared" si="709"/>
        <v/>
      </c>
    </row>
    <row r="9074" spans="1:11" x14ac:dyDescent="0.3">
      <c r="A9074">
        <v>1.7262371497816567</v>
      </c>
      <c r="B9074">
        <v>0.20733953416689277</v>
      </c>
      <c r="C9074">
        <f t="shared" si="705"/>
        <v>8.9915415185013572E-2</v>
      </c>
      <c r="D9074">
        <f t="shared" si="706"/>
        <v>0.05</v>
      </c>
      <c r="E9074" t="str">
        <f t="shared" si="707"/>
        <v/>
      </c>
      <c r="G9074">
        <v>-0.48249763481551611</v>
      </c>
      <c r="H9074">
        <v>0.53581347087008269</v>
      </c>
      <c r="I9074">
        <f t="shared" si="708"/>
        <v>0.35510544089351959</v>
      </c>
      <c r="J9074">
        <v>0.05</v>
      </c>
      <c r="K9074">
        <f t="shared" si="709"/>
        <v>-0.48249763481551611</v>
      </c>
    </row>
    <row r="9075" spans="1:11" hidden="1" x14ac:dyDescent="0.3">
      <c r="A9075">
        <v>-7.1322236196753686</v>
      </c>
      <c r="B9075">
        <v>0.7555507429668451</v>
      </c>
      <c r="C9075">
        <f t="shared" si="705"/>
        <v>3.5886486183226985E-12</v>
      </c>
      <c r="D9075">
        <f t="shared" si="706"/>
        <v>0.05</v>
      </c>
      <c r="E9075" t="str">
        <f t="shared" si="707"/>
        <v/>
      </c>
      <c r="G9075">
        <v>2.7457502975554675</v>
      </c>
      <c r="H9075">
        <v>0.23685415204321422</v>
      </c>
      <c r="I9075">
        <f t="shared" si="708"/>
        <v>9.200376411527501E-3</v>
      </c>
      <c r="J9075">
        <v>0.05</v>
      </c>
      <c r="K9075" t="str">
        <f t="shared" si="709"/>
        <v/>
      </c>
    </row>
    <row r="9076" spans="1:11" hidden="1" x14ac:dyDescent="0.3">
      <c r="A9076">
        <v>8.7176241160918124</v>
      </c>
      <c r="B9076">
        <v>0.54133704376469227</v>
      </c>
      <c r="C9076">
        <f t="shared" si="705"/>
        <v>1.2542313727436551E-17</v>
      </c>
      <c r="D9076">
        <f t="shared" si="706"/>
        <v>0.05</v>
      </c>
      <c r="E9076" t="str">
        <f t="shared" si="707"/>
        <v/>
      </c>
      <c r="G9076">
        <v>2.2299874874111154</v>
      </c>
      <c r="H9076">
        <v>0.80193487350077819</v>
      </c>
      <c r="I9076">
        <f t="shared" si="708"/>
        <v>3.3194846858582469E-2</v>
      </c>
      <c r="J9076">
        <v>0.05</v>
      </c>
      <c r="K9076" t="str">
        <f t="shared" si="709"/>
        <v/>
      </c>
    </row>
    <row r="9077" spans="1:11" hidden="1" x14ac:dyDescent="0.3">
      <c r="A9077">
        <v>-2.8914808448830067</v>
      </c>
      <c r="B9077">
        <v>0.25169455318324946</v>
      </c>
      <c r="C9077">
        <f t="shared" si="705"/>
        <v>6.1012032609162542E-3</v>
      </c>
      <c r="D9077">
        <f t="shared" si="706"/>
        <v>0.05</v>
      </c>
      <c r="E9077" t="str">
        <f t="shared" si="707"/>
        <v/>
      </c>
      <c r="G9077">
        <v>-5.1835688344981232</v>
      </c>
      <c r="H9077">
        <v>0.72063356425672165</v>
      </c>
      <c r="I9077">
        <f t="shared" si="708"/>
        <v>5.8384432046905124E-7</v>
      </c>
      <c r="J9077">
        <v>0.05</v>
      </c>
      <c r="K9077" t="str">
        <f t="shared" si="709"/>
        <v/>
      </c>
    </row>
    <row r="9078" spans="1:11" hidden="1" x14ac:dyDescent="0.3">
      <c r="A9078">
        <v>2.8814400513104346</v>
      </c>
      <c r="B9078">
        <v>0.23035535087359851</v>
      </c>
      <c r="C9078">
        <f t="shared" si="705"/>
        <v>6.2806178608706183E-3</v>
      </c>
      <c r="D9078">
        <f t="shared" si="706"/>
        <v>0.05</v>
      </c>
      <c r="E9078" t="str">
        <f t="shared" si="707"/>
        <v/>
      </c>
      <c r="G9078">
        <v>-1.6953032013916438</v>
      </c>
      <c r="H9078">
        <v>0.76711325418866538</v>
      </c>
      <c r="I9078">
        <f t="shared" si="708"/>
        <v>9.4801977946046084E-2</v>
      </c>
      <c r="J9078">
        <v>0.05</v>
      </c>
      <c r="K9078" t="str">
        <f t="shared" si="709"/>
        <v/>
      </c>
    </row>
    <row r="9079" spans="1:11" hidden="1" x14ac:dyDescent="0.3">
      <c r="A9079">
        <v>8.3629423744803972</v>
      </c>
      <c r="B9079">
        <v>0.58238213257043725</v>
      </c>
      <c r="C9079">
        <f t="shared" si="705"/>
        <v>2.5935312789678337E-16</v>
      </c>
      <c r="D9079">
        <f t="shared" si="706"/>
        <v>0.05</v>
      </c>
      <c r="E9079" t="str">
        <f t="shared" si="707"/>
        <v/>
      </c>
      <c r="G9079">
        <v>-8.999603259376812</v>
      </c>
      <c r="H9079">
        <v>0.78783532212286755</v>
      </c>
      <c r="I9079">
        <f t="shared" si="708"/>
        <v>1.0316544003537696E-18</v>
      </c>
      <c r="J9079">
        <v>0.05</v>
      </c>
      <c r="K9079" t="str">
        <f t="shared" si="709"/>
        <v/>
      </c>
    </row>
    <row r="9080" spans="1:11" hidden="1" x14ac:dyDescent="0.3">
      <c r="A9080">
        <v>-4.027512107988592</v>
      </c>
      <c r="B9080">
        <v>9.6502111338312796E-2</v>
      </c>
      <c r="C9080">
        <f t="shared" si="705"/>
        <v>1.1983851578999237E-4</v>
      </c>
      <c r="D9080">
        <f t="shared" si="706"/>
        <v>0.05</v>
      </c>
      <c r="E9080" t="str">
        <f t="shared" si="707"/>
        <v/>
      </c>
      <c r="G9080">
        <v>-7.2789696951200904</v>
      </c>
      <c r="H9080">
        <v>4.1505172887356181E-2</v>
      </c>
      <c r="I9080">
        <f t="shared" si="708"/>
        <v>1.2465536598687747E-12</v>
      </c>
      <c r="J9080">
        <v>0.05</v>
      </c>
      <c r="K9080" t="str">
        <f t="shared" si="709"/>
        <v/>
      </c>
    </row>
    <row r="9081" spans="1:11" hidden="1" x14ac:dyDescent="0.3">
      <c r="A9081">
        <v>9.604001035729425</v>
      </c>
      <c r="B9081">
        <v>0.91098526302305294</v>
      </c>
      <c r="C9081">
        <f t="shared" si="705"/>
        <v>3.7319484597163916E-21</v>
      </c>
      <c r="D9081">
        <f t="shared" si="706"/>
        <v>0.05</v>
      </c>
      <c r="E9081" t="str">
        <f t="shared" si="707"/>
        <v/>
      </c>
      <c r="G9081">
        <v>-9.7289956358531455</v>
      </c>
      <c r="H9081">
        <v>0.44367809076204717</v>
      </c>
      <c r="I9081">
        <f t="shared" si="708"/>
        <v>1.1147948293687672E-21</v>
      </c>
      <c r="J9081">
        <v>0.05</v>
      </c>
      <c r="K9081" t="str">
        <f t="shared" si="709"/>
        <v/>
      </c>
    </row>
    <row r="9082" spans="1:11" hidden="1" x14ac:dyDescent="0.3">
      <c r="A9082">
        <v>-5.5545924955767543</v>
      </c>
      <c r="B9082">
        <v>0.92931562845097648</v>
      </c>
      <c r="C9082">
        <f t="shared" si="705"/>
        <v>7.9644932145383201E-8</v>
      </c>
      <c r="D9082">
        <f t="shared" si="706"/>
        <v>0.05</v>
      </c>
      <c r="E9082" t="str">
        <f t="shared" si="707"/>
        <v/>
      </c>
      <c r="G9082">
        <v>-6.927396465956603</v>
      </c>
      <c r="H9082">
        <v>0.91482284005249181</v>
      </c>
      <c r="I9082">
        <f t="shared" si="708"/>
        <v>1.5145018779367279E-11</v>
      </c>
      <c r="J9082">
        <v>0.05</v>
      </c>
      <c r="K9082" t="str">
        <f t="shared" si="709"/>
        <v/>
      </c>
    </row>
    <row r="9083" spans="1:11" hidden="1" x14ac:dyDescent="0.3">
      <c r="A9083">
        <v>3.9639268414880746</v>
      </c>
      <c r="B9083">
        <v>7.7673755622316969E-3</v>
      </c>
      <c r="C9083">
        <f t="shared" si="705"/>
        <v>1.5450307861111212E-4</v>
      </c>
      <c r="D9083">
        <f t="shared" si="706"/>
        <v>0.05</v>
      </c>
      <c r="E9083" t="str">
        <f t="shared" si="707"/>
        <v/>
      </c>
      <c r="G9083">
        <v>-2.4399548326059755</v>
      </c>
      <c r="H9083">
        <v>0.46617023224585713</v>
      </c>
      <c r="I9083">
        <f t="shared" si="708"/>
        <v>2.0330596197347849E-2</v>
      </c>
      <c r="J9083">
        <v>0.05</v>
      </c>
      <c r="K9083" t="str">
        <f t="shared" si="709"/>
        <v/>
      </c>
    </row>
    <row r="9084" spans="1:11" hidden="1" x14ac:dyDescent="0.3">
      <c r="A9084">
        <v>1.7184248900592447</v>
      </c>
      <c r="B9084">
        <v>0.54628107442813045</v>
      </c>
      <c r="C9084">
        <f t="shared" si="705"/>
        <v>9.1133429822456175E-2</v>
      </c>
      <c r="D9084">
        <f t="shared" si="706"/>
        <v>0.05</v>
      </c>
      <c r="E9084" t="str">
        <f t="shared" si="707"/>
        <v/>
      </c>
      <c r="G9084">
        <v>-2.3197119052705464</v>
      </c>
      <c r="H9084">
        <v>0.42524491103854489</v>
      </c>
      <c r="I9084">
        <f t="shared" si="708"/>
        <v>2.7066182869237218E-2</v>
      </c>
      <c r="J9084">
        <v>0.05</v>
      </c>
      <c r="K9084" t="str">
        <f t="shared" si="709"/>
        <v/>
      </c>
    </row>
    <row r="9085" spans="1:11" hidden="1" x14ac:dyDescent="0.3">
      <c r="A9085">
        <v>1.5671272257189841</v>
      </c>
      <c r="B9085">
        <v>0.34601791358833106</v>
      </c>
      <c r="C9085">
        <f t="shared" si="705"/>
        <v>0.1168478749849608</v>
      </c>
      <c r="D9085">
        <f t="shared" si="706"/>
        <v>0.05</v>
      </c>
      <c r="E9085" t="str">
        <f t="shared" si="707"/>
        <v/>
      </c>
      <c r="G9085">
        <v>9.8046815393536164</v>
      </c>
      <c r="H9085">
        <v>0.68645283364360488</v>
      </c>
      <c r="I9085">
        <f t="shared" si="708"/>
        <v>5.3230341439762172E-22</v>
      </c>
      <c r="J9085">
        <v>0.05</v>
      </c>
      <c r="K9085" t="str">
        <f t="shared" si="709"/>
        <v/>
      </c>
    </row>
    <row r="9086" spans="1:11" hidden="1" x14ac:dyDescent="0.3">
      <c r="A9086">
        <v>-1.2927173410042734</v>
      </c>
      <c r="B9086">
        <v>0.52307367907980162</v>
      </c>
      <c r="C9086">
        <f t="shared" si="705"/>
        <v>0.17299413356793497</v>
      </c>
      <c r="D9086">
        <f t="shared" si="706"/>
        <v>0.05</v>
      </c>
      <c r="E9086" t="str">
        <f t="shared" si="707"/>
        <v/>
      </c>
      <c r="G9086">
        <v>6.2785729544969016</v>
      </c>
      <c r="H9086">
        <v>5.355998413037507E-2</v>
      </c>
      <c r="I9086">
        <f t="shared" si="708"/>
        <v>1.0986565676511373E-9</v>
      </c>
      <c r="J9086">
        <v>0.05</v>
      </c>
      <c r="K9086" t="str">
        <f t="shared" si="709"/>
        <v/>
      </c>
    </row>
    <row r="9087" spans="1:11" hidden="1" x14ac:dyDescent="0.3">
      <c r="A9087">
        <v>-6.7003502588255097</v>
      </c>
      <c r="B9087">
        <v>0.29932429422592943</v>
      </c>
      <c r="C9087">
        <f t="shared" si="705"/>
        <v>7.1146119778086548E-11</v>
      </c>
      <c r="D9087">
        <f t="shared" si="706"/>
        <v>0.05</v>
      </c>
      <c r="E9087" t="str">
        <f t="shared" si="707"/>
        <v/>
      </c>
      <c r="G9087">
        <v>-2.5925473799859606</v>
      </c>
      <c r="H9087">
        <v>0.3023468733787042</v>
      </c>
      <c r="I9087">
        <f t="shared" si="708"/>
        <v>1.3848345777348715E-2</v>
      </c>
      <c r="J9087">
        <v>0.05</v>
      </c>
      <c r="K9087" t="str">
        <f t="shared" si="709"/>
        <v/>
      </c>
    </row>
    <row r="9088" spans="1:11" hidden="1" x14ac:dyDescent="0.3">
      <c r="A9088">
        <v>7.2131999196546168</v>
      </c>
      <c r="B9088">
        <v>0.7434130551961311</v>
      </c>
      <c r="C9088">
        <f t="shared" si="705"/>
        <v>2.0076322492865087E-12</v>
      </c>
      <c r="D9088">
        <f t="shared" si="706"/>
        <v>0.05</v>
      </c>
      <c r="E9088" t="str">
        <f t="shared" si="707"/>
        <v/>
      </c>
      <c r="G9088">
        <v>-4.9064607684560695</v>
      </c>
      <c r="H9088">
        <v>0.59880367442854088</v>
      </c>
      <c r="I9088">
        <f t="shared" si="708"/>
        <v>2.3629087671714526E-6</v>
      </c>
      <c r="J9088">
        <v>0.05</v>
      </c>
      <c r="K9088" t="str">
        <f t="shared" si="709"/>
        <v/>
      </c>
    </row>
    <row r="9089" spans="1:11" hidden="1" x14ac:dyDescent="0.3">
      <c r="A9089">
        <v>-7.7489503648825693</v>
      </c>
      <c r="B9089">
        <v>0.54321868137606355</v>
      </c>
      <c r="C9089">
        <f t="shared" si="705"/>
        <v>3.6478461225544476E-14</v>
      </c>
      <c r="D9089">
        <f t="shared" si="706"/>
        <v>0.05</v>
      </c>
      <c r="E9089" t="str">
        <f t="shared" si="707"/>
        <v/>
      </c>
      <c r="G9089">
        <v>0.6399731437116607</v>
      </c>
      <c r="H9089">
        <v>0.80135502182073426</v>
      </c>
      <c r="I9089">
        <f t="shared" si="708"/>
        <v>0.3250678511930406</v>
      </c>
      <c r="J9089">
        <v>0.05</v>
      </c>
      <c r="K9089" t="str">
        <f t="shared" si="709"/>
        <v/>
      </c>
    </row>
    <row r="9090" spans="1:11" hidden="1" x14ac:dyDescent="0.3">
      <c r="A9090">
        <v>3.3912174186628405</v>
      </c>
      <c r="B9090">
        <v>0.87637788750062595</v>
      </c>
      <c r="C9090">
        <f t="shared" ref="C9090:C9153" si="710">_xlfn.NORM.DIST(A9090,0,1,FALSE)</f>
        <v>1.2695201005255288E-3</v>
      </c>
      <c r="D9090">
        <f t="shared" ref="D9090:D9153" si="711">1/20</f>
        <v>0.05</v>
      </c>
      <c r="E9090" t="str">
        <f t="shared" ref="E9090:E9153" si="712">IF(B9090&lt;C9090/(10*D9090),A9090,"")</f>
        <v/>
      </c>
      <c r="G9090">
        <v>2.708517715994752</v>
      </c>
      <c r="H9090">
        <v>0.75734733115634634</v>
      </c>
      <c r="I9090">
        <f t="shared" ref="I9090:I9153" si="713">_xlfn.NORM.DIST(G9090,0,1,FALSE)</f>
        <v>1.018364128096355E-2</v>
      </c>
      <c r="J9090">
        <v>0.05</v>
      </c>
      <c r="K9090" t="str">
        <f t="shared" ref="K9090:K9153" si="714">IF(H9090&lt;I9090/(10*J9090),G9090,"")</f>
        <v/>
      </c>
    </row>
    <row r="9091" spans="1:11" hidden="1" x14ac:dyDescent="0.3">
      <c r="A9091">
        <v>-3.8088445336599106</v>
      </c>
      <c r="B9091">
        <v>0.28315522302089036</v>
      </c>
      <c r="C9091">
        <f t="shared" si="710"/>
        <v>2.8228683064651362E-4</v>
      </c>
      <c r="D9091">
        <f t="shared" si="711"/>
        <v>0.05</v>
      </c>
      <c r="E9091" t="str">
        <f t="shared" si="712"/>
        <v/>
      </c>
      <c r="G9091">
        <v>6.8199713126010906</v>
      </c>
      <c r="H9091">
        <v>0.1804864650410474</v>
      </c>
      <c r="I9091">
        <f t="shared" si="713"/>
        <v>3.1692442019962024E-11</v>
      </c>
      <c r="J9091">
        <v>0.05</v>
      </c>
      <c r="K9091" t="str">
        <f t="shared" si="714"/>
        <v/>
      </c>
    </row>
    <row r="9092" spans="1:11" hidden="1" x14ac:dyDescent="0.3">
      <c r="A9092">
        <v>4.749922777875291</v>
      </c>
      <c r="B9092">
        <v>0.98983331210437853</v>
      </c>
      <c r="C9092">
        <f t="shared" si="710"/>
        <v>5.0313524608677392E-6</v>
      </c>
      <c r="D9092">
        <f t="shared" si="711"/>
        <v>0.05</v>
      </c>
      <c r="E9092" t="str">
        <f t="shared" si="712"/>
        <v/>
      </c>
      <c r="G9092">
        <v>-5.7707449568163085</v>
      </c>
      <c r="H9092">
        <v>0.59169286172063351</v>
      </c>
      <c r="I9092">
        <f t="shared" si="713"/>
        <v>2.3419725220881882E-8</v>
      </c>
      <c r="J9092">
        <v>0.05</v>
      </c>
      <c r="K9092" t="str">
        <f t="shared" si="714"/>
        <v/>
      </c>
    </row>
    <row r="9093" spans="1:11" hidden="1" x14ac:dyDescent="0.3">
      <c r="A9093">
        <v>-8.0478722499906414</v>
      </c>
      <c r="B9093">
        <v>0.12847653828956027</v>
      </c>
      <c r="C9093">
        <f t="shared" si="710"/>
        <v>3.4408343501386123E-15</v>
      </c>
      <c r="D9093">
        <f t="shared" si="711"/>
        <v>0.05</v>
      </c>
      <c r="E9093" t="str">
        <f t="shared" si="712"/>
        <v/>
      </c>
      <c r="G9093">
        <v>-9.3127231666005432</v>
      </c>
      <c r="H9093">
        <v>0.15341654713583788</v>
      </c>
      <c r="I9093">
        <f t="shared" si="713"/>
        <v>5.8670792511692109E-20</v>
      </c>
      <c r="J9093">
        <v>0.05</v>
      </c>
      <c r="K9093" t="str">
        <f t="shared" si="714"/>
        <v/>
      </c>
    </row>
    <row r="9094" spans="1:11" x14ac:dyDescent="0.3">
      <c r="A9094">
        <v>-0.58890559272323983</v>
      </c>
      <c r="B9094">
        <v>0.30517903263921803</v>
      </c>
      <c r="C9094">
        <f t="shared" si="710"/>
        <v>0.33542951576679991</v>
      </c>
      <c r="D9094">
        <f t="shared" si="711"/>
        <v>0.05</v>
      </c>
      <c r="E9094">
        <f t="shared" si="712"/>
        <v>-0.58890559272323983</v>
      </c>
      <c r="G9094">
        <v>1.492049928281503</v>
      </c>
      <c r="H9094">
        <v>7.007049775688956E-2</v>
      </c>
      <c r="I9094">
        <f t="shared" si="713"/>
        <v>0.1310672108474405</v>
      </c>
      <c r="J9094">
        <v>0.05</v>
      </c>
      <c r="K9094">
        <f t="shared" si="714"/>
        <v>1.492049928281503</v>
      </c>
    </row>
    <row r="9095" spans="1:11" hidden="1" x14ac:dyDescent="0.3">
      <c r="A9095">
        <v>2.2637031005060777</v>
      </c>
      <c r="B9095">
        <v>0.1440015673376627</v>
      </c>
      <c r="C9095">
        <f t="shared" si="710"/>
        <v>3.0773098474161202E-2</v>
      </c>
      <c r="D9095">
        <f t="shared" si="711"/>
        <v>0.05</v>
      </c>
      <c r="E9095" t="str">
        <f t="shared" si="712"/>
        <v/>
      </c>
      <c r="G9095">
        <v>9.8217719046601779</v>
      </c>
      <c r="H9095">
        <v>5.121005890072329E-2</v>
      </c>
      <c r="I9095">
        <f t="shared" si="713"/>
        <v>4.5011451360385712E-22</v>
      </c>
      <c r="J9095">
        <v>0.05</v>
      </c>
      <c r="K9095" t="str">
        <f t="shared" si="714"/>
        <v/>
      </c>
    </row>
    <row r="9096" spans="1:11" hidden="1" x14ac:dyDescent="0.3">
      <c r="A9096">
        <v>6.0580102056535026</v>
      </c>
      <c r="B9096">
        <v>0.23434224409719101</v>
      </c>
      <c r="C9096">
        <f t="shared" si="710"/>
        <v>4.2826992549051557E-9</v>
      </c>
      <c r="D9096">
        <f t="shared" si="711"/>
        <v>0.05</v>
      </c>
      <c r="E9096" t="str">
        <f t="shared" si="712"/>
        <v/>
      </c>
      <c r="G9096">
        <v>8.7633899960325934</v>
      </c>
      <c r="H9096">
        <v>0.80471205786309397</v>
      </c>
      <c r="I9096">
        <f t="shared" si="713"/>
        <v>8.4072214202010808E-18</v>
      </c>
      <c r="J9096">
        <v>0.05</v>
      </c>
      <c r="K9096" t="str">
        <f t="shared" si="714"/>
        <v/>
      </c>
    </row>
    <row r="9097" spans="1:11" hidden="1" x14ac:dyDescent="0.3">
      <c r="A9097">
        <v>-3.0224735816113988</v>
      </c>
      <c r="B9097">
        <v>0.5900965414895194</v>
      </c>
      <c r="C9097">
        <f t="shared" si="710"/>
        <v>4.1418538191171301E-3</v>
      </c>
      <c r="D9097">
        <f t="shared" si="711"/>
        <v>0.05</v>
      </c>
      <c r="E9097" t="str">
        <f t="shared" si="712"/>
        <v/>
      </c>
      <c r="G9097">
        <v>-8.337961973937194</v>
      </c>
      <c r="H9097">
        <v>0.28308969389934996</v>
      </c>
      <c r="I9097">
        <f t="shared" si="713"/>
        <v>3.1950988147603242E-16</v>
      </c>
      <c r="J9097">
        <v>0.05</v>
      </c>
      <c r="K9097" t="str">
        <f t="shared" si="714"/>
        <v/>
      </c>
    </row>
    <row r="9098" spans="1:11" hidden="1" x14ac:dyDescent="0.3">
      <c r="A9098">
        <v>1.2865138572112258</v>
      </c>
      <c r="B9098">
        <v>0.7525728143530771</v>
      </c>
      <c r="C9098">
        <f t="shared" si="710"/>
        <v>0.17438365632997627</v>
      </c>
      <c r="D9098">
        <f t="shared" si="711"/>
        <v>0.05</v>
      </c>
      <c r="E9098" t="str">
        <f t="shared" si="712"/>
        <v/>
      </c>
      <c r="G9098">
        <v>-0.74861903744621117</v>
      </c>
      <c r="H9098">
        <v>0.64268929105502492</v>
      </c>
      <c r="I9098">
        <f t="shared" si="713"/>
        <v>0.30144920092602173</v>
      </c>
      <c r="J9098">
        <v>0.05</v>
      </c>
      <c r="K9098" t="str">
        <f t="shared" si="714"/>
        <v/>
      </c>
    </row>
    <row r="9099" spans="1:11" hidden="1" x14ac:dyDescent="0.3">
      <c r="A9099">
        <v>2.4383981490686519</v>
      </c>
      <c r="B9099">
        <v>0.49129083216716107</v>
      </c>
      <c r="C9099">
        <f t="shared" si="710"/>
        <v>2.040793874032162E-2</v>
      </c>
      <c r="D9099">
        <f t="shared" si="711"/>
        <v>0.05</v>
      </c>
      <c r="E9099" t="str">
        <f t="shared" si="712"/>
        <v/>
      </c>
      <c r="G9099">
        <v>-8.7536240730002746</v>
      </c>
      <c r="H9099">
        <v>0.64589373455000454</v>
      </c>
      <c r="I9099">
        <f t="shared" si="713"/>
        <v>9.1579827898289959E-18</v>
      </c>
      <c r="J9099">
        <v>0.05</v>
      </c>
      <c r="K9099" t="str">
        <f t="shared" si="714"/>
        <v/>
      </c>
    </row>
    <row r="9100" spans="1:11" hidden="1" x14ac:dyDescent="0.3">
      <c r="A9100">
        <v>2.1576913968462925</v>
      </c>
      <c r="B9100">
        <v>0.12501623347635205</v>
      </c>
      <c r="C9100">
        <f t="shared" si="710"/>
        <v>3.890024947197751E-2</v>
      </c>
      <c r="D9100">
        <f t="shared" si="711"/>
        <v>0.05</v>
      </c>
      <c r="E9100" t="str">
        <f t="shared" si="712"/>
        <v/>
      </c>
      <c r="G9100">
        <v>-9.8974578081606488</v>
      </c>
      <c r="H9100">
        <v>0.49140903958250681</v>
      </c>
      <c r="I9100">
        <f t="shared" si="713"/>
        <v>2.1342130427846587E-22</v>
      </c>
      <c r="J9100">
        <v>0.05</v>
      </c>
      <c r="K9100" t="str">
        <f t="shared" si="714"/>
        <v/>
      </c>
    </row>
    <row r="9101" spans="1:11" hidden="1" x14ac:dyDescent="0.3">
      <c r="A9101">
        <v>4.3193067956340059</v>
      </c>
      <c r="B9101">
        <v>0.14783603704899365</v>
      </c>
      <c r="C9101">
        <f t="shared" si="710"/>
        <v>3.5458621579875005E-5</v>
      </c>
      <c r="D9101">
        <f t="shared" si="711"/>
        <v>0.05</v>
      </c>
      <c r="E9101" t="str">
        <f t="shared" si="712"/>
        <v/>
      </c>
      <c r="G9101">
        <v>1.6171758171330914</v>
      </c>
      <c r="H9101">
        <v>0.58626056703390605</v>
      </c>
      <c r="I9101">
        <f t="shared" si="713"/>
        <v>0.10789817237866317</v>
      </c>
      <c r="J9101">
        <v>0.05</v>
      </c>
      <c r="K9101" t="str">
        <f t="shared" si="714"/>
        <v/>
      </c>
    </row>
    <row r="9102" spans="1:11" hidden="1" x14ac:dyDescent="0.3">
      <c r="A9102">
        <v>-5.4106857792524092</v>
      </c>
      <c r="B9102">
        <v>0.68027468243626632</v>
      </c>
      <c r="C9102">
        <f t="shared" si="710"/>
        <v>1.7531195778076903E-7</v>
      </c>
      <c r="D9102">
        <f t="shared" si="711"/>
        <v>0.05</v>
      </c>
      <c r="E9102" t="str">
        <f t="shared" si="712"/>
        <v/>
      </c>
      <c r="G9102">
        <v>-4.9961851863155005</v>
      </c>
      <c r="H9102">
        <v>0.31708731345561081</v>
      </c>
      <c r="I9102">
        <f t="shared" si="713"/>
        <v>1.5153384551961357E-6</v>
      </c>
      <c r="J9102">
        <v>0.05</v>
      </c>
      <c r="K9102" t="str">
        <f t="shared" si="714"/>
        <v/>
      </c>
    </row>
    <row r="9103" spans="1:11" hidden="1" x14ac:dyDescent="0.3">
      <c r="A9103">
        <v>2.6041081047636023</v>
      </c>
      <c r="B9103">
        <v>0.37658770632771205</v>
      </c>
      <c r="C9103">
        <f t="shared" si="710"/>
        <v>1.343854721499106E-2</v>
      </c>
      <c r="D9103">
        <f t="shared" si="711"/>
        <v>0.05</v>
      </c>
      <c r="E9103" t="str">
        <f t="shared" si="712"/>
        <v/>
      </c>
      <c r="G9103">
        <v>4.5231482894375432</v>
      </c>
      <c r="H9103">
        <v>0.84939115573595381</v>
      </c>
      <c r="I9103">
        <f t="shared" si="713"/>
        <v>1.4398683814571853E-5</v>
      </c>
      <c r="J9103">
        <v>0.05</v>
      </c>
      <c r="K9103" t="str">
        <f t="shared" si="714"/>
        <v/>
      </c>
    </row>
    <row r="9104" spans="1:11" hidden="1" x14ac:dyDescent="0.3">
      <c r="A9104">
        <v>7.2449167618737178</v>
      </c>
      <c r="B9104">
        <v>0.30958024985603066</v>
      </c>
      <c r="C9104">
        <f t="shared" si="710"/>
        <v>1.5962755579547241E-12</v>
      </c>
      <c r="D9104">
        <f t="shared" si="711"/>
        <v>0.05</v>
      </c>
      <c r="E9104" t="str">
        <f t="shared" si="712"/>
        <v/>
      </c>
      <c r="G9104">
        <v>-3.4690389721366008</v>
      </c>
      <c r="H9104">
        <v>0.26517532883693962</v>
      </c>
      <c r="I9104">
        <f t="shared" si="713"/>
        <v>9.7209771540368768E-4</v>
      </c>
      <c r="J9104">
        <v>0.05</v>
      </c>
      <c r="K9104" t="str">
        <f t="shared" si="714"/>
        <v/>
      </c>
    </row>
    <row r="9105" spans="1:11" hidden="1" x14ac:dyDescent="0.3">
      <c r="A9105">
        <v>5.3160168115589848</v>
      </c>
      <c r="B9105">
        <v>0.11525933030771991</v>
      </c>
      <c r="C9105">
        <f t="shared" si="710"/>
        <v>2.912872615511028E-7</v>
      </c>
      <c r="D9105">
        <f t="shared" si="711"/>
        <v>0.05</v>
      </c>
      <c r="E9105" t="str">
        <f t="shared" si="712"/>
        <v/>
      </c>
      <c r="G9105">
        <v>1.1902218695638567E-2</v>
      </c>
      <c r="H9105">
        <v>0.91866817224646746</v>
      </c>
      <c r="I9105">
        <f t="shared" si="713"/>
        <v>0.39891402375996277</v>
      </c>
      <c r="J9105">
        <v>0.05</v>
      </c>
      <c r="K9105" t="str">
        <f t="shared" si="714"/>
        <v/>
      </c>
    </row>
    <row r="9106" spans="1:11" hidden="1" x14ac:dyDescent="0.3">
      <c r="A9106">
        <v>6.2945518718541358</v>
      </c>
      <c r="B9106">
        <v>0.16356448184864805</v>
      </c>
      <c r="C9106">
        <f t="shared" si="710"/>
        <v>9.9365587946270681E-10</v>
      </c>
      <c r="D9106">
        <f t="shared" si="711"/>
        <v>0.05</v>
      </c>
      <c r="E9106" t="str">
        <f t="shared" si="712"/>
        <v/>
      </c>
      <c r="G9106">
        <v>-2.5516525772881247</v>
      </c>
      <c r="H9106">
        <v>0.93884090701010159</v>
      </c>
      <c r="I9106">
        <f t="shared" si="713"/>
        <v>1.5384358449843984E-2</v>
      </c>
      <c r="J9106">
        <v>0.05</v>
      </c>
      <c r="K9106" t="str">
        <f t="shared" si="714"/>
        <v/>
      </c>
    </row>
    <row r="9107" spans="1:11" hidden="1" x14ac:dyDescent="0.3">
      <c r="A9107">
        <v>-7.4666897475098679</v>
      </c>
      <c r="B9107">
        <v>2.8246430227647737E-2</v>
      </c>
      <c r="C9107">
        <f t="shared" si="710"/>
        <v>3.1234550687192835E-13</v>
      </c>
      <c r="D9107">
        <f t="shared" si="711"/>
        <v>0.05</v>
      </c>
      <c r="E9107" t="str">
        <f t="shared" si="712"/>
        <v/>
      </c>
      <c r="G9107">
        <v>-7.6921903134250922</v>
      </c>
      <c r="H9107">
        <v>0.38727988525040435</v>
      </c>
      <c r="I9107">
        <f t="shared" si="713"/>
        <v>5.6539638171457915E-14</v>
      </c>
      <c r="J9107">
        <v>0.05</v>
      </c>
      <c r="K9107" t="str">
        <f t="shared" si="714"/>
        <v/>
      </c>
    </row>
    <row r="9108" spans="1:11" hidden="1" x14ac:dyDescent="0.3">
      <c r="A9108">
        <v>7.3454136016524458</v>
      </c>
      <c r="B9108">
        <v>0.73775283607549635</v>
      </c>
      <c r="C9108">
        <f t="shared" si="710"/>
        <v>7.6684705295421681E-13</v>
      </c>
      <c r="D9108">
        <f t="shared" si="711"/>
        <v>0.05</v>
      </c>
      <c r="E9108" t="str">
        <f t="shared" si="712"/>
        <v/>
      </c>
      <c r="G9108">
        <v>3.7919248023926517</v>
      </c>
      <c r="H9108">
        <v>0.66280098879970706</v>
      </c>
      <c r="I9108">
        <f t="shared" si="713"/>
        <v>3.0103458884684931E-4</v>
      </c>
      <c r="J9108">
        <v>0.05</v>
      </c>
      <c r="K9108" t="str">
        <f t="shared" si="714"/>
        <v/>
      </c>
    </row>
    <row r="9109" spans="1:11" x14ac:dyDescent="0.3">
      <c r="A9109">
        <v>-5.6335970273397855</v>
      </c>
      <c r="B9109">
        <v>0.41191592086661416</v>
      </c>
      <c r="C9109">
        <f t="shared" si="710"/>
        <v>5.1193858338075575E-8</v>
      </c>
      <c r="D9109">
        <f t="shared" si="711"/>
        <v>0.05</v>
      </c>
      <c r="E9109" t="str">
        <f t="shared" si="712"/>
        <v/>
      </c>
      <c r="G9109">
        <v>-1.5512558366649376</v>
      </c>
      <c r="H9109">
        <v>2.9816583758049256E-2</v>
      </c>
      <c r="I9109">
        <f t="shared" si="713"/>
        <v>0.119775530318732</v>
      </c>
      <c r="J9109">
        <v>0.05</v>
      </c>
      <c r="K9109">
        <f t="shared" si="714"/>
        <v>-1.5512558366649376</v>
      </c>
    </row>
    <row r="9110" spans="1:11" hidden="1" x14ac:dyDescent="0.3">
      <c r="A9110">
        <v>-3.8652384997649305</v>
      </c>
      <c r="B9110">
        <v>7.0882005184368227E-2</v>
      </c>
      <c r="C9110">
        <f t="shared" si="710"/>
        <v>2.2736068898785103E-4</v>
      </c>
      <c r="D9110">
        <f t="shared" si="711"/>
        <v>0.05</v>
      </c>
      <c r="E9110" t="str">
        <f t="shared" si="712"/>
        <v/>
      </c>
      <c r="G9110">
        <v>5.2659688100833151</v>
      </c>
      <c r="H9110">
        <v>0.67952513199255349</v>
      </c>
      <c r="I9110">
        <f t="shared" si="713"/>
        <v>3.795982852067373E-7</v>
      </c>
      <c r="J9110">
        <v>0.05</v>
      </c>
      <c r="K9110" t="str">
        <f t="shared" si="714"/>
        <v/>
      </c>
    </row>
    <row r="9111" spans="1:11" hidden="1" x14ac:dyDescent="0.3">
      <c r="A9111">
        <v>-3.063465549174448</v>
      </c>
      <c r="B9111">
        <v>0.31386113367688895</v>
      </c>
      <c r="C9111">
        <f t="shared" si="710"/>
        <v>3.6561334709176198E-3</v>
      </c>
      <c r="D9111">
        <f t="shared" si="711"/>
        <v>0.05</v>
      </c>
      <c r="E9111" t="str">
        <f t="shared" si="712"/>
        <v/>
      </c>
      <c r="G9111">
        <v>8.1060213019196148</v>
      </c>
      <c r="H9111">
        <v>0.98358104190191353</v>
      </c>
      <c r="I9111">
        <f t="shared" si="713"/>
        <v>2.1512459547397733E-15</v>
      </c>
      <c r="J9111">
        <v>0.05</v>
      </c>
      <c r="K9111" t="str">
        <f t="shared" si="714"/>
        <v/>
      </c>
    </row>
    <row r="9112" spans="1:11" hidden="1" x14ac:dyDescent="0.3">
      <c r="A9112">
        <v>-7.6654849749363425</v>
      </c>
      <c r="B9112">
        <v>6.4073707472567312E-2</v>
      </c>
      <c r="C9112">
        <f t="shared" si="710"/>
        <v>6.9408400941615945E-14</v>
      </c>
      <c r="D9112">
        <f t="shared" si="711"/>
        <v>0.05</v>
      </c>
      <c r="E9112" t="str">
        <f t="shared" si="712"/>
        <v/>
      </c>
      <c r="G9112">
        <v>-7.2472304452650533</v>
      </c>
      <c r="H9112">
        <v>0.29587694936979275</v>
      </c>
      <c r="I9112">
        <f t="shared" si="713"/>
        <v>1.5697368900104687E-12</v>
      </c>
      <c r="J9112">
        <v>0.05</v>
      </c>
      <c r="K9112" t="str">
        <f t="shared" si="714"/>
        <v/>
      </c>
    </row>
    <row r="9113" spans="1:11" x14ac:dyDescent="0.3">
      <c r="A9113">
        <v>6.1940262448946122</v>
      </c>
      <c r="B9113">
        <v>0.88680149143878439</v>
      </c>
      <c r="C9113">
        <f t="shared" si="710"/>
        <v>1.8614332258223754E-9</v>
      </c>
      <c r="D9113">
        <f t="shared" si="711"/>
        <v>0.05</v>
      </c>
      <c r="E9113" t="str">
        <f t="shared" si="712"/>
        <v/>
      </c>
      <c r="G9113">
        <v>0.1968443861201834</v>
      </c>
      <c r="H9113">
        <v>0.23386333811456647</v>
      </c>
      <c r="I9113">
        <f t="shared" si="713"/>
        <v>0.391287619615517</v>
      </c>
      <c r="J9113">
        <v>0.05</v>
      </c>
      <c r="K9113">
        <f t="shared" si="714"/>
        <v>0.1968443861201834</v>
      </c>
    </row>
    <row r="9114" spans="1:11" hidden="1" x14ac:dyDescent="0.3">
      <c r="A9114">
        <v>2.9990979437712095</v>
      </c>
      <c r="B9114">
        <v>0.47266661164940643</v>
      </c>
      <c r="C9114">
        <f t="shared" si="710"/>
        <v>4.443856175972493E-3</v>
      </c>
      <c r="D9114">
        <f t="shared" si="711"/>
        <v>0.05</v>
      </c>
      <c r="E9114" t="str">
        <f t="shared" si="712"/>
        <v/>
      </c>
      <c r="G9114">
        <v>1.0409863582262631</v>
      </c>
      <c r="H9114">
        <v>0.65013580736716814</v>
      </c>
      <c r="I9114">
        <f t="shared" si="713"/>
        <v>0.23205872085433896</v>
      </c>
      <c r="J9114">
        <v>0.05</v>
      </c>
      <c r="K9114" t="str">
        <f t="shared" si="714"/>
        <v/>
      </c>
    </row>
    <row r="9115" spans="1:11" hidden="1" x14ac:dyDescent="0.3">
      <c r="A9115">
        <v>5.8391409627344188</v>
      </c>
      <c r="B9115">
        <v>0.10774199157382454</v>
      </c>
      <c r="C9115">
        <f t="shared" si="710"/>
        <v>1.5745328410229645E-8</v>
      </c>
      <c r="D9115">
        <f t="shared" si="711"/>
        <v>0.05</v>
      </c>
      <c r="E9115" t="str">
        <f t="shared" si="712"/>
        <v/>
      </c>
      <c r="G9115">
        <v>-3.0204168828394415</v>
      </c>
      <c r="H9115">
        <v>0.64558854945524458</v>
      </c>
      <c r="I9115">
        <f t="shared" si="713"/>
        <v>4.1676722757744145E-3</v>
      </c>
      <c r="J9115">
        <v>0.05</v>
      </c>
      <c r="K9115" t="str">
        <f t="shared" si="714"/>
        <v/>
      </c>
    </row>
    <row r="9116" spans="1:11" x14ac:dyDescent="0.3">
      <c r="A9116">
        <v>-1.5578393226293095</v>
      </c>
      <c r="B9116">
        <v>0.81965238126909934</v>
      </c>
      <c r="C9116">
        <f t="shared" si="710"/>
        <v>0.11855595796306038</v>
      </c>
      <c r="D9116">
        <f t="shared" si="711"/>
        <v>0.05</v>
      </c>
      <c r="E9116" t="str">
        <f t="shared" si="712"/>
        <v/>
      </c>
      <c r="G9116">
        <v>-0.24323252052369781</v>
      </c>
      <c r="H9116">
        <v>0.62150944547868281</v>
      </c>
      <c r="I9116">
        <f t="shared" si="713"/>
        <v>0.38731399329977168</v>
      </c>
      <c r="J9116">
        <v>0.05</v>
      </c>
      <c r="K9116">
        <f t="shared" si="714"/>
        <v>-0.24323252052369781</v>
      </c>
    </row>
    <row r="9117" spans="1:11" hidden="1" x14ac:dyDescent="0.3">
      <c r="A9117">
        <v>-2.6054954308110734</v>
      </c>
      <c r="B9117">
        <v>0.89757198975308428</v>
      </c>
      <c r="C9117">
        <f t="shared" si="710"/>
        <v>1.3390071852080212E-2</v>
      </c>
      <c r="D9117">
        <f t="shared" si="711"/>
        <v>0.05</v>
      </c>
      <c r="E9117" t="str">
        <f t="shared" si="712"/>
        <v/>
      </c>
      <c r="G9117">
        <v>-8.37092196417127</v>
      </c>
      <c r="H9117">
        <v>0.22244941557054354</v>
      </c>
      <c r="I9117">
        <f t="shared" si="713"/>
        <v>2.426028818760313E-16</v>
      </c>
      <c r="J9117">
        <v>0.05</v>
      </c>
      <c r="K9117" t="str">
        <f t="shared" si="714"/>
        <v/>
      </c>
    </row>
    <row r="9118" spans="1:11" hidden="1" x14ac:dyDescent="0.3">
      <c r="A9118">
        <v>9.4382943582899372</v>
      </c>
      <c r="B9118">
        <v>0.49243178008703131</v>
      </c>
      <c r="C9118">
        <f t="shared" si="710"/>
        <v>1.8077141196631376E-20</v>
      </c>
      <c r="D9118">
        <f t="shared" si="711"/>
        <v>0.05</v>
      </c>
      <c r="E9118" t="str">
        <f t="shared" si="712"/>
        <v/>
      </c>
      <c r="G9118">
        <v>9.4543290505691715</v>
      </c>
      <c r="H9118">
        <v>8.6794640949736018E-2</v>
      </c>
      <c r="I9118">
        <f t="shared" si="713"/>
        <v>1.5536304662443806E-20</v>
      </c>
      <c r="J9118">
        <v>0.05</v>
      </c>
      <c r="K9118" t="str">
        <f t="shared" si="714"/>
        <v/>
      </c>
    </row>
    <row r="9119" spans="1:11" hidden="1" x14ac:dyDescent="0.3">
      <c r="A9119">
        <v>9.4132797789821794</v>
      </c>
      <c r="B9119">
        <v>0.30092792273542279</v>
      </c>
      <c r="C9119">
        <f t="shared" si="710"/>
        <v>2.2883824813732918E-20</v>
      </c>
      <c r="D9119">
        <f t="shared" si="711"/>
        <v>0.05</v>
      </c>
      <c r="E9119" t="str">
        <f t="shared" si="712"/>
        <v/>
      </c>
      <c r="G9119">
        <v>3.4958952604754785</v>
      </c>
      <c r="H9119">
        <v>0.23184911648915066</v>
      </c>
      <c r="I9119">
        <f t="shared" si="713"/>
        <v>8.8530320305230527E-4</v>
      </c>
      <c r="J9119">
        <v>0.05</v>
      </c>
      <c r="K9119" t="str">
        <f t="shared" si="714"/>
        <v/>
      </c>
    </row>
    <row r="9120" spans="1:11" hidden="1" x14ac:dyDescent="0.3">
      <c r="A9120">
        <v>8.9932453534534389</v>
      </c>
      <c r="B9120">
        <v>0.69559741425122945</v>
      </c>
      <c r="C9120">
        <f t="shared" si="710"/>
        <v>1.09238365384721E-18</v>
      </c>
      <c r="D9120">
        <f t="shared" si="711"/>
        <v>0.05</v>
      </c>
      <c r="E9120" t="str">
        <f t="shared" si="712"/>
        <v/>
      </c>
      <c r="G9120">
        <v>5.2958769493697933</v>
      </c>
      <c r="H9120">
        <v>0.86333811456648457</v>
      </c>
      <c r="I9120">
        <f t="shared" si="713"/>
        <v>3.2413852551597492E-7</v>
      </c>
      <c r="J9120">
        <v>0.05</v>
      </c>
      <c r="K9120" t="str">
        <f t="shared" si="714"/>
        <v/>
      </c>
    </row>
    <row r="9121" spans="1:11" hidden="1" x14ac:dyDescent="0.3">
      <c r="A9121">
        <v>9.4746554919866171</v>
      </c>
      <c r="B9121">
        <v>0.90574132041341682</v>
      </c>
      <c r="C9121">
        <f t="shared" si="710"/>
        <v>1.2817354510389239E-20</v>
      </c>
      <c r="D9121">
        <f t="shared" si="711"/>
        <v>0.05</v>
      </c>
      <c r="E9121" t="str">
        <f t="shared" si="712"/>
        <v/>
      </c>
      <c r="G9121">
        <v>-1.3003936887722407</v>
      </c>
      <c r="H9121">
        <v>0.42670979949339272</v>
      </c>
      <c r="I9121">
        <f t="shared" si="713"/>
        <v>0.17128089555638393</v>
      </c>
      <c r="J9121">
        <v>0.05</v>
      </c>
      <c r="K9121" t="str">
        <f t="shared" si="714"/>
        <v/>
      </c>
    </row>
    <row r="9122" spans="1:11" hidden="1" x14ac:dyDescent="0.3">
      <c r="A9122">
        <v>0.53485381907543861</v>
      </c>
      <c r="B9122">
        <v>0.79437218829727363</v>
      </c>
      <c r="C9122">
        <f t="shared" si="710"/>
        <v>0.34577298323062977</v>
      </c>
      <c r="D9122">
        <f t="shared" si="711"/>
        <v>0.05</v>
      </c>
      <c r="E9122" t="str">
        <f t="shared" si="712"/>
        <v/>
      </c>
      <c r="G9122">
        <v>0.34638508255256717</v>
      </c>
      <c r="H9122">
        <v>0.88991973632007815</v>
      </c>
      <c r="I9122">
        <f t="shared" si="713"/>
        <v>0.37571295454345632</v>
      </c>
      <c r="J9122">
        <v>0.05</v>
      </c>
      <c r="K9122" t="str">
        <f t="shared" si="714"/>
        <v/>
      </c>
    </row>
    <row r="9123" spans="1:11" hidden="1" x14ac:dyDescent="0.3">
      <c r="A9123">
        <v>9.2881372008883112</v>
      </c>
      <c r="B9123">
        <v>1.3368712278720322E-2</v>
      </c>
      <c r="C9123">
        <f t="shared" si="710"/>
        <v>7.3744180852179754E-20</v>
      </c>
      <c r="D9123">
        <f t="shared" si="711"/>
        <v>0.05</v>
      </c>
      <c r="E9123" t="str">
        <f t="shared" si="712"/>
        <v/>
      </c>
      <c r="G9123">
        <v>5.0151066621906182</v>
      </c>
      <c r="H9123">
        <v>0.95968504898220774</v>
      </c>
      <c r="I9123">
        <f t="shared" si="713"/>
        <v>1.3784016567739176E-6</v>
      </c>
      <c r="J9123">
        <v>0.05</v>
      </c>
      <c r="K9123" t="str">
        <f t="shared" si="714"/>
        <v/>
      </c>
    </row>
    <row r="9124" spans="1:11" hidden="1" x14ac:dyDescent="0.3">
      <c r="A9124">
        <v>5.7219353298293125</v>
      </c>
      <c r="B9124">
        <v>0.68794726845247078</v>
      </c>
      <c r="C9124">
        <f t="shared" si="710"/>
        <v>3.1002112408315466E-8</v>
      </c>
      <c r="D9124">
        <f t="shared" si="711"/>
        <v>0.05</v>
      </c>
      <c r="E9124" t="str">
        <f t="shared" si="712"/>
        <v/>
      </c>
      <c r="G9124">
        <v>6.6307565538499098</v>
      </c>
      <c r="H9124">
        <v>0.1141392254402295</v>
      </c>
      <c r="I9124">
        <f t="shared" si="713"/>
        <v>1.1313890872437892E-10</v>
      </c>
      <c r="J9124">
        <v>0.05</v>
      </c>
      <c r="K9124" t="str">
        <f t="shared" si="714"/>
        <v/>
      </c>
    </row>
    <row r="9125" spans="1:11" hidden="1" x14ac:dyDescent="0.3">
      <c r="A9125">
        <v>8.5670884412560113</v>
      </c>
      <c r="B9125">
        <v>0.32974088067642454</v>
      </c>
      <c r="C9125">
        <f t="shared" si="710"/>
        <v>4.6066728297988975E-17</v>
      </c>
      <c r="D9125">
        <f t="shared" si="711"/>
        <v>0.05</v>
      </c>
      <c r="E9125" t="str">
        <f t="shared" si="712"/>
        <v/>
      </c>
      <c r="G9125">
        <v>-8.4136478774376666</v>
      </c>
      <c r="H9125">
        <v>0.83434553056428729</v>
      </c>
      <c r="I9125">
        <f t="shared" si="713"/>
        <v>1.6950083243552257E-16</v>
      </c>
      <c r="J9125">
        <v>0.05</v>
      </c>
      <c r="K9125" t="str">
        <f t="shared" si="714"/>
        <v/>
      </c>
    </row>
    <row r="9126" spans="1:11" hidden="1" x14ac:dyDescent="0.3">
      <c r="A9126">
        <v>7.0554321897474246</v>
      </c>
      <c r="B9126">
        <v>0.95498152866725883</v>
      </c>
      <c r="C9126">
        <f t="shared" si="710"/>
        <v>6.1874366574450167E-12</v>
      </c>
      <c r="D9126">
        <f t="shared" si="711"/>
        <v>0.05</v>
      </c>
      <c r="E9126" t="str">
        <f t="shared" si="712"/>
        <v/>
      </c>
      <c r="G9126">
        <v>7.2966704306161674</v>
      </c>
      <c r="H9126">
        <v>0.79812005981627854</v>
      </c>
      <c r="I9126">
        <f t="shared" si="713"/>
        <v>1.0956884599078695E-12</v>
      </c>
      <c r="J9126">
        <v>0.05</v>
      </c>
      <c r="K9126" t="str">
        <f t="shared" si="714"/>
        <v/>
      </c>
    </row>
    <row r="9127" spans="1:11" x14ac:dyDescent="0.3">
      <c r="A9127">
        <v>0.64881308500133983</v>
      </c>
      <c r="B9127">
        <v>0.37455231061882915</v>
      </c>
      <c r="C9127">
        <f t="shared" si="710"/>
        <v>0.32322139961754326</v>
      </c>
      <c r="D9127">
        <f t="shared" si="711"/>
        <v>0.05</v>
      </c>
      <c r="E9127">
        <f t="shared" si="712"/>
        <v>0.64881308500133983</v>
      </c>
      <c r="G9127">
        <v>-1.5359965819269377</v>
      </c>
      <c r="H9127">
        <v>8.1179235206152531E-3</v>
      </c>
      <c r="I9127">
        <f t="shared" si="713"/>
        <v>0.12263028255921027</v>
      </c>
      <c r="J9127">
        <v>0.05</v>
      </c>
      <c r="K9127">
        <f t="shared" si="714"/>
        <v>-1.5359965819269377</v>
      </c>
    </row>
    <row r="9128" spans="1:11" hidden="1" x14ac:dyDescent="0.3">
      <c r="A9128">
        <v>4.6015196175321567</v>
      </c>
      <c r="B9128">
        <v>0.10068457066113343</v>
      </c>
      <c r="C9128">
        <f t="shared" si="710"/>
        <v>1.0070200624216747E-5</v>
      </c>
      <c r="D9128">
        <f t="shared" si="711"/>
        <v>0.05</v>
      </c>
      <c r="E9128" t="str">
        <f t="shared" si="712"/>
        <v/>
      </c>
      <c r="G9128">
        <v>9.9847407452620018</v>
      </c>
      <c r="H9128">
        <v>0.15155491805780205</v>
      </c>
      <c r="I9128">
        <f t="shared" si="713"/>
        <v>8.9620117782878066E-23</v>
      </c>
      <c r="J9128">
        <v>0.05</v>
      </c>
      <c r="K9128" t="str">
        <f t="shared" si="714"/>
        <v/>
      </c>
    </row>
    <row r="9129" spans="1:11" hidden="1" x14ac:dyDescent="0.3">
      <c r="A9129">
        <v>-2.2597881370502471</v>
      </c>
      <c r="B9129">
        <v>0.2055791016694061</v>
      </c>
      <c r="C9129">
        <f t="shared" si="710"/>
        <v>3.1046793483705419E-2</v>
      </c>
      <c r="D9129">
        <f t="shared" si="711"/>
        <v>0.05</v>
      </c>
      <c r="E9129" t="str">
        <f t="shared" si="712"/>
        <v/>
      </c>
      <c r="G9129">
        <v>-9.3810846278267768</v>
      </c>
      <c r="H9129">
        <v>0.66783654286324656</v>
      </c>
      <c r="I9129">
        <f t="shared" si="713"/>
        <v>3.0968607262761938E-20</v>
      </c>
      <c r="J9129">
        <v>0.05</v>
      </c>
      <c r="K9129" t="str">
        <f t="shared" si="714"/>
        <v/>
      </c>
    </row>
    <row r="9130" spans="1:11" hidden="1" x14ac:dyDescent="0.3">
      <c r="A9130">
        <v>-0.25921940349937245</v>
      </c>
      <c r="B9130">
        <v>0.16796175770832308</v>
      </c>
      <c r="C9130">
        <f t="shared" si="710"/>
        <v>0.3857615360103902</v>
      </c>
      <c r="D9130">
        <f t="shared" si="711"/>
        <v>0.05</v>
      </c>
      <c r="E9130">
        <f t="shared" si="712"/>
        <v>-0.25921940349937245</v>
      </c>
      <c r="G9130">
        <v>2.3331400494399865</v>
      </c>
      <c r="H9130">
        <v>0.97820978423413796</v>
      </c>
      <c r="I9130">
        <f t="shared" si="713"/>
        <v>2.6233717231379305E-2</v>
      </c>
      <c r="J9130">
        <v>0.05</v>
      </c>
      <c r="K9130" t="str">
        <f t="shared" si="714"/>
        <v/>
      </c>
    </row>
    <row r="9131" spans="1:11" hidden="1" x14ac:dyDescent="0.3">
      <c r="A9131">
        <v>3.2994853860230577</v>
      </c>
      <c r="B9131">
        <v>0.9332618037859266</v>
      </c>
      <c r="C9131">
        <f t="shared" si="710"/>
        <v>1.7254965074736481E-3</v>
      </c>
      <c r="D9131">
        <f t="shared" si="711"/>
        <v>0.05</v>
      </c>
      <c r="E9131" t="str">
        <f t="shared" si="712"/>
        <v/>
      </c>
      <c r="G9131">
        <v>-1.2930692464980016</v>
      </c>
      <c r="H9131">
        <v>0.8733787041840877</v>
      </c>
      <c r="I9131">
        <f t="shared" si="713"/>
        <v>0.17291544324774574</v>
      </c>
      <c r="J9131">
        <v>0.05</v>
      </c>
      <c r="K9131" t="str">
        <f t="shared" si="714"/>
        <v/>
      </c>
    </row>
    <row r="9132" spans="1:11" hidden="1" x14ac:dyDescent="0.3">
      <c r="A9132">
        <v>-5.5491171104596546</v>
      </c>
      <c r="B9132">
        <v>0.33113623006787907</v>
      </c>
      <c r="C9132">
        <f t="shared" si="710"/>
        <v>8.2103196583471552E-8</v>
      </c>
      <c r="D9132">
        <f t="shared" si="711"/>
        <v>0.05</v>
      </c>
      <c r="E9132" t="str">
        <f t="shared" si="712"/>
        <v/>
      </c>
      <c r="G9132">
        <v>7.9222998748741098</v>
      </c>
      <c r="H9132">
        <v>0.99746696371349219</v>
      </c>
      <c r="I9132">
        <f t="shared" si="713"/>
        <v>9.378503493234795E-15</v>
      </c>
      <c r="J9132">
        <v>0.05</v>
      </c>
      <c r="K9132" t="str">
        <f t="shared" si="714"/>
        <v/>
      </c>
    </row>
    <row r="9133" spans="1:11" hidden="1" x14ac:dyDescent="0.3">
      <c r="A9133">
        <v>-4.0112754954077658</v>
      </c>
      <c r="B9133">
        <v>0.40661875084350757</v>
      </c>
      <c r="C9133">
        <f t="shared" si="710"/>
        <v>1.2792017988180523E-4</v>
      </c>
      <c r="D9133">
        <f t="shared" si="711"/>
        <v>0.05</v>
      </c>
      <c r="E9133" t="str">
        <f t="shared" si="712"/>
        <v/>
      </c>
      <c r="G9133">
        <v>-3.3750419629505295</v>
      </c>
      <c r="H9133">
        <v>0.83056123538926363</v>
      </c>
      <c r="I9133">
        <f t="shared" si="713"/>
        <v>1.3409289498547805E-3</v>
      </c>
      <c r="J9133">
        <v>0.05</v>
      </c>
      <c r="K9133" t="str">
        <f t="shared" si="714"/>
        <v/>
      </c>
    </row>
    <row r="9134" spans="1:11" hidden="1" x14ac:dyDescent="0.3">
      <c r="A9134">
        <v>2.4927486816853044</v>
      </c>
      <c r="B9134">
        <v>4.134542683202095E-2</v>
      </c>
      <c r="C9134">
        <f t="shared" si="710"/>
        <v>1.7848487143272661E-2</v>
      </c>
      <c r="D9134">
        <f t="shared" si="711"/>
        <v>0.05</v>
      </c>
      <c r="E9134" t="str">
        <f t="shared" si="712"/>
        <v/>
      </c>
      <c r="G9134">
        <v>-2.6010925626392414</v>
      </c>
      <c r="H9134">
        <v>0.31244850001525926</v>
      </c>
      <c r="I9134">
        <f t="shared" si="713"/>
        <v>1.3544431264594007E-2</v>
      </c>
      <c r="J9134">
        <v>0.05</v>
      </c>
      <c r="K9134" t="str">
        <f t="shared" si="714"/>
        <v/>
      </c>
    </row>
    <row r="9135" spans="1:11" hidden="1" x14ac:dyDescent="0.3">
      <c r="A9135">
        <v>-4.372906915085812</v>
      </c>
      <c r="B9135">
        <v>0.89258876577605906</v>
      </c>
      <c r="C9135">
        <f t="shared" si="710"/>
        <v>2.8090026394522266E-5</v>
      </c>
      <c r="D9135">
        <f t="shared" si="711"/>
        <v>0.05</v>
      </c>
      <c r="E9135" t="str">
        <f t="shared" si="712"/>
        <v/>
      </c>
      <c r="G9135">
        <v>-3.3567308572649317</v>
      </c>
      <c r="H9135">
        <v>0.63176366466261791</v>
      </c>
      <c r="I9135">
        <f t="shared" si="713"/>
        <v>1.426174552694623E-3</v>
      </c>
      <c r="J9135">
        <v>0.05</v>
      </c>
      <c r="K9135" t="str">
        <f t="shared" si="714"/>
        <v/>
      </c>
    </row>
    <row r="9136" spans="1:11" hidden="1" x14ac:dyDescent="0.3">
      <c r="A9136">
        <v>4.5534781527488875</v>
      </c>
      <c r="B9136">
        <v>0.73938639822387431</v>
      </c>
      <c r="C9136">
        <f t="shared" si="710"/>
        <v>1.2547110261027756E-5</v>
      </c>
      <c r="D9136">
        <f t="shared" si="711"/>
        <v>0.05</v>
      </c>
      <c r="E9136" t="str">
        <f t="shared" si="712"/>
        <v/>
      </c>
      <c r="G9136">
        <v>-2.4399548326059755</v>
      </c>
      <c r="H9136">
        <v>0.7533799249244667</v>
      </c>
      <c r="I9136">
        <f t="shared" si="713"/>
        <v>2.0330596197347849E-2</v>
      </c>
      <c r="J9136">
        <v>0.05</v>
      </c>
      <c r="K9136" t="str">
        <f t="shared" si="714"/>
        <v/>
      </c>
    </row>
    <row r="9137" spans="1:11" hidden="1" x14ac:dyDescent="0.3">
      <c r="A9137">
        <v>-9.6926867494791225</v>
      </c>
      <c r="B9137">
        <v>0.86719494865610958</v>
      </c>
      <c r="C9137">
        <f t="shared" si="710"/>
        <v>1.5860715059358758E-21</v>
      </c>
      <c r="D9137">
        <f t="shared" si="711"/>
        <v>0.05</v>
      </c>
      <c r="E9137" t="str">
        <f t="shared" si="712"/>
        <v/>
      </c>
      <c r="G9137">
        <v>-1.1893063142796105</v>
      </c>
      <c r="H9137">
        <v>0.5264137699514756</v>
      </c>
      <c r="I9137">
        <f t="shared" si="713"/>
        <v>0.19668274343785525</v>
      </c>
      <c r="J9137">
        <v>0.05</v>
      </c>
      <c r="K9137" t="str">
        <f t="shared" si="714"/>
        <v/>
      </c>
    </row>
    <row r="9138" spans="1:11" hidden="1" x14ac:dyDescent="0.3">
      <c r="A9138">
        <v>-4.9861984956013963</v>
      </c>
      <c r="B9138">
        <v>0.94550206323410479</v>
      </c>
      <c r="C9138">
        <f t="shared" si="710"/>
        <v>1.5927853976316326E-6</v>
      </c>
      <c r="D9138">
        <f t="shared" si="711"/>
        <v>0.05</v>
      </c>
      <c r="E9138" t="str">
        <f t="shared" si="712"/>
        <v/>
      </c>
      <c r="G9138">
        <v>-6.7973876155888551</v>
      </c>
      <c r="H9138">
        <v>0.16428113650929288</v>
      </c>
      <c r="I9138">
        <f t="shared" si="713"/>
        <v>3.6960263809225543E-11</v>
      </c>
      <c r="J9138">
        <v>0.05</v>
      </c>
      <c r="K9138" t="str">
        <f t="shared" si="714"/>
        <v/>
      </c>
    </row>
    <row r="9139" spans="1:11" hidden="1" x14ac:dyDescent="0.3">
      <c r="A9139">
        <v>-3.0381155726677349</v>
      </c>
      <c r="B9139">
        <v>5.3176775599446509E-2</v>
      </c>
      <c r="C9139">
        <f t="shared" si="710"/>
        <v>3.9501108007182675E-3</v>
      </c>
      <c r="D9139">
        <f t="shared" si="711"/>
        <v>0.05</v>
      </c>
      <c r="E9139" t="str">
        <f t="shared" si="712"/>
        <v/>
      </c>
      <c r="G9139">
        <v>-4.8423718985564745</v>
      </c>
      <c r="H9139">
        <v>0.76766258735923343</v>
      </c>
      <c r="I9139">
        <f t="shared" si="713"/>
        <v>3.2293769464597745E-6</v>
      </c>
      <c r="J9139">
        <v>0.05</v>
      </c>
      <c r="K9139" t="str">
        <f t="shared" si="714"/>
        <v/>
      </c>
    </row>
    <row r="9140" spans="1:11" hidden="1" x14ac:dyDescent="0.3">
      <c r="A9140">
        <v>-1.6084298266137154</v>
      </c>
      <c r="B9140">
        <v>0.74206749989747423</v>
      </c>
      <c r="C9140">
        <f t="shared" si="710"/>
        <v>0.10943092105176132</v>
      </c>
      <c r="D9140">
        <f t="shared" si="711"/>
        <v>0.05</v>
      </c>
      <c r="E9140" t="str">
        <f t="shared" si="712"/>
        <v/>
      </c>
      <c r="G9140">
        <v>5.2177495651112409</v>
      </c>
      <c r="H9140">
        <v>0.74196600238044375</v>
      </c>
      <c r="I9140">
        <f t="shared" si="713"/>
        <v>4.8876022980725684E-7</v>
      </c>
      <c r="J9140">
        <v>0.05</v>
      </c>
      <c r="K9140" t="str">
        <f t="shared" si="714"/>
        <v/>
      </c>
    </row>
    <row r="9141" spans="1:11" hidden="1" x14ac:dyDescent="0.3">
      <c r="A9141">
        <v>7.1199041032790689</v>
      </c>
      <c r="B9141">
        <v>0.92847077684871426</v>
      </c>
      <c r="C9141">
        <f t="shared" si="710"/>
        <v>3.9179374819776299E-12</v>
      </c>
      <c r="D9141">
        <f t="shared" si="711"/>
        <v>0.05</v>
      </c>
      <c r="E9141" t="str">
        <f t="shared" si="712"/>
        <v/>
      </c>
      <c r="G9141">
        <v>3.3115634632404536</v>
      </c>
      <c r="H9141">
        <v>0.95968504898220774</v>
      </c>
      <c r="I9141">
        <f t="shared" si="713"/>
        <v>1.6579641934390704E-3</v>
      </c>
      <c r="J9141">
        <v>0.05</v>
      </c>
      <c r="K9141" t="str">
        <f t="shared" si="714"/>
        <v/>
      </c>
    </row>
    <row r="9142" spans="1:11" hidden="1" x14ac:dyDescent="0.3">
      <c r="A9142">
        <v>4.2282638113146014</v>
      </c>
      <c r="B9142">
        <v>0.80834649634004874</v>
      </c>
      <c r="C9142">
        <f t="shared" si="710"/>
        <v>5.2324493883192239E-5</v>
      </c>
      <c r="D9142">
        <f t="shared" si="711"/>
        <v>0.05</v>
      </c>
      <c r="E9142" t="str">
        <f t="shared" si="712"/>
        <v/>
      </c>
      <c r="G9142">
        <v>6.0765404217658023</v>
      </c>
      <c r="H9142">
        <v>0.9038972136600848</v>
      </c>
      <c r="I9142">
        <f t="shared" si="713"/>
        <v>3.8272845427513194E-9</v>
      </c>
      <c r="J9142">
        <v>0.05</v>
      </c>
      <c r="K9142" t="str">
        <f t="shared" si="714"/>
        <v/>
      </c>
    </row>
    <row r="9143" spans="1:11" hidden="1" x14ac:dyDescent="0.3">
      <c r="A9143">
        <v>4.4298767645051118</v>
      </c>
      <c r="B9143">
        <v>0.87956398719901407</v>
      </c>
      <c r="C9143">
        <f t="shared" si="710"/>
        <v>2.1860206964028866E-5</v>
      </c>
      <c r="D9143">
        <f t="shared" si="711"/>
        <v>0.05</v>
      </c>
      <c r="E9143" t="str">
        <f t="shared" si="712"/>
        <v/>
      </c>
      <c r="G9143">
        <v>-8.9550462355418556</v>
      </c>
      <c r="H9143">
        <v>0.7219763786736656</v>
      </c>
      <c r="I9143">
        <f t="shared" si="713"/>
        <v>1.5390519351780498E-18</v>
      </c>
      <c r="J9143">
        <v>0.05</v>
      </c>
      <c r="K9143" t="str">
        <f t="shared" si="714"/>
        <v/>
      </c>
    </row>
    <row r="9144" spans="1:11" hidden="1" x14ac:dyDescent="0.3">
      <c r="A9144">
        <v>-7.0612189625674944</v>
      </c>
      <c r="B9144">
        <v>0.83193285382908433</v>
      </c>
      <c r="C9144">
        <f t="shared" si="710"/>
        <v>5.9398029775539455E-12</v>
      </c>
      <c r="D9144">
        <f t="shared" si="711"/>
        <v>0.05</v>
      </c>
      <c r="E9144" t="str">
        <f t="shared" si="712"/>
        <v/>
      </c>
      <c r="G9144">
        <v>-6.8675801873836484</v>
      </c>
      <c r="H9144">
        <v>0.4867702261421552</v>
      </c>
      <c r="I9144">
        <f t="shared" si="713"/>
        <v>2.2879784955095264E-11</v>
      </c>
      <c r="J9144">
        <v>0.05</v>
      </c>
      <c r="K9144" t="str">
        <f t="shared" si="714"/>
        <v/>
      </c>
    </row>
    <row r="9145" spans="1:11" hidden="1" x14ac:dyDescent="0.3">
      <c r="A9145">
        <v>2.0928961281165925</v>
      </c>
      <c r="B9145">
        <v>0.29547430542086917</v>
      </c>
      <c r="C9145">
        <f t="shared" si="710"/>
        <v>4.4643541260313571E-2</v>
      </c>
      <c r="D9145">
        <f t="shared" si="711"/>
        <v>0.05</v>
      </c>
      <c r="E9145" t="str">
        <f t="shared" si="712"/>
        <v/>
      </c>
      <c r="G9145">
        <v>-4.4743186742759491</v>
      </c>
      <c r="H9145">
        <v>0.52107303079317602</v>
      </c>
      <c r="I9145">
        <f t="shared" si="713"/>
        <v>1.7935970566017787E-5</v>
      </c>
      <c r="J9145">
        <v>0.05</v>
      </c>
      <c r="K9145" t="str">
        <f t="shared" si="714"/>
        <v/>
      </c>
    </row>
    <row r="9146" spans="1:11" hidden="1" x14ac:dyDescent="0.3">
      <c r="A9146">
        <v>-4.6947747444243983</v>
      </c>
      <c r="B9146">
        <v>3.6651208548178528E-2</v>
      </c>
      <c r="C9146">
        <f t="shared" si="710"/>
        <v>6.5281074299291638E-6</v>
      </c>
      <c r="D9146">
        <f t="shared" si="711"/>
        <v>0.05</v>
      </c>
      <c r="E9146" t="str">
        <f t="shared" si="712"/>
        <v/>
      </c>
      <c r="G9146">
        <v>-6.5349284340952796</v>
      </c>
      <c r="H9146">
        <v>0.97457808160649428</v>
      </c>
      <c r="I9146">
        <f t="shared" si="713"/>
        <v>2.1260537830431167E-10</v>
      </c>
      <c r="J9146">
        <v>0.05</v>
      </c>
      <c r="K9146" t="str">
        <f t="shared" si="714"/>
        <v/>
      </c>
    </row>
    <row r="9147" spans="1:11" hidden="1" x14ac:dyDescent="0.3">
      <c r="A9147">
        <v>-5.0791295408639732</v>
      </c>
      <c r="B9147">
        <v>0.9968620692365161</v>
      </c>
      <c r="C9147">
        <f t="shared" si="710"/>
        <v>9.9779601068011084E-7</v>
      </c>
      <c r="D9147">
        <f t="shared" si="711"/>
        <v>0.05</v>
      </c>
      <c r="E9147" t="str">
        <f t="shared" si="712"/>
        <v/>
      </c>
      <c r="G9147">
        <v>1.0409863582262631</v>
      </c>
      <c r="H9147">
        <v>0.81749931333353676</v>
      </c>
      <c r="I9147">
        <f t="shared" si="713"/>
        <v>0.23205872085433896</v>
      </c>
      <c r="J9147">
        <v>0.05</v>
      </c>
      <c r="K9147" t="str">
        <f t="shared" si="714"/>
        <v/>
      </c>
    </row>
    <row r="9148" spans="1:11" hidden="1" x14ac:dyDescent="0.3">
      <c r="A9148">
        <v>-4.9301933007921059</v>
      </c>
      <c r="B9148">
        <v>0.26079765812531003</v>
      </c>
      <c r="C9148">
        <f t="shared" si="710"/>
        <v>2.1025881392927717E-6</v>
      </c>
      <c r="D9148">
        <f t="shared" si="711"/>
        <v>0.05</v>
      </c>
      <c r="E9148" t="str">
        <f t="shared" si="712"/>
        <v/>
      </c>
      <c r="G9148">
        <v>-6.1143833735160378</v>
      </c>
      <c r="H9148">
        <v>0.56096072267830444</v>
      </c>
      <c r="I9148">
        <f t="shared" si="713"/>
        <v>3.0388686288218187E-9</v>
      </c>
      <c r="J9148">
        <v>0.05</v>
      </c>
      <c r="K9148" t="str">
        <f t="shared" si="714"/>
        <v/>
      </c>
    </row>
    <row r="9149" spans="1:11" x14ac:dyDescent="0.3">
      <c r="A9149">
        <v>-1.7588064129272514</v>
      </c>
      <c r="B9149">
        <v>0.2262401120859385</v>
      </c>
      <c r="C9149">
        <f t="shared" si="710"/>
        <v>8.4954578807978812E-2</v>
      </c>
      <c r="D9149">
        <f t="shared" si="711"/>
        <v>0.05</v>
      </c>
      <c r="E9149" t="str">
        <f t="shared" si="712"/>
        <v/>
      </c>
      <c r="G9149">
        <v>-0.63264870143742158</v>
      </c>
      <c r="H9149">
        <v>0.36671040986358228</v>
      </c>
      <c r="I9149">
        <f t="shared" si="713"/>
        <v>0.32658640572967884</v>
      </c>
      <c r="J9149">
        <v>0.05</v>
      </c>
      <c r="K9149">
        <f t="shared" si="714"/>
        <v>-0.63264870143742158</v>
      </c>
    </row>
    <row r="9150" spans="1:11" hidden="1" x14ac:dyDescent="0.3">
      <c r="A9150">
        <v>-0.25938206830033295</v>
      </c>
      <c r="B9150">
        <v>0.41756382836846812</v>
      </c>
      <c r="C9150">
        <f t="shared" si="710"/>
        <v>0.38574526527813086</v>
      </c>
      <c r="D9150">
        <f t="shared" si="711"/>
        <v>0.05</v>
      </c>
      <c r="E9150">
        <f t="shared" si="712"/>
        <v>-0.25938206830033295</v>
      </c>
      <c r="G9150">
        <v>8.6779381694998001</v>
      </c>
      <c r="H9150">
        <v>0.78167058320871607</v>
      </c>
      <c r="I9150">
        <f t="shared" si="713"/>
        <v>1.7712802865803103E-17</v>
      </c>
      <c r="J9150">
        <v>0.05</v>
      </c>
      <c r="K9150" t="str">
        <f t="shared" si="714"/>
        <v/>
      </c>
    </row>
    <row r="9151" spans="1:11" x14ac:dyDescent="0.3">
      <c r="A9151">
        <v>0.56557807632050228</v>
      </c>
      <c r="B9151">
        <v>0.99526338884386389</v>
      </c>
      <c r="C9151">
        <f t="shared" si="710"/>
        <v>0.33997682909600069</v>
      </c>
      <c r="D9151">
        <f t="shared" si="711"/>
        <v>0.05</v>
      </c>
      <c r="E9151" t="str">
        <f t="shared" si="712"/>
        <v/>
      </c>
      <c r="G9151">
        <v>7.2939237647632993E-2</v>
      </c>
      <c r="H9151">
        <v>0.71749015778069403</v>
      </c>
      <c r="I9151">
        <f t="shared" si="713"/>
        <v>0.3978824777254179</v>
      </c>
      <c r="J9151">
        <v>0.05</v>
      </c>
      <c r="K9151">
        <f t="shared" si="714"/>
        <v>7.2939237647632993E-2</v>
      </c>
    </row>
    <row r="9152" spans="1:11" hidden="1" x14ac:dyDescent="0.3">
      <c r="A9152">
        <v>5.6707287187086095</v>
      </c>
      <c r="B9152">
        <v>0.39177629882086829</v>
      </c>
      <c r="C9152">
        <f t="shared" si="710"/>
        <v>4.1502148755965759E-8</v>
      </c>
      <c r="D9152">
        <f t="shared" si="711"/>
        <v>0.05</v>
      </c>
      <c r="E9152" t="str">
        <f t="shared" si="712"/>
        <v/>
      </c>
      <c r="G9152">
        <v>8.1310464796899318</v>
      </c>
      <c r="H9152">
        <v>0.83645130771813103</v>
      </c>
      <c r="I9152">
        <f t="shared" si="713"/>
        <v>1.7557207111915136E-15</v>
      </c>
      <c r="J9152">
        <v>0.05</v>
      </c>
      <c r="K9152" t="str">
        <f t="shared" si="714"/>
        <v/>
      </c>
    </row>
    <row r="9153" spans="1:11" hidden="1" x14ac:dyDescent="0.3">
      <c r="A9153">
        <v>7.9375753355853149</v>
      </c>
      <c r="B9153">
        <v>0.58425428233307519</v>
      </c>
      <c r="C9153">
        <f t="shared" si="710"/>
        <v>8.3085637305996459E-15</v>
      </c>
      <c r="D9153">
        <f t="shared" si="711"/>
        <v>0.05</v>
      </c>
      <c r="E9153" t="str">
        <f t="shared" si="712"/>
        <v/>
      </c>
      <c r="G9153">
        <v>6.5538499099703955</v>
      </c>
      <c r="H9153">
        <v>0.79552598651081885</v>
      </c>
      <c r="I9153">
        <f t="shared" si="713"/>
        <v>1.8784332946996401E-10</v>
      </c>
      <c r="J9153">
        <v>0.05</v>
      </c>
      <c r="K9153" t="str">
        <f t="shared" si="714"/>
        <v/>
      </c>
    </row>
    <row r="9154" spans="1:11" hidden="1" x14ac:dyDescent="0.3">
      <c r="A9154">
        <v>6.8286651823803162</v>
      </c>
      <c r="B9154">
        <v>0.56172317199489252</v>
      </c>
      <c r="C9154">
        <f t="shared" ref="C9154:C9217" si="715">_xlfn.NORM.DIST(A9154,0,1,FALSE)</f>
        <v>2.9866829884996473E-11</v>
      </c>
      <c r="D9154">
        <f t="shared" ref="D9154:D9217" si="716">1/20</f>
        <v>0.05</v>
      </c>
      <c r="E9154" t="str">
        <f t="shared" ref="E9154:E9217" si="717">IF(B9154&lt;C9154/(10*D9154),A9154,"")</f>
        <v/>
      </c>
      <c r="G9154">
        <v>5.5168309579760137</v>
      </c>
      <c r="H9154">
        <v>0.18488113040559098</v>
      </c>
      <c r="I9154">
        <f t="shared" ref="I9154:I9217" si="718">_xlfn.NORM.DIST(G9154,0,1,FALSE)</f>
        <v>9.8161628870523861E-8</v>
      </c>
      <c r="J9154">
        <v>0.05</v>
      </c>
      <c r="K9154" t="str">
        <f t="shared" ref="K9154:K9217" si="719">IF(H9154&lt;I9154/(10*J9154),G9154,"")</f>
        <v/>
      </c>
    </row>
    <row r="9155" spans="1:11" hidden="1" x14ac:dyDescent="0.3">
      <c r="A9155">
        <v>9.3757202659620518</v>
      </c>
      <c r="B9155">
        <v>0.88135171815815927</v>
      </c>
      <c r="C9155">
        <f t="shared" si="715"/>
        <v>3.2566467896750091E-20</v>
      </c>
      <c r="D9155">
        <f t="shared" si="716"/>
        <v>0.05</v>
      </c>
      <c r="E9155" t="str">
        <f t="shared" si="717"/>
        <v/>
      </c>
      <c r="G9155">
        <v>9.8693807794427322</v>
      </c>
      <c r="H9155">
        <v>7.3885311441389198E-2</v>
      </c>
      <c r="I9155">
        <f t="shared" si="718"/>
        <v>2.816781800682482E-22</v>
      </c>
      <c r="J9155">
        <v>0.05</v>
      </c>
      <c r="K9155" t="str">
        <f t="shared" si="719"/>
        <v/>
      </c>
    </row>
    <row r="9156" spans="1:11" hidden="1" x14ac:dyDescent="0.3">
      <c r="A9156">
        <v>-2.2694899757716289</v>
      </c>
      <c r="B9156">
        <v>0.87832708418291394</v>
      </c>
      <c r="C9156">
        <f t="shared" si="715"/>
        <v>3.0372098386077899E-2</v>
      </c>
      <c r="D9156">
        <f t="shared" si="716"/>
        <v>0.05</v>
      </c>
      <c r="E9156" t="str">
        <f t="shared" si="717"/>
        <v/>
      </c>
      <c r="G9156">
        <v>-8.7194433423871587</v>
      </c>
      <c r="H9156">
        <v>0.16458632160405287</v>
      </c>
      <c r="I9156">
        <f t="shared" si="718"/>
        <v>1.2344949599679189E-17</v>
      </c>
      <c r="J9156">
        <v>0.05</v>
      </c>
      <c r="K9156" t="str">
        <f t="shared" si="719"/>
        <v/>
      </c>
    </row>
    <row r="9157" spans="1:11" x14ac:dyDescent="0.3">
      <c r="A9157">
        <v>-3.3180227937726414</v>
      </c>
      <c r="B9157">
        <v>4.3303862234253372E-2</v>
      </c>
      <c r="C9157">
        <f t="shared" si="715"/>
        <v>1.6228422962852437E-3</v>
      </c>
      <c r="D9157">
        <f t="shared" si="716"/>
        <v>0.05</v>
      </c>
      <c r="E9157" t="str">
        <f t="shared" si="717"/>
        <v/>
      </c>
      <c r="G9157">
        <v>-0.93966490676595349</v>
      </c>
      <c r="H9157">
        <v>0.33176671651356548</v>
      </c>
      <c r="I9157">
        <f t="shared" si="718"/>
        <v>0.25655207803410673</v>
      </c>
      <c r="J9157">
        <v>0.05</v>
      </c>
      <c r="K9157">
        <f t="shared" si="719"/>
        <v>-0.93966490676595349</v>
      </c>
    </row>
    <row r="9158" spans="1:11" hidden="1" x14ac:dyDescent="0.3">
      <c r="A9158">
        <v>-6.0090949367774158</v>
      </c>
      <c r="B9158">
        <v>0.8080125710964261</v>
      </c>
      <c r="C9158">
        <f t="shared" si="715"/>
        <v>5.7529704656614961E-9</v>
      </c>
      <c r="D9158">
        <f t="shared" si="716"/>
        <v>0.05</v>
      </c>
      <c r="E9158" t="str">
        <f t="shared" si="717"/>
        <v/>
      </c>
      <c r="G9158">
        <v>3.4177678762169261</v>
      </c>
      <c r="H9158">
        <v>0.87533188879055146</v>
      </c>
      <c r="I9158">
        <f t="shared" si="718"/>
        <v>1.1598006279936919E-3</v>
      </c>
      <c r="J9158">
        <v>0.05</v>
      </c>
      <c r="K9158" t="str">
        <f t="shared" si="719"/>
        <v/>
      </c>
    </row>
    <row r="9159" spans="1:11" hidden="1" x14ac:dyDescent="0.3">
      <c r="A9159">
        <v>5.1413975819672437</v>
      </c>
      <c r="B9159">
        <v>0.26728241763416788</v>
      </c>
      <c r="C9159">
        <f t="shared" si="715"/>
        <v>7.2584954554907952E-7</v>
      </c>
      <c r="D9159">
        <f t="shared" si="716"/>
        <v>0.05</v>
      </c>
      <c r="E9159" t="str">
        <f t="shared" si="717"/>
        <v/>
      </c>
      <c r="G9159">
        <v>6.0386974700155633</v>
      </c>
      <c r="H9159">
        <v>0.52098147526474803</v>
      </c>
      <c r="I9159">
        <f t="shared" si="718"/>
        <v>4.81335206570303E-9</v>
      </c>
      <c r="J9159">
        <v>0.05</v>
      </c>
      <c r="K9159" t="str">
        <f t="shared" si="719"/>
        <v/>
      </c>
    </row>
    <row r="9160" spans="1:11" hidden="1" x14ac:dyDescent="0.3">
      <c r="A9160">
        <v>-8.530839876518975</v>
      </c>
      <c r="B9160">
        <v>0.21559317745994458</v>
      </c>
      <c r="C9160">
        <f t="shared" si="715"/>
        <v>6.2801480075962668E-17</v>
      </c>
      <c r="D9160">
        <f t="shared" si="716"/>
        <v>0.05</v>
      </c>
      <c r="E9160" t="str">
        <f t="shared" si="717"/>
        <v/>
      </c>
      <c r="G9160">
        <v>4.758140812402722</v>
      </c>
      <c r="H9160">
        <v>2.0020142216254158E-2</v>
      </c>
      <c r="I9160">
        <f t="shared" si="718"/>
        <v>4.8385739042707616E-6</v>
      </c>
      <c r="J9160">
        <v>0.05</v>
      </c>
      <c r="K9160" t="str">
        <f t="shared" si="719"/>
        <v/>
      </c>
    </row>
    <row r="9161" spans="1:11" hidden="1" x14ac:dyDescent="0.3">
      <c r="A9161">
        <v>2.1741953455722864</v>
      </c>
      <c r="B9161">
        <v>0.47453356928868851</v>
      </c>
      <c r="C9161">
        <f t="shared" si="715"/>
        <v>3.7534257354790879E-2</v>
      </c>
      <c r="D9161">
        <f t="shared" si="716"/>
        <v>0.05</v>
      </c>
      <c r="E9161" t="str">
        <f t="shared" si="717"/>
        <v/>
      </c>
      <c r="G9161">
        <v>-2.1372112186040839</v>
      </c>
      <c r="H9161">
        <v>0.91930906094546339</v>
      </c>
      <c r="I9161">
        <f t="shared" si="718"/>
        <v>4.0649268848036296E-2</v>
      </c>
      <c r="J9161">
        <v>0.05</v>
      </c>
      <c r="K9161" t="str">
        <f t="shared" si="719"/>
        <v/>
      </c>
    </row>
    <row r="9162" spans="1:11" hidden="1" x14ac:dyDescent="0.3">
      <c r="A9162">
        <v>1.7011730334261301</v>
      </c>
      <c r="B9162">
        <v>0.4856990349878087</v>
      </c>
      <c r="C9162">
        <f t="shared" si="715"/>
        <v>9.3861651066647775E-2</v>
      </c>
      <c r="D9162">
        <f t="shared" si="716"/>
        <v>0.05</v>
      </c>
      <c r="E9162" t="str">
        <f t="shared" si="717"/>
        <v/>
      </c>
      <c r="G9162">
        <v>-6.2797936948759423</v>
      </c>
      <c r="H9162">
        <v>0.41853083895382548</v>
      </c>
      <c r="I9162">
        <f t="shared" si="718"/>
        <v>1.0902672815797935E-9</v>
      </c>
      <c r="J9162">
        <v>0.05</v>
      </c>
      <c r="K9162" t="str">
        <f t="shared" si="719"/>
        <v/>
      </c>
    </row>
    <row r="9163" spans="1:11" hidden="1" x14ac:dyDescent="0.3">
      <c r="A9163">
        <v>-8.3848272070218002</v>
      </c>
      <c r="B9163">
        <v>0.14368104010060478</v>
      </c>
      <c r="C9163">
        <f t="shared" si="715"/>
        <v>2.1592464798106349E-16</v>
      </c>
      <c r="D9163">
        <f t="shared" si="716"/>
        <v>0.05</v>
      </c>
      <c r="E9163" t="str">
        <f t="shared" si="717"/>
        <v/>
      </c>
      <c r="G9163">
        <v>1.7581713309121998</v>
      </c>
      <c r="H9163">
        <v>0.67113254188665428</v>
      </c>
      <c r="I9163">
        <f t="shared" si="718"/>
        <v>8.5049507775808594E-2</v>
      </c>
      <c r="J9163">
        <v>0.05</v>
      </c>
      <c r="K9163" t="str">
        <f t="shared" si="719"/>
        <v/>
      </c>
    </row>
    <row r="9164" spans="1:11" hidden="1" x14ac:dyDescent="0.3">
      <c r="A9164">
        <v>-3.7908684153998582</v>
      </c>
      <c r="B9164">
        <v>0.84724097086453853</v>
      </c>
      <c r="C9164">
        <f t="shared" si="715"/>
        <v>3.0224270492962274E-4</v>
      </c>
      <c r="D9164">
        <f t="shared" si="716"/>
        <v>0.05</v>
      </c>
      <c r="E9164" t="str">
        <f t="shared" si="717"/>
        <v/>
      </c>
      <c r="G9164">
        <v>-2.5559251686147642</v>
      </c>
      <c r="H9164">
        <v>0.13846247749259927</v>
      </c>
      <c r="I9164">
        <f t="shared" si="718"/>
        <v>1.5217407639373218E-2</v>
      </c>
      <c r="J9164">
        <v>0.05</v>
      </c>
      <c r="K9164" t="str">
        <f t="shared" si="719"/>
        <v/>
      </c>
    </row>
    <row r="9165" spans="1:11" x14ac:dyDescent="0.3">
      <c r="A9165">
        <v>6.8745423745711065</v>
      </c>
      <c r="B9165">
        <v>0.57899732029950124</v>
      </c>
      <c r="C9165">
        <f t="shared" si="715"/>
        <v>2.1811037583597821E-11</v>
      </c>
      <c r="D9165">
        <f t="shared" si="716"/>
        <v>0.05</v>
      </c>
      <c r="E9165" t="str">
        <f t="shared" si="717"/>
        <v/>
      </c>
      <c r="G9165">
        <v>1.0940885647145002</v>
      </c>
      <c r="H9165">
        <v>0.13290810876796777</v>
      </c>
      <c r="I9165">
        <f t="shared" si="718"/>
        <v>0.21926956253431928</v>
      </c>
      <c r="J9165">
        <v>0.05</v>
      </c>
      <c r="K9165">
        <f t="shared" si="719"/>
        <v>1.0940885647145002</v>
      </c>
    </row>
    <row r="9166" spans="1:11" hidden="1" x14ac:dyDescent="0.3">
      <c r="A9166">
        <v>0.43368941658813931</v>
      </c>
      <c r="B9166">
        <v>0.20796227371690901</v>
      </c>
      <c r="C9166">
        <f t="shared" si="715"/>
        <v>0.36313457324176851</v>
      </c>
      <c r="D9166">
        <f t="shared" si="716"/>
        <v>0.05</v>
      </c>
      <c r="E9166">
        <f t="shared" si="717"/>
        <v>0.43368941658813931</v>
      </c>
      <c r="G9166">
        <v>-2.2995696890163888</v>
      </c>
      <c r="H9166">
        <v>0.24494155705435347</v>
      </c>
      <c r="I9166">
        <f t="shared" si="718"/>
        <v>2.8355084696228161E-2</v>
      </c>
      <c r="J9166">
        <v>0.05</v>
      </c>
      <c r="K9166" t="str">
        <f t="shared" si="719"/>
        <v/>
      </c>
    </row>
    <row r="9167" spans="1:11" hidden="1" x14ac:dyDescent="0.3">
      <c r="A9167">
        <v>9.0180245968597141</v>
      </c>
      <c r="B9167">
        <v>0.22193436008968129</v>
      </c>
      <c r="C9167">
        <f t="shared" si="715"/>
        <v>8.7389882220502651E-19</v>
      </c>
      <c r="D9167">
        <f t="shared" si="716"/>
        <v>0.05</v>
      </c>
      <c r="E9167" t="str">
        <f t="shared" si="717"/>
        <v/>
      </c>
      <c r="G9167">
        <v>-3.8206122013000883</v>
      </c>
      <c r="H9167">
        <v>0.2687154759361553</v>
      </c>
      <c r="I9167">
        <f t="shared" si="718"/>
        <v>2.698950631353184E-4</v>
      </c>
      <c r="J9167">
        <v>0.05</v>
      </c>
      <c r="K9167" t="str">
        <f t="shared" si="719"/>
        <v/>
      </c>
    </row>
    <row r="9168" spans="1:11" hidden="1" x14ac:dyDescent="0.3">
      <c r="A9168">
        <v>5.9393994211868382</v>
      </c>
      <c r="B9168">
        <v>5.0790027273255413E-2</v>
      </c>
      <c r="C9168">
        <f t="shared" si="715"/>
        <v>8.7241458072195788E-9</v>
      </c>
      <c r="D9168">
        <f t="shared" si="716"/>
        <v>0.05</v>
      </c>
      <c r="E9168" t="str">
        <f t="shared" si="717"/>
        <v/>
      </c>
      <c r="G9168">
        <v>-7.0549638355662712</v>
      </c>
      <c r="H9168">
        <v>0.67973876155888546</v>
      </c>
      <c r="I9168">
        <f t="shared" si="718"/>
        <v>6.2079158155526499E-12</v>
      </c>
      <c r="J9168">
        <v>0.05</v>
      </c>
      <c r="K9168" t="str">
        <f t="shared" si="719"/>
        <v/>
      </c>
    </row>
    <row r="9169" spans="1:11" hidden="1" x14ac:dyDescent="0.3">
      <c r="A9169">
        <v>3.4860718871867604</v>
      </c>
      <c r="B9169">
        <v>0.62798838160372727</v>
      </c>
      <c r="C9169">
        <f t="shared" si="715"/>
        <v>9.1618968546932516E-4</v>
      </c>
      <c r="D9169">
        <f t="shared" si="716"/>
        <v>0.05</v>
      </c>
      <c r="E9169" t="str">
        <f t="shared" si="717"/>
        <v/>
      </c>
      <c r="G9169">
        <v>4.7398297067171242</v>
      </c>
      <c r="H9169">
        <v>0.8137455366679891</v>
      </c>
      <c r="I9169">
        <f t="shared" si="718"/>
        <v>5.2781686999233597E-6</v>
      </c>
      <c r="J9169">
        <v>0.05</v>
      </c>
      <c r="K9169" t="str">
        <f t="shared" si="719"/>
        <v/>
      </c>
    </row>
    <row r="9170" spans="1:11" hidden="1" x14ac:dyDescent="0.3">
      <c r="A9170">
        <v>-9.5897920520928643</v>
      </c>
      <c r="B9170">
        <v>0.60072961384464507</v>
      </c>
      <c r="C9170">
        <f t="shared" si="715"/>
        <v>4.2771744591108833E-21</v>
      </c>
      <c r="D9170">
        <f t="shared" si="716"/>
        <v>0.05</v>
      </c>
      <c r="E9170" t="str">
        <f t="shared" si="717"/>
        <v/>
      </c>
      <c r="G9170">
        <v>-3.0191961424604017</v>
      </c>
      <c r="H9170">
        <v>0.36869411297952209</v>
      </c>
      <c r="I9170">
        <f t="shared" si="718"/>
        <v>4.1830643350076182E-3</v>
      </c>
      <c r="J9170">
        <v>0.05</v>
      </c>
      <c r="K9170" t="str">
        <f t="shared" si="719"/>
        <v/>
      </c>
    </row>
    <row r="9171" spans="1:11" hidden="1" x14ac:dyDescent="0.3">
      <c r="A9171">
        <v>4.3649804752156989</v>
      </c>
      <c r="B9171">
        <v>0.46261988694901574</v>
      </c>
      <c r="C9171">
        <f t="shared" si="715"/>
        <v>2.9079828358340811E-5</v>
      </c>
      <c r="D9171">
        <f t="shared" si="716"/>
        <v>0.05</v>
      </c>
      <c r="E9171" t="str">
        <f t="shared" si="717"/>
        <v/>
      </c>
      <c r="G9171">
        <v>5.6944486831263159</v>
      </c>
      <c r="H9171">
        <v>0.1585436567278054</v>
      </c>
      <c r="I9171">
        <f t="shared" si="718"/>
        <v>3.6268674285633791E-8</v>
      </c>
      <c r="J9171">
        <v>0.05</v>
      </c>
      <c r="K9171" t="str">
        <f t="shared" si="719"/>
        <v/>
      </c>
    </row>
    <row r="9172" spans="1:11" hidden="1" x14ac:dyDescent="0.3">
      <c r="A9172">
        <v>2.2268469502343091</v>
      </c>
      <c r="B9172">
        <v>0.25243995210735126</v>
      </c>
      <c r="C9172">
        <f t="shared" si="715"/>
        <v>3.3427973383111098E-2</v>
      </c>
      <c r="D9172">
        <f t="shared" si="716"/>
        <v>0.05</v>
      </c>
      <c r="E9172" t="str">
        <f t="shared" si="717"/>
        <v/>
      </c>
      <c r="G9172">
        <v>8.308053834650714</v>
      </c>
      <c r="H9172">
        <v>0.94781334879604484</v>
      </c>
      <c r="I9172">
        <f t="shared" si="718"/>
        <v>4.0981829599339448E-16</v>
      </c>
      <c r="J9172">
        <v>0.05</v>
      </c>
      <c r="K9172" t="str">
        <f t="shared" si="719"/>
        <v/>
      </c>
    </row>
    <row r="9173" spans="1:11" hidden="1" x14ac:dyDescent="0.3">
      <c r="A9173">
        <v>6.6166925880204381</v>
      </c>
      <c r="B9173">
        <v>0.75827506825247548</v>
      </c>
      <c r="C9173">
        <f t="shared" si="715"/>
        <v>1.2418497408044424E-10</v>
      </c>
      <c r="D9173">
        <f t="shared" si="716"/>
        <v>0.05</v>
      </c>
      <c r="E9173" t="str">
        <f t="shared" si="717"/>
        <v/>
      </c>
      <c r="G9173">
        <v>8.9983825189977722</v>
      </c>
      <c r="H9173">
        <v>3.4760582293160799E-2</v>
      </c>
      <c r="I9173">
        <f t="shared" si="718"/>
        <v>1.0430500501473855E-18</v>
      </c>
      <c r="J9173">
        <v>0.05</v>
      </c>
      <c r="K9173" t="str">
        <f t="shared" si="719"/>
        <v/>
      </c>
    </row>
    <row r="9174" spans="1:11" hidden="1" x14ac:dyDescent="0.3">
      <c r="A9174">
        <v>6.7523268595115873</v>
      </c>
      <c r="B9174">
        <v>0.32907211935570096</v>
      </c>
      <c r="C9174">
        <f t="shared" si="715"/>
        <v>5.0155269009452239E-11</v>
      </c>
      <c r="D9174">
        <f t="shared" si="716"/>
        <v>0.05</v>
      </c>
      <c r="E9174" t="str">
        <f t="shared" si="717"/>
        <v/>
      </c>
      <c r="G9174">
        <v>6.9524216437269217</v>
      </c>
      <c r="H9174">
        <v>0.1162450025940733</v>
      </c>
      <c r="I9174">
        <f t="shared" si="718"/>
        <v>1.2730481382254368E-11</v>
      </c>
      <c r="J9174">
        <v>0.05</v>
      </c>
      <c r="K9174" t="str">
        <f t="shared" si="719"/>
        <v/>
      </c>
    </row>
    <row r="9175" spans="1:11" hidden="1" x14ac:dyDescent="0.3">
      <c r="A9175">
        <v>6.3575278112467046</v>
      </c>
      <c r="B9175">
        <v>0.71511001126613005</v>
      </c>
      <c r="C9175">
        <f t="shared" si="715"/>
        <v>6.6714182022259345E-10</v>
      </c>
      <c r="D9175">
        <f t="shared" si="716"/>
        <v>0.05</v>
      </c>
      <c r="E9175" t="str">
        <f t="shared" si="717"/>
        <v/>
      </c>
      <c r="G9175">
        <v>6.1723685415204308</v>
      </c>
      <c r="H9175">
        <v>0.2249214148380993</v>
      </c>
      <c r="I9175">
        <f t="shared" si="718"/>
        <v>2.1281660459906147E-9</v>
      </c>
      <c r="J9175">
        <v>0.05</v>
      </c>
      <c r="K9175" t="str">
        <f t="shared" si="719"/>
        <v/>
      </c>
    </row>
    <row r="9176" spans="1:11" x14ac:dyDescent="0.3">
      <c r="A9176">
        <v>-9.0300763766421355</v>
      </c>
      <c r="B9176">
        <v>0.85395934984737976</v>
      </c>
      <c r="C9176">
        <f t="shared" si="715"/>
        <v>7.8384299253818273E-19</v>
      </c>
      <c r="D9176">
        <f t="shared" si="716"/>
        <v>0.05</v>
      </c>
      <c r="E9176" t="str">
        <f t="shared" si="717"/>
        <v/>
      </c>
      <c r="G9176">
        <v>-0.19745475630970155</v>
      </c>
      <c r="H9176">
        <v>0.19843134861293374</v>
      </c>
      <c r="I9176">
        <f t="shared" si="718"/>
        <v>0.39124053715743884</v>
      </c>
      <c r="J9176">
        <v>0.05</v>
      </c>
      <c r="K9176">
        <f t="shared" si="719"/>
        <v>-0.19745475630970155</v>
      </c>
    </row>
    <row r="9177" spans="1:11" hidden="1" x14ac:dyDescent="0.3">
      <c r="A9177">
        <v>-8.4936622243810742</v>
      </c>
      <c r="B9177">
        <v>0.49479288491177975</v>
      </c>
      <c r="C9177">
        <f t="shared" si="715"/>
        <v>8.618051859500421E-17</v>
      </c>
      <c r="D9177">
        <f t="shared" si="716"/>
        <v>0.05</v>
      </c>
      <c r="E9177" t="str">
        <f t="shared" si="717"/>
        <v/>
      </c>
      <c r="G9177">
        <v>3.4299752800073247</v>
      </c>
      <c r="H9177">
        <v>0.80257576219977411</v>
      </c>
      <c r="I9177">
        <f t="shared" si="718"/>
        <v>1.1123240164079252E-3</v>
      </c>
      <c r="J9177">
        <v>0.05</v>
      </c>
      <c r="K9177" t="str">
        <f t="shared" si="719"/>
        <v/>
      </c>
    </row>
    <row r="9178" spans="1:11" hidden="1" x14ac:dyDescent="0.3">
      <c r="A9178">
        <v>7.0189948272979805</v>
      </c>
      <c r="B9178">
        <v>0.98401671228186072</v>
      </c>
      <c r="C9178">
        <f t="shared" si="715"/>
        <v>7.9959757982860866E-12</v>
      </c>
      <c r="D9178">
        <f t="shared" si="716"/>
        <v>0.05</v>
      </c>
      <c r="E9178" t="str">
        <f t="shared" si="717"/>
        <v/>
      </c>
      <c r="G9178">
        <v>-6.1741996520889924</v>
      </c>
      <c r="H9178">
        <v>0.64613788262581251</v>
      </c>
      <c r="I9178">
        <f t="shared" si="718"/>
        <v>2.1042447871569242E-9</v>
      </c>
      <c r="J9178">
        <v>0.05</v>
      </c>
      <c r="K9178" t="str">
        <f t="shared" si="719"/>
        <v/>
      </c>
    </row>
    <row r="9179" spans="1:11" hidden="1" x14ac:dyDescent="0.3">
      <c r="A9179">
        <v>8.2460623971401077</v>
      </c>
      <c r="B9179">
        <v>0.36888332123350509</v>
      </c>
      <c r="C9179">
        <f t="shared" si="715"/>
        <v>6.8459033750606258E-16</v>
      </c>
      <c r="D9179">
        <f t="shared" si="716"/>
        <v>0.05</v>
      </c>
      <c r="E9179" t="str">
        <f t="shared" si="717"/>
        <v/>
      </c>
      <c r="G9179">
        <v>4.2991424298837249</v>
      </c>
      <c r="H9179">
        <v>0.95770134586626787</v>
      </c>
      <c r="I9179">
        <f t="shared" si="718"/>
        <v>3.8677545366229603E-5</v>
      </c>
      <c r="J9179">
        <v>0.05</v>
      </c>
      <c r="K9179" t="str">
        <f t="shared" si="719"/>
        <v/>
      </c>
    </row>
    <row r="9180" spans="1:11" hidden="1" x14ac:dyDescent="0.3">
      <c r="A9180">
        <v>-8.4292912662165662</v>
      </c>
      <c r="B9180">
        <v>0.82197997151966207</v>
      </c>
      <c r="C9180">
        <f t="shared" si="715"/>
        <v>1.4857910578986599E-16</v>
      </c>
      <c r="D9180">
        <f t="shared" si="716"/>
        <v>0.05</v>
      </c>
      <c r="E9180" t="str">
        <f t="shared" si="717"/>
        <v/>
      </c>
      <c r="G9180">
        <v>1.3998840296639905</v>
      </c>
      <c r="H9180">
        <v>0.56617938779869992</v>
      </c>
      <c r="I9180">
        <f t="shared" si="718"/>
        <v>0.14975177612456486</v>
      </c>
      <c r="J9180">
        <v>0.05</v>
      </c>
      <c r="K9180" t="str">
        <f t="shared" si="719"/>
        <v/>
      </c>
    </row>
    <row r="9181" spans="1:11" hidden="1" x14ac:dyDescent="0.3">
      <c r="A9181">
        <v>8.9016886981677672</v>
      </c>
      <c r="B9181">
        <v>1.7381330960142116E-2</v>
      </c>
      <c r="C9181">
        <f t="shared" si="715"/>
        <v>2.4782738785826465E-18</v>
      </c>
      <c r="D9181">
        <f t="shared" si="716"/>
        <v>0.05</v>
      </c>
      <c r="E9181" t="str">
        <f t="shared" si="717"/>
        <v/>
      </c>
      <c r="G9181">
        <v>-5.9801019318216495</v>
      </c>
      <c r="H9181">
        <v>0.40168462172307506</v>
      </c>
      <c r="I9181">
        <f t="shared" si="718"/>
        <v>6.8449951230269541E-9</v>
      </c>
      <c r="J9181">
        <v>0.05</v>
      </c>
      <c r="K9181" t="str">
        <f t="shared" si="719"/>
        <v/>
      </c>
    </row>
    <row r="9182" spans="1:11" hidden="1" x14ac:dyDescent="0.3">
      <c r="A9182">
        <v>-9.3180498943282526</v>
      </c>
      <c r="B9182">
        <v>0.12802944710852088</v>
      </c>
      <c r="C9182">
        <f t="shared" si="715"/>
        <v>5.5830566328582237E-20</v>
      </c>
      <c r="D9182">
        <f t="shared" si="716"/>
        <v>0.05</v>
      </c>
      <c r="E9182" t="str">
        <f t="shared" si="717"/>
        <v/>
      </c>
      <c r="G9182">
        <v>5.9465315713980527</v>
      </c>
      <c r="H9182">
        <v>0.54072695089571821</v>
      </c>
      <c r="I9182">
        <f t="shared" si="718"/>
        <v>8.362090360180516E-9</v>
      </c>
      <c r="J9182">
        <v>0.05</v>
      </c>
      <c r="K9182" t="str">
        <f t="shared" si="719"/>
        <v/>
      </c>
    </row>
    <row r="9183" spans="1:11" hidden="1" x14ac:dyDescent="0.3">
      <c r="A9183">
        <v>-8.4645739749374673</v>
      </c>
      <c r="B9183">
        <v>0.79091755291024113</v>
      </c>
      <c r="C9183">
        <f t="shared" si="715"/>
        <v>1.1028708747540589E-16</v>
      </c>
      <c r="D9183">
        <f t="shared" si="716"/>
        <v>0.05</v>
      </c>
      <c r="E9183" t="str">
        <f t="shared" si="717"/>
        <v/>
      </c>
      <c r="G9183">
        <v>6.1485641041291537</v>
      </c>
      <c r="H9183">
        <v>0.80147709585863824</v>
      </c>
      <c r="I9183">
        <f t="shared" si="718"/>
        <v>2.4642981294547321E-9</v>
      </c>
      <c r="J9183">
        <v>0.05</v>
      </c>
      <c r="K9183" t="str">
        <f t="shared" si="719"/>
        <v/>
      </c>
    </row>
    <row r="9184" spans="1:11" hidden="1" x14ac:dyDescent="0.3">
      <c r="A9184">
        <v>-4.0947967740217202</v>
      </c>
      <c r="B9184">
        <v>0.95131176242200277</v>
      </c>
      <c r="C9184">
        <f t="shared" si="715"/>
        <v>9.1185118961985731E-5</v>
      </c>
      <c r="D9184">
        <f t="shared" si="716"/>
        <v>0.05</v>
      </c>
      <c r="E9184" t="str">
        <f t="shared" si="717"/>
        <v/>
      </c>
      <c r="G9184">
        <v>-8.4264656514175851</v>
      </c>
      <c r="H9184">
        <v>0.64140751365703297</v>
      </c>
      <c r="I9184">
        <f t="shared" si="718"/>
        <v>1.5215982572073389E-16</v>
      </c>
      <c r="J9184">
        <v>0.05</v>
      </c>
      <c r="K9184" t="str">
        <f t="shared" si="719"/>
        <v/>
      </c>
    </row>
    <row r="9185" spans="1:11" hidden="1" x14ac:dyDescent="0.3">
      <c r="A9185">
        <v>-1.249380983062732</v>
      </c>
      <c r="B9185">
        <v>0.69679102660007353</v>
      </c>
      <c r="C9185">
        <f t="shared" si="715"/>
        <v>0.18279043365691228</v>
      </c>
      <c r="D9185">
        <f t="shared" si="716"/>
        <v>0.05</v>
      </c>
      <c r="E9185" t="str">
        <f t="shared" si="717"/>
        <v/>
      </c>
      <c r="G9185">
        <v>5.2806176946317951</v>
      </c>
      <c r="H9185">
        <v>0.78780480361339156</v>
      </c>
      <c r="I9185">
        <f t="shared" si="718"/>
        <v>3.5137909568103044E-7</v>
      </c>
      <c r="J9185">
        <v>0.05</v>
      </c>
      <c r="K9185" t="str">
        <f t="shared" si="719"/>
        <v/>
      </c>
    </row>
    <row r="9186" spans="1:11" x14ac:dyDescent="0.3">
      <c r="A9186">
        <v>1.6538176646706741</v>
      </c>
      <c r="B9186">
        <v>0.96678406743648648</v>
      </c>
      <c r="C9186">
        <f t="shared" si="715"/>
        <v>0.10162202689447357</v>
      </c>
      <c r="D9186">
        <f t="shared" si="716"/>
        <v>0.05</v>
      </c>
      <c r="E9186" t="str">
        <f t="shared" si="717"/>
        <v/>
      </c>
      <c r="G9186">
        <v>-1.6785180211797979E-2</v>
      </c>
      <c r="H9186">
        <v>0.25186925870540483</v>
      </c>
      <c r="I9186">
        <f t="shared" si="718"/>
        <v>0.39888608490690164</v>
      </c>
      <c r="J9186">
        <v>0.05</v>
      </c>
      <c r="K9186">
        <f t="shared" si="719"/>
        <v>-1.6785180211797979E-2</v>
      </c>
    </row>
    <row r="9187" spans="1:11" hidden="1" x14ac:dyDescent="0.3">
      <c r="A9187">
        <v>-4.2865098799981691</v>
      </c>
      <c r="B9187">
        <v>0.73982140502884119</v>
      </c>
      <c r="C9187">
        <f t="shared" si="715"/>
        <v>4.0832917153218035E-5</v>
      </c>
      <c r="D9187">
        <f t="shared" si="716"/>
        <v>0.05</v>
      </c>
      <c r="E9187" t="str">
        <f t="shared" si="717"/>
        <v/>
      </c>
      <c r="G9187">
        <v>1.0946989349040201</v>
      </c>
      <c r="H9187">
        <v>0.94439527573473314</v>
      </c>
      <c r="I9187">
        <f t="shared" si="718"/>
        <v>0.21912314259394799</v>
      </c>
      <c r="J9187">
        <v>0.05</v>
      </c>
      <c r="K9187" t="str">
        <f t="shared" si="719"/>
        <v/>
      </c>
    </row>
    <row r="9188" spans="1:11" hidden="1" x14ac:dyDescent="0.3">
      <c r="A9188">
        <v>-3.3715531292238987</v>
      </c>
      <c r="B9188">
        <v>0.17835431973373253</v>
      </c>
      <c r="C9188">
        <f t="shared" si="715"/>
        <v>1.3568034030380786E-3</v>
      </c>
      <c r="D9188">
        <f t="shared" si="716"/>
        <v>0.05</v>
      </c>
      <c r="E9188" t="str">
        <f t="shared" si="717"/>
        <v/>
      </c>
      <c r="G9188">
        <v>-5.9562974944303724</v>
      </c>
      <c r="H9188">
        <v>0.72954496902371291</v>
      </c>
      <c r="I9188">
        <f t="shared" si="718"/>
        <v>7.8899309454851508E-9</v>
      </c>
      <c r="J9188">
        <v>0.05</v>
      </c>
      <c r="K9188" t="str">
        <f t="shared" si="719"/>
        <v/>
      </c>
    </row>
    <row r="9189" spans="1:11" hidden="1" x14ac:dyDescent="0.3">
      <c r="A9189">
        <v>-5.6934428660634175</v>
      </c>
      <c r="B9189">
        <v>0.60105176484261258</v>
      </c>
      <c r="C9189">
        <f t="shared" si="715"/>
        <v>3.647698337360979E-8</v>
      </c>
      <c r="D9189">
        <f t="shared" si="716"/>
        <v>0.05</v>
      </c>
      <c r="E9189" t="str">
        <f t="shared" si="717"/>
        <v/>
      </c>
      <c r="G9189">
        <v>0.51545762504959391</v>
      </c>
      <c r="H9189">
        <v>0.93603320413830993</v>
      </c>
      <c r="I9189">
        <f t="shared" si="718"/>
        <v>0.34931303344833309</v>
      </c>
      <c r="J9189">
        <v>0.05</v>
      </c>
      <c r="K9189" t="str">
        <f t="shared" si="719"/>
        <v/>
      </c>
    </row>
    <row r="9190" spans="1:11" hidden="1" x14ac:dyDescent="0.3">
      <c r="A9190">
        <v>-9.6942499278552123</v>
      </c>
      <c r="B9190">
        <v>0.87701170978928533</v>
      </c>
      <c r="C9190">
        <f t="shared" si="715"/>
        <v>1.5622195332707741E-21</v>
      </c>
      <c r="D9190">
        <f t="shared" si="716"/>
        <v>0.05</v>
      </c>
      <c r="E9190" t="str">
        <f t="shared" si="717"/>
        <v/>
      </c>
      <c r="G9190">
        <v>-7.3668630024109625</v>
      </c>
      <c r="H9190">
        <v>0.68089846491897332</v>
      </c>
      <c r="I9190">
        <f t="shared" si="718"/>
        <v>6.5491313830091225E-13</v>
      </c>
      <c r="J9190">
        <v>0.05</v>
      </c>
      <c r="K9190" t="str">
        <f t="shared" si="719"/>
        <v/>
      </c>
    </row>
    <row r="9191" spans="1:11" hidden="1" x14ac:dyDescent="0.3">
      <c r="A9191">
        <v>8.7414625374327706</v>
      </c>
      <c r="B9191">
        <v>0.93580642851805618</v>
      </c>
      <c r="C9191">
        <f t="shared" si="715"/>
        <v>1.018595177506195E-17</v>
      </c>
      <c r="D9191">
        <f t="shared" si="716"/>
        <v>0.05</v>
      </c>
      <c r="E9191" t="str">
        <f t="shared" si="717"/>
        <v/>
      </c>
      <c r="G9191">
        <v>9.2120120853297536</v>
      </c>
      <c r="H9191">
        <v>0.70235297708059941</v>
      </c>
      <c r="I9191">
        <f t="shared" si="718"/>
        <v>1.4912204871444663E-19</v>
      </c>
      <c r="J9191">
        <v>0.05</v>
      </c>
      <c r="K9191" t="str">
        <f t="shared" si="719"/>
        <v/>
      </c>
    </row>
    <row r="9192" spans="1:11" hidden="1" x14ac:dyDescent="0.3">
      <c r="A9192">
        <v>-2.2391333674262901</v>
      </c>
      <c r="B9192">
        <v>9.8644102969506806E-2</v>
      </c>
      <c r="C9192">
        <f t="shared" si="715"/>
        <v>3.2523328349614765E-2</v>
      </c>
      <c r="D9192">
        <f t="shared" si="716"/>
        <v>0.05</v>
      </c>
      <c r="E9192" t="str">
        <f t="shared" si="717"/>
        <v/>
      </c>
      <c r="G9192">
        <v>8.0901516769920967</v>
      </c>
      <c r="H9192">
        <v>0.32251960814233832</v>
      </c>
      <c r="I9192">
        <f t="shared" si="718"/>
        <v>2.4462611148283891E-15</v>
      </c>
      <c r="J9192">
        <v>0.05</v>
      </c>
      <c r="K9192" t="str">
        <f t="shared" si="719"/>
        <v/>
      </c>
    </row>
    <row r="9193" spans="1:11" hidden="1" x14ac:dyDescent="0.3">
      <c r="A9193">
        <v>6.8854936663459512</v>
      </c>
      <c r="B9193">
        <v>0.91143860850084513</v>
      </c>
      <c r="C9193">
        <f t="shared" si="715"/>
        <v>2.0228066446278147E-11</v>
      </c>
      <c r="D9193">
        <f t="shared" si="716"/>
        <v>0.05</v>
      </c>
      <c r="E9193" t="str">
        <f t="shared" si="717"/>
        <v/>
      </c>
      <c r="G9193">
        <v>-6.6228217413861508</v>
      </c>
      <c r="H9193">
        <v>0.55046235541856137</v>
      </c>
      <c r="I9193">
        <f t="shared" si="718"/>
        <v>1.1924720288893053E-10</v>
      </c>
      <c r="J9193">
        <v>0.05</v>
      </c>
      <c r="K9193" t="str">
        <f t="shared" si="719"/>
        <v/>
      </c>
    </row>
    <row r="9194" spans="1:11" hidden="1" x14ac:dyDescent="0.3">
      <c r="A9194">
        <v>4.4920502763670171</v>
      </c>
      <c r="B9194">
        <v>0.54869307370329889</v>
      </c>
      <c r="C9194">
        <f t="shared" si="715"/>
        <v>1.6565366857575491E-5</v>
      </c>
      <c r="D9194">
        <f t="shared" si="716"/>
        <v>0.05</v>
      </c>
      <c r="E9194" t="str">
        <f t="shared" si="717"/>
        <v/>
      </c>
      <c r="G9194">
        <v>-1.5433210242011786</v>
      </c>
      <c r="H9194">
        <v>0.67491683706167793</v>
      </c>
      <c r="I9194">
        <f t="shared" si="718"/>
        <v>0.12125513190441443</v>
      </c>
      <c r="J9194">
        <v>0.05</v>
      </c>
      <c r="K9194" t="str">
        <f t="shared" si="719"/>
        <v/>
      </c>
    </row>
    <row r="9195" spans="1:11" hidden="1" x14ac:dyDescent="0.3">
      <c r="A9195">
        <v>-2.111005099541976</v>
      </c>
      <c r="B9195">
        <v>0.88448973134369113</v>
      </c>
      <c r="C9195">
        <f t="shared" si="715"/>
        <v>4.2976157304933413E-2</v>
      </c>
      <c r="D9195">
        <f t="shared" si="716"/>
        <v>0.05</v>
      </c>
      <c r="E9195" t="str">
        <f t="shared" si="717"/>
        <v/>
      </c>
      <c r="G9195">
        <v>-9.7314371166112252</v>
      </c>
      <c r="H9195">
        <v>0.15558336130863368</v>
      </c>
      <c r="I9195">
        <f t="shared" si="718"/>
        <v>1.0886237049291683E-21</v>
      </c>
      <c r="J9195">
        <v>0.05</v>
      </c>
      <c r="K9195" t="str">
        <f t="shared" si="719"/>
        <v/>
      </c>
    </row>
    <row r="9196" spans="1:11" hidden="1" x14ac:dyDescent="0.3">
      <c r="A9196">
        <v>0.33729199801445553</v>
      </c>
      <c r="B9196">
        <v>0.61891469341652217</v>
      </c>
      <c r="C9196">
        <f t="shared" si="715"/>
        <v>0.37688262513790866</v>
      </c>
      <c r="D9196">
        <f t="shared" si="716"/>
        <v>0.05</v>
      </c>
      <c r="E9196">
        <f t="shared" si="717"/>
        <v>0.33729199801445553</v>
      </c>
      <c r="G9196">
        <v>-5.935544907986694</v>
      </c>
      <c r="H9196">
        <v>0.81505783257545705</v>
      </c>
      <c r="I9196">
        <f t="shared" si="718"/>
        <v>8.9261094349596257E-9</v>
      </c>
      <c r="J9196">
        <v>0.05</v>
      </c>
      <c r="K9196" t="str">
        <f t="shared" si="719"/>
        <v/>
      </c>
    </row>
    <row r="9197" spans="1:11" hidden="1" x14ac:dyDescent="0.3">
      <c r="A9197">
        <v>8.8666106289562805</v>
      </c>
      <c r="B9197">
        <v>9.9252251488739743E-2</v>
      </c>
      <c r="C9197">
        <f t="shared" si="715"/>
        <v>3.384482850651237E-18</v>
      </c>
      <c r="D9197">
        <f t="shared" si="716"/>
        <v>0.05</v>
      </c>
      <c r="E9197" t="str">
        <f t="shared" si="717"/>
        <v/>
      </c>
      <c r="G9197">
        <v>-6.1632129886776337</v>
      </c>
      <c r="H9197">
        <v>4.1383098849452196E-2</v>
      </c>
      <c r="I9197">
        <f t="shared" si="718"/>
        <v>2.2518005301920073E-9</v>
      </c>
      <c r="J9197">
        <v>0.05</v>
      </c>
      <c r="K9197" t="str">
        <f t="shared" si="719"/>
        <v/>
      </c>
    </row>
    <row r="9198" spans="1:11" hidden="1" x14ac:dyDescent="0.3">
      <c r="A9198">
        <v>1.1248408682294375</v>
      </c>
      <c r="B9198">
        <v>0.13259077124883922</v>
      </c>
      <c r="C9198">
        <f t="shared" si="715"/>
        <v>0.21191457733201141</v>
      </c>
      <c r="D9198">
        <f t="shared" si="716"/>
        <v>0.05</v>
      </c>
      <c r="E9198">
        <f t="shared" si="717"/>
        <v>1.1248408682294375</v>
      </c>
      <c r="G9198">
        <v>4.4669942320017082</v>
      </c>
      <c r="H9198">
        <v>0.72032837916196168</v>
      </c>
      <c r="I9198">
        <f t="shared" si="718"/>
        <v>1.8533006738158256E-5</v>
      </c>
      <c r="J9198">
        <v>0.05</v>
      </c>
      <c r="K9198" t="str">
        <f t="shared" si="719"/>
        <v/>
      </c>
    </row>
    <row r="9199" spans="1:11" hidden="1" x14ac:dyDescent="0.3">
      <c r="A9199">
        <v>5.200472332164864</v>
      </c>
      <c r="B9199">
        <v>0.45309237924082779</v>
      </c>
      <c r="C9199">
        <f t="shared" si="715"/>
        <v>5.3478835202659063E-7</v>
      </c>
      <c r="D9199">
        <f t="shared" si="716"/>
        <v>0.05</v>
      </c>
      <c r="E9199" t="str">
        <f t="shared" si="717"/>
        <v/>
      </c>
      <c r="G9199">
        <v>2.4527726065858939</v>
      </c>
      <c r="H9199">
        <v>0.19312112796411024</v>
      </c>
      <c r="I9199">
        <f t="shared" si="718"/>
        <v>1.9702982416155215E-2</v>
      </c>
      <c r="J9199">
        <v>0.05</v>
      </c>
      <c r="K9199" t="str">
        <f t="shared" si="719"/>
        <v/>
      </c>
    </row>
    <row r="9200" spans="1:11" hidden="1" x14ac:dyDescent="0.3">
      <c r="A9200">
        <v>4.3384866948884397</v>
      </c>
      <c r="B9200">
        <v>0.12361790059302835</v>
      </c>
      <c r="C9200">
        <f t="shared" si="715"/>
        <v>3.2633475713831368E-5</v>
      </c>
      <c r="D9200">
        <f t="shared" si="716"/>
        <v>0.05</v>
      </c>
      <c r="E9200" t="str">
        <f t="shared" si="717"/>
        <v/>
      </c>
      <c r="G9200">
        <v>9.7210608233893865</v>
      </c>
      <c r="H9200">
        <v>0.9957274086733604</v>
      </c>
      <c r="I9200">
        <f t="shared" si="718"/>
        <v>1.204225538467672E-21</v>
      </c>
      <c r="J9200">
        <v>0.05</v>
      </c>
      <c r="K9200" t="str">
        <f t="shared" si="719"/>
        <v/>
      </c>
    </row>
    <row r="9201" spans="1:11" x14ac:dyDescent="0.3">
      <c r="A9201">
        <v>-3.0541190100154463</v>
      </c>
      <c r="B9201">
        <v>0.64605526702760496</v>
      </c>
      <c r="C9201">
        <f t="shared" si="715"/>
        <v>3.7621676054598479E-3</v>
      </c>
      <c r="D9201">
        <f t="shared" si="716"/>
        <v>0.05</v>
      </c>
      <c r="E9201" t="str">
        <f t="shared" si="717"/>
        <v/>
      </c>
      <c r="G9201">
        <v>1.6898098696859662</v>
      </c>
      <c r="H9201">
        <v>0.17636646626178779</v>
      </c>
      <c r="I9201">
        <f t="shared" si="718"/>
        <v>9.5687535836459656E-2</v>
      </c>
      <c r="J9201">
        <v>0.05</v>
      </c>
      <c r="K9201">
        <f t="shared" si="719"/>
        <v>1.6898098696859662</v>
      </c>
    </row>
    <row r="9202" spans="1:11" hidden="1" x14ac:dyDescent="0.3">
      <c r="A9202">
        <v>9.4217986703951837</v>
      </c>
      <c r="B9202">
        <v>0.2508729329569605</v>
      </c>
      <c r="C9202">
        <f t="shared" si="715"/>
        <v>2.1119638177413587E-20</v>
      </c>
      <c r="D9202">
        <f t="shared" si="716"/>
        <v>0.05</v>
      </c>
      <c r="E9202" t="str">
        <f t="shared" si="717"/>
        <v/>
      </c>
      <c r="G9202">
        <v>2.1073030793176066</v>
      </c>
      <c r="H9202">
        <v>0.6147343363750114</v>
      </c>
      <c r="I9202">
        <f t="shared" si="718"/>
        <v>4.3313034253306813E-2</v>
      </c>
      <c r="J9202">
        <v>0.05</v>
      </c>
      <c r="K9202" t="str">
        <f t="shared" si="719"/>
        <v/>
      </c>
    </row>
    <row r="9203" spans="1:11" hidden="1" x14ac:dyDescent="0.3">
      <c r="A9203">
        <v>-7.8297466681477363</v>
      </c>
      <c r="B9203">
        <v>0.42138420763489987</v>
      </c>
      <c r="C9203">
        <f t="shared" si="715"/>
        <v>1.9440750767631959E-14</v>
      </c>
      <c r="D9203">
        <f t="shared" si="716"/>
        <v>0.05</v>
      </c>
      <c r="E9203" t="str">
        <f t="shared" si="717"/>
        <v/>
      </c>
      <c r="G9203">
        <v>8.9434492019409753</v>
      </c>
      <c r="H9203">
        <v>0.62169255653553879</v>
      </c>
      <c r="I9203">
        <f t="shared" si="718"/>
        <v>1.707365137373211E-18</v>
      </c>
      <c r="J9203">
        <v>0.05</v>
      </c>
      <c r="K9203" t="str">
        <f t="shared" si="719"/>
        <v/>
      </c>
    </row>
    <row r="9204" spans="1:11" hidden="1" x14ac:dyDescent="0.3">
      <c r="A9204">
        <v>5.4477484409919708</v>
      </c>
      <c r="B9204">
        <v>0.20437771976197963</v>
      </c>
      <c r="C9204">
        <f t="shared" si="715"/>
        <v>1.4335811000437927E-7</v>
      </c>
      <c r="D9204">
        <f t="shared" si="716"/>
        <v>0.05</v>
      </c>
      <c r="E9204" t="str">
        <f t="shared" si="717"/>
        <v/>
      </c>
      <c r="G9204">
        <v>2.9905087435529651</v>
      </c>
      <c r="H9204">
        <v>0.34504226813562427</v>
      </c>
      <c r="I9204">
        <f t="shared" si="718"/>
        <v>4.5596482078278031E-3</v>
      </c>
      <c r="J9204">
        <v>0.05</v>
      </c>
      <c r="K9204" t="str">
        <f t="shared" si="719"/>
        <v/>
      </c>
    </row>
    <row r="9205" spans="1:11" hidden="1" x14ac:dyDescent="0.3">
      <c r="A9205">
        <v>0.30804775203952772</v>
      </c>
      <c r="B9205">
        <v>0.97633603959173709</v>
      </c>
      <c r="C9205">
        <f t="shared" si="715"/>
        <v>0.38045581118477423</v>
      </c>
      <c r="D9205">
        <f t="shared" si="716"/>
        <v>0.05</v>
      </c>
      <c r="E9205" t="str">
        <f t="shared" si="717"/>
        <v/>
      </c>
      <c r="G9205">
        <v>-9.2712179937131864</v>
      </c>
      <c r="H9205">
        <v>0.31107516708883937</v>
      </c>
      <c r="I9205">
        <f t="shared" si="718"/>
        <v>8.628078124078809E-20</v>
      </c>
      <c r="J9205">
        <v>0.05</v>
      </c>
      <c r="K9205" t="str">
        <f t="shared" si="719"/>
        <v/>
      </c>
    </row>
    <row r="9206" spans="1:11" hidden="1" x14ac:dyDescent="0.3">
      <c r="A9206">
        <v>-2.6414314716315976</v>
      </c>
      <c r="B9206">
        <v>0.27981741832560741</v>
      </c>
      <c r="C9206">
        <f t="shared" si="715"/>
        <v>1.2185377119855964E-2</v>
      </c>
      <c r="D9206">
        <f t="shared" si="716"/>
        <v>0.05</v>
      </c>
      <c r="E9206" t="str">
        <f t="shared" si="717"/>
        <v/>
      </c>
      <c r="G9206">
        <v>7.2344126712851349</v>
      </c>
      <c r="H9206">
        <v>0.39887691885128329</v>
      </c>
      <c r="I9206">
        <f t="shared" si="718"/>
        <v>1.7224009756199924E-12</v>
      </c>
      <c r="J9206">
        <v>0.05</v>
      </c>
      <c r="K9206" t="str">
        <f t="shared" si="719"/>
        <v/>
      </c>
    </row>
    <row r="9207" spans="1:11" x14ac:dyDescent="0.3">
      <c r="A9207">
        <v>5.4612562877411275</v>
      </c>
      <c r="B9207">
        <v>0.89134979848347129</v>
      </c>
      <c r="C9207">
        <f t="shared" si="715"/>
        <v>1.3317541693730853E-7</v>
      </c>
      <c r="D9207">
        <f t="shared" si="716"/>
        <v>0.05</v>
      </c>
      <c r="E9207" t="str">
        <f t="shared" si="717"/>
        <v/>
      </c>
      <c r="G9207">
        <v>0.46357615894039839</v>
      </c>
      <c r="H9207">
        <v>0.49562059389019442</v>
      </c>
      <c r="I9207">
        <f t="shared" si="718"/>
        <v>0.35829809882855024</v>
      </c>
      <c r="J9207">
        <v>0.05</v>
      </c>
      <c r="K9207">
        <f t="shared" si="719"/>
        <v>0.46357615894039839</v>
      </c>
    </row>
    <row r="9208" spans="1:11" hidden="1" x14ac:dyDescent="0.3">
      <c r="A9208">
        <v>7.3344280651465183</v>
      </c>
      <c r="B9208">
        <v>0.9160631117020096</v>
      </c>
      <c r="C9208">
        <f t="shared" si="715"/>
        <v>8.3124147834423845E-13</v>
      </c>
      <c r="D9208">
        <f t="shared" si="716"/>
        <v>0.05</v>
      </c>
      <c r="E9208" t="str">
        <f t="shared" si="717"/>
        <v/>
      </c>
      <c r="G9208">
        <v>-3.1711783196508678</v>
      </c>
      <c r="H9208">
        <v>0.67137668996246225</v>
      </c>
      <c r="I9208">
        <f t="shared" si="718"/>
        <v>2.6133443944766849E-3</v>
      </c>
      <c r="J9208">
        <v>0.05</v>
      </c>
      <c r="K9208" t="str">
        <f t="shared" si="719"/>
        <v/>
      </c>
    </row>
    <row r="9209" spans="1:11" hidden="1" x14ac:dyDescent="0.3">
      <c r="A9209">
        <v>9.7324909175431777</v>
      </c>
      <c r="B9209">
        <v>0.27271837567571477</v>
      </c>
      <c r="C9209">
        <f t="shared" si="715"/>
        <v>1.0775163206328314E-21</v>
      </c>
      <c r="D9209">
        <f t="shared" si="716"/>
        <v>0.05</v>
      </c>
      <c r="E9209" t="str">
        <f t="shared" si="717"/>
        <v/>
      </c>
      <c r="G9209">
        <v>-3.2926419873653368</v>
      </c>
      <c r="H9209">
        <v>0.60695211645863212</v>
      </c>
      <c r="I9209">
        <f t="shared" si="718"/>
        <v>1.7648595590867547E-3</v>
      </c>
      <c r="J9209">
        <v>0.05</v>
      </c>
      <c r="K9209" t="str">
        <f t="shared" si="719"/>
        <v/>
      </c>
    </row>
    <row r="9210" spans="1:11" hidden="1" x14ac:dyDescent="0.3">
      <c r="A9210">
        <v>-6.0251488518086953</v>
      </c>
      <c r="B9210">
        <v>0.57773998173779806</v>
      </c>
      <c r="C9210">
        <f t="shared" si="715"/>
        <v>5.223240321304238E-9</v>
      </c>
      <c r="D9210">
        <f t="shared" si="716"/>
        <v>0.05</v>
      </c>
      <c r="E9210" t="str">
        <f t="shared" si="717"/>
        <v/>
      </c>
      <c r="G9210">
        <v>8.7304300057985174</v>
      </c>
      <c r="H9210">
        <v>0.32914212469862975</v>
      </c>
      <c r="I9210">
        <f t="shared" si="718"/>
        <v>1.1216535771083709E-17</v>
      </c>
      <c r="J9210">
        <v>0.05</v>
      </c>
      <c r="K9210" t="str">
        <f t="shared" si="719"/>
        <v/>
      </c>
    </row>
    <row r="9211" spans="1:11" hidden="1" x14ac:dyDescent="0.3">
      <c r="A9211">
        <v>-4.676752348745592</v>
      </c>
      <c r="B9211">
        <v>7.5873067172185088E-2</v>
      </c>
      <c r="C9211">
        <f t="shared" si="715"/>
        <v>7.103344709817212E-6</v>
      </c>
      <c r="D9211">
        <f t="shared" si="716"/>
        <v>0.05</v>
      </c>
      <c r="E9211" t="str">
        <f t="shared" si="717"/>
        <v/>
      </c>
      <c r="G9211">
        <v>-8.0651264992217779</v>
      </c>
      <c r="H9211">
        <v>0.32331308938871428</v>
      </c>
      <c r="I9211">
        <f t="shared" si="718"/>
        <v>2.9942839988114665E-15</v>
      </c>
      <c r="J9211">
        <v>0.05</v>
      </c>
      <c r="K9211" t="str">
        <f t="shared" si="719"/>
        <v/>
      </c>
    </row>
    <row r="9212" spans="1:11" hidden="1" x14ac:dyDescent="0.3">
      <c r="A9212">
        <v>-2.1767253671664397</v>
      </c>
      <c r="B9212">
        <v>0.19863996291469782</v>
      </c>
      <c r="C9212">
        <f t="shared" si="715"/>
        <v>3.7328237722835451E-2</v>
      </c>
      <c r="D9212">
        <f t="shared" si="716"/>
        <v>0.05</v>
      </c>
      <c r="E9212" t="str">
        <f t="shared" si="717"/>
        <v/>
      </c>
      <c r="G9212">
        <v>-8.2433545945616018</v>
      </c>
      <c r="H9212">
        <v>0.11584826197088534</v>
      </c>
      <c r="I9212">
        <f t="shared" si="718"/>
        <v>7.0004572535673719E-16</v>
      </c>
      <c r="J9212">
        <v>0.05</v>
      </c>
      <c r="K9212" t="str">
        <f t="shared" si="719"/>
        <v/>
      </c>
    </row>
    <row r="9213" spans="1:11" hidden="1" x14ac:dyDescent="0.3">
      <c r="A9213">
        <v>-4.223245966352172</v>
      </c>
      <c r="B9213">
        <v>0.54185670732606983</v>
      </c>
      <c r="C9213">
        <f t="shared" si="715"/>
        <v>5.3445838605593802E-5</v>
      </c>
      <c r="D9213">
        <f t="shared" si="716"/>
        <v>0.05</v>
      </c>
      <c r="E9213" t="str">
        <f t="shared" si="717"/>
        <v/>
      </c>
      <c r="G9213">
        <v>-7.7867976928006835</v>
      </c>
      <c r="H9213">
        <v>0.14105655079805901</v>
      </c>
      <c r="I9213">
        <f t="shared" si="718"/>
        <v>2.7186722409309416E-14</v>
      </c>
      <c r="J9213">
        <v>0.05</v>
      </c>
      <c r="K9213" t="str">
        <f t="shared" si="719"/>
        <v/>
      </c>
    </row>
    <row r="9214" spans="1:11" hidden="1" x14ac:dyDescent="0.3">
      <c r="A9214">
        <v>-9.4956480942180121E-2</v>
      </c>
      <c r="B9214">
        <v>0.98568002925518905</v>
      </c>
      <c r="C9214">
        <f t="shared" si="715"/>
        <v>0.39714775057333879</v>
      </c>
      <c r="D9214">
        <f t="shared" si="716"/>
        <v>0.05</v>
      </c>
      <c r="E9214" t="str">
        <f t="shared" si="717"/>
        <v/>
      </c>
      <c r="G9214">
        <v>-3.6179692983794673</v>
      </c>
      <c r="H9214">
        <v>0.1728568376720481</v>
      </c>
      <c r="I9214">
        <f t="shared" si="718"/>
        <v>5.7347887619439643E-4</v>
      </c>
      <c r="J9214">
        <v>0.05</v>
      </c>
      <c r="K9214" t="str">
        <f t="shared" si="719"/>
        <v/>
      </c>
    </row>
    <row r="9215" spans="1:11" x14ac:dyDescent="0.3">
      <c r="A9215">
        <v>4.0664248047705858</v>
      </c>
      <c r="B9215">
        <v>0.32425169196177817</v>
      </c>
      <c r="C9215">
        <f t="shared" si="715"/>
        <v>1.0237747096916086E-4</v>
      </c>
      <c r="D9215">
        <f t="shared" si="716"/>
        <v>0.05</v>
      </c>
      <c r="E9215" t="str">
        <f t="shared" si="717"/>
        <v/>
      </c>
      <c r="G9215">
        <v>1.3553270058290341</v>
      </c>
      <c r="H9215">
        <v>0.30732139042329171</v>
      </c>
      <c r="I9215">
        <f t="shared" si="718"/>
        <v>0.1592318154782616</v>
      </c>
      <c r="J9215">
        <v>0.05</v>
      </c>
      <c r="K9215">
        <f t="shared" si="719"/>
        <v>1.3553270058290341</v>
      </c>
    </row>
    <row r="9216" spans="1:11" x14ac:dyDescent="0.3">
      <c r="A9216">
        <v>4.4016937792309072</v>
      </c>
      <c r="B9216">
        <v>0.69818680160594493</v>
      </c>
      <c r="C9216">
        <f t="shared" si="715"/>
        <v>2.4757239757614587E-5</v>
      </c>
      <c r="D9216">
        <f t="shared" si="716"/>
        <v>0.05</v>
      </c>
      <c r="E9216" t="str">
        <f t="shared" si="717"/>
        <v/>
      </c>
      <c r="G9216">
        <v>1.7227698599200423</v>
      </c>
      <c r="H9216">
        <v>5.7802056947538684E-2</v>
      </c>
      <c r="I9216">
        <f t="shared" si="718"/>
        <v>9.0454661805649123E-2</v>
      </c>
      <c r="J9216">
        <v>0.05</v>
      </c>
      <c r="K9216">
        <f t="shared" si="719"/>
        <v>1.7227698599200423</v>
      </c>
    </row>
    <row r="9217" spans="1:11" hidden="1" x14ac:dyDescent="0.3">
      <c r="A9217">
        <v>-0.73265246615403079</v>
      </c>
      <c r="B9217">
        <v>0.42557459111585028</v>
      </c>
      <c r="C9217">
        <f t="shared" si="715"/>
        <v>0.30503512310441772</v>
      </c>
      <c r="D9217">
        <f t="shared" si="716"/>
        <v>0.05</v>
      </c>
      <c r="E9217">
        <f t="shared" si="717"/>
        <v>-0.73265246615403079</v>
      </c>
      <c r="G9217">
        <v>1.5836054567094937</v>
      </c>
      <c r="H9217">
        <v>0.315012054811243</v>
      </c>
      <c r="I9217">
        <f t="shared" si="718"/>
        <v>0.11385362413175505</v>
      </c>
      <c r="J9217">
        <v>0.05</v>
      </c>
      <c r="K9217" t="str">
        <f t="shared" si="719"/>
        <v/>
      </c>
    </row>
    <row r="9218" spans="1:11" hidden="1" x14ac:dyDescent="0.3">
      <c r="A9218">
        <v>6.3100013492209825</v>
      </c>
      <c r="B9218">
        <v>0.63215288409597836</v>
      </c>
      <c r="C9218">
        <f t="shared" ref="C9218:C9281" si="720">_xlfn.NORM.DIST(A9218,0,1,FALSE)</f>
        <v>9.0146757046872254E-10</v>
      </c>
      <c r="D9218">
        <f t="shared" ref="D9218:D9281" si="721">1/20</f>
        <v>0.05</v>
      </c>
      <c r="E9218" t="str">
        <f t="shared" ref="E9218:E9281" si="722">IF(B9218&lt;C9218/(10*D9218),A9218,"")</f>
        <v/>
      </c>
      <c r="G9218">
        <v>8.6327707754753256</v>
      </c>
      <c r="H9218">
        <v>0.60673848689230014</v>
      </c>
      <c r="I9218">
        <f t="shared" ref="I9218:I9281" si="723">_xlfn.NORM.DIST(G9218,0,1,FALSE)</f>
        <v>2.61860678986096E-17</v>
      </c>
      <c r="J9218">
        <v>0.05</v>
      </c>
      <c r="K9218" t="str">
        <f t="shared" ref="K9218:K9281" si="724">IF(H9218&lt;I9218/(10*J9218),G9218,"")</f>
        <v/>
      </c>
    </row>
    <row r="9219" spans="1:11" hidden="1" x14ac:dyDescent="0.3">
      <c r="A9219">
        <v>-7.8073236429166624</v>
      </c>
      <c r="B9219">
        <v>0.59352300110902778</v>
      </c>
      <c r="C9219">
        <f t="shared" si="720"/>
        <v>2.3166021835658861E-14</v>
      </c>
      <c r="D9219">
        <f t="shared" si="721"/>
        <v>0.05</v>
      </c>
      <c r="E9219" t="str">
        <f t="shared" si="722"/>
        <v/>
      </c>
      <c r="G9219">
        <v>9.0282906582842486</v>
      </c>
      <c r="H9219">
        <v>0.27344584490493484</v>
      </c>
      <c r="I9219">
        <f t="shared" si="723"/>
        <v>7.9658378432963924E-19</v>
      </c>
      <c r="J9219">
        <v>0.05</v>
      </c>
      <c r="K9219" t="str">
        <f t="shared" si="724"/>
        <v/>
      </c>
    </row>
    <row r="9220" spans="1:11" hidden="1" x14ac:dyDescent="0.3">
      <c r="A9220">
        <v>2.3115334996541659</v>
      </c>
      <c r="B9220">
        <v>0.34107963942972924</v>
      </c>
      <c r="C9220">
        <f t="shared" si="720"/>
        <v>2.7583649445018205E-2</v>
      </c>
      <c r="D9220">
        <f t="shared" si="721"/>
        <v>0.05</v>
      </c>
      <c r="E9220" t="str">
        <f t="shared" si="722"/>
        <v/>
      </c>
      <c r="G9220">
        <v>8.9092684713278594</v>
      </c>
      <c r="H9220">
        <v>0.95181127353740047</v>
      </c>
      <c r="I9220">
        <f t="shared" si="723"/>
        <v>2.3165078013255304E-18</v>
      </c>
      <c r="J9220">
        <v>0.05</v>
      </c>
      <c r="K9220" t="str">
        <f t="shared" si="724"/>
        <v/>
      </c>
    </row>
    <row r="9221" spans="1:11" x14ac:dyDescent="0.3">
      <c r="A9221">
        <v>9.9435286875551228</v>
      </c>
      <c r="B9221">
        <v>0.52549989545973941</v>
      </c>
      <c r="C9221">
        <f t="shared" si="720"/>
        <v>1.3512797853607158E-22</v>
      </c>
      <c r="D9221">
        <f t="shared" si="721"/>
        <v>0.05</v>
      </c>
      <c r="E9221" t="str">
        <f t="shared" si="722"/>
        <v/>
      </c>
      <c r="G9221">
        <v>-1.016571550645466</v>
      </c>
      <c r="H9221">
        <v>0.46864223151341289</v>
      </c>
      <c r="I9221">
        <f t="shared" si="723"/>
        <v>0.23796125992226996</v>
      </c>
      <c r="J9221">
        <v>0.05</v>
      </c>
      <c r="K9221">
        <f t="shared" si="724"/>
        <v>-1.016571550645466</v>
      </c>
    </row>
    <row r="9222" spans="1:11" hidden="1" x14ac:dyDescent="0.3">
      <c r="A9222">
        <v>0.88665173895966731</v>
      </c>
      <c r="B9222">
        <v>7.6742991840812846E-2</v>
      </c>
      <c r="C9222">
        <f t="shared" si="720"/>
        <v>0.26927713547784121</v>
      </c>
      <c r="D9222">
        <f t="shared" si="721"/>
        <v>0.05</v>
      </c>
      <c r="E9222">
        <f t="shared" si="722"/>
        <v>0.88665173895966731</v>
      </c>
      <c r="G9222">
        <v>-9.1528061769463172</v>
      </c>
      <c r="H9222">
        <v>1.8311105685598315E-4</v>
      </c>
      <c r="I9222">
        <f t="shared" si="723"/>
        <v>2.5683091839347824E-19</v>
      </c>
      <c r="J9222">
        <v>0.05</v>
      </c>
      <c r="K9222" t="str">
        <f t="shared" si="724"/>
        <v/>
      </c>
    </row>
    <row r="9223" spans="1:11" hidden="1" x14ac:dyDescent="0.3">
      <c r="A9223">
        <v>1.9557766951414646</v>
      </c>
      <c r="B9223">
        <v>0.81946386854139341</v>
      </c>
      <c r="C9223">
        <f t="shared" si="720"/>
        <v>5.8926181830863171E-2</v>
      </c>
      <c r="D9223">
        <f t="shared" si="721"/>
        <v>0.05</v>
      </c>
      <c r="E9223" t="str">
        <f t="shared" si="722"/>
        <v/>
      </c>
      <c r="G9223">
        <v>5.2726828821680343</v>
      </c>
      <c r="H9223">
        <v>0.44596697897274695</v>
      </c>
      <c r="I9223">
        <f t="shared" si="723"/>
        <v>3.6640340130253836E-7</v>
      </c>
      <c r="J9223">
        <v>0.05</v>
      </c>
      <c r="K9223" t="str">
        <f t="shared" si="724"/>
        <v/>
      </c>
    </row>
    <row r="9224" spans="1:11" hidden="1" x14ac:dyDescent="0.3">
      <c r="A9224">
        <v>-9.2610847574011821</v>
      </c>
      <c r="B9224">
        <v>0.72923857519833302</v>
      </c>
      <c r="C9224">
        <f t="shared" si="720"/>
        <v>9.4774745660600148E-20</v>
      </c>
      <c r="D9224">
        <f t="shared" si="721"/>
        <v>0.05</v>
      </c>
      <c r="E9224" t="str">
        <f t="shared" si="722"/>
        <v/>
      </c>
      <c r="G9224">
        <v>-6.8901638843958857</v>
      </c>
      <c r="H9224">
        <v>0.6275826288644063</v>
      </c>
      <c r="I9224">
        <f t="shared" si="723"/>
        <v>1.9587731097137382E-11</v>
      </c>
      <c r="J9224">
        <v>0.05</v>
      </c>
      <c r="K9224" t="str">
        <f t="shared" si="724"/>
        <v/>
      </c>
    </row>
    <row r="9225" spans="1:11" hidden="1" x14ac:dyDescent="0.3">
      <c r="A9225">
        <v>8.9484823583385378</v>
      </c>
      <c r="B9225">
        <v>0.31273335838352023</v>
      </c>
      <c r="C9225">
        <f t="shared" si="720"/>
        <v>1.6321936081330793E-18</v>
      </c>
      <c r="D9225">
        <f t="shared" si="721"/>
        <v>0.05</v>
      </c>
      <c r="E9225" t="str">
        <f t="shared" si="722"/>
        <v/>
      </c>
      <c r="G9225">
        <v>2.7744376964629058</v>
      </c>
      <c r="H9225">
        <v>0.10550248725852229</v>
      </c>
      <c r="I9225">
        <f t="shared" si="723"/>
        <v>8.4999856902960112E-3</v>
      </c>
      <c r="J9225">
        <v>0.05</v>
      </c>
      <c r="K9225" t="str">
        <f t="shared" si="724"/>
        <v/>
      </c>
    </row>
    <row r="9226" spans="1:11" hidden="1" x14ac:dyDescent="0.3">
      <c r="A9226">
        <v>-2.8570034042266208</v>
      </c>
      <c r="B9226">
        <v>0.10955435182412823</v>
      </c>
      <c r="C9226">
        <f t="shared" si="720"/>
        <v>6.7367830580644973E-3</v>
      </c>
      <c r="D9226">
        <f t="shared" si="721"/>
        <v>0.05</v>
      </c>
      <c r="E9226" t="str">
        <f t="shared" si="722"/>
        <v/>
      </c>
      <c r="G9226">
        <v>4.7117526779992058</v>
      </c>
      <c r="H9226">
        <v>0.36472670674764246</v>
      </c>
      <c r="I9226">
        <f t="shared" si="723"/>
        <v>6.0270964384510936E-6</v>
      </c>
      <c r="J9226">
        <v>0.05</v>
      </c>
      <c r="K9226" t="str">
        <f t="shared" si="724"/>
        <v/>
      </c>
    </row>
    <row r="9227" spans="1:11" hidden="1" x14ac:dyDescent="0.3">
      <c r="A9227">
        <v>2.3437851631752142</v>
      </c>
      <c r="B9227">
        <v>0.27999110812320893</v>
      </c>
      <c r="C9227">
        <f t="shared" si="720"/>
        <v>2.5588737165828435E-2</v>
      </c>
      <c r="D9227">
        <f t="shared" si="721"/>
        <v>0.05</v>
      </c>
      <c r="E9227" t="str">
        <f t="shared" si="722"/>
        <v/>
      </c>
      <c r="G9227">
        <v>4.7318948942533652</v>
      </c>
      <c r="H9227">
        <v>0.7244788964506973</v>
      </c>
      <c r="I9227">
        <f t="shared" si="723"/>
        <v>5.4802864945956211E-6</v>
      </c>
      <c r="J9227">
        <v>0.05</v>
      </c>
      <c r="K9227" t="str">
        <f t="shared" si="724"/>
        <v/>
      </c>
    </row>
    <row r="9228" spans="1:11" x14ac:dyDescent="0.3">
      <c r="A9228">
        <v>-8.00276251416782</v>
      </c>
      <c r="B9228">
        <v>0.81055422677218647</v>
      </c>
      <c r="C9228">
        <f t="shared" si="720"/>
        <v>4.9418212266542666E-15</v>
      </c>
      <c r="D9228">
        <f t="shared" si="721"/>
        <v>0.05</v>
      </c>
      <c r="E9228" t="str">
        <f t="shared" si="722"/>
        <v/>
      </c>
      <c r="G9228">
        <v>1.3046662800988802</v>
      </c>
      <c r="H9228">
        <v>8.4078493606372262E-2</v>
      </c>
      <c r="I9228">
        <f t="shared" si="723"/>
        <v>0.17033033430556338</v>
      </c>
      <c r="J9228">
        <v>0.05</v>
      </c>
      <c r="K9228">
        <f t="shared" si="724"/>
        <v>1.3046662800988802</v>
      </c>
    </row>
    <row r="9229" spans="1:11" hidden="1" x14ac:dyDescent="0.3">
      <c r="A9229">
        <v>-2.4295756185565036</v>
      </c>
      <c r="B9229">
        <v>0.9848893601376979</v>
      </c>
      <c r="C9229">
        <f t="shared" si="720"/>
        <v>2.0850916469184147E-2</v>
      </c>
      <c r="D9229">
        <f t="shared" si="721"/>
        <v>0.05</v>
      </c>
      <c r="E9229" t="str">
        <f t="shared" si="722"/>
        <v/>
      </c>
      <c r="G9229">
        <v>9.2938016907254237</v>
      </c>
      <c r="H9229">
        <v>0.63542588579973758</v>
      </c>
      <c r="I9229">
        <f t="shared" si="723"/>
        <v>6.9963486631245178E-20</v>
      </c>
      <c r="J9229">
        <v>0.05</v>
      </c>
      <c r="K9229" t="str">
        <f t="shared" si="724"/>
        <v/>
      </c>
    </row>
    <row r="9230" spans="1:11" hidden="1" x14ac:dyDescent="0.3">
      <c r="A9230">
        <v>6.122578920853595</v>
      </c>
      <c r="B9230">
        <v>3.5475834289321599E-2</v>
      </c>
      <c r="C9230">
        <f t="shared" si="720"/>
        <v>2.8902441591807691E-9</v>
      </c>
      <c r="D9230">
        <f t="shared" si="721"/>
        <v>0.05</v>
      </c>
      <c r="E9230" t="str">
        <f t="shared" si="722"/>
        <v/>
      </c>
      <c r="G9230">
        <v>-0.61677907650990349</v>
      </c>
      <c r="H9230">
        <v>0.75048066652424694</v>
      </c>
      <c r="I9230">
        <f t="shared" si="723"/>
        <v>0.32984027797891713</v>
      </c>
      <c r="J9230">
        <v>0.05</v>
      </c>
      <c r="K9230" t="str">
        <f t="shared" si="724"/>
        <v/>
      </c>
    </row>
    <row r="9231" spans="1:11" hidden="1" x14ac:dyDescent="0.3">
      <c r="A9231">
        <v>2.1839227863512569</v>
      </c>
      <c r="B9231">
        <v>0.24234690062810987</v>
      </c>
      <c r="C9231">
        <f t="shared" si="720"/>
        <v>3.6747028946787719E-2</v>
      </c>
      <c r="D9231">
        <f t="shared" si="721"/>
        <v>0.05</v>
      </c>
      <c r="E9231" t="str">
        <f t="shared" si="722"/>
        <v/>
      </c>
      <c r="G9231">
        <v>-4.5915097506637785</v>
      </c>
      <c r="H9231">
        <v>0.61909848323007899</v>
      </c>
      <c r="I9231">
        <f t="shared" si="723"/>
        <v>1.0544360102508629E-5</v>
      </c>
      <c r="J9231">
        <v>0.05</v>
      </c>
      <c r="K9231" t="str">
        <f t="shared" si="724"/>
        <v/>
      </c>
    </row>
    <row r="9232" spans="1:11" hidden="1" x14ac:dyDescent="0.3">
      <c r="A9232">
        <v>5.1902702055826193</v>
      </c>
      <c r="B9232">
        <v>0.12435885664278588</v>
      </c>
      <c r="C9232">
        <f t="shared" si="720"/>
        <v>5.6389885497361078E-7</v>
      </c>
      <c r="D9232">
        <f t="shared" si="721"/>
        <v>0.05</v>
      </c>
      <c r="E9232" t="str">
        <f t="shared" si="722"/>
        <v/>
      </c>
      <c r="G9232">
        <v>-6.9512009033478801</v>
      </c>
      <c r="H9232">
        <v>0.30893887142551957</v>
      </c>
      <c r="I9232">
        <f t="shared" si="723"/>
        <v>1.2838976501605275E-11</v>
      </c>
      <c r="J9232">
        <v>0.05</v>
      </c>
      <c r="K9232" t="str">
        <f t="shared" si="724"/>
        <v/>
      </c>
    </row>
    <row r="9233" spans="1:11" x14ac:dyDescent="0.3">
      <c r="A9233">
        <v>-7.1286547729413279</v>
      </c>
      <c r="B9233">
        <v>9.9303595302302206E-2</v>
      </c>
      <c r="C9233">
        <f t="shared" si="720"/>
        <v>3.6811424296175354E-12</v>
      </c>
      <c r="D9233">
        <f t="shared" si="721"/>
        <v>0.05</v>
      </c>
      <c r="E9233" t="str">
        <f t="shared" si="722"/>
        <v/>
      </c>
      <c r="G9233">
        <v>-0.8212530899990842</v>
      </c>
      <c r="H9233">
        <v>4.12915433210242E-2</v>
      </c>
      <c r="I9233">
        <f t="shared" si="723"/>
        <v>0.28474340086242644</v>
      </c>
      <c r="J9233">
        <v>0.05</v>
      </c>
      <c r="K9233">
        <f t="shared" si="724"/>
        <v>-0.8212530899990842</v>
      </c>
    </row>
    <row r="9234" spans="1:11" hidden="1" x14ac:dyDescent="0.3">
      <c r="A9234">
        <v>8.6992311751000742</v>
      </c>
      <c r="B9234">
        <v>0.99552624579310711</v>
      </c>
      <c r="C9234">
        <f t="shared" si="720"/>
        <v>1.4721096805552E-17</v>
      </c>
      <c r="D9234">
        <f t="shared" si="721"/>
        <v>0.05</v>
      </c>
      <c r="E9234" t="str">
        <f t="shared" si="722"/>
        <v/>
      </c>
      <c r="G9234">
        <v>5.033417767876216</v>
      </c>
      <c r="H9234">
        <v>0.87145603808709982</v>
      </c>
      <c r="I9234">
        <f t="shared" si="723"/>
        <v>1.2572475052459149E-6</v>
      </c>
      <c r="J9234">
        <v>0.05</v>
      </c>
      <c r="K9234" t="str">
        <f t="shared" si="724"/>
        <v/>
      </c>
    </row>
    <row r="9235" spans="1:11" x14ac:dyDescent="0.3">
      <c r="A9235">
        <v>7.9783599069241227</v>
      </c>
      <c r="B9235">
        <v>0.80961304475069651</v>
      </c>
      <c r="C9235">
        <f t="shared" si="720"/>
        <v>6.0057927361423562E-15</v>
      </c>
      <c r="D9235">
        <f t="shared" si="721"/>
        <v>0.05</v>
      </c>
      <c r="E9235" t="str">
        <f t="shared" si="722"/>
        <v/>
      </c>
      <c r="G9235">
        <v>0.5520798364207895</v>
      </c>
      <c r="H9235">
        <v>0.50013733329264198</v>
      </c>
      <c r="I9235">
        <f t="shared" si="723"/>
        <v>0.34255104150339877</v>
      </c>
      <c r="J9235">
        <v>0.05</v>
      </c>
      <c r="K9235">
        <f t="shared" si="724"/>
        <v>0.5520798364207895</v>
      </c>
    </row>
    <row r="9236" spans="1:11" hidden="1" x14ac:dyDescent="0.3">
      <c r="A9236">
        <v>-7.7050443262350949</v>
      </c>
      <c r="B9236">
        <v>0.1664431249566577</v>
      </c>
      <c r="C9236">
        <f t="shared" si="720"/>
        <v>5.1212509433815027E-14</v>
      </c>
      <c r="D9236">
        <f t="shared" si="721"/>
        <v>0.05</v>
      </c>
      <c r="E9236" t="str">
        <f t="shared" si="722"/>
        <v/>
      </c>
      <c r="G9236">
        <v>7.3174230170598484</v>
      </c>
      <c r="H9236">
        <v>0.15460676900540177</v>
      </c>
      <c r="I9236">
        <f t="shared" si="723"/>
        <v>9.4152232163863479E-13</v>
      </c>
      <c r="J9236">
        <v>0.05</v>
      </c>
      <c r="K9236" t="str">
        <f t="shared" si="724"/>
        <v/>
      </c>
    </row>
    <row r="9237" spans="1:11" x14ac:dyDescent="0.3">
      <c r="A9237">
        <v>1.3200089667551254</v>
      </c>
      <c r="B9237">
        <v>0.40960114654600671</v>
      </c>
      <c r="C9237">
        <f t="shared" si="720"/>
        <v>0.16693506586037762</v>
      </c>
      <c r="D9237">
        <f t="shared" si="721"/>
        <v>0.05</v>
      </c>
      <c r="E9237" t="str">
        <f t="shared" si="722"/>
        <v/>
      </c>
      <c r="G9237">
        <v>-0.65095980712302115</v>
      </c>
      <c r="H9237">
        <v>0.37571337015900141</v>
      </c>
      <c r="I9237">
        <f t="shared" si="723"/>
        <v>0.3227707795739973</v>
      </c>
      <c r="J9237">
        <v>0.05</v>
      </c>
      <c r="K9237">
        <f t="shared" si="724"/>
        <v>-0.65095980712302115</v>
      </c>
    </row>
    <row r="9238" spans="1:11" x14ac:dyDescent="0.3">
      <c r="A9238">
        <v>5.3907042534047296</v>
      </c>
      <c r="B9238">
        <v>0.16646999873522203</v>
      </c>
      <c r="C9238">
        <f t="shared" si="720"/>
        <v>1.9528912053477661E-7</v>
      </c>
      <c r="D9238">
        <f t="shared" si="721"/>
        <v>0.05</v>
      </c>
      <c r="E9238" t="str">
        <f t="shared" si="722"/>
        <v/>
      </c>
      <c r="G9238">
        <v>-0.612506485183264</v>
      </c>
      <c r="H9238">
        <v>0.24027222510452589</v>
      </c>
      <c r="I9238">
        <f t="shared" si="723"/>
        <v>0.33070761564370416</v>
      </c>
      <c r="J9238">
        <v>0.05</v>
      </c>
      <c r="K9238">
        <f t="shared" si="724"/>
        <v>-0.612506485183264</v>
      </c>
    </row>
    <row r="9239" spans="1:11" hidden="1" x14ac:dyDescent="0.3">
      <c r="A9239">
        <v>1.5663869732834339</v>
      </c>
      <c r="B9239">
        <v>0.86126874287671817</v>
      </c>
      <c r="C9239">
        <f t="shared" si="720"/>
        <v>0.11698347327275543</v>
      </c>
      <c r="D9239">
        <f t="shared" si="721"/>
        <v>0.05</v>
      </c>
      <c r="E9239" t="str">
        <f t="shared" si="722"/>
        <v/>
      </c>
      <c r="G9239">
        <v>1.5225684377574993</v>
      </c>
      <c r="H9239">
        <v>0.3184606463820307</v>
      </c>
      <c r="I9239">
        <f t="shared" si="723"/>
        <v>0.12517458238357504</v>
      </c>
      <c r="J9239">
        <v>0.05</v>
      </c>
      <c r="K9239" t="str">
        <f t="shared" si="724"/>
        <v/>
      </c>
    </row>
    <row r="9240" spans="1:11" hidden="1" x14ac:dyDescent="0.3">
      <c r="A9240">
        <v>6.265859974672022</v>
      </c>
      <c r="B9240">
        <v>0.34376152900222762</v>
      </c>
      <c r="C9240">
        <f t="shared" si="720"/>
        <v>1.1898493383068146E-9</v>
      </c>
      <c r="D9240">
        <f t="shared" si="721"/>
        <v>0.05</v>
      </c>
      <c r="E9240" t="str">
        <f t="shared" si="722"/>
        <v/>
      </c>
      <c r="G9240">
        <v>6.4055299539170498</v>
      </c>
      <c r="H9240">
        <v>0.80230109561449015</v>
      </c>
      <c r="I9240">
        <f t="shared" si="723"/>
        <v>4.9111365984887859E-10</v>
      </c>
      <c r="J9240">
        <v>0.05</v>
      </c>
      <c r="K9240" t="str">
        <f t="shared" si="724"/>
        <v/>
      </c>
    </row>
    <row r="9241" spans="1:11" hidden="1" x14ac:dyDescent="0.3">
      <c r="A9241">
        <v>-9.6914056873374648</v>
      </c>
      <c r="B9241">
        <v>0.60001794043929224</v>
      </c>
      <c r="C9241">
        <f t="shared" si="720"/>
        <v>1.6058871115905298E-21</v>
      </c>
      <c r="D9241">
        <f t="shared" si="721"/>
        <v>0.05</v>
      </c>
      <c r="E9241" t="str">
        <f t="shared" si="722"/>
        <v/>
      </c>
      <c r="G9241">
        <v>-6.2181463057344279</v>
      </c>
      <c r="H9241">
        <v>0.49400311288796656</v>
      </c>
      <c r="I9241">
        <f t="shared" si="723"/>
        <v>1.6026452798919505E-9</v>
      </c>
      <c r="J9241">
        <v>0.05</v>
      </c>
      <c r="K9241" t="str">
        <f t="shared" si="724"/>
        <v/>
      </c>
    </row>
    <row r="9242" spans="1:11" hidden="1" x14ac:dyDescent="0.3">
      <c r="A9242">
        <v>-3.4553870807659752</v>
      </c>
      <c r="B9242">
        <v>0.50152496318403861</v>
      </c>
      <c r="C9242">
        <f t="shared" si="720"/>
        <v>1.0191478192941169E-3</v>
      </c>
      <c r="D9242">
        <f t="shared" si="721"/>
        <v>0.05</v>
      </c>
      <c r="E9242" t="str">
        <f t="shared" si="722"/>
        <v/>
      </c>
      <c r="G9242">
        <v>7.9094821008941913</v>
      </c>
      <c r="H9242">
        <v>0.59416486098818933</v>
      </c>
      <c r="I9242">
        <f t="shared" si="723"/>
        <v>1.0380035621994342E-14</v>
      </c>
      <c r="J9242">
        <v>0.05</v>
      </c>
      <c r="K9242" t="str">
        <f t="shared" si="724"/>
        <v/>
      </c>
    </row>
    <row r="9243" spans="1:11" x14ac:dyDescent="0.3">
      <c r="A9243">
        <v>5.3093335662546259</v>
      </c>
      <c r="B9243">
        <v>0.13005623413718131</v>
      </c>
      <c r="C9243">
        <f t="shared" si="720"/>
        <v>3.0181548229314572E-7</v>
      </c>
      <c r="D9243">
        <f t="shared" si="721"/>
        <v>0.05</v>
      </c>
      <c r="E9243" t="str">
        <f t="shared" si="722"/>
        <v/>
      </c>
      <c r="G9243">
        <v>-0.24506363109225759</v>
      </c>
      <c r="H9243">
        <v>0.45268105105746637</v>
      </c>
      <c r="I9243">
        <f t="shared" si="723"/>
        <v>0.38714087858348289</v>
      </c>
      <c r="J9243">
        <v>0.05</v>
      </c>
      <c r="K9243">
        <f t="shared" si="724"/>
        <v>-0.24506363109225759</v>
      </c>
    </row>
    <row r="9244" spans="1:11" hidden="1" x14ac:dyDescent="0.3">
      <c r="A9244">
        <v>-6.0307519585037372</v>
      </c>
      <c r="B9244">
        <v>0.85512714360613706</v>
      </c>
      <c r="C9244">
        <f t="shared" si="720"/>
        <v>5.0497700684131679E-9</v>
      </c>
      <c r="D9244">
        <f t="shared" si="721"/>
        <v>0.05</v>
      </c>
      <c r="E9244" t="str">
        <f t="shared" si="722"/>
        <v/>
      </c>
      <c r="G9244">
        <v>2.5406659138767669</v>
      </c>
      <c r="H9244">
        <v>0.84505752739036222</v>
      </c>
      <c r="I9244">
        <f t="shared" si="723"/>
        <v>1.5820793242127113E-2</v>
      </c>
      <c r="J9244">
        <v>0.05</v>
      </c>
      <c r="K9244" t="str">
        <f t="shared" si="724"/>
        <v/>
      </c>
    </row>
    <row r="9245" spans="1:11" hidden="1" x14ac:dyDescent="0.3">
      <c r="A9245">
        <v>1.1518334276749904</v>
      </c>
      <c r="B9245">
        <v>0.12190258834599638</v>
      </c>
      <c r="C9245">
        <f t="shared" si="720"/>
        <v>0.20550217610988025</v>
      </c>
      <c r="D9245">
        <f t="shared" si="721"/>
        <v>0.05</v>
      </c>
      <c r="E9245">
        <f t="shared" si="722"/>
        <v>1.1518334276749904</v>
      </c>
      <c r="G9245">
        <v>6.1986144596697876</v>
      </c>
      <c r="H9245">
        <v>0.92986846522415845</v>
      </c>
      <c r="I9245">
        <f t="shared" si="723"/>
        <v>1.8092577782791002E-9</v>
      </c>
      <c r="J9245">
        <v>0.05</v>
      </c>
      <c r="K9245" t="str">
        <f t="shared" si="724"/>
        <v/>
      </c>
    </row>
    <row r="9246" spans="1:11" hidden="1" x14ac:dyDescent="0.3">
      <c r="A9246">
        <v>-1.1355810664294204</v>
      </c>
      <c r="B9246">
        <v>0.81680233116112755</v>
      </c>
      <c r="C9246">
        <f t="shared" si="720"/>
        <v>0.20935776160583677</v>
      </c>
      <c r="D9246">
        <f t="shared" si="721"/>
        <v>0.05</v>
      </c>
      <c r="E9246" t="str">
        <f t="shared" si="722"/>
        <v/>
      </c>
      <c r="G9246">
        <v>8.2317575609607232</v>
      </c>
      <c r="H9246">
        <v>0.89315469832453387</v>
      </c>
      <c r="I9246">
        <f t="shared" si="723"/>
        <v>7.7022052463263687E-16</v>
      </c>
      <c r="J9246">
        <v>0.05</v>
      </c>
      <c r="K9246" t="str">
        <f t="shared" si="724"/>
        <v/>
      </c>
    </row>
    <row r="9247" spans="1:11" hidden="1" x14ac:dyDescent="0.3">
      <c r="A9247">
        <v>-5.7109834792609249</v>
      </c>
      <c r="B9247">
        <v>0.99677982507123608</v>
      </c>
      <c r="C9247">
        <f t="shared" si="720"/>
        <v>3.3005068927892074E-8</v>
      </c>
      <c r="D9247">
        <f t="shared" si="721"/>
        <v>0.05</v>
      </c>
      <c r="E9247" t="str">
        <f t="shared" si="722"/>
        <v/>
      </c>
      <c r="G9247">
        <v>5.9532456434827719</v>
      </c>
      <c r="H9247">
        <v>0.83974730674153875</v>
      </c>
      <c r="I9247">
        <f t="shared" si="723"/>
        <v>8.0346260495893226E-9</v>
      </c>
      <c r="J9247">
        <v>0.05</v>
      </c>
      <c r="K9247" t="str">
        <f t="shared" si="724"/>
        <v/>
      </c>
    </row>
    <row r="9248" spans="1:11" hidden="1" x14ac:dyDescent="0.3">
      <c r="A9248">
        <v>-4.4993359383658209</v>
      </c>
      <c r="B9248">
        <v>0.87851997226407752</v>
      </c>
      <c r="C9248">
        <f t="shared" si="720"/>
        <v>1.6031572860657748E-5</v>
      </c>
      <c r="D9248">
        <f t="shared" si="721"/>
        <v>0.05</v>
      </c>
      <c r="E9248" t="str">
        <f t="shared" si="722"/>
        <v/>
      </c>
      <c r="G9248">
        <v>2.8019043549913025</v>
      </c>
      <c r="H9248">
        <v>0.52140873439741198</v>
      </c>
      <c r="I9248">
        <f t="shared" si="723"/>
        <v>7.873342910593658E-3</v>
      </c>
      <c r="J9248">
        <v>0.05</v>
      </c>
      <c r="K9248" t="str">
        <f t="shared" si="724"/>
        <v/>
      </c>
    </row>
    <row r="9249" spans="1:11" hidden="1" x14ac:dyDescent="0.3">
      <c r="A9249">
        <v>-0.33911611434962552</v>
      </c>
      <c r="B9249">
        <v>0.28517384235056764</v>
      </c>
      <c r="C9249">
        <f t="shared" si="720"/>
        <v>0.37665018907833481</v>
      </c>
      <c r="D9249">
        <f t="shared" si="721"/>
        <v>0.05</v>
      </c>
      <c r="E9249">
        <f t="shared" si="722"/>
        <v>-0.33911611434962552</v>
      </c>
      <c r="G9249">
        <v>7.7935117648854018</v>
      </c>
      <c r="H9249">
        <v>0.3197424237800226</v>
      </c>
      <c r="I9249">
        <f t="shared" si="723"/>
        <v>2.58013043539019E-14</v>
      </c>
      <c r="J9249">
        <v>0.05</v>
      </c>
      <c r="K9249" t="str">
        <f t="shared" si="724"/>
        <v/>
      </c>
    </row>
    <row r="9250" spans="1:11" x14ac:dyDescent="0.3">
      <c r="A9250">
        <v>0.47546612586614856</v>
      </c>
      <c r="B9250">
        <v>0.91676838598994925</v>
      </c>
      <c r="C9250">
        <f t="shared" si="720"/>
        <v>0.35630344000139164</v>
      </c>
      <c r="D9250">
        <f t="shared" si="721"/>
        <v>0.05</v>
      </c>
      <c r="E9250" t="str">
        <f t="shared" si="722"/>
        <v/>
      </c>
      <c r="G9250">
        <v>-0.52217169713431133</v>
      </c>
      <c r="H9250">
        <v>0.67162083803827022</v>
      </c>
      <c r="I9250">
        <f t="shared" si="723"/>
        <v>0.3480983675248302</v>
      </c>
      <c r="J9250">
        <v>0.05</v>
      </c>
      <c r="K9250">
        <f t="shared" si="724"/>
        <v>-0.52217169713431133</v>
      </c>
    </row>
    <row r="9251" spans="1:11" hidden="1" x14ac:dyDescent="0.3">
      <c r="A9251">
        <v>-8.8408225676234924</v>
      </c>
      <c r="B9251">
        <v>0.1262633330776651</v>
      </c>
      <c r="C9251">
        <f t="shared" si="720"/>
        <v>4.2525606381049265E-18</v>
      </c>
      <c r="D9251">
        <f t="shared" si="721"/>
        <v>0.05</v>
      </c>
      <c r="E9251" t="str">
        <f t="shared" si="722"/>
        <v/>
      </c>
      <c r="G9251">
        <v>-5.3685110019226663</v>
      </c>
      <c r="H9251">
        <v>4.4801171910763882E-2</v>
      </c>
      <c r="I9251">
        <f t="shared" si="723"/>
        <v>2.2005381165159409E-7</v>
      </c>
      <c r="J9251">
        <v>0.05</v>
      </c>
      <c r="K9251" t="str">
        <f t="shared" si="724"/>
        <v/>
      </c>
    </row>
    <row r="9252" spans="1:11" hidden="1" x14ac:dyDescent="0.3">
      <c r="A9252">
        <v>-7.7048940480243857</v>
      </c>
      <c r="B9252">
        <v>0.10783903631746725</v>
      </c>
      <c r="C9252">
        <f t="shared" si="720"/>
        <v>5.1271842178017307E-14</v>
      </c>
      <c r="D9252">
        <f t="shared" si="721"/>
        <v>0.05</v>
      </c>
      <c r="E9252" t="str">
        <f t="shared" si="722"/>
        <v/>
      </c>
      <c r="G9252">
        <v>-2.0090334788048949</v>
      </c>
      <c r="H9252">
        <v>0.130497146519364</v>
      </c>
      <c r="I9252">
        <f t="shared" si="723"/>
        <v>5.302210946583967E-2</v>
      </c>
      <c r="J9252">
        <v>0.05</v>
      </c>
      <c r="K9252" t="str">
        <f t="shared" si="724"/>
        <v/>
      </c>
    </row>
    <row r="9253" spans="1:11" hidden="1" x14ac:dyDescent="0.3">
      <c r="A9253">
        <v>3.8457348541569587</v>
      </c>
      <c r="B9253">
        <v>0.45068338767191551</v>
      </c>
      <c r="C9253">
        <f t="shared" si="720"/>
        <v>2.4511653254929712E-4</v>
      </c>
      <c r="D9253">
        <f t="shared" si="721"/>
        <v>0.05</v>
      </c>
      <c r="E9253" t="str">
        <f t="shared" si="722"/>
        <v/>
      </c>
      <c r="G9253">
        <v>-6.8773461104159672</v>
      </c>
      <c r="H9253">
        <v>0.28241828669087804</v>
      </c>
      <c r="I9253">
        <f t="shared" si="723"/>
        <v>2.1394584334024924E-11</v>
      </c>
      <c r="J9253">
        <v>0.05</v>
      </c>
      <c r="K9253" t="str">
        <f t="shared" si="724"/>
        <v/>
      </c>
    </row>
    <row r="9254" spans="1:11" hidden="1" x14ac:dyDescent="0.3">
      <c r="A9254">
        <v>-4.7343061839855771</v>
      </c>
      <c r="B9254">
        <v>0.63569660188429833</v>
      </c>
      <c r="C9254">
        <f t="shared" si="720"/>
        <v>5.4180962203877828E-6</v>
      </c>
      <c r="D9254">
        <f t="shared" si="721"/>
        <v>0.05</v>
      </c>
      <c r="E9254" t="str">
        <f t="shared" si="722"/>
        <v/>
      </c>
      <c r="G9254">
        <v>7.0885341959898689</v>
      </c>
      <c r="H9254">
        <v>2.4872585222937713E-2</v>
      </c>
      <c r="I9254">
        <f t="shared" si="723"/>
        <v>4.8960269949292144E-12</v>
      </c>
      <c r="J9254">
        <v>0.05</v>
      </c>
      <c r="K9254" t="str">
        <f t="shared" si="724"/>
        <v/>
      </c>
    </row>
    <row r="9255" spans="1:11" hidden="1" x14ac:dyDescent="0.3">
      <c r="A9255">
        <v>-9.4840342455934898</v>
      </c>
      <c r="B9255">
        <v>0.15278786940164299</v>
      </c>
      <c r="C9255">
        <f t="shared" si="720"/>
        <v>1.1727020620731769E-20</v>
      </c>
      <c r="D9255">
        <f t="shared" si="721"/>
        <v>0.05</v>
      </c>
      <c r="E9255" t="str">
        <f t="shared" si="722"/>
        <v/>
      </c>
      <c r="G9255">
        <v>-7.8637043366801969</v>
      </c>
      <c r="H9255">
        <v>0.42695394756920074</v>
      </c>
      <c r="I9255">
        <f t="shared" si="723"/>
        <v>1.4893351634446179E-14</v>
      </c>
      <c r="J9255">
        <v>0.05</v>
      </c>
      <c r="K9255" t="str">
        <f t="shared" si="724"/>
        <v/>
      </c>
    </row>
    <row r="9256" spans="1:11" hidden="1" x14ac:dyDescent="0.3">
      <c r="A9256">
        <v>1.8364343102259717</v>
      </c>
      <c r="B9256">
        <v>0.90572103341376453</v>
      </c>
      <c r="C9256">
        <f t="shared" si="720"/>
        <v>7.3889538712771055E-2</v>
      </c>
      <c r="D9256">
        <f t="shared" si="721"/>
        <v>0.05</v>
      </c>
      <c r="E9256" t="str">
        <f t="shared" si="722"/>
        <v/>
      </c>
      <c r="G9256">
        <v>-8.9281899472029789</v>
      </c>
      <c r="H9256">
        <v>0.16006958220160528</v>
      </c>
      <c r="I9256">
        <f t="shared" si="723"/>
        <v>1.9567898013204084E-18</v>
      </c>
      <c r="J9256">
        <v>0.05</v>
      </c>
      <c r="K9256" t="str">
        <f t="shared" si="724"/>
        <v/>
      </c>
    </row>
    <row r="9257" spans="1:11" hidden="1" x14ac:dyDescent="0.3">
      <c r="A9257">
        <v>4.9514519679134033</v>
      </c>
      <c r="B9257">
        <v>0.45340858514113752</v>
      </c>
      <c r="C9257">
        <f t="shared" si="720"/>
        <v>1.8929448335888148E-6</v>
      </c>
      <c r="D9257">
        <f t="shared" si="721"/>
        <v>0.05</v>
      </c>
      <c r="E9257" t="str">
        <f t="shared" si="722"/>
        <v/>
      </c>
      <c r="G9257">
        <v>-2.7121799371318698</v>
      </c>
      <c r="H9257">
        <v>0.1598559526352733</v>
      </c>
      <c r="I9257">
        <f t="shared" si="723"/>
        <v>1.0083059516858464E-2</v>
      </c>
      <c r="J9257">
        <v>0.05</v>
      </c>
      <c r="K9257" t="str">
        <f t="shared" si="724"/>
        <v/>
      </c>
    </row>
    <row r="9258" spans="1:11" hidden="1" x14ac:dyDescent="0.3">
      <c r="A9258">
        <v>-0.94677527944872786</v>
      </c>
      <c r="B9258">
        <v>0.43809046709821114</v>
      </c>
      <c r="C9258">
        <f t="shared" si="720"/>
        <v>0.25483723083226273</v>
      </c>
      <c r="D9258">
        <f t="shared" si="721"/>
        <v>0.05</v>
      </c>
      <c r="E9258">
        <f t="shared" si="722"/>
        <v>-0.94677527944872786</v>
      </c>
      <c r="G9258">
        <v>3.7791070284127315</v>
      </c>
      <c r="H9258">
        <v>1.1658070619830927E-2</v>
      </c>
      <c r="I9258">
        <f t="shared" si="723"/>
        <v>3.1600153104691477E-4</v>
      </c>
      <c r="J9258">
        <v>0.05</v>
      </c>
      <c r="K9258" t="str">
        <f t="shared" si="724"/>
        <v/>
      </c>
    </row>
    <row r="9259" spans="1:11" hidden="1" x14ac:dyDescent="0.3">
      <c r="A9259">
        <v>7.5478783052171963</v>
      </c>
      <c r="B9259">
        <v>0.98648051963489525</v>
      </c>
      <c r="C9259">
        <f t="shared" si="720"/>
        <v>1.697971359472005E-13</v>
      </c>
      <c r="D9259">
        <f t="shared" si="721"/>
        <v>0.05</v>
      </c>
      <c r="E9259" t="str">
        <f t="shared" si="722"/>
        <v/>
      </c>
      <c r="G9259">
        <v>-3.7345500045777769</v>
      </c>
      <c r="H9259">
        <v>5.6703390606402782E-2</v>
      </c>
      <c r="I9259">
        <f t="shared" si="723"/>
        <v>3.7358298292960025E-4</v>
      </c>
      <c r="J9259">
        <v>0.05</v>
      </c>
      <c r="K9259" t="str">
        <f t="shared" si="724"/>
        <v/>
      </c>
    </row>
    <row r="9260" spans="1:11" hidden="1" x14ac:dyDescent="0.3">
      <c r="A9260">
        <v>-2.8093242146118191</v>
      </c>
      <c r="B9260">
        <v>0.77809350368478036</v>
      </c>
      <c r="C9260">
        <f t="shared" si="720"/>
        <v>7.7111356648607013E-3</v>
      </c>
      <c r="D9260">
        <f t="shared" si="721"/>
        <v>0.05</v>
      </c>
      <c r="E9260" t="str">
        <f t="shared" si="722"/>
        <v/>
      </c>
      <c r="G9260">
        <v>-9.1918698690755942</v>
      </c>
      <c r="H9260">
        <v>0.15872676778466141</v>
      </c>
      <c r="I9260">
        <f t="shared" si="723"/>
        <v>1.7948875768047986E-19</v>
      </c>
      <c r="J9260">
        <v>0.05</v>
      </c>
      <c r="K9260" t="str">
        <f t="shared" si="724"/>
        <v/>
      </c>
    </row>
    <row r="9261" spans="1:11" hidden="1" x14ac:dyDescent="0.3">
      <c r="A9261">
        <v>3.6879250191561539</v>
      </c>
      <c r="B9261">
        <v>0.41751643010299488</v>
      </c>
      <c r="C9261">
        <f t="shared" si="720"/>
        <v>4.4415631056575309E-4</v>
      </c>
      <c r="D9261">
        <f t="shared" si="721"/>
        <v>0.05</v>
      </c>
      <c r="E9261" t="str">
        <f t="shared" si="722"/>
        <v/>
      </c>
      <c r="G9261">
        <v>-2.4735251930295723</v>
      </c>
      <c r="H9261">
        <v>0.5255287331766717</v>
      </c>
      <c r="I9261">
        <f t="shared" si="723"/>
        <v>1.8721138855582419E-2</v>
      </c>
      <c r="J9261">
        <v>0.05</v>
      </c>
      <c r="K9261" t="str">
        <f t="shared" si="724"/>
        <v/>
      </c>
    </row>
    <row r="9262" spans="1:11" hidden="1" x14ac:dyDescent="0.3">
      <c r="A9262">
        <v>2.9557969574610699</v>
      </c>
      <c r="B9262">
        <v>0.19864074103470927</v>
      </c>
      <c r="C9262">
        <f t="shared" si="720"/>
        <v>5.0553592536041747E-3</v>
      </c>
      <c r="D9262">
        <f t="shared" si="721"/>
        <v>0.05</v>
      </c>
      <c r="E9262" t="str">
        <f t="shared" si="722"/>
        <v/>
      </c>
      <c r="G9262">
        <v>-2.7408673360393081</v>
      </c>
      <c r="H9262">
        <v>0.75371562852870266</v>
      </c>
      <c r="I9262">
        <f t="shared" si="723"/>
        <v>9.3244489401521531E-3</v>
      </c>
      <c r="J9262">
        <v>0.05</v>
      </c>
      <c r="K9262" t="str">
        <f t="shared" si="724"/>
        <v/>
      </c>
    </row>
    <row r="9263" spans="1:11" hidden="1" x14ac:dyDescent="0.3">
      <c r="A9263">
        <v>-1.9205359518157952</v>
      </c>
      <c r="B9263">
        <v>0.55493457035856997</v>
      </c>
      <c r="C9263">
        <f t="shared" si="720"/>
        <v>6.3091595962885078E-2</v>
      </c>
      <c r="D9263">
        <f t="shared" si="721"/>
        <v>0.05</v>
      </c>
      <c r="E9263" t="str">
        <f t="shared" si="722"/>
        <v/>
      </c>
      <c r="G9263">
        <v>-4.3809320352793968</v>
      </c>
      <c r="H9263">
        <v>0.54197820978423417</v>
      </c>
      <c r="I9263">
        <f t="shared" si="723"/>
        <v>2.7120483087947555E-5</v>
      </c>
      <c r="J9263">
        <v>0.05</v>
      </c>
      <c r="K9263" t="str">
        <f t="shared" si="724"/>
        <v/>
      </c>
    </row>
    <row r="9264" spans="1:11" hidden="1" x14ac:dyDescent="0.3">
      <c r="A9264">
        <v>1.5522578319312341</v>
      </c>
      <c r="B9264">
        <v>0.78532401648597983</v>
      </c>
      <c r="C9264">
        <f t="shared" si="720"/>
        <v>0.11958944168352741</v>
      </c>
      <c r="D9264">
        <f t="shared" si="721"/>
        <v>0.05</v>
      </c>
      <c r="E9264" t="str">
        <f t="shared" si="722"/>
        <v/>
      </c>
      <c r="G9264">
        <v>6.2163151951658691</v>
      </c>
      <c r="H9264">
        <v>0.88341929380169071</v>
      </c>
      <c r="I9264">
        <f t="shared" si="723"/>
        <v>1.6209947449910029E-9</v>
      </c>
      <c r="J9264">
        <v>0.05</v>
      </c>
      <c r="K9264" t="str">
        <f t="shared" si="724"/>
        <v/>
      </c>
    </row>
    <row r="9265" spans="1:11" hidden="1" x14ac:dyDescent="0.3">
      <c r="A9265">
        <v>8.7973812682541954</v>
      </c>
      <c r="B9265">
        <v>0.94074507986230083</v>
      </c>
      <c r="C9265">
        <f t="shared" si="720"/>
        <v>6.2378436339367122E-18</v>
      </c>
      <c r="D9265">
        <f t="shared" si="721"/>
        <v>0.05</v>
      </c>
      <c r="E9265" t="str">
        <f t="shared" si="722"/>
        <v/>
      </c>
      <c r="G9265">
        <v>-7.6525162511062961</v>
      </c>
      <c r="H9265">
        <v>0.86681722464674826</v>
      </c>
      <c r="I9265">
        <f t="shared" si="723"/>
        <v>7.665657452678172E-14</v>
      </c>
      <c r="J9265">
        <v>0.05</v>
      </c>
      <c r="K9265" t="str">
        <f t="shared" si="724"/>
        <v/>
      </c>
    </row>
    <row r="9266" spans="1:11" hidden="1" x14ac:dyDescent="0.3">
      <c r="A9266">
        <v>-2.4130244517759536</v>
      </c>
      <c r="B9266">
        <v>0.10255724568970373</v>
      </c>
      <c r="C9266">
        <f t="shared" si="720"/>
        <v>2.1703493607886874E-2</v>
      </c>
      <c r="D9266">
        <f t="shared" si="721"/>
        <v>0.05</v>
      </c>
      <c r="E9266" t="str">
        <f t="shared" si="722"/>
        <v/>
      </c>
      <c r="G9266">
        <v>5.3331095309305088</v>
      </c>
      <c r="H9266">
        <v>1.4069032868434707E-2</v>
      </c>
      <c r="I9266">
        <f t="shared" si="723"/>
        <v>2.6594743309024673E-7</v>
      </c>
      <c r="J9266">
        <v>0.05</v>
      </c>
      <c r="K9266" t="str">
        <f t="shared" si="724"/>
        <v/>
      </c>
    </row>
    <row r="9267" spans="1:11" hidden="1" x14ac:dyDescent="0.3">
      <c r="A9267">
        <v>4.2980390015514747</v>
      </c>
      <c r="B9267">
        <v>0.67962830685061792</v>
      </c>
      <c r="C9267">
        <f t="shared" si="720"/>
        <v>3.8861435957215585E-5</v>
      </c>
      <c r="D9267">
        <f t="shared" si="721"/>
        <v>0.05</v>
      </c>
      <c r="E9267" t="str">
        <f t="shared" si="722"/>
        <v/>
      </c>
      <c r="G9267">
        <v>6.7973876155888533</v>
      </c>
      <c r="H9267">
        <v>0.41813409833063753</v>
      </c>
      <c r="I9267">
        <f t="shared" si="723"/>
        <v>3.6960263809225938E-11</v>
      </c>
      <c r="J9267">
        <v>0.05</v>
      </c>
      <c r="K9267" t="str">
        <f t="shared" si="724"/>
        <v/>
      </c>
    </row>
    <row r="9268" spans="1:11" hidden="1" x14ac:dyDescent="0.3">
      <c r="A9268">
        <v>-2.8585009243611719</v>
      </c>
      <c r="B9268">
        <v>0.51295323833495066</v>
      </c>
      <c r="C9268">
        <f t="shared" si="720"/>
        <v>6.7080143184402715E-3</v>
      </c>
      <c r="D9268">
        <f t="shared" si="721"/>
        <v>0.05</v>
      </c>
      <c r="E9268" t="str">
        <f t="shared" si="722"/>
        <v/>
      </c>
      <c r="G9268">
        <v>7.4645222327341543</v>
      </c>
      <c r="H9268">
        <v>0.75377666554765466</v>
      </c>
      <c r="I9268">
        <f t="shared" si="723"/>
        <v>3.1744093839156827E-13</v>
      </c>
      <c r="J9268">
        <v>0.05</v>
      </c>
      <c r="K9268" t="str">
        <f t="shared" si="724"/>
        <v/>
      </c>
    </row>
    <row r="9269" spans="1:11" hidden="1" x14ac:dyDescent="0.3">
      <c r="A9269">
        <v>-2.8250357382116071</v>
      </c>
      <c r="B9269">
        <v>0.20507669551534424</v>
      </c>
      <c r="C9269">
        <f t="shared" si="720"/>
        <v>7.3772672941260862E-3</v>
      </c>
      <c r="D9269">
        <f t="shared" si="721"/>
        <v>0.05</v>
      </c>
      <c r="E9269" t="str">
        <f t="shared" si="722"/>
        <v/>
      </c>
      <c r="G9269">
        <v>1.3284707174901573</v>
      </c>
      <c r="H9269">
        <v>0.34711752677999208</v>
      </c>
      <c r="I9269">
        <f t="shared" si="723"/>
        <v>0.16507493497406875</v>
      </c>
      <c r="J9269">
        <v>0.05</v>
      </c>
      <c r="K9269" t="str">
        <f t="shared" si="724"/>
        <v/>
      </c>
    </row>
    <row r="9270" spans="1:11" hidden="1" x14ac:dyDescent="0.3">
      <c r="A9270">
        <v>-0.37565212248622082</v>
      </c>
      <c r="B9270">
        <v>0.72402152639069661</v>
      </c>
      <c r="C9270">
        <f t="shared" si="720"/>
        <v>0.3717640902883097</v>
      </c>
      <c r="D9270">
        <f t="shared" si="721"/>
        <v>0.05</v>
      </c>
      <c r="E9270">
        <f t="shared" si="722"/>
        <v>-0.37565212248622082</v>
      </c>
      <c r="G9270">
        <v>9.0044862208929715</v>
      </c>
      <c r="H9270">
        <v>0.53523361919003876</v>
      </c>
      <c r="I9270">
        <f t="shared" si="723"/>
        <v>9.8728857100946534E-19</v>
      </c>
      <c r="J9270">
        <v>0.05</v>
      </c>
      <c r="K9270" t="str">
        <f t="shared" si="724"/>
        <v/>
      </c>
    </row>
    <row r="9271" spans="1:11" hidden="1" x14ac:dyDescent="0.3">
      <c r="A9271">
        <v>6.4147773740881959</v>
      </c>
      <c r="B9271">
        <v>0.62979404843868414</v>
      </c>
      <c r="C9271">
        <f t="shared" si="720"/>
        <v>4.6284776705671566E-10</v>
      </c>
      <c r="D9271">
        <f t="shared" si="721"/>
        <v>0.05</v>
      </c>
      <c r="E9271" t="str">
        <f t="shared" si="722"/>
        <v/>
      </c>
      <c r="G9271">
        <v>-2.4240852076784574</v>
      </c>
      <c r="H9271">
        <v>0.25913266396069218</v>
      </c>
      <c r="I9271">
        <f t="shared" si="723"/>
        <v>2.113059940546716E-2</v>
      </c>
      <c r="J9271">
        <v>0.05</v>
      </c>
      <c r="K9271" t="str">
        <f t="shared" si="724"/>
        <v/>
      </c>
    </row>
    <row r="9272" spans="1:11" hidden="1" x14ac:dyDescent="0.3">
      <c r="A9272">
        <v>-6.8366736997089692</v>
      </c>
      <c r="B9272">
        <v>0.94857210896377087</v>
      </c>
      <c r="C9272">
        <f t="shared" si="720"/>
        <v>2.8276439872483735E-11</v>
      </c>
      <c r="D9272">
        <f t="shared" si="721"/>
        <v>0.05</v>
      </c>
      <c r="E9272" t="str">
        <f t="shared" si="722"/>
        <v/>
      </c>
      <c r="G9272">
        <v>8.8494521927549066</v>
      </c>
      <c r="H9272">
        <v>0.14413892025513475</v>
      </c>
      <c r="I9272">
        <f t="shared" si="723"/>
        <v>3.9400408243284324E-18</v>
      </c>
      <c r="J9272">
        <v>0.05</v>
      </c>
      <c r="K9272" t="str">
        <f t="shared" si="724"/>
        <v/>
      </c>
    </row>
    <row r="9273" spans="1:11" x14ac:dyDescent="0.3">
      <c r="A9273">
        <v>-3.9748710086452181</v>
      </c>
      <c r="B9273">
        <v>0.65143535409655207</v>
      </c>
      <c r="C9273">
        <f t="shared" si="720"/>
        <v>1.4793489185546679E-4</v>
      </c>
      <c r="D9273">
        <f t="shared" si="721"/>
        <v>0.05</v>
      </c>
      <c r="E9273" t="str">
        <f t="shared" si="722"/>
        <v/>
      </c>
      <c r="G9273">
        <v>-1.2991729483932009</v>
      </c>
      <c r="H9273">
        <v>5.4811243018890961E-2</v>
      </c>
      <c r="I9273">
        <f t="shared" si="723"/>
        <v>0.17155288233091642</v>
      </c>
      <c r="J9273">
        <v>0.05</v>
      </c>
      <c r="K9273">
        <f t="shared" si="724"/>
        <v>-1.2991729483932009</v>
      </c>
    </row>
    <row r="9274" spans="1:11" hidden="1" x14ac:dyDescent="0.3">
      <c r="A9274">
        <v>-5.6570423001689099</v>
      </c>
      <c r="B9274">
        <v>0.67399630075041028</v>
      </c>
      <c r="C9274">
        <f t="shared" si="720"/>
        <v>4.4847305595498664E-8</v>
      </c>
      <c r="D9274">
        <f t="shared" si="721"/>
        <v>0.05</v>
      </c>
      <c r="E9274" t="str">
        <f t="shared" si="722"/>
        <v/>
      </c>
      <c r="G9274">
        <v>4.2197943052461326</v>
      </c>
      <c r="H9274">
        <v>0.91802728354747154</v>
      </c>
      <c r="I9274">
        <f t="shared" si="723"/>
        <v>5.4230313158155638E-5</v>
      </c>
      <c r="J9274">
        <v>0.05</v>
      </c>
      <c r="K9274" t="str">
        <f t="shared" si="724"/>
        <v/>
      </c>
    </row>
    <row r="9275" spans="1:11" hidden="1" x14ac:dyDescent="0.3">
      <c r="A9275">
        <v>2.0900610611262103</v>
      </c>
      <c r="B9275">
        <v>0.85582671214632067</v>
      </c>
      <c r="C9275">
        <f t="shared" si="720"/>
        <v>4.4909040690421884E-2</v>
      </c>
      <c r="D9275">
        <f t="shared" si="721"/>
        <v>0.05</v>
      </c>
      <c r="E9275" t="str">
        <f t="shared" si="722"/>
        <v/>
      </c>
      <c r="G9275">
        <v>-5.8116397595141454</v>
      </c>
      <c r="H9275">
        <v>0.16534928434095278</v>
      </c>
      <c r="I9275">
        <f t="shared" si="723"/>
        <v>1.8481106806725871E-8</v>
      </c>
      <c r="J9275">
        <v>0.05</v>
      </c>
      <c r="K9275" t="str">
        <f t="shared" si="724"/>
        <v/>
      </c>
    </row>
    <row r="9276" spans="1:11" x14ac:dyDescent="0.3">
      <c r="A9276">
        <v>7.6562543481850334</v>
      </c>
      <c r="B9276">
        <v>0.87955104321220468</v>
      </c>
      <c r="C9276">
        <f t="shared" si="720"/>
        <v>7.4494294581548565E-14</v>
      </c>
      <c r="D9276">
        <f t="shared" si="721"/>
        <v>0.05</v>
      </c>
      <c r="E9276" t="str">
        <f t="shared" si="722"/>
        <v/>
      </c>
      <c r="G9276">
        <v>-0.54170354319895075</v>
      </c>
      <c r="H9276">
        <v>0.54496902371288192</v>
      </c>
      <c r="I9276">
        <f t="shared" si="723"/>
        <v>0.34450044473828162</v>
      </c>
      <c r="J9276">
        <v>0.05</v>
      </c>
      <c r="K9276">
        <f t="shared" si="724"/>
        <v>-0.54170354319895075</v>
      </c>
    </row>
    <row r="9277" spans="1:11" hidden="1" x14ac:dyDescent="0.3">
      <c r="A9277">
        <v>-1.3331700541699156</v>
      </c>
      <c r="B9277">
        <v>0.61438326752483063</v>
      </c>
      <c r="C9277">
        <f t="shared" si="720"/>
        <v>0.16404578227993871</v>
      </c>
      <c r="D9277">
        <f t="shared" si="721"/>
        <v>0.05</v>
      </c>
      <c r="E9277" t="str">
        <f t="shared" si="722"/>
        <v/>
      </c>
      <c r="G9277">
        <v>3.8517410809656045</v>
      </c>
      <c r="H9277">
        <v>0.64427625354777673</v>
      </c>
      <c r="I9277">
        <f t="shared" si="723"/>
        <v>2.3951531184648861E-4</v>
      </c>
      <c r="J9277">
        <v>0.05</v>
      </c>
      <c r="K9277" t="str">
        <f t="shared" si="724"/>
        <v/>
      </c>
    </row>
    <row r="9278" spans="1:11" hidden="1" x14ac:dyDescent="0.3">
      <c r="A9278">
        <v>-6.5891004337878432</v>
      </c>
      <c r="B9278">
        <v>0.93957728982883382</v>
      </c>
      <c r="C9278">
        <f t="shared" si="720"/>
        <v>1.4900208802714995E-10</v>
      </c>
      <c r="D9278">
        <f t="shared" si="721"/>
        <v>0.05</v>
      </c>
      <c r="E9278" t="str">
        <f t="shared" si="722"/>
        <v/>
      </c>
      <c r="G9278">
        <v>2.8678243354594564</v>
      </c>
      <c r="H9278">
        <v>0.32288583025605028</v>
      </c>
      <c r="I9278">
        <f t="shared" si="723"/>
        <v>6.5313165347420073E-3</v>
      </c>
      <c r="J9278">
        <v>0.05</v>
      </c>
      <c r="K9278" t="str">
        <f t="shared" si="724"/>
        <v/>
      </c>
    </row>
    <row r="9279" spans="1:11" hidden="1" x14ac:dyDescent="0.3">
      <c r="A9279">
        <v>-3.010990672284267</v>
      </c>
      <c r="B9279">
        <v>0.47551015320956247</v>
      </c>
      <c r="C9279">
        <f t="shared" si="720"/>
        <v>4.2878452390856343E-3</v>
      </c>
      <c r="D9279">
        <f t="shared" si="721"/>
        <v>0.05</v>
      </c>
      <c r="E9279" t="str">
        <f t="shared" si="722"/>
        <v/>
      </c>
      <c r="G9279">
        <v>0.82552568132572546</v>
      </c>
      <c r="H9279">
        <v>0.78475295266579181</v>
      </c>
      <c r="I9279">
        <f t="shared" si="723"/>
        <v>0.28374343175091959</v>
      </c>
      <c r="J9279">
        <v>0.05</v>
      </c>
      <c r="K9279" t="str">
        <f t="shared" si="724"/>
        <v/>
      </c>
    </row>
    <row r="9280" spans="1:11" hidden="1" x14ac:dyDescent="0.3">
      <c r="A9280">
        <v>-5.7202290816792427</v>
      </c>
      <c r="B9280">
        <v>0.89914499311668095</v>
      </c>
      <c r="C9280">
        <f t="shared" si="720"/>
        <v>3.1306224083866474E-8</v>
      </c>
      <c r="D9280">
        <f t="shared" si="721"/>
        <v>0.05</v>
      </c>
      <c r="E9280" t="str">
        <f t="shared" si="722"/>
        <v/>
      </c>
      <c r="G9280">
        <v>-2.8409680471205787</v>
      </c>
      <c r="H9280">
        <v>0.12424085207678456</v>
      </c>
      <c r="I9280">
        <f t="shared" si="723"/>
        <v>7.0516880183945554E-3</v>
      </c>
      <c r="J9280">
        <v>0.05</v>
      </c>
      <c r="K9280" t="str">
        <f t="shared" si="724"/>
        <v/>
      </c>
    </row>
    <row r="9281" spans="1:11" hidden="1" x14ac:dyDescent="0.3">
      <c r="A9281">
        <v>0.10982421697574907</v>
      </c>
      <c r="B9281">
        <v>0.92989931205748544</v>
      </c>
      <c r="C9281">
        <f t="shared" si="720"/>
        <v>0.39654362746532884</v>
      </c>
      <c r="D9281">
        <f t="shared" si="721"/>
        <v>0.05</v>
      </c>
      <c r="E9281" t="str">
        <f t="shared" si="722"/>
        <v/>
      </c>
      <c r="G9281">
        <v>1.8631550035096289</v>
      </c>
      <c r="H9281">
        <v>0.77587206640827666</v>
      </c>
      <c r="I9281">
        <f t="shared" si="723"/>
        <v>7.0326132793678955E-2</v>
      </c>
      <c r="J9281">
        <v>0.05</v>
      </c>
      <c r="K9281" t="str">
        <f t="shared" si="724"/>
        <v/>
      </c>
    </row>
    <row r="9282" spans="1:11" hidden="1" x14ac:dyDescent="0.3">
      <c r="A9282">
        <v>5.8156147114073935</v>
      </c>
      <c r="B9282">
        <v>0.81773775015852312</v>
      </c>
      <c r="C9282">
        <f t="shared" ref="C9282:C9345" si="725">_xlfn.NORM.DIST(A9282,0,1,FALSE)</f>
        <v>1.8058925822854672E-8</v>
      </c>
      <c r="D9282">
        <f t="shared" ref="D9282:D9345" si="726">1/20</f>
        <v>0.05</v>
      </c>
      <c r="E9282" t="str">
        <f t="shared" ref="E9282:E9345" si="727">IF(B9282&lt;C9282/(10*D9282),A9282,"")</f>
        <v/>
      </c>
      <c r="G9282">
        <v>3.6570329905087444</v>
      </c>
      <c r="H9282">
        <v>0.77486495559556867</v>
      </c>
      <c r="I9282">
        <f t="shared" ref="I9282:I9345" si="728">_xlfn.NORM.DIST(G9282,0,1,FALSE)</f>
        <v>4.9751558260386134E-4</v>
      </c>
      <c r="J9282">
        <v>0.05</v>
      </c>
      <c r="K9282" t="str">
        <f t="shared" ref="K9282:K9345" si="729">IF(H9282&lt;I9282/(10*J9282),G9282,"")</f>
        <v/>
      </c>
    </row>
    <row r="9283" spans="1:11" hidden="1" x14ac:dyDescent="0.3">
      <c r="A9283">
        <v>3.0364546240477157</v>
      </c>
      <c r="B9283">
        <v>0.71836691429762489</v>
      </c>
      <c r="C9283">
        <f t="shared" si="725"/>
        <v>3.9700885682260496E-3</v>
      </c>
      <c r="D9283">
        <f t="shared" si="726"/>
        <v>0.05</v>
      </c>
      <c r="E9283" t="str">
        <f t="shared" si="727"/>
        <v/>
      </c>
      <c r="G9283">
        <v>9.4927823725089269</v>
      </c>
      <c r="H9283">
        <v>0.52330088198492386</v>
      </c>
      <c r="I9283">
        <f t="shared" si="728"/>
        <v>1.0792914281459879E-20</v>
      </c>
      <c r="J9283">
        <v>0.05</v>
      </c>
      <c r="K9283" t="str">
        <f t="shared" si="729"/>
        <v/>
      </c>
    </row>
    <row r="9284" spans="1:11" hidden="1" x14ac:dyDescent="0.3">
      <c r="A9284">
        <v>-6.3071336300611183</v>
      </c>
      <c r="B9284">
        <v>0.59272860018197848</v>
      </c>
      <c r="C9284">
        <f t="shared" si="725"/>
        <v>9.1792461544769802E-10</v>
      </c>
      <c r="D9284">
        <f t="shared" si="726"/>
        <v>0.05</v>
      </c>
      <c r="E9284" t="str">
        <f t="shared" si="727"/>
        <v/>
      </c>
      <c r="G9284">
        <v>-8.4716330454420614</v>
      </c>
      <c r="H9284">
        <v>0.72093874935148172</v>
      </c>
      <c r="I9284">
        <f t="shared" si="728"/>
        <v>1.0388763811811147E-16</v>
      </c>
      <c r="J9284">
        <v>0.05</v>
      </c>
      <c r="K9284" t="str">
        <f t="shared" si="729"/>
        <v/>
      </c>
    </row>
    <row r="9285" spans="1:11" hidden="1" x14ac:dyDescent="0.3">
      <c r="A9285">
        <v>-3.9949204372218441</v>
      </c>
      <c r="B9285">
        <v>0.98958325851223583</v>
      </c>
      <c r="C9285">
        <f t="shared" si="725"/>
        <v>1.3657547263382455E-4</v>
      </c>
      <c r="D9285">
        <f t="shared" si="726"/>
        <v>0.05</v>
      </c>
      <c r="E9285" t="str">
        <f t="shared" si="727"/>
        <v/>
      </c>
      <c r="G9285">
        <v>-2.7848139896847437</v>
      </c>
      <c r="H9285">
        <v>0.26136051515243997</v>
      </c>
      <c r="I9285">
        <f t="shared" si="728"/>
        <v>8.2583290031400872E-3</v>
      </c>
      <c r="J9285">
        <v>0.05</v>
      </c>
      <c r="K9285" t="str">
        <f t="shared" si="729"/>
        <v/>
      </c>
    </row>
    <row r="9286" spans="1:11" hidden="1" x14ac:dyDescent="0.3">
      <c r="A9286">
        <v>-2.6277883875313162</v>
      </c>
      <c r="B9286">
        <v>0.92582581514763918</v>
      </c>
      <c r="C9286">
        <f t="shared" si="725"/>
        <v>1.2631337645837827E-2</v>
      </c>
      <c r="D9286">
        <f t="shared" si="726"/>
        <v>0.05</v>
      </c>
      <c r="E9286" t="str">
        <f t="shared" si="727"/>
        <v/>
      </c>
      <c r="G9286">
        <v>3.5093234046449169</v>
      </c>
      <c r="H9286">
        <v>0.35288552507095555</v>
      </c>
      <c r="I9286">
        <f t="shared" si="728"/>
        <v>8.4462829716310786E-4</v>
      </c>
      <c r="J9286">
        <v>0.05</v>
      </c>
      <c r="K9286" t="str">
        <f t="shared" si="729"/>
        <v/>
      </c>
    </row>
    <row r="9287" spans="1:11" hidden="1" x14ac:dyDescent="0.3">
      <c r="A9287">
        <v>-5.2394292388294961</v>
      </c>
      <c r="B9287">
        <v>0.35447518637146574</v>
      </c>
      <c r="C9287">
        <f t="shared" si="725"/>
        <v>4.3638196633119087E-7</v>
      </c>
      <c r="D9287">
        <f t="shared" si="726"/>
        <v>0.05</v>
      </c>
      <c r="E9287" t="str">
        <f t="shared" si="727"/>
        <v/>
      </c>
      <c r="G9287">
        <v>8.3434553056428733</v>
      </c>
      <c r="H9287">
        <v>0.10153508102664266</v>
      </c>
      <c r="I9287">
        <f t="shared" si="728"/>
        <v>3.0520080043313982E-16</v>
      </c>
      <c r="J9287">
        <v>0.05</v>
      </c>
      <c r="K9287" t="str">
        <f t="shared" si="729"/>
        <v/>
      </c>
    </row>
    <row r="9288" spans="1:11" hidden="1" x14ac:dyDescent="0.3">
      <c r="A9288">
        <v>0.91278299266136287</v>
      </c>
      <c r="B9288">
        <v>0.66445734522512989</v>
      </c>
      <c r="C9288">
        <f t="shared" si="725"/>
        <v>0.26302007233517294</v>
      </c>
      <c r="D9288">
        <f t="shared" si="726"/>
        <v>0.05</v>
      </c>
      <c r="E9288" t="str">
        <f t="shared" si="727"/>
        <v/>
      </c>
      <c r="G9288">
        <v>-8.6431470686971643</v>
      </c>
      <c r="H9288">
        <v>0.80114139225440228</v>
      </c>
      <c r="I9288">
        <f t="shared" si="728"/>
        <v>2.3941120777193849E-17</v>
      </c>
      <c r="J9288">
        <v>0.05</v>
      </c>
      <c r="K9288" t="str">
        <f t="shared" si="729"/>
        <v/>
      </c>
    </row>
    <row r="9289" spans="1:11" hidden="1" x14ac:dyDescent="0.3">
      <c r="A9289">
        <v>1.1437576595431924</v>
      </c>
      <c r="B9289">
        <v>0.53460119875827861</v>
      </c>
      <c r="C9289">
        <f t="shared" si="725"/>
        <v>0.20741589949938161</v>
      </c>
      <c r="D9289">
        <f t="shared" si="726"/>
        <v>0.05</v>
      </c>
      <c r="E9289" t="str">
        <f t="shared" si="727"/>
        <v/>
      </c>
      <c r="G9289">
        <v>-6.2205877864925077</v>
      </c>
      <c r="H9289">
        <v>0.32020020142216254</v>
      </c>
      <c r="I9289">
        <f t="shared" si="728"/>
        <v>1.5784937965007966E-9</v>
      </c>
      <c r="J9289">
        <v>0.05</v>
      </c>
      <c r="K9289" t="str">
        <f t="shared" si="729"/>
        <v/>
      </c>
    </row>
    <row r="9290" spans="1:11" hidden="1" x14ac:dyDescent="0.3">
      <c r="A9290">
        <v>3.1349839424411705</v>
      </c>
      <c r="B9290">
        <v>4.2347530388435133E-2</v>
      </c>
      <c r="C9290">
        <f t="shared" si="725"/>
        <v>2.9292739277623084E-3</v>
      </c>
      <c r="D9290">
        <f t="shared" si="726"/>
        <v>0.05</v>
      </c>
      <c r="E9290" t="str">
        <f t="shared" si="727"/>
        <v/>
      </c>
      <c r="G9290">
        <v>-9.9230933561204875</v>
      </c>
      <c r="H9290">
        <v>4.56556901760918E-2</v>
      </c>
      <c r="I9290">
        <f t="shared" si="728"/>
        <v>1.6553999404948213E-22</v>
      </c>
      <c r="J9290">
        <v>0.05</v>
      </c>
      <c r="K9290" t="str">
        <f t="shared" si="729"/>
        <v/>
      </c>
    </row>
    <row r="9291" spans="1:11" hidden="1" x14ac:dyDescent="0.3">
      <c r="A9291">
        <v>9.6751206087298343</v>
      </c>
      <c r="B9291">
        <v>0.73494323842923304</v>
      </c>
      <c r="C9291">
        <f t="shared" si="725"/>
        <v>1.8801828315465005E-21</v>
      </c>
      <c r="D9291">
        <f t="shared" si="726"/>
        <v>0.05</v>
      </c>
      <c r="E9291" t="str">
        <f t="shared" si="727"/>
        <v/>
      </c>
      <c r="G9291">
        <v>6.6136661885433519</v>
      </c>
      <c r="H9291">
        <v>0.11252174443800164</v>
      </c>
      <c r="I9291">
        <f t="shared" si="728"/>
        <v>1.2669623309471404E-10</v>
      </c>
      <c r="J9291">
        <v>0.05</v>
      </c>
      <c r="K9291" t="str">
        <f t="shared" si="729"/>
        <v/>
      </c>
    </row>
    <row r="9292" spans="1:11" hidden="1" x14ac:dyDescent="0.3">
      <c r="A9292">
        <v>9.7520709222890787</v>
      </c>
      <c r="B9292">
        <v>0.19100828012032819</v>
      </c>
      <c r="C9292">
        <f t="shared" si="725"/>
        <v>8.9039043894771616E-22</v>
      </c>
      <c r="D9292">
        <f t="shared" si="726"/>
        <v>0.05</v>
      </c>
      <c r="E9292" t="str">
        <f t="shared" si="727"/>
        <v/>
      </c>
      <c r="G9292">
        <v>2.3483993041779847</v>
      </c>
      <c r="H9292">
        <v>0.40833765678884243</v>
      </c>
      <c r="I9292">
        <f t="shared" si="728"/>
        <v>2.531322787086793E-2</v>
      </c>
      <c r="J9292">
        <v>0.05</v>
      </c>
      <c r="K9292" t="str">
        <f t="shared" si="729"/>
        <v/>
      </c>
    </row>
    <row r="9293" spans="1:11" hidden="1" x14ac:dyDescent="0.3">
      <c r="A9293">
        <v>3.0559909125119411</v>
      </c>
      <c r="B9293">
        <v>0.2761639823560435</v>
      </c>
      <c r="C9293">
        <f t="shared" si="725"/>
        <v>3.7407140553743635E-3</v>
      </c>
      <c r="D9293">
        <f t="shared" si="726"/>
        <v>0.05</v>
      </c>
      <c r="E9293" t="str">
        <f t="shared" si="727"/>
        <v/>
      </c>
      <c r="G9293">
        <v>4.224677266762292</v>
      </c>
      <c r="H9293">
        <v>0.85360271004364152</v>
      </c>
      <c r="I9293">
        <f t="shared" si="728"/>
        <v>5.3123692788650035E-5</v>
      </c>
      <c r="J9293">
        <v>0.05</v>
      </c>
      <c r="K9293" t="str">
        <f t="shared" si="729"/>
        <v/>
      </c>
    </row>
    <row r="9294" spans="1:11" hidden="1" x14ac:dyDescent="0.3">
      <c r="A9294">
        <v>2.0392665881846401</v>
      </c>
      <c r="B9294">
        <v>0.48805145802351246</v>
      </c>
      <c r="C9294">
        <f t="shared" si="725"/>
        <v>4.9874638992307263E-2</v>
      </c>
      <c r="D9294">
        <f t="shared" si="726"/>
        <v>0.05</v>
      </c>
      <c r="E9294" t="str">
        <f t="shared" si="727"/>
        <v/>
      </c>
      <c r="G9294">
        <v>6.0295419171727644</v>
      </c>
      <c r="H9294">
        <v>0.554399243140965</v>
      </c>
      <c r="I9294">
        <f t="shared" si="728"/>
        <v>5.0867516202123135E-9</v>
      </c>
      <c r="J9294">
        <v>0.05</v>
      </c>
      <c r="K9294" t="str">
        <f t="shared" si="729"/>
        <v/>
      </c>
    </row>
    <row r="9295" spans="1:11" hidden="1" x14ac:dyDescent="0.3">
      <c r="A9295">
        <v>-6.0464523807384314</v>
      </c>
      <c r="B9295">
        <v>0.68085500117431164</v>
      </c>
      <c r="C9295">
        <f t="shared" si="725"/>
        <v>4.5930032248812755E-9</v>
      </c>
      <c r="D9295">
        <f t="shared" si="726"/>
        <v>0.05</v>
      </c>
      <c r="E9295" t="str">
        <f t="shared" si="727"/>
        <v/>
      </c>
      <c r="G9295">
        <v>4.2802209540086071</v>
      </c>
      <c r="H9295">
        <v>0.73839533677175206</v>
      </c>
      <c r="I9295">
        <f t="shared" si="728"/>
        <v>4.1947813802480973E-5</v>
      </c>
      <c r="J9295">
        <v>0.05</v>
      </c>
      <c r="K9295" t="str">
        <f t="shared" si="729"/>
        <v/>
      </c>
    </row>
    <row r="9296" spans="1:11" hidden="1" x14ac:dyDescent="0.3">
      <c r="A9296">
        <v>-2.7251630708226759</v>
      </c>
      <c r="B9296">
        <v>0.13000473665539397</v>
      </c>
      <c r="C9296">
        <f t="shared" si="725"/>
        <v>9.7333668538571155E-3</v>
      </c>
      <c r="D9296">
        <f t="shared" si="726"/>
        <v>0.05</v>
      </c>
      <c r="E9296" t="str">
        <f t="shared" si="727"/>
        <v/>
      </c>
      <c r="G9296">
        <v>-9.3682668538468583</v>
      </c>
      <c r="H9296">
        <v>0.63921018097476123</v>
      </c>
      <c r="I9296">
        <f t="shared" si="728"/>
        <v>3.492268078055596E-20</v>
      </c>
      <c r="J9296">
        <v>0.05</v>
      </c>
      <c r="K9296" t="str">
        <f t="shared" si="729"/>
        <v/>
      </c>
    </row>
    <row r="9297" spans="1:11" hidden="1" x14ac:dyDescent="0.3">
      <c r="A9297">
        <v>-1.8157313167190789</v>
      </c>
      <c r="B9297">
        <v>0.98960896720625879</v>
      </c>
      <c r="C9297">
        <f t="shared" si="725"/>
        <v>7.673643579382261E-2</v>
      </c>
      <c r="D9297">
        <f t="shared" si="726"/>
        <v>0.05</v>
      </c>
      <c r="E9297" t="str">
        <f t="shared" si="727"/>
        <v/>
      </c>
      <c r="G9297">
        <v>1.9632557145908986</v>
      </c>
      <c r="H9297">
        <v>0.14233832819605091</v>
      </c>
      <c r="I9297">
        <f t="shared" si="728"/>
        <v>5.8068900510508448E-2</v>
      </c>
      <c r="J9297">
        <v>0.05</v>
      </c>
      <c r="K9297" t="str">
        <f t="shared" si="729"/>
        <v/>
      </c>
    </row>
    <row r="9298" spans="1:11" hidden="1" x14ac:dyDescent="0.3">
      <c r="A9298">
        <v>3.0037599024380377</v>
      </c>
      <c r="B9298">
        <v>0.35791183559126771</v>
      </c>
      <c r="C9298">
        <f t="shared" si="725"/>
        <v>4.3821083631907986E-3</v>
      </c>
      <c r="D9298">
        <f t="shared" si="726"/>
        <v>0.05</v>
      </c>
      <c r="E9298" t="str">
        <f t="shared" si="727"/>
        <v/>
      </c>
      <c r="G9298">
        <v>5.7066560869167144</v>
      </c>
      <c r="H9298">
        <v>0.82409131138035219</v>
      </c>
      <c r="I9298">
        <f t="shared" si="728"/>
        <v>3.3830591143051708E-8</v>
      </c>
      <c r="J9298">
        <v>0.05</v>
      </c>
      <c r="K9298" t="str">
        <f t="shared" si="729"/>
        <v/>
      </c>
    </row>
    <row r="9299" spans="1:11" hidden="1" x14ac:dyDescent="0.3">
      <c r="A9299">
        <v>4.1926802760887334</v>
      </c>
      <c r="B9299">
        <v>0.42422078243653327</v>
      </c>
      <c r="C9299">
        <f t="shared" si="725"/>
        <v>6.0781658618827865E-5</v>
      </c>
      <c r="D9299">
        <f t="shared" si="726"/>
        <v>0.05</v>
      </c>
      <c r="E9299" t="str">
        <f t="shared" si="727"/>
        <v/>
      </c>
      <c r="G9299">
        <v>4.5762504959257804</v>
      </c>
      <c r="H9299">
        <v>0.28116702780236213</v>
      </c>
      <c r="I9299">
        <f t="shared" si="728"/>
        <v>1.1308308533917559E-5</v>
      </c>
      <c r="J9299">
        <v>0.05</v>
      </c>
      <c r="K9299" t="str">
        <f t="shared" si="729"/>
        <v/>
      </c>
    </row>
    <row r="9300" spans="1:11" hidden="1" x14ac:dyDescent="0.3">
      <c r="A9300">
        <v>6.3774002233414926</v>
      </c>
      <c r="B9300">
        <v>0.87869041081456956</v>
      </c>
      <c r="C9300">
        <f t="shared" si="725"/>
        <v>5.878464523783189E-10</v>
      </c>
      <c r="D9300">
        <f t="shared" si="726"/>
        <v>0.05</v>
      </c>
      <c r="E9300" t="str">
        <f t="shared" si="727"/>
        <v/>
      </c>
      <c r="G9300">
        <v>-2.266609698782311</v>
      </c>
      <c r="H9300">
        <v>0.67589342936490981</v>
      </c>
      <c r="I9300">
        <f t="shared" si="728"/>
        <v>3.0571156991468583E-2</v>
      </c>
      <c r="J9300">
        <v>0.05</v>
      </c>
      <c r="K9300" t="str">
        <f t="shared" si="729"/>
        <v/>
      </c>
    </row>
    <row r="9301" spans="1:11" hidden="1" x14ac:dyDescent="0.3">
      <c r="A9301">
        <v>4.9655537004422179</v>
      </c>
      <c r="B9301">
        <v>0.14973456046997316</v>
      </c>
      <c r="C9301">
        <f t="shared" si="725"/>
        <v>1.7651051236828863E-6</v>
      </c>
      <c r="D9301">
        <f t="shared" si="726"/>
        <v>0.05</v>
      </c>
      <c r="E9301" t="str">
        <f t="shared" si="727"/>
        <v/>
      </c>
      <c r="G9301">
        <v>-1.2393566698202463</v>
      </c>
      <c r="H9301">
        <v>0.8749656666768395</v>
      </c>
      <c r="I9301">
        <f t="shared" si="728"/>
        <v>0.18508483143296761</v>
      </c>
      <c r="J9301">
        <v>0.05</v>
      </c>
      <c r="K9301" t="str">
        <f t="shared" si="729"/>
        <v/>
      </c>
    </row>
    <row r="9302" spans="1:11" hidden="1" x14ac:dyDescent="0.3">
      <c r="A9302">
        <v>-3.9389566676406922</v>
      </c>
      <c r="B9302">
        <v>0.5887578188389343</v>
      </c>
      <c r="C9302">
        <f t="shared" si="725"/>
        <v>1.7052505055099867E-4</v>
      </c>
      <c r="D9302">
        <f t="shared" si="726"/>
        <v>0.05</v>
      </c>
      <c r="E9302" t="str">
        <f t="shared" si="727"/>
        <v/>
      </c>
      <c r="G9302">
        <v>-5.2012695699942011</v>
      </c>
      <c r="H9302">
        <v>0.58479567857905823</v>
      </c>
      <c r="I9302">
        <f t="shared" si="728"/>
        <v>5.3257553317795068E-7</v>
      </c>
      <c r="J9302">
        <v>0.05</v>
      </c>
      <c r="K9302" t="str">
        <f t="shared" si="729"/>
        <v/>
      </c>
    </row>
    <row r="9303" spans="1:11" hidden="1" x14ac:dyDescent="0.3">
      <c r="A9303">
        <v>-2.0447130371093349</v>
      </c>
      <c r="B9303">
        <v>0.25266122596927976</v>
      </c>
      <c r="C9303">
        <f t="shared" si="725"/>
        <v>4.9323026635323605E-2</v>
      </c>
      <c r="D9303">
        <f t="shared" si="726"/>
        <v>0.05</v>
      </c>
      <c r="E9303" t="str">
        <f t="shared" si="727"/>
        <v/>
      </c>
      <c r="G9303">
        <v>-2.5229651783806881</v>
      </c>
      <c r="H9303">
        <v>0.66457106234931485</v>
      </c>
      <c r="I9303">
        <f t="shared" si="728"/>
        <v>1.6545929172495588E-2</v>
      </c>
      <c r="J9303">
        <v>0.05</v>
      </c>
      <c r="K9303" t="str">
        <f t="shared" si="729"/>
        <v/>
      </c>
    </row>
    <row r="9304" spans="1:11" hidden="1" x14ac:dyDescent="0.3">
      <c r="A9304">
        <v>-5.4920146965850218</v>
      </c>
      <c r="B9304">
        <v>0.47722486568485611</v>
      </c>
      <c r="C9304">
        <f t="shared" si="725"/>
        <v>1.1252940778170117E-7</v>
      </c>
      <c r="D9304">
        <f t="shared" si="726"/>
        <v>0.05</v>
      </c>
      <c r="E9304" t="str">
        <f t="shared" si="727"/>
        <v/>
      </c>
      <c r="G9304">
        <v>2.6017029328287595</v>
      </c>
      <c r="H9304">
        <v>0.90624713888973663</v>
      </c>
      <c r="I9304">
        <f t="shared" si="728"/>
        <v>1.35229422696432E-2</v>
      </c>
      <c r="J9304">
        <v>0.05</v>
      </c>
      <c r="K9304" t="str">
        <f t="shared" si="729"/>
        <v/>
      </c>
    </row>
    <row r="9305" spans="1:11" hidden="1" x14ac:dyDescent="0.3">
      <c r="A9305">
        <v>-4.291005504453091</v>
      </c>
      <c r="B9305">
        <v>0.71831756537701819</v>
      </c>
      <c r="C9305">
        <f t="shared" si="725"/>
        <v>4.0053173352169178E-5</v>
      </c>
      <c r="D9305">
        <f t="shared" si="726"/>
        <v>0.05</v>
      </c>
      <c r="E9305" t="str">
        <f t="shared" si="727"/>
        <v/>
      </c>
      <c r="G9305">
        <v>1.1362041077913769</v>
      </c>
      <c r="H9305">
        <v>0.91174047059541607</v>
      </c>
      <c r="I9305">
        <f t="shared" si="728"/>
        <v>0.20920964984570598</v>
      </c>
      <c r="J9305">
        <v>0.05</v>
      </c>
      <c r="K9305" t="str">
        <f t="shared" si="729"/>
        <v/>
      </c>
    </row>
    <row r="9306" spans="1:11" hidden="1" x14ac:dyDescent="0.3">
      <c r="A9306">
        <v>1.0704866568886136</v>
      </c>
      <c r="B9306">
        <v>0.76332129154508999</v>
      </c>
      <c r="C9306">
        <f t="shared" si="725"/>
        <v>0.22494274529997613</v>
      </c>
      <c r="D9306">
        <f t="shared" si="726"/>
        <v>0.05</v>
      </c>
      <c r="E9306" t="str">
        <f t="shared" si="727"/>
        <v/>
      </c>
      <c r="G9306">
        <v>-6.3573107089449747</v>
      </c>
      <c r="H9306">
        <v>0.68373668630024109</v>
      </c>
      <c r="I9306">
        <f t="shared" si="728"/>
        <v>6.6806325200930625E-10</v>
      </c>
      <c r="J9306">
        <v>0.05</v>
      </c>
      <c r="K9306" t="str">
        <f t="shared" si="729"/>
        <v/>
      </c>
    </row>
    <row r="9307" spans="1:11" hidden="1" x14ac:dyDescent="0.3">
      <c r="A9307">
        <v>-8.3307576730524922</v>
      </c>
      <c r="B9307">
        <v>0.14094699832654883</v>
      </c>
      <c r="C9307">
        <f t="shared" si="725"/>
        <v>3.3928193795943364E-16</v>
      </c>
      <c r="D9307">
        <f t="shared" si="726"/>
        <v>0.05</v>
      </c>
      <c r="E9307" t="str">
        <f t="shared" si="727"/>
        <v/>
      </c>
      <c r="G9307">
        <v>-7.7080599383526103</v>
      </c>
      <c r="H9307">
        <v>0.56218146305734429</v>
      </c>
      <c r="I9307">
        <f t="shared" si="728"/>
        <v>5.0036055476709911E-14</v>
      </c>
      <c r="J9307">
        <v>0.05</v>
      </c>
      <c r="K9307" t="str">
        <f t="shared" si="729"/>
        <v/>
      </c>
    </row>
    <row r="9308" spans="1:11" hidden="1" x14ac:dyDescent="0.3">
      <c r="A9308">
        <v>4.955789006760245</v>
      </c>
      <c r="B9308">
        <v>0.89620087430635509</v>
      </c>
      <c r="C9308">
        <f t="shared" si="725"/>
        <v>1.8527104685681261E-6</v>
      </c>
      <c r="D9308">
        <f t="shared" si="726"/>
        <v>0.05</v>
      </c>
      <c r="E9308" t="str">
        <f t="shared" si="727"/>
        <v/>
      </c>
      <c r="G9308">
        <v>-3.6564226203192245</v>
      </c>
      <c r="H9308">
        <v>0.16318247016815698</v>
      </c>
      <c r="I9308">
        <f t="shared" si="728"/>
        <v>4.9862725645424854E-4</v>
      </c>
      <c r="J9308">
        <v>0.05</v>
      </c>
      <c r="K9308" t="str">
        <f t="shared" si="729"/>
        <v/>
      </c>
    </row>
    <row r="9309" spans="1:11" hidden="1" x14ac:dyDescent="0.3">
      <c r="A9309">
        <v>-8.0541633805512287</v>
      </c>
      <c r="B9309">
        <v>0.4480944669098102</v>
      </c>
      <c r="C9309">
        <f t="shared" si="725"/>
        <v>3.2708960912817683E-15</v>
      </c>
      <c r="D9309">
        <f t="shared" si="726"/>
        <v>0.05</v>
      </c>
      <c r="E9309" t="str">
        <f t="shared" si="727"/>
        <v/>
      </c>
      <c r="G9309">
        <v>8.6730552079836407</v>
      </c>
      <c r="H9309">
        <v>0.69176305429242835</v>
      </c>
      <c r="I9309">
        <f t="shared" si="728"/>
        <v>1.8479274750157374E-17</v>
      </c>
      <c r="J9309">
        <v>0.05</v>
      </c>
      <c r="K9309" t="str">
        <f t="shared" si="729"/>
        <v/>
      </c>
    </row>
    <row r="9310" spans="1:11" hidden="1" x14ac:dyDescent="0.3">
      <c r="A9310">
        <v>-6.3239369244891854</v>
      </c>
      <c r="B9310">
        <v>0.12370535317980934</v>
      </c>
      <c r="C9310">
        <f t="shared" si="725"/>
        <v>8.2550347280723753E-10</v>
      </c>
      <c r="D9310">
        <f t="shared" si="726"/>
        <v>0.05</v>
      </c>
      <c r="E9310" t="str">
        <f t="shared" si="727"/>
        <v/>
      </c>
      <c r="G9310">
        <v>-5.2134769737846005</v>
      </c>
      <c r="H9310">
        <v>0.48973052156132696</v>
      </c>
      <c r="I9310">
        <f t="shared" si="728"/>
        <v>4.9977411465377706E-7</v>
      </c>
      <c r="J9310">
        <v>0.05</v>
      </c>
      <c r="K9310" t="str">
        <f t="shared" si="729"/>
        <v/>
      </c>
    </row>
    <row r="9311" spans="1:11" hidden="1" x14ac:dyDescent="0.3">
      <c r="A9311">
        <v>-6.407889889743128</v>
      </c>
      <c r="B9311">
        <v>0.11587089305551299</v>
      </c>
      <c r="C9311">
        <f t="shared" si="725"/>
        <v>4.8374415577598385E-10</v>
      </c>
      <c r="D9311">
        <f t="shared" si="726"/>
        <v>0.05</v>
      </c>
      <c r="E9311" t="str">
        <f t="shared" si="727"/>
        <v/>
      </c>
      <c r="G9311">
        <v>7.4810022278511923</v>
      </c>
      <c r="H9311">
        <v>0.3095187231055635</v>
      </c>
      <c r="I9311">
        <f t="shared" si="728"/>
        <v>2.8065908022978814E-13</v>
      </c>
      <c r="J9311">
        <v>0.05</v>
      </c>
      <c r="K9311" t="str">
        <f t="shared" si="729"/>
        <v/>
      </c>
    </row>
    <row r="9312" spans="1:11" hidden="1" x14ac:dyDescent="0.3">
      <c r="A9312">
        <v>2.5946230872509179</v>
      </c>
      <c r="B9312">
        <v>0.44209958400675076</v>
      </c>
      <c r="C9312">
        <f t="shared" si="725"/>
        <v>1.3773993198499869E-2</v>
      </c>
      <c r="D9312">
        <f t="shared" si="726"/>
        <v>0.05</v>
      </c>
      <c r="E9312" t="str">
        <f t="shared" si="727"/>
        <v/>
      </c>
      <c r="G9312">
        <v>5.2684102908413948</v>
      </c>
      <c r="H9312">
        <v>0.61464278084658341</v>
      </c>
      <c r="I9312">
        <f t="shared" si="728"/>
        <v>3.7474800275169123E-7</v>
      </c>
      <c r="J9312">
        <v>0.05</v>
      </c>
      <c r="K9312" t="str">
        <f t="shared" si="729"/>
        <v/>
      </c>
    </row>
    <row r="9313" spans="1:11" hidden="1" x14ac:dyDescent="0.3">
      <c r="A9313">
        <v>7.8302274261742042</v>
      </c>
      <c r="B9313">
        <v>0.36770840146006478</v>
      </c>
      <c r="C9313">
        <f t="shared" si="725"/>
        <v>1.9367706950139696E-14</v>
      </c>
      <c r="D9313">
        <f t="shared" si="726"/>
        <v>0.05</v>
      </c>
      <c r="E9313" t="str">
        <f t="shared" si="727"/>
        <v/>
      </c>
      <c r="G9313">
        <v>7.3723563341166418</v>
      </c>
      <c r="H9313">
        <v>0.68852809228797263</v>
      </c>
      <c r="I9313">
        <f t="shared" si="728"/>
        <v>6.2892933356221048E-13</v>
      </c>
      <c r="J9313">
        <v>0.05</v>
      </c>
      <c r="K9313" t="str">
        <f t="shared" si="729"/>
        <v/>
      </c>
    </row>
    <row r="9314" spans="1:11" hidden="1" x14ac:dyDescent="0.3">
      <c r="A9314">
        <v>2.6323517098242188</v>
      </c>
      <c r="B9314">
        <v>7.510333930845528E-2</v>
      </c>
      <c r="C9314">
        <f t="shared" si="725"/>
        <v>1.2480644243325166E-2</v>
      </c>
      <c r="D9314">
        <f t="shared" si="726"/>
        <v>0.05</v>
      </c>
      <c r="E9314" t="str">
        <f t="shared" si="727"/>
        <v/>
      </c>
      <c r="G9314">
        <v>-4.5677053132724996</v>
      </c>
      <c r="H9314">
        <v>0.15106662190618611</v>
      </c>
      <c r="I9314">
        <f t="shared" si="728"/>
        <v>1.1758849550077279E-5</v>
      </c>
      <c r="J9314">
        <v>0.05</v>
      </c>
      <c r="K9314" t="str">
        <f t="shared" si="729"/>
        <v/>
      </c>
    </row>
    <row r="9315" spans="1:11" hidden="1" x14ac:dyDescent="0.3">
      <c r="A9315">
        <v>1.9351870156522786</v>
      </c>
      <c r="B9315">
        <v>0.26182375720787038</v>
      </c>
      <c r="C9315">
        <f t="shared" si="725"/>
        <v>6.1334491566738848E-2</v>
      </c>
      <c r="D9315">
        <f t="shared" si="726"/>
        <v>0.05</v>
      </c>
      <c r="E9315" t="str">
        <f t="shared" si="727"/>
        <v/>
      </c>
      <c r="G9315">
        <v>-4.1782891323587759</v>
      </c>
      <c r="H9315">
        <v>0.25510422070986055</v>
      </c>
      <c r="I9315">
        <f t="shared" si="728"/>
        <v>6.4555284968295591E-5</v>
      </c>
      <c r="J9315">
        <v>0.05</v>
      </c>
      <c r="K9315" t="str">
        <f t="shared" si="729"/>
        <v/>
      </c>
    </row>
    <row r="9316" spans="1:11" hidden="1" x14ac:dyDescent="0.3">
      <c r="A9316">
        <v>4.6881720678360068</v>
      </c>
      <c r="B9316">
        <v>0.47188739267731428</v>
      </c>
      <c r="C9316">
        <f t="shared" si="725"/>
        <v>6.7334884724785326E-6</v>
      </c>
      <c r="D9316">
        <f t="shared" si="726"/>
        <v>0.05</v>
      </c>
      <c r="E9316" t="str">
        <f t="shared" si="727"/>
        <v/>
      </c>
      <c r="G9316">
        <v>7.8862880336924341</v>
      </c>
      <c r="H9316">
        <v>0.33469649342326119</v>
      </c>
      <c r="I9316">
        <f t="shared" si="728"/>
        <v>1.2466790969594721E-14</v>
      </c>
      <c r="J9316">
        <v>0.05</v>
      </c>
      <c r="K9316" t="str">
        <f t="shared" si="729"/>
        <v/>
      </c>
    </row>
    <row r="9317" spans="1:11" hidden="1" x14ac:dyDescent="0.3">
      <c r="A9317">
        <v>-5.8920558802280834</v>
      </c>
      <c r="B9317">
        <v>1.1408727621384304E-2</v>
      </c>
      <c r="C9317">
        <f t="shared" si="725"/>
        <v>1.1544002705971671E-8</v>
      </c>
      <c r="D9317">
        <f t="shared" si="726"/>
        <v>0.05</v>
      </c>
      <c r="E9317" t="str">
        <f t="shared" si="727"/>
        <v/>
      </c>
      <c r="G9317">
        <v>1.1679433576464131</v>
      </c>
      <c r="H9317">
        <v>0.82079531235694447</v>
      </c>
      <c r="I9317">
        <f t="shared" si="728"/>
        <v>0.20169787358535043</v>
      </c>
      <c r="J9317">
        <v>0.05</v>
      </c>
      <c r="K9317" t="str">
        <f t="shared" si="729"/>
        <v/>
      </c>
    </row>
    <row r="9318" spans="1:11" hidden="1" x14ac:dyDescent="0.3">
      <c r="A9318">
        <v>-7.7831789933998046</v>
      </c>
      <c r="B9318">
        <v>0.74648513260599469</v>
      </c>
      <c r="C9318">
        <f t="shared" si="725"/>
        <v>2.796350424199971E-14</v>
      </c>
      <c r="D9318">
        <f t="shared" si="726"/>
        <v>0.05</v>
      </c>
      <c r="E9318" t="str">
        <f t="shared" si="727"/>
        <v/>
      </c>
      <c r="G9318">
        <v>-4.612262337107456</v>
      </c>
      <c r="H9318">
        <v>0.98834192938016907</v>
      </c>
      <c r="I9318">
        <f t="shared" si="728"/>
        <v>9.5839525615844216E-6</v>
      </c>
      <c r="J9318">
        <v>0.05</v>
      </c>
      <c r="K9318" t="str">
        <f t="shared" si="729"/>
        <v/>
      </c>
    </row>
    <row r="9319" spans="1:11" hidden="1" x14ac:dyDescent="0.3">
      <c r="A9319">
        <v>8.1106579294943515</v>
      </c>
      <c r="B9319">
        <v>0.17562370895204307</v>
      </c>
      <c r="C9319">
        <f t="shared" si="725"/>
        <v>2.0718705303056321E-15</v>
      </c>
      <c r="D9319">
        <f t="shared" si="726"/>
        <v>0.05</v>
      </c>
      <c r="E9319" t="str">
        <f t="shared" si="727"/>
        <v/>
      </c>
      <c r="G9319">
        <v>-6.9420453505050812</v>
      </c>
      <c r="H9319">
        <v>0.70735801263466291</v>
      </c>
      <c r="I9319">
        <f t="shared" si="728"/>
        <v>1.3682063732963061E-11</v>
      </c>
      <c r="J9319">
        <v>0.05</v>
      </c>
      <c r="K9319" t="str">
        <f t="shared" si="729"/>
        <v/>
      </c>
    </row>
    <row r="9320" spans="1:11" x14ac:dyDescent="0.3">
      <c r="A9320">
        <v>-4.172178988425145</v>
      </c>
      <c r="B9320">
        <v>0.70767635698787701</v>
      </c>
      <c r="C9320">
        <f t="shared" si="725"/>
        <v>6.6223359883571395E-5</v>
      </c>
      <c r="D9320">
        <f t="shared" si="726"/>
        <v>0.05</v>
      </c>
      <c r="E9320" t="str">
        <f t="shared" si="727"/>
        <v/>
      </c>
      <c r="G9320">
        <v>1.4700766014587856</v>
      </c>
      <c r="H9320">
        <v>8.8076418347727892E-2</v>
      </c>
      <c r="I9320">
        <f t="shared" si="728"/>
        <v>0.13540281340034976</v>
      </c>
      <c r="J9320">
        <v>0.05</v>
      </c>
      <c r="K9320">
        <f t="shared" si="729"/>
        <v>1.4700766014587856</v>
      </c>
    </row>
    <row r="9321" spans="1:11" hidden="1" x14ac:dyDescent="0.3">
      <c r="A9321">
        <v>-1.8122584614028483</v>
      </c>
      <c r="B9321">
        <v>0.91653189524846701</v>
      </c>
      <c r="C9321">
        <f t="shared" si="725"/>
        <v>7.722138143786815E-2</v>
      </c>
      <c r="D9321">
        <f t="shared" si="726"/>
        <v>0.05</v>
      </c>
      <c r="E9321" t="str">
        <f t="shared" si="727"/>
        <v/>
      </c>
      <c r="G9321">
        <v>-5.2665791802728359</v>
      </c>
      <c r="H9321">
        <v>0.22452467421491135</v>
      </c>
      <c r="I9321">
        <f t="shared" si="728"/>
        <v>3.7838007228640955E-7</v>
      </c>
      <c r="J9321">
        <v>0.05</v>
      </c>
      <c r="K9321" t="str">
        <f t="shared" si="729"/>
        <v/>
      </c>
    </row>
    <row r="9322" spans="1:11" hidden="1" x14ac:dyDescent="0.3">
      <c r="A9322">
        <v>1.372039202308299</v>
      </c>
      <c r="B9322">
        <v>0.15156344098577437</v>
      </c>
      <c r="C9322">
        <f t="shared" si="725"/>
        <v>0.1556439395045911</v>
      </c>
      <c r="D9322">
        <f t="shared" si="726"/>
        <v>0.05</v>
      </c>
      <c r="E9322">
        <f t="shared" si="727"/>
        <v>1.372039202308299</v>
      </c>
      <c r="G9322">
        <v>1.1514633625293751</v>
      </c>
      <c r="H9322">
        <v>0.80294198431348618</v>
      </c>
      <c r="I9322">
        <f t="shared" si="728"/>
        <v>0.20558977670633355</v>
      </c>
      <c r="J9322">
        <v>0.05</v>
      </c>
      <c r="K9322" t="str">
        <f t="shared" si="729"/>
        <v/>
      </c>
    </row>
    <row r="9323" spans="1:11" hidden="1" x14ac:dyDescent="0.3">
      <c r="A9323">
        <v>-0.1371268043933096</v>
      </c>
      <c r="B9323">
        <v>0.32675264790968628</v>
      </c>
      <c r="C9323">
        <f t="shared" si="725"/>
        <v>0.39520905005011908</v>
      </c>
      <c r="D9323">
        <f t="shared" si="726"/>
        <v>0.05</v>
      </c>
      <c r="E9323">
        <f t="shared" si="727"/>
        <v>-0.1371268043933096</v>
      </c>
      <c r="G9323">
        <v>8.1432538834803303</v>
      </c>
      <c r="H9323">
        <v>0.13336588641010774</v>
      </c>
      <c r="I9323">
        <f t="shared" si="728"/>
        <v>1.5897010128181918E-15</v>
      </c>
      <c r="J9323">
        <v>0.05</v>
      </c>
      <c r="K9323" t="str">
        <f t="shared" si="729"/>
        <v/>
      </c>
    </row>
    <row r="9324" spans="1:11" hidden="1" x14ac:dyDescent="0.3">
      <c r="A9324">
        <v>-4.6902014383534905</v>
      </c>
      <c r="B9324">
        <v>0.73175341809715766</v>
      </c>
      <c r="C9324">
        <f t="shared" si="725"/>
        <v>6.6697158551513617E-6</v>
      </c>
      <c r="D9324">
        <f t="shared" si="726"/>
        <v>0.05</v>
      </c>
      <c r="E9324" t="str">
        <f t="shared" si="727"/>
        <v/>
      </c>
      <c r="G9324">
        <v>3.8181707205420086</v>
      </c>
      <c r="H9324">
        <v>0.35859248634296703</v>
      </c>
      <c r="I9324">
        <f t="shared" si="728"/>
        <v>2.7242359763994165E-4</v>
      </c>
      <c r="J9324">
        <v>0.05</v>
      </c>
      <c r="K9324" t="str">
        <f t="shared" si="729"/>
        <v/>
      </c>
    </row>
    <row r="9325" spans="1:11" hidden="1" x14ac:dyDescent="0.3">
      <c r="A9325">
        <v>-8.2155744071191066</v>
      </c>
      <c r="B9325">
        <v>0.57969795892932352</v>
      </c>
      <c r="C9325">
        <f t="shared" si="725"/>
        <v>8.798590473990214E-16</v>
      </c>
      <c r="D9325">
        <f t="shared" si="726"/>
        <v>0.05</v>
      </c>
      <c r="E9325" t="str">
        <f t="shared" si="727"/>
        <v/>
      </c>
      <c r="G9325">
        <v>-9.2992950224311048</v>
      </c>
      <c r="H9325">
        <v>0.29267250587481308</v>
      </c>
      <c r="I9325">
        <f t="shared" si="728"/>
        <v>6.6480220183263387E-20</v>
      </c>
      <c r="J9325">
        <v>0.05</v>
      </c>
      <c r="K9325" t="str">
        <f t="shared" si="729"/>
        <v/>
      </c>
    </row>
    <row r="9326" spans="1:11" hidden="1" x14ac:dyDescent="0.3">
      <c r="A9326">
        <v>0.84093954918949976</v>
      </c>
      <c r="B9326">
        <v>0.98359572514127735</v>
      </c>
      <c r="C9326">
        <f t="shared" si="725"/>
        <v>0.28012252117387682</v>
      </c>
      <c r="D9326">
        <f t="shared" si="726"/>
        <v>0.05</v>
      </c>
      <c r="E9326" t="str">
        <f t="shared" si="727"/>
        <v/>
      </c>
      <c r="G9326">
        <v>6.7528305917538987</v>
      </c>
      <c r="H9326">
        <v>0.38331247901852472</v>
      </c>
      <c r="I9326">
        <f t="shared" si="728"/>
        <v>4.9984956105245527E-11</v>
      </c>
      <c r="J9326">
        <v>0.05</v>
      </c>
      <c r="K9326" t="str">
        <f t="shared" si="729"/>
        <v/>
      </c>
    </row>
    <row r="9327" spans="1:11" hidden="1" x14ac:dyDescent="0.3">
      <c r="A9327">
        <v>-6.3289967720997504</v>
      </c>
      <c r="B9327">
        <v>0.29335244944940903</v>
      </c>
      <c r="C9327">
        <f t="shared" si="725"/>
        <v>7.9949678587681841E-10</v>
      </c>
      <c r="D9327">
        <f t="shared" si="726"/>
        <v>0.05</v>
      </c>
      <c r="E9327" t="str">
        <f t="shared" si="727"/>
        <v/>
      </c>
      <c r="G9327">
        <v>3.2132938627277436</v>
      </c>
      <c r="H9327">
        <v>0.76619769890438549</v>
      </c>
      <c r="I9327">
        <f t="shared" si="728"/>
        <v>2.2845933000499056E-3</v>
      </c>
      <c r="J9327">
        <v>0.05</v>
      </c>
      <c r="K9327" t="str">
        <f t="shared" si="729"/>
        <v/>
      </c>
    </row>
    <row r="9328" spans="1:11" hidden="1" x14ac:dyDescent="0.3">
      <c r="A9328">
        <v>8.5512513194937476</v>
      </c>
      <c r="B9328">
        <v>0.37461789621720926</v>
      </c>
      <c r="C9328">
        <f t="shared" si="725"/>
        <v>5.275420981632739E-17</v>
      </c>
      <c r="D9328">
        <f t="shared" si="726"/>
        <v>0.05</v>
      </c>
      <c r="E9328" t="str">
        <f t="shared" si="727"/>
        <v/>
      </c>
      <c r="G9328">
        <v>5.8342234565263844</v>
      </c>
      <c r="H9328">
        <v>0.15280617694631793</v>
      </c>
      <c r="I9328">
        <f t="shared" si="728"/>
        <v>1.6203797581867863E-8</v>
      </c>
      <c r="J9328">
        <v>0.05</v>
      </c>
      <c r="K9328" t="str">
        <f t="shared" si="729"/>
        <v/>
      </c>
    </row>
    <row r="9329" spans="1:11" hidden="1" x14ac:dyDescent="0.3">
      <c r="A9329">
        <v>0.880926731452778</v>
      </c>
      <c r="B9329">
        <v>0.20298172263567416</v>
      </c>
      <c r="C9329">
        <f t="shared" si="725"/>
        <v>0.27064304964579999</v>
      </c>
      <c r="D9329">
        <f t="shared" si="726"/>
        <v>0.05</v>
      </c>
      <c r="E9329">
        <f t="shared" si="727"/>
        <v>0.880926731452778</v>
      </c>
      <c r="G9329">
        <v>-5.5833613086336866</v>
      </c>
      <c r="H9329">
        <v>0.38871425519577624</v>
      </c>
      <c r="I9329">
        <f t="shared" si="728"/>
        <v>6.7854489517529832E-8</v>
      </c>
      <c r="J9329">
        <v>0.05</v>
      </c>
      <c r="K9329" t="str">
        <f t="shared" si="729"/>
        <v/>
      </c>
    </row>
    <row r="9330" spans="1:11" hidden="1" x14ac:dyDescent="0.3">
      <c r="A9330">
        <v>5.73557552682961</v>
      </c>
      <c r="B9330">
        <v>0.51381233777562729</v>
      </c>
      <c r="C9330">
        <f t="shared" si="725"/>
        <v>2.8671798005492051E-8</v>
      </c>
      <c r="D9330">
        <f t="shared" si="726"/>
        <v>0.05</v>
      </c>
      <c r="E9330" t="str">
        <f t="shared" si="727"/>
        <v/>
      </c>
      <c r="G9330">
        <v>-8.0199591051973016</v>
      </c>
      <c r="H9330">
        <v>0.98925748466444896</v>
      </c>
      <c r="I9330">
        <f t="shared" si="728"/>
        <v>4.3058124271697596E-15</v>
      </c>
      <c r="J9330">
        <v>0.05</v>
      </c>
      <c r="K9330" t="str">
        <f t="shared" si="729"/>
        <v/>
      </c>
    </row>
    <row r="9331" spans="1:11" x14ac:dyDescent="0.3">
      <c r="A9331">
        <v>-2.1821205747230543</v>
      </c>
      <c r="B9331">
        <v>0.64396099496817261</v>
      </c>
      <c r="C9331">
        <f t="shared" si="725"/>
        <v>3.689188633921222E-2</v>
      </c>
      <c r="D9331">
        <f t="shared" si="726"/>
        <v>0.05</v>
      </c>
      <c r="E9331" t="str">
        <f t="shared" si="727"/>
        <v/>
      </c>
      <c r="G9331">
        <v>1.4151432844019887</v>
      </c>
      <c r="H9331">
        <v>0.27607043671987058</v>
      </c>
      <c r="I9331">
        <f t="shared" si="728"/>
        <v>0.14656975933874053</v>
      </c>
      <c r="J9331">
        <v>0.05</v>
      </c>
      <c r="K9331">
        <f t="shared" si="729"/>
        <v>1.4151432844019887</v>
      </c>
    </row>
    <row r="9332" spans="1:11" x14ac:dyDescent="0.3">
      <c r="A9332">
        <v>5.0995006296315708</v>
      </c>
      <c r="B9332">
        <v>5.2442430077326685E-2</v>
      </c>
      <c r="C9332">
        <f t="shared" si="725"/>
        <v>8.9953140618127228E-7</v>
      </c>
      <c r="D9332">
        <f t="shared" si="726"/>
        <v>0.05</v>
      </c>
      <c r="E9332" t="str">
        <f t="shared" si="727"/>
        <v/>
      </c>
      <c r="G9332">
        <v>0.55146946623126958</v>
      </c>
      <c r="H9332">
        <v>0.61070589312417978</v>
      </c>
      <c r="I9332">
        <f t="shared" si="728"/>
        <v>0.34266642760115679</v>
      </c>
      <c r="J9332">
        <v>0.05</v>
      </c>
      <c r="K9332">
        <f t="shared" si="729"/>
        <v>0.55146946623126958</v>
      </c>
    </row>
    <row r="9333" spans="1:11" hidden="1" x14ac:dyDescent="0.3">
      <c r="A9333">
        <v>7.3070822177953474</v>
      </c>
      <c r="B9333">
        <v>0.39992230962958292</v>
      </c>
      <c r="C9333">
        <f t="shared" si="725"/>
        <v>1.015475843446472E-12</v>
      </c>
      <c r="D9333">
        <f t="shared" si="726"/>
        <v>0.05</v>
      </c>
      <c r="E9333" t="str">
        <f t="shared" si="727"/>
        <v/>
      </c>
      <c r="G9333">
        <v>9.3670461134678185</v>
      </c>
      <c r="H9333">
        <v>0.1400799584948271</v>
      </c>
      <c r="I9333">
        <f t="shared" si="728"/>
        <v>3.5324330427449828E-20</v>
      </c>
      <c r="J9333">
        <v>0.05</v>
      </c>
      <c r="K9333" t="str">
        <f t="shared" si="729"/>
        <v/>
      </c>
    </row>
    <row r="9334" spans="1:11" hidden="1" x14ac:dyDescent="0.3">
      <c r="A9334">
        <v>-9.8691655136035603</v>
      </c>
      <c r="B9334">
        <v>0.49425794440054238</v>
      </c>
      <c r="C9334">
        <f t="shared" si="725"/>
        <v>2.8227724639147425E-22</v>
      </c>
      <c r="D9334">
        <f t="shared" si="726"/>
        <v>0.05</v>
      </c>
      <c r="E9334" t="str">
        <f t="shared" si="727"/>
        <v/>
      </c>
      <c r="G9334">
        <v>8.6132389294106879</v>
      </c>
      <c r="H9334">
        <v>9.619434186834315E-2</v>
      </c>
      <c r="I9334">
        <f t="shared" si="728"/>
        <v>3.0989570522811553E-17</v>
      </c>
      <c r="J9334">
        <v>0.05</v>
      </c>
      <c r="K9334" t="str">
        <f t="shared" si="729"/>
        <v/>
      </c>
    </row>
    <row r="9335" spans="1:11" hidden="1" x14ac:dyDescent="0.3">
      <c r="A9335">
        <v>8.935212864976009</v>
      </c>
      <c r="B9335">
        <v>0.99327153991594519</v>
      </c>
      <c r="C9335">
        <f t="shared" si="725"/>
        <v>1.8378173955707704E-18</v>
      </c>
      <c r="D9335">
        <f t="shared" si="726"/>
        <v>0.05</v>
      </c>
      <c r="E9335" t="str">
        <f t="shared" si="727"/>
        <v/>
      </c>
      <c r="G9335">
        <v>-9.2968535416730251</v>
      </c>
      <c r="H9335">
        <v>0.66292306283761104</v>
      </c>
      <c r="I9335">
        <f t="shared" si="728"/>
        <v>6.800665255017688E-20</v>
      </c>
      <c r="J9335">
        <v>0.05</v>
      </c>
      <c r="K9335" t="str">
        <f t="shared" si="729"/>
        <v/>
      </c>
    </row>
    <row r="9336" spans="1:11" hidden="1" x14ac:dyDescent="0.3">
      <c r="A9336">
        <v>-5.8773783482040178</v>
      </c>
      <c r="B9336">
        <v>0.91477136729041642</v>
      </c>
      <c r="C9336">
        <f t="shared" si="725"/>
        <v>1.2585422248756291E-8</v>
      </c>
      <c r="D9336">
        <f t="shared" si="726"/>
        <v>0.05</v>
      </c>
      <c r="E9336" t="str">
        <f t="shared" si="727"/>
        <v/>
      </c>
      <c r="G9336">
        <v>4.2313913388470112</v>
      </c>
      <c r="H9336">
        <v>0.95397808771019621</v>
      </c>
      <c r="I9336">
        <f t="shared" si="728"/>
        <v>5.1636856642169491E-5</v>
      </c>
      <c r="J9336">
        <v>0.05</v>
      </c>
      <c r="K9336" t="str">
        <f t="shared" si="729"/>
        <v/>
      </c>
    </row>
    <row r="9337" spans="1:11" hidden="1" x14ac:dyDescent="0.3">
      <c r="A9337">
        <v>-1.0978982649268119</v>
      </c>
      <c r="B9337">
        <v>0.56237005002907015</v>
      </c>
      <c r="C9337">
        <f t="shared" si="725"/>
        <v>0.21835593172890394</v>
      </c>
      <c r="D9337">
        <f t="shared" si="726"/>
        <v>0.05</v>
      </c>
      <c r="E9337" t="str">
        <f t="shared" si="727"/>
        <v/>
      </c>
      <c r="G9337">
        <v>-3.613086336863307</v>
      </c>
      <c r="H9337">
        <v>0.71825312051759393</v>
      </c>
      <c r="I9337">
        <f t="shared" si="728"/>
        <v>5.8369324881057136E-4</v>
      </c>
      <c r="J9337">
        <v>0.05</v>
      </c>
      <c r="K9337" t="str">
        <f t="shared" si="729"/>
        <v/>
      </c>
    </row>
    <row r="9338" spans="1:11" hidden="1" x14ac:dyDescent="0.3">
      <c r="A9338">
        <v>7.6238613750896711</v>
      </c>
      <c r="B9338">
        <v>0.7534308385818409</v>
      </c>
      <c r="C9338">
        <f t="shared" si="725"/>
        <v>9.5412226289536613E-14</v>
      </c>
      <c r="D9338">
        <f t="shared" si="726"/>
        <v>0.05</v>
      </c>
      <c r="E9338" t="str">
        <f t="shared" si="727"/>
        <v/>
      </c>
      <c r="G9338">
        <v>-4.7154148991363263</v>
      </c>
      <c r="H9338">
        <v>0.18063905758842738</v>
      </c>
      <c r="I9338">
        <f t="shared" si="728"/>
        <v>5.9239484191012811E-6</v>
      </c>
      <c r="J9338">
        <v>0.05</v>
      </c>
      <c r="K9338" t="str">
        <f t="shared" si="729"/>
        <v/>
      </c>
    </row>
    <row r="9339" spans="1:11" x14ac:dyDescent="0.3">
      <c r="A9339">
        <v>-5.7618688679122689</v>
      </c>
      <c r="B9339">
        <v>0.91210404499997577</v>
      </c>
      <c r="C9339">
        <f t="shared" si="725"/>
        <v>2.4649605054571615E-8</v>
      </c>
      <c r="D9339">
        <f t="shared" si="726"/>
        <v>0.05</v>
      </c>
      <c r="E9339" t="str">
        <f t="shared" si="727"/>
        <v/>
      </c>
      <c r="G9339">
        <v>1.7459639271217995</v>
      </c>
      <c r="H9339">
        <v>2.5208288827173683E-2</v>
      </c>
      <c r="I9339">
        <f t="shared" si="728"/>
        <v>8.6888155998372268E-2</v>
      </c>
      <c r="J9339">
        <v>0.05</v>
      </c>
      <c r="K9339">
        <f t="shared" si="729"/>
        <v>1.7459639271217995</v>
      </c>
    </row>
    <row r="9340" spans="1:11" hidden="1" x14ac:dyDescent="0.3">
      <c r="A9340">
        <v>0.26993699850045871</v>
      </c>
      <c r="B9340">
        <v>0.73268431459212879</v>
      </c>
      <c r="C9340">
        <f t="shared" si="725"/>
        <v>0.38466920385859199</v>
      </c>
      <c r="D9340">
        <f t="shared" si="726"/>
        <v>0.05</v>
      </c>
      <c r="E9340">
        <f t="shared" si="727"/>
        <v>0.26993699850045871</v>
      </c>
      <c r="G9340">
        <v>-4.846644489883114</v>
      </c>
      <c r="H9340">
        <v>0.80343028046510212</v>
      </c>
      <c r="I9340">
        <f t="shared" si="728"/>
        <v>3.1632203890033964E-6</v>
      </c>
      <c r="J9340">
        <v>0.05</v>
      </c>
      <c r="K9340" t="str">
        <f t="shared" si="729"/>
        <v/>
      </c>
    </row>
    <row r="9341" spans="1:11" x14ac:dyDescent="0.3">
      <c r="A9341">
        <v>-3.168866202779518</v>
      </c>
      <c r="B9341">
        <v>0.22527534990817091</v>
      </c>
      <c r="C9341">
        <f t="shared" si="725"/>
        <v>2.6325691703525376E-3</v>
      </c>
      <c r="D9341">
        <f t="shared" si="726"/>
        <v>0.05</v>
      </c>
      <c r="E9341" t="str">
        <f t="shared" si="727"/>
        <v/>
      </c>
      <c r="G9341">
        <v>-0.21088290047913993</v>
      </c>
      <c r="H9341">
        <v>1.1017181920834987E-2</v>
      </c>
      <c r="I9341">
        <f t="shared" si="728"/>
        <v>0.39016937781056649</v>
      </c>
      <c r="J9341">
        <v>0.05</v>
      </c>
      <c r="K9341">
        <f t="shared" si="729"/>
        <v>-0.21088290047913993</v>
      </c>
    </row>
    <row r="9342" spans="1:11" hidden="1" x14ac:dyDescent="0.3">
      <c r="A9342">
        <v>0.86572988464763867</v>
      </c>
      <c r="B9342">
        <v>0.20280590662863382</v>
      </c>
      <c r="C9342">
        <f t="shared" si="725"/>
        <v>0.27425892150751302</v>
      </c>
      <c r="D9342">
        <f t="shared" si="726"/>
        <v>0.05</v>
      </c>
      <c r="E9342">
        <f t="shared" si="727"/>
        <v>0.86572988464763867</v>
      </c>
      <c r="G9342">
        <v>-8.3892330698568678</v>
      </c>
      <c r="H9342">
        <v>0.82747886593218789</v>
      </c>
      <c r="I9342">
        <f t="shared" si="728"/>
        <v>2.08091396720045E-16</v>
      </c>
      <c r="J9342">
        <v>0.05</v>
      </c>
      <c r="K9342" t="str">
        <f t="shared" si="729"/>
        <v/>
      </c>
    </row>
    <row r="9343" spans="1:11" hidden="1" x14ac:dyDescent="0.3">
      <c r="A9343">
        <v>-9.6778287271400121</v>
      </c>
      <c r="B9343">
        <v>0.55887270744837481</v>
      </c>
      <c r="C9343">
        <f t="shared" si="725"/>
        <v>1.8315525290987765E-21</v>
      </c>
      <c r="D9343">
        <f t="shared" si="726"/>
        <v>0.05</v>
      </c>
      <c r="E9343" t="str">
        <f t="shared" si="727"/>
        <v/>
      </c>
      <c r="G9343">
        <v>8.0535294656208976</v>
      </c>
      <c r="H9343">
        <v>0.36262092959379866</v>
      </c>
      <c r="I9343">
        <f t="shared" si="728"/>
        <v>3.2876382008248076E-15</v>
      </c>
      <c r="J9343">
        <v>0.05</v>
      </c>
      <c r="K9343" t="str">
        <f t="shared" si="729"/>
        <v/>
      </c>
    </row>
    <row r="9344" spans="1:11" hidden="1" x14ac:dyDescent="0.3">
      <c r="A9344">
        <v>4.732582957824965</v>
      </c>
      <c r="B9344">
        <v>0.97359408483542231</v>
      </c>
      <c r="C9344">
        <f t="shared" si="725"/>
        <v>5.4624712563473442E-6</v>
      </c>
      <c r="D9344">
        <f t="shared" si="726"/>
        <v>0.05</v>
      </c>
      <c r="E9344" t="str">
        <f t="shared" si="727"/>
        <v/>
      </c>
      <c r="G9344">
        <v>5.7286294137394318</v>
      </c>
      <c r="H9344">
        <v>0.39707632679219945</v>
      </c>
      <c r="I9344">
        <f t="shared" si="728"/>
        <v>2.9836420859694434E-8</v>
      </c>
      <c r="J9344">
        <v>0.05</v>
      </c>
      <c r="K9344" t="str">
        <f t="shared" si="729"/>
        <v/>
      </c>
    </row>
    <row r="9345" spans="1:11" hidden="1" x14ac:dyDescent="0.3">
      <c r="A9345">
        <v>0.52177216416307459</v>
      </c>
      <c r="B9345">
        <v>0.19578382894200452</v>
      </c>
      <c r="C9345">
        <f t="shared" si="725"/>
        <v>0.34817096926771851</v>
      </c>
      <c r="D9345">
        <f t="shared" si="726"/>
        <v>0.05</v>
      </c>
      <c r="E9345">
        <f t="shared" si="727"/>
        <v>0.52177216416307459</v>
      </c>
      <c r="G9345">
        <v>-6.4757225257118449</v>
      </c>
      <c r="H9345">
        <v>9.4088564714499348E-2</v>
      </c>
      <c r="I9345">
        <f t="shared" si="728"/>
        <v>3.1249593707063717E-10</v>
      </c>
      <c r="J9345">
        <v>0.05</v>
      </c>
      <c r="K9345" t="str">
        <f t="shared" si="729"/>
        <v/>
      </c>
    </row>
    <row r="9346" spans="1:11" hidden="1" x14ac:dyDescent="0.3">
      <c r="A9346">
        <v>9.4247630887780147</v>
      </c>
      <c r="B9346">
        <v>0.53881302826982602</v>
      </c>
      <c r="C9346">
        <f t="shared" ref="C9346:C9409" si="730">_xlfn.NORM.DIST(A9346,0,1,FALSE)</f>
        <v>2.0537834692314601E-20</v>
      </c>
      <c r="D9346">
        <f t="shared" ref="D9346:D9409" si="731">1/20</f>
        <v>0.05</v>
      </c>
      <c r="E9346" t="str">
        <f t="shared" ref="E9346:E9409" si="732">IF(B9346&lt;C9346/(10*D9346),A9346,"")</f>
        <v/>
      </c>
      <c r="G9346">
        <v>-7.8081606494338818</v>
      </c>
      <c r="H9346">
        <v>0.94119083223975342</v>
      </c>
      <c r="I9346">
        <f t="shared" ref="I9346:I9409" si="733">_xlfn.NORM.DIST(G9346,0,1,FALSE)</f>
        <v>2.3015122457454662E-14</v>
      </c>
      <c r="J9346">
        <v>0.05</v>
      </c>
      <c r="K9346" t="str">
        <f t="shared" ref="K9346:K9409" si="734">IF(H9346&lt;I9346/(10*J9346),G9346,"")</f>
        <v/>
      </c>
    </row>
    <row r="9347" spans="1:11" hidden="1" x14ac:dyDescent="0.3">
      <c r="A9347">
        <v>1.9932330921260792</v>
      </c>
      <c r="B9347">
        <v>0.83056613096528042</v>
      </c>
      <c r="C9347">
        <f t="shared" si="730"/>
        <v>5.4725384312876803E-2</v>
      </c>
      <c r="D9347">
        <f t="shared" si="731"/>
        <v>0.05</v>
      </c>
      <c r="E9347" t="str">
        <f t="shared" si="732"/>
        <v/>
      </c>
      <c r="G9347">
        <v>6.4568010498367272</v>
      </c>
      <c r="H9347">
        <v>6.7598498489333775E-2</v>
      </c>
      <c r="I9347">
        <f t="shared" si="733"/>
        <v>3.5316758316971879E-10</v>
      </c>
      <c r="J9347">
        <v>0.05</v>
      </c>
      <c r="K9347" t="str">
        <f t="shared" si="734"/>
        <v/>
      </c>
    </row>
    <row r="9348" spans="1:11" hidden="1" x14ac:dyDescent="0.3">
      <c r="A9348">
        <v>0.26857936301668062</v>
      </c>
      <c r="B9348">
        <v>0.32496313346780981</v>
      </c>
      <c r="C9348">
        <f t="shared" si="730"/>
        <v>0.3848098471066948</v>
      </c>
      <c r="D9348">
        <f t="shared" si="731"/>
        <v>0.05</v>
      </c>
      <c r="E9348">
        <f t="shared" si="732"/>
        <v>0.26857936301668062</v>
      </c>
      <c r="G9348">
        <v>-6.4476454969939265</v>
      </c>
      <c r="H9348">
        <v>0.73958555864131592</v>
      </c>
      <c r="I9348">
        <f t="shared" si="733"/>
        <v>3.7465902859702299E-10</v>
      </c>
      <c r="J9348">
        <v>0.05</v>
      </c>
      <c r="K9348" t="str">
        <f t="shared" si="734"/>
        <v/>
      </c>
    </row>
    <row r="9349" spans="1:11" hidden="1" x14ac:dyDescent="0.3">
      <c r="A9349">
        <v>-5.9866457786348857</v>
      </c>
      <c r="B9349">
        <v>0.65538419347972809</v>
      </c>
      <c r="C9349">
        <f t="shared" si="730"/>
        <v>6.5821633264391497E-9</v>
      </c>
      <c r="D9349">
        <f t="shared" si="731"/>
        <v>0.05</v>
      </c>
      <c r="E9349" t="str">
        <f t="shared" si="732"/>
        <v/>
      </c>
      <c r="G9349">
        <v>-9.4872890408032475</v>
      </c>
      <c r="H9349">
        <v>0.90722373119296851</v>
      </c>
      <c r="I9349">
        <f t="shared" si="733"/>
        <v>1.1370493923927479E-20</v>
      </c>
      <c r="J9349">
        <v>0.05</v>
      </c>
      <c r="K9349" t="str">
        <f t="shared" si="734"/>
        <v/>
      </c>
    </row>
    <row r="9350" spans="1:11" hidden="1" x14ac:dyDescent="0.3">
      <c r="A9350">
        <v>2.4443984834684063</v>
      </c>
      <c r="B9350">
        <v>4.2139813789231616E-2</v>
      </c>
      <c r="C9350">
        <f t="shared" si="730"/>
        <v>2.0111157745946618E-2</v>
      </c>
      <c r="D9350">
        <f t="shared" si="731"/>
        <v>0.05</v>
      </c>
      <c r="E9350" t="str">
        <f t="shared" si="732"/>
        <v/>
      </c>
      <c r="G9350">
        <v>-8.8714255195776239</v>
      </c>
      <c r="H9350">
        <v>0.34159367656483658</v>
      </c>
      <c r="I9350">
        <f t="shared" si="733"/>
        <v>3.2429965580645605E-18</v>
      </c>
      <c r="J9350">
        <v>0.05</v>
      </c>
      <c r="K9350" t="str">
        <f t="shared" si="734"/>
        <v/>
      </c>
    </row>
    <row r="9351" spans="1:11" hidden="1" x14ac:dyDescent="0.3">
      <c r="A9351">
        <v>3.0053116534861335</v>
      </c>
      <c r="B9351">
        <v>0.24385035561576968</v>
      </c>
      <c r="C9351">
        <f t="shared" si="730"/>
        <v>4.3617252493626428E-3</v>
      </c>
      <c r="D9351">
        <f t="shared" si="731"/>
        <v>0.05</v>
      </c>
      <c r="E9351" t="str">
        <f t="shared" si="732"/>
        <v/>
      </c>
      <c r="G9351">
        <v>6.071047090060123</v>
      </c>
      <c r="H9351">
        <v>0.26310007019257181</v>
      </c>
      <c r="I9351">
        <f t="shared" si="733"/>
        <v>3.957137533760496E-9</v>
      </c>
      <c r="J9351">
        <v>0.05</v>
      </c>
      <c r="K9351" t="str">
        <f t="shared" si="734"/>
        <v/>
      </c>
    </row>
    <row r="9352" spans="1:11" hidden="1" x14ac:dyDescent="0.3">
      <c r="A9352">
        <v>-9.7270398585717377</v>
      </c>
      <c r="B9352">
        <v>0.39292683424098734</v>
      </c>
      <c r="C9352">
        <f t="shared" si="730"/>
        <v>1.1362077868685672E-21</v>
      </c>
      <c r="D9352">
        <f t="shared" si="731"/>
        <v>0.05</v>
      </c>
      <c r="E9352" t="str">
        <f t="shared" si="732"/>
        <v/>
      </c>
      <c r="G9352">
        <v>7.0397045808282712</v>
      </c>
      <c r="H9352">
        <v>0.21454512161626027</v>
      </c>
      <c r="I9352">
        <f t="shared" si="733"/>
        <v>6.9127137599813846E-12</v>
      </c>
      <c r="J9352">
        <v>0.05</v>
      </c>
      <c r="K9352" t="str">
        <f t="shared" si="734"/>
        <v/>
      </c>
    </row>
    <row r="9353" spans="1:11" hidden="1" x14ac:dyDescent="0.3">
      <c r="A9353">
        <v>-2.3589030151995383</v>
      </c>
      <c r="B9353">
        <v>0.92130308827445984</v>
      </c>
      <c r="C9353">
        <f t="shared" si="730"/>
        <v>2.4695104564435893E-2</v>
      </c>
      <c r="D9353">
        <f t="shared" si="731"/>
        <v>0.05</v>
      </c>
      <c r="E9353" t="str">
        <f t="shared" si="732"/>
        <v/>
      </c>
      <c r="G9353">
        <v>8.2616657002471996</v>
      </c>
      <c r="H9353">
        <v>0.54194769127475817</v>
      </c>
      <c r="I9353">
        <f t="shared" si="733"/>
        <v>6.0186494083598073E-16</v>
      </c>
      <c r="J9353">
        <v>0.05</v>
      </c>
      <c r="K9353" t="str">
        <f t="shared" si="734"/>
        <v/>
      </c>
    </row>
    <row r="9354" spans="1:11" hidden="1" x14ac:dyDescent="0.3">
      <c r="A9354">
        <v>-6.0829764586328414</v>
      </c>
      <c r="B9354">
        <v>0.34100462884688965</v>
      </c>
      <c r="C9354">
        <f t="shared" si="730"/>
        <v>3.6804167961877899E-9</v>
      </c>
      <c r="D9354">
        <f t="shared" si="731"/>
        <v>0.05</v>
      </c>
      <c r="E9354" t="str">
        <f t="shared" si="732"/>
        <v/>
      </c>
      <c r="G9354">
        <v>-2.3306985686819059</v>
      </c>
      <c r="H9354">
        <v>0.52586443678090766</v>
      </c>
      <c r="I9354">
        <f t="shared" si="733"/>
        <v>2.6383500580204031E-2</v>
      </c>
      <c r="J9354">
        <v>0.05</v>
      </c>
      <c r="K9354" t="str">
        <f t="shared" si="734"/>
        <v/>
      </c>
    </row>
    <row r="9355" spans="1:11" hidden="1" x14ac:dyDescent="0.3">
      <c r="A9355">
        <v>3.4146597578258522</v>
      </c>
      <c r="B9355">
        <v>0.26479702967442431</v>
      </c>
      <c r="C9355">
        <f t="shared" si="730"/>
        <v>1.1721809986274534E-3</v>
      </c>
      <c r="D9355">
        <f t="shared" si="731"/>
        <v>0.05</v>
      </c>
      <c r="E9355" t="str">
        <f t="shared" si="732"/>
        <v/>
      </c>
      <c r="G9355">
        <v>3.847468489638965</v>
      </c>
      <c r="H9355">
        <v>0.6419568468276009</v>
      </c>
      <c r="I9355">
        <f t="shared" si="733"/>
        <v>2.4348738528686111E-4</v>
      </c>
      <c r="J9355">
        <v>0.05</v>
      </c>
      <c r="K9355" t="str">
        <f t="shared" si="734"/>
        <v/>
      </c>
    </row>
    <row r="9356" spans="1:11" hidden="1" x14ac:dyDescent="0.3">
      <c r="A9356">
        <v>-9.8134502208854304</v>
      </c>
      <c r="B9356">
        <v>0.44367773804984884</v>
      </c>
      <c r="C9356">
        <f t="shared" si="730"/>
        <v>4.8843240031832361E-22</v>
      </c>
      <c r="D9356">
        <f t="shared" si="731"/>
        <v>0.05</v>
      </c>
      <c r="E9356" t="str">
        <f t="shared" si="732"/>
        <v/>
      </c>
      <c r="G9356">
        <v>-8.7609485152745137</v>
      </c>
      <c r="H9356">
        <v>0.6913357951597644</v>
      </c>
      <c r="I9356">
        <f t="shared" si="733"/>
        <v>8.5890118722282622E-18</v>
      </c>
      <c r="J9356">
        <v>0.05</v>
      </c>
      <c r="K9356" t="str">
        <f t="shared" si="734"/>
        <v/>
      </c>
    </row>
    <row r="9357" spans="1:11" hidden="1" x14ac:dyDescent="0.3">
      <c r="A9357">
        <v>5.3421375785684848</v>
      </c>
      <c r="B9357">
        <v>0.89174340380902561</v>
      </c>
      <c r="C9357">
        <f t="shared" si="730"/>
        <v>2.5343575261914611E-7</v>
      </c>
      <c r="D9357">
        <f t="shared" si="731"/>
        <v>0.05</v>
      </c>
      <c r="E9357" t="str">
        <f t="shared" si="732"/>
        <v/>
      </c>
      <c r="G9357">
        <v>-6.1058381908627588</v>
      </c>
      <c r="H9357">
        <v>4.7151097140415661E-2</v>
      </c>
      <c r="I9357">
        <f t="shared" si="733"/>
        <v>3.2017492377229339E-9</v>
      </c>
      <c r="J9357">
        <v>0.05</v>
      </c>
      <c r="K9357" t="str">
        <f t="shared" si="734"/>
        <v/>
      </c>
    </row>
    <row r="9358" spans="1:11" hidden="1" x14ac:dyDescent="0.3">
      <c r="A9358">
        <v>5.3062830005336004</v>
      </c>
      <c r="B9358">
        <v>0.5313878182933609</v>
      </c>
      <c r="C9358">
        <f t="shared" si="730"/>
        <v>3.0674220229165197E-7</v>
      </c>
      <c r="D9358">
        <f t="shared" si="731"/>
        <v>0.05</v>
      </c>
      <c r="E9358" t="str">
        <f t="shared" si="732"/>
        <v/>
      </c>
      <c r="G9358">
        <v>-6.3853877376628922</v>
      </c>
      <c r="H9358">
        <v>0.87740714743491932</v>
      </c>
      <c r="I9358">
        <f t="shared" si="733"/>
        <v>5.5863387959507222E-10</v>
      </c>
      <c r="J9358">
        <v>0.05</v>
      </c>
      <c r="K9358" t="str">
        <f t="shared" si="734"/>
        <v/>
      </c>
    </row>
    <row r="9359" spans="1:11" hidden="1" x14ac:dyDescent="0.3">
      <c r="A9359">
        <v>2.6983899682287067</v>
      </c>
      <c r="B9359">
        <v>3.5062056516791722E-2</v>
      </c>
      <c r="C9359">
        <f t="shared" si="730"/>
        <v>1.0466320552415812E-2</v>
      </c>
      <c r="D9359">
        <f t="shared" si="731"/>
        <v>0.05</v>
      </c>
      <c r="E9359" t="str">
        <f t="shared" si="732"/>
        <v/>
      </c>
      <c r="G9359">
        <v>-5.1359599597155672</v>
      </c>
      <c r="H9359">
        <v>0.96450697347941527</v>
      </c>
      <c r="I9359">
        <f t="shared" si="733"/>
        <v>7.4641739155238454E-7</v>
      </c>
      <c r="J9359">
        <v>0.05</v>
      </c>
      <c r="K9359" t="str">
        <f t="shared" si="734"/>
        <v/>
      </c>
    </row>
    <row r="9360" spans="1:11" hidden="1" x14ac:dyDescent="0.3">
      <c r="A9360">
        <v>-8.1598039801045346</v>
      </c>
      <c r="B9360">
        <v>0.28798387771844114</v>
      </c>
      <c r="C9360">
        <f t="shared" si="730"/>
        <v>1.3890740371578185E-15</v>
      </c>
      <c r="D9360">
        <f t="shared" si="731"/>
        <v>0.05</v>
      </c>
      <c r="E9360" t="str">
        <f t="shared" si="732"/>
        <v/>
      </c>
      <c r="G9360">
        <v>9.483016449476608</v>
      </c>
      <c r="H9360">
        <v>0.65684987945188755</v>
      </c>
      <c r="I9360">
        <f t="shared" si="733"/>
        <v>1.1840761332835177E-20</v>
      </c>
      <c r="J9360">
        <v>0.05</v>
      </c>
      <c r="K9360" t="str">
        <f t="shared" si="734"/>
        <v/>
      </c>
    </row>
    <row r="9361" spans="1:11" x14ac:dyDescent="0.3">
      <c r="A9361">
        <v>-1.8254936169020333</v>
      </c>
      <c r="B9361">
        <v>0.14503281384009534</v>
      </c>
      <c r="C9361">
        <f t="shared" si="730"/>
        <v>7.5384619824720334E-2</v>
      </c>
      <c r="D9361">
        <f t="shared" si="731"/>
        <v>0.05</v>
      </c>
      <c r="E9361">
        <f t="shared" si="732"/>
        <v>-1.8254936169020333</v>
      </c>
      <c r="G9361">
        <v>1.725211340678122</v>
      </c>
      <c r="H9361">
        <v>0.15787224951933349</v>
      </c>
      <c r="I9361">
        <f t="shared" si="733"/>
        <v>9.0074730148414328E-2</v>
      </c>
      <c r="J9361">
        <v>0.05</v>
      </c>
      <c r="K9361">
        <f t="shared" si="734"/>
        <v>1.725211340678122</v>
      </c>
    </row>
    <row r="9362" spans="1:11" hidden="1" x14ac:dyDescent="0.3">
      <c r="A9362">
        <v>-1.0712192724790519</v>
      </c>
      <c r="B9362">
        <v>0.56650221048225746</v>
      </c>
      <c r="C9362">
        <f t="shared" si="730"/>
        <v>0.22476634161828582</v>
      </c>
      <c r="D9362">
        <f t="shared" si="731"/>
        <v>0.05</v>
      </c>
      <c r="E9362" t="str">
        <f t="shared" si="732"/>
        <v/>
      </c>
      <c r="G9362">
        <v>-6.8962675862910849</v>
      </c>
      <c r="H9362">
        <v>0.10351878414258248</v>
      </c>
      <c r="I9362">
        <f t="shared" si="733"/>
        <v>1.8780691080643001E-11</v>
      </c>
      <c r="J9362">
        <v>0.05</v>
      </c>
      <c r="K9362" t="str">
        <f t="shared" si="734"/>
        <v/>
      </c>
    </row>
    <row r="9363" spans="1:11" hidden="1" x14ac:dyDescent="0.3">
      <c r="A9363">
        <v>-3.982312555416633</v>
      </c>
      <c r="B9363">
        <v>0.20265157530207725</v>
      </c>
      <c r="C9363">
        <f t="shared" si="730"/>
        <v>1.4361920399739726E-4</v>
      </c>
      <c r="D9363">
        <f t="shared" si="731"/>
        <v>0.05</v>
      </c>
      <c r="E9363" t="str">
        <f t="shared" si="732"/>
        <v/>
      </c>
      <c r="G9363">
        <v>-4.5377971739860223</v>
      </c>
      <c r="H9363">
        <v>0.87084566789757989</v>
      </c>
      <c r="I9363">
        <f t="shared" si="733"/>
        <v>1.3474114881206517E-5</v>
      </c>
      <c r="J9363">
        <v>0.05</v>
      </c>
      <c r="K9363" t="str">
        <f t="shared" si="734"/>
        <v/>
      </c>
    </row>
    <row r="9364" spans="1:11" hidden="1" x14ac:dyDescent="0.3">
      <c r="A9364">
        <v>9.2728811126541721</v>
      </c>
      <c r="B9364">
        <v>0.96502610201250116</v>
      </c>
      <c r="C9364">
        <f t="shared" si="730"/>
        <v>8.4960492554259723E-20</v>
      </c>
      <c r="D9364">
        <f t="shared" si="731"/>
        <v>0.05</v>
      </c>
      <c r="E9364" t="str">
        <f t="shared" si="732"/>
        <v/>
      </c>
      <c r="G9364">
        <v>6.4708395641956855</v>
      </c>
      <c r="H9364">
        <v>0.40415662099063082</v>
      </c>
      <c r="I9364">
        <f t="shared" si="733"/>
        <v>3.225313206916219E-10</v>
      </c>
      <c r="J9364">
        <v>0.05</v>
      </c>
      <c r="K9364" t="str">
        <f t="shared" si="734"/>
        <v/>
      </c>
    </row>
    <row r="9365" spans="1:11" hidden="1" x14ac:dyDescent="0.3">
      <c r="A9365">
        <v>9.3128603786755626</v>
      </c>
      <c r="B9365">
        <v>0.19369652410675609</v>
      </c>
      <c r="C9365">
        <f t="shared" si="730"/>
        <v>5.8595869240253313E-20</v>
      </c>
      <c r="D9365">
        <f t="shared" si="731"/>
        <v>0.05</v>
      </c>
      <c r="E9365" t="str">
        <f t="shared" si="732"/>
        <v/>
      </c>
      <c r="G9365">
        <v>6.4903714102603232</v>
      </c>
      <c r="H9365">
        <v>0.85473189489425339</v>
      </c>
      <c r="I9365">
        <f t="shared" si="733"/>
        <v>2.8418404133877848E-10</v>
      </c>
      <c r="J9365">
        <v>0.05</v>
      </c>
      <c r="K9365" t="str">
        <f t="shared" si="734"/>
        <v/>
      </c>
    </row>
    <row r="9366" spans="1:11" hidden="1" x14ac:dyDescent="0.3">
      <c r="A9366">
        <v>1.24438440019469</v>
      </c>
      <c r="B9366">
        <v>0.45748066224971817</v>
      </c>
      <c r="C9366">
        <f t="shared" si="730"/>
        <v>0.18393280083578104</v>
      </c>
      <c r="D9366">
        <f t="shared" si="731"/>
        <v>0.05</v>
      </c>
      <c r="E9366" t="str">
        <f t="shared" si="732"/>
        <v/>
      </c>
      <c r="G9366">
        <v>-4.5878475295266572</v>
      </c>
      <c r="H9366">
        <v>0.18301950132755515</v>
      </c>
      <c r="I9366">
        <f t="shared" si="733"/>
        <v>1.0723092008342062E-5</v>
      </c>
      <c r="J9366">
        <v>0.05</v>
      </c>
      <c r="K9366" t="str">
        <f t="shared" si="734"/>
        <v/>
      </c>
    </row>
    <row r="9367" spans="1:11" hidden="1" x14ac:dyDescent="0.3">
      <c r="A9367">
        <v>-5.6313859278482319</v>
      </c>
      <c r="B9367">
        <v>0.87749043101327984</v>
      </c>
      <c r="C9367">
        <f t="shared" si="730"/>
        <v>5.1835413270860308E-8</v>
      </c>
      <c r="D9367">
        <f t="shared" si="731"/>
        <v>0.05</v>
      </c>
      <c r="E9367" t="str">
        <f t="shared" si="732"/>
        <v/>
      </c>
      <c r="G9367">
        <v>7.3570970793786437</v>
      </c>
      <c r="H9367">
        <v>0.16360972930082096</v>
      </c>
      <c r="I9367">
        <f t="shared" si="733"/>
        <v>7.0373308525620507E-13</v>
      </c>
      <c r="J9367">
        <v>0.05</v>
      </c>
      <c r="K9367" t="str">
        <f t="shared" si="734"/>
        <v/>
      </c>
    </row>
    <row r="9368" spans="1:11" hidden="1" x14ac:dyDescent="0.3">
      <c r="A9368">
        <v>-6.7032893452343014</v>
      </c>
      <c r="B9368">
        <v>0.98167404019351767</v>
      </c>
      <c r="C9368">
        <f t="shared" si="730"/>
        <v>6.9758449960993895E-11</v>
      </c>
      <c r="D9368">
        <f t="shared" si="731"/>
        <v>0.05</v>
      </c>
      <c r="E9368" t="str">
        <f t="shared" si="732"/>
        <v/>
      </c>
      <c r="G9368">
        <v>8.4301278725547064</v>
      </c>
      <c r="H9368">
        <v>0.80910672322763755</v>
      </c>
      <c r="I9368">
        <f t="shared" si="733"/>
        <v>1.475349603291993E-16</v>
      </c>
      <c r="J9368">
        <v>0.05</v>
      </c>
      <c r="K9368" t="str">
        <f t="shared" si="734"/>
        <v/>
      </c>
    </row>
    <row r="9369" spans="1:11" hidden="1" x14ac:dyDescent="0.3">
      <c r="A9369">
        <v>-2.1840253529064482</v>
      </c>
      <c r="B9369">
        <v>0.99559353245217053</v>
      </c>
      <c r="C9369">
        <f t="shared" si="730"/>
        <v>3.6738798435061615E-2</v>
      </c>
      <c r="D9369">
        <f t="shared" si="731"/>
        <v>0.05</v>
      </c>
      <c r="E9369" t="str">
        <f t="shared" si="732"/>
        <v/>
      </c>
      <c r="G9369">
        <v>5.3758354441969054</v>
      </c>
      <c r="H9369">
        <v>0.15918454542680135</v>
      </c>
      <c r="I9369">
        <f t="shared" si="733"/>
        <v>2.1156323604695134E-7</v>
      </c>
      <c r="J9369">
        <v>0.05</v>
      </c>
      <c r="K9369" t="str">
        <f t="shared" si="734"/>
        <v/>
      </c>
    </row>
    <row r="9370" spans="1:11" hidden="1" x14ac:dyDescent="0.3">
      <c r="A9370">
        <v>-6.914106298663703</v>
      </c>
      <c r="B9370">
        <v>0.94049992362991908</v>
      </c>
      <c r="C9370">
        <f t="shared" si="730"/>
        <v>1.6604099589804467E-11</v>
      </c>
      <c r="D9370">
        <f t="shared" si="731"/>
        <v>0.05</v>
      </c>
      <c r="E9370" t="str">
        <f t="shared" si="732"/>
        <v/>
      </c>
      <c r="G9370">
        <v>-8.6230048524430067</v>
      </c>
      <c r="H9370">
        <v>0.60429700613422044</v>
      </c>
      <c r="I9370">
        <f t="shared" si="733"/>
        <v>2.848810973840463E-17</v>
      </c>
      <c r="J9370">
        <v>0.05</v>
      </c>
      <c r="K9370" t="str">
        <f t="shared" si="734"/>
        <v/>
      </c>
    </row>
    <row r="9371" spans="1:11" x14ac:dyDescent="0.3">
      <c r="A9371">
        <v>-5.3845616408551864</v>
      </c>
      <c r="B9371">
        <v>0.98221644804916175</v>
      </c>
      <c r="C9371">
        <f t="shared" si="730"/>
        <v>2.0186017841332849E-7</v>
      </c>
      <c r="D9371">
        <f t="shared" si="731"/>
        <v>0.05</v>
      </c>
      <c r="E9371" t="str">
        <f t="shared" si="732"/>
        <v/>
      </c>
      <c r="G9371">
        <v>0.85604419080172178</v>
      </c>
      <c r="H9371">
        <v>0.21781060213019196</v>
      </c>
      <c r="I9371">
        <f t="shared" si="733"/>
        <v>0.27655533222138279</v>
      </c>
      <c r="J9371">
        <v>0.05</v>
      </c>
      <c r="K9371">
        <f t="shared" si="734"/>
        <v>0.85604419080172178</v>
      </c>
    </row>
    <row r="9372" spans="1:11" hidden="1" x14ac:dyDescent="0.3">
      <c r="A9372">
        <v>1.6725021468813068</v>
      </c>
      <c r="B9372">
        <v>0.11184236226223519</v>
      </c>
      <c r="C9372">
        <f t="shared" si="730"/>
        <v>9.8512656283940445E-2</v>
      </c>
      <c r="D9372">
        <f t="shared" si="731"/>
        <v>0.05</v>
      </c>
      <c r="E9372">
        <f t="shared" si="732"/>
        <v>1.6725021468813068</v>
      </c>
      <c r="G9372">
        <v>5.9721671193578896</v>
      </c>
      <c r="H9372">
        <v>0.72569963682973726</v>
      </c>
      <c r="I9372">
        <f t="shared" si="733"/>
        <v>7.1774003766963855E-9</v>
      </c>
      <c r="J9372">
        <v>0.05</v>
      </c>
      <c r="K9372" t="str">
        <f t="shared" si="734"/>
        <v/>
      </c>
    </row>
    <row r="9373" spans="1:11" hidden="1" x14ac:dyDescent="0.3">
      <c r="A9373">
        <v>9.7435826341358869</v>
      </c>
      <c r="B9373">
        <v>0.73458254138686807</v>
      </c>
      <c r="C9373">
        <f t="shared" si="730"/>
        <v>9.6719721953092633E-22</v>
      </c>
      <c r="D9373">
        <f t="shared" si="731"/>
        <v>0.05</v>
      </c>
      <c r="E9373" t="str">
        <f t="shared" si="732"/>
        <v/>
      </c>
      <c r="G9373">
        <v>-8.0498672444837798</v>
      </c>
      <c r="H9373">
        <v>7.2084719382305373E-2</v>
      </c>
      <c r="I9373">
        <f t="shared" si="733"/>
        <v>3.3860245522751089E-15</v>
      </c>
      <c r="J9373">
        <v>0.05</v>
      </c>
      <c r="K9373" t="str">
        <f t="shared" si="734"/>
        <v/>
      </c>
    </row>
    <row r="9374" spans="1:11" hidden="1" x14ac:dyDescent="0.3">
      <c r="A9374">
        <v>0.39333192184257015</v>
      </c>
      <c r="B9374">
        <v>0.12877308909258484</v>
      </c>
      <c r="C9374">
        <f t="shared" si="730"/>
        <v>0.36924550403781703</v>
      </c>
      <c r="D9374">
        <f t="shared" si="731"/>
        <v>0.05</v>
      </c>
      <c r="E9374">
        <f t="shared" si="732"/>
        <v>0.39333192184257015</v>
      </c>
      <c r="G9374">
        <v>-5.9123508407849359</v>
      </c>
      <c r="H9374">
        <v>0.17618335520493178</v>
      </c>
      <c r="I9374">
        <f t="shared" si="733"/>
        <v>1.0240813619421098E-8</v>
      </c>
      <c r="J9374">
        <v>0.05</v>
      </c>
      <c r="K9374" t="str">
        <f t="shared" si="734"/>
        <v/>
      </c>
    </row>
    <row r="9375" spans="1:11" hidden="1" x14ac:dyDescent="0.3">
      <c r="A9375">
        <v>-9.2703895919352721</v>
      </c>
      <c r="B9375">
        <v>0.28930837907330526</v>
      </c>
      <c r="C9375">
        <f t="shared" si="730"/>
        <v>8.6945964373669681E-20</v>
      </c>
      <c r="D9375">
        <f t="shared" si="731"/>
        <v>0.05</v>
      </c>
      <c r="E9375" t="str">
        <f t="shared" si="732"/>
        <v/>
      </c>
      <c r="G9375">
        <v>5.3013702810754726</v>
      </c>
      <c r="H9375">
        <v>0.67375713370158996</v>
      </c>
      <c r="I9375">
        <f t="shared" si="733"/>
        <v>3.1483978022046428E-7</v>
      </c>
      <c r="J9375">
        <v>0.05</v>
      </c>
      <c r="K9375" t="str">
        <f t="shared" si="734"/>
        <v/>
      </c>
    </row>
    <row r="9376" spans="1:11" hidden="1" x14ac:dyDescent="0.3">
      <c r="A9376">
        <v>-7.4378716561188325</v>
      </c>
      <c r="B9376">
        <v>0.40592708504103453</v>
      </c>
      <c r="C9376">
        <f t="shared" si="730"/>
        <v>3.8717255618072637E-13</v>
      </c>
      <c r="D9376">
        <f t="shared" si="731"/>
        <v>0.05</v>
      </c>
      <c r="E9376" t="str">
        <f t="shared" si="732"/>
        <v/>
      </c>
      <c r="G9376">
        <v>-4.7379985961485636</v>
      </c>
      <c r="H9376">
        <v>0.53242591631824698</v>
      </c>
      <c r="I9376">
        <f t="shared" si="733"/>
        <v>5.3241691763754446E-6</v>
      </c>
      <c r="J9376">
        <v>0.05</v>
      </c>
      <c r="K9376" t="str">
        <f t="shared" si="734"/>
        <v/>
      </c>
    </row>
    <row r="9377" spans="1:11" hidden="1" x14ac:dyDescent="0.3">
      <c r="A9377">
        <v>-8.3089243892156173</v>
      </c>
      <c r="B9377">
        <v>0.41651828466752466</v>
      </c>
      <c r="C9377">
        <f t="shared" si="730"/>
        <v>4.0686477734288661E-16</v>
      </c>
      <c r="D9377">
        <f t="shared" si="731"/>
        <v>0.05</v>
      </c>
      <c r="E9377" t="str">
        <f t="shared" si="732"/>
        <v/>
      </c>
      <c r="G9377">
        <v>-4.8509170812097535</v>
      </c>
      <c r="H9377">
        <v>6.0182500686666467E-2</v>
      </c>
      <c r="I9377">
        <f t="shared" si="733"/>
        <v>3.0983625441488012E-6</v>
      </c>
      <c r="J9377">
        <v>0.05</v>
      </c>
      <c r="K9377" t="str">
        <f t="shared" si="734"/>
        <v/>
      </c>
    </row>
    <row r="9378" spans="1:11" hidden="1" x14ac:dyDescent="0.3">
      <c r="A9378">
        <v>-8.0922095468697179</v>
      </c>
      <c r="B9378">
        <v>0.42281040708665291</v>
      </c>
      <c r="C9378">
        <f t="shared" si="730"/>
        <v>2.4058666365390242E-15</v>
      </c>
      <c r="D9378">
        <f t="shared" si="731"/>
        <v>0.05</v>
      </c>
      <c r="E9378" t="str">
        <f t="shared" si="732"/>
        <v/>
      </c>
      <c r="G9378">
        <v>-5.5522324289681695</v>
      </c>
      <c r="H9378">
        <v>0.19220557267983032</v>
      </c>
      <c r="I9378">
        <f t="shared" si="733"/>
        <v>8.0695662961458061E-8</v>
      </c>
      <c r="J9378">
        <v>0.05</v>
      </c>
      <c r="K9378" t="str">
        <f t="shared" si="734"/>
        <v/>
      </c>
    </row>
    <row r="9379" spans="1:11" hidden="1" x14ac:dyDescent="0.3">
      <c r="A9379">
        <v>-5.7658542393547734</v>
      </c>
      <c r="B9379">
        <v>0.17451190537517514</v>
      </c>
      <c r="C9379">
        <f t="shared" si="730"/>
        <v>2.4089829741449219E-8</v>
      </c>
      <c r="D9379">
        <f t="shared" si="731"/>
        <v>0.05</v>
      </c>
      <c r="E9379" t="str">
        <f t="shared" si="732"/>
        <v/>
      </c>
      <c r="G9379">
        <v>4.8600726340525533</v>
      </c>
      <c r="H9379">
        <v>6.942960905789361E-2</v>
      </c>
      <c r="I9379">
        <f t="shared" si="733"/>
        <v>2.9636423058874804E-6</v>
      </c>
      <c r="J9379">
        <v>0.05</v>
      </c>
      <c r="K9379" t="str">
        <f t="shared" si="734"/>
        <v/>
      </c>
    </row>
    <row r="9380" spans="1:11" hidden="1" x14ac:dyDescent="0.3">
      <c r="A9380">
        <v>-6.7122008356788196</v>
      </c>
      <c r="B9380">
        <v>2.1593640568476933E-2</v>
      </c>
      <c r="C9380">
        <f t="shared" si="730"/>
        <v>6.5710751238493708E-11</v>
      </c>
      <c r="D9380">
        <f t="shared" si="731"/>
        <v>0.05</v>
      </c>
      <c r="E9380" t="str">
        <f t="shared" si="732"/>
        <v/>
      </c>
      <c r="G9380">
        <v>3.1431012909329503</v>
      </c>
      <c r="H9380">
        <v>0.8596453749198889</v>
      </c>
      <c r="I9380">
        <f t="shared" si="733"/>
        <v>2.8555768828667808E-3</v>
      </c>
      <c r="J9380">
        <v>0.05</v>
      </c>
      <c r="K9380" t="str">
        <f t="shared" si="734"/>
        <v/>
      </c>
    </row>
    <row r="9381" spans="1:11" hidden="1" x14ac:dyDescent="0.3">
      <c r="A9381">
        <v>8.0405547460729991</v>
      </c>
      <c r="B9381">
        <v>0.92431703439183399</v>
      </c>
      <c r="C9381">
        <f t="shared" si="730"/>
        <v>3.6494539344694818E-15</v>
      </c>
      <c r="D9381">
        <f t="shared" si="731"/>
        <v>0.05</v>
      </c>
      <c r="E9381" t="str">
        <f t="shared" si="732"/>
        <v/>
      </c>
      <c r="G9381">
        <v>6.4079714346751295</v>
      </c>
      <c r="H9381">
        <v>0.99841303750724819</v>
      </c>
      <c r="I9381">
        <f t="shared" si="733"/>
        <v>4.8349144890636973E-10</v>
      </c>
      <c r="J9381">
        <v>0.05</v>
      </c>
      <c r="K9381" t="str">
        <f t="shared" si="734"/>
        <v/>
      </c>
    </row>
    <row r="9382" spans="1:11" hidden="1" x14ac:dyDescent="0.3">
      <c r="A9382">
        <v>-2.3963827511278835</v>
      </c>
      <c r="B9382">
        <v>0.99639702355321358</v>
      </c>
      <c r="C9382">
        <f t="shared" si="730"/>
        <v>2.2589644669909197E-2</v>
      </c>
      <c r="D9382">
        <f t="shared" si="731"/>
        <v>0.05</v>
      </c>
      <c r="E9382" t="str">
        <f t="shared" si="732"/>
        <v/>
      </c>
      <c r="G9382">
        <v>-7.7410199285866881</v>
      </c>
      <c r="H9382">
        <v>0.2293771172215949</v>
      </c>
      <c r="I9382">
        <f t="shared" si="733"/>
        <v>3.8789247980362262E-14</v>
      </c>
      <c r="J9382">
        <v>0.05</v>
      </c>
      <c r="K9382" t="str">
        <f t="shared" si="734"/>
        <v/>
      </c>
    </row>
    <row r="9383" spans="1:11" hidden="1" x14ac:dyDescent="0.3">
      <c r="A9383">
        <v>3.9951017936668833</v>
      </c>
      <c r="B9383">
        <v>0.44477485886065982</v>
      </c>
      <c r="C9383">
        <f t="shared" si="730"/>
        <v>1.3647655667160672E-4</v>
      </c>
      <c r="D9383">
        <f t="shared" si="731"/>
        <v>0.05</v>
      </c>
      <c r="E9383" t="str">
        <f t="shared" si="732"/>
        <v/>
      </c>
      <c r="G9383">
        <v>7.7971739860225213</v>
      </c>
      <c r="H9383">
        <v>0.5689260536515397</v>
      </c>
      <c r="I9383">
        <f t="shared" si="733"/>
        <v>2.5075136501270565E-14</v>
      </c>
      <c r="J9383">
        <v>0.05</v>
      </c>
      <c r="K9383" t="str">
        <f t="shared" si="734"/>
        <v/>
      </c>
    </row>
    <row r="9384" spans="1:11" hidden="1" x14ac:dyDescent="0.3">
      <c r="A9384">
        <v>5.6758461593072145</v>
      </c>
      <c r="B9384">
        <v>0.33105287110947673</v>
      </c>
      <c r="C9384">
        <f t="shared" si="730"/>
        <v>4.0314551842548152E-8</v>
      </c>
      <c r="D9384">
        <f t="shared" si="731"/>
        <v>0.05</v>
      </c>
      <c r="E9384" t="str">
        <f t="shared" si="732"/>
        <v/>
      </c>
      <c r="G9384">
        <v>-8.1786553544724878</v>
      </c>
      <c r="H9384">
        <v>3.0335398419141211E-2</v>
      </c>
      <c r="I9384">
        <f t="shared" si="733"/>
        <v>1.1908128701475706E-15</v>
      </c>
      <c r="J9384">
        <v>0.05</v>
      </c>
      <c r="K9384" t="str">
        <f t="shared" si="734"/>
        <v/>
      </c>
    </row>
    <row r="9385" spans="1:11" hidden="1" x14ac:dyDescent="0.3">
      <c r="A9385">
        <v>-6.0536005236458035</v>
      </c>
      <c r="B9385">
        <v>5.6047369752101305E-3</v>
      </c>
      <c r="C9385">
        <f t="shared" si="730"/>
        <v>4.3986059175457146E-9</v>
      </c>
      <c r="D9385">
        <f t="shared" si="731"/>
        <v>0.05</v>
      </c>
      <c r="E9385" t="str">
        <f t="shared" si="732"/>
        <v/>
      </c>
      <c r="G9385">
        <v>8.0980864894558557</v>
      </c>
      <c r="H9385">
        <v>0.97299111911374248</v>
      </c>
      <c r="I9385">
        <f t="shared" si="733"/>
        <v>2.2940882005933955E-15</v>
      </c>
      <c r="J9385">
        <v>0.05</v>
      </c>
      <c r="K9385" t="str">
        <f t="shared" si="734"/>
        <v/>
      </c>
    </row>
    <row r="9386" spans="1:11" hidden="1" x14ac:dyDescent="0.3">
      <c r="A9386">
        <v>-2.8640009150207044</v>
      </c>
      <c r="B9386">
        <v>0.19881434235666615</v>
      </c>
      <c r="C9386">
        <f t="shared" si="730"/>
        <v>6.6032775559742548E-3</v>
      </c>
      <c r="D9386">
        <f t="shared" si="731"/>
        <v>0.05</v>
      </c>
      <c r="E9386" t="str">
        <f t="shared" si="732"/>
        <v/>
      </c>
      <c r="G9386">
        <v>3.4257026886806852</v>
      </c>
      <c r="H9386">
        <v>0.36317026276436659</v>
      </c>
      <c r="I9386">
        <f t="shared" si="733"/>
        <v>1.1287347218077325E-3</v>
      </c>
      <c r="J9386">
        <v>0.05</v>
      </c>
      <c r="K9386" t="str">
        <f t="shared" si="734"/>
        <v/>
      </c>
    </row>
    <row r="9387" spans="1:11" hidden="1" x14ac:dyDescent="0.3">
      <c r="A9387">
        <v>4.7366212470161813</v>
      </c>
      <c r="B9387">
        <v>0.47265198848799428</v>
      </c>
      <c r="C9387">
        <f t="shared" si="730"/>
        <v>5.3590225903994013E-6</v>
      </c>
      <c r="D9387">
        <f t="shared" si="731"/>
        <v>0.05</v>
      </c>
      <c r="E9387" t="str">
        <f t="shared" si="732"/>
        <v/>
      </c>
      <c r="G9387">
        <v>7.3455000457777651</v>
      </c>
      <c r="H9387">
        <v>0.44221320230719929</v>
      </c>
      <c r="I9387">
        <f t="shared" si="733"/>
        <v>7.6636028142096854E-13</v>
      </c>
      <c r="J9387">
        <v>0.05</v>
      </c>
      <c r="K9387" t="str">
        <f t="shared" si="734"/>
        <v/>
      </c>
    </row>
    <row r="9388" spans="1:11" hidden="1" x14ac:dyDescent="0.3">
      <c r="A9388">
        <v>8.3932986009834778</v>
      </c>
      <c r="B9388">
        <v>0.86197051772008204</v>
      </c>
      <c r="C9388">
        <f t="shared" si="730"/>
        <v>2.0111209477388261E-16</v>
      </c>
      <c r="D9388">
        <f t="shared" si="731"/>
        <v>0.05</v>
      </c>
      <c r="E9388" t="str">
        <f t="shared" si="732"/>
        <v/>
      </c>
      <c r="G9388">
        <v>8.7572862941373941</v>
      </c>
      <c r="H9388">
        <v>0.2446974089785455</v>
      </c>
      <c r="I9388">
        <f t="shared" si="733"/>
        <v>8.868995313182684E-18</v>
      </c>
      <c r="J9388">
        <v>0.05</v>
      </c>
      <c r="K9388" t="str">
        <f t="shared" si="734"/>
        <v/>
      </c>
    </row>
    <row r="9389" spans="1:11" hidden="1" x14ac:dyDescent="0.3">
      <c r="A9389">
        <v>6.1695867293372686</v>
      </c>
      <c r="B9389">
        <v>0.1384913214195945</v>
      </c>
      <c r="C9389">
        <f t="shared" si="730"/>
        <v>2.1650145853943668E-9</v>
      </c>
      <c r="D9389">
        <f t="shared" si="731"/>
        <v>0.05</v>
      </c>
      <c r="E9389" t="str">
        <f t="shared" si="732"/>
        <v/>
      </c>
      <c r="G9389">
        <v>6.3682973723563343</v>
      </c>
      <c r="H9389">
        <v>0.85262611774040953</v>
      </c>
      <c r="I9389">
        <f t="shared" si="733"/>
        <v>6.2295661115344524E-10</v>
      </c>
      <c r="J9389">
        <v>0.05</v>
      </c>
      <c r="K9389" t="str">
        <f t="shared" si="734"/>
        <v/>
      </c>
    </row>
    <row r="9390" spans="1:11" hidden="1" x14ac:dyDescent="0.3">
      <c r="A9390">
        <v>-7.7558400285224618</v>
      </c>
      <c r="B9390">
        <v>0.62363909912465099</v>
      </c>
      <c r="C9390">
        <f t="shared" si="730"/>
        <v>3.4581214036420583E-14</v>
      </c>
      <c r="D9390">
        <f t="shared" si="731"/>
        <v>0.05</v>
      </c>
      <c r="E9390" t="str">
        <f t="shared" si="732"/>
        <v/>
      </c>
      <c r="G9390">
        <v>-6.0759300515762806</v>
      </c>
      <c r="H9390">
        <v>7.9836420789208662E-2</v>
      </c>
      <c r="I9390">
        <f t="shared" si="733"/>
        <v>3.8415053496470984E-9</v>
      </c>
      <c r="J9390">
        <v>0.05</v>
      </c>
      <c r="K9390" t="str">
        <f t="shared" si="734"/>
        <v/>
      </c>
    </row>
    <row r="9391" spans="1:11" hidden="1" x14ac:dyDescent="0.3">
      <c r="A9391">
        <v>7.5966406229867793</v>
      </c>
      <c r="B9391">
        <v>0.50233898800906673</v>
      </c>
      <c r="C9391">
        <f t="shared" si="730"/>
        <v>1.1737377305867096E-13</v>
      </c>
      <c r="D9391">
        <f t="shared" si="731"/>
        <v>0.05</v>
      </c>
      <c r="E9391" t="str">
        <f t="shared" si="732"/>
        <v/>
      </c>
      <c r="G9391">
        <v>2.3050630207220699</v>
      </c>
      <c r="H9391">
        <v>0.45365764336069825</v>
      </c>
      <c r="I9391">
        <f t="shared" si="733"/>
        <v>2.799872521287854E-2</v>
      </c>
      <c r="J9391">
        <v>0.05</v>
      </c>
      <c r="K9391" t="str">
        <f t="shared" si="734"/>
        <v/>
      </c>
    </row>
    <row r="9392" spans="1:11" hidden="1" x14ac:dyDescent="0.3">
      <c r="A9392">
        <v>-3.2610494612069099</v>
      </c>
      <c r="B9392">
        <v>0.81137146838538887</v>
      </c>
      <c r="C9392">
        <f t="shared" si="730"/>
        <v>1.957356721481558E-3</v>
      </c>
      <c r="D9392">
        <f t="shared" si="731"/>
        <v>0.05</v>
      </c>
      <c r="E9392" t="str">
        <f t="shared" si="732"/>
        <v/>
      </c>
      <c r="G9392">
        <v>-2.6352732932523573</v>
      </c>
      <c r="H9392">
        <v>4.0192876979888305E-2</v>
      </c>
      <c r="I9392">
        <f t="shared" si="733"/>
        <v>1.2384975450125339E-2</v>
      </c>
      <c r="J9392">
        <v>0.05</v>
      </c>
      <c r="K9392" t="str">
        <f t="shared" si="734"/>
        <v/>
      </c>
    </row>
    <row r="9393" spans="1:11" x14ac:dyDescent="0.3">
      <c r="A9393">
        <v>-8.4582945045355213</v>
      </c>
      <c r="B9393">
        <v>0.72026915323001761</v>
      </c>
      <c r="C9393">
        <f t="shared" si="730"/>
        <v>1.1630548000316719E-16</v>
      </c>
      <c r="D9393">
        <f t="shared" si="731"/>
        <v>0.05</v>
      </c>
      <c r="E9393" t="str">
        <f t="shared" si="732"/>
        <v/>
      </c>
      <c r="G9393">
        <v>1.5298928800317402</v>
      </c>
      <c r="H9393">
        <v>3.3112582781456956E-2</v>
      </c>
      <c r="I9393">
        <f t="shared" si="733"/>
        <v>0.12378307439674049</v>
      </c>
      <c r="J9393">
        <v>0.05</v>
      </c>
      <c r="K9393">
        <f t="shared" si="734"/>
        <v>1.5298928800317402</v>
      </c>
    </row>
    <row r="9394" spans="1:11" hidden="1" x14ac:dyDescent="0.3">
      <c r="A9394">
        <v>1.4442622714882081</v>
      </c>
      <c r="B9394">
        <v>0.56365833690560341</v>
      </c>
      <c r="C9394">
        <f t="shared" si="730"/>
        <v>0.14059311245291881</v>
      </c>
      <c r="D9394">
        <f t="shared" si="731"/>
        <v>0.05</v>
      </c>
      <c r="E9394" t="str">
        <f t="shared" si="732"/>
        <v/>
      </c>
      <c r="G9394">
        <v>1.152073732718895</v>
      </c>
      <c r="H9394">
        <v>0.66722617267372664</v>
      </c>
      <c r="I9394">
        <f t="shared" si="733"/>
        <v>0.20544529681798304</v>
      </c>
      <c r="J9394">
        <v>0.05</v>
      </c>
      <c r="K9394" t="str">
        <f t="shared" si="734"/>
        <v/>
      </c>
    </row>
    <row r="9395" spans="1:11" hidden="1" x14ac:dyDescent="0.3">
      <c r="A9395">
        <v>-6.2840030976962318</v>
      </c>
      <c r="B9395">
        <v>0.40566837247725035</v>
      </c>
      <c r="C9395">
        <f t="shared" si="730"/>
        <v>1.0618151378150382E-9</v>
      </c>
      <c r="D9395">
        <f t="shared" si="731"/>
        <v>0.05</v>
      </c>
      <c r="E9395" t="str">
        <f t="shared" si="732"/>
        <v/>
      </c>
      <c r="G9395">
        <v>-4.507889034699545</v>
      </c>
      <c r="H9395">
        <v>0.81472212897122109</v>
      </c>
      <c r="I9395">
        <f t="shared" si="733"/>
        <v>1.5425781764763207E-5</v>
      </c>
      <c r="J9395">
        <v>0.05</v>
      </c>
      <c r="K9395" t="str">
        <f t="shared" si="734"/>
        <v/>
      </c>
    </row>
    <row r="9396" spans="1:11" hidden="1" x14ac:dyDescent="0.3">
      <c r="A9396">
        <v>4.7599370194412476</v>
      </c>
      <c r="B9396">
        <v>6.8336225146584315E-2</v>
      </c>
      <c r="C9396">
        <f t="shared" si="730"/>
        <v>4.7973889935450329E-6</v>
      </c>
      <c r="D9396">
        <f t="shared" si="731"/>
        <v>0.05</v>
      </c>
      <c r="E9396" t="str">
        <f t="shared" si="732"/>
        <v/>
      </c>
      <c r="G9396">
        <v>-5.8330027161473437</v>
      </c>
      <c r="H9396">
        <v>5.8442945646534621E-2</v>
      </c>
      <c r="I9396">
        <f t="shared" si="733"/>
        <v>1.6319601974980584E-8</v>
      </c>
      <c r="J9396">
        <v>0.05</v>
      </c>
      <c r="K9396" t="str">
        <f t="shared" si="734"/>
        <v/>
      </c>
    </row>
    <row r="9397" spans="1:11" x14ac:dyDescent="0.3">
      <c r="A9397">
        <v>0.26148574904608068</v>
      </c>
      <c r="B9397">
        <v>0.52693603864262628</v>
      </c>
      <c r="C9397">
        <f t="shared" si="730"/>
        <v>0.38553398497942681</v>
      </c>
      <c r="D9397">
        <f t="shared" si="731"/>
        <v>0.05</v>
      </c>
      <c r="E9397">
        <f t="shared" si="732"/>
        <v>0.26148574904608068</v>
      </c>
      <c r="G9397">
        <v>-0.89815973387859671</v>
      </c>
      <c r="H9397">
        <v>0.26221503341776786</v>
      </c>
      <c r="I9397">
        <f t="shared" si="733"/>
        <v>0.26652586465127709</v>
      </c>
      <c r="J9397">
        <v>0.05</v>
      </c>
      <c r="K9397">
        <f t="shared" si="734"/>
        <v>-0.89815973387859671</v>
      </c>
    </row>
    <row r="9398" spans="1:11" hidden="1" x14ac:dyDescent="0.3">
      <c r="A9398">
        <v>-5.2090157825541752</v>
      </c>
      <c r="B9398">
        <v>0.21400146661978284</v>
      </c>
      <c r="C9398">
        <f t="shared" si="730"/>
        <v>5.1152915986091549E-7</v>
      </c>
      <c r="D9398">
        <f t="shared" si="731"/>
        <v>0.05</v>
      </c>
      <c r="E9398" t="str">
        <f t="shared" si="732"/>
        <v/>
      </c>
      <c r="G9398">
        <v>-6.7131565294351025</v>
      </c>
      <c r="H9398">
        <v>0.36497085482345043</v>
      </c>
      <c r="I9398">
        <f t="shared" si="733"/>
        <v>6.5290548645715728E-11</v>
      </c>
      <c r="J9398">
        <v>0.05</v>
      </c>
      <c r="K9398" t="str">
        <f t="shared" si="734"/>
        <v/>
      </c>
    </row>
    <row r="9399" spans="1:11" hidden="1" x14ac:dyDescent="0.3">
      <c r="A9399">
        <v>-7.9282573880293672</v>
      </c>
      <c r="B9399">
        <v>0.7226494786900699</v>
      </c>
      <c r="C9399">
        <f t="shared" si="730"/>
        <v>8.9459888289062777E-15</v>
      </c>
      <c r="D9399">
        <f t="shared" si="731"/>
        <v>0.05</v>
      </c>
      <c r="E9399" t="str">
        <f t="shared" si="732"/>
        <v/>
      </c>
      <c r="G9399">
        <v>-1.8344676046021906</v>
      </c>
      <c r="H9399">
        <v>0.85735648670918907</v>
      </c>
      <c r="I9399">
        <f t="shared" si="733"/>
        <v>7.4156746549982736E-2</v>
      </c>
      <c r="J9399">
        <v>0.05</v>
      </c>
      <c r="K9399" t="str">
        <f t="shared" si="734"/>
        <v/>
      </c>
    </row>
    <row r="9400" spans="1:11" hidden="1" x14ac:dyDescent="0.3">
      <c r="A9400">
        <v>9.7780793904224765</v>
      </c>
      <c r="B9400">
        <v>0.56978834400409295</v>
      </c>
      <c r="C9400">
        <f t="shared" si="730"/>
        <v>6.9068607552827669E-22</v>
      </c>
      <c r="D9400">
        <f t="shared" si="731"/>
        <v>0.05</v>
      </c>
      <c r="E9400" t="str">
        <f t="shared" si="732"/>
        <v/>
      </c>
      <c r="G9400">
        <v>8.0156865138706621</v>
      </c>
      <c r="H9400">
        <v>0.64958647419660021</v>
      </c>
      <c r="I9400">
        <f t="shared" si="733"/>
        <v>4.4558717348033993E-15</v>
      </c>
      <c r="J9400">
        <v>0.05</v>
      </c>
      <c r="K9400" t="str">
        <f t="shared" si="734"/>
        <v/>
      </c>
    </row>
    <row r="9401" spans="1:11" hidden="1" x14ac:dyDescent="0.3">
      <c r="A9401">
        <v>0.18031483058832443</v>
      </c>
      <c r="B9401">
        <v>0.4326976767893404</v>
      </c>
      <c r="C9401">
        <f t="shared" si="730"/>
        <v>0.39250921973308961</v>
      </c>
      <c r="D9401">
        <f t="shared" si="731"/>
        <v>0.05</v>
      </c>
      <c r="E9401">
        <f t="shared" si="732"/>
        <v>0.18031483058832443</v>
      </c>
      <c r="G9401">
        <v>-5.3508102664265875</v>
      </c>
      <c r="H9401">
        <v>0.9506820886867885</v>
      </c>
      <c r="I9401">
        <f t="shared" si="733"/>
        <v>2.4195265102542777E-7</v>
      </c>
      <c r="J9401">
        <v>0.05</v>
      </c>
      <c r="K9401" t="str">
        <f t="shared" si="734"/>
        <v/>
      </c>
    </row>
    <row r="9402" spans="1:11" hidden="1" x14ac:dyDescent="0.3">
      <c r="A9402">
        <v>-9.4486423020477606</v>
      </c>
      <c r="B9402">
        <v>0.34985379844431475</v>
      </c>
      <c r="C9402">
        <f t="shared" si="730"/>
        <v>1.6394202129696005E-20</v>
      </c>
      <c r="D9402">
        <f t="shared" si="731"/>
        <v>0.05</v>
      </c>
      <c r="E9402" t="str">
        <f t="shared" si="732"/>
        <v/>
      </c>
      <c r="G9402">
        <v>7.2771385845515297</v>
      </c>
      <c r="H9402">
        <v>5.6459242530594804E-2</v>
      </c>
      <c r="I9402">
        <f t="shared" si="733"/>
        <v>1.2632775747110248E-12</v>
      </c>
      <c r="J9402">
        <v>0.05</v>
      </c>
      <c r="K9402" t="str">
        <f t="shared" si="734"/>
        <v/>
      </c>
    </row>
    <row r="9403" spans="1:11" x14ac:dyDescent="0.3">
      <c r="A9403">
        <v>-3.3311705167084789</v>
      </c>
      <c r="B9403">
        <v>0.99279045359827134</v>
      </c>
      <c r="C9403">
        <f t="shared" si="730"/>
        <v>1.5534344285102054E-3</v>
      </c>
      <c r="D9403">
        <f t="shared" si="731"/>
        <v>0.05</v>
      </c>
      <c r="E9403" t="str">
        <f t="shared" si="732"/>
        <v/>
      </c>
      <c r="G9403">
        <v>-1.4474929044465465</v>
      </c>
      <c r="H9403">
        <v>8.4536271248512221E-2</v>
      </c>
      <c r="I9403">
        <f t="shared" si="733"/>
        <v>0.1399379194222749</v>
      </c>
      <c r="J9403">
        <v>0.05</v>
      </c>
      <c r="K9403">
        <f t="shared" si="734"/>
        <v>-1.4474929044465465</v>
      </c>
    </row>
    <row r="9404" spans="1:11" hidden="1" x14ac:dyDescent="0.3">
      <c r="A9404">
        <v>-6.982874319415016</v>
      </c>
      <c r="B9404">
        <v>0.82915362614633215</v>
      </c>
      <c r="C9404">
        <f t="shared" si="730"/>
        <v>1.029662016793762E-11</v>
      </c>
      <c r="D9404">
        <f t="shared" si="731"/>
        <v>0.05</v>
      </c>
      <c r="E9404" t="str">
        <f t="shared" si="732"/>
        <v/>
      </c>
      <c r="G9404">
        <v>7.0073549607837151</v>
      </c>
      <c r="H9404">
        <v>0.34626300851466413</v>
      </c>
      <c r="I9404">
        <f t="shared" si="733"/>
        <v>8.6760886392334592E-12</v>
      </c>
      <c r="J9404">
        <v>0.05</v>
      </c>
      <c r="K9404" t="str">
        <f t="shared" si="734"/>
        <v/>
      </c>
    </row>
    <row r="9405" spans="1:11" hidden="1" x14ac:dyDescent="0.3">
      <c r="A9405">
        <v>-1.1686864081624364</v>
      </c>
      <c r="B9405">
        <v>0.58499464140506208</v>
      </c>
      <c r="C9405">
        <f t="shared" si="730"/>
        <v>0.20152285221764488</v>
      </c>
      <c r="D9405">
        <f t="shared" si="731"/>
        <v>0.05</v>
      </c>
      <c r="E9405" t="str">
        <f t="shared" si="732"/>
        <v/>
      </c>
      <c r="G9405">
        <v>-4.4663838618121883</v>
      </c>
      <c r="H9405">
        <v>0.87618640705587936</v>
      </c>
      <c r="I9405">
        <f t="shared" si="733"/>
        <v>1.8583602841181357E-5</v>
      </c>
      <c r="J9405">
        <v>0.05</v>
      </c>
      <c r="K9405" t="str">
        <f t="shared" si="734"/>
        <v/>
      </c>
    </row>
    <row r="9406" spans="1:11" hidden="1" x14ac:dyDescent="0.3">
      <c r="A9406">
        <v>-2.1124619860725771</v>
      </c>
      <c r="B9406">
        <v>4.9380948790060802E-3</v>
      </c>
      <c r="C9406">
        <f t="shared" si="730"/>
        <v>4.2844141924165496E-2</v>
      </c>
      <c r="D9406">
        <f t="shared" si="731"/>
        <v>0.05</v>
      </c>
      <c r="E9406">
        <f t="shared" si="732"/>
        <v>-2.1124619860725771</v>
      </c>
      <c r="G9406">
        <v>-3.91155735953856</v>
      </c>
      <c r="H9406">
        <v>0.782280953398236</v>
      </c>
      <c r="I9406">
        <f t="shared" si="733"/>
        <v>1.8988745153040236E-4</v>
      </c>
      <c r="J9406">
        <v>0.05</v>
      </c>
      <c r="K9406" t="str">
        <f t="shared" si="734"/>
        <v/>
      </c>
    </row>
    <row r="9407" spans="1:11" hidden="1" x14ac:dyDescent="0.3">
      <c r="A9407">
        <v>-4.1485999217948875</v>
      </c>
      <c r="B9407">
        <v>0.99456063145518336</v>
      </c>
      <c r="C9407">
        <f t="shared" si="730"/>
        <v>7.3049067230842812E-5</v>
      </c>
      <c r="D9407">
        <f t="shared" si="731"/>
        <v>0.05</v>
      </c>
      <c r="E9407" t="str">
        <f t="shared" si="732"/>
        <v/>
      </c>
      <c r="G9407">
        <v>2.6090273751029986</v>
      </c>
      <c r="H9407">
        <v>0.75386822107608265</v>
      </c>
      <c r="I9407">
        <f t="shared" si="733"/>
        <v>1.3267332671864326E-2</v>
      </c>
      <c r="J9407">
        <v>0.05</v>
      </c>
      <c r="K9407" t="str">
        <f t="shared" si="734"/>
        <v/>
      </c>
    </row>
    <row r="9408" spans="1:11" hidden="1" x14ac:dyDescent="0.3">
      <c r="A9408">
        <v>-5.5188856066758216</v>
      </c>
      <c r="B9408">
        <v>0.58053286726611331</v>
      </c>
      <c r="C9408">
        <f t="shared" si="730"/>
        <v>9.7055029682520306E-8</v>
      </c>
      <c r="D9408">
        <f t="shared" si="731"/>
        <v>0.05</v>
      </c>
      <c r="E9408" t="str">
        <f t="shared" si="732"/>
        <v/>
      </c>
      <c r="G9408">
        <v>8.7200537125766786</v>
      </c>
      <c r="H9408">
        <v>0.73766289254432815</v>
      </c>
      <c r="I9408">
        <f t="shared" si="733"/>
        <v>1.2279420923950059E-17</v>
      </c>
      <c r="J9408">
        <v>0.05</v>
      </c>
      <c r="K9408" t="str">
        <f t="shared" si="734"/>
        <v/>
      </c>
    </row>
    <row r="9409" spans="1:11" hidden="1" x14ac:dyDescent="0.3">
      <c r="A9409">
        <v>4.0896085994735394</v>
      </c>
      <c r="B9409">
        <v>1.5900141566945306E-2</v>
      </c>
      <c r="C9409">
        <f t="shared" si="730"/>
        <v>9.3141773287118104E-5</v>
      </c>
      <c r="D9409">
        <f t="shared" si="731"/>
        <v>0.05</v>
      </c>
      <c r="E9409" t="str">
        <f t="shared" si="732"/>
        <v/>
      </c>
      <c r="G9409">
        <v>-7.2997222815637688</v>
      </c>
      <c r="H9409">
        <v>0.68572038941618096</v>
      </c>
      <c r="I9409">
        <f t="shared" si="733"/>
        <v>1.0715539543976062E-12</v>
      </c>
      <c r="J9409">
        <v>0.05</v>
      </c>
      <c r="K9409" t="str">
        <f t="shared" si="734"/>
        <v/>
      </c>
    </row>
    <row r="9410" spans="1:11" hidden="1" x14ac:dyDescent="0.3">
      <c r="A9410">
        <v>-5.9482686482129008</v>
      </c>
      <c r="B9410">
        <v>0.23367931564975497</v>
      </c>
      <c r="C9410">
        <f t="shared" ref="C9410:C9473" si="735">_xlfn.NORM.DIST(A9410,0,1,FALSE)</f>
        <v>8.2761455612412919E-9</v>
      </c>
      <c r="D9410">
        <f t="shared" ref="D9410:D9473" si="736">1/20</f>
        <v>0.05</v>
      </c>
      <c r="E9410" t="str">
        <f t="shared" ref="E9410:E9473" si="737">IF(B9410&lt;C9410/(10*D9410),A9410,"")</f>
        <v/>
      </c>
      <c r="G9410">
        <v>5.8384960478530239</v>
      </c>
      <c r="H9410">
        <v>0.85766167180394914</v>
      </c>
      <c r="I9410">
        <f t="shared" ref="I9410:I9473" si="738">_xlfn.NORM.DIST(G9410,0,1,FALSE)</f>
        <v>1.5804729858135267E-8</v>
      </c>
      <c r="J9410">
        <v>0.05</v>
      </c>
      <c r="K9410" t="str">
        <f t="shared" ref="K9410:K9473" si="739">IF(H9410&lt;I9410/(10*J9410),G9410,"")</f>
        <v/>
      </c>
    </row>
    <row r="9411" spans="1:11" hidden="1" x14ac:dyDescent="0.3">
      <c r="A9411">
        <v>7.4488294857781518</v>
      </c>
      <c r="B9411">
        <v>0.44825812543195587</v>
      </c>
      <c r="C9411">
        <f t="shared" si="735"/>
        <v>3.5684713885594779E-13</v>
      </c>
      <c r="D9411">
        <f t="shared" si="736"/>
        <v>0.05</v>
      </c>
      <c r="E9411" t="str">
        <f t="shared" si="737"/>
        <v/>
      </c>
      <c r="G9411">
        <v>5.1170384838404477</v>
      </c>
      <c r="H9411">
        <v>0.65050202948088021</v>
      </c>
      <c r="I9411">
        <f t="shared" si="738"/>
        <v>8.2244851191911964E-7</v>
      </c>
      <c r="J9411">
        <v>0.05</v>
      </c>
      <c r="K9411" t="str">
        <f t="shared" si="739"/>
        <v/>
      </c>
    </row>
    <row r="9412" spans="1:11" hidden="1" x14ac:dyDescent="0.3">
      <c r="A9412">
        <v>-7.5228325266031701</v>
      </c>
      <c r="B9412">
        <v>0.87431413488197796</v>
      </c>
      <c r="C9412">
        <f t="shared" si="735"/>
        <v>2.0506628124902098E-13</v>
      </c>
      <c r="D9412">
        <f t="shared" si="736"/>
        <v>0.05</v>
      </c>
      <c r="E9412" t="str">
        <f t="shared" si="737"/>
        <v/>
      </c>
      <c r="G9412">
        <v>-0.60396130252998326</v>
      </c>
      <c r="H9412">
        <v>0.77526169621875662</v>
      </c>
      <c r="I9412">
        <f t="shared" si="738"/>
        <v>0.3324309330273591</v>
      </c>
      <c r="J9412">
        <v>0.05</v>
      </c>
      <c r="K9412" t="str">
        <f t="shared" si="739"/>
        <v/>
      </c>
    </row>
    <row r="9413" spans="1:11" hidden="1" x14ac:dyDescent="0.3">
      <c r="A9413">
        <v>3.7537253805220701</v>
      </c>
      <c r="B9413">
        <v>0.59766496140401115</v>
      </c>
      <c r="C9413">
        <f t="shared" si="735"/>
        <v>3.4770169314944107E-4</v>
      </c>
      <c r="D9413">
        <f t="shared" si="736"/>
        <v>0.05</v>
      </c>
      <c r="E9413" t="str">
        <f t="shared" si="737"/>
        <v/>
      </c>
      <c r="G9413">
        <v>5.6346324045533613</v>
      </c>
      <c r="H9413">
        <v>0.10336619159520249</v>
      </c>
      <c r="I9413">
        <f t="shared" si="738"/>
        <v>5.0896091689916416E-8</v>
      </c>
      <c r="J9413">
        <v>0.05</v>
      </c>
      <c r="K9413" t="str">
        <f t="shared" si="739"/>
        <v/>
      </c>
    </row>
    <row r="9414" spans="1:11" hidden="1" x14ac:dyDescent="0.3">
      <c r="A9414">
        <v>8.8624704344489018</v>
      </c>
      <c r="B9414">
        <v>0.95500631721457763</v>
      </c>
      <c r="C9414">
        <f t="shared" si="735"/>
        <v>3.5110040122375665E-18</v>
      </c>
      <c r="D9414">
        <f t="shared" si="736"/>
        <v>0.05</v>
      </c>
      <c r="E9414" t="str">
        <f t="shared" si="737"/>
        <v/>
      </c>
      <c r="G9414">
        <v>-6.5672780541398357</v>
      </c>
      <c r="H9414">
        <v>0.87456892605365155</v>
      </c>
      <c r="I9414">
        <f t="shared" si="738"/>
        <v>1.7200302476993223E-10</v>
      </c>
      <c r="J9414">
        <v>0.05</v>
      </c>
      <c r="K9414" t="str">
        <f t="shared" si="739"/>
        <v/>
      </c>
    </row>
    <row r="9415" spans="1:11" x14ac:dyDescent="0.3">
      <c r="A9415">
        <v>-8.4594082173236682</v>
      </c>
      <c r="B9415">
        <v>0.79117342540583269</v>
      </c>
      <c r="C9415">
        <f t="shared" si="735"/>
        <v>1.15214942266676E-16</v>
      </c>
      <c r="D9415">
        <f t="shared" si="736"/>
        <v>0.05</v>
      </c>
      <c r="E9415" t="str">
        <f t="shared" si="737"/>
        <v/>
      </c>
      <c r="G9415">
        <v>-0.72420422986541411</v>
      </c>
      <c r="H9415">
        <v>0.20606097598193304</v>
      </c>
      <c r="I9415">
        <f t="shared" si="738"/>
        <v>0.30691807721069769</v>
      </c>
      <c r="J9415">
        <v>0.05</v>
      </c>
      <c r="K9415">
        <f t="shared" si="739"/>
        <v>-0.72420422986541411</v>
      </c>
    </row>
    <row r="9416" spans="1:11" x14ac:dyDescent="0.3">
      <c r="A9416">
        <v>2.7260914411051633</v>
      </c>
      <c r="B9416">
        <v>0.25176079582970629</v>
      </c>
      <c r="C9416">
        <f t="shared" si="735"/>
        <v>9.7087687611321742E-3</v>
      </c>
      <c r="D9416">
        <f t="shared" si="736"/>
        <v>0.05</v>
      </c>
      <c r="E9416" t="str">
        <f t="shared" si="737"/>
        <v/>
      </c>
      <c r="G9416">
        <v>-2.3044526505325482</v>
      </c>
      <c r="H9416">
        <v>4.159672841578417E-2</v>
      </c>
      <c r="I9416">
        <f t="shared" si="738"/>
        <v>2.8038140290106726E-2</v>
      </c>
      <c r="J9416">
        <v>0.05</v>
      </c>
      <c r="K9416">
        <f t="shared" si="739"/>
        <v>-2.3044526505325482</v>
      </c>
    </row>
    <row r="9417" spans="1:11" hidden="1" x14ac:dyDescent="0.3">
      <c r="A9417">
        <v>-2.5811493455344579</v>
      </c>
      <c r="B9417">
        <v>0.34369550987318881</v>
      </c>
      <c r="C9417">
        <f t="shared" si="735"/>
        <v>1.4262743300540099E-2</v>
      </c>
      <c r="D9417">
        <f t="shared" si="736"/>
        <v>0.05</v>
      </c>
      <c r="E9417" t="str">
        <f t="shared" si="737"/>
        <v/>
      </c>
      <c r="G9417">
        <v>-6.3969847712637717</v>
      </c>
      <c r="H9417">
        <v>0.24924466689046906</v>
      </c>
      <c r="I9417">
        <f t="shared" si="738"/>
        <v>5.1872584200602528E-10</v>
      </c>
      <c r="J9417">
        <v>0.05</v>
      </c>
      <c r="K9417" t="str">
        <f t="shared" si="739"/>
        <v/>
      </c>
    </row>
    <row r="9418" spans="1:11" hidden="1" x14ac:dyDescent="0.3">
      <c r="A9418">
        <v>-1.3770503976275457</v>
      </c>
      <c r="B9418">
        <v>0.4904344386842262</v>
      </c>
      <c r="C9418">
        <f t="shared" si="735"/>
        <v>0.15457553042961983</v>
      </c>
      <c r="D9418">
        <f t="shared" si="736"/>
        <v>0.05</v>
      </c>
      <c r="E9418" t="str">
        <f t="shared" si="737"/>
        <v/>
      </c>
      <c r="G9418">
        <v>5.339213232825708</v>
      </c>
      <c r="H9418">
        <v>0.36976226081118196</v>
      </c>
      <c r="I9418">
        <f t="shared" si="738"/>
        <v>2.5742497822399552E-7</v>
      </c>
      <c r="J9418">
        <v>0.05</v>
      </c>
      <c r="K9418" t="str">
        <f t="shared" si="739"/>
        <v/>
      </c>
    </row>
    <row r="9419" spans="1:11" hidden="1" x14ac:dyDescent="0.3">
      <c r="A9419">
        <v>-4.086032926145025</v>
      </c>
      <c r="B9419">
        <v>0.73161096579004592</v>
      </c>
      <c r="C9419">
        <f t="shared" si="735"/>
        <v>9.4513198176299977E-5</v>
      </c>
      <c r="D9419">
        <f t="shared" si="736"/>
        <v>0.05</v>
      </c>
      <c r="E9419" t="str">
        <f t="shared" si="737"/>
        <v/>
      </c>
      <c r="G9419">
        <v>2.8800317392498549</v>
      </c>
      <c r="H9419">
        <v>0.61937314981536307</v>
      </c>
      <c r="I9419">
        <f t="shared" si="738"/>
        <v>6.3061499276342685E-3</v>
      </c>
      <c r="J9419">
        <v>0.05</v>
      </c>
      <c r="K9419" t="str">
        <f t="shared" si="739"/>
        <v/>
      </c>
    </row>
    <row r="9420" spans="1:11" hidden="1" x14ac:dyDescent="0.3">
      <c r="A9420">
        <v>6.0446102805643385</v>
      </c>
      <c r="B9420">
        <v>0.18550203330139725</v>
      </c>
      <c r="C9420">
        <f t="shared" si="735"/>
        <v>4.6444389621231758E-9</v>
      </c>
      <c r="D9420">
        <f t="shared" si="736"/>
        <v>0.05</v>
      </c>
      <c r="E9420" t="str">
        <f t="shared" si="737"/>
        <v/>
      </c>
      <c r="G9420">
        <v>8.6425366985076444</v>
      </c>
      <c r="H9420">
        <v>1.3092440565202796E-2</v>
      </c>
      <c r="I9420">
        <f t="shared" si="738"/>
        <v>2.4067751879557687E-17</v>
      </c>
      <c r="J9420">
        <v>0.05</v>
      </c>
      <c r="K9420" t="str">
        <f t="shared" si="739"/>
        <v/>
      </c>
    </row>
    <row r="9421" spans="1:11" hidden="1" x14ac:dyDescent="0.3">
      <c r="A9421">
        <v>-8.23501455515391</v>
      </c>
      <c r="B9421">
        <v>0.73267369658345061</v>
      </c>
      <c r="C9421">
        <f t="shared" si="735"/>
        <v>7.498406961904301E-16</v>
      </c>
      <c r="D9421">
        <f t="shared" si="736"/>
        <v>0.05</v>
      </c>
      <c r="E9421" t="str">
        <f t="shared" si="737"/>
        <v/>
      </c>
      <c r="G9421">
        <v>-3.6893826105533005</v>
      </c>
      <c r="H9421">
        <v>0.97592089602343823</v>
      </c>
      <c r="I9421">
        <f t="shared" si="738"/>
        <v>4.4177469011214834E-4</v>
      </c>
      <c r="J9421">
        <v>0.05</v>
      </c>
      <c r="K9421" t="str">
        <f t="shared" si="739"/>
        <v/>
      </c>
    </row>
    <row r="9422" spans="1:11" hidden="1" x14ac:dyDescent="0.3">
      <c r="A9422">
        <v>-5.8896284717552492</v>
      </c>
      <c r="B9422">
        <v>4.681847805474814E-2</v>
      </c>
      <c r="C9422">
        <f t="shared" si="735"/>
        <v>1.1710261820693522E-8</v>
      </c>
      <c r="D9422">
        <f t="shared" si="736"/>
        <v>0.05</v>
      </c>
      <c r="E9422" t="str">
        <f t="shared" si="737"/>
        <v/>
      </c>
      <c r="G9422">
        <v>8.1163975951414535</v>
      </c>
      <c r="H9422">
        <v>0.44016846217230748</v>
      </c>
      <c r="I9422">
        <f t="shared" si="738"/>
        <v>1.9775978487991175E-15</v>
      </c>
      <c r="J9422">
        <v>0.05</v>
      </c>
      <c r="K9422" t="str">
        <f t="shared" si="739"/>
        <v/>
      </c>
    </row>
    <row r="9423" spans="1:11" hidden="1" x14ac:dyDescent="0.3">
      <c r="A9423">
        <v>-6.9857247904807913</v>
      </c>
      <c r="B9423">
        <v>0.87816066615197841</v>
      </c>
      <c r="C9423">
        <f t="shared" si="735"/>
        <v>1.0093656513452799E-11</v>
      </c>
      <c r="D9423">
        <f t="shared" si="736"/>
        <v>0.05</v>
      </c>
      <c r="E9423" t="str">
        <f t="shared" si="737"/>
        <v/>
      </c>
      <c r="G9423">
        <v>9.2321543015839111</v>
      </c>
      <c r="H9423">
        <v>0.13528855250709557</v>
      </c>
      <c r="I9423">
        <f t="shared" si="738"/>
        <v>1.2384266081788484E-19</v>
      </c>
      <c r="J9423">
        <v>0.05</v>
      </c>
      <c r="K9423" t="str">
        <f t="shared" si="739"/>
        <v/>
      </c>
    </row>
    <row r="9424" spans="1:11" hidden="1" x14ac:dyDescent="0.3">
      <c r="A9424">
        <v>-9.0765536106548055</v>
      </c>
      <c r="B9424">
        <v>0.24631601630072855</v>
      </c>
      <c r="C9424">
        <f t="shared" si="735"/>
        <v>5.146235673039161E-19</v>
      </c>
      <c r="D9424">
        <f t="shared" si="736"/>
        <v>0.05</v>
      </c>
      <c r="E9424" t="str">
        <f t="shared" si="737"/>
        <v/>
      </c>
      <c r="G9424">
        <v>3.3903012176885277</v>
      </c>
      <c r="H9424">
        <v>0.84813989684743796</v>
      </c>
      <c r="I9424">
        <f t="shared" si="738"/>
        <v>1.2734701457020883E-3</v>
      </c>
      <c r="J9424">
        <v>0.05</v>
      </c>
      <c r="K9424" t="str">
        <f t="shared" si="739"/>
        <v/>
      </c>
    </row>
    <row r="9425" spans="1:11" hidden="1" x14ac:dyDescent="0.3">
      <c r="A9425">
        <v>-9.636534275317814</v>
      </c>
      <c r="B9425">
        <v>0.83328596634477659</v>
      </c>
      <c r="C9425">
        <f t="shared" si="735"/>
        <v>2.7290457336653842E-21</v>
      </c>
      <c r="D9425">
        <f t="shared" si="736"/>
        <v>0.05</v>
      </c>
      <c r="E9425" t="str">
        <f t="shared" si="737"/>
        <v/>
      </c>
      <c r="G9425">
        <v>-2.9026154362620922</v>
      </c>
      <c r="H9425">
        <v>0.62895596179082613</v>
      </c>
      <c r="I9425">
        <f t="shared" si="738"/>
        <v>5.9075344425093433E-3</v>
      </c>
      <c r="J9425">
        <v>0.05</v>
      </c>
      <c r="K9425" t="str">
        <f t="shared" si="739"/>
        <v/>
      </c>
    </row>
    <row r="9426" spans="1:11" hidden="1" x14ac:dyDescent="0.3">
      <c r="A9426">
        <v>-1.2315652664897812</v>
      </c>
      <c r="B9426">
        <v>3.7236356659436767E-2</v>
      </c>
      <c r="C9426">
        <f t="shared" si="735"/>
        <v>0.18687505584208755</v>
      </c>
      <c r="D9426">
        <f t="shared" si="736"/>
        <v>0.05</v>
      </c>
      <c r="E9426">
        <f t="shared" si="737"/>
        <v>-1.2315652664897812</v>
      </c>
      <c r="G9426">
        <v>-8.6748863185522023</v>
      </c>
      <c r="H9426">
        <v>8.6764122440260022E-2</v>
      </c>
      <c r="I9426">
        <f t="shared" si="738"/>
        <v>1.8188087026574238E-17</v>
      </c>
      <c r="J9426">
        <v>0.05</v>
      </c>
      <c r="K9426" t="str">
        <f t="shared" si="739"/>
        <v/>
      </c>
    </row>
    <row r="9427" spans="1:11" x14ac:dyDescent="0.3">
      <c r="A9427">
        <v>1.0825661062647445</v>
      </c>
      <c r="B9427">
        <v>0.83144637515370101</v>
      </c>
      <c r="C9427">
        <f t="shared" si="735"/>
        <v>0.22203656123517365</v>
      </c>
      <c r="D9427">
        <f t="shared" si="736"/>
        <v>0.05</v>
      </c>
      <c r="E9427" t="str">
        <f t="shared" si="737"/>
        <v/>
      </c>
      <c r="G9427">
        <v>0.90487380596331768</v>
      </c>
      <c r="H9427">
        <v>0.1382183294167913</v>
      </c>
      <c r="I9427">
        <f t="shared" si="738"/>
        <v>0.26491749646522056</v>
      </c>
      <c r="J9427">
        <v>0.05</v>
      </c>
      <c r="K9427">
        <f t="shared" si="739"/>
        <v>0.90487380596331768</v>
      </c>
    </row>
    <row r="9428" spans="1:11" hidden="1" x14ac:dyDescent="0.3">
      <c r="A9428">
        <v>-5.3114520084631875</v>
      </c>
      <c r="B9428">
        <v>0.11922720825263634</v>
      </c>
      <c r="C9428">
        <f t="shared" si="735"/>
        <v>2.9843915751539803E-7</v>
      </c>
      <c r="D9428">
        <f t="shared" si="736"/>
        <v>0.05</v>
      </c>
      <c r="E9428" t="str">
        <f t="shared" si="737"/>
        <v/>
      </c>
      <c r="G9428">
        <v>-9.5574816125980409</v>
      </c>
      <c r="H9428">
        <v>0.73201696829126861</v>
      </c>
      <c r="I9428">
        <f t="shared" si="738"/>
        <v>5.827691961988813E-21</v>
      </c>
      <c r="J9428">
        <v>0.05</v>
      </c>
      <c r="K9428" t="str">
        <f t="shared" si="739"/>
        <v/>
      </c>
    </row>
    <row r="9429" spans="1:11" hidden="1" x14ac:dyDescent="0.3">
      <c r="A9429">
        <v>-9.573906240786382</v>
      </c>
      <c r="B9429">
        <v>0.85168910205908543</v>
      </c>
      <c r="C9429">
        <f t="shared" si="735"/>
        <v>4.9803893264661322E-21</v>
      </c>
      <c r="D9429">
        <f t="shared" si="736"/>
        <v>0.05</v>
      </c>
      <c r="E9429" t="str">
        <f t="shared" si="737"/>
        <v/>
      </c>
      <c r="G9429">
        <v>-8.2042909024323247</v>
      </c>
      <c r="H9429">
        <v>0.13727225562303538</v>
      </c>
      <c r="I9429">
        <f t="shared" si="738"/>
        <v>9.6526100360084696E-16</v>
      </c>
      <c r="J9429">
        <v>0.05</v>
      </c>
      <c r="K9429" t="str">
        <f t="shared" si="739"/>
        <v/>
      </c>
    </row>
    <row r="9430" spans="1:11" hidden="1" x14ac:dyDescent="0.3">
      <c r="A9430">
        <v>-8.6421888967241109</v>
      </c>
      <c r="B9430">
        <v>0.33873830704891045</v>
      </c>
      <c r="C9430">
        <f t="shared" si="735"/>
        <v>2.4140204266012749E-17</v>
      </c>
      <c r="D9430">
        <f t="shared" si="736"/>
        <v>0.05</v>
      </c>
      <c r="E9430" t="str">
        <f t="shared" si="737"/>
        <v/>
      </c>
      <c r="G9430">
        <v>-6.5459150975066382</v>
      </c>
      <c r="H9430">
        <v>0.56813257240516368</v>
      </c>
      <c r="I9430">
        <f t="shared" si="738"/>
        <v>1.9786408405975039E-10</v>
      </c>
      <c r="J9430">
        <v>0.05</v>
      </c>
      <c r="K9430" t="str">
        <f t="shared" si="739"/>
        <v/>
      </c>
    </row>
    <row r="9431" spans="1:11" hidden="1" x14ac:dyDescent="0.3">
      <c r="A9431">
        <v>-9.2687872421316744</v>
      </c>
      <c r="B9431">
        <v>0.17472657103777237</v>
      </c>
      <c r="C9431">
        <f t="shared" si="735"/>
        <v>8.8247021957403724E-20</v>
      </c>
      <c r="D9431">
        <f t="shared" si="736"/>
        <v>0.05</v>
      </c>
      <c r="E9431" t="str">
        <f t="shared" si="737"/>
        <v/>
      </c>
      <c r="G9431">
        <v>-5.5186620685445726</v>
      </c>
      <c r="H9431">
        <v>0.21604052858058412</v>
      </c>
      <c r="I9431">
        <f t="shared" si="738"/>
        <v>9.7174836124910092E-8</v>
      </c>
      <c r="J9431">
        <v>0.05</v>
      </c>
      <c r="K9431" t="str">
        <f t="shared" si="739"/>
        <v/>
      </c>
    </row>
    <row r="9432" spans="1:11" hidden="1" x14ac:dyDescent="0.3">
      <c r="A9432">
        <v>-0.50717850705011713</v>
      </c>
      <c r="B9432">
        <v>0.62947943184034871</v>
      </c>
      <c r="C9432">
        <f t="shared" si="735"/>
        <v>0.35079490160549276</v>
      </c>
      <c r="D9432">
        <f t="shared" si="736"/>
        <v>0.05</v>
      </c>
      <c r="E9432">
        <f t="shared" si="737"/>
        <v>-0.50717850705011713</v>
      </c>
      <c r="G9432">
        <v>-6.0704367198706013</v>
      </c>
      <c r="H9432">
        <v>0.30970183416241953</v>
      </c>
      <c r="I9432">
        <f t="shared" si="738"/>
        <v>3.9718275100416802E-9</v>
      </c>
      <c r="J9432">
        <v>0.05</v>
      </c>
      <c r="K9432" t="str">
        <f t="shared" si="739"/>
        <v/>
      </c>
    </row>
    <row r="9433" spans="1:11" hidden="1" x14ac:dyDescent="0.3">
      <c r="A9433">
        <v>-4.1491679913127646</v>
      </c>
      <c r="B9433">
        <v>0.66081094074100766</v>
      </c>
      <c r="C9433">
        <f t="shared" si="735"/>
        <v>7.2877103933204776E-5</v>
      </c>
      <c r="D9433">
        <f t="shared" si="736"/>
        <v>0.05</v>
      </c>
      <c r="E9433" t="str">
        <f t="shared" si="737"/>
        <v/>
      </c>
      <c r="G9433">
        <v>-3.6179692983794673</v>
      </c>
      <c r="H9433">
        <v>0.83999145481734672</v>
      </c>
      <c r="I9433">
        <f t="shared" si="738"/>
        <v>5.7347887619439643E-4</v>
      </c>
      <c r="J9433">
        <v>0.05</v>
      </c>
      <c r="K9433" t="str">
        <f t="shared" si="739"/>
        <v/>
      </c>
    </row>
    <row r="9434" spans="1:11" hidden="1" x14ac:dyDescent="0.3">
      <c r="A9434">
        <v>4.933570006365688</v>
      </c>
      <c r="B9434">
        <v>0.24948103411564651</v>
      </c>
      <c r="C9434">
        <f t="shared" si="735"/>
        <v>2.067862615448909E-6</v>
      </c>
      <c r="D9434">
        <f t="shared" si="736"/>
        <v>0.05</v>
      </c>
      <c r="E9434" t="str">
        <f t="shared" si="737"/>
        <v/>
      </c>
      <c r="G9434">
        <v>-8.5351115451521338</v>
      </c>
      <c r="H9434">
        <v>0.54524369029816588</v>
      </c>
      <c r="I9434">
        <f t="shared" si="738"/>
        <v>6.055358022113476E-17</v>
      </c>
      <c r="J9434">
        <v>0.05</v>
      </c>
      <c r="K9434" t="str">
        <f t="shared" si="739"/>
        <v/>
      </c>
    </row>
    <row r="9435" spans="1:11" hidden="1" x14ac:dyDescent="0.3">
      <c r="A9435">
        <v>-1.4889030118886861</v>
      </c>
      <c r="B9435">
        <v>2.7740381670994862E-2</v>
      </c>
      <c r="C9435">
        <f t="shared" si="735"/>
        <v>0.13168341311650081</v>
      </c>
      <c r="D9435">
        <f t="shared" si="736"/>
        <v>0.05</v>
      </c>
      <c r="E9435">
        <f t="shared" si="737"/>
        <v>-1.4889030118886861</v>
      </c>
      <c r="G9435">
        <v>-5.6083864864040036</v>
      </c>
      <c r="H9435">
        <v>0.85128330332346569</v>
      </c>
      <c r="I9435">
        <f t="shared" si="738"/>
        <v>5.8987633090679884E-8</v>
      </c>
      <c r="J9435">
        <v>0.05</v>
      </c>
      <c r="K9435" t="str">
        <f t="shared" si="739"/>
        <v/>
      </c>
    </row>
    <row r="9436" spans="1:11" hidden="1" x14ac:dyDescent="0.3">
      <c r="A9436">
        <v>-3.992920813147407</v>
      </c>
      <c r="B9436">
        <v>0.23259474441064276</v>
      </c>
      <c r="C9436">
        <f t="shared" si="735"/>
        <v>1.3767057789194654E-4</v>
      </c>
      <c r="D9436">
        <f t="shared" si="736"/>
        <v>0.05</v>
      </c>
      <c r="E9436" t="str">
        <f t="shared" si="737"/>
        <v/>
      </c>
      <c r="G9436">
        <v>4.5908993804742586</v>
      </c>
      <c r="H9436">
        <v>0.23764763328959013</v>
      </c>
      <c r="I9436">
        <f t="shared" si="738"/>
        <v>1.0573950367102084E-5</v>
      </c>
      <c r="J9436">
        <v>0.05</v>
      </c>
      <c r="K9436" t="str">
        <f t="shared" si="739"/>
        <v/>
      </c>
    </row>
    <row r="9437" spans="1:11" hidden="1" x14ac:dyDescent="0.3">
      <c r="A9437">
        <v>-9.0201065684762352</v>
      </c>
      <c r="B9437">
        <v>0.21986930967302495</v>
      </c>
      <c r="C9437">
        <f t="shared" si="735"/>
        <v>8.5764234591991257E-19</v>
      </c>
      <c r="D9437">
        <f t="shared" si="736"/>
        <v>0.05</v>
      </c>
      <c r="E9437" t="str">
        <f t="shared" si="737"/>
        <v/>
      </c>
      <c r="G9437">
        <v>-3.4604937894833219</v>
      </c>
      <c r="H9437">
        <v>0.95571764275032811</v>
      </c>
      <c r="I9437">
        <f t="shared" si="738"/>
        <v>1.0013089682031613E-3</v>
      </c>
      <c r="J9437">
        <v>0.05</v>
      </c>
      <c r="K9437" t="str">
        <f t="shared" si="739"/>
        <v/>
      </c>
    </row>
    <row r="9438" spans="1:11" hidden="1" x14ac:dyDescent="0.3">
      <c r="A9438">
        <v>-0.93109638007874373</v>
      </c>
      <c r="B9438">
        <v>0.34348767453035695</v>
      </c>
      <c r="C9438">
        <f t="shared" si="735"/>
        <v>0.25861656255232729</v>
      </c>
      <c r="D9438">
        <f t="shared" si="736"/>
        <v>0.05</v>
      </c>
      <c r="E9438">
        <f t="shared" si="737"/>
        <v>-0.93109638007874373</v>
      </c>
      <c r="G9438">
        <v>4.6116519669179361</v>
      </c>
      <c r="H9438">
        <v>0.29825739310892058</v>
      </c>
      <c r="I9438">
        <f t="shared" si="738"/>
        <v>9.6109694075573346E-6</v>
      </c>
      <c r="J9438">
        <v>0.05</v>
      </c>
      <c r="K9438" t="str">
        <f t="shared" si="739"/>
        <v/>
      </c>
    </row>
    <row r="9439" spans="1:11" hidden="1" x14ac:dyDescent="0.3">
      <c r="A9439">
        <v>-8.9368599834557898</v>
      </c>
      <c r="B9439">
        <v>0.99734583170960933</v>
      </c>
      <c r="C9439">
        <f t="shared" si="735"/>
        <v>1.8109651926250446E-18</v>
      </c>
      <c r="D9439">
        <f t="shared" si="736"/>
        <v>0.05</v>
      </c>
      <c r="E9439" t="str">
        <f t="shared" si="737"/>
        <v/>
      </c>
      <c r="G9439">
        <v>3.9848017822809538</v>
      </c>
      <c r="H9439">
        <v>0.89526047547837762</v>
      </c>
      <c r="I9439">
        <f t="shared" si="738"/>
        <v>1.422021167133385E-4</v>
      </c>
      <c r="J9439">
        <v>0.05</v>
      </c>
      <c r="K9439" t="str">
        <f t="shared" si="739"/>
        <v/>
      </c>
    </row>
    <row r="9440" spans="1:11" x14ac:dyDescent="0.3">
      <c r="A9440">
        <v>-1.8057419414658753</v>
      </c>
      <c r="B9440">
        <v>0.39139354340331328</v>
      </c>
      <c r="C9440">
        <f t="shared" si="735"/>
        <v>7.8137083601297702E-2</v>
      </c>
      <c r="D9440">
        <f t="shared" si="736"/>
        <v>0.05</v>
      </c>
      <c r="E9440" t="str">
        <f t="shared" si="737"/>
        <v/>
      </c>
      <c r="G9440">
        <v>-0.92684713278603503</v>
      </c>
      <c r="H9440">
        <v>0.3860896633808405</v>
      </c>
      <c r="I9440">
        <f t="shared" si="738"/>
        <v>0.25963945107887038</v>
      </c>
      <c r="J9440">
        <v>0.05</v>
      </c>
      <c r="K9440">
        <f t="shared" si="739"/>
        <v>-0.92684713278603503</v>
      </c>
    </row>
    <row r="9441" spans="1:11" hidden="1" x14ac:dyDescent="0.3">
      <c r="A9441">
        <v>-9.104810216978569</v>
      </c>
      <c r="B9441">
        <v>0.15128397948634065</v>
      </c>
      <c r="C9441">
        <f t="shared" si="735"/>
        <v>3.9804452706388967E-19</v>
      </c>
      <c r="D9441">
        <f t="shared" si="736"/>
        <v>0.05</v>
      </c>
      <c r="E9441" t="str">
        <f t="shared" si="737"/>
        <v/>
      </c>
      <c r="G9441">
        <v>-7.7428510391552479</v>
      </c>
      <c r="H9441">
        <v>0.10074159978026673</v>
      </c>
      <c r="I9441">
        <f t="shared" si="738"/>
        <v>3.8243237774427288E-14</v>
      </c>
      <c r="J9441">
        <v>0.05</v>
      </c>
      <c r="K9441" t="str">
        <f t="shared" si="739"/>
        <v/>
      </c>
    </row>
    <row r="9442" spans="1:11" hidden="1" x14ac:dyDescent="0.3">
      <c r="A9442">
        <v>-4.5453167588195376</v>
      </c>
      <c r="B9442">
        <v>0.62984322692725958</v>
      </c>
      <c r="C9442">
        <f t="shared" si="735"/>
        <v>1.3021733975524802E-5</v>
      </c>
      <c r="D9442">
        <f t="shared" si="736"/>
        <v>0.05</v>
      </c>
      <c r="E9442" t="str">
        <f t="shared" si="737"/>
        <v/>
      </c>
      <c r="G9442">
        <v>-6.8742942594683676</v>
      </c>
      <c r="H9442">
        <v>0.79702139347514267</v>
      </c>
      <c r="I9442">
        <f t="shared" si="738"/>
        <v>2.1848271259298831E-11</v>
      </c>
      <c r="J9442">
        <v>0.05</v>
      </c>
      <c r="K9442" t="str">
        <f t="shared" si="739"/>
        <v/>
      </c>
    </row>
    <row r="9443" spans="1:11" hidden="1" x14ac:dyDescent="0.3">
      <c r="A9443">
        <v>6.8612345200317151</v>
      </c>
      <c r="B9443">
        <v>0.77511496645170963</v>
      </c>
      <c r="C9443">
        <f t="shared" si="735"/>
        <v>2.389843590012317E-11</v>
      </c>
      <c r="D9443">
        <f t="shared" si="736"/>
        <v>0.05</v>
      </c>
      <c r="E9443" t="str">
        <f t="shared" si="737"/>
        <v/>
      </c>
      <c r="G9443">
        <v>-8.0590227973265787</v>
      </c>
      <c r="H9443">
        <v>0.48191778313547168</v>
      </c>
      <c r="I9443">
        <f t="shared" si="738"/>
        <v>3.1453137219704408E-15</v>
      </c>
      <c r="J9443">
        <v>0.05</v>
      </c>
      <c r="K9443" t="str">
        <f t="shared" si="739"/>
        <v/>
      </c>
    </row>
    <row r="9444" spans="1:11" hidden="1" x14ac:dyDescent="0.3">
      <c r="A9444">
        <v>-3.2314218269807391</v>
      </c>
      <c r="B9444">
        <v>0.35724115388339439</v>
      </c>
      <c r="C9444">
        <f t="shared" si="735"/>
        <v>2.1549623099786507E-3</v>
      </c>
      <c r="D9444">
        <f t="shared" si="736"/>
        <v>0.05</v>
      </c>
      <c r="E9444" t="str">
        <f t="shared" si="737"/>
        <v/>
      </c>
      <c r="G9444">
        <v>-6.8236335337382119</v>
      </c>
      <c r="H9444">
        <v>0.72298348948637348</v>
      </c>
      <c r="I9444">
        <f t="shared" si="738"/>
        <v>3.091047988770455E-11</v>
      </c>
      <c r="J9444">
        <v>0.05</v>
      </c>
      <c r="K9444" t="str">
        <f t="shared" si="739"/>
        <v/>
      </c>
    </row>
    <row r="9445" spans="1:11" hidden="1" x14ac:dyDescent="0.3">
      <c r="A9445">
        <v>9.4933539347226521</v>
      </c>
      <c r="B9445">
        <v>0.15207331820953326</v>
      </c>
      <c r="C9445">
        <f t="shared" si="735"/>
        <v>1.0734511819611728E-20</v>
      </c>
      <c r="D9445">
        <f t="shared" si="736"/>
        <v>0.05</v>
      </c>
      <c r="E9445" t="str">
        <f t="shared" si="737"/>
        <v/>
      </c>
      <c r="G9445">
        <v>0.6009094515823854</v>
      </c>
      <c r="H9445">
        <v>0.76247444074831383</v>
      </c>
      <c r="I9445">
        <f t="shared" si="738"/>
        <v>0.33304268377709323</v>
      </c>
      <c r="J9445">
        <v>0.05</v>
      </c>
      <c r="K9445" t="str">
        <f t="shared" si="739"/>
        <v/>
      </c>
    </row>
    <row r="9446" spans="1:11" hidden="1" x14ac:dyDescent="0.3">
      <c r="A9446">
        <v>-5.2004191163929274</v>
      </c>
      <c r="B9446">
        <v>0.89625914762553716</v>
      </c>
      <c r="C9446">
        <f t="shared" si="735"/>
        <v>5.3493637290253866E-7</v>
      </c>
      <c r="D9446">
        <f t="shared" si="736"/>
        <v>0.05</v>
      </c>
      <c r="E9446" t="str">
        <f t="shared" si="737"/>
        <v/>
      </c>
      <c r="G9446">
        <v>2.4283577990050969</v>
      </c>
      <c r="H9446">
        <v>0.90627765739921262</v>
      </c>
      <c r="I9446">
        <f t="shared" si="738"/>
        <v>2.0912685692742537E-2</v>
      </c>
      <c r="J9446">
        <v>0.05</v>
      </c>
      <c r="K9446" t="str">
        <f t="shared" si="739"/>
        <v/>
      </c>
    </row>
    <row r="9447" spans="1:11" hidden="1" x14ac:dyDescent="0.3">
      <c r="A9447">
        <v>-3.4440892159212799</v>
      </c>
      <c r="B9447">
        <v>0.42749414240359057</v>
      </c>
      <c r="C9447">
        <f t="shared" si="735"/>
        <v>1.0596529852972233E-3</v>
      </c>
      <c r="D9447">
        <f t="shared" si="736"/>
        <v>0.05</v>
      </c>
      <c r="E9447" t="str">
        <f t="shared" si="737"/>
        <v/>
      </c>
      <c r="G9447">
        <v>2.1732230597857605</v>
      </c>
      <c r="H9447">
        <v>0.53709524826807453</v>
      </c>
      <c r="I9447">
        <f t="shared" si="738"/>
        <v>3.7613668639620845E-2</v>
      </c>
      <c r="J9447">
        <v>0.05</v>
      </c>
      <c r="K9447" t="str">
        <f t="shared" si="739"/>
        <v/>
      </c>
    </row>
    <row r="9448" spans="1:11" hidden="1" x14ac:dyDescent="0.3">
      <c r="A9448">
        <v>-4.8074519889463918</v>
      </c>
      <c r="B9448">
        <v>0.89405137714652871</v>
      </c>
      <c r="C9448">
        <f t="shared" si="735"/>
        <v>3.8220033095828756E-6</v>
      </c>
      <c r="D9448">
        <f t="shared" si="736"/>
        <v>0.05</v>
      </c>
      <c r="E9448" t="str">
        <f t="shared" si="737"/>
        <v/>
      </c>
      <c r="G9448">
        <v>4.6671956541642512</v>
      </c>
      <c r="H9448">
        <v>0.4106875820184942</v>
      </c>
      <c r="I9448">
        <f t="shared" si="738"/>
        <v>7.4276861301353732E-6</v>
      </c>
      <c r="J9448">
        <v>0.05</v>
      </c>
      <c r="K9448" t="str">
        <f t="shared" si="739"/>
        <v/>
      </c>
    </row>
    <row r="9449" spans="1:11" hidden="1" x14ac:dyDescent="0.3">
      <c r="A9449">
        <v>1.1544217780020194</v>
      </c>
      <c r="B9449">
        <v>0.32149570170859604</v>
      </c>
      <c r="C9449">
        <f t="shared" si="735"/>
        <v>0.20488972857331705</v>
      </c>
      <c r="D9449">
        <f t="shared" si="736"/>
        <v>0.05</v>
      </c>
      <c r="E9449">
        <f t="shared" si="737"/>
        <v>1.1544217780020194</v>
      </c>
      <c r="G9449">
        <v>9.7631763664662614</v>
      </c>
      <c r="H9449">
        <v>0.1337015900143437</v>
      </c>
      <c r="I9449">
        <f t="shared" si="738"/>
        <v>7.9894916246462801E-22</v>
      </c>
      <c r="J9449">
        <v>0.05</v>
      </c>
      <c r="K9449" t="str">
        <f t="shared" si="739"/>
        <v/>
      </c>
    </row>
    <row r="9450" spans="1:11" hidden="1" x14ac:dyDescent="0.3">
      <c r="A9450">
        <v>2.3668228799322737</v>
      </c>
      <c r="B9450">
        <v>0.37825861637399466</v>
      </c>
      <c r="C9450">
        <f t="shared" si="735"/>
        <v>2.4237268598984233E-2</v>
      </c>
      <c r="D9450">
        <f t="shared" si="736"/>
        <v>0.05</v>
      </c>
      <c r="E9450" t="str">
        <f t="shared" si="737"/>
        <v/>
      </c>
      <c r="G9450">
        <v>-6.5465254676961582</v>
      </c>
      <c r="H9450">
        <v>0.5068208868678854</v>
      </c>
      <c r="I9450">
        <f t="shared" si="738"/>
        <v>1.970750721650754E-10</v>
      </c>
      <c r="J9450">
        <v>0.05</v>
      </c>
      <c r="K9450" t="str">
        <f t="shared" si="739"/>
        <v/>
      </c>
    </row>
    <row r="9451" spans="1:11" hidden="1" x14ac:dyDescent="0.3">
      <c r="A9451">
        <v>-0.80785697829344194</v>
      </c>
      <c r="B9451">
        <v>0.3925653977284978</v>
      </c>
      <c r="C9451">
        <f t="shared" si="735"/>
        <v>0.2878674977723879</v>
      </c>
      <c r="D9451">
        <f t="shared" si="736"/>
        <v>0.05</v>
      </c>
      <c r="E9451">
        <f t="shared" si="737"/>
        <v>-0.80785697829344194</v>
      </c>
      <c r="G9451">
        <v>5.3190710165715505</v>
      </c>
      <c r="H9451">
        <v>0.53987243263039031</v>
      </c>
      <c r="I9451">
        <f t="shared" si="738"/>
        <v>2.8659471190102279E-7</v>
      </c>
      <c r="J9451">
        <v>0.05</v>
      </c>
      <c r="K9451" t="str">
        <f t="shared" si="739"/>
        <v/>
      </c>
    </row>
    <row r="9452" spans="1:11" hidden="1" x14ac:dyDescent="0.3">
      <c r="A9452">
        <v>2.3477658221254885</v>
      </c>
      <c r="B9452">
        <v>0.84663962286274863</v>
      </c>
      <c r="C9452">
        <f t="shared" si="735"/>
        <v>2.5350908508818628E-2</v>
      </c>
      <c r="D9452">
        <f t="shared" si="736"/>
        <v>0.05</v>
      </c>
      <c r="E9452" t="str">
        <f t="shared" si="737"/>
        <v/>
      </c>
      <c r="G9452">
        <v>-8.7108981597338779</v>
      </c>
      <c r="H9452">
        <v>0.14712973418378247</v>
      </c>
      <c r="I9452">
        <f t="shared" si="738"/>
        <v>1.3299411233109915E-17</v>
      </c>
      <c r="J9452">
        <v>0.05</v>
      </c>
      <c r="K9452" t="str">
        <f t="shared" si="739"/>
        <v/>
      </c>
    </row>
    <row r="9453" spans="1:11" hidden="1" x14ac:dyDescent="0.3">
      <c r="A9453">
        <v>-1.0998275368939279</v>
      </c>
      <c r="B9453">
        <v>0.47214145421615872</v>
      </c>
      <c r="C9453">
        <f t="shared" si="735"/>
        <v>0.21789350632197854</v>
      </c>
      <c r="D9453">
        <f t="shared" si="736"/>
        <v>0.05</v>
      </c>
      <c r="E9453" t="str">
        <f t="shared" si="737"/>
        <v/>
      </c>
      <c r="G9453">
        <v>7.5365459150975056</v>
      </c>
      <c r="H9453">
        <v>0.2151249732963042</v>
      </c>
      <c r="I9453">
        <f t="shared" si="738"/>
        <v>1.8494818347461241E-13</v>
      </c>
      <c r="J9453">
        <v>0.05</v>
      </c>
      <c r="K9453" t="str">
        <f t="shared" si="739"/>
        <v/>
      </c>
    </row>
    <row r="9454" spans="1:11" hidden="1" x14ac:dyDescent="0.3">
      <c r="A9454">
        <v>-4.8014125762513888</v>
      </c>
      <c r="B9454">
        <v>0.28142101097918165</v>
      </c>
      <c r="C9454">
        <f t="shared" si="735"/>
        <v>3.9345269595783069E-6</v>
      </c>
      <c r="D9454">
        <f t="shared" si="736"/>
        <v>0.05</v>
      </c>
      <c r="E9454" t="str">
        <f t="shared" si="737"/>
        <v/>
      </c>
      <c r="G9454">
        <v>9.750358592486343</v>
      </c>
      <c r="H9454">
        <v>0.81405072176274906</v>
      </c>
      <c r="I9454">
        <f t="shared" si="738"/>
        <v>9.0538236534684651E-22</v>
      </c>
      <c r="J9454">
        <v>0.05</v>
      </c>
      <c r="K9454" t="str">
        <f t="shared" si="739"/>
        <v/>
      </c>
    </row>
    <row r="9455" spans="1:11" x14ac:dyDescent="0.3">
      <c r="A9455">
        <v>2.6588309428928554</v>
      </c>
      <c r="B9455">
        <v>0.84293152710559383</v>
      </c>
      <c r="C9455">
        <f t="shared" si="735"/>
        <v>1.1636256154258867E-2</v>
      </c>
      <c r="D9455">
        <f t="shared" si="736"/>
        <v>0.05</v>
      </c>
      <c r="E9455" t="str">
        <f t="shared" si="737"/>
        <v/>
      </c>
      <c r="G9455">
        <v>-3.4485915707877624E-2</v>
      </c>
      <c r="H9455">
        <v>0.69231238746299628</v>
      </c>
      <c r="I9455">
        <f t="shared" si="738"/>
        <v>0.39870512420468962</v>
      </c>
      <c r="J9455">
        <v>0.05</v>
      </c>
      <c r="K9455">
        <f t="shared" si="739"/>
        <v>-3.4485915707877624E-2</v>
      </c>
    </row>
    <row r="9456" spans="1:11" x14ac:dyDescent="0.3">
      <c r="A9456">
        <v>6.9716572002375763</v>
      </c>
      <c r="B9456">
        <v>0.15017606371556225</v>
      </c>
      <c r="C9456">
        <f t="shared" si="735"/>
        <v>1.1134857731266748E-11</v>
      </c>
      <c r="D9456">
        <f t="shared" si="736"/>
        <v>0.05</v>
      </c>
      <c r="E9456" t="str">
        <f t="shared" si="737"/>
        <v/>
      </c>
      <c r="G9456">
        <v>-0.40375988036744204</v>
      </c>
      <c r="H9456">
        <v>0.28199102755821404</v>
      </c>
      <c r="I9456">
        <f t="shared" si="738"/>
        <v>0.36771409677521083</v>
      </c>
      <c r="J9456">
        <v>0.05</v>
      </c>
      <c r="K9456">
        <f t="shared" si="739"/>
        <v>-0.40375988036744204</v>
      </c>
    </row>
    <row r="9457" spans="1:11" hidden="1" x14ac:dyDescent="0.3">
      <c r="A9457">
        <v>-7.3574356070521452</v>
      </c>
      <c r="B9457">
        <v>9.102867454803952E-3</v>
      </c>
      <c r="C9457">
        <f t="shared" si="735"/>
        <v>7.019825216256058E-13</v>
      </c>
      <c r="D9457">
        <f t="shared" si="736"/>
        <v>0.05</v>
      </c>
      <c r="E9457" t="str">
        <f t="shared" si="737"/>
        <v/>
      </c>
      <c r="G9457">
        <v>-2.6804406872768336</v>
      </c>
      <c r="H9457">
        <v>0.59108249153111359</v>
      </c>
      <c r="I9457">
        <f t="shared" si="738"/>
        <v>1.0983955386457356E-2</v>
      </c>
      <c r="J9457">
        <v>0.05</v>
      </c>
      <c r="K9457" t="str">
        <f t="shared" si="739"/>
        <v/>
      </c>
    </row>
    <row r="9458" spans="1:11" hidden="1" x14ac:dyDescent="0.3">
      <c r="A9458">
        <v>3.579752274593222</v>
      </c>
      <c r="B9458">
        <v>0.99189331289003291</v>
      </c>
      <c r="C9458">
        <f t="shared" si="735"/>
        <v>6.5803548012348032E-4</v>
      </c>
      <c r="D9458">
        <f t="shared" si="736"/>
        <v>0.05</v>
      </c>
      <c r="E9458" t="str">
        <f t="shared" si="737"/>
        <v/>
      </c>
      <c r="G9458">
        <v>1.9492172002319403</v>
      </c>
      <c r="H9458">
        <v>0.67494735557115393</v>
      </c>
      <c r="I9458">
        <f t="shared" si="738"/>
        <v>5.9685726155430781E-2</v>
      </c>
      <c r="J9458">
        <v>0.05</v>
      </c>
      <c r="K9458" t="str">
        <f t="shared" si="739"/>
        <v/>
      </c>
    </row>
    <row r="9459" spans="1:11" x14ac:dyDescent="0.3">
      <c r="A9459">
        <v>4.8964790882991984</v>
      </c>
      <c r="B9459">
        <v>0.7509097427832474</v>
      </c>
      <c r="C9459">
        <f t="shared" si="735"/>
        <v>2.4813885276639269E-6</v>
      </c>
      <c r="D9459">
        <f t="shared" si="736"/>
        <v>0.05</v>
      </c>
      <c r="E9459" t="str">
        <f t="shared" si="737"/>
        <v/>
      </c>
      <c r="G9459">
        <v>1.7246009704886021</v>
      </c>
      <c r="H9459">
        <v>0.15314188055055392</v>
      </c>
      <c r="I9459">
        <f t="shared" si="738"/>
        <v>9.0169613582751412E-2</v>
      </c>
      <c r="J9459">
        <v>0.05</v>
      </c>
      <c r="K9459">
        <f t="shared" si="739"/>
        <v>1.7246009704886021</v>
      </c>
    </row>
    <row r="9460" spans="1:11" hidden="1" x14ac:dyDescent="0.3">
      <c r="A9460">
        <v>-4.8759629553537644</v>
      </c>
      <c r="B9460">
        <v>0.54004695803860525</v>
      </c>
      <c r="C9460">
        <f t="shared" si="735"/>
        <v>2.7430341281054378E-6</v>
      </c>
      <c r="D9460">
        <f t="shared" si="736"/>
        <v>0.05</v>
      </c>
      <c r="E9460" t="str">
        <f t="shared" si="737"/>
        <v/>
      </c>
      <c r="G9460">
        <v>-9.7759941404461799</v>
      </c>
      <c r="H9460">
        <v>0.73958555864131592</v>
      </c>
      <c r="I9460">
        <f t="shared" si="738"/>
        <v>7.0491200656073754E-22</v>
      </c>
      <c r="J9460">
        <v>0.05</v>
      </c>
      <c r="K9460" t="str">
        <f t="shared" si="739"/>
        <v/>
      </c>
    </row>
    <row r="9461" spans="1:11" hidden="1" x14ac:dyDescent="0.3">
      <c r="A9461">
        <v>9.6906093692828961</v>
      </c>
      <c r="B9461">
        <v>0.56922375483867882</v>
      </c>
      <c r="C9461">
        <f t="shared" si="735"/>
        <v>1.6183278837318595E-21</v>
      </c>
      <c r="D9461">
        <f t="shared" si="736"/>
        <v>0.05</v>
      </c>
      <c r="E9461" t="str">
        <f t="shared" si="737"/>
        <v/>
      </c>
      <c r="G9461">
        <v>4.791711172826318</v>
      </c>
      <c r="H9461">
        <v>0.78579058198797569</v>
      </c>
      <c r="I9461">
        <f t="shared" si="738"/>
        <v>4.1219404803863637E-6</v>
      </c>
      <c r="J9461">
        <v>0.05</v>
      </c>
      <c r="K9461" t="str">
        <f t="shared" si="739"/>
        <v/>
      </c>
    </row>
    <row r="9462" spans="1:11" x14ac:dyDescent="0.3">
      <c r="A9462">
        <v>-9.928330462392573</v>
      </c>
      <c r="B9462">
        <v>0.94364757367579621</v>
      </c>
      <c r="C9462">
        <f t="shared" si="735"/>
        <v>1.5715472245559283E-22</v>
      </c>
      <c r="D9462">
        <f t="shared" si="736"/>
        <v>0.05</v>
      </c>
      <c r="E9462" t="str">
        <f t="shared" si="737"/>
        <v/>
      </c>
      <c r="G9462">
        <v>0.25360881374553657</v>
      </c>
      <c r="H9462">
        <v>0.12475966673787653</v>
      </c>
      <c r="I9462">
        <f t="shared" si="738"/>
        <v>0.38631690520576151</v>
      </c>
      <c r="J9462">
        <v>0.05</v>
      </c>
      <c r="K9462">
        <f t="shared" si="739"/>
        <v>0.25360881374553657</v>
      </c>
    </row>
    <row r="9463" spans="1:11" hidden="1" x14ac:dyDescent="0.3">
      <c r="A9463">
        <v>-5.4500814319821451</v>
      </c>
      <c r="B9463">
        <v>0.88477076910658314</v>
      </c>
      <c r="C9463">
        <f t="shared" si="735"/>
        <v>1.4154723761720888E-7</v>
      </c>
      <c r="D9463">
        <f t="shared" si="736"/>
        <v>0.05</v>
      </c>
      <c r="E9463" t="str">
        <f t="shared" si="737"/>
        <v/>
      </c>
      <c r="G9463">
        <v>8.2824182866908771</v>
      </c>
      <c r="H9463">
        <v>0.49284340952787864</v>
      </c>
      <c r="I9463">
        <f t="shared" si="738"/>
        <v>5.069268954863012E-16</v>
      </c>
      <c r="J9463">
        <v>0.05</v>
      </c>
      <c r="K9463" t="str">
        <f t="shared" si="739"/>
        <v/>
      </c>
    </row>
    <row r="9464" spans="1:11" hidden="1" x14ac:dyDescent="0.3">
      <c r="A9464">
        <v>0.48137267608259471</v>
      </c>
      <c r="B9464">
        <v>0.3423163743421046</v>
      </c>
      <c r="C9464">
        <f t="shared" si="735"/>
        <v>0.35529801604978578</v>
      </c>
      <c r="D9464">
        <f t="shared" si="736"/>
        <v>0.05</v>
      </c>
      <c r="E9464">
        <f t="shared" si="737"/>
        <v>0.48137267608259471</v>
      </c>
      <c r="G9464">
        <v>-4.7599719229712818</v>
      </c>
      <c r="H9464">
        <v>0.27988525040437023</v>
      </c>
      <c r="I9464">
        <f t="shared" si="738"/>
        <v>4.796592025314794E-6</v>
      </c>
      <c r="J9464">
        <v>0.05</v>
      </c>
      <c r="K9464" t="str">
        <f t="shared" si="739"/>
        <v/>
      </c>
    </row>
    <row r="9465" spans="1:11" hidden="1" x14ac:dyDescent="0.3">
      <c r="A9465">
        <v>-9.5694330798319687</v>
      </c>
      <c r="B9465">
        <v>0.31130356775191781</v>
      </c>
      <c r="C9465">
        <f t="shared" si="735"/>
        <v>5.1982586004859583E-21</v>
      </c>
      <c r="D9465">
        <f t="shared" si="736"/>
        <v>0.05</v>
      </c>
      <c r="E9465" t="str">
        <f t="shared" si="737"/>
        <v/>
      </c>
      <c r="G9465">
        <v>8.3715323343607899</v>
      </c>
      <c r="H9465">
        <v>0.60567033906064027</v>
      </c>
      <c r="I9465">
        <f t="shared" si="738"/>
        <v>2.4136645241459394E-16</v>
      </c>
      <c r="J9465">
        <v>0.05</v>
      </c>
      <c r="K9465" t="str">
        <f t="shared" si="739"/>
        <v/>
      </c>
    </row>
    <row r="9466" spans="1:11" hidden="1" x14ac:dyDescent="0.3">
      <c r="A9466">
        <v>6.538227264088686</v>
      </c>
      <c r="B9466">
        <v>7.9063206482242424E-2</v>
      </c>
      <c r="C9466">
        <f t="shared" si="735"/>
        <v>2.0807002970013714E-10</v>
      </c>
      <c r="D9466">
        <f t="shared" si="736"/>
        <v>0.05</v>
      </c>
      <c r="E9466" t="str">
        <f t="shared" si="737"/>
        <v/>
      </c>
      <c r="G9466">
        <v>-4.45173497726371</v>
      </c>
      <c r="H9466">
        <v>0.98495437482833337</v>
      </c>
      <c r="I9466">
        <f t="shared" si="738"/>
        <v>1.9838011516740742E-5</v>
      </c>
      <c r="J9466">
        <v>0.05</v>
      </c>
      <c r="K9466" t="str">
        <f t="shared" si="739"/>
        <v/>
      </c>
    </row>
    <row r="9467" spans="1:11" x14ac:dyDescent="0.3">
      <c r="A9467">
        <v>7.9856275385178748</v>
      </c>
      <c r="B9467">
        <v>0.81531134704840902</v>
      </c>
      <c r="C9467">
        <f t="shared" si="735"/>
        <v>5.6673082509697559E-15</v>
      </c>
      <c r="D9467">
        <f t="shared" si="736"/>
        <v>0.05</v>
      </c>
      <c r="E9467" t="str">
        <f t="shared" si="737"/>
        <v/>
      </c>
      <c r="G9467">
        <v>-1.4456617938779868</v>
      </c>
      <c r="H9467">
        <v>2.4994659260841701E-2</v>
      </c>
      <c r="I9467">
        <f t="shared" si="738"/>
        <v>0.14030908437252165</v>
      </c>
      <c r="J9467">
        <v>0.05</v>
      </c>
      <c r="K9467">
        <f t="shared" si="739"/>
        <v>-1.4456617938779868</v>
      </c>
    </row>
    <row r="9468" spans="1:11" hidden="1" x14ac:dyDescent="0.3">
      <c r="A9468">
        <v>-5.5579601300684551</v>
      </c>
      <c r="B9468">
        <v>0.9378098426097119</v>
      </c>
      <c r="C9468">
        <f t="shared" si="735"/>
        <v>7.8168511484946588E-8</v>
      </c>
      <c r="D9468">
        <f t="shared" si="736"/>
        <v>0.05</v>
      </c>
      <c r="E9468" t="str">
        <f t="shared" si="737"/>
        <v/>
      </c>
      <c r="G9468">
        <v>-6.8181402020325326</v>
      </c>
      <c r="H9468">
        <v>0.12860499893185218</v>
      </c>
      <c r="I9468">
        <f t="shared" si="738"/>
        <v>3.2090648876500606E-11</v>
      </c>
      <c r="J9468">
        <v>0.05</v>
      </c>
      <c r="K9468" t="str">
        <f t="shared" si="739"/>
        <v/>
      </c>
    </row>
    <row r="9469" spans="1:11" hidden="1" x14ac:dyDescent="0.3">
      <c r="A9469">
        <v>7.3640939394776197</v>
      </c>
      <c r="B9469">
        <v>0.77002474142705313</v>
      </c>
      <c r="C9469">
        <f t="shared" si="735"/>
        <v>6.6840754645189729E-13</v>
      </c>
      <c r="D9469">
        <f t="shared" si="736"/>
        <v>0.05</v>
      </c>
      <c r="E9469" t="str">
        <f t="shared" si="737"/>
        <v/>
      </c>
      <c r="G9469">
        <v>-3.4061708426160466</v>
      </c>
      <c r="H9469">
        <v>0.37443159276100957</v>
      </c>
      <c r="I9469">
        <f t="shared" si="738"/>
        <v>1.2066124934533619E-3</v>
      </c>
      <c r="J9469">
        <v>0.05</v>
      </c>
      <c r="K9469" t="str">
        <f t="shared" si="739"/>
        <v/>
      </c>
    </row>
    <row r="9470" spans="1:11" hidden="1" x14ac:dyDescent="0.3">
      <c r="A9470">
        <v>8.3268408003853835</v>
      </c>
      <c r="B9470">
        <v>0.80582916448164221</v>
      </c>
      <c r="C9470">
        <f t="shared" si="735"/>
        <v>3.5053280017926473E-16</v>
      </c>
      <c r="D9470">
        <f t="shared" si="736"/>
        <v>0.05</v>
      </c>
      <c r="E9470" t="str">
        <f t="shared" si="737"/>
        <v/>
      </c>
      <c r="G9470">
        <v>-0.22247993408002031</v>
      </c>
      <c r="H9470">
        <v>0.78301339762565991</v>
      </c>
      <c r="I9470">
        <f t="shared" si="738"/>
        <v>0.38919016695955239</v>
      </c>
      <c r="J9470">
        <v>0.05</v>
      </c>
      <c r="K9470" t="str">
        <f t="shared" si="739"/>
        <v/>
      </c>
    </row>
    <row r="9471" spans="1:11" hidden="1" x14ac:dyDescent="0.3">
      <c r="A9471">
        <v>9.2133320771219829</v>
      </c>
      <c r="B9471">
        <v>0.57076744296158077</v>
      </c>
      <c r="C9471">
        <f t="shared" si="735"/>
        <v>1.4731960907673117E-19</v>
      </c>
      <c r="D9471">
        <f t="shared" si="736"/>
        <v>0.05</v>
      </c>
      <c r="E9471" t="str">
        <f t="shared" si="737"/>
        <v/>
      </c>
      <c r="G9471">
        <v>-5.9373760185552538</v>
      </c>
      <c r="H9471">
        <v>0.17136143070772422</v>
      </c>
      <c r="I9471">
        <f t="shared" si="738"/>
        <v>8.8296052748724535E-9</v>
      </c>
      <c r="J9471">
        <v>0.05</v>
      </c>
      <c r="K9471" t="str">
        <f t="shared" si="739"/>
        <v/>
      </c>
    </row>
    <row r="9472" spans="1:11" hidden="1" x14ac:dyDescent="0.3">
      <c r="A9472">
        <v>8.4722201891579765</v>
      </c>
      <c r="B9472">
        <v>0.88841385528837047</v>
      </c>
      <c r="C9472">
        <f t="shared" si="735"/>
        <v>1.0337215935153581E-16</v>
      </c>
      <c r="D9472">
        <f t="shared" si="736"/>
        <v>0.05</v>
      </c>
      <c r="E9472" t="str">
        <f t="shared" si="737"/>
        <v/>
      </c>
      <c r="G9472">
        <v>-2.5778984954374824</v>
      </c>
      <c r="H9472">
        <v>0.50727866451002535</v>
      </c>
      <c r="I9472">
        <f t="shared" si="738"/>
        <v>1.4382848486914655E-2</v>
      </c>
      <c r="J9472">
        <v>0.05</v>
      </c>
      <c r="K9472" t="str">
        <f t="shared" si="739"/>
        <v/>
      </c>
    </row>
    <row r="9473" spans="1:11" hidden="1" x14ac:dyDescent="0.3">
      <c r="A9473">
        <v>-7.3952808218986172</v>
      </c>
      <c r="B9473">
        <v>0.57166583164206974</v>
      </c>
      <c r="C9473">
        <f t="shared" si="735"/>
        <v>5.3099289691006632E-13</v>
      </c>
      <c r="D9473">
        <f t="shared" si="736"/>
        <v>0.05</v>
      </c>
      <c r="E9473" t="str">
        <f t="shared" si="737"/>
        <v/>
      </c>
      <c r="G9473">
        <v>5.5241554002502529</v>
      </c>
      <c r="H9473">
        <v>0.46671956541642506</v>
      </c>
      <c r="I9473">
        <f t="shared" si="738"/>
        <v>9.4271683231958398E-8</v>
      </c>
      <c r="J9473">
        <v>0.05</v>
      </c>
      <c r="K9473" t="str">
        <f t="shared" si="739"/>
        <v/>
      </c>
    </row>
    <row r="9474" spans="1:11" hidden="1" x14ac:dyDescent="0.3">
      <c r="A9474">
        <v>7.5152263499401641</v>
      </c>
      <c r="B9474">
        <v>0.98763240826671594</v>
      </c>
      <c r="C9474">
        <f t="shared" ref="C9474:C9537" si="740">_xlfn.NORM.DIST(A9474,0,1,FALSE)</f>
        <v>2.1713609357467443E-13</v>
      </c>
      <c r="D9474">
        <f t="shared" ref="D9474:D9537" si="741">1/20</f>
        <v>0.05</v>
      </c>
      <c r="E9474" t="str">
        <f t="shared" ref="E9474:E9537" si="742">IF(B9474&lt;C9474/(10*D9474),A9474,"")</f>
        <v/>
      </c>
      <c r="G9474">
        <v>6.1986144596697876</v>
      </c>
      <c r="H9474">
        <v>0.77623828852198862</v>
      </c>
      <c r="I9474">
        <f t="shared" ref="I9474:I9537" si="743">_xlfn.NORM.DIST(G9474,0,1,FALSE)</f>
        <v>1.8092577782791002E-9</v>
      </c>
      <c r="J9474">
        <v>0.05</v>
      </c>
      <c r="K9474" t="str">
        <f t="shared" ref="K9474:K9537" si="744">IF(H9474&lt;I9474/(10*J9474),G9474,"")</f>
        <v/>
      </c>
    </row>
    <row r="9475" spans="1:11" x14ac:dyDescent="0.3">
      <c r="A9475">
        <v>8.4092634443236811</v>
      </c>
      <c r="B9475">
        <v>0.13788573869405582</v>
      </c>
      <c r="C9475">
        <f t="shared" si="740"/>
        <v>1.7586863119515034E-16</v>
      </c>
      <c r="D9475">
        <f t="shared" si="741"/>
        <v>0.05</v>
      </c>
      <c r="E9475" t="str">
        <f t="shared" si="742"/>
        <v/>
      </c>
      <c r="G9475">
        <v>0.66866054261909902</v>
      </c>
      <c r="H9475">
        <v>0.51609851374858851</v>
      </c>
      <c r="I9475">
        <f t="shared" si="743"/>
        <v>0.31902302700542856</v>
      </c>
      <c r="J9475">
        <v>0.05</v>
      </c>
      <c r="K9475">
        <f t="shared" si="744"/>
        <v>0.66866054261909902</v>
      </c>
    </row>
    <row r="9476" spans="1:11" hidden="1" x14ac:dyDescent="0.3">
      <c r="A9476">
        <v>-5.509291251892825</v>
      </c>
      <c r="B9476">
        <v>0.44561023099609198</v>
      </c>
      <c r="C9476">
        <f t="shared" si="740"/>
        <v>1.0232788890799882E-7</v>
      </c>
      <c r="D9476">
        <f t="shared" si="741"/>
        <v>0.05</v>
      </c>
      <c r="E9476" t="str">
        <f t="shared" si="742"/>
        <v/>
      </c>
      <c r="G9476">
        <v>3.4727011932737195</v>
      </c>
      <c r="H9476">
        <v>9.558397167882321E-2</v>
      </c>
      <c r="I9476">
        <f t="shared" si="743"/>
        <v>9.5981949033157319E-4</v>
      </c>
      <c r="J9476">
        <v>0.05</v>
      </c>
      <c r="K9476" t="str">
        <f t="shared" si="744"/>
        <v/>
      </c>
    </row>
    <row r="9477" spans="1:11" x14ac:dyDescent="0.3">
      <c r="A9477">
        <v>5.3419294372861881</v>
      </c>
      <c r="B9477">
        <v>0.37115235131753255</v>
      </c>
      <c r="C9477">
        <f t="shared" si="740"/>
        <v>2.5371770397218196E-7</v>
      </c>
      <c r="D9477">
        <f t="shared" si="741"/>
        <v>0.05</v>
      </c>
      <c r="E9477" t="str">
        <f t="shared" si="742"/>
        <v/>
      </c>
      <c r="G9477">
        <v>-0.66194647053437983</v>
      </c>
      <c r="H9477">
        <v>4.7181615649891658E-2</v>
      </c>
      <c r="I9477">
        <f t="shared" si="743"/>
        <v>0.32045125709601663</v>
      </c>
      <c r="J9477">
        <v>0.05</v>
      </c>
      <c r="K9477">
        <f t="shared" si="744"/>
        <v>-0.66194647053437983</v>
      </c>
    </row>
    <row r="9478" spans="1:11" x14ac:dyDescent="0.3">
      <c r="A9478">
        <v>1.8080524689555411</v>
      </c>
      <c r="B9478">
        <v>0.95756859376913339</v>
      </c>
      <c r="C9478">
        <f t="shared" si="740"/>
        <v>7.7811550216331168E-2</v>
      </c>
      <c r="D9478">
        <f t="shared" si="741"/>
        <v>0.05</v>
      </c>
      <c r="E9478" t="str">
        <f t="shared" si="742"/>
        <v/>
      </c>
      <c r="G9478">
        <v>0.14801477095858573</v>
      </c>
      <c r="H9478">
        <v>0.35990478225043487</v>
      </c>
      <c r="I9478">
        <f t="shared" si="743"/>
        <v>0.39459604059477854</v>
      </c>
      <c r="J9478">
        <v>0.05</v>
      </c>
      <c r="K9478">
        <f t="shared" si="744"/>
        <v>0.14801477095858573</v>
      </c>
    </row>
    <row r="9479" spans="1:11" hidden="1" x14ac:dyDescent="0.3">
      <c r="A9479">
        <v>7.9378457357817531</v>
      </c>
      <c r="B9479">
        <v>0.85535547782450705</v>
      </c>
      <c r="C9479">
        <f t="shared" si="740"/>
        <v>8.2907496988004638E-15</v>
      </c>
      <c r="D9479">
        <f t="shared" si="741"/>
        <v>0.05</v>
      </c>
      <c r="E9479" t="str">
        <f t="shared" si="742"/>
        <v/>
      </c>
      <c r="G9479">
        <v>-1.2210455641346467</v>
      </c>
      <c r="H9479">
        <v>0.7057710501419111</v>
      </c>
      <c r="I9479">
        <f t="shared" si="743"/>
        <v>0.18930142973448846</v>
      </c>
      <c r="J9479">
        <v>0.05</v>
      </c>
      <c r="K9479" t="str">
        <f t="shared" si="744"/>
        <v/>
      </c>
    </row>
    <row r="9480" spans="1:11" hidden="1" x14ac:dyDescent="0.3">
      <c r="A9480">
        <v>-8.6267187160564198</v>
      </c>
      <c r="B9480">
        <v>0.95951579648978813</v>
      </c>
      <c r="C9480">
        <f t="shared" si="740"/>
        <v>2.7590051027197391E-17</v>
      </c>
      <c r="D9480">
        <f t="shared" si="741"/>
        <v>0.05</v>
      </c>
      <c r="E9480" t="str">
        <f t="shared" si="742"/>
        <v/>
      </c>
      <c r="G9480">
        <v>-9.1351054414502393</v>
      </c>
      <c r="H9480">
        <v>0.95620593890194405</v>
      </c>
      <c r="I9480">
        <f t="shared" si="743"/>
        <v>3.0195340170014245E-19</v>
      </c>
      <c r="J9480">
        <v>0.05</v>
      </c>
      <c r="K9480" t="str">
        <f t="shared" si="744"/>
        <v/>
      </c>
    </row>
    <row r="9481" spans="1:11" hidden="1" x14ac:dyDescent="0.3">
      <c r="A9481">
        <v>-9.2614607602644057</v>
      </c>
      <c r="B9481">
        <v>0.58199160386900961</v>
      </c>
      <c r="C9481">
        <f t="shared" si="740"/>
        <v>9.4445288834769227E-20</v>
      </c>
      <c r="D9481">
        <f t="shared" si="741"/>
        <v>0.05</v>
      </c>
      <c r="E9481" t="str">
        <f t="shared" si="742"/>
        <v/>
      </c>
      <c r="G9481">
        <v>7.1874141666921005</v>
      </c>
      <c r="H9481">
        <v>0.42057557908871729</v>
      </c>
      <c r="I9481">
        <f t="shared" si="743"/>
        <v>2.4172278836154154E-12</v>
      </c>
      <c r="J9481">
        <v>0.05</v>
      </c>
      <c r="K9481" t="str">
        <f t="shared" si="744"/>
        <v/>
      </c>
    </row>
    <row r="9482" spans="1:11" hidden="1" x14ac:dyDescent="0.3">
      <c r="A9482">
        <v>2.6290022361227336</v>
      </c>
      <c r="B9482">
        <v>0.53288622644398653</v>
      </c>
      <c r="C9482">
        <f t="shared" si="740"/>
        <v>1.2591101911824587E-2</v>
      </c>
      <c r="D9482">
        <f t="shared" si="741"/>
        <v>0.05</v>
      </c>
      <c r="E9482" t="str">
        <f t="shared" si="742"/>
        <v/>
      </c>
      <c r="G9482">
        <v>0.93844416638691364</v>
      </c>
      <c r="H9482">
        <v>0.64177373577074492</v>
      </c>
      <c r="I9482">
        <f t="shared" si="743"/>
        <v>0.25684634303461384</v>
      </c>
      <c r="J9482">
        <v>0.05</v>
      </c>
      <c r="K9482" t="str">
        <f t="shared" si="744"/>
        <v/>
      </c>
    </row>
    <row r="9483" spans="1:11" hidden="1" x14ac:dyDescent="0.3">
      <c r="A9483">
        <v>5.6405825147594246</v>
      </c>
      <c r="B9483">
        <v>0.21880784408133841</v>
      </c>
      <c r="C9483">
        <f t="shared" si="740"/>
        <v>4.9217130846744088E-8</v>
      </c>
      <c r="D9483">
        <f t="shared" si="741"/>
        <v>0.05</v>
      </c>
      <c r="E9483" t="str">
        <f t="shared" si="742"/>
        <v/>
      </c>
      <c r="G9483">
        <v>0.15594958342234477</v>
      </c>
      <c r="H9483">
        <v>0.85146641438032167</v>
      </c>
      <c r="I9483">
        <f t="shared" si="743"/>
        <v>0.39412046428876341</v>
      </c>
      <c r="J9483">
        <v>0.05</v>
      </c>
      <c r="K9483" t="str">
        <f t="shared" si="744"/>
        <v/>
      </c>
    </row>
    <row r="9484" spans="1:11" hidden="1" x14ac:dyDescent="0.3">
      <c r="A9484">
        <v>1.2703255616455937</v>
      </c>
      <c r="B9484">
        <v>0.50343547505486541</v>
      </c>
      <c r="C9484">
        <f t="shared" si="740"/>
        <v>0.17803020546019702</v>
      </c>
      <c r="D9484">
        <f t="shared" si="741"/>
        <v>0.05</v>
      </c>
      <c r="E9484" t="str">
        <f t="shared" si="742"/>
        <v/>
      </c>
      <c r="G9484">
        <v>5.2201910458693206</v>
      </c>
      <c r="H9484">
        <v>0.95376445814386424</v>
      </c>
      <c r="I9484">
        <f t="shared" si="743"/>
        <v>4.8257194865929734E-7</v>
      </c>
      <c r="J9484">
        <v>0.05</v>
      </c>
      <c r="K9484" t="str">
        <f t="shared" si="744"/>
        <v/>
      </c>
    </row>
    <row r="9485" spans="1:11" hidden="1" x14ac:dyDescent="0.3">
      <c r="A9485">
        <v>-9.6382854225292274</v>
      </c>
      <c r="B9485">
        <v>0.2400292471237617</v>
      </c>
      <c r="C9485">
        <f t="shared" si="740"/>
        <v>2.6833753917955009E-21</v>
      </c>
      <c r="D9485">
        <f t="shared" si="741"/>
        <v>0.05</v>
      </c>
      <c r="E9485" t="str">
        <f t="shared" si="742"/>
        <v/>
      </c>
      <c r="G9485">
        <v>-0.51789910580767184</v>
      </c>
      <c r="H9485">
        <v>0.8996246223334452</v>
      </c>
      <c r="I9485">
        <f t="shared" si="743"/>
        <v>0.34887266673975154</v>
      </c>
      <c r="J9485">
        <v>0.05</v>
      </c>
      <c r="K9485" t="str">
        <f t="shared" si="744"/>
        <v/>
      </c>
    </row>
    <row r="9486" spans="1:11" hidden="1" x14ac:dyDescent="0.3">
      <c r="A9486">
        <v>9.3369035512846459</v>
      </c>
      <c r="B9486">
        <v>0.17155640906261113</v>
      </c>
      <c r="C9486">
        <f t="shared" si="740"/>
        <v>4.6827210582896641E-20</v>
      </c>
      <c r="D9486">
        <f t="shared" si="741"/>
        <v>0.05</v>
      </c>
      <c r="E9486" t="str">
        <f t="shared" si="742"/>
        <v/>
      </c>
      <c r="G9486">
        <v>5.5101168858912946</v>
      </c>
      <c r="H9486">
        <v>0.46345408490249335</v>
      </c>
      <c r="I9486">
        <f t="shared" si="743"/>
        <v>1.0186345659555633E-7</v>
      </c>
      <c r="J9486">
        <v>0.05</v>
      </c>
      <c r="K9486" t="str">
        <f t="shared" si="744"/>
        <v/>
      </c>
    </row>
    <row r="9487" spans="1:11" x14ac:dyDescent="0.3">
      <c r="A9487">
        <v>5.3379864410208473</v>
      </c>
      <c r="B9487">
        <v>0.34856711530525569</v>
      </c>
      <c r="C9487">
        <f t="shared" si="740"/>
        <v>2.591164777066557E-7</v>
      </c>
      <c r="D9487">
        <f t="shared" si="741"/>
        <v>0.05</v>
      </c>
      <c r="E9487" t="str">
        <f t="shared" si="742"/>
        <v/>
      </c>
      <c r="G9487">
        <v>-0.54719687490463009</v>
      </c>
      <c r="H9487">
        <v>0.58873256630146187</v>
      </c>
      <c r="I9487">
        <f t="shared" si="743"/>
        <v>0.34347163637086325</v>
      </c>
      <c r="J9487">
        <v>0.05</v>
      </c>
      <c r="K9487">
        <f t="shared" si="744"/>
        <v>-0.54719687490463009</v>
      </c>
    </row>
    <row r="9488" spans="1:11" hidden="1" x14ac:dyDescent="0.3">
      <c r="A9488">
        <v>-4.4618857626160082</v>
      </c>
      <c r="B9488">
        <v>0.36750693543232371</v>
      </c>
      <c r="C9488">
        <f t="shared" si="740"/>
        <v>1.8960535601305482E-5</v>
      </c>
      <c r="D9488">
        <f t="shared" si="741"/>
        <v>0.05</v>
      </c>
      <c r="E9488" t="str">
        <f t="shared" si="742"/>
        <v/>
      </c>
      <c r="G9488">
        <v>-3.8560136722922458</v>
      </c>
      <c r="H9488">
        <v>0.19943845942564165</v>
      </c>
      <c r="I9488">
        <f t="shared" si="743"/>
        <v>2.356037348856255E-4</v>
      </c>
      <c r="J9488">
        <v>0.05</v>
      </c>
      <c r="K9488" t="str">
        <f t="shared" si="744"/>
        <v/>
      </c>
    </row>
    <row r="9489" spans="1:11" hidden="1" x14ac:dyDescent="0.3">
      <c r="A9489">
        <v>9.0859877127623143</v>
      </c>
      <c r="B9489">
        <v>0.68906381106426184</v>
      </c>
      <c r="C9489">
        <f t="shared" si="740"/>
        <v>4.7236975655642397E-19</v>
      </c>
      <c r="D9489">
        <f t="shared" si="741"/>
        <v>0.05</v>
      </c>
      <c r="E9489" t="str">
        <f t="shared" si="742"/>
        <v/>
      </c>
      <c r="G9489">
        <v>-3.2871486556596574</v>
      </c>
      <c r="H9489">
        <v>0.59654530472731715</v>
      </c>
      <c r="I9489">
        <f t="shared" si="743"/>
        <v>1.7970449179663492E-3</v>
      </c>
      <c r="J9489">
        <v>0.05</v>
      </c>
      <c r="K9489" t="str">
        <f t="shared" si="744"/>
        <v/>
      </c>
    </row>
    <row r="9490" spans="1:11" hidden="1" x14ac:dyDescent="0.3">
      <c r="A9490">
        <v>8.1954883961917311</v>
      </c>
      <c r="B9490">
        <v>9.5472557048999027E-2</v>
      </c>
      <c r="C9490">
        <f t="shared" si="740"/>
        <v>1.0375091949121334E-15</v>
      </c>
      <c r="D9490">
        <f t="shared" si="741"/>
        <v>0.05</v>
      </c>
      <c r="E9490" t="str">
        <f t="shared" si="742"/>
        <v/>
      </c>
      <c r="G9490">
        <v>-5.5265968810083317</v>
      </c>
      <c r="H9490">
        <v>0.65071565904721218</v>
      </c>
      <c r="I9490">
        <f t="shared" si="743"/>
        <v>9.3008488311626192E-8</v>
      </c>
      <c r="J9490">
        <v>0.05</v>
      </c>
      <c r="K9490" t="str">
        <f t="shared" si="744"/>
        <v/>
      </c>
    </row>
    <row r="9491" spans="1:11" hidden="1" x14ac:dyDescent="0.3">
      <c r="A9491">
        <v>1.5734747944276215</v>
      </c>
      <c r="B9491">
        <v>0.60726632252673918</v>
      </c>
      <c r="C9491">
        <f t="shared" si="740"/>
        <v>0.11568896821027976</v>
      </c>
      <c r="D9491">
        <f t="shared" si="741"/>
        <v>0.05</v>
      </c>
      <c r="E9491" t="str">
        <f t="shared" si="742"/>
        <v/>
      </c>
      <c r="G9491">
        <v>-1.3998840296639905</v>
      </c>
      <c r="H9491">
        <v>0.45249794000061039</v>
      </c>
      <c r="I9491">
        <f t="shared" si="743"/>
        <v>0.14975177612456486</v>
      </c>
      <c r="J9491">
        <v>0.05</v>
      </c>
      <c r="K9491" t="str">
        <f t="shared" si="744"/>
        <v/>
      </c>
    </row>
    <row r="9492" spans="1:11" hidden="1" x14ac:dyDescent="0.3">
      <c r="A9492">
        <v>5.3908699450040558</v>
      </c>
      <c r="B9492">
        <v>0.32508270690454294</v>
      </c>
      <c r="C9492">
        <f t="shared" si="740"/>
        <v>1.9511476458309354E-7</v>
      </c>
      <c r="D9492">
        <f t="shared" si="741"/>
        <v>0.05</v>
      </c>
      <c r="E9492" t="str">
        <f t="shared" si="742"/>
        <v/>
      </c>
      <c r="G9492">
        <v>-3.4360789819025239</v>
      </c>
      <c r="H9492">
        <v>0.55204931791131318</v>
      </c>
      <c r="I9492">
        <f t="shared" si="743"/>
        <v>1.089258686613757E-3</v>
      </c>
      <c r="J9492">
        <v>0.05</v>
      </c>
      <c r="K9492" t="str">
        <f t="shared" si="744"/>
        <v/>
      </c>
    </row>
    <row r="9493" spans="1:11" hidden="1" x14ac:dyDescent="0.3">
      <c r="A9493">
        <v>4.3511656831722547</v>
      </c>
      <c r="B9493">
        <v>0.6650549446535553</v>
      </c>
      <c r="C9493">
        <f t="shared" si="740"/>
        <v>3.0884382133341847E-5</v>
      </c>
      <c r="D9493">
        <f t="shared" si="741"/>
        <v>0.05</v>
      </c>
      <c r="E9493" t="str">
        <f t="shared" si="742"/>
        <v/>
      </c>
      <c r="G9493">
        <v>-6.0655537583544419</v>
      </c>
      <c r="H9493">
        <v>4.4892727439191871E-2</v>
      </c>
      <c r="I9493">
        <f t="shared" si="743"/>
        <v>4.0912727439955391E-9</v>
      </c>
      <c r="J9493">
        <v>0.05</v>
      </c>
      <c r="K9493" t="str">
        <f t="shared" si="744"/>
        <v/>
      </c>
    </row>
    <row r="9494" spans="1:11" hidden="1" x14ac:dyDescent="0.3">
      <c r="A9494">
        <v>-9.9583629239156668</v>
      </c>
      <c r="B9494">
        <v>0.57845479230324492</v>
      </c>
      <c r="C9494">
        <f t="shared" si="740"/>
        <v>1.1658348624015252E-22</v>
      </c>
      <c r="D9494">
        <f t="shared" si="741"/>
        <v>0.05</v>
      </c>
      <c r="E9494" t="str">
        <f t="shared" si="742"/>
        <v/>
      </c>
      <c r="G9494">
        <v>-8.8488418225653867</v>
      </c>
      <c r="H9494">
        <v>0.77340006714072085</v>
      </c>
      <c r="I9494">
        <f t="shared" si="743"/>
        <v>3.9613795677693274E-18</v>
      </c>
      <c r="J9494">
        <v>0.05</v>
      </c>
      <c r="K9494" t="str">
        <f t="shared" si="744"/>
        <v/>
      </c>
    </row>
    <row r="9495" spans="1:11" hidden="1" x14ac:dyDescent="0.3">
      <c r="A9495">
        <v>9.7943377493854307</v>
      </c>
      <c r="B9495">
        <v>8.9694240637912523E-2</v>
      </c>
      <c r="C9495">
        <f t="shared" si="740"/>
        <v>5.8908926410764683E-22</v>
      </c>
      <c r="D9495">
        <f t="shared" si="741"/>
        <v>0.05</v>
      </c>
      <c r="E9495" t="str">
        <f t="shared" si="742"/>
        <v/>
      </c>
      <c r="G9495">
        <v>-7.8289132358775593</v>
      </c>
      <c r="H9495">
        <v>0.72219000823999757</v>
      </c>
      <c r="I9495">
        <f t="shared" si="743"/>
        <v>1.9568020650351804E-14</v>
      </c>
      <c r="J9495">
        <v>0.05</v>
      </c>
      <c r="K9495" t="str">
        <f t="shared" si="744"/>
        <v/>
      </c>
    </row>
    <row r="9496" spans="1:11" hidden="1" x14ac:dyDescent="0.3">
      <c r="A9496">
        <v>-6.5654460790406191</v>
      </c>
      <c r="B9496">
        <v>0.49110240139584171</v>
      </c>
      <c r="C9496">
        <f t="shared" si="740"/>
        <v>1.740846150371063E-10</v>
      </c>
      <c r="D9496">
        <f t="shared" si="741"/>
        <v>0.05</v>
      </c>
      <c r="E9496" t="str">
        <f t="shared" si="742"/>
        <v/>
      </c>
      <c r="G9496">
        <v>-0.86031678212836127</v>
      </c>
      <c r="H9496">
        <v>0.70693075350199897</v>
      </c>
      <c r="I9496">
        <f t="shared" si="743"/>
        <v>0.2755431561510972</v>
      </c>
      <c r="J9496">
        <v>0.05</v>
      </c>
      <c r="K9496" t="str">
        <f t="shared" si="744"/>
        <v/>
      </c>
    </row>
    <row r="9497" spans="1:11" hidden="1" x14ac:dyDescent="0.3">
      <c r="A9497">
        <v>-5.4522504356933057</v>
      </c>
      <c r="B9497">
        <v>0.95806025991125976</v>
      </c>
      <c r="C9497">
        <f t="shared" si="740"/>
        <v>1.3988349491575503E-7</v>
      </c>
      <c r="D9497">
        <f t="shared" si="741"/>
        <v>0.05</v>
      </c>
      <c r="E9497" t="str">
        <f t="shared" si="742"/>
        <v/>
      </c>
      <c r="G9497">
        <v>-5.9605700857570119</v>
      </c>
      <c r="H9497">
        <v>5.7557908871730706E-2</v>
      </c>
      <c r="I9497">
        <f t="shared" si="743"/>
        <v>7.6916046598554873E-9</v>
      </c>
      <c r="J9497">
        <v>0.05</v>
      </c>
      <c r="K9497" t="str">
        <f t="shared" si="744"/>
        <v/>
      </c>
    </row>
    <row r="9498" spans="1:11" hidden="1" x14ac:dyDescent="0.3">
      <c r="A9498">
        <v>4.026927302604042</v>
      </c>
      <c r="B9498">
        <v>0.11878832854274117</v>
      </c>
      <c r="C9498">
        <f t="shared" si="740"/>
        <v>1.2012108485853353E-4</v>
      </c>
      <c r="D9498">
        <f t="shared" si="741"/>
        <v>0.05</v>
      </c>
      <c r="E9498" t="str">
        <f t="shared" si="742"/>
        <v/>
      </c>
      <c r="G9498">
        <v>-5.7426679280983919</v>
      </c>
      <c r="H9498">
        <v>0.19608142338328197</v>
      </c>
      <c r="I9498">
        <f t="shared" si="743"/>
        <v>2.7528169821901567E-8</v>
      </c>
      <c r="J9498">
        <v>0.05</v>
      </c>
      <c r="K9498" t="str">
        <f t="shared" si="744"/>
        <v/>
      </c>
    </row>
    <row r="9499" spans="1:11" hidden="1" x14ac:dyDescent="0.3">
      <c r="A9499">
        <v>0.56717486612832779</v>
      </c>
      <c r="B9499">
        <v>0.47543781785081968</v>
      </c>
      <c r="C9499">
        <f t="shared" si="740"/>
        <v>0.33966949842478628</v>
      </c>
      <c r="D9499">
        <f t="shared" si="741"/>
        <v>0.05</v>
      </c>
      <c r="E9499">
        <f t="shared" si="742"/>
        <v>0.56717486612832779</v>
      </c>
      <c r="G9499">
        <v>-8.1548509170812089</v>
      </c>
      <c r="H9499">
        <v>0.39411603137302775</v>
      </c>
      <c r="I9499">
        <f t="shared" si="743"/>
        <v>1.4463470788412421E-15</v>
      </c>
      <c r="J9499">
        <v>0.05</v>
      </c>
      <c r="K9499" t="str">
        <f t="shared" si="744"/>
        <v/>
      </c>
    </row>
    <row r="9500" spans="1:11" hidden="1" x14ac:dyDescent="0.3">
      <c r="A9500">
        <v>-7.4920249811802178</v>
      </c>
      <c r="B9500">
        <v>0.68340461872676606</v>
      </c>
      <c r="C9500">
        <f t="shared" si="740"/>
        <v>2.5842840759829812E-13</v>
      </c>
      <c r="D9500">
        <f t="shared" si="741"/>
        <v>0.05</v>
      </c>
      <c r="E9500" t="str">
        <f t="shared" si="742"/>
        <v/>
      </c>
      <c r="G9500">
        <v>-4.636677144688254</v>
      </c>
      <c r="H9500">
        <v>0.90414136173589277</v>
      </c>
      <c r="I9500">
        <f t="shared" si="743"/>
        <v>8.5607221740502234E-6</v>
      </c>
      <c r="J9500">
        <v>0.05</v>
      </c>
      <c r="K9500" t="str">
        <f t="shared" si="744"/>
        <v/>
      </c>
    </row>
    <row r="9501" spans="1:11" hidden="1" x14ac:dyDescent="0.3">
      <c r="A9501">
        <v>1.5361413040832339</v>
      </c>
      <c r="B9501">
        <v>0.9814269407565831</v>
      </c>
      <c r="C9501">
        <f t="shared" si="740"/>
        <v>0.12260302448368798</v>
      </c>
      <c r="D9501">
        <f t="shared" si="741"/>
        <v>0.05</v>
      </c>
      <c r="E9501" t="str">
        <f t="shared" si="742"/>
        <v/>
      </c>
      <c r="G9501">
        <v>-7.0531327249977114</v>
      </c>
      <c r="H9501">
        <v>0.72731711783196507</v>
      </c>
      <c r="I9501">
        <f t="shared" si="743"/>
        <v>6.2886219729413408E-12</v>
      </c>
      <c r="J9501">
        <v>0.05</v>
      </c>
      <c r="K9501" t="str">
        <f t="shared" si="744"/>
        <v/>
      </c>
    </row>
    <row r="9502" spans="1:11" hidden="1" x14ac:dyDescent="0.3">
      <c r="A9502">
        <v>-2.0731022730810107</v>
      </c>
      <c r="B9502">
        <v>0.84259329589204546</v>
      </c>
      <c r="C9502">
        <f t="shared" si="740"/>
        <v>4.6522693623204811E-2</v>
      </c>
      <c r="D9502">
        <f t="shared" si="741"/>
        <v>0.05</v>
      </c>
      <c r="E9502" t="str">
        <f t="shared" si="742"/>
        <v/>
      </c>
      <c r="G9502">
        <v>-5.1658680990020445</v>
      </c>
      <c r="H9502">
        <v>0.7015900143436995</v>
      </c>
      <c r="I9502">
        <f t="shared" si="743"/>
        <v>6.3984803036214031E-7</v>
      </c>
      <c r="J9502">
        <v>0.05</v>
      </c>
      <c r="K9502" t="str">
        <f t="shared" si="744"/>
        <v/>
      </c>
    </row>
    <row r="9503" spans="1:11" hidden="1" x14ac:dyDescent="0.3">
      <c r="A9503">
        <v>-2.6299036725563489</v>
      </c>
      <c r="B9503">
        <v>0.4655240576088075</v>
      </c>
      <c r="C9503">
        <f t="shared" si="740"/>
        <v>1.2561292757735555E-2</v>
      </c>
      <c r="D9503">
        <f t="shared" si="741"/>
        <v>0.05</v>
      </c>
      <c r="E9503" t="str">
        <f t="shared" si="742"/>
        <v/>
      </c>
      <c r="G9503">
        <v>-1.8985564745017864</v>
      </c>
      <c r="H9503">
        <v>0.43696401867732781</v>
      </c>
      <c r="I9503">
        <f t="shared" si="743"/>
        <v>6.5795957636023819E-2</v>
      </c>
      <c r="J9503">
        <v>0.05</v>
      </c>
      <c r="K9503" t="str">
        <f t="shared" si="744"/>
        <v/>
      </c>
    </row>
    <row r="9504" spans="1:11" hidden="1" x14ac:dyDescent="0.3">
      <c r="A9504">
        <v>-0.7910246545407098</v>
      </c>
      <c r="B9504">
        <v>6.283623122742224E-2</v>
      </c>
      <c r="C9504">
        <f t="shared" si="740"/>
        <v>0.29176735163685769</v>
      </c>
      <c r="D9504">
        <f t="shared" si="741"/>
        <v>0.05</v>
      </c>
      <c r="E9504">
        <f t="shared" si="742"/>
        <v>-0.7910246545407098</v>
      </c>
      <c r="G9504">
        <v>-7.0104068117313147</v>
      </c>
      <c r="H9504">
        <v>0.78701132236701554</v>
      </c>
      <c r="I9504">
        <f t="shared" si="743"/>
        <v>8.4924773139034891E-12</v>
      </c>
      <c r="J9504">
        <v>0.05</v>
      </c>
      <c r="K9504" t="str">
        <f t="shared" si="744"/>
        <v/>
      </c>
    </row>
    <row r="9505" spans="1:11" hidden="1" x14ac:dyDescent="0.3">
      <c r="A9505">
        <v>5.2486311342793677</v>
      </c>
      <c r="B9505">
        <v>8.8538239285600479E-2</v>
      </c>
      <c r="C9505">
        <f t="shared" si="740"/>
        <v>4.158243401701534E-7</v>
      </c>
      <c r="D9505">
        <f t="shared" si="741"/>
        <v>0.05</v>
      </c>
      <c r="E9505" t="str">
        <f t="shared" si="742"/>
        <v/>
      </c>
      <c r="G9505">
        <v>9.8303170873134569</v>
      </c>
      <c r="H9505">
        <v>0.97625659962767419</v>
      </c>
      <c r="I9505">
        <f t="shared" si="743"/>
        <v>4.1386369483659837E-22</v>
      </c>
      <c r="J9505">
        <v>0.05</v>
      </c>
      <c r="K9505" t="str">
        <f t="shared" si="744"/>
        <v/>
      </c>
    </row>
    <row r="9506" spans="1:11" hidden="1" x14ac:dyDescent="0.3">
      <c r="A9506">
        <v>-6.2565261666926215</v>
      </c>
      <c r="B9506">
        <v>6.2187673087319206E-2</v>
      </c>
      <c r="C9506">
        <f t="shared" si="740"/>
        <v>1.2614570812051072E-9</v>
      </c>
      <c r="D9506">
        <f t="shared" si="741"/>
        <v>0.05</v>
      </c>
      <c r="E9506" t="str">
        <f t="shared" si="742"/>
        <v/>
      </c>
      <c r="G9506">
        <v>-1.9315164647358625</v>
      </c>
      <c r="H9506">
        <v>0.46739097262489698</v>
      </c>
      <c r="I9506">
        <f t="shared" si="743"/>
        <v>6.1771297757895444E-2</v>
      </c>
      <c r="J9506">
        <v>0.05</v>
      </c>
      <c r="K9506" t="str">
        <f t="shared" si="744"/>
        <v/>
      </c>
    </row>
    <row r="9507" spans="1:11" hidden="1" x14ac:dyDescent="0.3">
      <c r="A9507">
        <v>6.5647163971162961</v>
      </c>
      <c r="B9507">
        <v>0.18822157857391125</v>
      </c>
      <c r="C9507">
        <f t="shared" si="740"/>
        <v>1.7492055430405725E-10</v>
      </c>
      <c r="D9507">
        <f t="shared" si="741"/>
        <v>0.05</v>
      </c>
      <c r="E9507" t="str">
        <f t="shared" si="742"/>
        <v/>
      </c>
      <c r="G9507">
        <v>-2.7390362254707483</v>
      </c>
      <c r="H9507">
        <v>0.98669392986846527</v>
      </c>
      <c r="I9507">
        <f t="shared" si="743"/>
        <v>9.3713486959177087E-3</v>
      </c>
      <c r="J9507">
        <v>0.05</v>
      </c>
      <c r="K9507" t="str">
        <f t="shared" si="744"/>
        <v/>
      </c>
    </row>
    <row r="9508" spans="1:11" hidden="1" x14ac:dyDescent="0.3">
      <c r="A9508">
        <v>-6.8115136664414377</v>
      </c>
      <c r="B9508">
        <v>0.44007109172645542</v>
      </c>
      <c r="C9508">
        <f t="shared" si="740"/>
        <v>3.3573040158725113E-11</v>
      </c>
      <c r="D9508">
        <f t="shared" si="741"/>
        <v>0.05</v>
      </c>
      <c r="E9508" t="str">
        <f t="shared" si="742"/>
        <v/>
      </c>
      <c r="G9508">
        <v>-2.6004821924497215</v>
      </c>
      <c r="H9508">
        <v>0.44221320230719929</v>
      </c>
      <c r="I9508">
        <f t="shared" si="743"/>
        <v>1.3565949353190629E-2</v>
      </c>
      <c r="J9508">
        <v>0.05</v>
      </c>
      <c r="K9508" t="str">
        <f t="shared" si="744"/>
        <v/>
      </c>
    </row>
    <row r="9509" spans="1:11" hidden="1" x14ac:dyDescent="0.3">
      <c r="A9509">
        <v>-1.1101918812422973</v>
      </c>
      <c r="B9509">
        <v>0.2748386465361522</v>
      </c>
      <c r="C9509">
        <f t="shared" si="740"/>
        <v>0.21541227264980678</v>
      </c>
      <c r="D9509">
        <f t="shared" si="741"/>
        <v>0.05</v>
      </c>
      <c r="E9509">
        <f t="shared" si="742"/>
        <v>-1.1101918812422973</v>
      </c>
      <c r="G9509">
        <v>5.5040131839960935</v>
      </c>
      <c r="H9509">
        <v>0.5603198339793084</v>
      </c>
      <c r="I9509">
        <f t="shared" si="743"/>
        <v>1.0534563846229275E-7</v>
      </c>
      <c r="J9509">
        <v>0.05</v>
      </c>
      <c r="K9509" t="str">
        <f t="shared" si="744"/>
        <v/>
      </c>
    </row>
    <row r="9510" spans="1:11" hidden="1" x14ac:dyDescent="0.3">
      <c r="A9510">
        <v>1.0050519607053392</v>
      </c>
      <c r="B9510">
        <v>0.21313233310968258</v>
      </c>
      <c r="C9510">
        <f t="shared" si="740"/>
        <v>0.2407483083135713</v>
      </c>
      <c r="D9510">
        <f t="shared" si="741"/>
        <v>0.05</v>
      </c>
      <c r="E9510">
        <f t="shared" si="742"/>
        <v>1.0050519607053392</v>
      </c>
      <c r="G9510">
        <v>0.6216620380260629</v>
      </c>
      <c r="H9510">
        <v>0.67717520676290166</v>
      </c>
      <c r="I9510">
        <f t="shared" si="743"/>
        <v>0.32884446920673749</v>
      </c>
      <c r="J9510">
        <v>0.05</v>
      </c>
      <c r="K9510" t="str">
        <f t="shared" si="744"/>
        <v/>
      </c>
    </row>
    <row r="9511" spans="1:11" hidden="1" x14ac:dyDescent="0.3">
      <c r="A9511">
        <v>-8.0916964253837698</v>
      </c>
      <c r="B9511">
        <v>0.11512257443513842</v>
      </c>
      <c r="C9511">
        <f t="shared" si="740"/>
        <v>2.4158769353540821E-15</v>
      </c>
      <c r="D9511">
        <f t="shared" si="741"/>
        <v>0.05</v>
      </c>
      <c r="E9511" t="str">
        <f t="shared" si="742"/>
        <v/>
      </c>
      <c r="G9511">
        <v>-7.9924924466689049</v>
      </c>
      <c r="H9511">
        <v>0.63719595934934536</v>
      </c>
      <c r="I9511">
        <f t="shared" si="743"/>
        <v>5.3648590664858057E-15</v>
      </c>
      <c r="J9511">
        <v>0.05</v>
      </c>
      <c r="K9511" t="str">
        <f t="shared" si="744"/>
        <v/>
      </c>
    </row>
    <row r="9512" spans="1:11" hidden="1" x14ac:dyDescent="0.3">
      <c r="A9512">
        <v>2.858178574991495</v>
      </c>
      <c r="B9512">
        <v>0.86510853137127519</v>
      </c>
      <c r="C9512">
        <f t="shared" si="740"/>
        <v>6.7141978238706929E-3</v>
      </c>
      <c r="D9512">
        <f t="shared" si="741"/>
        <v>0.05</v>
      </c>
      <c r="E9512" t="str">
        <f t="shared" si="742"/>
        <v/>
      </c>
      <c r="G9512">
        <v>-7.4553666798913545</v>
      </c>
      <c r="H9512">
        <v>0.15295876949369794</v>
      </c>
      <c r="I9512">
        <f t="shared" si="743"/>
        <v>3.3987968790654138E-13</v>
      </c>
      <c r="J9512">
        <v>0.05</v>
      </c>
      <c r="K9512" t="str">
        <f t="shared" si="744"/>
        <v/>
      </c>
    </row>
    <row r="9513" spans="1:11" hidden="1" x14ac:dyDescent="0.3">
      <c r="A9513">
        <v>-2.5926901179331772</v>
      </c>
      <c r="B9513">
        <v>0.8790867570224622</v>
      </c>
      <c r="C9513">
        <f t="shared" si="740"/>
        <v>1.3843221936322274E-2</v>
      </c>
      <c r="D9513">
        <f t="shared" si="741"/>
        <v>0.05</v>
      </c>
      <c r="E9513" t="str">
        <f t="shared" si="742"/>
        <v/>
      </c>
      <c r="G9513">
        <v>2.1115756706442461</v>
      </c>
      <c r="H9513">
        <v>0.9353007599108859</v>
      </c>
      <c r="I9513">
        <f t="shared" si="743"/>
        <v>4.2924417621828054E-2</v>
      </c>
      <c r="J9513">
        <v>0.05</v>
      </c>
      <c r="K9513" t="str">
        <f t="shared" si="744"/>
        <v/>
      </c>
    </row>
    <row r="9514" spans="1:11" hidden="1" x14ac:dyDescent="0.3">
      <c r="A9514">
        <v>4.6571878970866969</v>
      </c>
      <c r="B9514">
        <v>0.8111252765223036</v>
      </c>
      <c r="C9514">
        <f t="shared" si="740"/>
        <v>7.7824598971965592E-6</v>
      </c>
      <c r="D9514">
        <f t="shared" si="741"/>
        <v>0.05</v>
      </c>
      <c r="E9514" t="str">
        <f t="shared" si="742"/>
        <v/>
      </c>
      <c r="G9514">
        <v>4.0867336039307833</v>
      </c>
      <c r="H9514">
        <v>0.54832605975524151</v>
      </c>
      <c r="I9514">
        <f t="shared" si="743"/>
        <v>9.424297144420196E-5</v>
      </c>
      <c r="J9514">
        <v>0.05</v>
      </c>
      <c r="K9514" t="str">
        <f t="shared" si="744"/>
        <v/>
      </c>
    </row>
    <row r="9515" spans="1:11" hidden="1" x14ac:dyDescent="0.3">
      <c r="A9515">
        <v>-6.6430136638893806</v>
      </c>
      <c r="B9515">
        <v>0.58252251035651303</v>
      </c>
      <c r="C9515">
        <f t="shared" si="740"/>
        <v>1.0429957773256747E-10</v>
      </c>
      <c r="D9515">
        <f t="shared" si="741"/>
        <v>0.05</v>
      </c>
      <c r="E9515" t="str">
        <f t="shared" si="742"/>
        <v/>
      </c>
      <c r="G9515">
        <v>3.508713034455397</v>
      </c>
      <c r="H9515">
        <v>0.48301644947660755</v>
      </c>
      <c r="I9515">
        <f t="shared" si="743"/>
        <v>8.4643926081648608E-4</v>
      </c>
      <c r="J9515">
        <v>0.05</v>
      </c>
      <c r="K9515" t="str">
        <f t="shared" si="744"/>
        <v/>
      </c>
    </row>
    <row r="9516" spans="1:11" hidden="1" x14ac:dyDescent="0.3">
      <c r="A9516">
        <v>-9.1306489888255715</v>
      </c>
      <c r="B9516">
        <v>0.45583156191549801</v>
      </c>
      <c r="C9516">
        <f t="shared" si="740"/>
        <v>3.1449649804912682E-19</v>
      </c>
      <c r="D9516">
        <f t="shared" si="741"/>
        <v>0.05</v>
      </c>
      <c r="E9516" t="str">
        <f t="shared" si="742"/>
        <v/>
      </c>
      <c r="G9516">
        <v>7.0799890133365899</v>
      </c>
      <c r="H9516">
        <v>0.89602343821527752</v>
      </c>
      <c r="I9516">
        <f t="shared" si="743"/>
        <v>5.2015692985462802E-12</v>
      </c>
      <c r="J9516">
        <v>0.05</v>
      </c>
      <c r="K9516" t="str">
        <f t="shared" si="744"/>
        <v/>
      </c>
    </row>
    <row r="9517" spans="1:11" hidden="1" x14ac:dyDescent="0.3">
      <c r="A9517">
        <v>1.182444808623961</v>
      </c>
      <c r="B9517">
        <v>0.16106111377527058</v>
      </c>
      <c r="C9517">
        <f t="shared" si="740"/>
        <v>0.19828965843503624</v>
      </c>
      <c r="D9517">
        <f t="shared" si="741"/>
        <v>0.05</v>
      </c>
      <c r="E9517">
        <f t="shared" si="742"/>
        <v>1.182444808623961</v>
      </c>
      <c r="G9517">
        <v>7.2124393444624175</v>
      </c>
      <c r="H9517">
        <v>0.88995025482955414</v>
      </c>
      <c r="I9517">
        <f t="shared" si="743"/>
        <v>2.0186761675075631E-12</v>
      </c>
      <c r="J9517">
        <v>0.05</v>
      </c>
      <c r="K9517" t="str">
        <f t="shared" si="744"/>
        <v/>
      </c>
    </row>
    <row r="9518" spans="1:11" hidden="1" x14ac:dyDescent="0.3">
      <c r="A9518">
        <v>-6.6501014570938892</v>
      </c>
      <c r="B9518">
        <v>0.95413922097261028</v>
      </c>
      <c r="C9518">
        <f t="shared" si="740"/>
        <v>9.9500024251953288E-11</v>
      </c>
      <c r="D9518">
        <f t="shared" si="741"/>
        <v>0.05</v>
      </c>
      <c r="E9518" t="str">
        <f t="shared" si="742"/>
        <v/>
      </c>
      <c r="G9518">
        <v>-4.7935422833948795</v>
      </c>
      <c r="H9518">
        <v>5.65507980590228E-2</v>
      </c>
      <c r="I9518">
        <f t="shared" si="743"/>
        <v>4.0859252964138472E-6</v>
      </c>
      <c r="J9518">
        <v>0.05</v>
      </c>
      <c r="K9518" t="str">
        <f t="shared" si="744"/>
        <v/>
      </c>
    </row>
    <row r="9519" spans="1:11" hidden="1" x14ac:dyDescent="0.3">
      <c r="A9519">
        <v>-8.2551893770020399</v>
      </c>
      <c r="B9519">
        <v>0.21788688666088826</v>
      </c>
      <c r="C9519">
        <f t="shared" si="740"/>
        <v>6.3493162479349096E-16</v>
      </c>
      <c r="D9519">
        <f t="shared" si="741"/>
        <v>0.05</v>
      </c>
      <c r="E9519" t="str">
        <f t="shared" si="742"/>
        <v/>
      </c>
      <c r="G9519">
        <v>-6.7357402264473407</v>
      </c>
      <c r="H9519">
        <v>6.9978942228461558E-2</v>
      </c>
      <c r="I9519">
        <f t="shared" si="743"/>
        <v>5.609150548215258E-11</v>
      </c>
      <c r="J9519">
        <v>0.05</v>
      </c>
      <c r="K9519" t="str">
        <f t="shared" si="744"/>
        <v/>
      </c>
    </row>
    <row r="9520" spans="1:11" x14ac:dyDescent="0.3">
      <c r="A9520">
        <v>-4.967859273295784</v>
      </c>
      <c r="B9520">
        <v>2.4904109549198351E-2</v>
      </c>
      <c r="C9520">
        <f t="shared" si="740"/>
        <v>1.7450080086430967E-6</v>
      </c>
      <c r="D9520">
        <f t="shared" si="741"/>
        <v>0.05</v>
      </c>
      <c r="E9520" t="str">
        <f t="shared" si="742"/>
        <v/>
      </c>
      <c r="G9520">
        <v>1.3193151646473584</v>
      </c>
      <c r="H9520">
        <v>0.11441389202551347</v>
      </c>
      <c r="I9520">
        <f t="shared" si="743"/>
        <v>0.1670879789813382</v>
      </c>
      <c r="J9520">
        <v>0.05</v>
      </c>
      <c r="K9520">
        <f t="shared" si="744"/>
        <v>1.3193151646473584</v>
      </c>
    </row>
    <row r="9521" spans="1:11" hidden="1" x14ac:dyDescent="0.3">
      <c r="A9521">
        <v>5.1891937177577958</v>
      </c>
      <c r="B9521">
        <v>0.56336919337667957</v>
      </c>
      <c r="C9521">
        <f t="shared" si="740"/>
        <v>5.6705799561555782E-7</v>
      </c>
      <c r="D9521">
        <f t="shared" si="741"/>
        <v>0.05</v>
      </c>
      <c r="E9521" t="str">
        <f t="shared" si="742"/>
        <v/>
      </c>
      <c r="G9521">
        <v>-4.5805230872524181</v>
      </c>
      <c r="H9521">
        <v>0.35355693227942747</v>
      </c>
      <c r="I9521">
        <f t="shared" si="743"/>
        <v>1.1089249753288165E-5</v>
      </c>
      <c r="J9521">
        <v>0.05</v>
      </c>
      <c r="K9521" t="str">
        <f t="shared" si="744"/>
        <v/>
      </c>
    </row>
    <row r="9522" spans="1:11" hidden="1" x14ac:dyDescent="0.3">
      <c r="A9522">
        <v>-5.2211856447258898</v>
      </c>
      <c r="B9522">
        <v>0.54603308185284638</v>
      </c>
      <c r="C9522">
        <f t="shared" si="740"/>
        <v>4.8007269262093318E-7</v>
      </c>
      <c r="D9522">
        <f t="shared" si="741"/>
        <v>0.05</v>
      </c>
      <c r="E9522" t="str">
        <f t="shared" si="742"/>
        <v/>
      </c>
      <c r="G9522">
        <v>-6.5269936216315196</v>
      </c>
      <c r="H9522">
        <v>0.13934751426740319</v>
      </c>
      <c r="I9522">
        <f t="shared" si="743"/>
        <v>2.2391347710554002E-10</v>
      </c>
      <c r="J9522">
        <v>0.05</v>
      </c>
      <c r="K9522" t="str">
        <f t="shared" si="744"/>
        <v/>
      </c>
    </row>
    <row r="9523" spans="1:11" hidden="1" x14ac:dyDescent="0.3">
      <c r="A9523">
        <v>7.53286909197125</v>
      </c>
      <c r="B9523">
        <v>0.17800670078862771</v>
      </c>
      <c r="C9523">
        <f t="shared" si="740"/>
        <v>1.9014358234497696E-13</v>
      </c>
      <c r="D9523">
        <f t="shared" si="741"/>
        <v>0.05</v>
      </c>
      <c r="E9523" t="str">
        <f t="shared" si="742"/>
        <v/>
      </c>
      <c r="G9523">
        <v>2.8067873165074619</v>
      </c>
      <c r="H9523">
        <v>0.91055024872585222</v>
      </c>
      <c r="I9523">
        <f t="shared" si="743"/>
        <v>7.7662640051096264E-3</v>
      </c>
      <c r="J9523">
        <v>0.05</v>
      </c>
      <c r="K9523" t="str">
        <f t="shared" si="744"/>
        <v/>
      </c>
    </row>
    <row r="9524" spans="1:11" hidden="1" x14ac:dyDescent="0.3">
      <c r="A9524">
        <v>4.9308287608115151</v>
      </c>
      <c r="B9524">
        <v>0.75862015446583753</v>
      </c>
      <c r="C9524">
        <f t="shared" si="740"/>
        <v>2.0960107400945754E-6</v>
      </c>
      <c r="D9524">
        <f t="shared" si="741"/>
        <v>0.05</v>
      </c>
      <c r="E9524" t="str">
        <f t="shared" si="742"/>
        <v/>
      </c>
      <c r="G9524">
        <v>0.63814203314310092</v>
      </c>
      <c r="H9524">
        <v>0.79665517136143071</v>
      </c>
      <c r="I9524">
        <f t="shared" si="743"/>
        <v>0.32544846340026007</v>
      </c>
      <c r="J9524">
        <v>0.05</v>
      </c>
      <c r="K9524" t="str">
        <f t="shared" si="744"/>
        <v/>
      </c>
    </row>
    <row r="9525" spans="1:11" hidden="1" x14ac:dyDescent="0.3">
      <c r="A9525">
        <v>-7.5610170408901833</v>
      </c>
      <c r="B9525">
        <v>0.12893610733046015</v>
      </c>
      <c r="C9525">
        <f t="shared" si="740"/>
        <v>1.5375316862081544E-13</v>
      </c>
      <c r="D9525">
        <f t="shared" si="741"/>
        <v>0.05</v>
      </c>
      <c r="E9525" t="str">
        <f t="shared" si="742"/>
        <v/>
      </c>
      <c r="G9525">
        <v>-9.306009094515824</v>
      </c>
      <c r="H9525">
        <v>0.28302865688039797</v>
      </c>
      <c r="I9525">
        <f t="shared" si="743"/>
        <v>6.24549680634439E-20</v>
      </c>
      <c r="J9525">
        <v>0.05</v>
      </c>
      <c r="K9525" t="str">
        <f t="shared" si="744"/>
        <v/>
      </c>
    </row>
    <row r="9526" spans="1:11" hidden="1" x14ac:dyDescent="0.3">
      <c r="A9526">
        <v>1.9865937586811349</v>
      </c>
      <c r="B9526">
        <v>2.9155903043763667E-2</v>
      </c>
      <c r="C9526">
        <f t="shared" si="740"/>
        <v>5.5453196838195856E-2</v>
      </c>
      <c r="D9526">
        <f t="shared" si="741"/>
        <v>0.05</v>
      </c>
      <c r="E9526">
        <f t="shared" si="742"/>
        <v>1.9865937586811349</v>
      </c>
      <c r="G9526">
        <v>-3.2615131076998196</v>
      </c>
      <c r="H9526">
        <v>0.65877254554887543</v>
      </c>
      <c r="I9526">
        <f t="shared" si="743"/>
        <v>1.9543992748536371E-3</v>
      </c>
      <c r="J9526">
        <v>0.05</v>
      </c>
      <c r="K9526" t="str">
        <f t="shared" si="744"/>
        <v/>
      </c>
    </row>
    <row r="9527" spans="1:11" hidden="1" x14ac:dyDescent="0.3">
      <c r="A9527">
        <v>8.6813021538226423</v>
      </c>
      <c r="B9527">
        <v>2.3262456535949584E-2</v>
      </c>
      <c r="C9527">
        <f t="shared" si="740"/>
        <v>1.7203099958157194E-17</v>
      </c>
      <c r="D9527">
        <f t="shared" si="741"/>
        <v>0.05</v>
      </c>
      <c r="E9527" t="str">
        <f t="shared" si="742"/>
        <v/>
      </c>
      <c r="G9527">
        <v>-0.62471388897366253</v>
      </c>
      <c r="H9527">
        <v>0.71977904599139375</v>
      </c>
      <c r="I9527">
        <f t="shared" si="743"/>
        <v>0.32821964190813291</v>
      </c>
      <c r="J9527">
        <v>0.05</v>
      </c>
      <c r="K9527" t="str">
        <f t="shared" si="744"/>
        <v/>
      </c>
    </row>
    <row r="9528" spans="1:11" hidden="1" x14ac:dyDescent="0.3">
      <c r="A9528">
        <v>6.6452992971266127</v>
      </c>
      <c r="B9528">
        <v>0.97210699970466408</v>
      </c>
      <c r="C9528">
        <f t="shared" si="740"/>
        <v>1.0272763942526803E-10</v>
      </c>
      <c r="D9528">
        <f t="shared" si="741"/>
        <v>0.05</v>
      </c>
      <c r="E9528" t="str">
        <f t="shared" si="742"/>
        <v/>
      </c>
      <c r="G9528">
        <v>-9.0557573168126471</v>
      </c>
      <c r="H9528">
        <v>0.3937192907498398</v>
      </c>
      <c r="I9528">
        <f t="shared" si="743"/>
        <v>6.2140194635737689E-19</v>
      </c>
      <c r="J9528">
        <v>0.05</v>
      </c>
      <c r="K9528" t="str">
        <f t="shared" si="744"/>
        <v/>
      </c>
    </row>
    <row r="9529" spans="1:11" x14ac:dyDescent="0.3">
      <c r="A9529">
        <v>7.5452868070198633</v>
      </c>
      <c r="B9529">
        <v>0.20234403628965097</v>
      </c>
      <c r="C9529">
        <f t="shared" si="740"/>
        <v>1.7315053516654084E-13</v>
      </c>
      <c r="D9529">
        <f t="shared" si="741"/>
        <v>0.05</v>
      </c>
      <c r="E9529" t="str">
        <f t="shared" si="742"/>
        <v/>
      </c>
      <c r="G9529">
        <v>2.435071871089816</v>
      </c>
      <c r="H9529">
        <v>3.6744285409100623E-2</v>
      </c>
      <c r="I9529">
        <f t="shared" si="743"/>
        <v>2.0574022515831649E-2</v>
      </c>
      <c r="J9529">
        <v>0.05</v>
      </c>
      <c r="K9529">
        <f t="shared" si="744"/>
        <v>2.435071871089816</v>
      </c>
    </row>
    <row r="9530" spans="1:11" hidden="1" x14ac:dyDescent="0.3">
      <c r="A9530">
        <v>-6.3646344171672284</v>
      </c>
      <c r="B9530">
        <v>0.79621792016374782</v>
      </c>
      <c r="C9530">
        <f t="shared" si="740"/>
        <v>6.3765472319061388E-10</v>
      </c>
      <c r="D9530">
        <f t="shared" si="741"/>
        <v>0.05</v>
      </c>
      <c r="E9530" t="str">
        <f t="shared" si="742"/>
        <v/>
      </c>
      <c r="G9530">
        <v>5.45030060731834</v>
      </c>
      <c r="H9530">
        <v>0.90551469466231271</v>
      </c>
      <c r="I9530">
        <f t="shared" si="743"/>
        <v>1.4137825367535475E-7</v>
      </c>
      <c r="J9530">
        <v>0.05</v>
      </c>
      <c r="K9530" t="str">
        <f t="shared" si="744"/>
        <v/>
      </c>
    </row>
    <row r="9531" spans="1:11" hidden="1" x14ac:dyDescent="0.3">
      <c r="A9531">
        <v>9.5893506703848743</v>
      </c>
      <c r="B9531">
        <v>3.4584192109566272E-2</v>
      </c>
      <c r="C9531">
        <f t="shared" si="740"/>
        <v>4.2953166580936356E-21</v>
      </c>
      <c r="D9531">
        <f t="shared" si="741"/>
        <v>0.05</v>
      </c>
      <c r="E9531" t="str">
        <f t="shared" si="742"/>
        <v/>
      </c>
      <c r="G9531">
        <v>5.6962797936948757</v>
      </c>
      <c r="H9531">
        <v>2.8199102755821406E-2</v>
      </c>
      <c r="I9531">
        <f t="shared" si="743"/>
        <v>3.5892399490148949E-8</v>
      </c>
      <c r="J9531">
        <v>0.05</v>
      </c>
      <c r="K9531" t="str">
        <f t="shared" si="744"/>
        <v/>
      </c>
    </row>
    <row r="9532" spans="1:11" hidden="1" x14ac:dyDescent="0.3">
      <c r="A9532">
        <v>8.2167171585451406</v>
      </c>
      <c r="B9532">
        <v>0.2565167854803227</v>
      </c>
      <c r="C9532">
        <f t="shared" si="740"/>
        <v>8.7163670023378702E-16</v>
      </c>
      <c r="D9532">
        <f t="shared" si="741"/>
        <v>0.05</v>
      </c>
      <c r="E9532" t="str">
        <f t="shared" si="742"/>
        <v/>
      </c>
      <c r="G9532">
        <v>1.8436231574449913</v>
      </c>
      <c r="H9532">
        <v>0.60548722800378429</v>
      </c>
      <c r="I9532">
        <f t="shared" si="743"/>
        <v>7.2918587016108954E-2</v>
      </c>
      <c r="J9532">
        <v>0.05</v>
      </c>
      <c r="K9532" t="str">
        <f t="shared" si="744"/>
        <v/>
      </c>
    </row>
    <row r="9533" spans="1:11" x14ac:dyDescent="0.3">
      <c r="A9533">
        <v>-1.6347163317886722</v>
      </c>
      <c r="B9533">
        <v>0.27761356778331731</v>
      </c>
      <c r="C9533">
        <f t="shared" si="740"/>
        <v>0.10486439120141371</v>
      </c>
      <c r="D9533">
        <f t="shared" si="741"/>
        <v>0.05</v>
      </c>
      <c r="E9533" t="str">
        <f t="shared" si="742"/>
        <v/>
      </c>
      <c r="G9533">
        <v>-1.5237891781365391</v>
      </c>
      <c r="H9533">
        <v>0.14056825464644307</v>
      </c>
      <c r="I9533">
        <f t="shared" si="743"/>
        <v>0.12494204828427745</v>
      </c>
      <c r="J9533">
        <v>0.05</v>
      </c>
      <c r="K9533">
        <f t="shared" si="744"/>
        <v>-1.5237891781365391</v>
      </c>
    </row>
    <row r="9534" spans="1:11" hidden="1" x14ac:dyDescent="0.3">
      <c r="A9534">
        <v>5.322611627784843</v>
      </c>
      <c r="B9534">
        <v>0.85123373421432158</v>
      </c>
      <c r="C9534">
        <f t="shared" si="740"/>
        <v>2.8124608505759495E-7</v>
      </c>
      <c r="D9534">
        <f t="shared" si="741"/>
        <v>0.05</v>
      </c>
      <c r="E9534" t="str">
        <f t="shared" si="742"/>
        <v/>
      </c>
      <c r="G9534">
        <v>-3.8462477492599252</v>
      </c>
      <c r="H9534">
        <v>0.92538224433118688</v>
      </c>
      <c r="I9534">
        <f t="shared" si="743"/>
        <v>2.4463349467718519E-4</v>
      </c>
      <c r="J9534">
        <v>0.05</v>
      </c>
      <c r="K9534" t="str">
        <f t="shared" si="744"/>
        <v/>
      </c>
    </row>
    <row r="9535" spans="1:11" hidden="1" x14ac:dyDescent="0.3">
      <c r="A9535">
        <v>-2.86637182015291</v>
      </c>
      <c r="B9535">
        <v>0.68537094010290267</v>
      </c>
      <c r="C9535">
        <f t="shared" si="740"/>
        <v>6.5585729428689725E-3</v>
      </c>
      <c r="D9535">
        <f t="shared" si="741"/>
        <v>0.05</v>
      </c>
      <c r="E9535" t="str">
        <f t="shared" si="742"/>
        <v/>
      </c>
      <c r="G9535">
        <v>1.985229041413616</v>
      </c>
      <c r="H9535">
        <v>0.32801293984801783</v>
      </c>
      <c r="I9535">
        <f t="shared" si="743"/>
        <v>5.5603690354786357E-2</v>
      </c>
      <c r="J9535">
        <v>0.05</v>
      </c>
      <c r="K9535" t="str">
        <f t="shared" si="744"/>
        <v/>
      </c>
    </row>
    <row r="9536" spans="1:11" hidden="1" x14ac:dyDescent="0.3">
      <c r="A9536">
        <v>4.8888186900358743</v>
      </c>
      <c r="B9536">
        <v>2.9390309485322941E-2</v>
      </c>
      <c r="C9536">
        <f t="shared" si="740"/>
        <v>2.5761548853564409E-6</v>
      </c>
      <c r="D9536">
        <f t="shared" si="741"/>
        <v>0.05</v>
      </c>
      <c r="E9536" t="str">
        <f t="shared" si="742"/>
        <v/>
      </c>
      <c r="G9536">
        <v>-6.8755149998474074</v>
      </c>
      <c r="H9536">
        <v>0.56727805413983579</v>
      </c>
      <c r="I9536">
        <f t="shared" si="743"/>
        <v>2.1665677496128869E-11</v>
      </c>
      <c r="J9536">
        <v>0.05</v>
      </c>
      <c r="K9536" t="str">
        <f t="shared" si="744"/>
        <v/>
      </c>
    </row>
    <row r="9537" spans="1:11" hidden="1" x14ac:dyDescent="0.3">
      <c r="A9537">
        <v>6.3757234329244703</v>
      </c>
      <c r="B9537">
        <v>0.96293151982265135</v>
      </c>
      <c r="C9537">
        <f t="shared" si="740"/>
        <v>5.9416552143079491E-10</v>
      </c>
      <c r="D9537">
        <f t="shared" si="741"/>
        <v>0.05</v>
      </c>
      <c r="E9537" t="str">
        <f t="shared" si="742"/>
        <v/>
      </c>
      <c r="G9537">
        <v>8.1286049989318521</v>
      </c>
      <c r="H9537">
        <v>0.85317545091097746</v>
      </c>
      <c r="I9537">
        <f t="shared" si="743"/>
        <v>1.7909178385014237E-15</v>
      </c>
      <c r="J9537">
        <v>0.05</v>
      </c>
      <c r="K9537" t="str">
        <f t="shared" si="744"/>
        <v/>
      </c>
    </row>
    <row r="9538" spans="1:11" hidden="1" x14ac:dyDescent="0.3">
      <c r="A9538">
        <v>-3.2162628384382757</v>
      </c>
      <c r="B9538">
        <v>0.99005365930034483</v>
      </c>
      <c r="C9538">
        <f t="shared" ref="C9538:C9601" si="745">_xlfn.NORM.DIST(A9538,0,1,FALSE)</f>
        <v>2.2628915057057333E-3</v>
      </c>
      <c r="D9538">
        <f t="shared" ref="D9538:D9601" si="746">1/20</f>
        <v>0.05</v>
      </c>
      <c r="E9538" t="str">
        <f t="shared" ref="E9538:E9601" si="747">IF(B9538&lt;C9538/(10*D9538),A9538,"")</f>
        <v/>
      </c>
      <c r="G9538">
        <v>4.8735007782219917</v>
      </c>
      <c r="H9538">
        <v>0.44886623737296671</v>
      </c>
      <c r="I9538">
        <f t="shared" ref="I9538:I9601" si="748">_xlfn.NORM.DIST(G9538,0,1,FALSE)</f>
        <v>2.7761556392756985E-6</v>
      </c>
      <c r="J9538">
        <v>0.05</v>
      </c>
      <c r="K9538" t="str">
        <f t="shared" ref="K9538:K9601" si="749">IF(H9538&lt;I9538/(10*J9538),G9538,"")</f>
        <v/>
      </c>
    </row>
    <row r="9539" spans="1:11" hidden="1" x14ac:dyDescent="0.3">
      <c r="A9539">
        <v>4.270474367900972</v>
      </c>
      <c r="B9539">
        <v>0.83185186089568397</v>
      </c>
      <c r="C9539">
        <f t="shared" si="745"/>
        <v>4.3732711164098091E-5</v>
      </c>
      <c r="D9539">
        <f t="shared" si="746"/>
        <v>0.05</v>
      </c>
      <c r="E9539" t="str">
        <f t="shared" si="747"/>
        <v/>
      </c>
      <c r="G9539">
        <v>-1.694082461012604</v>
      </c>
      <c r="H9539">
        <v>0.4085512863551744</v>
      </c>
      <c r="I9539">
        <f t="shared" si="748"/>
        <v>9.499830538817243E-2</v>
      </c>
      <c r="J9539">
        <v>0.05</v>
      </c>
      <c r="K9539" t="str">
        <f t="shared" si="749"/>
        <v/>
      </c>
    </row>
    <row r="9540" spans="1:11" hidden="1" x14ac:dyDescent="0.3">
      <c r="A9540">
        <v>-6.137298688356438</v>
      </c>
      <c r="B9540">
        <v>0.93422607375971323</v>
      </c>
      <c r="C9540">
        <f t="shared" si="745"/>
        <v>2.6408734341006337E-9</v>
      </c>
      <c r="D9540">
        <f t="shared" si="746"/>
        <v>0.05</v>
      </c>
      <c r="E9540" t="str">
        <f t="shared" si="747"/>
        <v/>
      </c>
      <c r="G9540">
        <v>-9.8034607989745783</v>
      </c>
      <c r="H9540">
        <v>0.46815393536179695</v>
      </c>
      <c r="I9540">
        <f t="shared" si="748"/>
        <v>5.3871241742068726E-22</v>
      </c>
      <c r="J9540">
        <v>0.05</v>
      </c>
      <c r="K9540" t="str">
        <f t="shared" si="749"/>
        <v/>
      </c>
    </row>
    <row r="9541" spans="1:11" hidden="1" x14ac:dyDescent="0.3">
      <c r="A9541">
        <v>-9.5790552066541537</v>
      </c>
      <c r="B9541">
        <v>0.53762167950050055</v>
      </c>
      <c r="C9541">
        <f t="shared" si="745"/>
        <v>4.7407677426118889E-21</v>
      </c>
      <c r="D9541">
        <f t="shared" si="746"/>
        <v>0.05</v>
      </c>
      <c r="E9541" t="str">
        <f t="shared" si="747"/>
        <v/>
      </c>
      <c r="G9541">
        <v>-1.6190069277016512</v>
      </c>
      <c r="H9541">
        <v>0.43589587084566789</v>
      </c>
      <c r="I9541">
        <f t="shared" si="748"/>
        <v>0.10757895357006139</v>
      </c>
      <c r="J9541">
        <v>0.05</v>
      </c>
      <c r="K9541" t="str">
        <f t="shared" si="749"/>
        <v/>
      </c>
    </row>
    <row r="9542" spans="1:11" hidden="1" x14ac:dyDescent="0.3">
      <c r="A9542">
        <v>4.8191417636438931</v>
      </c>
      <c r="B9542">
        <v>0.80756736491227865</v>
      </c>
      <c r="C9542">
        <f t="shared" si="745"/>
        <v>3.6128912631469648E-6</v>
      </c>
      <c r="D9542">
        <f t="shared" si="746"/>
        <v>0.05</v>
      </c>
      <c r="E9542" t="str">
        <f t="shared" si="747"/>
        <v/>
      </c>
      <c r="G9542">
        <v>-8.9989928891872921</v>
      </c>
      <c r="H9542">
        <v>0.70592364268929109</v>
      </c>
      <c r="I9542">
        <f t="shared" si="748"/>
        <v>1.0373367702509055E-18</v>
      </c>
      <c r="J9542">
        <v>0.05</v>
      </c>
      <c r="K9542" t="str">
        <f t="shared" si="749"/>
        <v/>
      </c>
    </row>
    <row r="9543" spans="1:11" hidden="1" x14ac:dyDescent="0.3">
      <c r="A9543">
        <v>-4.6843784370852539</v>
      </c>
      <c r="B9543">
        <v>0.78470208066734581</v>
      </c>
      <c r="C9543">
        <f t="shared" si="745"/>
        <v>6.8542668341044217E-6</v>
      </c>
      <c r="D9543">
        <f t="shared" si="746"/>
        <v>0.05</v>
      </c>
      <c r="E9543" t="str">
        <f t="shared" si="747"/>
        <v/>
      </c>
      <c r="G9543">
        <v>5.4002502517777025</v>
      </c>
      <c r="H9543">
        <v>3.7629322183904537E-2</v>
      </c>
      <c r="I9543">
        <f t="shared" si="748"/>
        <v>1.8548535178838798E-7</v>
      </c>
      <c r="J9543">
        <v>0.05</v>
      </c>
      <c r="K9543" t="str">
        <f t="shared" si="749"/>
        <v/>
      </c>
    </row>
    <row r="9544" spans="1:11" hidden="1" x14ac:dyDescent="0.3">
      <c r="A9544">
        <v>9.6516079081462749</v>
      </c>
      <c r="B9544">
        <v>0.48786977608123316</v>
      </c>
      <c r="C9544">
        <f t="shared" si="745"/>
        <v>2.3598093063397873E-21</v>
      </c>
      <c r="D9544">
        <f t="shared" si="746"/>
        <v>0.05</v>
      </c>
      <c r="E9544" t="str">
        <f t="shared" si="747"/>
        <v/>
      </c>
      <c r="G9544">
        <v>4.0861232337412634</v>
      </c>
      <c r="H9544">
        <v>0.13208410901211584</v>
      </c>
      <c r="I9544">
        <f t="shared" si="748"/>
        <v>9.4478328872419314E-5</v>
      </c>
      <c r="J9544">
        <v>0.05</v>
      </c>
      <c r="K9544" t="str">
        <f t="shared" si="749"/>
        <v/>
      </c>
    </row>
    <row r="9545" spans="1:11" hidden="1" x14ac:dyDescent="0.3">
      <c r="A9545">
        <v>-5.4258877855846137</v>
      </c>
      <c r="B9545">
        <v>0.62732659728607465</v>
      </c>
      <c r="C9545">
        <f t="shared" si="745"/>
        <v>1.6145043198577243E-7</v>
      </c>
      <c r="D9545">
        <f t="shared" si="746"/>
        <v>0.05</v>
      </c>
      <c r="E9545" t="str">
        <f t="shared" si="747"/>
        <v/>
      </c>
      <c r="G9545">
        <v>-3.6039307840205081</v>
      </c>
      <c r="H9545">
        <v>0.53450117496261484</v>
      </c>
      <c r="I9545">
        <f t="shared" si="748"/>
        <v>6.032993311262143E-4</v>
      </c>
      <c r="J9545">
        <v>0.05</v>
      </c>
      <c r="K9545" t="str">
        <f t="shared" si="749"/>
        <v/>
      </c>
    </row>
    <row r="9546" spans="1:11" hidden="1" x14ac:dyDescent="0.3">
      <c r="A9546">
        <v>7.1039876793995447</v>
      </c>
      <c r="B9546">
        <v>0.47812058705749017</v>
      </c>
      <c r="C9546">
        <f t="shared" si="745"/>
        <v>4.3875110538885687E-12</v>
      </c>
      <c r="D9546">
        <f t="shared" si="746"/>
        <v>0.05</v>
      </c>
      <c r="E9546" t="str">
        <f t="shared" si="747"/>
        <v/>
      </c>
      <c r="G9546">
        <v>2.3178807947019884</v>
      </c>
      <c r="H9546">
        <v>0.90639973143711661</v>
      </c>
      <c r="I9546">
        <f t="shared" si="748"/>
        <v>2.7181349461526363E-2</v>
      </c>
      <c r="J9546">
        <v>0.05</v>
      </c>
      <c r="K9546" t="str">
        <f t="shared" si="749"/>
        <v/>
      </c>
    </row>
    <row r="9547" spans="1:11" hidden="1" x14ac:dyDescent="0.3">
      <c r="A9547">
        <v>-3.2790723318602302</v>
      </c>
      <c r="B9547">
        <v>0.7727066752373738</v>
      </c>
      <c r="C9547">
        <f t="shared" si="745"/>
        <v>1.8453317414471846E-3</v>
      </c>
      <c r="D9547">
        <f t="shared" si="746"/>
        <v>0.05</v>
      </c>
      <c r="E9547" t="str">
        <f t="shared" si="747"/>
        <v/>
      </c>
      <c r="G9547">
        <v>2.120731223487045</v>
      </c>
      <c r="H9547">
        <v>0.64482558671834467</v>
      </c>
      <c r="I9547">
        <f t="shared" si="748"/>
        <v>4.210078070764732E-2</v>
      </c>
      <c r="J9547">
        <v>0.05</v>
      </c>
      <c r="K9547" t="str">
        <f t="shared" si="749"/>
        <v/>
      </c>
    </row>
    <row r="9548" spans="1:11" hidden="1" x14ac:dyDescent="0.3">
      <c r="A9548">
        <v>8.6313184251223305</v>
      </c>
      <c r="B9548">
        <v>0.88109071454084043</v>
      </c>
      <c r="C9548">
        <f t="shared" si="745"/>
        <v>2.6516422625475591E-17</v>
      </c>
      <c r="D9548">
        <f t="shared" si="746"/>
        <v>0.05</v>
      </c>
      <c r="E9548" t="str">
        <f t="shared" si="747"/>
        <v/>
      </c>
      <c r="G9548">
        <v>1.6379284035767689</v>
      </c>
      <c r="H9548">
        <v>0.59334086123233742</v>
      </c>
      <c r="I9548">
        <f t="shared" si="748"/>
        <v>0.10431467146812909</v>
      </c>
      <c r="J9548">
        <v>0.05</v>
      </c>
      <c r="K9548" t="str">
        <f t="shared" si="749"/>
        <v/>
      </c>
    </row>
    <row r="9549" spans="1:11" hidden="1" x14ac:dyDescent="0.3">
      <c r="A9549">
        <v>6.5687710310187057</v>
      </c>
      <c r="B9549">
        <v>0.49163928790559958</v>
      </c>
      <c r="C9549">
        <f t="shared" si="745"/>
        <v>1.7032462138308255E-10</v>
      </c>
      <c r="D9549">
        <f t="shared" si="746"/>
        <v>0.05</v>
      </c>
      <c r="E9549" t="str">
        <f t="shared" si="747"/>
        <v/>
      </c>
      <c r="G9549">
        <v>1.4157536545915086</v>
      </c>
      <c r="H9549">
        <v>0.57799005096591083</v>
      </c>
      <c r="I9549">
        <f t="shared" si="748"/>
        <v>0.14644318543864882</v>
      </c>
      <c r="J9549">
        <v>0.05</v>
      </c>
      <c r="K9549" t="str">
        <f t="shared" si="749"/>
        <v/>
      </c>
    </row>
    <row r="9550" spans="1:11" hidden="1" x14ac:dyDescent="0.3">
      <c r="A9550">
        <v>1.3347183313848081</v>
      </c>
      <c r="B9550">
        <v>0.98151182941231496</v>
      </c>
      <c r="C9550">
        <f t="shared" si="745"/>
        <v>0.1637073256297279</v>
      </c>
      <c r="D9550">
        <f t="shared" si="746"/>
        <v>0.05</v>
      </c>
      <c r="E9550" t="str">
        <f t="shared" si="747"/>
        <v/>
      </c>
      <c r="G9550">
        <v>-8.2268745994445638</v>
      </c>
      <c r="H9550">
        <v>0.66789757988219856</v>
      </c>
      <c r="I9550">
        <f t="shared" si="748"/>
        <v>8.0180088437519541E-16</v>
      </c>
      <c r="J9550">
        <v>0.05</v>
      </c>
      <c r="K9550" t="str">
        <f t="shared" si="749"/>
        <v/>
      </c>
    </row>
    <row r="9551" spans="1:11" hidden="1" x14ac:dyDescent="0.3">
      <c r="A9551">
        <v>-7.3890044155479426</v>
      </c>
      <c r="B9551">
        <v>0.26931693277755608</v>
      </c>
      <c r="C9551">
        <f t="shared" si="745"/>
        <v>5.5620934057454656E-13</v>
      </c>
      <c r="D9551">
        <f t="shared" si="746"/>
        <v>0.05</v>
      </c>
      <c r="E9551" t="str">
        <f t="shared" si="747"/>
        <v/>
      </c>
      <c r="G9551">
        <v>7.5975829340495018</v>
      </c>
      <c r="H9551">
        <v>0.16263313699758905</v>
      </c>
      <c r="I9551">
        <f t="shared" si="748"/>
        <v>1.165365131882947E-13</v>
      </c>
      <c r="J9551">
        <v>0.05</v>
      </c>
      <c r="K9551" t="str">
        <f t="shared" si="749"/>
        <v/>
      </c>
    </row>
    <row r="9552" spans="1:11" x14ac:dyDescent="0.3">
      <c r="A9552">
        <v>-6.9972121142769286</v>
      </c>
      <c r="B9552">
        <v>0.40968919238526802</v>
      </c>
      <c r="C9552">
        <f t="shared" si="745"/>
        <v>9.3147009241692958E-12</v>
      </c>
      <c r="D9552">
        <f t="shared" si="746"/>
        <v>0.05</v>
      </c>
      <c r="E9552" t="str">
        <f t="shared" si="747"/>
        <v/>
      </c>
      <c r="G9552">
        <v>1.5329447309793398</v>
      </c>
      <c r="H9552">
        <v>0.19708853419598987</v>
      </c>
      <c r="I9552">
        <f t="shared" si="748"/>
        <v>0.12320590395437547</v>
      </c>
      <c r="J9552">
        <v>0.05</v>
      </c>
      <c r="K9552">
        <f t="shared" si="749"/>
        <v>1.5329447309793398</v>
      </c>
    </row>
    <row r="9553" spans="1:11" hidden="1" x14ac:dyDescent="0.3">
      <c r="A9553">
        <v>-2.1440046523436926</v>
      </c>
      <c r="B9553">
        <v>0.64625641919963828</v>
      </c>
      <c r="C9553">
        <f t="shared" si="745"/>
        <v>4.006242133579109E-2</v>
      </c>
      <c r="D9553">
        <f t="shared" si="746"/>
        <v>0.05</v>
      </c>
      <c r="E9553" t="str">
        <f t="shared" si="747"/>
        <v/>
      </c>
      <c r="G9553">
        <v>-0.79500717184972558</v>
      </c>
      <c r="H9553">
        <v>0.60167241431928464</v>
      </c>
      <c r="I9553">
        <f t="shared" si="748"/>
        <v>0.29084734564940928</v>
      </c>
      <c r="J9553">
        <v>0.05</v>
      </c>
      <c r="K9553" t="str">
        <f t="shared" si="749"/>
        <v/>
      </c>
    </row>
    <row r="9554" spans="1:11" hidden="1" x14ac:dyDescent="0.3">
      <c r="A9554">
        <v>5.7138080595591134</v>
      </c>
      <c r="B9554">
        <v>0.63163748832030109</v>
      </c>
      <c r="C9554">
        <f t="shared" si="745"/>
        <v>3.247680145262347E-8</v>
      </c>
      <c r="D9554">
        <f t="shared" si="746"/>
        <v>0.05</v>
      </c>
      <c r="E9554" t="str">
        <f t="shared" si="747"/>
        <v/>
      </c>
      <c r="G9554">
        <v>6.6496780297250275</v>
      </c>
      <c r="H9554">
        <v>0.17233802301095613</v>
      </c>
      <c r="I9554">
        <f t="shared" si="748"/>
        <v>9.9780585788858471E-11</v>
      </c>
      <c r="J9554">
        <v>0.05</v>
      </c>
      <c r="K9554" t="str">
        <f t="shared" si="749"/>
        <v/>
      </c>
    </row>
    <row r="9555" spans="1:11" hidden="1" x14ac:dyDescent="0.3">
      <c r="A9555">
        <v>-8.0279429899658741</v>
      </c>
      <c r="B9555">
        <v>0.93126619929972398</v>
      </c>
      <c r="C9555">
        <f t="shared" si="745"/>
        <v>4.0386219675088015E-15</v>
      </c>
      <c r="D9555">
        <f t="shared" si="746"/>
        <v>0.05</v>
      </c>
      <c r="E9555" t="str">
        <f t="shared" si="747"/>
        <v/>
      </c>
      <c r="G9555">
        <v>-3.7571337015900141</v>
      </c>
      <c r="H9555">
        <v>0.68279061250648521</v>
      </c>
      <c r="I9555">
        <f t="shared" si="748"/>
        <v>3.4327957373733362E-4</v>
      </c>
      <c r="J9555">
        <v>0.05</v>
      </c>
      <c r="K9555" t="str">
        <f t="shared" si="749"/>
        <v/>
      </c>
    </row>
    <row r="9556" spans="1:11" hidden="1" x14ac:dyDescent="0.3">
      <c r="A9556">
        <v>-5.6378323564482073</v>
      </c>
      <c r="B9556">
        <v>0.79101163046015965</v>
      </c>
      <c r="C9556">
        <f t="shared" si="745"/>
        <v>4.998637478712256E-8</v>
      </c>
      <c r="D9556">
        <f t="shared" si="746"/>
        <v>0.05</v>
      </c>
      <c r="E9556" t="str">
        <f t="shared" si="747"/>
        <v/>
      </c>
      <c r="G9556">
        <v>1.7490157780693991</v>
      </c>
      <c r="H9556">
        <v>0.25681325724051635</v>
      </c>
      <c r="I9556">
        <f t="shared" si="748"/>
        <v>8.6426008067245264E-2</v>
      </c>
      <c r="J9556">
        <v>0.05</v>
      </c>
      <c r="K9556" t="str">
        <f t="shared" si="749"/>
        <v/>
      </c>
    </row>
    <row r="9557" spans="1:11" hidden="1" x14ac:dyDescent="0.3">
      <c r="A9557">
        <v>4.9515851749813127</v>
      </c>
      <c r="B9557">
        <v>0.53247314390375888</v>
      </c>
      <c r="C9557">
        <f t="shared" si="745"/>
        <v>1.8916967018669863E-6</v>
      </c>
      <c r="D9557">
        <f t="shared" si="746"/>
        <v>0.05</v>
      </c>
      <c r="E9557" t="str">
        <f t="shared" si="747"/>
        <v/>
      </c>
      <c r="G9557">
        <v>2.1652882473220014</v>
      </c>
      <c r="H9557">
        <v>0.39985351115451523</v>
      </c>
      <c r="I9557">
        <f t="shared" si="748"/>
        <v>3.826670315642719E-2</v>
      </c>
      <c r="J9557">
        <v>0.05</v>
      </c>
      <c r="K9557" t="str">
        <f t="shared" si="749"/>
        <v/>
      </c>
    </row>
    <row r="9558" spans="1:11" x14ac:dyDescent="0.3">
      <c r="A9558">
        <v>1.2920359109025625</v>
      </c>
      <c r="B9558">
        <v>0.27612959047599211</v>
      </c>
      <c r="C9558">
        <f t="shared" si="745"/>
        <v>0.17314655043584781</v>
      </c>
      <c r="D9558">
        <f t="shared" si="746"/>
        <v>0.05</v>
      </c>
      <c r="E9558">
        <f t="shared" si="747"/>
        <v>1.2920359109025625</v>
      </c>
      <c r="G9558">
        <v>0.73030793176061159</v>
      </c>
      <c r="H9558">
        <v>0.33191930906094547</v>
      </c>
      <c r="I9558">
        <f t="shared" si="748"/>
        <v>0.30555870122244744</v>
      </c>
      <c r="J9558">
        <v>0.05</v>
      </c>
      <c r="K9558">
        <f t="shared" si="749"/>
        <v>0.73030793176061159</v>
      </c>
    </row>
    <row r="9559" spans="1:11" hidden="1" x14ac:dyDescent="0.3">
      <c r="A9559">
        <v>-4.7524454606475519</v>
      </c>
      <c r="B9559">
        <v>0.91002712999937452</v>
      </c>
      <c r="C9559">
        <f t="shared" si="745"/>
        <v>4.9714079838892645E-6</v>
      </c>
      <c r="D9559">
        <f t="shared" si="746"/>
        <v>0.05</v>
      </c>
      <c r="E9559" t="str">
        <f t="shared" si="747"/>
        <v/>
      </c>
      <c r="G9559">
        <v>3.7467574083681754</v>
      </c>
      <c r="H9559">
        <v>8.2461012604144415E-2</v>
      </c>
      <c r="I9559">
        <f t="shared" si="748"/>
        <v>3.5690744347073301E-4</v>
      </c>
      <c r="J9559">
        <v>0.05</v>
      </c>
      <c r="K9559" t="str">
        <f t="shared" si="749"/>
        <v/>
      </c>
    </row>
    <row r="9560" spans="1:11" hidden="1" x14ac:dyDescent="0.3">
      <c r="A9560">
        <v>5.6491428965931494</v>
      </c>
      <c r="B9560">
        <v>0.82597389948832522</v>
      </c>
      <c r="C9560">
        <f t="shared" si="745"/>
        <v>4.6895399111744791E-8</v>
      </c>
      <c r="D9560">
        <f t="shared" si="746"/>
        <v>0.05</v>
      </c>
      <c r="E9560" t="str">
        <f t="shared" si="747"/>
        <v/>
      </c>
      <c r="G9560">
        <v>-5.9013641773735772</v>
      </c>
      <c r="H9560">
        <v>0.79955442976165048</v>
      </c>
      <c r="I9560">
        <f t="shared" si="748"/>
        <v>1.0927447318565863E-8</v>
      </c>
      <c r="J9560">
        <v>0.05</v>
      </c>
      <c r="K9560" t="str">
        <f t="shared" si="749"/>
        <v/>
      </c>
    </row>
    <row r="9561" spans="1:11" hidden="1" x14ac:dyDescent="0.3">
      <c r="A9561">
        <v>5.1446630410592356</v>
      </c>
      <c r="B9561">
        <v>0.14332870028136704</v>
      </c>
      <c r="C9561">
        <f t="shared" si="745"/>
        <v>7.1376116295963146E-7</v>
      </c>
      <c r="D9561">
        <f t="shared" si="746"/>
        <v>0.05</v>
      </c>
      <c r="E9561" t="str">
        <f t="shared" si="747"/>
        <v/>
      </c>
      <c r="G9561">
        <v>8.2305368205816833</v>
      </c>
      <c r="H9561">
        <v>0.41550950651570179</v>
      </c>
      <c r="I9561">
        <f t="shared" si="748"/>
        <v>7.7799878556966086E-16</v>
      </c>
      <c r="J9561">
        <v>0.05</v>
      </c>
      <c r="K9561" t="str">
        <f t="shared" si="749"/>
        <v/>
      </c>
    </row>
    <row r="9562" spans="1:11" hidden="1" x14ac:dyDescent="0.3">
      <c r="A9562">
        <v>6.3517310825883087</v>
      </c>
      <c r="B9562">
        <v>0.92546562893570661</v>
      </c>
      <c r="C9562">
        <f t="shared" si="745"/>
        <v>6.9217492811410031E-10</v>
      </c>
      <c r="D9562">
        <f t="shared" si="746"/>
        <v>0.05</v>
      </c>
      <c r="E9562" t="str">
        <f t="shared" si="747"/>
        <v/>
      </c>
      <c r="G9562">
        <v>-9.8937955870235292</v>
      </c>
      <c r="H9562">
        <v>0.74626911221655934</v>
      </c>
      <c r="I9562">
        <f t="shared" si="748"/>
        <v>2.2129754196645398E-22</v>
      </c>
      <c r="J9562">
        <v>0.05</v>
      </c>
      <c r="K9562" t="str">
        <f t="shared" si="749"/>
        <v/>
      </c>
    </row>
    <row r="9563" spans="1:11" hidden="1" x14ac:dyDescent="0.3">
      <c r="A9563">
        <v>-6.4556949382907218</v>
      </c>
      <c r="B9563">
        <v>0.30082552242131227</v>
      </c>
      <c r="C9563">
        <f t="shared" si="745"/>
        <v>3.5569869658713191E-10</v>
      </c>
      <c r="D9563">
        <f t="shared" si="746"/>
        <v>0.05</v>
      </c>
      <c r="E9563" t="str">
        <f t="shared" si="747"/>
        <v/>
      </c>
      <c r="G9563">
        <v>2.1616260261848819</v>
      </c>
      <c r="H9563">
        <v>0.2780541398358104</v>
      </c>
      <c r="I9563">
        <f t="shared" si="748"/>
        <v>3.8571096754214398E-2</v>
      </c>
      <c r="J9563">
        <v>0.05</v>
      </c>
      <c r="K9563" t="str">
        <f t="shared" si="749"/>
        <v/>
      </c>
    </row>
    <row r="9564" spans="1:11" hidden="1" x14ac:dyDescent="0.3">
      <c r="A9564">
        <v>-0.86482785216757385</v>
      </c>
      <c r="B9564">
        <v>0.9745553349957593</v>
      </c>
      <c r="C9564">
        <f t="shared" si="745"/>
        <v>0.27447306680095968</v>
      </c>
      <c r="D9564">
        <f t="shared" si="746"/>
        <v>0.05</v>
      </c>
      <c r="E9564" t="str">
        <f t="shared" si="747"/>
        <v/>
      </c>
      <c r="G9564">
        <v>-8.5454878383739743</v>
      </c>
      <c r="H9564">
        <v>0.43018890957365641</v>
      </c>
      <c r="I9564">
        <f t="shared" si="748"/>
        <v>5.5418415196570232E-17</v>
      </c>
      <c r="J9564">
        <v>0.05</v>
      </c>
      <c r="K9564" t="str">
        <f t="shared" si="749"/>
        <v/>
      </c>
    </row>
    <row r="9565" spans="1:11" hidden="1" x14ac:dyDescent="0.3">
      <c r="A9565">
        <v>4.8382886195733636</v>
      </c>
      <c r="B9565">
        <v>0.35151527372725089</v>
      </c>
      <c r="C9565">
        <f t="shared" si="745"/>
        <v>3.2938386304236963E-6</v>
      </c>
      <c r="D9565">
        <f t="shared" si="746"/>
        <v>0.05</v>
      </c>
      <c r="E9565" t="str">
        <f t="shared" si="747"/>
        <v/>
      </c>
      <c r="G9565">
        <v>1.6818750572222072</v>
      </c>
      <c r="H9565">
        <v>0.271675771355327</v>
      </c>
      <c r="I9565">
        <f t="shared" si="748"/>
        <v>9.6976132519291242E-2</v>
      </c>
      <c r="J9565">
        <v>0.05</v>
      </c>
      <c r="K9565" t="str">
        <f t="shared" si="749"/>
        <v/>
      </c>
    </row>
    <row r="9566" spans="1:11" hidden="1" x14ac:dyDescent="0.3">
      <c r="A9566">
        <v>-2.8831708304971313</v>
      </c>
      <c r="B9566">
        <v>0.91720553390551618</v>
      </c>
      <c r="C9566">
        <f t="shared" si="745"/>
        <v>6.2493641768088526E-3</v>
      </c>
      <c r="D9566">
        <f t="shared" si="746"/>
        <v>0.05</v>
      </c>
      <c r="E9566" t="str">
        <f t="shared" si="747"/>
        <v/>
      </c>
      <c r="G9566">
        <v>3.2328257087923813</v>
      </c>
      <c r="H9566">
        <v>0.73192541276284062</v>
      </c>
      <c r="I9566">
        <f t="shared" si="748"/>
        <v>2.1452062767278418E-3</v>
      </c>
      <c r="J9566">
        <v>0.05</v>
      </c>
      <c r="K9566" t="str">
        <f t="shared" si="749"/>
        <v/>
      </c>
    </row>
    <row r="9567" spans="1:11" hidden="1" x14ac:dyDescent="0.3">
      <c r="A9567">
        <v>2.5478518347013051</v>
      </c>
      <c r="B9567">
        <v>0.47340835001012699</v>
      </c>
      <c r="C9567">
        <f t="shared" si="745"/>
        <v>1.5534172272776117E-2</v>
      </c>
      <c r="D9567">
        <f t="shared" si="746"/>
        <v>0.05</v>
      </c>
      <c r="E9567" t="str">
        <f t="shared" si="747"/>
        <v/>
      </c>
      <c r="G9567">
        <v>-7.7776421399578846</v>
      </c>
      <c r="H9567">
        <v>0.26175725577562792</v>
      </c>
      <c r="I9567">
        <f t="shared" si="748"/>
        <v>2.9194467819302268E-14</v>
      </c>
      <c r="J9567">
        <v>0.05</v>
      </c>
      <c r="K9567" t="str">
        <f t="shared" si="749"/>
        <v/>
      </c>
    </row>
    <row r="9568" spans="1:11" hidden="1" x14ac:dyDescent="0.3">
      <c r="A9568">
        <v>1.7457858248361333</v>
      </c>
      <c r="B9568">
        <v>0.5741386202043568</v>
      </c>
      <c r="C9568">
        <f t="shared" si="745"/>
        <v>8.6915177576615238E-2</v>
      </c>
      <c r="D9568">
        <f t="shared" si="746"/>
        <v>0.05</v>
      </c>
      <c r="E9568" t="str">
        <f t="shared" si="747"/>
        <v/>
      </c>
      <c r="G9568">
        <v>3.3011871700186148</v>
      </c>
      <c r="H9568">
        <v>0.84643086031678216</v>
      </c>
      <c r="I9568">
        <f t="shared" si="748"/>
        <v>1.7158324904784777E-3</v>
      </c>
      <c r="J9568">
        <v>0.05</v>
      </c>
      <c r="K9568" t="str">
        <f t="shared" si="749"/>
        <v/>
      </c>
    </row>
    <row r="9569" spans="1:11" hidden="1" x14ac:dyDescent="0.3">
      <c r="A9569">
        <v>1.422358020871112</v>
      </c>
      <c r="B9569">
        <v>0.54778977462453293</v>
      </c>
      <c r="C9569">
        <f t="shared" si="745"/>
        <v>0.14507713638040187</v>
      </c>
      <c r="D9569">
        <f t="shared" si="746"/>
        <v>0.05</v>
      </c>
      <c r="E9569" t="str">
        <f t="shared" si="747"/>
        <v/>
      </c>
      <c r="G9569">
        <v>8.9989928891872921</v>
      </c>
      <c r="H9569">
        <v>0.35261085848567159</v>
      </c>
      <c r="I9569">
        <f t="shared" si="748"/>
        <v>1.0373367702509055E-18</v>
      </c>
      <c r="J9569">
        <v>0.05</v>
      </c>
      <c r="K9569" t="str">
        <f t="shared" si="749"/>
        <v/>
      </c>
    </row>
    <row r="9570" spans="1:11" hidden="1" x14ac:dyDescent="0.3">
      <c r="A9570">
        <v>5.5712567807972686</v>
      </c>
      <c r="B9570">
        <v>0.70274211452470259</v>
      </c>
      <c r="C9570">
        <f t="shared" si="745"/>
        <v>7.2593562344040041E-8</v>
      </c>
      <c r="D9570">
        <f t="shared" si="746"/>
        <v>0.05</v>
      </c>
      <c r="E9570" t="str">
        <f t="shared" si="747"/>
        <v/>
      </c>
      <c r="G9570">
        <v>5.8769493697927793</v>
      </c>
      <c r="H9570">
        <v>0.20529801324503311</v>
      </c>
      <c r="I9570">
        <f t="shared" si="748"/>
        <v>1.2617192350687815E-8</v>
      </c>
      <c r="J9570">
        <v>0.05</v>
      </c>
      <c r="K9570" t="str">
        <f t="shared" si="749"/>
        <v/>
      </c>
    </row>
    <row r="9571" spans="1:11" hidden="1" x14ac:dyDescent="0.3">
      <c r="A9571">
        <v>-3.8872851402905244</v>
      </c>
      <c r="B9571">
        <v>0.98671881667651185</v>
      </c>
      <c r="C9571">
        <f t="shared" si="745"/>
        <v>2.087378469427387E-4</v>
      </c>
      <c r="D9571">
        <f t="shared" si="746"/>
        <v>0.05</v>
      </c>
      <c r="E9571" t="str">
        <f t="shared" si="747"/>
        <v/>
      </c>
      <c r="G9571">
        <v>-8.9849543748283338</v>
      </c>
      <c r="H9571">
        <v>0.57789849543748284</v>
      </c>
      <c r="I9571">
        <f t="shared" si="748"/>
        <v>1.1769079075155795E-18</v>
      </c>
      <c r="J9571">
        <v>0.05</v>
      </c>
      <c r="K9571" t="str">
        <f t="shared" si="749"/>
        <v/>
      </c>
    </row>
    <row r="9572" spans="1:11" hidden="1" x14ac:dyDescent="0.3">
      <c r="A9572">
        <v>6.398647137171892</v>
      </c>
      <c r="B9572">
        <v>0.78315188213398301</v>
      </c>
      <c r="C9572">
        <f t="shared" si="745"/>
        <v>5.1323816141236731E-10</v>
      </c>
      <c r="D9572">
        <f t="shared" si="746"/>
        <v>0.05</v>
      </c>
      <c r="E9572" t="str">
        <f t="shared" si="747"/>
        <v/>
      </c>
      <c r="G9572">
        <v>5.2275154881435597</v>
      </c>
      <c r="H9572">
        <v>3.4974211859492781E-2</v>
      </c>
      <c r="I9572">
        <f t="shared" si="748"/>
        <v>4.6445664378081399E-7</v>
      </c>
      <c r="J9572">
        <v>0.05</v>
      </c>
      <c r="K9572" t="str">
        <f t="shared" si="749"/>
        <v/>
      </c>
    </row>
    <row r="9573" spans="1:11" hidden="1" x14ac:dyDescent="0.3">
      <c r="A9573">
        <v>2.0624344479583367</v>
      </c>
      <c r="B9573">
        <v>0.43368302585262947</v>
      </c>
      <c r="C9573">
        <f t="shared" si="745"/>
        <v>4.7560320930839568E-2</v>
      </c>
      <c r="D9573">
        <f t="shared" si="746"/>
        <v>0.05</v>
      </c>
      <c r="E9573" t="str">
        <f t="shared" si="747"/>
        <v/>
      </c>
      <c r="G9573">
        <v>-7.1245460371715446</v>
      </c>
      <c r="H9573">
        <v>0.33918271431623281</v>
      </c>
      <c r="I9573">
        <f t="shared" si="748"/>
        <v>3.7905247456825686E-12</v>
      </c>
      <c r="J9573">
        <v>0.05</v>
      </c>
      <c r="K9573" t="str">
        <f t="shared" si="749"/>
        <v/>
      </c>
    </row>
    <row r="9574" spans="1:11" hidden="1" x14ac:dyDescent="0.3">
      <c r="A9574">
        <v>3.3357668357602162</v>
      </c>
      <c r="B9574">
        <v>0.91061550514335532</v>
      </c>
      <c r="C9574">
        <f t="shared" si="745"/>
        <v>1.5298146044476423E-3</v>
      </c>
      <c r="D9574">
        <f t="shared" si="746"/>
        <v>0.05</v>
      </c>
      <c r="E9574" t="str">
        <f t="shared" si="747"/>
        <v/>
      </c>
      <c r="G9574">
        <v>-8.4344004638813441</v>
      </c>
      <c r="H9574">
        <v>0.70033875545518354</v>
      </c>
      <c r="I9574">
        <f t="shared" si="748"/>
        <v>1.4231423683550813E-16</v>
      </c>
      <c r="J9574">
        <v>0.05</v>
      </c>
      <c r="K9574" t="str">
        <f t="shared" si="749"/>
        <v/>
      </c>
    </row>
    <row r="9575" spans="1:11" hidden="1" x14ac:dyDescent="0.3">
      <c r="A9575">
        <v>4.2332086219606957</v>
      </c>
      <c r="B9575">
        <v>0.71479494437332958</v>
      </c>
      <c r="C9575">
        <f t="shared" si="745"/>
        <v>5.1241226147384639E-5</v>
      </c>
      <c r="D9575">
        <f t="shared" si="746"/>
        <v>0.05</v>
      </c>
      <c r="E9575" t="str">
        <f t="shared" si="747"/>
        <v/>
      </c>
      <c r="G9575">
        <v>3.120517593920713</v>
      </c>
      <c r="H9575">
        <v>0.39469588305307168</v>
      </c>
      <c r="I9575">
        <f t="shared" si="748"/>
        <v>3.0648594711478049E-3</v>
      </c>
      <c r="J9575">
        <v>0.05</v>
      </c>
      <c r="K9575" t="str">
        <f t="shared" si="749"/>
        <v/>
      </c>
    </row>
    <row r="9576" spans="1:11" hidden="1" x14ac:dyDescent="0.3">
      <c r="A9576">
        <v>7.5373092934197317</v>
      </c>
      <c r="B9576">
        <v>0.55863008255075197</v>
      </c>
      <c r="C9576">
        <f t="shared" si="745"/>
        <v>1.8388713439412461E-13</v>
      </c>
      <c r="D9576">
        <f t="shared" si="746"/>
        <v>0.05</v>
      </c>
      <c r="E9576" t="str">
        <f t="shared" si="747"/>
        <v/>
      </c>
      <c r="G9576">
        <v>-2.0059816278572953</v>
      </c>
      <c r="H9576">
        <v>0.68095950193792532</v>
      </c>
      <c r="I9576">
        <f t="shared" si="748"/>
        <v>5.3347952593217854E-2</v>
      </c>
      <c r="J9576">
        <v>0.05</v>
      </c>
      <c r="K9576" t="str">
        <f t="shared" si="749"/>
        <v/>
      </c>
    </row>
    <row r="9577" spans="1:11" hidden="1" x14ac:dyDescent="0.3">
      <c r="A9577">
        <v>-0.44270549455783481</v>
      </c>
      <c r="B9577">
        <v>0.89579743048911797</v>
      </c>
      <c r="C9577">
        <f t="shared" si="745"/>
        <v>0.36170272338105358</v>
      </c>
      <c r="D9577">
        <f t="shared" si="746"/>
        <v>0.05</v>
      </c>
      <c r="E9577" t="str">
        <f t="shared" si="747"/>
        <v/>
      </c>
      <c r="G9577">
        <v>-2.4735251930295723</v>
      </c>
      <c r="H9577">
        <v>0.10617389446699423</v>
      </c>
      <c r="I9577">
        <f t="shared" si="748"/>
        <v>1.8721138855582419E-2</v>
      </c>
      <c r="J9577">
        <v>0.05</v>
      </c>
      <c r="K9577" t="str">
        <f t="shared" si="749"/>
        <v/>
      </c>
    </row>
    <row r="9578" spans="1:11" hidden="1" x14ac:dyDescent="0.3">
      <c r="A9578">
        <v>-0.55124703354725924</v>
      </c>
      <c r="B9578">
        <v>0.66741423060531457</v>
      </c>
      <c r="C9578">
        <f t="shared" si="745"/>
        <v>0.34270845482157786</v>
      </c>
      <c r="D9578">
        <f t="shared" si="746"/>
        <v>0.05</v>
      </c>
      <c r="E9578">
        <f t="shared" si="747"/>
        <v>-0.55124703354725924</v>
      </c>
      <c r="G9578">
        <v>-1.8240913113803519</v>
      </c>
      <c r="H9578">
        <v>0.30213324381237222</v>
      </c>
      <c r="I9578">
        <f t="shared" si="748"/>
        <v>7.5577769797818634E-2</v>
      </c>
      <c r="J9578">
        <v>0.05</v>
      </c>
      <c r="K9578" t="str">
        <f t="shared" si="749"/>
        <v/>
      </c>
    </row>
    <row r="9579" spans="1:11" hidden="1" x14ac:dyDescent="0.3">
      <c r="A9579">
        <v>-4.8088928287890242</v>
      </c>
      <c r="B9579">
        <v>0.23097378352236644</v>
      </c>
      <c r="C9579">
        <f t="shared" si="745"/>
        <v>3.7956167168190527E-6</v>
      </c>
      <c r="D9579">
        <f t="shared" si="746"/>
        <v>0.05</v>
      </c>
      <c r="E9579" t="str">
        <f t="shared" si="747"/>
        <v/>
      </c>
      <c r="G9579">
        <v>-6.6399121066927087</v>
      </c>
      <c r="H9579">
        <v>0.82827234717856379</v>
      </c>
      <c r="I9579">
        <f t="shared" si="748"/>
        <v>1.0647031250003998E-10</v>
      </c>
      <c r="J9579">
        <v>0.05</v>
      </c>
      <c r="K9579" t="str">
        <f t="shared" si="749"/>
        <v/>
      </c>
    </row>
    <row r="9580" spans="1:11" hidden="1" x14ac:dyDescent="0.3">
      <c r="A9580">
        <v>-3.0617734571275177</v>
      </c>
      <c r="B9580">
        <v>0.97637966041284596</v>
      </c>
      <c r="C9580">
        <f t="shared" si="745"/>
        <v>3.6751295891328329E-3</v>
      </c>
      <c r="D9580">
        <f t="shared" si="746"/>
        <v>0.05</v>
      </c>
      <c r="E9580" t="str">
        <f t="shared" si="747"/>
        <v/>
      </c>
      <c r="G9580">
        <v>1.7911313211462758</v>
      </c>
      <c r="H9580">
        <v>0.8213751640369884</v>
      </c>
      <c r="I9580">
        <f t="shared" si="748"/>
        <v>8.0217447491547064E-2</v>
      </c>
      <c r="J9580">
        <v>0.05</v>
      </c>
      <c r="K9580" t="str">
        <f t="shared" si="749"/>
        <v/>
      </c>
    </row>
    <row r="9581" spans="1:11" hidden="1" x14ac:dyDescent="0.3">
      <c r="A9581">
        <v>0.77350605780887705</v>
      </c>
      <c r="B9581">
        <v>1.2952558702301494E-2</v>
      </c>
      <c r="C9581">
        <f t="shared" si="745"/>
        <v>0.29579331048979524</v>
      </c>
      <c r="D9581">
        <f t="shared" si="746"/>
        <v>0.05</v>
      </c>
      <c r="E9581">
        <f t="shared" si="747"/>
        <v>0.77350605780887705</v>
      </c>
      <c r="G9581">
        <v>8.4051026947843894</v>
      </c>
      <c r="H9581">
        <v>0.8868678853724784</v>
      </c>
      <c r="I9581">
        <f t="shared" si="748"/>
        <v>1.8212941134619098E-16</v>
      </c>
      <c r="J9581">
        <v>0.05</v>
      </c>
      <c r="K9581" t="str">
        <f t="shared" si="749"/>
        <v/>
      </c>
    </row>
    <row r="9582" spans="1:11" hidden="1" x14ac:dyDescent="0.3">
      <c r="A9582">
        <v>0.31631359379566959</v>
      </c>
      <c r="B9582">
        <v>0.69365410958121254</v>
      </c>
      <c r="C9582">
        <f t="shared" si="745"/>
        <v>0.37947533486959778</v>
      </c>
      <c r="D9582">
        <f t="shared" si="746"/>
        <v>0.05</v>
      </c>
      <c r="E9582">
        <f t="shared" si="747"/>
        <v>0.31631359379566959</v>
      </c>
      <c r="G9582">
        <v>1.2704855494857625</v>
      </c>
      <c r="H9582">
        <v>0.77816095461897639</v>
      </c>
      <c r="I9582">
        <f t="shared" si="748"/>
        <v>0.17799402459745547</v>
      </c>
      <c r="J9582">
        <v>0.05</v>
      </c>
      <c r="K9582" t="str">
        <f t="shared" si="749"/>
        <v/>
      </c>
    </row>
    <row r="9583" spans="1:11" hidden="1" x14ac:dyDescent="0.3">
      <c r="A9583">
        <v>-3.7174290761898412</v>
      </c>
      <c r="B9583">
        <v>0.24461973143956611</v>
      </c>
      <c r="C9583">
        <f t="shared" si="745"/>
        <v>3.9819130534961419E-4</v>
      </c>
      <c r="D9583">
        <f t="shared" si="746"/>
        <v>0.05</v>
      </c>
      <c r="E9583" t="str">
        <f t="shared" si="747"/>
        <v/>
      </c>
      <c r="G9583">
        <v>9.2724387340922263</v>
      </c>
      <c r="H9583">
        <v>0.67461165196691797</v>
      </c>
      <c r="I9583">
        <f t="shared" si="748"/>
        <v>8.5309718477700193E-20</v>
      </c>
      <c r="J9583">
        <v>0.05</v>
      </c>
      <c r="K9583" t="str">
        <f t="shared" si="749"/>
        <v/>
      </c>
    </row>
    <row r="9584" spans="1:11" x14ac:dyDescent="0.3">
      <c r="A9584">
        <v>1.1695164773471252</v>
      </c>
      <c r="B9584">
        <v>0.32382630478768903</v>
      </c>
      <c r="C9584">
        <f t="shared" si="745"/>
        <v>0.20132738223295338</v>
      </c>
      <c r="D9584">
        <f t="shared" si="746"/>
        <v>0.05</v>
      </c>
      <c r="E9584">
        <f t="shared" si="747"/>
        <v>1.1695164773471252</v>
      </c>
      <c r="G9584">
        <v>1.3211462752159182</v>
      </c>
      <c r="H9584">
        <v>0.27387310403759879</v>
      </c>
      <c r="I9584">
        <f t="shared" si="748"/>
        <v>0.16668453358510105</v>
      </c>
      <c r="J9584">
        <v>0.05</v>
      </c>
      <c r="K9584">
        <f t="shared" si="749"/>
        <v>1.3211462752159182</v>
      </c>
    </row>
    <row r="9585" spans="1:11" x14ac:dyDescent="0.3">
      <c r="A9585">
        <v>-3.9365652268457065</v>
      </c>
      <c r="B9585">
        <v>0.54870456668953627</v>
      </c>
      <c r="C9585">
        <f t="shared" si="745"/>
        <v>1.721384564159865E-4</v>
      </c>
      <c r="D9585">
        <f t="shared" si="746"/>
        <v>0.05</v>
      </c>
      <c r="E9585" t="str">
        <f t="shared" si="747"/>
        <v/>
      </c>
      <c r="G9585">
        <v>-0.53865169225135112</v>
      </c>
      <c r="H9585">
        <v>0.11157567064424574</v>
      </c>
      <c r="I9585">
        <f t="shared" si="748"/>
        <v>0.34506883642381164</v>
      </c>
      <c r="J9585">
        <v>0.05</v>
      </c>
      <c r="K9585">
        <f t="shared" si="749"/>
        <v>-0.53865169225135112</v>
      </c>
    </row>
    <row r="9586" spans="1:11" hidden="1" x14ac:dyDescent="0.3">
      <c r="A9586">
        <v>-1.8517675957883561</v>
      </c>
      <c r="B9586">
        <v>7.7652351035574621E-2</v>
      </c>
      <c r="C9586">
        <f t="shared" si="745"/>
        <v>7.1829491106714161E-2</v>
      </c>
      <c r="D9586">
        <f t="shared" si="746"/>
        <v>0.05</v>
      </c>
      <c r="E9586">
        <f t="shared" si="747"/>
        <v>-1.8517675957883561</v>
      </c>
      <c r="G9586">
        <v>4.8265022736289573</v>
      </c>
      <c r="H9586">
        <v>0.68745994445631275</v>
      </c>
      <c r="I9586">
        <f t="shared" si="748"/>
        <v>3.4868889700852721E-6</v>
      </c>
      <c r="J9586">
        <v>0.05</v>
      </c>
      <c r="K9586" t="str">
        <f t="shared" si="749"/>
        <v/>
      </c>
    </row>
    <row r="9587" spans="1:11" hidden="1" x14ac:dyDescent="0.3">
      <c r="A9587">
        <v>-2.6579824148947298</v>
      </c>
      <c r="B9587">
        <v>0.10306385490254678</v>
      </c>
      <c r="C9587">
        <f t="shared" si="745"/>
        <v>1.1662534062237575E-2</v>
      </c>
      <c r="D9587">
        <f t="shared" si="746"/>
        <v>0.05</v>
      </c>
      <c r="E9587" t="str">
        <f t="shared" si="747"/>
        <v/>
      </c>
      <c r="G9587">
        <v>-8.5662404248176518</v>
      </c>
      <c r="H9587">
        <v>0.20603045747245705</v>
      </c>
      <c r="I9587">
        <f t="shared" si="748"/>
        <v>4.64026065266654E-17</v>
      </c>
      <c r="J9587">
        <v>0.05</v>
      </c>
      <c r="K9587" t="str">
        <f t="shared" si="749"/>
        <v/>
      </c>
    </row>
    <row r="9588" spans="1:11" hidden="1" x14ac:dyDescent="0.3">
      <c r="A9588">
        <v>7.2895528642877707</v>
      </c>
      <c r="B9588">
        <v>0.19420934710381987</v>
      </c>
      <c r="C9588">
        <f t="shared" si="745"/>
        <v>1.1540668577898984E-12</v>
      </c>
      <c r="D9588">
        <f t="shared" si="746"/>
        <v>0.05</v>
      </c>
      <c r="E9588" t="str">
        <f t="shared" si="747"/>
        <v/>
      </c>
      <c r="G9588">
        <v>7.3229163487655278</v>
      </c>
      <c r="H9588">
        <v>0.87224951933347572</v>
      </c>
      <c r="I9588">
        <f t="shared" si="748"/>
        <v>9.0441283876674502E-13</v>
      </c>
      <c r="J9588">
        <v>0.05</v>
      </c>
      <c r="K9588" t="str">
        <f t="shared" si="749"/>
        <v/>
      </c>
    </row>
    <row r="9589" spans="1:11" hidden="1" x14ac:dyDescent="0.3">
      <c r="A9589">
        <v>-4.4850099154212568</v>
      </c>
      <c r="B9589">
        <v>7.6496773900695508E-2</v>
      </c>
      <c r="C9589">
        <f t="shared" si="745"/>
        <v>1.7097205926486359E-5</v>
      </c>
      <c r="D9589">
        <f t="shared" si="746"/>
        <v>0.05</v>
      </c>
      <c r="E9589" t="str">
        <f t="shared" si="747"/>
        <v/>
      </c>
      <c r="G9589">
        <v>-8.9330729087191383</v>
      </c>
      <c r="H9589">
        <v>0.82628864406262403</v>
      </c>
      <c r="I9589">
        <f t="shared" si="748"/>
        <v>1.8732920627648627E-18</v>
      </c>
      <c r="J9589">
        <v>0.05</v>
      </c>
      <c r="K9589" t="str">
        <f t="shared" si="749"/>
        <v/>
      </c>
    </row>
    <row r="9590" spans="1:11" x14ac:dyDescent="0.3">
      <c r="A9590">
        <v>0.4383515149533519</v>
      </c>
      <c r="B9590">
        <v>0.68127894898936103</v>
      </c>
      <c r="C9590">
        <f t="shared" si="745"/>
        <v>0.36239715382221172</v>
      </c>
      <c r="D9590">
        <f t="shared" si="746"/>
        <v>0.05</v>
      </c>
      <c r="E9590">
        <f t="shared" si="747"/>
        <v>0.4383515149533519</v>
      </c>
      <c r="G9590">
        <v>-3.1434064760277991E-2</v>
      </c>
      <c r="H9590">
        <v>0.75014496292001098</v>
      </c>
      <c r="I9590">
        <f t="shared" si="748"/>
        <v>0.39874523156257424</v>
      </c>
      <c r="J9590">
        <v>0.05</v>
      </c>
      <c r="K9590">
        <f t="shared" si="749"/>
        <v>-3.1434064760277991E-2</v>
      </c>
    </row>
    <row r="9591" spans="1:11" x14ac:dyDescent="0.3">
      <c r="A9591">
        <v>7.3739118209918537</v>
      </c>
      <c r="B9591">
        <v>0.25529566419091804</v>
      </c>
      <c r="C9591">
        <f t="shared" si="745"/>
        <v>6.2175746548461125E-13</v>
      </c>
      <c r="D9591">
        <f t="shared" si="746"/>
        <v>0.05</v>
      </c>
      <c r="E9591" t="str">
        <f t="shared" si="747"/>
        <v/>
      </c>
      <c r="G9591">
        <v>-0.23651844843897862</v>
      </c>
      <c r="H9591">
        <v>0.18851283303323466</v>
      </c>
      <c r="I9591">
        <f t="shared" si="748"/>
        <v>0.38793828106545974</v>
      </c>
      <c r="J9591">
        <v>0.05</v>
      </c>
      <c r="K9591">
        <f t="shared" si="749"/>
        <v>-0.23651844843897862</v>
      </c>
    </row>
    <row r="9592" spans="1:11" hidden="1" x14ac:dyDescent="0.3">
      <c r="A9592">
        <v>-6.6640245898924881</v>
      </c>
      <c r="B9592">
        <v>0.75422805675967974</v>
      </c>
      <c r="C9592">
        <f t="shared" si="745"/>
        <v>9.0692141934325189E-11</v>
      </c>
      <c r="D9592">
        <f t="shared" si="746"/>
        <v>0.05</v>
      </c>
      <c r="E9592" t="str">
        <f t="shared" si="747"/>
        <v/>
      </c>
      <c r="G9592">
        <v>-9.8321481978820149</v>
      </c>
      <c r="H9592">
        <v>3.9826654866176335E-2</v>
      </c>
      <c r="I9592">
        <f t="shared" si="748"/>
        <v>4.0647995073855703E-22</v>
      </c>
      <c r="J9592">
        <v>0.05</v>
      </c>
      <c r="K9592" t="str">
        <f t="shared" si="749"/>
        <v/>
      </c>
    </row>
    <row r="9593" spans="1:11" hidden="1" x14ac:dyDescent="0.3">
      <c r="A9593">
        <v>-2.2612823230499792</v>
      </c>
      <c r="B9593">
        <v>0.31094995993699409</v>
      </c>
      <c r="C9593">
        <f t="shared" si="745"/>
        <v>3.0942104869157841E-2</v>
      </c>
      <c r="D9593">
        <f t="shared" si="746"/>
        <v>0.05</v>
      </c>
      <c r="E9593" t="str">
        <f t="shared" si="747"/>
        <v/>
      </c>
      <c r="G9593">
        <v>-8.2763145847956778</v>
      </c>
      <c r="H9593">
        <v>9.7384563737907034E-2</v>
      </c>
      <c r="I9593">
        <f t="shared" si="748"/>
        <v>5.3320266554425405E-16</v>
      </c>
      <c r="J9593">
        <v>0.05</v>
      </c>
      <c r="K9593" t="str">
        <f t="shared" si="749"/>
        <v/>
      </c>
    </row>
    <row r="9594" spans="1:11" hidden="1" x14ac:dyDescent="0.3">
      <c r="A9594">
        <v>-5.3720035009887086</v>
      </c>
      <c r="B9594">
        <v>0.13597666105999456</v>
      </c>
      <c r="C9594">
        <f t="shared" si="745"/>
        <v>2.15965029998957E-7</v>
      </c>
      <c r="D9594">
        <f t="shared" si="746"/>
        <v>0.05</v>
      </c>
      <c r="E9594" t="str">
        <f t="shared" si="747"/>
        <v/>
      </c>
      <c r="G9594">
        <v>-7.6665547654652553</v>
      </c>
      <c r="H9594">
        <v>0.2576372569963683</v>
      </c>
      <c r="I9594">
        <f t="shared" si="748"/>
        <v>6.8841507917040175E-14</v>
      </c>
      <c r="J9594">
        <v>0.05</v>
      </c>
      <c r="K9594" t="str">
        <f t="shared" si="749"/>
        <v/>
      </c>
    </row>
    <row r="9595" spans="1:11" hidden="1" x14ac:dyDescent="0.3">
      <c r="A9595">
        <v>-7.2628411172250473</v>
      </c>
      <c r="B9595">
        <v>0.35974243532854244</v>
      </c>
      <c r="C9595">
        <f t="shared" si="745"/>
        <v>1.4016526934367776E-12</v>
      </c>
      <c r="D9595">
        <f t="shared" si="746"/>
        <v>0.05</v>
      </c>
      <c r="E9595" t="str">
        <f t="shared" si="747"/>
        <v/>
      </c>
      <c r="G9595">
        <v>-6.0771507919553205</v>
      </c>
      <c r="H9595">
        <v>0.77581102938932467</v>
      </c>
      <c r="I9595">
        <f t="shared" si="748"/>
        <v>3.8131149590490815E-9</v>
      </c>
      <c r="J9595">
        <v>0.05</v>
      </c>
      <c r="K9595" t="str">
        <f t="shared" si="749"/>
        <v/>
      </c>
    </row>
    <row r="9596" spans="1:11" hidden="1" x14ac:dyDescent="0.3">
      <c r="A9596">
        <v>-6.5706572013770499</v>
      </c>
      <c r="B9596">
        <v>0.19111056681308455</v>
      </c>
      <c r="C9596">
        <f t="shared" si="745"/>
        <v>1.6822704977446914E-10</v>
      </c>
      <c r="D9596">
        <f t="shared" si="746"/>
        <v>0.05</v>
      </c>
      <c r="E9596" t="str">
        <f t="shared" si="747"/>
        <v/>
      </c>
      <c r="G9596">
        <v>-8.8451796014282671</v>
      </c>
      <c r="H9596">
        <v>0.73201696829126861</v>
      </c>
      <c r="I9596">
        <f t="shared" si="748"/>
        <v>4.0918289654931715E-18</v>
      </c>
      <c r="J9596">
        <v>0.05</v>
      </c>
      <c r="K9596" t="str">
        <f t="shared" si="749"/>
        <v/>
      </c>
    </row>
    <row r="9597" spans="1:11" hidden="1" x14ac:dyDescent="0.3">
      <c r="A9597">
        <v>6.9644164559265676</v>
      </c>
      <c r="B9597">
        <v>0.99529642751221381</v>
      </c>
      <c r="C9597">
        <f t="shared" si="745"/>
        <v>1.1711067055896424E-11</v>
      </c>
      <c r="D9597">
        <f t="shared" si="746"/>
        <v>0.05</v>
      </c>
      <c r="E9597" t="str">
        <f t="shared" si="747"/>
        <v/>
      </c>
      <c r="G9597">
        <v>6.6899624622333462</v>
      </c>
      <c r="H9597">
        <v>0.30936613055818352</v>
      </c>
      <c r="I9597">
        <f t="shared" si="748"/>
        <v>7.6270307635825679E-11</v>
      </c>
      <c r="J9597">
        <v>0.05</v>
      </c>
      <c r="K9597" t="str">
        <f t="shared" si="749"/>
        <v/>
      </c>
    </row>
    <row r="9598" spans="1:11" hidden="1" x14ac:dyDescent="0.3">
      <c r="A9598">
        <v>-9.0526252421795501</v>
      </c>
      <c r="B9598">
        <v>0.94705719777711539</v>
      </c>
      <c r="C9598">
        <f t="shared" si="745"/>
        <v>6.3927615725529737E-19</v>
      </c>
      <c r="D9598">
        <f t="shared" si="746"/>
        <v>0.05</v>
      </c>
      <c r="E9598" t="str">
        <f t="shared" si="747"/>
        <v/>
      </c>
      <c r="G9598">
        <v>8.6944181646168381</v>
      </c>
      <c r="H9598">
        <v>0.80510879848628192</v>
      </c>
      <c r="I9598">
        <f t="shared" si="748"/>
        <v>1.535036926473726E-17</v>
      </c>
      <c r="J9598">
        <v>0.05</v>
      </c>
      <c r="K9598" t="str">
        <f t="shared" si="749"/>
        <v/>
      </c>
    </row>
    <row r="9599" spans="1:11" hidden="1" x14ac:dyDescent="0.3">
      <c r="A9599">
        <v>-7.4724453117104455</v>
      </c>
      <c r="B9599">
        <v>0.19032303997796171</v>
      </c>
      <c r="C9599">
        <f t="shared" si="745"/>
        <v>2.9920183929396469E-13</v>
      </c>
      <c r="D9599">
        <f t="shared" si="746"/>
        <v>0.05</v>
      </c>
      <c r="E9599" t="str">
        <f t="shared" si="747"/>
        <v/>
      </c>
      <c r="G9599">
        <v>-4.0531632435071874</v>
      </c>
      <c r="H9599">
        <v>0.43668935209204385</v>
      </c>
      <c r="I9599">
        <f t="shared" si="748"/>
        <v>1.0804047068553245E-4</v>
      </c>
      <c r="J9599">
        <v>0.05</v>
      </c>
      <c r="K9599" t="str">
        <f t="shared" si="749"/>
        <v/>
      </c>
    </row>
    <row r="9600" spans="1:11" hidden="1" x14ac:dyDescent="0.3">
      <c r="A9600">
        <v>-9.3883539174629167</v>
      </c>
      <c r="B9600">
        <v>0.75933290960236122</v>
      </c>
      <c r="C9600">
        <f t="shared" si="745"/>
        <v>2.8926374167406492E-20</v>
      </c>
      <c r="D9600">
        <f t="shared" si="746"/>
        <v>0.05</v>
      </c>
      <c r="E9600" t="str">
        <f t="shared" si="747"/>
        <v/>
      </c>
      <c r="G9600">
        <v>7.1172215948973054</v>
      </c>
      <c r="H9600">
        <v>0.27896969512009034</v>
      </c>
      <c r="I9600">
        <f t="shared" si="748"/>
        <v>3.9934717577176239E-12</v>
      </c>
      <c r="J9600">
        <v>0.05</v>
      </c>
      <c r="K9600" t="str">
        <f t="shared" si="749"/>
        <v/>
      </c>
    </row>
    <row r="9601" spans="1:11" hidden="1" x14ac:dyDescent="0.3">
      <c r="A9601">
        <v>9.9357092007695265</v>
      </c>
      <c r="B9601">
        <v>0.10821168688508295</v>
      </c>
      <c r="C9601">
        <f t="shared" si="745"/>
        <v>1.4604941707041972E-22</v>
      </c>
      <c r="D9601">
        <f t="shared" si="746"/>
        <v>0.05</v>
      </c>
      <c r="E9601" t="str">
        <f t="shared" si="747"/>
        <v/>
      </c>
      <c r="G9601">
        <v>6.646015808587908</v>
      </c>
      <c r="H9601">
        <v>0.76100955229346601</v>
      </c>
      <c r="I9601">
        <f t="shared" si="748"/>
        <v>1.0223964503299363E-10</v>
      </c>
      <c r="J9601">
        <v>0.05</v>
      </c>
      <c r="K9601" t="str">
        <f t="shared" si="749"/>
        <v/>
      </c>
    </row>
    <row r="9602" spans="1:11" hidden="1" x14ac:dyDescent="0.3">
      <c r="A9602">
        <v>9.464537333447737</v>
      </c>
      <c r="B9602">
        <v>0.71382147758911429</v>
      </c>
      <c r="C9602">
        <f t="shared" ref="C9602:C9665" si="750">_xlfn.NORM.DIST(A9602,0,1,FALSE)</f>
        <v>1.4106207539878666E-20</v>
      </c>
      <c r="D9602">
        <f t="shared" ref="D9602:D9665" si="751">1/20</f>
        <v>0.05</v>
      </c>
      <c r="E9602" t="str">
        <f t="shared" ref="E9602:E9665" si="752">IF(B9602&lt;C9602/(10*D9602),A9602,"")</f>
        <v/>
      </c>
      <c r="G9602">
        <v>3.4653767509994804</v>
      </c>
      <c r="H9602">
        <v>0.12753685110019228</v>
      </c>
      <c r="I9602">
        <f t="shared" ref="I9602:I9665" si="753">_xlfn.NORM.DIST(G9602,0,1,FALSE)</f>
        <v>9.8451980193650993E-4</v>
      </c>
      <c r="J9602">
        <v>0.05</v>
      </c>
      <c r="K9602" t="str">
        <f t="shared" ref="K9602:K9665" si="754">IF(H9602&lt;I9602/(10*J9602),G9602,"")</f>
        <v/>
      </c>
    </row>
    <row r="9603" spans="1:11" hidden="1" x14ac:dyDescent="0.3">
      <c r="A9603">
        <v>-9.5210367438947028</v>
      </c>
      <c r="B9603">
        <v>0.19757384024447475</v>
      </c>
      <c r="C9603">
        <f t="shared" si="750"/>
        <v>8.2505352775884064E-21</v>
      </c>
      <c r="D9603">
        <f t="shared" si="751"/>
        <v>0.05</v>
      </c>
      <c r="E9603" t="str">
        <f t="shared" si="752"/>
        <v/>
      </c>
      <c r="G9603">
        <v>-6.7748039185766169</v>
      </c>
      <c r="H9603">
        <v>0.57203894161809132</v>
      </c>
      <c r="I9603">
        <f t="shared" si="753"/>
        <v>4.3081708709685551E-11</v>
      </c>
      <c r="J9603">
        <v>0.05</v>
      </c>
      <c r="K9603" t="str">
        <f t="shared" si="754"/>
        <v/>
      </c>
    </row>
    <row r="9604" spans="1:11" hidden="1" x14ac:dyDescent="0.3">
      <c r="A9604">
        <v>-6.4554638259370023E-2</v>
      </c>
      <c r="B9604">
        <v>0.62353298888706277</v>
      </c>
      <c r="C9604">
        <f t="shared" si="750"/>
        <v>0.39811188947814641</v>
      </c>
      <c r="D9604">
        <f t="shared" si="751"/>
        <v>0.05</v>
      </c>
      <c r="E9604">
        <f t="shared" si="752"/>
        <v>-6.4554638259370023E-2</v>
      </c>
      <c r="G9604">
        <v>-6.0185552537614058</v>
      </c>
      <c r="H9604">
        <v>0.16049684133426922</v>
      </c>
      <c r="I9604">
        <f t="shared" si="753"/>
        <v>5.4348049515626594E-9</v>
      </c>
      <c r="J9604">
        <v>0.05</v>
      </c>
      <c r="K9604" t="str">
        <f t="shared" si="754"/>
        <v/>
      </c>
    </row>
    <row r="9605" spans="1:11" x14ac:dyDescent="0.3">
      <c r="A9605">
        <v>-4.9698052252502203</v>
      </c>
      <c r="B9605">
        <v>0.71894422486375287</v>
      </c>
      <c r="C9605">
        <f t="shared" si="750"/>
        <v>1.7282166458817759E-6</v>
      </c>
      <c r="D9605">
        <f t="shared" si="751"/>
        <v>0.05</v>
      </c>
      <c r="E9605" t="str">
        <f t="shared" si="752"/>
        <v/>
      </c>
      <c r="G9605">
        <v>-0.47883541367839655</v>
      </c>
      <c r="H9605">
        <v>0.46675008392590106</v>
      </c>
      <c r="I9605">
        <f t="shared" si="753"/>
        <v>0.35573108602637971</v>
      </c>
      <c r="J9605">
        <v>0.05</v>
      </c>
      <c r="K9605">
        <f t="shared" si="754"/>
        <v>-0.47883541367839655</v>
      </c>
    </row>
    <row r="9606" spans="1:11" hidden="1" x14ac:dyDescent="0.3">
      <c r="A9606">
        <v>-7.5164207804558893</v>
      </c>
      <c r="B9606">
        <v>0.29558728509377097</v>
      </c>
      <c r="C9606">
        <f t="shared" si="750"/>
        <v>2.1519555809916147E-13</v>
      </c>
      <c r="D9606">
        <f t="shared" si="751"/>
        <v>0.05</v>
      </c>
      <c r="E9606" t="str">
        <f t="shared" si="752"/>
        <v/>
      </c>
      <c r="G9606">
        <v>-4.281441694387647</v>
      </c>
      <c r="H9606">
        <v>0.32078005310220647</v>
      </c>
      <c r="I9606">
        <f t="shared" si="753"/>
        <v>4.1729175378932683E-5</v>
      </c>
      <c r="J9606">
        <v>0.05</v>
      </c>
      <c r="K9606" t="str">
        <f t="shared" si="754"/>
        <v/>
      </c>
    </row>
    <row r="9607" spans="1:11" hidden="1" x14ac:dyDescent="0.3">
      <c r="A9607">
        <v>-8.4840571221355621</v>
      </c>
      <c r="B9607">
        <v>0.93550057100853912</v>
      </c>
      <c r="C9607">
        <f t="shared" si="750"/>
        <v>9.3501783862744065E-17</v>
      </c>
      <c r="D9607">
        <f t="shared" si="751"/>
        <v>0.05</v>
      </c>
      <c r="E9607" t="str">
        <f t="shared" si="752"/>
        <v/>
      </c>
      <c r="G9607">
        <v>9.9597155674916813</v>
      </c>
      <c r="H9607">
        <v>0.97711111789300209</v>
      </c>
      <c r="I9607">
        <f t="shared" si="753"/>
        <v>1.1502351733072878E-22</v>
      </c>
      <c r="J9607">
        <v>0.05</v>
      </c>
      <c r="K9607" t="str">
        <f t="shared" si="754"/>
        <v/>
      </c>
    </row>
    <row r="9608" spans="1:11" hidden="1" x14ac:dyDescent="0.3">
      <c r="A9608">
        <v>8.451948267618171</v>
      </c>
      <c r="B9608">
        <v>0.95809694051653937</v>
      </c>
      <c r="C9608">
        <f t="shared" si="750"/>
        <v>1.2271669198245874E-16</v>
      </c>
      <c r="D9608">
        <f t="shared" si="751"/>
        <v>0.05</v>
      </c>
      <c r="E9608" t="str">
        <f t="shared" si="752"/>
        <v/>
      </c>
      <c r="G9608">
        <v>4.8985259559923104</v>
      </c>
      <c r="H9608">
        <v>0.24314096499526963</v>
      </c>
      <c r="I9608">
        <f t="shared" si="753"/>
        <v>2.4566380134069672E-6</v>
      </c>
      <c r="J9608">
        <v>0.05</v>
      </c>
      <c r="K9608" t="str">
        <f t="shared" si="754"/>
        <v/>
      </c>
    </row>
    <row r="9609" spans="1:11" hidden="1" x14ac:dyDescent="0.3">
      <c r="A9609">
        <v>-8.1054661414145794</v>
      </c>
      <c r="B9609">
        <v>0.73527926147695599</v>
      </c>
      <c r="C9609">
        <f t="shared" si="750"/>
        <v>2.1609483513605157E-15</v>
      </c>
      <c r="D9609">
        <f t="shared" si="751"/>
        <v>0.05</v>
      </c>
      <c r="E9609" t="str">
        <f t="shared" si="752"/>
        <v/>
      </c>
      <c r="G9609">
        <v>-1.387066255684072</v>
      </c>
      <c r="H9609">
        <v>0.56950590533158363</v>
      </c>
      <c r="I9609">
        <f t="shared" si="753"/>
        <v>0.15245056002831184</v>
      </c>
      <c r="J9609">
        <v>0.05</v>
      </c>
      <c r="K9609" t="str">
        <f t="shared" si="754"/>
        <v/>
      </c>
    </row>
    <row r="9610" spans="1:11" hidden="1" x14ac:dyDescent="0.3">
      <c r="A9610">
        <v>-8.5694387548460806</v>
      </c>
      <c r="B9610">
        <v>0.83854764319888675</v>
      </c>
      <c r="C9610">
        <f t="shared" si="750"/>
        <v>4.5148310261092523E-17</v>
      </c>
      <c r="D9610">
        <f t="shared" si="751"/>
        <v>0.05</v>
      </c>
      <c r="E9610" t="str">
        <f t="shared" si="752"/>
        <v/>
      </c>
      <c r="G9610">
        <v>-2.670064394054994</v>
      </c>
      <c r="H9610">
        <v>0.22803430280465103</v>
      </c>
      <c r="I9610">
        <f t="shared" si="753"/>
        <v>1.1293132657795845E-2</v>
      </c>
      <c r="J9610">
        <v>0.05</v>
      </c>
      <c r="K9610" t="str">
        <f t="shared" si="754"/>
        <v/>
      </c>
    </row>
    <row r="9611" spans="1:11" hidden="1" x14ac:dyDescent="0.3">
      <c r="A9611">
        <v>-6.5571526980759351</v>
      </c>
      <c r="B9611">
        <v>0.47023924368910458</v>
      </c>
      <c r="C9611">
        <f t="shared" si="750"/>
        <v>1.8381996541457436E-10</v>
      </c>
      <c r="D9611">
        <f t="shared" si="751"/>
        <v>0.05</v>
      </c>
      <c r="E9611" t="str">
        <f t="shared" si="752"/>
        <v/>
      </c>
      <c r="G9611">
        <v>5.2201910458693206</v>
      </c>
      <c r="H9611">
        <v>0.8061159092989898</v>
      </c>
      <c r="I9611">
        <f t="shared" si="753"/>
        <v>4.8257194865929734E-7</v>
      </c>
      <c r="J9611">
        <v>0.05</v>
      </c>
      <c r="K9611" t="str">
        <f t="shared" si="754"/>
        <v/>
      </c>
    </row>
    <row r="9612" spans="1:11" hidden="1" x14ac:dyDescent="0.3">
      <c r="A9612">
        <v>-6.0653965622491182</v>
      </c>
      <c r="B9612">
        <v>0.31096868278038159</v>
      </c>
      <c r="C9612">
        <f t="shared" si="750"/>
        <v>4.095175506308527E-9</v>
      </c>
      <c r="D9612">
        <f t="shared" si="751"/>
        <v>0.05</v>
      </c>
      <c r="E9612" t="str">
        <f t="shared" si="752"/>
        <v/>
      </c>
      <c r="G9612">
        <v>8.5601367229224543</v>
      </c>
      <c r="H9612">
        <v>0.51197851496932889</v>
      </c>
      <c r="I9612">
        <f t="shared" si="753"/>
        <v>4.8892439991372095E-17</v>
      </c>
      <c r="J9612">
        <v>0.05</v>
      </c>
      <c r="K9612" t="str">
        <f t="shared" si="754"/>
        <v/>
      </c>
    </row>
    <row r="9613" spans="1:11" hidden="1" x14ac:dyDescent="0.3">
      <c r="A9613">
        <v>-1.1200217209383947</v>
      </c>
      <c r="B9613">
        <v>0.45065148987372011</v>
      </c>
      <c r="C9613">
        <f t="shared" si="750"/>
        <v>0.21306396335927724</v>
      </c>
      <c r="D9613">
        <f t="shared" si="751"/>
        <v>0.05</v>
      </c>
      <c r="E9613" t="str">
        <f t="shared" si="752"/>
        <v/>
      </c>
      <c r="G9613">
        <v>-9.8809778130436108</v>
      </c>
      <c r="H9613">
        <v>0.2708517715994751</v>
      </c>
      <c r="I9613">
        <f t="shared" si="753"/>
        <v>2.5119823988000358E-22</v>
      </c>
      <c r="J9613">
        <v>0.05</v>
      </c>
      <c r="K9613" t="str">
        <f t="shared" si="754"/>
        <v/>
      </c>
    </row>
    <row r="9614" spans="1:11" hidden="1" x14ac:dyDescent="0.3">
      <c r="A9614">
        <v>-4.2050638115988415</v>
      </c>
      <c r="B9614">
        <v>9.9590307613643958E-2</v>
      </c>
      <c r="C9614">
        <f t="shared" si="750"/>
        <v>5.7701963070276741E-5</v>
      </c>
      <c r="D9614">
        <f t="shared" si="751"/>
        <v>0.05</v>
      </c>
      <c r="E9614" t="str">
        <f t="shared" si="752"/>
        <v/>
      </c>
      <c r="G9614">
        <v>2.8824732200079346</v>
      </c>
      <c r="H9614">
        <v>0.27423932615131075</v>
      </c>
      <c r="I9614">
        <f t="shared" si="753"/>
        <v>6.2619448372942879E-3</v>
      </c>
      <c r="J9614">
        <v>0.05</v>
      </c>
      <c r="K9614" t="str">
        <f t="shared" si="754"/>
        <v/>
      </c>
    </row>
    <row r="9615" spans="1:11" hidden="1" x14ac:dyDescent="0.3">
      <c r="A9615">
        <v>5.4925184582790916</v>
      </c>
      <c r="B9615">
        <v>0.81430006251404996</v>
      </c>
      <c r="C9615">
        <f t="shared" si="750"/>
        <v>1.1221849246355178E-7</v>
      </c>
      <c r="D9615">
        <f t="shared" si="751"/>
        <v>0.05</v>
      </c>
      <c r="E9615" t="str">
        <f t="shared" si="752"/>
        <v/>
      </c>
      <c r="G9615">
        <v>5.7359538560136709</v>
      </c>
      <c r="H9615">
        <v>0.19492172002319408</v>
      </c>
      <c r="I9615">
        <f t="shared" si="753"/>
        <v>2.8609647456038439E-8</v>
      </c>
      <c r="J9615">
        <v>0.05</v>
      </c>
      <c r="K9615" t="str">
        <f t="shared" si="754"/>
        <v/>
      </c>
    </row>
    <row r="9616" spans="1:11" hidden="1" x14ac:dyDescent="0.3">
      <c r="A9616">
        <v>-7.2422717033150938</v>
      </c>
      <c r="B9616">
        <v>0.94115067363770244</v>
      </c>
      <c r="C9616">
        <f t="shared" si="750"/>
        <v>1.6271546409554711E-12</v>
      </c>
      <c r="D9616">
        <f t="shared" si="751"/>
        <v>0.05</v>
      </c>
      <c r="E9616" t="str">
        <f t="shared" si="752"/>
        <v/>
      </c>
      <c r="G9616">
        <v>3.345744193853573</v>
      </c>
      <c r="H9616">
        <v>0.8274178289132359</v>
      </c>
      <c r="I9616">
        <f t="shared" si="753"/>
        <v>1.4796634161995078E-3</v>
      </c>
      <c r="J9616">
        <v>0.05</v>
      </c>
      <c r="K9616" t="str">
        <f t="shared" si="754"/>
        <v/>
      </c>
    </row>
    <row r="9617" spans="1:11" hidden="1" x14ac:dyDescent="0.3">
      <c r="A9617">
        <v>-0.86051761678444016</v>
      </c>
      <c r="B9617">
        <v>0.91937182886496738</v>
      </c>
      <c r="C9617">
        <f t="shared" si="750"/>
        <v>0.27549554596863285</v>
      </c>
      <c r="D9617">
        <f t="shared" si="751"/>
        <v>0.05</v>
      </c>
      <c r="E9617" t="str">
        <f t="shared" si="752"/>
        <v/>
      </c>
      <c r="G9617">
        <v>-6.7943357646412554</v>
      </c>
      <c r="H9617">
        <v>0.6853541673024689</v>
      </c>
      <c r="I9617">
        <f t="shared" si="753"/>
        <v>3.7734822481597038E-11</v>
      </c>
      <c r="J9617">
        <v>0.05</v>
      </c>
      <c r="K9617" t="str">
        <f t="shared" si="754"/>
        <v/>
      </c>
    </row>
    <row r="9618" spans="1:11" hidden="1" x14ac:dyDescent="0.3">
      <c r="A9618">
        <v>-2.7195852961016751</v>
      </c>
      <c r="B9618">
        <v>0.88232773350660121</v>
      </c>
      <c r="C9618">
        <f t="shared" si="750"/>
        <v>9.8822938354371191E-3</v>
      </c>
      <c r="D9618">
        <f t="shared" si="751"/>
        <v>0.05</v>
      </c>
      <c r="E9618" t="str">
        <f t="shared" si="752"/>
        <v/>
      </c>
      <c r="G9618">
        <v>1.9547105319376197</v>
      </c>
      <c r="H9618">
        <v>0.52861110263374733</v>
      </c>
      <c r="I9618">
        <f t="shared" si="753"/>
        <v>5.9049147991421573E-2</v>
      </c>
      <c r="J9618">
        <v>0.05</v>
      </c>
      <c r="K9618" t="str">
        <f t="shared" si="754"/>
        <v/>
      </c>
    </row>
    <row r="9619" spans="1:11" hidden="1" x14ac:dyDescent="0.3">
      <c r="A9619">
        <v>-8.0700715808524155</v>
      </c>
      <c r="B9619">
        <v>0.28221704544602755</v>
      </c>
      <c r="C9619">
        <f t="shared" si="750"/>
        <v>2.8771787164349441E-15</v>
      </c>
      <c r="D9619">
        <f t="shared" si="751"/>
        <v>0.05</v>
      </c>
      <c r="E9619" t="str">
        <f t="shared" si="752"/>
        <v/>
      </c>
      <c r="G9619">
        <v>-8.4710226752525415</v>
      </c>
      <c r="H9619">
        <v>0.19824823755607776</v>
      </c>
      <c r="I9619">
        <f t="shared" si="753"/>
        <v>1.0442619546252487E-16</v>
      </c>
      <c r="J9619">
        <v>0.05</v>
      </c>
      <c r="K9619" t="str">
        <f t="shared" si="754"/>
        <v/>
      </c>
    </row>
    <row r="9620" spans="1:11" hidden="1" x14ac:dyDescent="0.3">
      <c r="A9620">
        <v>6.3069406134574386</v>
      </c>
      <c r="B9620">
        <v>0.22188281138515231</v>
      </c>
      <c r="C9620">
        <f t="shared" si="750"/>
        <v>9.1904274325088988E-10</v>
      </c>
      <c r="D9620">
        <f t="shared" si="751"/>
        <v>0.05</v>
      </c>
      <c r="E9620" t="str">
        <f t="shared" si="752"/>
        <v/>
      </c>
      <c r="G9620">
        <v>-7.0891445661793879</v>
      </c>
      <c r="H9620">
        <v>0.738914151432844</v>
      </c>
      <c r="I9620">
        <f t="shared" si="753"/>
        <v>4.8748885498951133E-12</v>
      </c>
      <c r="J9620">
        <v>0.05</v>
      </c>
      <c r="K9620" t="str">
        <f t="shared" si="754"/>
        <v/>
      </c>
    </row>
    <row r="9621" spans="1:11" hidden="1" x14ac:dyDescent="0.3">
      <c r="A9621">
        <v>0.75089037918992751</v>
      </c>
      <c r="B9621">
        <v>0.18441095025484028</v>
      </c>
      <c r="C9621">
        <f t="shared" si="750"/>
        <v>0.30093628511927639</v>
      </c>
      <c r="D9621">
        <f t="shared" si="751"/>
        <v>0.05</v>
      </c>
      <c r="E9621">
        <f t="shared" si="752"/>
        <v>0.75089037918992751</v>
      </c>
      <c r="G9621">
        <v>-4.2551957762382884</v>
      </c>
      <c r="H9621">
        <v>0.52443006683553572</v>
      </c>
      <c r="I9621">
        <f t="shared" si="753"/>
        <v>4.6675830275060939E-5</v>
      </c>
      <c r="J9621">
        <v>0.05</v>
      </c>
      <c r="K9621" t="str">
        <f t="shared" si="754"/>
        <v/>
      </c>
    </row>
    <row r="9622" spans="1:11" hidden="1" x14ac:dyDescent="0.3">
      <c r="A9622">
        <v>0.21460304512391204</v>
      </c>
      <c r="B9622">
        <v>0.394840933100712</v>
      </c>
      <c r="C9622">
        <f t="shared" si="750"/>
        <v>0.38986070641574666</v>
      </c>
      <c r="D9622">
        <f t="shared" si="751"/>
        <v>0.05</v>
      </c>
      <c r="E9622">
        <f t="shared" si="752"/>
        <v>0.21460304512391204</v>
      </c>
      <c r="G9622">
        <v>4.4181646168401141</v>
      </c>
      <c r="H9622">
        <v>0.27695547349467453</v>
      </c>
      <c r="I9622">
        <f t="shared" si="753"/>
        <v>2.3022747157009633E-5</v>
      </c>
      <c r="J9622">
        <v>0.05</v>
      </c>
      <c r="K9622" t="str">
        <f t="shared" si="754"/>
        <v/>
      </c>
    </row>
    <row r="9623" spans="1:11" hidden="1" x14ac:dyDescent="0.3">
      <c r="A9623">
        <v>6.8333793975568291</v>
      </c>
      <c r="B9623">
        <v>9.1562623666395726E-2</v>
      </c>
      <c r="C9623">
        <f t="shared" si="750"/>
        <v>2.8920352535683268E-11</v>
      </c>
      <c r="D9623">
        <f t="shared" si="751"/>
        <v>0.05</v>
      </c>
      <c r="E9623" t="str">
        <f t="shared" si="752"/>
        <v/>
      </c>
      <c r="G9623">
        <v>2.5284585100863666</v>
      </c>
      <c r="H9623">
        <v>0.19730216376232185</v>
      </c>
      <c r="I9623">
        <f t="shared" si="753"/>
        <v>1.6317946708057217E-2</v>
      </c>
      <c r="J9623">
        <v>0.05</v>
      </c>
      <c r="K9623" t="str">
        <f t="shared" si="754"/>
        <v/>
      </c>
    </row>
    <row r="9624" spans="1:11" hidden="1" x14ac:dyDescent="0.3">
      <c r="A9624">
        <v>8.6075347376091109</v>
      </c>
      <c r="B9624">
        <v>0.89301596111292758</v>
      </c>
      <c r="C9624">
        <f t="shared" si="750"/>
        <v>3.2549630314165722E-17</v>
      </c>
      <c r="D9624">
        <f t="shared" si="751"/>
        <v>0.05</v>
      </c>
      <c r="E9624" t="str">
        <f t="shared" si="752"/>
        <v/>
      </c>
      <c r="G9624">
        <v>-1.1539048432874548</v>
      </c>
      <c r="H9624">
        <v>0.88641010773033846</v>
      </c>
      <c r="I9624">
        <f t="shared" si="753"/>
        <v>0.20501200780803933</v>
      </c>
      <c r="J9624">
        <v>0.05</v>
      </c>
      <c r="K9624" t="str">
        <f t="shared" si="754"/>
        <v/>
      </c>
    </row>
    <row r="9625" spans="1:11" x14ac:dyDescent="0.3">
      <c r="A9625">
        <v>6.836334996314875</v>
      </c>
      <c r="B9625">
        <v>0.91925842497463262</v>
      </c>
      <c r="C9625">
        <f t="shared" si="750"/>
        <v>2.8341991168675156E-11</v>
      </c>
      <c r="D9625">
        <f t="shared" si="751"/>
        <v>0.05</v>
      </c>
      <c r="E9625" t="str">
        <f t="shared" si="752"/>
        <v/>
      </c>
      <c r="G9625">
        <v>-1.1624500259407338</v>
      </c>
      <c r="H9625">
        <v>1.7242957853938413E-2</v>
      </c>
      <c r="I9625">
        <f t="shared" si="753"/>
        <v>0.20299304439133328</v>
      </c>
      <c r="J9625">
        <v>0.05</v>
      </c>
      <c r="K9625">
        <f t="shared" si="754"/>
        <v>-1.1624500259407338</v>
      </c>
    </row>
    <row r="9626" spans="1:11" hidden="1" x14ac:dyDescent="0.3">
      <c r="A9626">
        <v>-1.7177169358905946</v>
      </c>
      <c r="B9626">
        <v>0.97634854865090392</v>
      </c>
      <c r="C9626">
        <f t="shared" si="750"/>
        <v>9.1244344262316646E-2</v>
      </c>
      <c r="D9626">
        <f t="shared" si="751"/>
        <v>0.05</v>
      </c>
      <c r="E9626" t="str">
        <f t="shared" si="752"/>
        <v/>
      </c>
      <c r="G9626">
        <v>-0.63753166295358099</v>
      </c>
      <c r="H9626">
        <v>0.8852198858607746</v>
      </c>
      <c r="I9626">
        <f t="shared" si="753"/>
        <v>0.32557519055569067</v>
      </c>
      <c r="J9626">
        <v>0.05</v>
      </c>
      <c r="K9626" t="str">
        <f t="shared" si="754"/>
        <v/>
      </c>
    </row>
    <row r="9627" spans="1:11" hidden="1" x14ac:dyDescent="0.3">
      <c r="A9627">
        <v>-9.6685415132290409</v>
      </c>
      <c r="B9627">
        <v>0.4900571757415576</v>
      </c>
      <c r="C9627">
        <f t="shared" si="750"/>
        <v>2.0037109236733368E-21</v>
      </c>
      <c r="D9627">
        <f t="shared" si="751"/>
        <v>0.05</v>
      </c>
      <c r="E9627" t="str">
        <f t="shared" si="752"/>
        <v/>
      </c>
      <c r="G9627">
        <v>4.2857142857142865</v>
      </c>
      <c r="H9627">
        <v>0.43470564897610403</v>
      </c>
      <c r="I9627">
        <f t="shared" si="753"/>
        <v>4.0972395332440686E-5</v>
      </c>
      <c r="J9627">
        <v>0.05</v>
      </c>
      <c r="K9627" t="str">
        <f t="shared" si="754"/>
        <v/>
      </c>
    </row>
    <row r="9628" spans="1:11" hidden="1" x14ac:dyDescent="0.3">
      <c r="A9628">
        <v>0.82278715950566728</v>
      </c>
      <c r="B9628">
        <v>0.39095268835823643</v>
      </c>
      <c r="C9628">
        <f t="shared" si="750"/>
        <v>0.28438455548715491</v>
      </c>
      <c r="D9628">
        <f t="shared" si="751"/>
        <v>0.05</v>
      </c>
      <c r="E9628">
        <f t="shared" si="752"/>
        <v>0.82278715950566728</v>
      </c>
      <c r="G9628">
        <v>-3.9725943784905553</v>
      </c>
      <c r="H9628">
        <v>2.0935697500534076E-2</v>
      </c>
      <c r="I9628">
        <f t="shared" si="753"/>
        <v>1.4927928937711921E-4</v>
      </c>
      <c r="J9628">
        <v>0.05</v>
      </c>
      <c r="K9628" t="str">
        <f t="shared" si="754"/>
        <v/>
      </c>
    </row>
    <row r="9629" spans="1:11" hidden="1" x14ac:dyDescent="0.3">
      <c r="A9629">
        <v>8.5837898117414611</v>
      </c>
      <c r="B9629">
        <v>0.74183323687959146</v>
      </c>
      <c r="C9629">
        <f t="shared" si="750"/>
        <v>3.9919677574113993E-17</v>
      </c>
      <c r="D9629">
        <f t="shared" si="751"/>
        <v>0.05</v>
      </c>
      <c r="E9629" t="str">
        <f t="shared" si="752"/>
        <v/>
      </c>
      <c r="G9629">
        <v>-6.7491683706167791</v>
      </c>
      <c r="H9629">
        <v>0.9736320078127384</v>
      </c>
      <c r="I9629">
        <f t="shared" si="753"/>
        <v>5.1236170374739877E-11</v>
      </c>
      <c r="J9629">
        <v>0.05</v>
      </c>
      <c r="K9629" t="str">
        <f t="shared" si="754"/>
        <v/>
      </c>
    </row>
    <row r="9630" spans="1:11" hidden="1" x14ac:dyDescent="0.3">
      <c r="A9630">
        <v>7.7553659387656317</v>
      </c>
      <c r="B9630">
        <v>0.99121223529391556</v>
      </c>
      <c r="C9630">
        <f t="shared" si="750"/>
        <v>3.4708598082708669E-14</v>
      </c>
      <c r="D9630">
        <f t="shared" si="751"/>
        <v>0.05</v>
      </c>
      <c r="E9630" t="str">
        <f t="shared" si="752"/>
        <v/>
      </c>
      <c r="G9630">
        <v>-1.7160557878353231</v>
      </c>
      <c r="H9630">
        <v>0.23496200445570239</v>
      </c>
      <c r="I9630">
        <f t="shared" si="753"/>
        <v>9.1504944794927809E-2</v>
      </c>
      <c r="J9630">
        <v>0.05</v>
      </c>
      <c r="K9630" t="str">
        <f t="shared" si="754"/>
        <v/>
      </c>
    </row>
    <row r="9631" spans="1:11" hidden="1" x14ac:dyDescent="0.3">
      <c r="A9631">
        <v>4.4353328339920068</v>
      </c>
      <c r="B9631">
        <v>0.30403858483957064</v>
      </c>
      <c r="C9631">
        <f t="shared" si="750"/>
        <v>2.1337868341671844E-5</v>
      </c>
      <c r="D9631">
        <f t="shared" si="751"/>
        <v>0.05</v>
      </c>
      <c r="E9631" t="str">
        <f t="shared" si="752"/>
        <v/>
      </c>
      <c r="G9631">
        <v>0.91769157994323614</v>
      </c>
      <c r="H9631">
        <v>0.83254493850520339</v>
      </c>
      <c r="I9631">
        <f t="shared" si="753"/>
        <v>0.26184109911110309</v>
      </c>
      <c r="J9631">
        <v>0.05</v>
      </c>
      <c r="K9631" t="str">
        <f t="shared" si="754"/>
        <v/>
      </c>
    </row>
    <row r="9632" spans="1:11" hidden="1" x14ac:dyDescent="0.3">
      <c r="A9632">
        <v>4.6389409036556906</v>
      </c>
      <c r="B9632">
        <v>0.97649539866321511</v>
      </c>
      <c r="C9632">
        <f t="shared" si="750"/>
        <v>8.4713143265665627E-6</v>
      </c>
      <c r="D9632">
        <f t="shared" si="751"/>
        <v>0.05</v>
      </c>
      <c r="E9632" t="str">
        <f t="shared" si="752"/>
        <v/>
      </c>
      <c r="G9632">
        <v>6.296273689992983</v>
      </c>
      <c r="H9632">
        <v>0.17572557756279183</v>
      </c>
      <c r="I9632">
        <f t="shared" si="753"/>
        <v>9.8294325592586082E-10</v>
      </c>
      <c r="J9632">
        <v>0.05</v>
      </c>
      <c r="K9632" t="str">
        <f t="shared" si="754"/>
        <v/>
      </c>
    </row>
    <row r="9633" spans="1:11" x14ac:dyDescent="0.3">
      <c r="A9633">
        <v>6.679767741206927</v>
      </c>
      <c r="B9633">
        <v>0.95816533265549941</v>
      </c>
      <c r="C9633">
        <f t="shared" si="750"/>
        <v>8.1649365179682873E-11</v>
      </c>
      <c r="D9633">
        <f t="shared" si="751"/>
        <v>0.05</v>
      </c>
      <c r="E9633" t="str">
        <f t="shared" si="752"/>
        <v/>
      </c>
      <c r="G9633">
        <v>0.89754936368907678</v>
      </c>
      <c r="H9633">
        <v>0.39594714194158759</v>
      </c>
      <c r="I9633">
        <f t="shared" si="753"/>
        <v>0.26667196715889474</v>
      </c>
      <c r="J9633">
        <v>0.05</v>
      </c>
      <c r="K9633">
        <f t="shared" si="754"/>
        <v>0.89754936368907678</v>
      </c>
    </row>
    <row r="9634" spans="1:11" hidden="1" x14ac:dyDescent="0.3">
      <c r="A9634">
        <v>6.8564264647925413</v>
      </c>
      <c r="B9634">
        <v>0.88474594097805481</v>
      </c>
      <c r="C9634">
        <f t="shared" si="750"/>
        <v>2.4699688918702428E-11</v>
      </c>
      <c r="D9634">
        <f t="shared" si="751"/>
        <v>0.05</v>
      </c>
      <c r="E9634" t="str">
        <f t="shared" si="752"/>
        <v/>
      </c>
      <c r="G9634">
        <v>3.1522568437757492</v>
      </c>
      <c r="H9634">
        <v>0.5127414777062288</v>
      </c>
      <c r="I9634">
        <f t="shared" si="753"/>
        <v>2.7744572464722317E-3</v>
      </c>
      <c r="J9634">
        <v>0.05</v>
      </c>
      <c r="K9634" t="str">
        <f t="shared" si="754"/>
        <v/>
      </c>
    </row>
    <row r="9635" spans="1:11" hidden="1" x14ac:dyDescent="0.3">
      <c r="A9635">
        <v>-4.0404062317872445</v>
      </c>
      <c r="B9635">
        <v>0.92503001816804986</v>
      </c>
      <c r="C9635">
        <f t="shared" si="750"/>
        <v>1.1376452771217121E-4</v>
      </c>
      <c r="D9635">
        <f t="shared" si="751"/>
        <v>0.05</v>
      </c>
      <c r="E9635" t="str">
        <f t="shared" si="752"/>
        <v/>
      </c>
      <c r="G9635">
        <v>-6.6014587847529524</v>
      </c>
      <c r="H9635">
        <v>0.74965666676839504</v>
      </c>
      <c r="I9635">
        <f t="shared" si="753"/>
        <v>1.3733916719135805E-10</v>
      </c>
      <c r="J9635">
        <v>0.05</v>
      </c>
      <c r="K9635" t="str">
        <f t="shared" si="754"/>
        <v/>
      </c>
    </row>
    <row r="9636" spans="1:11" hidden="1" x14ac:dyDescent="0.3">
      <c r="A9636">
        <v>-7.1075376482249881</v>
      </c>
      <c r="B9636">
        <v>0.97951535041421434</v>
      </c>
      <c r="C9636">
        <f t="shared" si="750"/>
        <v>4.2782193027279673E-12</v>
      </c>
      <c r="D9636">
        <f t="shared" si="751"/>
        <v>0.05</v>
      </c>
      <c r="E9636" t="str">
        <f t="shared" si="752"/>
        <v/>
      </c>
      <c r="G9636">
        <v>-3.9262062440870391</v>
      </c>
      <c r="H9636">
        <v>1.879940183721427E-2</v>
      </c>
      <c r="I9636">
        <f t="shared" si="753"/>
        <v>1.7929352892776725E-4</v>
      </c>
      <c r="J9636">
        <v>0.05</v>
      </c>
      <c r="K9636" t="str">
        <f t="shared" si="754"/>
        <v/>
      </c>
    </row>
    <row r="9637" spans="1:11" hidden="1" x14ac:dyDescent="0.3">
      <c r="A9637">
        <v>3.6147462826290848</v>
      </c>
      <c r="B9637">
        <v>0.71449441170063543</v>
      </c>
      <c r="C9637">
        <f t="shared" si="750"/>
        <v>5.8020221009155021E-4</v>
      </c>
      <c r="D9637">
        <f t="shared" si="751"/>
        <v>0.05</v>
      </c>
      <c r="E9637" t="str">
        <f t="shared" si="752"/>
        <v/>
      </c>
      <c r="G9637">
        <v>4.4737083040864274</v>
      </c>
      <c r="H9637">
        <v>0.54637287514877775</v>
      </c>
      <c r="I9637">
        <f t="shared" si="753"/>
        <v>1.7985017132268902E-5</v>
      </c>
      <c r="J9637">
        <v>0.05</v>
      </c>
      <c r="K9637" t="str">
        <f t="shared" si="754"/>
        <v/>
      </c>
    </row>
    <row r="9638" spans="1:11" hidden="1" x14ac:dyDescent="0.3">
      <c r="A9638">
        <v>-6.9592278529700025</v>
      </c>
      <c r="B9638">
        <v>0.50757745257931641</v>
      </c>
      <c r="C9638">
        <f t="shared" si="750"/>
        <v>1.2141828935467734E-11</v>
      </c>
      <c r="D9638">
        <f t="shared" si="751"/>
        <v>0.05</v>
      </c>
      <c r="E9638" t="str">
        <f t="shared" si="752"/>
        <v/>
      </c>
      <c r="G9638">
        <v>9.9884029663991214</v>
      </c>
      <c r="H9638">
        <v>0.63393047883541365</v>
      </c>
      <c r="I9638">
        <f t="shared" si="753"/>
        <v>8.6401651401189423E-23</v>
      </c>
      <c r="J9638">
        <v>0.05</v>
      </c>
      <c r="K9638" t="str">
        <f t="shared" si="754"/>
        <v/>
      </c>
    </row>
    <row r="9639" spans="1:11" hidden="1" x14ac:dyDescent="0.3">
      <c r="A9639">
        <v>-3.7425248668261455</v>
      </c>
      <c r="B9639">
        <v>0.85424550057120874</v>
      </c>
      <c r="C9639">
        <f t="shared" si="750"/>
        <v>3.62609259846335E-4</v>
      </c>
      <c r="D9639">
        <f t="shared" si="751"/>
        <v>0.05</v>
      </c>
      <c r="E9639" t="str">
        <f t="shared" si="752"/>
        <v/>
      </c>
      <c r="G9639">
        <v>-8.668782616657003</v>
      </c>
      <c r="H9639">
        <v>0.83492538224433122</v>
      </c>
      <c r="I9639">
        <f t="shared" si="753"/>
        <v>1.9176721340451833E-17</v>
      </c>
      <c r="J9639">
        <v>0.05</v>
      </c>
      <c r="K9639" t="str">
        <f t="shared" si="754"/>
        <v/>
      </c>
    </row>
    <row r="9640" spans="1:11" hidden="1" x14ac:dyDescent="0.3">
      <c r="A9640">
        <v>-0.61543674702543605</v>
      </c>
      <c r="B9640">
        <v>0.3041281003058553</v>
      </c>
      <c r="C9640">
        <f t="shared" si="750"/>
        <v>0.33011317525495509</v>
      </c>
      <c r="D9640">
        <f t="shared" si="751"/>
        <v>0.05</v>
      </c>
      <c r="E9640">
        <f t="shared" si="752"/>
        <v>-0.61543674702543605</v>
      </c>
      <c r="G9640">
        <v>-6.4458143864253667</v>
      </c>
      <c r="H9640">
        <v>0.91854609820856348</v>
      </c>
      <c r="I9640">
        <f t="shared" si="753"/>
        <v>3.7910796424582669E-10</v>
      </c>
      <c r="J9640">
        <v>0.05</v>
      </c>
      <c r="K9640" t="str">
        <f t="shared" si="754"/>
        <v/>
      </c>
    </row>
    <row r="9641" spans="1:11" hidden="1" x14ac:dyDescent="0.3">
      <c r="A9641">
        <v>-3.6454072565051767</v>
      </c>
      <c r="B9641">
        <v>0.48098184051037851</v>
      </c>
      <c r="C9641">
        <f t="shared" si="750"/>
        <v>5.1908881301519468E-4</v>
      </c>
      <c r="D9641">
        <f t="shared" si="751"/>
        <v>0.05</v>
      </c>
      <c r="E9641" t="str">
        <f t="shared" si="752"/>
        <v/>
      </c>
      <c r="G9641">
        <v>-1.6086306344798125</v>
      </c>
      <c r="H9641">
        <v>0.87493514816736351</v>
      </c>
      <c r="I9641">
        <f t="shared" si="753"/>
        <v>0.10939557996784824</v>
      </c>
      <c r="J9641">
        <v>0.05</v>
      </c>
      <c r="K9641" t="str">
        <f t="shared" si="754"/>
        <v/>
      </c>
    </row>
    <row r="9642" spans="1:11" hidden="1" x14ac:dyDescent="0.3">
      <c r="A9642">
        <v>-8.3597600824943559</v>
      </c>
      <c r="B9642">
        <v>0.86179345793174278</v>
      </c>
      <c r="C9642">
        <f t="shared" si="750"/>
        <v>2.6634669432192932E-16</v>
      </c>
      <c r="D9642">
        <f t="shared" si="751"/>
        <v>0.05</v>
      </c>
      <c r="E9642" t="str">
        <f t="shared" si="752"/>
        <v/>
      </c>
      <c r="G9642">
        <v>8.5741752372814126</v>
      </c>
      <c r="H9642">
        <v>8.2735679189428382E-2</v>
      </c>
      <c r="I9642">
        <f t="shared" si="753"/>
        <v>4.3351991443159338E-17</v>
      </c>
      <c r="J9642">
        <v>0.05</v>
      </c>
      <c r="K9642" t="str">
        <f t="shared" si="754"/>
        <v/>
      </c>
    </row>
    <row r="9643" spans="1:11" hidden="1" x14ac:dyDescent="0.3">
      <c r="A9643">
        <v>-2.4877064826375372</v>
      </c>
      <c r="B9643">
        <v>0.1626474588004162</v>
      </c>
      <c r="C9643">
        <f t="shared" si="750"/>
        <v>1.807400962294875E-2</v>
      </c>
      <c r="D9643">
        <f t="shared" si="751"/>
        <v>0.05</v>
      </c>
      <c r="E9643" t="str">
        <f t="shared" si="752"/>
        <v/>
      </c>
      <c r="G9643">
        <v>-3.6820581682790614</v>
      </c>
      <c r="H9643">
        <v>0.63225196081423385</v>
      </c>
      <c r="I9643">
        <f t="shared" si="753"/>
        <v>4.538632074503227E-4</v>
      </c>
      <c r="J9643">
        <v>0.05</v>
      </c>
      <c r="K9643" t="str">
        <f t="shared" si="754"/>
        <v/>
      </c>
    </row>
    <row r="9644" spans="1:11" hidden="1" x14ac:dyDescent="0.3">
      <c r="A9644">
        <v>9.1171463109167021</v>
      </c>
      <c r="B9644">
        <v>0.61584005859486757</v>
      </c>
      <c r="C9644">
        <f t="shared" si="750"/>
        <v>3.5572928007605005E-19</v>
      </c>
      <c r="D9644">
        <f t="shared" si="751"/>
        <v>0.05</v>
      </c>
      <c r="E9644" t="str">
        <f t="shared" si="752"/>
        <v/>
      </c>
      <c r="G9644">
        <v>-8.9117099520859409</v>
      </c>
      <c r="H9644">
        <v>0.75331888790551471</v>
      </c>
      <c r="I9644">
        <f t="shared" si="753"/>
        <v>2.2666568794940351E-18</v>
      </c>
      <c r="J9644">
        <v>0.05</v>
      </c>
      <c r="K9644" t="str">
        <f t="shared" si="754"/>
        <v/>
      </c>
    </row>
    <row r="9645" spans="1:11" hidden="1" x14ac:dyDescent="0.3">
      <c r="A9645">
        <v>-8.1219524229513258</v>
      </c>
      <c r="B9645">
        <v>0.42386480393999482</v>
      </c>
      <c r="C9645">
        <f t="shared" si="750"/>
        <v>1.8903883447236761E-15</v>
      </c>
      <c r="D9645">
        <f t="shared" si="751"/>
        <v>0.05</v>
      </c>
      <c r="E9645" t="str">
        <f t="shared" si="752"/>
        <v/>
      </c>
      <c r="G9645">
        <v>4.1215247047334209</v>
      </c>
      <c r="H9645">
        <v>0.71562852870265814</v>
      </c>
      <c r="I9645">
        <f t="shared" si="753"/>
        <v>8.1702865843587852E-5</v>
      </c>
      <c r="J9645">
        <v>0.05</v>
      </c>
      <c r="K9645" t="str">
        <f t="shared" si="754"/>
        <v/>
      </c>
    </row>
    <row r="9646" spans="1:11" hidden="1" x14ac:dyDescent="0.3">
      <c r="A9646">
        <v>-5.6543725429355964</v>
      </c>
      <c r="B9646">
        <v>0.89575981949258587</v>
      </c>
      <c r="C9646">
        <f t="shared" si="750"/>
        <v>4.5529609684049815E-8</v>
      </c>
      <c r="D9646">
        <f t="shared" si="751"/>
        <v>0.05</v>
      </c>
      <c r="E9646" t="str">
        <f t="shared" si="752"/>
        <v/>
      </c>
      <c r="G9646">
        <v>8.9184240241706583</v>
      </c>
      <c r="H9646">
        <v>0.44944608905301064</v>
      </c>
      <c r="I9646">
        <f t="shared" si="753"/>
        <v>2.134963612555824E-18</v>
      </c>
      <c r="J9646">
        <v>0.05</v>
      </c>
      <c r="K9646" t="str">
        <f t="shared" si="754"/>
        <v/>
      </c>
    </row>
    <row r="9647" spans="1:11" hidden="1" x14ac:dyDescent="0.3">
      <c r="A9647">
        <v>6.9606708814206861</v>
      </c>
      <c r="B9647">
        <v>3.528621189076743E-2</v>
      </c>
      <c r="C9647">
        <f t="shared" si="750"/>
        <v>1.2020493958681826E-11</v>
      </c>
      <c r="D9647">
        <f t="shared" si="751"/>
        <v>0.05</v>
      </c>
      <c r="E9647" t="str">
        <f t="shared" si="752"/>
        <v/>
      </c>
      <c r="G9647">
        <v>5.0596636860255746</v>
      </c>
      <c r="H9647">
        <v>9.4027527695547355E-2</v>
      </c>
      <c r="I9647">
        <f t="shared" si="753"/>
        <v>1.1012806357126682E-6</v>
      </c>
      <c r="J9647">
        <v>0.05</v>
      </c>
      <c r="K9647" t="str">
        <f t="shared" si="754"/>
        <v/>
      </c>
    </row>
    <row r="9648" spans="1:11" hidden="1" x14ac:dyDescent="0.3">
      <c r="A9648">
        <v>7.9955040374749835</v>
      </c>
      <c r="B9648">
        <v>5.5363248128147448E-2</v>
      </c>
      <c r="C9648">
        <f t="shared" si="750"/>
        <v>5.2372442581677434E-15</v>
      </c>
      <c r="D9648">
        <f t="shared" si="751"/>
        <v>0.05</v>
      </c>
      <c r="E9648" t="str">
        <f t="shared" si="752"/>
        <v/>
      </c>
      <c r="G9648">
        <v>8.3922849208044674</v>
      </c>
      <c r="H9648">
        <v>0.99664296395764029</v>
      </c>
      <c r="I9648">
        <f t="shared" si="753"/>
        <v>2.0283037623710495E-16</v>
      </c>
      <c r="J9648">
        <v>0.05</v>
      </c>
      <c r="K9648" t="str">
        <f t="shared" si="754"/>
        <v/>
      </c>
    </row>
    <row r="9649" spans="1:11" hidden="1" x14ac:dyDescent="0.3">
      <c r="A9649">
        <v>0.43635784203017103</v>
      </c>
      <c r="B9649">
        <v>0.4901112897741195</v>
      </c>
      <c r="C9649">
        <f t="shared" si="750"/>
        <v>0.36271328098893946</v>
      </c>
      <c r="D9649">
        <f t="shared" si="751"/>
        <v>0.05</v>
      </c>
      <c r="E9649">
        <f t="shared" si="752"/>
        <v>0.43635784203017103</v>
      </c>
      <c r="G9649">
        <v>3.0790124210333563</v>
      </c>
      <c r="H9649">
        <v>0.15616321298867764</v>
      </c>
      <c r="I9649">
        <f t="shared" si="753"/>
        <v>3.4856620634644169E-3</v>
      </c>
      <c r="J9649">
        <v>0.05</v>
      </c>
      <c r="K9649" t="str">
        <f t="shared" si="754"/>
        <v/>
      </c>
    </row>
    <row r="9650" spans="1:11" hidden="1" x14ac:dyDescent="0.3">
      <c r="A9650">
        <v>-6.1337489989277669</v>
      </c>
      <c r="B9650">
        <v>0.30044723362682724</v>
      </c>
      <c r="C9650">
        <f t="shared" si="750"/>
        <v>2.6990204552106173E-9</v>
      </c>
      <c r="D9650">
        <f t="shared" si="751"/>
        <v>0.05</v>
      </c>
      <c r="E9650" t="str">
        <f t="shared" si="752"/>
        <v/>
      </c>
      <c r="G9650">
        <v>-4.8905911435285496</v>
      </c>
      <c r="H9650">
        <v>0.44611957152012693</v>
      </c>
      <c r="I9650">
        <f t="shared" si="753"/>
        <v>2.5539244041728199E-6</v>
      </c>
      <c r="J9650">
        <v>0.05</v>
      </c>
      <c r="K9650" t="str">
        <f t="shared" si="754"/>
        <v/>
      </c>
    </row>
    <row r="9651" spans="1:11" hidden="1" x14ac:dyDescent="0.3">
      <c r="A9651">
        <v>-9.9194249789786646</v>
      </c>
      <c r="B9651">
        <v>0.61665556608543526</v>
      </c>
      <c r="C9651">
        <f t="shared" si="750"/>
        <v>1.7167578753558831E-22</v>
      </c>
      <c r="D9651">
        <f t="shared" si="751"/>
        <v>0.05</v>
      </c>
      <c r="E9651" t="str">
        <f t="shared" si="752"/>
        <v/>
      </c>
      <c r="G9651">
        <v>-9.6978667561876275</v>
      </c>
      <c r="H9651">
        <v>0.65874202703939944</v>
      </c>
      <c r="I9651">
        <f t="shared" si="753"/>
        <v>1.5083835930469374E-21</v>
      </c>
      <c r="J9651">
        <v>0.05</v>
      </c>
      <c r="K9651" t="str">
        <f t="shared" si="754"/>
        <v/>
      </c>
    </row>
    <row r="9652" spans="1:11" hidden="1" x14ac:dyDescent="0.3">
      <c r="A9652">
        <v>4.2243783055918183</v>
      </c>
      <c r="B9652">
        <v>0.13009919791021346</v>
      </c>
      <c r="C9652">
        <f t="shared" si="750"/>
        <v>5.3190828793248905E-5</v>
      </c>
      <c r="D9652">
        <f t="shared" si="751"/>
        <v>0.05</v>
      </c>
      <c r="E9652" t="str">
        <f t="shared" si="752"/>
        <v/>
      </c>
      <c r="G9652">
        <v>2.1909237952818383</v>
      </c>
      <c r="H9652">
        <v>0.10895107882930997</v>
      </c>
      <c r="I9652">
        <f t="shared" si="753"/>
        <v>3.6188565812773653E-2</v>
      </c>
      <c r="J9652">
        <v>0.05</v>
      </c>
      <c r="K9652" t="str">
        <f t="shared" si="754"/>
        <v/>
      </c>
    </row>
    <row r="9653" spans="1:11" hidden="1" x14ac:dyDescent="0.3">
      <c r="A9653">
        <v>-0.87381791829774969</v>
      </c>
      <c r="B9653">
        <v>0.57721927695778164</v>
      </c>
      <c r="C9653">
        <f t="shared" si="750"/>
        <v>0.27233634601474765</v>
      </c>
      <c r="D9653">
        <f t="shared" si="751"/>
        <v>0.05</v>
      </c>
      <c r="E9653" t="str">
        <f t="shared" si="752"/>
        <v/>
      </c>
      <c r="G9653">
        <v>-9.8321481978820149</v>
      </c>
      <c r="H9653">
        <v>0.98776207770012514</v>
      </c>
      <c r="I9653">
        <f t="shared" si="753"/>
        <v>4.0647995073855703E-22</v>
      </c>
      <c r="J9653">
        <v>0.05</v>
      </c>
      <c r="K9653" t="str">
        <f t="shared" si="754"/>
        <v/>
      </c>
    </row>
    <row r="9654" spans="1:11" hidden="1" x14ac:dyDescent="0.3">
      <c r="A9654">
        <v>-6.2577528302826702</v>
      </c>
      <c r="B9654">
        <v>0.32438782943616984</v>
      </c>
      <c r="C9654">
        <f t="shared" si="750"/>
        <v>1.2518119494617954E-9</v>
      </c>
      <c r="D9654">
        <f t="shared" si="751"/>
        <v>0.05</v>
      </c>
      <c r="E9654" t="str">
        <f t="shared" si="752"/>
        <v/>
      </c>
      <c r="G9654">
        <v>-2.8299813837092191</v>
      </c>
      <c r="H9654">
        <v>0.68218024231696528</v>
      </c>
      <c r="I9654">
        <f t="shared" si="753"/>
        <v>7.2748226132880152E-3</v>
      </c>
      <c r="J9654">
        <v>0.05</v>
      </c>
      <c r="K9654" t="str">
        <f t="shared" si="754"/>
        <v/>
      </c>
    </row>
    <row r="9655" spans="1:11" hidden="1" x14ac:dyDescent="0.3">
      <c r="A9655">
        <v>5.948181439166973</v>
      </c>
      <c r="B9655">
        <v>0.98624933370680057</v>
      </c>
      <c r="C9655">
        <f t="shared" si="750"/>
        <v>8.2804398346776578E-9</v>
      </c>
      <c r="D9655">
        <f t="shared" si="751"/>
        <v>0.05</v>
      </c>
      <c r="E9655" t="str">
        <f t="shared" si="752"/>
        <v/>
      </c>
      <c r="G9655">
        <v>7.7684865871150848</v>
      </c>
      <c r="H9655">
        <v>4.9470503860591451E-2</v>
      </c>
      <c r="I9655">
        <f t="shared" si="753"/>
        <v>3.1347857850368233E-14</v>
      </c>
      <c r="J9655">
        <v>0.05</v>
      </c>
      <c r="K9655" t="str">
        <f t="shared" si="754"/>
        <v/>
      </c>
    </row>
    <row r="9656" spans="1:11" hidden="1" x14ac:dyDescent="0.3">
      <c r="A9656">
        <v>-8.9145519206833796</v>
      </c>
      <c r="B9656">
        <v>0.89255161019626617</v>
      </c>
      <c r="C9656">
        <f t="shared" si="750"/>
        <v>2.2099616609843076E-18</v>
      </c>
      <c r="D9656">
        <f t="shared" si="751"/>
        <v>0.05</v>
      </c>
      <c r="E9656" t="str">
        <f t="shared" si="752"/>
        <v/>
      </c>
      <c r="G9656">
        <v>-2.0505386516922508</v>
      </c>
      <c r="H9656">
        <v>0.76714377269814138</v>
      </c>
      <c r="I9656">
        <f t="shared" si="753"/>
        <v>4.8738163342690925E-2</v>
      </c>
      <c r="J9656">
        <v>0.05</v>
      </c>
      <c r="K9656" t="str">
        <f t="shared" si="754"/>
        <v/>
      </c>
    </row>
    <row r="9657" spans="1:11" x14ac:dyDescent="0.3">
      <c r="A9657">
        <v>-6.8741309255706753</v>
      </c>
      <c r="B9657">
        <v>0.11491256864504543</v>
      </c>
      <c r="C9657">
        <f t="shared" si="750"/>
        <v>2.1872816098886293E-11</v>
      </c>
      <c r="D9657">
        <f t="shared" si="751"/>
        <v>0.05</v>
      </c>
      <c r="E9657" t="str">
        <f t="shared" si="752"/>
        <v/>
      </c>
      <c r="G9657">
        <v>1.1197241126743371</v>
      </c>
      <c r="H9657">
        <v>0.14114810632648703</v>
      </c>
      <c r="I9657">
        <f t="shared" si="753"/>
        <v>0.21313498588346205</v>
      </c>
      <c r="J9657">
        <v>0.05</v>
      </c>
      <c r="K9657">
        <f t="shared" si="754"/>
        <v>1.1197241126743371</v>
      </c>
    </row>
    <row r="9658" spans="1:11" hidden="1" x14ac:dyDescent="0.3">
      <c r="A9658">
        <v>6.4815339336551432</v>
      </c>
      <c r="B9658">
        <v>0.33554121727847552</v>
      </c>
      <c r="C9658">
        <f t="shared" si="750"/>
        <v>3.0094921096085634E-10</v>
      </c>
      <c r="D9658">
        <f t="shared" si="751"/>
        <v>0.05</v>
      </c>
      <c r="E9658" t="str">
        <f t="shared" si="752"/>
        <v/>
      </c>
      <c r="G9658">
        <v>1.5506454664754177</v>
      </c>
      <c r="H9658">
        <v>0.98080385753959776</v>
      </c>
      <c r="I9658">
        <f t="shared" si="753"/>
        <v>0.11988896999436903</v>
      </c>
      <c r="J9658">
        <v>0.05</v>
      </c>
      <c r="K9658" t="str">
        <f t="shared" si="754"/>
        <v/>
      </c>
    </row>
    <row r="9659" spans="1:11" hidden="1" x14ac:dyDescent="0.3">
      <c r="A9659">
        <v>-4.8591770580314</v>
      </c>
      <c r="B9659">
        <v>0.44123879933787452</v>
      </c>
      <c r="C9659">
        <f t="shared" si="750"/>
        <v>2.9765686701322439E-6</v>
      </c>
      <c r="D9659">
        <f t="shared" si="751"/>
        <v>0.05</v>
      </c>
      <c r="E9659" t="str">
        <f t="shared" si="752"/>
        <v/>
      </c>
      <c r="G9659">
        <v>7.1807000946073813</v>
      </c>
      <c r="H9659">
        <v>0.44941557054353465</v>
      </c>
      <c r="I9659">
        <f t="shared" si="753"/>
        <v>2.5366787797131073E-12</v>
      </c>
      <c r="J9659">
        <v>0.05</v>
      </c>
      <c r="K9659" t="str">
        <f t="shared" si="754"/>
        <v/>
      </c>
    </row>
    <row r="9660" spans="1:11" hidden="1" x14ac:dyDescent="0.3">
      <c r="A9660">
        <v>-8.1888143337279633</v>
      </c>
      <c r="B9660">
        <v>0.90050047165737512</v>
      </c>
      <c r="C9660">
        <f t="shared" si="750"/>
        <v>1.0958143281713036E-15</v>
      </c>
      <c r="D9660">
        <f t="shared" si="751"/>
        <v>0.05</v>
      </c>
      <c r="E9660" t="str">
        <f t="shared" si="752"/>
        <v/>
      </c>
      <c r="G9660">
        <v>9.2809839167455053</v>
      </c>
      <c r="H9660">
        <v>0.96325571459089943</v>
      </c>
      <c r="I9660">
        <f t="shared" si="753"/>
        <v>7.8808210707067241E-20</v>
      </c>
      <c r="J9660">
        <v>0.05</v>
      </c>
      <c r="K9660" t="str">
        <f t="shared" si="754"/>
        <v/>
      </c>
    </row>
    <row r="9661" spans="1:11" hidden="1" x14ac:dyDescent="0.3">
      <c r="A9661">
        <v>-9.4025069658656175</v>
      </c>
      <c r="B9661">
        <v>0.71142714550319464</v>
      </c>
      <c r="C9661">
        <f t="shared" si="750"/>
        <v>2.5324689718982873E-20</v>
      </c>
      <c r="D9661">
        <f t="shared" si="751"/>
        <v>0.05</v>
      </c>
      <c r="E9661" t="str">
        <f t="shared" si="752"/>
        <v/>
      </c>
      <c r="G9661">
        <v>-3.25846125675222</v>
      </c>
      <c r="H9661">
        <v>0.51561021759697256</v>
      </c>
      <c r="I9661">
        <f t="shared" si="753"/>
        <v>1.9739406306487932E-3</v>
      </c>
      <c r="J9661">
        <v>0.05</v>
      </c>
      <c r="K9661" t="str">
        <f t="shared" si="754"/>
        <v/>
      </c>
    </row>
    <row r="9662" spans="1:11" hidden="1" x14ac:dyDescent="0.3">
      <c r="A9662">
        <v>-7.9345753034272111</v>
      </c>
      <c r="B9662">
        <v>0.95603447219172233</v>
      </c>
      <c r="C9662">
        <f t="shared" si="750"/>
        <v>8.5087516425928901E-15</v>
      </c>
      <c r="D9662">
        <f t="shared" si="751"/>
        <v>0.05</v>
      </c>
      <c r="E9662" t="str">
        <f t="shared" si="752"/>
        <v/>
      </c>
      <c r="G9662">
        <v>-9.1253395184179205</v>
      </c>
      <c r="H9662">
        <v>0.5178685872981964</v>
      </c>
      <c r="I9662">
        <f t="shared" si="753"/>
        <v>3.3011390331625487E-19</v>
      </c>
      <c r="J9662">
        <v>0.05</v>
      </c>
      <c r="K9662" t="str">
        <f t="shared" si="754"/>
        <v/>
      </c>
    </row>
    <row r="9663" spans="1:11" hidden="1" x14ac:dyDescent="0.3">
      <c r="A9663">
        <v>3.5928752988543717</v>
      </c>
      <c r="B9663">
        <v>7.137412627757253E-2</v>
      </c>
      <c r="C9663">
        <f t="shared" si="750"/>
        <v>6.2778362957056205E-4</v>
      </c>
      <c r="D9663">
        <f t="shared" si="751"/>
        <v>0.05</v>
      </c>
      <c r="E9663" t="str">
        <f t="shared" si="752"/>
        <v/>
      </c>
      <c r="G9663">
        <v>-4.4822534867397081</v>
      </c>
      <c r="H9663">
        <v>0.21030304879909664</v>
      </c>
      <c r="I9663">
        <f t="shared" si="753"/>
        <v>1.7309818174574535E-5</v>
      </c>
      <c r="J9663">
        <v>0.05</v>
      </c>
      <c r="K9663" t="str">
        <f t="shared" si="754"/>
        <v/>
      </c>
    </row>
    <row r="9664" spans="1:11" x14ac:dyDescent="0.3">
      <c r="A9664">
        <v>5.4551478454168638</v>
      </c>
      <c r="B9664">
        <v>0.58494034716158194</v>
      </c>
      <c r="C9664">
        <f t="shared" si="750"/>
        <v>1.3769048392713396E-7</v>
      </c>
      <c r="D9664">
        <f t="shared" si="751"/>
        <v>0.05</v>
      </c>
      <c r="E9664" t="str">
        <f t="shared" si="752"/>
        <v/>
      </c>
      <c r="G9664">
        <v>0.68758201849421674</v>
      </c>
      <c r="H9664">
        <v>0.50373851741080966</v>
      </c>
      <c r="I9664">
        <f t="shared" si="753"/>
        <v>0.3149557742300888</v>
      </c>
      <c r="J9664">
        <v>0.05</v>
      </c>
      <c r="K9664">
        <f t="shared" si="754"/>
        <v>0.68758201849421674</v>
      </c>
    </row>
    <row r="9665" spans="1:11" hidden="1" x14ac:dyDescent="0.3">
      <c r="A9665">
        <v>4.6698379212384289</v>
      </c>
      <c r="B9665">
        <v>9.2414744707017549E-2</v>
      </c>
      <c r="C9665">
        <f t="shared" si="750"/>
        <v>7.3366249400154063E-6</v>
      </c>
      <c r="D9665">
        <f t="shared" si="751"/>
        <v>0.05</v>
      </c>
      <c r="E9665" t="str">
        <f t="shared" si="752"/>
        <v/>
      </c>
      <c r="G9665">
        <v>-2.790917691579943</v>
      </c>
      <c r="H9665">
        <v>0.6063112277596362</v>
      </c>
      <c r="I9665">
        <f t="shared" si="753"/>
        <v>8.1189916480717793E-3</v>
      </c>
      <c r="J9665">
        <v>0.05</v>
      </c>
      <c r="K9665" t="str">
        <f t="shared" si="754"/>
        <v/>
      </c>
    </row>
    <row r="9666" spans="1:11" hidden="1" x14ac:dyDescent="0.3">
      <c r="A9666">
        <v>5.9659422542741254</v>
      </c>
      <c r="B9666">
        <v>0.2146142908440038</v>
      </c>
      <c r="C9666">
        <f t="shared" ref="C9666:C9729" si="755">_xlfn.NORM.DIST(A9666,0,1,FALSE)</f>
        <v>7.4491044199265762E-9</v>
      </c>
      <c r="D9666">
        <f t="shared" ref="D9666:D9729" si="756">1/20</f>
        <v>0.05</v>
      </c>
      <c r="E9666" t="str">
        <f t="shared" ref="E9666:E9729" si="757">IF(B9666&lt;C9666/(10*D9666),A9666,"")</f>
        <v/>
      </c>
      <c r="G9666">
        <v>-6.4250617999816892</v>
      </c>
      <c r="H9666">
        <v>0.56419568468276005</v>
      </c>
      <c r="I9666">
        <f t="shared" ref="I9666:I9729" si="758">_xlfn.NORM.DIST(G9666,0,1,FALSE)</f>
        <v>4.3327516706934011E-10</v>
      </c>
      <c r="J9666">
        <v>0.05</v>
      </c>
      <c r="K9666" t="str">
        <f t="shared" ref="K9666:K9729" si="759">IF(H9666&lt;I9666/(10*J9666),G9666,"")</f>
        <v/>
      </c>
    </row>
    <row r="9667" spans="1:11" hidden="1" x14ac:dyDescent="0.3">
      <c r="A9667">
        <v>9.5914675852244109</v>
      </c>
      <c r="B9667">
        <v>2.2386215171956558E-2</v>
      </c>
      <c r="C9667">
        <f t="shared" si="755"/>
        <v>4.2089920478451278E-21</v>
      </c>
      <c r="D9667">
        <f t="shared" si="756"/>
        <v>0.05</v>
      </c>
      <c r="E9667" t="str">
        <f t="shared" si="757"/>
        <v/>
      </c>
      <c r="G9667">
        <v>-9.3786431470686971</v>
      </c>
      <c r="H9667">
        <v>0.75066377758110292</v>
      </c>
      <c r="I9667">
        <f t="shared" si="758"/>
        <v>3.1685994825300091E-20</v>
      </c>
      <c r="J9667">
        <v>0.05</v>
      </c>
      <c r="K9667" t="str">
        <f t="shared" si="759"/>
        <v/>
      </c>
    </row>
    <row r="9668" spans="1:11" hidden="1" x14ac:dyDescent="0.3">
      <c r="A9668">
        <v>3.7957048666643463</v>
      </c>
      <c r="B9668">
        <v>0.24511839507386013</v>
      </c>
      <c r="C9668">
        <f t="shared" si="755"/>
        <v>2.9674830077285649E-4</v>
      </c>
      <c r="D9668">
        <f t="shared" si="756"/>
        <v>0.05</v>
      </c>
      <c r="E9668" t="str">
        <f t="shared" si="757"/>
        <v/>
      </c>
      <c r="G9668">
        <v>-0.75777459028901006</v>
      </c>
      <c r="H9668">
        <v>0.94027527695547353</v>
      </c>
      <c r="I9668">
        <f t="shared" si="758"/>
        <v>0.29937757845865737</v>
      </c>
      <c r="J9668">
        <v>0.05</v>
      </c>
      <c r="K9668" t="str">
        <f t="shared" si="759"/>
        <v/>
      </c>
    </row>
    <row r="9669" spans="1:11" hidden="1" x14ac:dyDescent="0.3">
      <c r="A9669">
        <v>-5.588305972324827</v>
      </c>
      <c r="B9669">
        <v>0.70486600636731178</v>
      </c>
      <c r="C9669">
        <f t="shared" si="755"/>
        <v>6.6005989214338023E-8</v>
      </c>
      <c r="D9669">
        <f t="shared" si="756"/>
        <v>0.05</v>
      </c>
      <c r="E9669" t="str">
        <f t="shared" si="757"/>
        <v/>
      </c>
      <c r="G9669">
        <v>9.516586809900204</v>
      </c>
      <c r="H9669">
        <v>0.83706167790765096</v>
      </c>
      <c r="I9669">
        <f t="shared" si="758"/>
        <v>8.60751935188936E-21</v>
      </c>
      <c r="J9669">
        <v>0.05</v>
      </c>
      <c r="K9669" t="str">
        <f t="shared" si="759"/>
        <v/>
      </c>
    </row>
    <row r="9670" spans="1:11" hidden="1" x14ac:dyDescent="0.3">
      <c r="A9670">
        <v>-2.6584768633630489</v>
      </c>
      <c r="B9670">
        <v>0.68296901540968991</v>
      </c>
      <c r="C9670">
        <f t="shared" si="755"/>
        <v>1.1647215391577275E-2</v>
      </c>
      <c r="D9670">
        <f t="shared" si="756"/>
        <v>0.05</v>
      </c>
      <c r="E9670" t="str">
        <f t="shared" si="757"/>
        <v/>
      </c>
      <c r="G9670">
        <v>-5.9733878597369303</v>
      </c>
      <c r="H9670">
        <v>0.11264381847590564</v>
      </c>
      <c r="I9670">
        <f t="shared" si="758"/>
        <v>7.1252587573438632E-9</v>
      </c>
      <c r="J9670">
        <v>0.05</v>
      </c>
      <c r="K9670" t="str">
        <f t="shared" si="759"/>
        <v/>
      </c>
    </row>
    <row r="9671" spans="1:11" hidden="1" x14ac:dyDescent="0.3">
      <c r="A9671">
        <v>-1.0206425427555317</v>
      </c>
      <c r="B9671">
        <v>0.660241990657636</v>
      </c>
      <c r="C9671">
        <f t="shared" si="755"/>
        <v>0.23697653925173162</v>
      </c>
      <c r="D9671">
        <f t="shared" si="756"/>
        <v>0.05</v>
      </c>
      <c r="E9671" t="str">
        <f t="shared" si="757"/>
        <v/>
      </c>
      <c r="G9671">
        <v>-6.7229224524674214</v>
      </c>
      <c r="H9671">
        <v>0.79946287423322249</v>
      </c>
      <c r="I9671">
        <f t="shared" si="758"/>
        <v>6.1144470433840841E-11</v>
      </c>
      <c r="J9671">
        <v>0.05</v>
      </c>
      <c r="K9671" t="str">
        <f t="shared" si="759"/>
        <v/>
      </c>
    </row>
    <row r="9672" spans="1:11" hidden="1" x14ac:dyDescent="0.3">
      <c r="A9672">
        <v>6.060783907799415</v>
      </c>
      <c r="B9672">
        <v>0.6871369828875814</v>
      </c>
      <c r="C9672">
        <f t="shared" si="755"/>
        <v>4.2113215896810124E-9</v>
      </c>
      <c r="D9672">
        <f t="shared" si="756"/>
        <v>0.05</v>
      </c>
      <c r="E9672" t="str">
        <f t="shared" si="757"/>
        <v/>
      </c>
      <c r="G9672">
        <v>-9.1595202490310381</v>
      </c>
      <c r="H9672">
        <v>0.46320993682668538</v>
      </c>
      <c r="I9672">
        <f t="shared" si="758"/>
        <v>2.4151771476472805E-19</v>
      </c>
      <c r="J9672">
        <v>0.05</v>
      </c>
      <c r="K9672" t="str">
        <f t="shared" si="759"/>
        <v/>
      </c>
    </row>
    <row r="9673" spans="1:11" x14ac:dyDescent="0.3">
      <c r="A9673">
        <v>3.5951383847720635</v>
      </c>
      <c r="B9673">
        <v>0.71127139158140462</v>
      </c>
      <c r="C9673">
        <f t="shared" si="755"/>
        <v>6.2269823156592896E-4</v>
      </c>
      <c r="D9673">
        <f t="shared" si="756"/>
        <v>0.05</v>
      </c>
      <c r="E9673" t="str">
        <f t="shared" si="757"/>
        <v/>
      </c>
      <c r="G9673">
        <v>1.2210455641346485</v>
      </c>
      <c r="H9673">
        <v>4.0894802697836238E-3</v>
      </c>
      <c r="I9673">
        <f t="shared" si="758"/>
        <v>0.18930142973448805</v>
      </c>
      <c r="J9673">
        <v>0.05</v>
      </c>
      <c r="K9673">
        <f t="shared" si="759"/>
        <v>1.2210455641346485</v>
      </c>
    </row>
    <row r="9674" spans="1:11" hidden="1" x14ac:dyDescent="0.3">
      <c r="A9674">
        <v>3.4908328640697679</v>
      </c>
      <c r="B9674">
        <v>0.33827830866830344</v>
      </c>
      <c r="C9674">
        <f t="shared" si="755"/>
        <v>9.0109886739356011E-4</v>
      </c>
      <c r="D9674">
        <f t="shared" si="756"/>
        <v>0.05</v>
      </c>
      <c r="E9674" t="str">
        <f t="shared" si="757"/>
        <v/>
      </c>
      <c r="G9674">
        <v>3.8261055330057676</v>
      </c>
      <c r="H9674">
        <v>0.17117831965086824</v>
      </c>
      <c r="I9674">
        <f t="shared" si="758"/>
        <v>2.6428557709341554E-4</v>
      </c>
      <c r="J9674">
        <v>0.05</v>
      </c>
      <c r="K9674" t="str">
        <f t="shared" si="759"/>
        <v/>
      </c>
    </row>
    <row r="9675" spans="1:11" hidden="1" x14ac:dyDescent="0.3">
      <c r="A9675">
        <v>-9.5720535794142876</v>
      </c>
      <c r="B9675">
        <v>0.44353378817603634</v>
      </c>
      <c r="C9675">
        <f t="shared" si="755"/>
        <v>5.0695069080646015E-21</v>
      </c>
      <c r="D9675">
        <f t="shared" si="756"/>
        <v>0.05</v>
      </c>
      <c r="E9675" t="str">
        <f t="shared" si="757"/>
        <v/>
      </c>
      <c r="G9675">
        <v>-4.1013824884792625</v>
      </c>
      <c r="H9675">
        <v>0.6419568468276009</v>
      </c>
      <c r="I9675">
        <f t="shared" si="758"/>
        <v>8.8757050402700111E-5</v>
      </c>
      <c r="J9675">
        <v>0.05</v>
      </c>
      <c r="K9675" t="str">
        <f t="shared" si="759"/>
        <v/>
      </c>
    </row>
    <row r="9676" spans="1:11" hidden="1" x14ac:dyDescent="0.3">
      <c r="A9676">
        <v>2.4954907840562477</v>
      </c>
      <c r="B9676">
        <v>0.47237787464278652</v>
      </c>
      <c r="C9676">
        <f t="shared" si="755"/>
        <v>1.7726835460362501E-2</v>
      </c>
      <c r="D9676">
        <f t="shared" si="756"/>
        <v>0.05</v>
      </c>
      <c r="E9676" t="str">
        <f t="shared" si="757"/>
        <v/>
      </c>
      <c r="G9676">
        <v>6.6490676595355076</v>
      </c>
      <c r="H9676">
        <v>0.78972746971037933</v>
      </c>
      <c r="I9676">
        <f t="shared" si="758"/>
        <v>1.0018637608425494E-10</v>
      </c>
      <c r="J9676">
        <v>0.05</v>
      </c>
      <c r="K9676" t="str">
        <f t="shared" si="759"/>
        <v/>
      </c>
    </row>
    <row r="9677" spans="1:11" hidden="1" x14ac:dyDescent="0.3">
      <c r="A9677">
        <v>1.7136076333530283</v>
      </c>
      <c r="B9677">
        <v>0.25493912131289909</v>
      </c>
      <c r="C9677">
        <f t="shared" si="755"/>
        <v>9.1889905879123254E-2</v>
      </c>
      <c r="D9677">
        <f t="shared" si="756"/>
        <v>0.05</v>
      </c>
      <c r="E9677" t="str">
        <f t="shared" si="757"/>
        <v/>
      </c>
      <c r="G9677">
        <v>3.6008789330729094</v>
      </c>
      <c r="H9677">
        <v>0.73799859614856411</v>
      </c>
      <c r="I9677">
        <f t="shared" si="758"/>
        <v>6.0996859939176236E-4</v>
      </c>
      <c r="J9677">
        <v>0.05</v>
      </c>
      <c r="K9677" t="str">
        <f t="shared" si="759"/>
        <v/>
      </c>
    </row>
    <row r="9678" spans="1:11" hidden="1" x14ac:dyDescent="0.3">
      <c r="A9678">
        <v>0.60349376434622926</v>
      </c>
      <c r="B9678">
        <v>0.76181190589527226</v>
      </c>
      <c r="C9678">
        <f t="shared" si="755"/>
        <v>0.33252478011316577</v>
      </c>
      <c r="D9678">
        <f t="shared" si="756"/>
        <v>0.05</v>
      </c>
      <c r="E9678" t="str">
        <f t="shared" si="757"/>
        <v/>
      </c>
      <c r="G9678">
        <v>4.8136844996490389</v>
      </c>
      <c r="H9678">
        <v>3.173924985503708E-3</v>
      </c>
      <c r="I9678">
        <f t="shared" si="758"/>
        <v>3.7091131083154866E-6</v>
      </c>
      <c r="J9678">
        <v>0.05</v>
      </c>
      <c r="K9678" t="str">
        <f t="shared" si="759"/>
        <v/>
      </c>
    </row>
    <row r="9679" spans="1:11" hidden="1" x14ac:dyDescent="0.3">
      <c r="A9679">
        <v>2.9196973670831401</v>
      </c>
      <c r="B9679">
        <v>0.77270238184030282</v>
      </c>
      <c r="C9679">
        <f t="shared" si="755"/>
        <v>5.6209483099793093E-3</v>
      </c>
      <c r="D9679">
        <f t="shared" si="756"/>
        <v>0.05</v>
      </c>
      <c r="E9679" t="str">
        <f t="shared" si="757"/>
        <v/>
      </c>
      <c r="G9679">
        <v>-4.0610980559709464</v>
      </c>
      <c r="H9679">
        <v>0.52351451155125583</v>
      </c>
      <c r="I9679">
        <f t="shared" si="758"/>
        <v>1.0461775871957922E-4</v>
      </c>
      <c r="J9679">
        <v>0.05</v>
      </c>
      <c r="K9679" t="str">
        <f t="shared" si="759"/>
        <v/>
      </c>
    </row>
    <row r="9680" spans="1:11" hidden="1" x14ac:dyDescent="0.3">
      <c r="A9680">
        <v>-8.6463514336600671</v>
      </c>
      <c r="B9680">
        <v>0.80893158996893633</v>
      </c>
      <c r="C9680">
        <f t="shared" si="755"/>
        <v>2.3287030705310638E-17</v>
      </c>
      <c r="D9680">
        <f t="shared" si="756"/>
        <v>0.05</v>
      </c>
      <c r="E9680" t="str">
        <f t="shared" si="757"/>
        <v/>
      </c>
      <c r="G9680">
        <v>-4.628742332224494</v>
      </c>
      <c r="H9680">
        <v>0.57673879207739498</v>
      </c>
      <c r="I9680">
        <f t="shared" si="758"/>
        <v>8.8812670771752459E-6</v>
      </c>
      <c r="J9680">
        <v>0.05</v>
      </c>
      <c r="K9680" t="str">
        <f t="shared" si="759"/>
        <v/>
      </c>
    </row>
    <row r="9681" spans="1:11" hidden="1" x14ac:dyDescent="0.3">
      <c r="A9681">
        <v>0.77145447524797817</v>
      </c>
      <c r="B9681">
        <v>0.71323260791284615</v>
      </c>
      <c r="C9681">
        <f t="shared" si="755"/>
        <v>0.29626245746718843</v>
      </c>
      <c r="D9681">
        <f t="shared" si="756"/>
        <v>0.05</v>
      </c>
      <c r="E9681" t="str">
        <f t="shared" si="757"/>
        <v/>
      </c>
      <c r="G9681">
        <v>-2.6517532883693962</v>
      </c>
      <c r="H9681">
        <v>0.38859218115787225</v>
      </c>
      <c r="I9681">
        <f t="shared" si="758"/>
        <v>1.1857006925824858E-2</v>
      </c>
      <c r="J9681">
        <v>0.05</v>
      </c>
      <c r="K9681" t="str">
        <f t="shared" si="759"/>
        <v/>
      </c>
    </row>
    <row r="9682" spans="1:11" hidden="1" x14ac:dyDescent="0.3">
      <c r="A9682">
        <v>5.8353654927738781</v>
      </c>
      <c r="B9682">
        <v>0.3004411912059603</v>
      </c>
      <c r="C9682">
        <f t="shared" si="755"/>
        <v>1.609618176826674E-8</v>
      </c>
      <c r="D9682">
        <f t="shared" si="756"/>
        <v>0.05</v>
      </c>
      <c r="E9682" t="str">
        <f t="shared" si="757"/>
        <v/>
      </c>
      <c r="G9682">
        <v>4.4914090395825053</v>
      </c>
      <c r="H9682">
        <v>9.6469008453627131E-2</v>
      </c>
      <c r="I9682">
        <f t="shared" si="758"/>
        <v>1.6613148237356219E-5</v>
      </c>
      <c r="J9682">
        <v>0.05</v>
      </c>
      <c r="K9682" t="str">
        <f t="shared" si="759"/>
        <v/>
      </c>
    </row>
    <row r="9683" spans="1:11" hidden="1" x14ac:dyDescent="0.3">
      <c r="A9683">
        <v>-5.0121629494299009</v>
      </c>
      <c r="B9683">
        <v>0.51510059857512858</v>
      </c>
      <c r="C9683">
        <f t="shared" si="755"/>
        <v>1.3988959368175197E-6</v>
      </c>
      <c r="D9683">
        <f t="shared" si="756"/>
        <v>0.05</v>
      </c>
      <c r="E9683" t="str">
        <f t="shared" si="757"/>
        <v/>
      </c>
      <c r="G9683">
        <v>-7.847224341563158</v>
      </c>
      <c r="H9683">
        <v>0.86803796502578812</v>
      </c>
      <c r="I9683">
        <f t="shared" si="758"/>
        <v>1.6951781444855929E-14</v>
      </c>
      <c r="J9683">
        <v>0.05</v>
      </c>
      <c r="K9683" t="str">
        <f t="shared" si="759"/>
        <v/>
      </c>
    </row>
    <row r="9684" spans="1:11" hidden="1" x14ac:dyDescent="0.3">
      <c r="A9684">
        <v>0.5773089316567912</v>
      </c>
      <c r="B9684">
        <v>0.29576025218505425</v>
      </c>
      <c r="C9684">
        <f t="shared" si="755"/>
        <v>0.33770540901818735</v>
      </c>
      <c r="D9684">
        <f t="shared" si="756"/>
        <v>0.05</v>
      </c>
      <c r="E9684">
        <f t="shared" si="757"/>
        <v>0.5773089316567912</v>
      </c>
      <c r="G9684">
        <v>6.9646290475173203</v>
      </c>
      <c r="H9684">
        <v>0.39088106936857203</v>
      </c>
      <c r="I9684">
        <f t="shared" si="758"/>
        <v>1.1693740492080075E-11</v>
      </c>
      <c r="J9684">
        <v>0.05</v>
      </c>
      <c r="K9684" t="str">
        <f t="shared" si="759"/>
        <v/>
      </c>
    </row>
    <row r="9685" spans="1:11" hidden="1" x14ac:dyDescent="0.3">
      <c r="A9685">
        <v>2.8312143556919018</v>
      </c>
      <c r="B9685">
        <v>0.84255847420662566</v>
      </c>
      <c r="C9685">
        <f t="shared" si="755"/>
        <v>7.2494773878907116E-3</v>
      </c>
      <c r="D9685">
        <f t="shared" si="756"/>
        <v>0.05</v>
      </c>
      <c r="E9685" t="str">
        <f t="shared" si="757"/>
        <v/>
      </c>
      <c r="G9685">
        <v>3.9316995757927167</v>
      </c>
      <c r="H9685">
        <v>0.24085207678456985</v>
      </c>
      <c r="I9685">
        <f t="shared" si="758"/>
        <v>1.7546529035930881E-4</v>
      </c>
      <c r="J9685">
        <v>0.05</v>
      </c>
      <c r="K9685" t="str">
        <f t="shared" si="759"/>
        <v/>
      </c>
    </row>
    <row r="9686" spans="1:11" hidden="1" x14ac:dyDescent="0.3">
      <c r="A9686">
        <v>4.2196761137897489</v>
      </c>
      <c r="B9686">
        <v>0.88027599075821972</v>
      </c>
      <c r="C9686">
        <f t="shared" si="755"/>
        <v>5.4257366548564653E-5</v>
      </c>
      <c r="D9686">
        <f t="shared" si="756"/>
        <v>0.05</v>
      </c>
      <c r="E9686" t="str">
        <f t="shared" si="757"/>
        <v/>
      </c>
      <c r="G9686">
        <v>-5.5595568712424086</v>
      </c>
      <c r="H9686">
        <v>0.14172795800653096</v>
      </c>
      <c r="I9686">
        <f t="shared" si="758"/>
        <v>7.7477765734761002E-8</v>
      </c>
      <c r="J9686">
        <v>0.05</v>
      </c>
      <c r="K9686" t="str">
        <f t="shared" si="759"/>
        <v/>
      </c>
    </row>
    <row r="9687" spans="1:11" hidden="1" x14ac:dyDescent="0.3">
      <c r="A9687">
        <v>9.6444464333561797E-2</v>
      </c>
      <c r="B9687">
        <v>0.79857667339899419</v>
      </c>
      <c r="C9687">
        <f t="shared" si="755"/>
        <v>0.39709120047664281</v>
      </c>
      <c r="D9687">
        <f t="shared" si="756"/>
        <v>0.05</v>
      </c>
      <c r="E9687" t="str">
        <f t="shared" si="757"/>
        <v/>
      </c>
      <c r="G9687">
        <v>-8.1640064699240096</v>
      </c>
      <c r="H9687">
        <v>0.46702475051118503</v>
      </c>
      <c r="I9687">
        <f t="shared" si="758"/>
        <v>1.3422362163779134E-15</v>
      </c>
      <c r="J9687">
        <v>0.05</v>
      </c>
      <c r="K9687" t="str">
        <f t="shared" si="759"/>
        <v/>
      </c>
    </row>
    <row r="9688" spans="1:11" hidden="1" x14ac:dyDescent="0.3">
      <c r="A9688">
        <v>0.94211205418319999</v>
      </c>
      <c r="B9688">
        <v>0.67814981689590481</v>
      </c>
      <c r="C9688">
        <f t="shared" si="755"/>
        <v>0.25596204824812319</v>
      </c>
      <c r="D9688">
        <f t="shared" si="756"/>
        <v>0.05</v>
      </c>
      <c r="E9688" t="str">
        <f t="shared" si="757"/>
        <v/>
      </c>
      <c r="G9688">
        <v>3.4208197271645258</v>
      </c>
      <c r="H9688">
        <v>0.76631977294228948</v>
      </c>
      <c r="I9688">
        <f t="shared" si="758"/>
        <v>1.147760833377908E-3</v>
      </c>
      <c r="J9688">
        <v>0.05</v>
      </c>
      <c r="K9688" t="str">
        <f t="shared" si="759"/>
        <v/>
      </c>
    </row>
    <row r="9689" spans="1:11" hidden="1" x14ac:dyDescent="0.3">
      <c r="A9689">
        <v>-5.9227053429571468</v>
      </c>
      <c r="B9689">
        <v>0.66397256947307504</v>
      </c>
      <c r="C9689">
        <f t="shared" si="755"/>
        <v>9.6321649535417594E-9</v>
      </c>
      <c r="D9689">
        <f t="shared" si="756"/>
        <v>0.05</v>
      </c>
      <c r="E9689" t="str">
        <f t="shared" si="757"/>
        <v/>
      </c>
      <c r="G9689">
        <v>-4.2564165166173282</v>
      </c>
      <c r="H9689">
        <v>0.4663838618121891</v>
      </c>
      <c r="I9689">
        <f t="shared" si="758"/>
        <v>4.6433967207244892E-5</v>
      </c>
      <c r="J9689">
        <v>0.05</v>
      </c>
      <c r="K9689" t="str">
        <f t="shared" si="759"/>
        <v/>
      </c>
    </row>
    <row r="9690" spans="1:11" hidden="1" x14ac:dyDescent="0.3">
      <c r="A9690">
        <v>-2.9086990807711608</v>
      </c>
      <c r="B9690">
        <v>0.38697513397176525</v>
      </c>
      <c r="C9690">
        <f t="shared" si="755"/>
        <v>5.8040246062031663E-3</v>
      </c>
      <c r="D9690">
        <f t="shared" si="756"/>
        <v>0.05</v>
      </c>
      <c r="E9690" t="str">
        <f t="shared" si="757"/>
        <v/>
      </c>
      <c r="G9690">
        <v>-7.6219977416302989</v>
      </c>
      <c r="H9690">
        <v>0.80242316965239413</v>
      </c>
      <c r="I9690">
        <f t="shared" si="758"/>
        <v>9.6777359261347846E-14</v>
      </c>
      <c r="J9690">
        <v>0.05</v>
      </c>
      <c r="K9690" t="str">
        <f t="shared" si="759"/>
        <v/>
      </c>
    </row>
    <row r="9691" spans="1:11" hidden="1" x14ac:dyDescent="0.3">
      <c r="A9691">
        <v>-6.5054505208998226</v>
      </c>
      <c r="B9691">
        <v>0.89107666345828984</v>
      </c>
      <c r="C9691">
        <f t="shared" si="755"/>
        <v>2.5765960228215656E-10</v>
      </c>
      <c r="D9691">
        <f t="shared" si="756"/>
        <v>0.05</v>
      </c>
      <c r="E9691" t="str">
        <f t="shared" si="757"/>
        <v/>
      </c>
      <c r="G9691">
        <v>7.1629993591113035</v>
      </c>
      <c r="H9691">
        <v>0.29572435682241277</v>
      </c>
      <c r="I9691">
        <f t="shared" si="758"/>
        <v>2.8800356524939377E-12</v>
      </c>
      <c r="J9691">
        <v>0.05</v>
      </c>
      <c r="K9691" t="str">
        <f t="shared" si="759"/>
        <v/>
      </c>
    </row>
    <row r="9692" spans="1:11" hidden="1" x14ac:dyDescent="0.3">
      <c r="A9692">
        <v>2.8930952366875005</v>
      </c>
      <c r="B9692">
        <v>0.32548274347813927</v>
      </c>
      <c r="C9692">
        <f t="shared" si="755"/>
        <v>6.0727814038097731E-3</v>
      </c>
      <c r="D9692">
        <f t="shared" si="756"/>
        <v>0.05</v>
      </c>
      <c r="E9692" t="str">
        <f t="shared" si="757"/>
        <v/>
      </c>
      <c r="G9692">
        <v>2.2470778527176734</v>
      </c>
      <c r="H9692">
        <v>0.38142033143101289</v>
      </c>
      <c r="I9692">
        <f t="shared" si="758"/>
        <v>3.1948885822821335E-2</v>
      </c>
      <c r="J9692">
        <v>0.05</v>
      </c>
      <c r="K9692" t="str">
        <f t="shared" si="759"/>
        <v/>
      </c>
    </row>
    <row r="9693" spans="1:11" hidden="1" x14ac:dyDescent="0.3">
      <c r="A9693">
        <v>4.2516430068070257</v>
      </c>
      <c r="B9693">
        <v>0.38846963708683369</v>
      </c>
      <c r="C9693">
        <f t="shared" si="755"/>
        <v>4.7386524550275161E-5</v>
      </c>
      <c r="D9693">
        <f t="shared" si="756"/>
        <v>0.05</v>
      </c>
      <c r="E9693" t="str">
        <f t="shared" si="757"/>
        <v/>
      </c>
      <c r="G9693">
        <v>8.1633960997344879</v>
      </c>
      <c r="H9693">
        <v>0.71785637989440598</v>
      </c>
      <c r="I9693">
        <f t="shared" si="758"/>
        <v>1.3489411092069437E-15</v>
      </c>
      <c r="J9693">
        <v>0.05</v>
      </c>
      <c r="K9693" t="str">
        <f t="shared" si="759"/>
        <v/>
      </c>
    </row>
    <row r="9694" spans="1:11" hidden="1" x14ac:dyDescent="0.3">
      <c r="A9694">
        <v>-2.6359845942985194</v>
      </c>
      <c r="B9694">
        <v>9.1905184132934168E-3</v>
      </c>
      <c r="C9694">
        <f t="shared" si="755"/>
        <v>1.2361778769783401E-2</v>
      </c>
      <c r="D9694">
        <f t="shared" si="756"/>
        <v>0.05</v>
      </c>
      <c r="E9694">
        <f t="shared" si="757"/>
        <v>-2.6359845942985194</v>
      </c>
      <c r="G9694">
        <v>-1.5359965819269377</v>
      </c>
      <c r="H9694">
        <v>0.55638294625690476</v>
      </c>
      <c r="I9694">
        <f t="shared" si="758"/>
        <v>0.12263028255921027</v>
      </c>
      <c r="J9694">
        <v>0.05</v>
      </c>
      <c r="K9694" t="str">
        <f t="shared" si="759"/>
        <v/>
      </c>
    </row>
    <row r="9695" spans="1:11" hidden="1" x14ac:dyDescent="0.3">
      <c r="A9695">
        <v>-2.9930763752167469</v>
      </c>
      <c r="B9695">
        <v>0.46504297222245622</v>
      </c>
      <c r="C9695">
        <f t="shared" si="755"/>
        <v>4.524755994529916E-3</v>
      </c>
      <c r="D9695">
        <f t="shared" si="756"/>
        <v>0.05</v>
      </c>
      <c r="E9695" t="str">
        <f t="shared" si="757"/>
        <v/>
      </c>
      <c r="G9695">
        <v>8.7572862941373941</v>
      </c>
      <c r="H9695">
        <v>0.11218604083376568</v>
      </c>
      <c r="I9695">
        <f t="shared" si="758"/>
        <v>8.868995313182684E-18</v>
      </c>
      <c r="J9695">
        <v>0.05</v>
      </c>
      <c r="K9695" t="str">
        <f t="shared" si="759"/>
        <v/>
      </c>
    </row>
    <row r="9696" spans="1:11" hidden="1" x14ac:dyDescent="0.3">
      <c r="A9696">
        <v>-4.6346382678647702</v>
      </c>
      <c r="B9696">
        <v>0.97723414282185683</v>
      </c>
      <c r="C9696">
        <f t="shared" si="755"/>
        <v>8.6420177184651665E-6</v>
      </c>
      <c r="D9696">
        <f t="shared" si="756"/>
        <v>0.05</v>
      </c>
      <c r="E9696" t="str">
        <f t="shared" si="757"/>
        <v/>
      </c>
      <c r="G9696">
        <v>8.2647175511947992</v>
      </c>
      <c r="H9696">
        <v>0.88628803369243447</v>
      </c>
      <c r="I9696">
        <f t="shared" si="758"/>
        <v>5.8687687225862084E-16</v>
      </c>
      <c r="J9696">
        <v>0.05</v>
      </c>
      <c r="K9696" t="str">
        <f t="shared" si="759"/>
        <v/>
      </c>
    </row>
    <row r="9697" spans="1:11" hidden="1" x14ac:dyDescent="0.3">
      <c r="A9697">
        <v>5.6346319968042113</v>
      </c>
      <c r="B9697">
        <v>0.37423840694792493</v>
      </c>
      <c r="C9697">
        <f t="shared" si="755"/>
        <v>5.0896208624660681E-8</v>
      </c>
      <c r="D9697">
        <f t="shared" si="756"/>
        <v>0.05</v>
      </c>
      <c r="E9697" t="str">
        <f t="shared" si="757"/>
        <v/>
      </c>
      <c r="G9697">
        <v>6.6594439527573464</v>
      </c>
      <c r="H9697">
        <v>0.77224036378063299</v>
      </c>
      <c r="I9697">
        <f t="shared" si="758"/>
        <v>9.3502268942571614E-11</v>
      </c>
      <c r="J9697">
        <v>0.05</v>
      </c>
      <c r="K9697" t="str">
        <f t="shared" si="759"/>
        <v/>
      </c>
    </row>
    <row r="9698" spans="1:11" hidden="1" x14ac:dyDescent="0.3">
      <c r="A9698">
        <v>1.2599702883791046</v>
      </c>
      <c r="B9698">
        <v>0.82490557377455087</v>
      </c>
      <c r="C9698">
        <f t="shared" si="755"/>
        <v>0.1803779157645842</v>
      </c>
      <c r="D9698">
        <f t="shared" si="756"/>
        <v>0.05</v>
      </c>
      <c r="E9698" t="str">
        <f t="shared" si="757"/>
        <v/>
      </c>
      <c r="G9698">
        <v>6.4964751121555224</v>
      </c>
      <c r="H9698">
        <v>0.39158299508651995</v>
      </c>
      <c r="I9698">
        <f t="shared" si="758"/>
        <v>2.7314099888724604E-10</v>
      </c>
      <c r="J9698">
        <v>0.05</v>
      </c>
      <c r="K9698" t="str">
        <f t="shared" si="759"/>
        <v/>
      </c>
    </row>
    <row r="9699" spans="1:11" hidden="1" x14ac:dyDescent="0.3">
      <c r="A9699">
        <v>-3.6793632123988882</v>
      </c>
      <c r="B9699">
        <v>0.18797842887601743</v>
      </c>
      <c r="C9699">
        <f t="shared" si="755"/>
        <v>4.5838763940237316E-4</v>
      </c>
      <c r="D9699">
        <f t="shared" si="756"/>
        <v>0.05</v>
      </c>
      <c r="E9699" t="str">
        <f t="shared" si="757"/>
        <v/>
      </c>
      <c r="G9699">
        <v>-5.3935361796929833</v>
      </c>
      <c r="H9699">
        <v>0.49613940855128635</v>
      </c>
      <c r="I9699">
        <f t="shared" si="758"/>
        <v>1.9232969155021592E-7</v>
      </c>
      <c r="J9699">
        <v>0.05</v>
      </c>
      <c r="K9699" t="str">
        <f t="shared" si="759"/>
        <v/>
      </c>
    </row>
    <row r="9700" spans="1:11" x14ac:dyDescent="0.3">
      <c r="A9700">
        <v>0.94248921188641788</v>
      </c>
      <c r="B9700">
        <v>0.35345411922477843</v>
      </c>
      <c r="C9700">
        <f t="shared" si="755"/>
        <v>0.25587109653763457</v>
      </c>
      <c r="D9700">
        <f t="shared" si="756"/>
        <v>0.05</v>
      </c>
      <c r="E9700">
        <f t="shared" si="757"/>
        <v>0.94248921188641788</v>
      </c>
      <c r="G9700">
        <v>-0.64790795617542152</v>
      </c>
      <c r="H9700">
        <v>0.41135898922696618</v>
      </c>
      <c r="I9700">
        <f t="shared" si="758"/>
        <v>0.32341113769865298</v>
      </c>
      <c r="J9700">
        <v>0.05</v>
      </c>
      <c r="K9700">
        <f t="shared" si="759"/>
        <v>-0.64790795617542152</v>
      </c>
    </row>
    <row r="9701" spans="1:11" hidden="1" x14ac:dyDescent="0.3">
      <c r="A9701">
        <v>0.41618417502203187</v>
      </c>
      <c r="B9701">
        <v>0.50338181085110723</v>
      </c>
      <c r="C9701">
        <f t="shared" si="755"/>
        <v>0.3658458654347243</v>
      </c>
      <c r="D9701">
        <f t="shared" si="756"/>
        <v>0.05</v>
      </c>
      <c r="E9701">
        <f t="shared" si="757"/>
        <v>0.41618417502203187</v>
      </c>
      <c r="G9701">
        <v>-7.9442732016968289</v>
      </c>
      <c r="H9701">
        <v>0.12906277657399212</v>
      </c>
      <c r="I9701">
        <f t="shared" si="758"/>
        <v>7.878200462657192E-15</v>
      </c>
      <c r="J9701">
        <v>0.05</v>
      </c>
      <c r="K9701" t="str">
        <f t="shared" si="759"/>
        <v/>
      </c>
    </row>
    <row r="9702" spans="1:11" x14ac:dyDescent="0.3">
      <c r="A9702">
        <v>-5.1925704047049255</v>
      </c>
      <c r="B9702">
        <v>0.338094974559776</v>
      </c>
      <c r="C9702">
        <f t="shared" si="755"/>
        <v>5.5720521426151751E-7</v>
      </c>
      <c r="D9702">
        <f t="shared" si="756"/>
        <v>0.05</v>
      </c>
      <c r="E9702" t="str">
        <f t="shared" si="757"/>
        <v/>
      </c>
      <c r="G9702">
        <v>0.61433759575182378</v>
      </c>
      <c r="H9702">
        <v>0.63615833002716149</v>
      </c>
      <c r="I9702">
        <f t="shared" si="758"/>
        <v>0.33033635898201436</v>
      </c>
      <c r="J9702">
        <v>0.05</v>
      </c>
      <c r="K9702">
        <f t="shared" si="759"/>
        <v>0.61433759575182378</v>
      </c>
    </row>
    <row r="9703" spans="1:11" hidden="1" x14ac:dyDescent="0.3">
      <c r="A9703">
        <v>8.4692081243122033</v>
      </c>
      <c r="B9703">
        <v>0.36223742615535737</v>
      </c>
      <c r="C9703">
        <f t="shared" si="755"/>
        <v>1.0604356648308523E-16</v>
      </c>
      <c r="D9703">
        <f t="shared" si="756"/>
        <v>0.05</v>
      </c>
      <c r="E9703" t="str">
        <f t="shared" si="757"/>
        <v/>
      </c>
      <c r="G9703">
        <v>2.4613177892391747</v>
      </c>
      <c r="H9703">
        <v>0.48326059755241552</v>
      </c>
      <c r="I9703">
        <f t="shared" si="758"/>
        <v>1.9293613144061417E-2</v>
      </c>
      <c r="J9703">
        <v>0.05</v>
      </c>
      <c r="K9703" t="str">
        <f t="shared" si="759"/>
        <v/>
      </c>
    </row>
    <row r="9704" spans="1:11" hidden="1" x14ac:dyDescent="0.3">
      <c r="A9704">
        <v>1.9809453152031367</v>
      </c>
      <c r="B9704">
        <v>0.12442139309105528</v>
      </c>
      <c r="C9704">
        <f t="shared" si="755"/>
        <v>5.607805586002701E-2</v>
      </c>
      <c r="D9704">
        <f t="shared" si="756"/>
        <v>0.05</v>
      </c>
      <c r="E9704" t="str">
        <f t="shared" si="757"/>
        <v/>
      </c>
      <c r="G9704">
        <v>1.7636646626178791</v>
      </c>
      <c r="H9704">
        <v>0.28949858088930935</v>
      </c>
      <c r="I9704">
        <f t="shared" si="758"/>
        <v>8.4230764168911301E-2</v>
      </c>
      <c r="J9704">
        <v>0.05</v>
      </c>
      <c r="K9704" t="str">
        <f t="shared" si="759"/>
        <v/>
      </c>
    </row>
    <row r="9705" spans="1:11" hidden="1" x14ac:dyDescent="0.3">
      <c r="A9705">
        <v>-6.2520873808544533</v>
      </c>
      <c r="B9705">
        <v>0.15035368136612404</v>
      </c>
      <c r="C9705">
        <f t="shared" si="755"/>
        <v>1.2969676914679362E-9</v>
      </c>
      <c r="D9705">
        <f t="shared" si="756"/>
        <v>0.05</v>
      </c>
      <c r="E9705" t="str">
        <f t="shared" si="757"/>
        <v/>
      </c>
      <c r="G9705">
        <v>-2.9123813592944128</v>
      </c>
      <c r="H9705">
        <v>0.97003082369457072</v>
      </c>
      <c r="I9705">
        <f t="shared" si="758"/>
        <v>5.7421525847434337E-3</v>
      </c>
      <c r="J9705">
        <v>0.05</v>
      </c>
      <c r="K9705" t="str">
        <f t="shared" si="759"/>
        <v/>
      </c>
    </row>
    <row r="9706" spans="1:11" hidden="1" x14ac:dyDescent="0.3">
      <c r="A9706">
        <v>1.1673899791982905</v>
      </c>
      <c r="B9706">
        <v>0.99432272044677417</v>
      </c>
      <c r="C9706">
        <f t="shared" si="755"/>
        <v>0.20182824511578956</v>
      </c>
      <c r="D9706">
        <f t="shared" si="756"/>
        <v>0.05</v>
      </c>
      <c r="E9706" t="str">
        <f t="shared" si="757"/>
        <v/>
      </c>
      <c r="G9706">
        <v>-1.8692587054048282</v>
      </c>
      <c r="H9706">
        <v>0.70455030976287114</v>
      </c>
      <c r="I9706">
        <f t="shared" si="758"/>
        <v>6.9529609089579544E-2</v>
      </c>
      <c r="J9706">
        <v>0.05</v>
      </c>
      <c r="K9706" t="str">
        <f t="shared" si="759"/>
        <v/>
      </c>
    </row>
    <row r="9707" spans="1:11" hidden="1" x14ac:dyDescent="0.3">
      <c r="A9707">
        <v>0.32338038567610994</v>
      </c>
      <c r="B9707">
        <v>0.5819625489329745</v>
      </c>
      <c r="C9707">
        <f t="shared" si="755"/>
        <v>0.37861857838894897</v>
      </c>
      <c r="D9707">
        <f t="shared" si="756"/>
        <v>0.05</v>
      </c>
      <c r="E9707">
        <f t="shared" si="757"/>
        <v>0.32338038567610994</v>
      </c>
      <c r="G9707">
        <v>3.8285470137638473</v>
      </c>
      <c r="H9707">
        <v>0.45164342173528244</v>
      </c>
      <c r="I9707">
        <f t="shared" si="758"/>
        <v>2.6182750431582978E-4</v>
      </c>
      <c r="J9707">
        <v>0.05</v>
      </c>
      <c r="K9707" t="str">
        <f t="shared" si="759"/>
        <v/>
      </c>
    </row>
    <row r="9708" spans="1:11" x14ac:dyDescent="0.3">
      <c r="A9708">
        <v>-4.9458579416134665</v>
      </c>
      <c r="B9708">
        <v>4.455991650212552E-2</v>
      </c>
      <c r="C9708">
        <f t="shared" si="755"/>
        <v>1.9460791097875389E-6</v>
      </c>
      <c r="D9708">
        <f t="shared" si="756"/>
        <v>0.05</v>
      </c>
      <c r="E9708" t="str">
        <f t="shared" si="757"/>
        <v/>
      </c>
      <c r="G9708">
        <v>0.63631092257454114</v>
      </c>
      <c r="H9708">
        <v>2.185125278481399E-2</v>
      </c>
      <c r="I9708">
        <f t="shared" si="758"/>
        <v>0.32582842876146195</v>
      </c>
      <c r="J9708">
        <v>0.05</v>
      </c>
      <c r="K9708">
        <f t="shared" si="759"/>
        <v>0.63631092257454114</v>
      </c>
    </row>
    <row r="9709" spans="1:11" hidden="1" x14ac:dyDescent="0.3">
      <c r="A9709">
        <v>-5.0344246975306541</v>
      </c>
      <c r="B9709">
        <v>0.91851665122365422</v>
      </c>
      <c r="C9709">
        <f t="shared" si="755"/>
        <v>1.2508908871863314E-6</v>
      </c>
      <c r="D9709">
        <f t="shared" si="756"/>
        <v>0.05</v>
      </c>
      <c r="E9709" t="str">
        <f t="shared" si="757"/>
        <v/>
      </c>
      <c r="G9709">
        <v>-2.6297799615466779</v>
      </c>
      <c r="H9709">
        <v>0.3860286263618885</v>
      </c>
      <c r="I9709">
        <f t="shared" si="758"/>
        <v>1.2565380118431523E-2</v>
      </c>
      <c r="J9709">
        <v>0.05</v>
      </c>
      <c r="K9709" t="str">
        <f t="shared" si="759"/>
        <v/>
      </c>
    </row>
    <row r="9710" spans="1:11" hidden="1" x14ac:dyDescent="0.3">
      <c r="A9710">
        <v>6.424108602304063</v>
      </c>
      <c r="B9710">
        <v>0.50935711595665534</v>
      </c>
      <c r="C9710">
        <f t="shared" si="755"/>
        <v>4.3593664171644048E-10</v>
      </c>
      <c r="D9710">
        <f t="shared" si="756"/>
        <v>0.05</v>
      </c>
      <c r="E9710" t="str">
        <f t="shared" si="757"/>
        <v/>
      </c>
      <c r="G9710">
        <v>9.1271706289864802</v>
      </c>
      <c r="H9710">
        <v>4.1199987792596211E-2</v>
      </c>
      <c r="I9710">
        <f t="shared" si="758"/>
        <v>3.2464314846360478E-19</v>
      </c>
      <c r="J9710">
        <v>0.05</v>
      </c>
      <c r="K9710" t="str">
        <f t="shared" si="759"/>
        <v/>
      </c>
    </row>
    <row r="9711" spans="1:11" hidden="1" x14ac:dyDescent="0.3">
      <c r="A9711">
        <v>9.9932789243726425</v>
      </c>
      <c r="B9711">
        <v>0.76504788350548958</v>
      </c>
      <c r="C9711">
        <f t="shared" si="755"/>
        <v>8.2293478873375055E-23</v>
      </c>
      <c r="D9711">
        <f t="shared" si="756"/>
        <v>0.05</v>
      </c>
      <c r="E9711" t="str">
        <f t="shared" si="757"/>
        <v/>
      </c>
      <c r="G9711">
        <v>7.6958525345622135</v>
      </c>
      <c r="H9711">
        <v>0.4162114322336497</v>
      </c>
      <c r="I9711">
        <f t="shared" si="758"/>
        <v>5.4968744662774159E-14</v>
      </c>
      <c r="J9711">
        <v>0.05</v>
      </c>
      <c r="K9711" t="str">
        <f t="shared" si="759"/>
        <v/>
      </c>
    </row>
    <row r="9712" spans="1:11" x14ac:dyDescent="0.3">
      <c r="A9712">
        <v>-2.9611180689936125</v>
      </c>
      <c r="B9712">
        <v>0.15977807676409281</v>
      </c>
      <c r="C9712">
        <f t="shared" si="755"/>
        <v>4.9763994946915701E-3</v>
      </c>
      <c r="D9712">
        <f t="shared" si="756"/>
        <v>0.05</v>
      </c>
      <c r="E9712" t="str">
        <f t="shared" si="757"/>
        <v/>
      </c>
      <c r="G9712">
        <v>1.3205359050263983</v>
      </c>
      <c r="H9712">
        <v>1.9074068422498244E-2</v>
      </c>
      <c r="I9712">
        <f t="shared" si="758"/>
        <v>0.16681896917770614</v>
      </c>
      <c r="J9712">
        <v>0.05</v>
      </c>
      <c r="K9712">
        <f t="shared" si="759"/>
        <v>1.3205359050263983</v>
      </c>
    </row>
    <row r="9713" spans="1:11" hidden="1" x14ac:dyDescent="0.3">
      <c r="A9713">
        <v>-7.5113855756406611</v>
      </c>
      <c r="B9713">
        <v>0.39013617410796514</v>
      </c>
      <c r="C9713">
        <f t="shared" si="755"/>
        <v>2.2349325368304515E-13</v>
      </c>
      <c r="D9713">
        <f t="shared" si="756"/>
        <v>0.05</v>
      </c>
      <c r="E9713" t="str">
        <f t="shared" si="757"/>
        <v/>
      </c>
      <c r="G9713">
        <v>9.9053926206244078</v>
      </c>
      <c r="H9713">
        <v>0.27835932493057042</v>
      </c>
      <c r="I9713">
        <f t="shared" si="758"/>
        <v>1.9729542294240244E-22</v>
      </c>
      <c r="J9713">
        <v>0.05</v>
      </c>
      <c r="K9713" t="str">
        <f t="shared" si="759"/>
        <v/>
      </c>
    </row>
    <row r="9714" spans="1:11" hidden="1" x14ac:dyDescent="0.3">
      <c r="A9714">
        <v>-3.8573697925812418</v>
      </c>
      <c r="B9714">
        <v>1.8678232570494634E-2</v>
      </c>
      <c r="C9714">
        <f t="shared" si="755"/>
        <v>2.3437471164294298E-4</v>
      </c>
      <c r="D9714">
        <f t="shared" si="756"/>
        <v>0.05</v>
      </c>
      <c r="E9714" t="str">
        <f t="shared" si="757"/>
        <v/>
      </c>
      <c r="G9714">
        <v>-6.5758232367931146</v>
      </c>
      <c r="H9714">
        <v>4.2359691152684106E-2</v>
      </c>
      <c r="I9714">
        <f t="shared" si="758"/>
        <v>1.6261036849290713E-10</v>
      </c>
      <c r="J9714">
        <v>0.05</v>
      </c>
      <c r="K9714" t="str">
        <f t="shared" si="759"/>
        <v/>
      </c>
    </row>
    <row r="9715" spans="1:11" hidden="1" x14ac:dyDescent="0.3">
      <c r="A9715">
        <v>9.1858960870587723</v>
      </c>
      <c r="B9715">
        <v>0.92505481230330411</v>
      </c>
      <c r="C9715">
        <f t="shared" si="755"/>
        <v>1.8961675545124788E-19</v>
      </c>
      <c r="D9715">
        <f t="shared" si="756"/>
        <v>0.05</v>
      </c>
      <c r="E9715" t="str">
        <f t="shared" si="757"/>
        <v/>
      </c>
      <c r="G9715">
        <v>-7.8942228461561932</v>
      </c>
      <c r="H9715">
        <v>0.38782921842097234</v>
      </c>
      <c r="I9715">
        <f t="shared" si="758"/>
        <v>1.1710205063910137E-14</v>
      </c>
      <c r="J9715">
        <v>0.05</v>
      </c>
      <c r="K9715" t="str">
        <f t="shared" si="759"/>
        <v/>
      </c>
    </row>
    <row r="9716" spans="1:11" hidden="1" x14ac:dyDescent="0.3">
      <c r="A9716">
        <v>7.3555351967716298</v>
      </c>
      <c r="B9716">
        <v>0.39623038163233099</v>
      </c>
      <c r="C9716">
        <f t="shared" si="755"/>
        <v>7.1186539831713168E-13</v>
      </c>
      <c r="D9716">
        <f t="shared" si="756"/>
        <v>0.05</v>
      </c>
      <c r="E9716" t="str">
        <f t="shared" si="757"/>
        <v/>
      </c>
      <c r="G9716">
        <v>7.1581163975951441</v>
      </c>
      <c r="H9716">
        <v>0.14935758537553026</v>
      </c>
      <c r="I9716">
        <f t="shared" si="758"/>
        <v>2.9825164842446102E-12</v>
      </c>
      <c r="J9716">
        <v>0.05</v>
      </c>
      <c r="K9716" t="str">
        <f t="shared" si="759"/>
        <v/>
      </c>
    </row>
    <row r="9717" spans="1:11" hidden="1" x14ac:dyDescent="0.3">
      <c r="A9717">
        <v>4.4800521407649168</v>
      </c>
      <c r="B9717">
        <v>0.44402409458720316</v>
      </c>
      <c r="C9717">
        <f t="shared" si="755"/>
        <v>1.7481417030738322E-5</v>
      </c>
      <c r="D9717">
        <f t="shared" si="756"/>
        <v>0.05</v>
      </c>
      <c r="E9717" t="str">
        <f t="shared" si="757"/>
        <v/>
      </c>
      <c r="G9717">
        <v>2.2556230353709523</v>
      </c>
      <c r="H9717">
        <v>0.83971678823206275</v>
      </c>
      <c r="I9717">
        <f t="shared" si="758"/>
        <v>3.134012128608344E-2</v>
      </c>
      <c r="J9717">
        <v>0.05</v>
      </c>
      <c r="K9717" t="str">
        <f t="shared" si="759"/>
        <v/>
      </c>
    </row>
    <row r="9718" spans="1:11" hidden="1" x14ac:dyDescent="0.3">
      <c r="A9718">
        <v>-3.7636701640503816</v>
      </c>
      <c r="B9718">
        <v>0.71295772712349781</v>
      </c>
      <c r="C9718">
        <f t="shared" si="755"/>
        <v>3.3494470981595764E-4</v>
      </c>
      <c r="D9718">
        <f t="shared" si="756"/>
        <v>0.05</v>
      </c>
      <c r="E9718" t="str">
        <f t="shared" si="757"/>
        <v/>
      </c>
      <c r="G9718">
        <v>5.5705435346537673</v>
      </c>
      <c r="H9718">
        <v>0.23798333689382611</v>
      </c>
      <c r="I9718">
        <f t="shared" si="758"/>
        <v>7.2882581094810311E-8</v>
      </c>
      <c r="J9718">
        <v>0.05</v>
      </c>
      <c r="K9718" t="str">
        <f t="shared" si="759"/>
        <v/>
      </c>
    </row>
    <row r="9719" spans="1:11" hidden="1" x14ac:dyDescent="0.3">
      <c r="A9719">
        <v>3.995552805250302</v>
      </c>
      <c r="B9719">
        <v>0.68051976462850339</v>
      </c>
      <c r="C9719">
        <f t="shared" si="755"/>
        <v>1.3623085569190564E-4</v>
      </c>
      <c r="D9719">
        <f t="shared" si="756"/>
        <v>0.05</v>
      </c>
      <c r="E9719" t="str">
        <f t="shared" si="757"/>
        <v/>
      </c>
      <c r="G9719">
        <v>-8.2909634693441578</v>
      </c>
      <c r="H9719">
        <v>0.95309305093539232</v>
      </c>
      <c r="I9719">
        <f t="shared" si="758"/>
        <v>4.722722006669875E-16</v>
      </c>
      <c r="J9719">
        <v>0.05</v>
      </c>
      <c r="K9719" t="str">
        <f t="shared" si="759"/>
        <v/>
      </c>
    </row>
    <row r="9720" spans="1:11" hidden="1" x14ac:dyDescent="0.3">
      <c r="A9720">
        <v>-6.7440021581687049</v>
      </c>
      <c r="B9720">
        <v>0.49568411125600531</v>
      </c>
      <c r="C9720">
        <f t="shared" si="755"/>
        <v>5.305345700828769E-11</v>
      </c>
      <c r="D9720">
        <f t="shared" si="756"/>
        <v>0.05</v>
      </c>
      <c r="E9720" t="str">
        <f t="shared" si="757"/>
        <v/>
      </c>
      <c r="G9720">
        <v>9.3279824213385396</v>
      </c>
      <c r="H9720">
        <v>0.62440870387890257</v>
      </c>
      <c r="I9720">
        <f t="shared" si="758"/>
        <v>5.0892745725401671E-20</v>
      </c>
      <c r="J9720">
        <v>0.05</v>
      </c>
      <c r="K9720" t="str">
        <f t="shared" si="759"/>
        <v/>
      </c>
    </row>
    <row r="9721" spans="1:11" hidden="1" x14ac:dyDescent="0.3">
      <c r="A9721">
        <v>-6.4442723414135497</v>
      </c>
      <c r="B9721">
        <v>0.96285787968098091</v>
      </c>
      <c r="C9721">
        <f t="shared" si="755"/>
        <v>3.8289453187737659E-10</v>
      </c>
      <c r="D9721">
        <f t="shared" si="756"/>
        <v>0.05</v>
      </c>
      <c r="E9721" t="str">
        <f t="shared" si="757"/>
        <v/>
      </c>
      <c r="G9721">
        <v>5.5064546647541732</v>
      </c>
      <c r="H9721">
        <v>2.151554918057802E-2</v>
      </c>
      <c r="I9721">
        <f t="shared" si="758"/>
        <v>1.0393916917607494E-7</v>
      </c>
      <c r="J9721">
        <v>0.05</v>
      </c>
      <c r="K9721" t="str">
        <f t="shared" si="759"/>
        <v/>
      </c>
    </row>
    <row r="9722" spans="1:11" hidden="1" x14ac:dyDescent="0.3">
      <c r="A9722">
        <v>-8.8852421375388477</v>
      </c>
      <c r="B9722">
        <v>0.75238379824551926</v>
      </c>
      <c r="C9722">
        <f t="shared" si="755"/>
        <v>2.8686146685152322E-18</v>
      </c>
      <c r="D9722">
        <f t="shared" si="756"/>
        <v>0.05</v>
      </c>
      <c r="E9722" t="str">
        <f t="shared" si="757"/>
        <v/>
      </c>
      <c r="G9722">
        <v>8.4527115695669437</v>
      </c>
      <c r="H9722">
        <v>0.51438947721793271</v>
      </c>
      <c r="I9722">
        <f t="shared" si="758"/>
        <v>1.2192751167435909E-16</v>
      </c>
      <c r="J9722">
        <v>0.05</v>
      </c>
      <c r="K9722" t="str">
        <f t="shared" si="759"/>
        <v/>
      </c>
    </row>
    <row r="9723" spans="1:11" hidden="1" x14ac:dyDescent="0.3">
      <c r="A9723">
        <v>5.7353943845887638</v>
      </c>
      <c r="B9723">
        <v>0.31449711244297079</v>
      </c>
      <c r="C9723">
        <f t="shared" si="755"/>
        <v>2.870160172252678E-8</v>
      </c>
      <c r="D9723">
        <f t="shared" si="756"/>
        <v>0.05</v>
      </c>
      <c r="E9723" t="str">
        <f t="shared" si="757"/>
        <v/>
      </c>
      <c r="G9723">
        <v>-0.58626056703390539</v>
      </c>
      <c r="H9723">
        <v>0.73073519089327676</v>
      </c>
      <c r="I9723">
        <f t="shared" si="758"/>
        <v>0.33595123635936658</v>
      </c>
      <c r="J9723">
        <v>0.05</v>
      </c>
      <c r="K9723" t="str">
        <f t="shared" si="759"/>
        <v/>
      </c>
    </row>
    <row r="9724" spans="1:11" hidden="1" x14ac:dyDescent="0.3">
      <c r="A9724">
        <v>-5.2265782166396164</v>
      </c>
      <c r="B9724">
        <v>0.75296882901013307</v>
      </c>
      <c r="C9724">
        <f t="shared" si="755"/>
        <v>4.6673767515943891E-7</v>
      </c>
      <c r="D9724">
        <f t="shared" si="756"/>
        <v>0.05</v>
      </c>
      <c r="E9724" t="str">
        <f t="shared" si="757"/>
        <v/>
      </c>
      <c r="G9724">
        <v>-5.6151005584887228</v>
      </c>
      <c r="H9724">
        <v>0.2542497024445326</v>
      </c>
      <c r="I9724">
        <f t="shared" si="758"/>
        <v>5.6806466312170653E-8</v>
      </c>
      <c r="J9724">
        <v>0.05</v>
      </c>
      <c r="K9724" t="str">
        <f t="shared" si="759"/>
        <v/>
      </c>
    </row>
    <row r="9725" spans="1:11" hidden="1" x14ac:dyDescent="0.3">
      <c r="A9725">
        <v>-3.1000870620366596</v>
      </c>
      <c r="B9725">
        <v>0.14710917330678047</v>
      </c>
      <c r="C9725">
        <f t="shared" si="755"/>
        <v>3.2659374734388957E-3</v>
      </c>
      <c r="D9725">
        <f t="shared" si="756"/>
        <v>0.05</v>
      </c>
      <c r="E9725" t="str">
        <f t="shared" si="757"/>
        <v/>
      </c>
      <c r="G9725">
        <v>-5.8598590044862213</v>
      </c>
      <c r="H9725">
        <v>0.89403973509933776</v>
      </c>
      <c r="I9725">
        <f t="shared" si="758"/>
        <v>1.3948242679167737E-8</v>
      </c>
      <c r="J9725">
        <v>0.05</v>
      </c>
      <c r="K9725" t="str">
        <f t="shared" si="759"/>
        <v/>
      </c>
    </row>
    <row r="9726" spans="1:11" hidden="1" x14ac:dyDescent="0.3">
      <c r="A9726">
        <v>-3.1632516501300278</v>
      </c>
      <c r="B9726">
        <v>0.46387576705956635</v>
      </c>
      <c r="C9726">
        <f t="shared" si="755"/>
        <v>2.6797841353091742E-3</v>
      </c>
      <c r="D9726">
        <f t="shared" si="756"/>
        <v>0.05</v>
      </c>
      <c r="E9726" t="str">
        <f t="shared" si="757"/>
        <v/>
      </c>
      <c r="G9726">
        <v>6.1735892818994706</v>
      </c>
      <c r="H9726">
        <v>0.65938291573839536</v>
      </c>
      <c r="I9726">
        <f t="shared" si="758"/>
        <v>2.1121893009303823E-9</v>
      </c>
      <c r="J9726">
        <v>0.05</v>
      </c>
      <c r="K9726" t="str">
        <f t="shared" si="759"/>
        <v/>
      </c>
    </row>
    <row r="9727" spans="1:11" hidden="1" x14ac:dyDescent="0.3">
      <c r="A9727">
        <v>-4.7704837353762635</v>
      </c>
      <c r="B9727">
        <v>0.36001697013155415</v>
      </c>
      <c r="C9727">
        <f t="shared" si="755"/>
        <v>4.5622434628847662E-6</v>
      </c>
      <c r="D9727">
        <f t="shared" si="756"/>
        <v>0.05</v>
      </c>
      <c r="E9727" t="str">
        <f t="shared" si="757"/>
        <v/>
      </c>
      <c r="G9727">
        <v>-9.7320474868007452</v>
      </c>
      <c r="H9727">
        <v>0.86172063356425677</v>
      </c>
      <c r="I9727">
        <f t="shared" si="758"/>
        <v>1.0821764848843336E-21</v>
      </c>
      <c r="J9727">
        <v>0.05</v>
      </c>
      <c r="K9727" t="str">
        <f t="shared" si="759"/>
        <v/>
      </c>
    </row>
    <row r="9728" spans="1:11" hidden="1" x14ac:dyDescent="0.3">
      <c r="A9728">
        <v>2.4798595311492022</v>
      </c>
      <c r="B9728">
        <v>0.8052170010307883</v>
      </c>
      <c r="C9728">
        <f t="shared" si="755"/>
        <v>1.8429729578224655E-2</v>
      </c>
      <c r="D9728">
        <f t="shared" si="756"/>
        <v>0.05</v>
      </c>
      <c r="E9728" t="str">
        <f t="shared" si="757"/>
        <v/>
      </c>
      <c r="G9728">
        <v>5.1255836664937284</v>
      </c>
      <c r="H9728">
        <v>0.6028626361888485</v>
      </c>
      <c r="I9728">
        <f t="shared" si="758"/>
        <v>7.8723227341339615E-7</v>
      </c>
      <c r="J9728">
        <v>0.05</v>
      </c>
      <c r="K9728" t="str">
        <f t="shared" si="759"/>
        <v/>
      </c>
    </row>
    <row r="9729" spans="1:11" hidden="1" x14ac:dyDescent="0.3">
      <c r="A9729">
        <v>-1.0008599753495577</v>
      </c>
      <c r="B9729">
        <v>0.28213632445881903</v>
      </c>
      <c r="C9729">
        <f t="shared" si="755"/>
        <v>0.24176263571202913</v>
      </c>
      <c r="D9729">
        <f t="shared" si="756"/>
        <v>0.05</v>
      </c>
      <c r="E9729">
        <f t="shared" si="757"/>
        <v>-1.0008599753495577</v>
      </c>
      <c r="G9729">
        <v>5.9514145329142121</v>
      </c>
      <c r="H9729">
        <v>0.30509353923154392</v>
      </c>
      <c r="I9729">
        <f t="shared" si="758"/>
        <v>8.1226774289293208E-9</v>
      </c>
      <c r="J9729">
        <v>0.05</v>
      </c>
      <c r="K9729" t="str">
        <f t="shared" si="759"/>
        <v/>
      </c>
    </row>
    <row r="9730" spans="1:11" hidden="1" x14ac:dyDescent="0.3">
      <c r="A9730">
        <v>-1.4536057000298079</v>
      </c>
      <c r="B9730">
        <v>0.86520517937150099</v>
      </c>
      <c r="C9730">
        <f t="shared" ref="C9730:C9793" si="760">_xlfn.NORM.DIST(A9730,0,1,FALSE)</f>
        <v>0.13870258717818348</v>
      </c>
      <c r="D9730">
        <f t="shared" ref="D9730:D9793" si="761">1/20</f>
        <v>0.05</v>
      </c>
      <c r="E9730" t="str">
        <f t="shared" ref="E9730:E9793" si="762">IF(B9730&lt;C9730/(10*D9730),A9730,"")</f>
        <v/>
      </c>
      <c r="G9730">
        <v>-3.1962034974211857</v>
      </c>
      <c r="H9730">
        <v>1.077303384502701E-2</v>
      </c>
      <c r="I9730">
        <f t="shared" ref="I9730:I9793" si="763">_xlfn.NORM.DIST(G9730,0,1,FALSE)</f>
        <v>2.4132112931491358E-3</v>
      </c>
      <c r="J9730">
        <v>0.05</v>
      </c>
      <c r="K9730" t="str">
        <f t="shared" ref="K9730:K9793" si="764">IF(H9730&lt;I9730/(10*J9730),G9730,"")</f>
        <v/>
      </c>
    </row>
    <row r="9731" spans="1:11" hidden="1" x14ac:dyDescent="0.3">
      <c r="A9731">
        <v>9.2489995990176688</v>
      </c>
      <c r="B9731">
        <v>0.50344969681624774</v>
      </c>
      <c r="C9731">
        <f t="shared" si="760"/>
        <v>1.0599072903528617E-19</v>
      </c>
      <c r="D9731">
        <f t="shared" si="761"/>
        <v>0.05</v>
      </c>
      <c r="E9731" t="str">
        <f t="shared" si="762"/>
        <v/>
      </c>
      <c r="G9731">
        <v>5.6901760917996764</v>
      </c>
      <c r="H9731">
        <v>0.18854335154271065</v>
      </c>
      <c r="I9731">
        <f t="shared" si="763"/>
        <v>3.7161576061549916E-8</v>
      </c>
      <c r="J9731">
        <v>0.05</v>
      </c>
      <c r="K9731" t="str">
        <f t="shared" si="764"/>
        <v/>
      </c>
    </row>
    <row r="9732" spans="1:11" x14ac:dyDescent="0.3">
      <c r="A9732">
        <v>7.9362606899515988</v>
      </c>
      <c r="B9732">
        <v>0.47905439067587924</v>
      </c>
      <c r="C9732">
        <f t="shared" si="760"/>
        <v>8.3957111012309874E-15</v>
      </c>
      <c r="D9732">
        <f t="shared" si="761"/>
        <v>0.05</v>
      </c>
      <c r="E9732" t="str">
        <f t="shared" si="762"/>
        <v/>
      </c>
      <c r="G9732">
        <v>0.39216284676656343</v>
      </c>
      <c r="H9732">
        <v>7.4922940763573101E-2</v>
      </c>
      <c r="I9732">
        <f t="shared" si="763"/>
        <v>0.36941508247411553</v>
      </c>
      <c r="J9732">
        <v>0.05</v>
      </c>
      <c r="K9732">
        <f t="shared" si="764"/>
        <v>0.39216284676656343</v>
      </c>
    </row>
    <row r="9733" spans="1:11" hidden="1" x14ac:dyDescent="0.3">
      <c r="A9733">
        <v>4.7334160165551182</v>
      </c>
      <c r="B9733">
        <v>0.46714408950281522</v>
      </c>
      <c r="C9733">
        <f t="shared" si="760"/>
        <v>5.4409758657664955E-6</v>
      </c>
      <c r="D9733">
        <f t="shared" si="761"/>
        <v>0.05</v>
      </c>
      <c r="E9733" t="str">
        <f t="shared" si="762"/>
        <v/>
      </c>
      <c r="G9733">
        <v>5.1243629261146886</v>
      </c>
      <c r="H9733">
        <v>0.7440107425153355</v>
      </c>
      <c r="I9733">
        <f t="shared" si="763"/>
        <v>7.9217284328271913E-7</v>
      </c>
      <c r="J9733">
        <v>0.05</v>
      </c>
      <c r="K9733" t="str">
        <f t="shared" si="764"/>
        <v/>
      </c>
    </row>
    <row r="9734" spans="1:11" hidden="1" x14ac:dyDescent="0.3">
      <c r="A9734">
        <v>-5.4770097581096975</v>
      </c>
      <c r="B9734">
        <v>0.29071227381504711</v>
      </c>
      <c r="C9734">
        <f t="shared" si="760"/>
        <v>1.2218170946968859E-7</v>
      </c>
      <c r="D9734">
        <f t="shared" si="761"/>
        <v>0.05</v>
      </c>
      <c r="E9734" t="str">
        <f t="shared" si="762"/>
        <v/>
      </c>
      <c r="G9734">
        <v>-4.3473616748557999</v>
      </c>
      <c r="H9734">
        <v>0.48979155858027895</v>
      </c>
      <c r="I9734">
        <f t="shared" si="763"/>
        <v>3.1399603289972512E-5</v>
      </c>
      <c r="J9734">
        <v>0.05</v>
      </c>
      <c r="K9734" t="str">
        <f t="shared" si="764"/>
        <v/>
      </c>
    </row>
    <row r="9735" spans="1:11" hidden="1" x14ac:dyDescent="0.3">
      <c r="A9735">
        <v>7.8969954503220485</v>
      </c>
      <c r="B9735">
        <v>1.1860094970027029E-3</v>
      </c>
      <c r="C9735">
        <f t="shared" si="760"/>
        <v>1.14566378910941E-14</v>
      </c>
      <c r="D9735">
        <f t="shared" si="761"/>
        <v>0.05</v>
      </c>
      <c r="E9735" t="str">
        <f t="shared" si="762"/>
        <v/>
      </c>
      <c r="G9735">
        <v>6.1741996520889906</v>
      </c>
      <c r="H9735">
        <v>0.2801599169896542</v>
      </c>
      <c r="I9735">
        <f t="shared" si="763"/>
        <v>2.1042447871569465E-9</v>
      </c>
      <c r="J9735">
        <v>0.05</v>
      </c>
      <c r="K9735" t="str">
        <f t="shared" si="764"/>
        <v/>
      </c>
    </row>
    <row r="9736" spans="1:11" hidden="1" x14ac:dyDescent="0.3">
      <c r="A9736">
        <v>4.802533562668847</v>
      </c>
      <c r="B9736">
        <v>0.93326161612442771</v>
      </c>
      <c r="C9736">
        <f t="shared" si="760"/>
        <v>3.9134045126121388E-6</v>
      </c>
      <c r="D9736">
        <f t="shared" si="761"/>
        <v>0.05</v>
      </c>
      <c r="E9736" t="str">
        <f t="shared" si="762"/>
        <v/>
      </c>
      <c r="G9736">
        <v>9.4531083101901316</v>
      </c>
      <c r="H9736">
        <v>0.46607867671742914</v>
      </c>
      <c r="I9736">
        <f t="shared" si="763"/>
        <v>1.5716640532481776E-20</v>
      </c>
      <c r="J9736">
        <v>0.05</v>
      </c>
      <c r="K9736" t="str">
        <f t="shared" si="764"/>
        <v/>
      </c>
    </row>
    <row r="9737" spans="1:11" hidden="1" x14ac:dyDescent="0.3">
      <c r="A9737">
        <v>-3.8184122246775836</v>
      </c>
      <c r="B9737">
        <v>0.32798220325633054</v>
      </c>
      <c r="C9737">
        <f t="shared" si="760"/>
        <v>2.7217250259047471E-4</v>
      </c>
      <c r="D9737">
        <f t="shared" si="761"/>
        <v>0.05</v>
      </c>
      <c r="E9737" t="str">
        <f t="shared" si="762"/>
        <v/>
      </c>
      <c r="G9737">
        <v>1.6025269325846132</v>
      </c>
      <c r="H9737">
        <v>0.81685842463454084</v>
      </c>
      <c r="I9737">
        <f t="shared" si="763"/>
        <v>0.11047292418664464</v>
      </c>
      <c r="J9737">
        <v>0.05</v>
      </c>
      <c r="K9737" t="str">
        <f t="shared" si="764"/>
        <v/>
      </c>
    </row>
    <row r="9738" spans="1:11" hidden="1" x14ac:dyDescent="0.3">
      <c r="A9738">
        <v>3.9457398438573534</v>
      </c>
      <c r="B9738">
        <v>0.39689012914751198</v>
      </c>
      <c r="C9738">
        <f t="shared" si="760"/>
        <v>1.6602536320185033E-4</v>
      </c>
      <c r="D9738">
        <f t="shared" si="761"/>
        <v>0.05</v>
      </c>
      <c r="E9738" t="str">
        <f t="shared" si="762"/>
        <v/>
      </c>
      <c r="G9738">
        <v>9.6575823236793141</v>
      </c>
      <c r="H9738">
        <v>0.80028687398907439</v>
      </c>
      <c r="I9738">
        <f t="shared" si="763"/>
        <v>2.2275453746057009E-21</v>
      </c>
      <c r="J9738">
        <v>0.05</v>
      </c>
      <c r="K9738" t="str">
        <f t="shared" si="764"/>
        <v/>
      </c>
    </row>
    <row r="9739" spans="1:11" hidden="1" x14ac:dyDescent="0.3">
      <c r="A9739">
        <v>-3.9504442894600533</v>
      </c>
      <c r="B9739">
        <v>0.5324005822336304</v>
      </c>
      <c r="C9739">
        <f t="shared" si="760"/>
        <v>1.6297013818361415E-4</v>
      </c>
      <c r="D9739">
        <f t="shared" si="761"/>
        <v>0.05</v>
      </c>
      <c r="E9739" t="str">
        <f t="shared" si="762"/>
        <v/>
      </c>
      <c r="G9739">
        <v>-9.3981749931333347</v>
      </c>
      <c r="H9739">
        <v>0.95904416028321182</v>
      </c>
      <c r="I9739">
        <f t="shared" si="763"/>
        <v>2.6377247960440664E-20</v>
      </c>
      <c r="J9739">
        <v>0.05</v>
      </c>
      <c r="K9739" t="str">
        <f t="shared" si="764"/>
        <v/>
      </c>
    </row>
    <row r="9740" spans="1:11" hidden="1" x14ac:dyDescent="0.3">
      <c r="A9740">
        <v>4.8828270448757465</v>
      </c>
      <c r="B9740">
        <v>5.6585600625996289E-2</v>
      </c>
      <c r="C9740">
        <f t="shared" si="760"/>
        <v>2.6526842441907481E-6</v>
      </c>
      <c r="D9740">
        <f t="shared" si="761"/>
        <v>0.05</v>
      </c>
      <c r="E9740" t="str">
        <f t="shared" si="762"/>
        <v/>
      </c>
      <c r="G9740">
        <v>6.5703299050874335</v>
      </c>
      <c r="H9740">
        <v>6.6225165562913907E-3</v>
      </c>
      <c r="I9740">
        <f t="shared" si="763"/>
        <v>1.6858921100958883E-10</v>
      </c>
      <c r="J9740">
        <v>0.05</v>
      </c>
      <c r="K9740" t="str">
        <f t="shared" si="764"/>
        <v/>
      </c>
    </row>
    <row r="9741" spans="1:11" hidden="1" x14ac:dyDescent="0.3">
      <c r="A9741">
        <v>5.6741432266655103</v>
      </c>
      <c r="B9741">
        <v>3.4189721119678447E-2</v>
      </c>
      <c r="C9741">
        <f t="shared" si="760"/>
        <v>4.0706045739485702E-8</v>
      </c>
      <c r="D9741">
        <f t="shared" si="761"/>
        <v>0.05</v>
      </c>
      <c r="E9741" t="str">
        <f t="shared" si="762"/>
        <v/>
      </c>
      <c r="G9741">
        <v>9.8681600390636923</v>
      </c>
      <c r="H9741">
        <v>0.23908200323496201</v>
      </c>
      <c r="I9741">
        <f t="shared" si="763"/>
        <v>2.8509213831824471E-22</v>
      </c>
      <c r="J9741">
        <v>0.05</v>
      </c>
      <c r="K9741" t="str">
        <f t="shared" si="764"/>
        <v/>
      </c>
    </row>
    <row r="9742" spans="1:11" hidden="1" x14ac:dyDescent="0.3">
      <c r="A9742">
        <v>5.3252105672495489</v>
      </c>
      <c r="B9742">
        <v>0.62664285843569922</v>
      </c>
      <c r="C9742">
        <f t="shared" si="760"/>
        <v>2.773814156791298E-7</v>
      </c>
      <c r="D9742">
        <f t="shared" si="761"/>
        <v>0.05</v>
      </c>
      <c r="E9742" t="str">
        <f t="shared" si="762"/>
        <v/>
      </c>
      <c r="G9742">
        <v>-6.4568010498367263</v>
      </c>
      <c r="H9742">
        <v>7.5441755424665066E-2</v>
      </c>
      <c r="I9742">
        <f t="shared" si="763"/>
        <v>3.5316758316972127E-10</v>
      </c>
      <c r="J9742">
        <v>0.05</v>
      </c>
      <c r="K9742" t="str">
        <f t="shared" si="764"/>
        <v/>
      </c>
    </row>
    <row r="9743" spans="1:11" hidden="1" x14ac:dyDescent="0.3">
      <c r="A9743">
        <v>0.81400376316812029</v>
      </c>
      <c r="B9743">
        <v>0.98652172879619604</v>
      </c>
      <c r="C9743">
        <f t="shared" si="760"/>
        <v>0.28643615955646651</v>
      </c>
      <c r="D9743">
        <f t="shared" si="761"/>
        <v>0.05</v>
      </c>
      <c r="E9743" t="str">
        <f t="shared" si="762"/>
        <v/>
      </c>
      <c r="G9743">
        <v>-9.7235023041474662</v>
      </c>
      <c r="H9743">
        <v>0.48625141148106327</v>
      </c>
      <c r="I9743">
        <f t="shared" si="763"/>
        <v>1.1759777042078037E-21</v>
      </c>
      <c r="J9743">
        <v>0.05</v>
      </c>
      <c r="K9743" t="str">
        <f t="shared" si="764"/>
        <v/>
      </c>
    </row>
    <row r="9744" spans="1:11" hidden="1" x14ac:dyDescent="0.3">
      <c r="A9744">
        <v>0.96124756660370458</v>
      </c>
      <c r="B9744">
        <v>0.47069587766690918</v>
      </c>
      <c r="C9744">
        <f t="shared" si="760"/>
        <v>0.25134294055437412</v>
      </c>
      <c r="D9744">
        <f t="shared" si="761"/>
        <v>0.05</v>
      </c>
      <c r="E9744">
        <f t="shared" si="762"/>
        <v>0.96124756660370458</v>
      </c>
      <c r="G9744">
        <v>1.3998840296639905</v>
      </c>
      <c r="H9744">
        <v>0.43134861293374432</v>
      </c>
      <c r="I9744">
        <f t="shared" si="763"/>
        <v>0.14975177612456486</v>
      </c>
      <c r="J9744">
        <v>0.05</v>
      </c>
      <c r="K9744" t="str">
        <f t="shared" si="764"/>
        <v/>
      </c>
    </row>
    <row r="9745" spans="1:11" x14ac:dyDescent="0.3">
      <c r="A9745">
        <v>-4.3121480915286341</v>
      </c>
      <c r="B9745">
        <v>0.98561594774276762</v>
      </c>
      <c r="C9745">
        <f t="shared" si="760"/>
        <v>3.6571214545022399E-5</v>
      </c>
      <c r="D9745">
        <f t="shared" si="761"/>
        <v>0.05</v>
      </c>
      <c r="E9745" t="str">
        <f t="shared" si="762"/>
        <v/>
      </c>
      <c r="G9745">
        <v>0.26520584734641517</v>
      </c>
      <c r="H9745">
        <v>0.75246436964018681</v>
      </c>
      <c r="I9745">
        <f t="shared" si="763"/>
        <v>0.38515647297970279</v>
      </c>
      <c r="J9745">
        <v>0.05</v>
      </c>
      <c r="K9745">
        <f t="shared" si="764"/>
        <v>0.26520584734641517</v>
      </c>
    </row>
    <row r="9746" spans="1:11" hidden="1" x14ac:dyDescent="0.3">
      <c r="A9746">
        <v>5.7270256782542095</v>
      </c>
      <c r="B9746">
        <v>0.24723371269518216</v>
      </c>
      <c r="C9746">
        <f t="shared" si="760"/>
        <v>3.0111758522217511E-8</v>
      </c>
      <c r="D9746">
        <f t="shared" si="761"/>
        <v>0.05</v>
      </c>
      <c r="E9746" t="str">
        <f t="shared" si="762"/>
        <v/>
      </c>
      <c r="G9746">
        <v>8.3599353007599113</v>
      </c>
      <c r="H9746">
        <v>0.75286111026337477</v>
      </c>
      <c r="I9746">
        <f t="shared" si="763"/>
        <v>2.6595683581505273E-16</v>
      </c>
      <c r="J9746">
        <v>0.05</v>
      </c>
      <c r="K9746" t="str">
        <f t="shared" si="764"/>
        <v/>
      </c>
    </row>
    <row r="9747" spans="1:11" hidden="1" x14ac:dyDescent="0.3">
      <c r="A9747">
        <v>-5.8794255814884906</v>
      </c>
      <c r="B9747">
        <v>0.2570092679266861</v>
      </c>
      <c r="C9747">
        <f t="shared" si="760"/>
        <v>1.2434871203360572E-8</v>
      </c>
      <c r="D9747">
        <f t="shared" si="761"/>
        <v>0.05</v>
      </c>
      <c r="E9747" t="str">
        <f t="shared" si="762"/>
        <v/>
      </c>
      <c r="G9747">
        <v>-4.1892757957701345</v>
      </c>
      <c r="H9747">
        <v>6.1220130008850369E-2</v>
      </c>
      <c r="I9747">
        <f t="shared" si="763"/>
        <v>6.1655113995536797E-5</v>
      </c>
      <c r="J9747">
        <v>0.05</v>
      </c>
      <c r="K9747" t="str">
        <f t="shared" si="764"/>
        <v/>
      </c>
    </row>
    <row r="9748" spans="1:11" hidden="1" x14ac:dyDescent="0.3">
      <c r="A9748">
        <v>4.4942519229344331</v>
      </c>
      <c r="B9748">
        <v>0.55476604381332451</v>
      </c>
      <c r="C9748">
        <f t="shared" si="760"/>
        <v>1.6402304632999903E-5</v>
      </c>
      <c r="D9748">
        <f t="shared" si="761"/>
        <v>0.05</v>
      </c>
      <c r="E9748" t="str">
        <f t="shared" si="762"/>
        <v/>
      </c>
      <c r="G9748">
        <v>-9.1766106143375961</v>
      </c>
      <c r="H9748">
        <v>0.10534989471114231</v>
      </c>
      <c r="I9748">
        <f t="shared" si="763"/>
        <v>2.0649108428290824E-19</v>
      </c>
      <c r="J9748">
        <v>0.05</v>
      </c>
      <c r="K9748" t="str">
        <f t="shared" si="764"/>
        <v/>
      </c>
    </row>
    <row r="9749" spans="1:11" hidden="1" x14ac:dyDescent="0.3">
      <c r="A9749">
        <v>-5.1079312409776874</v>
      </c>
      <c r="B9749">
        <v>0.95289837054577575</v>
      </c>
      <c r="C9749">
        <f t="shared" si="760"/>
        <v>8.6164773105125425E-7</v>
      </c>
      <c r="D9749">
        <f t="shared" si="761"/>
        <v>0.05</v>
      </c>
      <c r="E9749" t="str">
        <f t="shared" si="762"/>
        <v/>
      </c>
      <c r="G9749">
        <v>5.98376415295877</v>
      </c>
      <c r="H9749">
        <v>0.87145603808709982</v>
      </c>
      <c r="I9749">
        <f t="shared" si="763"/>
        <v>6.6966713172743293E-9</v>
      </c>
      <c r="J9749">
        <v>0.05</v>
      </c>
      <c r="K9749" t="str">
        <f t="shared" si="764"/>
        <v/>
      </c>
    </row>
    <row r="9750" spans="1:11" hidden="1" x14ac:dyDescent="0.3">
      <c r="A9750">
        <v>-9.0003671119922615</v>
      </c>
      <c r="B9750">
        <v>0.36291376285390636</v>
      </c>
      <c r="C9750">
        <f t="shared" si="760"/>
        <v>1.0245864475509464E-18</v>
      </c>
      <c r="D9750">
        <f t="shared" si="761"/>
        <v>0.05</v>
      </c>
      <c r="E9750" t="str">
        <f t="shared" si="762"/>
        <v/>
      </c>
      <c r="G9750">
        <v>-6.9750053407391581</v>
      </c>
      <c r="H9750">
        <v>0.95944090090639977</v>
      </c>
      <c r="I9750">
        <f t="shared" si="763"/>
        <v>1.0877895898617013E-11</v>
      </c>
      <c r="J9750">
        <v>0.05</v>
      </c>
      <c r="K9750" t="str">
        <f t="shared" si="764"/>
        <v/>
      </c>
    </row>
    <row r="9751" spans="1:11" hidden="1" x14ac:dyDescent="0.3">
      <c r="A9751">
        <v>-9.1700512539455907</v>
      </c>
      <c r="B9751">
        <v>0.49161228560451992</v>
      </c>
      <c r="C9751">
        <f t="shared" si="760"/>
        <v>2.1929731671685691E-19</v>
      </c>
      <c r="D9751">
        <f t="shared" si="761"/>
        <v>0.05</v>
      </c>
      <c r="E9751" t="str">
        <f t="shared" si="762"/>
        <v/>
      </c>
      <c r="G9751">
        <v>4.9906918546098211</v>
      </c>
      <c r="H9751">
        <v>0.79207739494003115</v>
      </c>
      <c r="I9751">
        <f t="shared" si="763"/>
        <v>1.5574804678976867E-6</v>
      </c>
      <c r="J9751">
        <v>0.05</v>
      </c>
      <c r="K9751" t="str">
        <f t="shared" si="764"/>
        <v/>
      </c>
    </row>
    <row r="9752" spans="1:11" hidden="1" x14ac:dyDescent="0.3">
      <c r="A9752">
        <v>-1.0514250635408917</v>
      </c>
      <c r="B9752">
        <v>0.52768415516600209</v>
      </c>
      <c r="C9752">
        <f t="shared" si="760"/>
        <v>0.22953818834065387</v>
      </c>
      <c r="D9752">
        <f t="shared" si="761"/>
        <v>0.05</v>
      </c>
      <c r="E9752" t="str">
        <f t="shared" si="762"/>
        <v/>
      </c>
      <c r="G9752">
        <v>7.862483596301157</v>
      </c>
      <c r="H9752">
        <v>0.73815118869594409</v>
      </c>
      <c r="I9752">
        <f t="shared" si="763"/>
        <v>1.5036998197265924E-14</v>
      </c>
      <c r="J9752">
        <v>0.05</v>
      </c>
      <c r="K9752" t="str">
        <f t="shared" si="764"/>
        <v/>
      </c>
    </row>
    <row r="9753" spans="1:11" hidden="1" x14ac:dyDescent="0.3">
      <c r="A9753">
        <v>8.6989570682397854</v>
      </c>
      <c r="B9753">
        <v>0.78759587499666772</v>
      </c>
      <c r="C9753">
        <f t="shared" si="760"/>
        <v>1.4756240870266689E-17</v>
      </c>
      <c r="D9753">
        <f t="shared" si="761"/>
        <v>0.05</v>
      </c>
      <c r="E9753" t="str">
        <f t="shared" si="762"/>
        <v/>
      </c>
      <c r="G9753">
        <v>-1.168553727835933</v>
      </c>
      <c r="H9753">
        <v>0.86638996551408431</v>
      </c>
      <c r="I9753">
        <f t="shared" si="763"/>
        <v>0.20155410134129256</v>
      </c>
      <c r="J9753">
        <v>0.05</v>
      </c>
      <c r="K9753" t="str">
        <f t="shared" si="764"/>
        <v/>
      </c>
    </row>
    <row r="9754" spans="1:11" hidden="1" x14ac:dyDescent="0.3">
      <c r="A9754">
        <v>3.3714459060558326</v>
      </c>
      <c r="B9754">
        <v>0.12387106899352328</v>
      </c>
      <c r="C9754">
        <f t="shared" si="760"/>
        <v>1.3572939800150874E-3</v>
      </c>
      <c r="D9754">
        <f t="shared" si="761"/>
        <v>0.05</v>
      </c>
      <c r="E9754" t="str">
        <f t="shared" si="762"/>
        <v/>
      </c>
      <c r="G9754">
        <v>9.5049897762993254</v>
      </c>
      <c r="H9754">
        <v>0.18729209265419478</v>
      </c>
      <c r="I9754">
        <f t="shared" si="763"/>
        <v>9.6112385484781219E-21</v>
      </c>
      <c r="J9754">
        <v>0.05</v>
      </c>
      <c r="K9754" t="str">
        <f t="shared" si="764"/>
        <v/>
      </c>
    </row>
    <row r="9755" spans="1:11" hidden="1" x14ac:dyDescent="0.3">
      <c r="A9755">
        <v>3.8913430803880757</v>
      </c>
      <c r="B9755">
        <v>0.90105657414582396</v>
      </c>
      <c r="C9755">
        <f t="shared" si="760"/>
        <v>2.0546928131642719E-4</v>
      </c>
      <c r="D9755">
        <f t="shared" si="761"/>
        <v>0.05</v>
      </c>
      <c r="E9755" t="str">
        <f t="shared" si="762"/>
        <v/>
      </c>
      <c r="G9755">
        <v>9.7393719290749843</v>
      </c>
      <c r="H9755">
        <v>0.79271828363902708</v>
      </c>
      <c r="I9755">
        <f t="shared" si="763"/>
        <v>1.007695089428571E-21</v>
      </c>
      <c r="J9755">
        <v>0.05</v>
      </c>
      <c r="K9755" t="str">
        <f t="shared" si="764"/>
        <v/>
      </c>
    </row>
    <row r="9756" spans="1:11" hidden="1" x14ac:dyDescent="0.3">
      <c r="A9756">
        <v>1.8031520823962754</v>
      </c>
      <c r="B9756">
        <v>5.784166886370707E-2</v>
      </c>
      <c r="C9756">
        <f t="shared" si="760"/>
        <v>7.8503093342776983E-2</v>
      </c>
      <c r="D9756">
        <f t="shared" si="761"/>
        <v>0.05</v>
      </c>
      <c r="E9756">
        <f t="shared" si="762"/>
        <v>1.8031520823962754</v>
      </c>
      <c r="G9756">
        <v>-6.7235328226569413</v>
      </c>
      <c r="H9756">
        <v>0.71675771355327</v>
      </c>
      <c r="I9756">
        <f t="shared" si="763"/>
        <v>6.0894068588393181E-11</v>
      </c>
      <c r="J9756">
        <v>0.05</v>
      </c>
      <c r="K9756" t="str">
        <f t="shared" si="764"/>
        <v/>
      </c>
    </row>
    <row r="9757" spans="1:11" hidden="1" x14ac:dyDescent="0.3">
      <c r="A9757">
        <v>5.5770488342163382</v>
      </c>
      <c r="B9757">
        <v>0.1449285923246893</v>
      </c>
      <c r="C9757">
        <f t="shared" si="760"/>
        <v>7.0287252624036635E-8</v>
      </c>
      <c r="D9757">
        <f t="shared" si="761"/>
        <v>0.05</v>
      </c>
      <c r="E9757" t="str">
        <f t="shared" si="762"/>
        <v/>
      </c>
      <c r="G9757">
        <v>-3.0753501998962376</v>
      </c>
      <c r="H9757">
        <v>0.88915677358317824</v>
      </c>
      <c r="I9757">
        <f t="shared" si="763"/>
        <v>3.5251652682550694E-3</v>
      </c>
      <c r="J9757">
        <v>0.05</v>
      </c>
      <c r="K9757" t="str">
        <f t="shared" si="764"/>
        <v/>
      </c>
    </row>
    <row r="9758" spans="1:11" hidden="1" x14ac:dyDescent="0.3">
      <c r="A9758">
        <v>-6.5402433260065704</v>
      </c>
      <c r="B9758">
        <v>0.81485120105317388</v>
      </c>
      <c r="C9758">
        <f t="shared" si="760"/>
        <v>2.0534494036864107E-10</v>
      </c>
      <c r="D9758">
        <f t="shared" si="761"/>
        <v>0.05</v>
      </c>
      <c r="E9758" t="str">
        <f t="shared" si="762"/>
        <v/>
      </c>
      <c r="G9758">
        <v>-7.7507858516190069</v>
      </c>
      <c r="H9758">
        <v>0.54191717276528217</v>
      </c>
      <c r="I9758">
        <f t="shared" si="763"/>
        <v>3.5963236303750289E-14</v>
      </c>
      <c r="J9758">
        <v>0.05</v>
      </c>
      <c r="K9758" t="str">
        <f t="shared" si="764"/>
        <v/>
      </c>
    </row>
    <row r="9759" spans="1:11" hidden="1" x14ac:dyDescent="0.3">
      <c r="A9759">
        <v>-1.8695801924306803</v>
      </c>
      <c r="B9759">
        <v>0.20413610069273788</v>
      </c>
      <c r="C9759">
        <f t="shared" si="760"/>
        <v>6.9487834759152003E-2</v>
      </c>
      <c r="D9759">
        <f t="shared" si="761"/>
        <v>0.05</v>
      </c>
      <c r="E9759" t="str">
        <f t="shared" si="762"/>
        <v/>
      </c>
      <c r="G9759">
        <v>-9.6893215735343485</v>
      </c>
      <c r="H9759">
        <v>0.56361583300271612</v>
      </c>
      <c r="I9759">
        <f t="shared" si="763"/>
        <v>1.6386490329966829E-21</v>
      </c>
      <c r="J9759">
        <v>0.05</v>
      </c>
      <c r="K9759" t="str">
        <f t="shared" si="764"/>
        <v/>
      </c>
    </row>
    <row r="9760" spans="1:11" hidden="1" x14ac:dyDescent="0.3">
      <c r="A9760">
        <v>-2.0342941824506475</v>
      </c>
      <c r="B9760">
        <v>0.91544434284579213</v>
      </c>
      <c r="C9760">
        <f t="shared" si="760"/>
        <v>5.0382320781789842E-2</v>
      </c>
      <c r="D9760">
        <f t="shared" si="761"/>
        <v>0.05</v>
      </c>
      <c r="E9760" t="str">
        <f t="shared" si="762"/>
        <v/>
      </c>
      <c r="G9760">
        <v>5.4948576311532946</v>
      </c>
      <c r="H9760">
        <v>0.5893124179815058</v>
      </c>
      <c r="I9760">
        <f t="shared" si="763"/>
        <v>1.1078563417201334E-7</v>
      </c>
      <c r="J9760">
        <v>0.05</v>
      </c>
      <c r="K9760" t="str">
        <f t="shared" si="764"/>
        <v/>
      </c>
    </row>
    <row r="9761" spans="1:11" hidden="1" x14ac:dyDescent="0.3">
      <c r="A9761">
        <v>9.6176755519666131</v>
      </c>
      <c r="B9761">
        <v>0.87307020922800072</v>
      </c>
      <c r="C9761">
        <f t="shared" si="760"/>
        <v>3.2723451797900245E-21</v>
      </c>
      <c r="D9761">
        <f t="shared" si="761"/>
        <v>0.05</v>
      </c>
      <c r="E9761" t="str">
        <f t="shared" si="762"/>
        <v/>
      </c>
      <c r="G9761">
        <v>-2.5846125675222016</v>
      </c>
      <c r="H9761">
        <v>0.64751121555223246</v>
      </c>
      <c r="I9761">
        <f t="shared" si="763"/>
        <v>1.4135730692868552E-2</v>
      </c>
      <c r="J9761">
        <v>0.05</v>
      </c>
      <c r="K9761" t="str">
        <f t="shared" si="764"/>
        <v/>
      </c>
    </row>
    <row r="9762" spans="1:11" hidden="1" x14ac:dyDescent="0.3">
      <c r="A9762">
        <v>4.2730019028638484</v>
      </c>
      <c r="B9762">
        <v>0.69100649500778244</v>
      </c>
      <c r="C9762">
        <f t="shared" si="760"/>
        <v>4.3263070413727396E-5</v>
      </c>
      <c r="D9762">
        <f t="shared" si="761"/>
        <v>0.05</v>
      </c>
      <c r="E9762" t="str">
        <f t="shared" si="762"/>
        <v/>
      </c>
      <c r="G9762">
        <v>2.5113681447798086</v>
      </c>
      <c r="H9762">
        <v>0.34385204626606036</v>
      </c>
      <c r="I9762">
        <f t="shared" si="763"/>
        <v>1.7036051353550966E-2</v>
      </c>
      <c r="J9762">
        <v>0.05</v>
      </c>
      <c r="K9762" t="str">
        <f t="shared" si="764"/>
        <v/>
      </c>
    </row>
    <row r="9763" spans="1:11" hidden="1" x14ac:dyDescent="0.3">
      <c r="A9763">
        <v>-3.6570185672757303</v>
      </c>
      <c r="B9763">
        <v>0.74616159580003549</v>
      </c>
      <c r="C9763">
        <f t="shared" si="760"/>
        <v>4.9754182532001491E-4</v>
      </c>
      <c r="D9763">
        <f t="shared" si="761"/>
        <v>0.05</v>
      </c>
      <c r="E9763" t="str">
        <f t="shared" si="762"/>
        <v/>
      </c>
      <c r="G9763">
        <v>-5.1658680990020445</v>
      </c>
      <c r="H9763">
        <v>0.31147190771202732</v>
      </c>
      <c r="I9763">
        <f t="shared" si="763"/>
        <v>6.3984803036214031E-7</v>
      </c>
      <c r="J9763">
        <v>0.05</v>
      </c>
      <c r="K9763" t="str">
        <f t="shared" si="764"/>
        <v/>
      </c>
    </row>
    <row r="9764" spans="1:11" hidden="1" x14ac:dyDescent="0.3">
      <c r="A9764">
        <v>-3.5110602031979052</v>
      </c>
      <c r="B9764">
        <v>0.73794061119572285</v>
      </c>
      <c r="C9764">
        <f t="shared" si="760"/>
        <v>8.3949468850193828E-4</v>
      </c>
      <c r="D9764">
        <f t="shared" si="761"/>
        <v>0.05</v>
      </c>
      <c r="E9764" t="str">
        <f t="shared" si="762"/>
        <v/>
      </c>
      <c r="G9764">
        <v>-5.5229346598712121</v>
      </c>
      <c r="H9764">
        <v>0.73012482070375684</v>
      </c>
      <c r="I9764">
        <f t="shared" si="763"/>
        <v>9.4909487581910562E-8</v>
      </c>
      <c r="J9764">
        <v>0.05</v>
      </c>
      <c r="K9764" t="str">
        <f t="shared" si="764"/>
        <v/>
      </c>
    </row>
    <row r="9765" spans="1:11" hidden="1" x14ac:dyDescent="0.3">
      <c r="A9765">
        <v>9.6111648527957314</v>
      </c>
      <c r="B9765">
        <v>0.56785236651443516</v>
      </c>
      <c r="C9765">
        <f t="shared" si="760"/>
        <v>3.4837298153791398E-21</v>
      </c>
      <c r="D9765">
        <f t="shared" si="761"/>
        <v>0.05</v>
      </c>
      <c r="E9765" t="str">
        <f t="shared" si="762"/>
        <v/>
      </c>
      <c r="G9765">
        <v>-2.620624408703879</v>
      </c>
      <c r="H9765">
        <v>0.53462324900051883</v>
      </c>
      <c r="I9765">
        <f t="shared" si="763"/>
        <v>1.2871049957119428E-2</v>
      </c>
      <c r="J9765">
        <v>0.05</v>
      </c>
      <c r="K9765" t="str">
        <f t="shared" si="764"/>
        <v/>
      </c>
    </row>
    <row r="9766" spans="1:11" hidden="1" x14ac:dyDescent="0.3">
      <c r="A9766">
        <v>-5.1523190621064598</v>
      </c>
      <c r="B9766">
        <v>0.89472400811255159</v>
      </c>
      <c r="C9766">
        <f t="shared" si="760"/>
        <v>6.8617414065914568E-7</v>
      </c>
      <c r="D9766">
        <f t="shared" si="761"/>
        <v>0.05</v>
      </c>
      <c r="E9766" t="str">
        <f t="shared" si="762"/>
        <v/>
      </c>
      <c r="G9766">
        <v>-1.8289742728965113</v>
      </c>
      <c r="H9766">
        <v>0.3652150028992584</v>
      </c>
      <c r="I9766">
        <f t="shared" si="763"/>
        <v>7.4906697093081051E-2</v>
      </c>
      <c r="J9766">
        <v>0.05</v>
      </c>
      <c r="K9766" t="str">
        <f t="shared" si="764"/>
        <v/>
      </c>
    </row>
    <row r="9767" spans="1:11" hidden="1" x14ac:dyDescent="0.3">
      <c r="A9767">
        <v>4.9735231767285253</v>
      </c>
      <c r="B9767">
        <v>0.62640434765555164</v>
      </c>
      <c r="C9767">
        <f t="shared" si="760"/>
        <v>1.6965650192513924E-6</v>
      </c>
      <c r="D9767">
        <f t="shared" si="761"/>
        <v>0.05</v>
      </c>
      <c r="E9767" t="str">
        <f t="shared" si="762"/>
        <v/>
      </c>
      <c r="G9767">
        <v>-7.6696066164128549</v>
      </c>
      <c r="H9767">
        <v>0.36515396588030641</v>
      </c>
      <c r="I9767">
        <f t="shared" si="763"/>
        <v>6.7249194212781759E-14</v>
      </c>
      <c r="J9767">
        <v>0.05</v>
      </c>
      <c r="K9767" t="str">
        <f t="shared" si="764"/>
        <v/>
      </c>
    </row>
    <row r="9768" spans="1:11" hidden="1" x14ac:dyDescent="0.3">
      <c r="A9768">
        <v>-9.9959687236677706</v>
      </c>
      <c r="B9768">
        <v>0.97787104685691695</v>
      </c>
      <c r="C9768">
        <f t="shared" si="760"/>
        <v>8.0110612535679629E-23</v>
      </c>
      <c r="D9768">
        <f t="shared" si="761"/>
        <v>0.05</v>
      </c>
      <c r="E9768" t="str">
        <f t="shared" si="762"/>
        <v/>
      </c>
      <c r="G9768">
        <v>-4.8380993072298351</v>
      </c>
      <c r="H9768">
        <v>0.717734305856502</v>
      </c>
      <c r="I9768">
        <f t="shared" si="763"/>
        <v>3.2968569375735049E-6</v>
      </c>
      <c r="J9768">
        <v>0.05</v>
      </c>
      <c r="K9768" t="str">
        <f t="shared" si="764"/>
        <v/>
      </c>
    </row>
    <row r="9769" spans="1:11" hidden="1" x14ac:dyDescent="0.3">
      <c r="A9769">
        <v>-2.2463386842265445</v>
      </c>
      <c r="B9769">
        <v>7.8684524203969416E-2</v>
      </c>
      <c r="C9769">
        <f t="shared" si="760"/>
        <v>3.2001987288950845E-2</v>
      </c>
      <c r="D9769">
        <f t="shared" si="761"/>
        <v>0.05</v>
      </c>
      <c r="E9769" t="str">
        <f t="shared" si="762"/>
        <v/>
      </c>
      <c r="G9769">
        <v>-4.0006714072084719</v>
      </c>
      <c r="H9769">
        <v>0.62001403851435899</v>
      </c>
      <c r="I9769">
        <f t="shared" si="763"/>
        <v>1.3347125956845082E-4</v>
      </c>
      <c r="J9769">
        <v>0.05</v>
      </c>
      <c r="K9769" t="str">
        <f t="shared" si="764"/>
        <v/>
      </c>
    </row>
    <row r="9770" spans="1:11" x14ac:dyDescent="0.3">
      <c r="A9770">
        <v>5.7857342044756432</v>
      </c>
      <c r="B9770">
        <v>0.45079829611387023</v>
      </c>
      <c r="C9770">
        <f t="shared" si="760"/>
        <v>2.1476668531691757E-8</v>
      </c>
      <c r="D9770">
        <f t="shared" si="761"/>
        <v>0.05</v>
      </c>
      <c r="E9770" t="str">
        <f t="shared" si="762"/>
        <v/>
      </c>
      <c r="G9770">
        <v>-0.30060731833857268</v>
      </c>
      <c r="H9770">
        <v>0.48207037568285166</v>
      </c>
      <c r="I9770">
        <f t="shared" si="763"/>
        <v>0.38131826432405591</v>
      </c>
      <c r="J9770">
        <v>0.05</v>
      </c>
      <c r="K9770">
        <f t="shared" si="764"/>
        <v>-0.30060731833857268</v>
      </c>
    </row>
    <row r="9771" spans="1:11" hidden="1" x14ac:dyDescent="0.3">
      <c r="A9771">
        <v>0.83477462215105724</v>
      </c>
      <c r="B9771">
        <v>0.56696278581719972</v>
      </c>
      <c r="C9771">
        <f t="shared" si="760"/>
        <v>0.28157318918291446</v>
      </c>
      <c r="D9771">
        <f t="shared" si="761"/>
        <v>0.05</v>
      </c>
      <c r="E9771" t="str">
        <f t="shared" si="762"/>
        <v/>
      </c>
      <c r="G9771">
        <v>-2.6633503219702748</v>
      </c>
      <c r="H9771">
        <v>0.34305856501968446</v>
      </c>
      <c r="I9771">
        <f t="shared" si="763"/>
        <v>1.1497151131774817E-2</v>
      </c>
      <c r="J9771">
        <v>0.05</v>
      </c>
      <c r="K9771" t="str">
        <f t="shared" si="764"/>
        <v/>
      </c>
    </row>
    <row r="9772" spans="1:11" hidden="1" x14ac:dyDescent="0.3">
      <c r="A9772">
        <v>-9.9429255071761666</v>
      </c>
      <c r="B9772">
        <v>0.94354122967624166</v>
      </c>
      <c r="C9772">
        <f t="shared" si="760"/>
        <v>1.3594085181721573E-22</v>
      </c>
      <c r="D9772">
        <f t="shared" si="761"/>
        <v>0.05</v>
      </c>
      <c r="E9772" t="str">
        <f t="shared" si="762"/>
        <v/>
      </c>
      <c r="G9772">
        <v>6.0972930082094798</v>
      </c>
      <c r="H9772">
        <v>0.45716727195043794</v>
      </c>
      <c r="I9772">
        <f t="shared" si="763"/>
        <v>3.3731137856289893E-9</v>
      </c>
      <c r="J9772">
        <v>0.05</v>
      </c>
      <c r="K9772" t="str">
        <f t="shared" si="764"/>
        <v/>
      </c>
    </row>
    <row r="9773" spans="1:11" x14ac:dyDescent="0.3">
      <c r="A9773">
        <v>9.2510008901595171</v>
      </c>
      <c r="B9773">
        <v>9.7447168593037481E-2</v>
      </c>
      <c r="C9773">
        <f t="shared" si="760"/>
        <v>1.0404668418374663E-19</v>
      </c>
      <c r="D9773">
        <f t="shared" si="761"/>
        <v>0.05</v>
      </c>
      <c r="E9773" t="str">
        <f t="shared" si="762"/>
        <v/>
      </c>
      <c r="G9773">
        <v>1.1581774346140943</v>
      </c>
      <c r="H9773">
        <v>0.4077883236182745</v>
      </c>
      <c r="I9773">
        <f t="shared" si="763"/>
        <v>0.20400189045811487</v>
      </c>
      <c r="J9773">
        <v>0.05</v>
      </c>
      <c r="K9773">
        <f t="shared" si="764"/>
        <v>1.1581774346140943</v>
      </c>
    </row>
    <row r="9774" spans="1:11" hidden="1" x14ac:dyDescent="0.3">
      <c r="A9774">
        <v>1.5719609109554256</v>
      </c>
      <c r="B9774">
        <v>0.79456254318103314</v>
      </c>
      <c r="C9774">
        <f t="shared" si="760"/>
        <v>0.11596474157820091</v>
      </c>
      <c r="D9774">
        <f t="shared" si="761"/>
        <v>0.05</v>
      </c>
      <c r="E9774" t="str">
        <f t="shared" si="762"/>
        <v/>
      </c>
      <c r="G9774">
        <v>2.8727072969756158</v>
      </c>
      <c r="H9774">
        <v>2.4109622486037784E-2</v>
      </c>
      <c r="I9774">
        <f t="shared" si="763"/>
        <v>6.4404160285032553E-3</v>
      </c>
      <c r="J9774">
        <v>0.05</v>
      </c>
      <c r="K9774" t="str">
        <f t="shared" si="764"/>
        <v/>
      </c>
    </row>
    <row r="9775" spans="1:11" hidden="1" x14ac:dyDescent="0.3">
      <c r="A9775">
        <v>-5.2969572158982459E-2</v>
      </c>
      <c r="B9775">
        <v>0.21266324362375924</v>
      </c>
      <c r="C9775">
        <f t="shared" si="760"/>
        <v>0.39838300154286516</v>
      </c>
      <c r="D9775">
        <f t="shared" si="761"/>
        <v>0.05</v>
      </c>
      <c r="E9775">
        <f t="shared" si="762"/>
        <v>-5.2969572158982459E-2</v>
      </c>
      <c r="G9775">
        <v>-5.7481612598040712</v>
      </c>
      <c r="H9775">
        <v>0.22898037659840692</v>
      </c>
      <c r="I9775">
        <f t="shared" si="763"/>
        <v>2.6672908020410973E-8</v>
      </c>
      <c r="J9775">
        <v>0.05</v>
      </c>
      <c r="K9775" t="str">
        <f t="shared" si="764"/>
        <v/>
      </c>
    </row>
    <row r="9776" spans="1:11" hidden="1" x14ac:dyDescent="0.3">
      <c r="A9776">
        <v>9.7404007239921029</v>
      </c>
      <c r="B9776">
        <v>0.23113558452163618</v>
      </c>
      <c r="C9776">
        <f t="shared" si="760"/>
        <v>9.9764805785762581E-22</v>
      </c>
      <c r="D9776">
        <f t="shared" si="761"/>
        <v>0.05</v>
      </c>
      <c r="E9776" t="str">
        <f t="shared" si="762"/>
        <v/>
      </c>
      <c r="G9776">
        <v>8.895840327158421</v>
      </c>
      <c r="H9776">
        <v>0.57750175481429489</v>
      </c>
      <c r="I9776">
        <f t="shared" si="763"/>
        <v>2.6106665647959105E-18</v>
      </c>
      <c r="J9776">
        <v>0.05</v>
      </c>
      <c r="K9776" t="str">
        <f t="shared" si="764"/>
        <v/>
      </c>
    </row>
    <row r="9777" spans="1:11" hidden="1" x14ac:dyDescent="0.3">
      <c r="A9777">
        <v>6.9149681352614287</v>
      </c>
      <c r="B9777">
        <v>0.69576905513916587</v>
      </c>
      <c r="C9777">
        <f t="shared" si="760"/>
        <v>1.6505446657392771E-11</v>
      </c>
      <c r="D9777">
        <f t="shared" si="761"/>
        <v>0.05</v>
      </c>
      <c r="E9777" t="str">
        <f t="shared" si="762"/>
        <v/>
      </c>
      <c r="G9777">
        <v>-6.4287240211188088</v>
      </c>
      <c r="H9777">
        <v>0.76915799432355725</v>
      </c>
      <c r="I9777">
        <f t="shared" si="763"/>
        <v>4.2319637417538518E-10</v>
      </c>
      <c r="J9777">
        <v>0.05</v>
      </c>
      <c r="K9777" t="str">
        <f t="shared" si="764"/>
        <v/>
      </c>
    </row>
    <row r="9778" spans="1:11" hidden="1" x14ac:dyDescent="0.3">
      <c r="A9778">
        <v>-0.1305506611850813</v>
      </c>
      <c r="B9778">
        <v>0.79050972396065933</v>
      </c>
      <c r="C9778">
        <f t="shared" si="760"/>
        <v>0.39555704351955967</v>
      </c>
      <c r="D9778">
        <f t="shared" si="761"/>
        <v>0.05</v>
      </c>
      <c r="E9778">
        <f t="shared" si="762"/>
        <v>-0.1305506611850813</v>
      </c>
      <c r="G9778">
        <v>-1.1276589251380962</v>
      </c>
      <c r="H9778">
        <v>0.60316782128360846</v>
      </c>
      <c r="I9778">
        <f t="shared" si="763"/>
        <v>0.2112430613580869</v>
      </c>
      <c r="J9778">
        <v>0.05</v>
      </c>
      <c r="K9778" t="str">
        <f t="shared" si="764"/>
        <v/>
      </c>
    </row>
    <row r="9779" spans="1:11" x14ac:dyDescent="0.3">
      <c r="A9779">
        <v>5.8350374623364942</v>
      </c>
      <c r="B9779">
        <v>9.6930606801496164E-2</v>
      </c>
      <c r="C9779">
        <f t="shared" si="760"/>
        <v>1.6127021357132546E-8</v>
      </c>
      <c r="D9779">
        <f t="shared" si="761"/>
        <v>0.05</v>
      </c>
      <c r="E9779" t="str">
        <f t="shared" si="762"/>
        <v/>
      </c>
      <c r="G9779">
        <v>-0.45869319742423897</v>
      </c>
      <c r="H9779">
        <v>1.2451551866206854E-2</v>
      </c>
      <c r="I9779">
        <f t="shared" si="763"/>
        <v>0.3591057886897438</v>
      </c>
      <c r="J9779">
        <v>0.05</v>
      </c>
      <c r="K9779">
        <f t="shared" si="764"/>
        <v>-0.45869319742423897</v>
      </c>
    </row>
    <row r="9780" spans="1:11" hidden="1" x14ac:dyDescent="0.3">
      <c r="A9780">
        <v>9.4746294894603231</v>
      </c>
      <c r="B9780">
        <v>0.11270851274612756</v>
      </c>
      <c r="C9780">
        <f t="shared" si="760"/>
        <v>1.2820512642335259E-20</v>
      </c>
      <c r="D9780">
        <f t="shared" si="761"/>
        <v>0.05</v>
      </c>
      <c r="E9780" t="str">
        <f t="shared" si="762"/>
        <v/>
      </c>
      <c r="G9780">
        <v>-5.862910855433821</v>
      </c>
      <c r="H9780">
        <v>0.13602099673451948</v>
      </c>
      <c r="I9780">
        <f t="shared" si="763"/>
        <v>1.3700953848107105E-8</v>
      </c>
      <c r="J9780">
        <v>0.05</v>
      </c>
      <c r="K9780" t="str">
        <f t="shared" si="764"/>
        <v/>
      </c>
    </row>
    <row r="9781" spans="1:11" hidden="1" x14ac:dyDescent="0.3">
      <c r="A9781">
        <v>9.7829359629111323E-2</v>
      </c>
      <c r="B9781">
        <v>0.2919737241659191</v>
      </c>
      <c r="C9781">
        <f t="shared" si="760"/>
        <v>0.39703778559321956</v>
      </c>
      <c r="D9781">
        <f t="shared" si="761"/>
        <v>0.05</v>
      </c>
      <c r="E9781">
        <f t="shared" si="762"/>
        <v>9.7829359629111323E-2</v>
      </c>
      <c r="G9781">
        <v>-8.4142582476271865</v>
      </c>
      <c r="H9781">
        <v>0.95446638386181215</v>
      </c>
      <c r="I9781">
        <f t="shared" si="763"/>
        <v>1.6863257097365603E-16</v>
      </c>
      <c r="J9781">
        <v>0.05</v>
      </c>
      <c r="K9781" t="str">
        <f t="shared" si="764"/>
        <v/>
      </c>
    </row>
    <row r="9782" spans="1:11" hidden="1" x14ac:dyDescent="0.3">
      <c r="A9782">
        <v>4.2180472864853442</v>
      </c>
      <c r="B9782">
        <v>0.20238205660245476</v>
      </c>
      <c r="C9782">
        <f t="shared" si="760"/>
        <v>5.4631496163490453E-5</v>
      </c>
      <c r="D9782">
        <f t="shared" si="761"/>
        <v>0.05</v>
      </c>
      <c r="E9782" t="str">
        <f t="shared" si="762"/>
        <v/>
      </c>
      <c r="G9782">
        <v>-7.6049073763237409</v>
      </c>
      <c r="H9782">
        <v>0.70085757011627547</v>
      </c>
      <c r="I9782">
        <f t="shared" si="763"/>
        <v>1.1022566457392305E-13</v>
      </c>
      <c r="J9782">
        <v>0.05</v>
      </c>
      <c r="K9782" t="str">
        <f t="shared" si="764"/>
        <v/>
      </c>
    </row>
    <row r="9783" spans="1:11" hidden="1" x14ac:dyDescent="0.3">
      <c r="A9783">
        <v>-7.2792560408260938</v>
      </c>
      <c r="B9783">
        <v>0.43522531745733012</v>
      </c>
      <c r="C9783">
        <f t="shared" si="760"/>
        <v>1.24395812076734E-12</v>
      </c>
      <c r="D9783">
        <f t="shared" si="761"/>
        <v>0.05</v>
      </c>
      <c r="E9783" t="str">
        <f t="shared" si="762"/>
        <v/>
      </c>
      <c r="G9783">
        <v>9.9072237311929676</v>
      </c>
      <c r="H9783">
        <v>4.9653614917447429E-2</v>
      </c>
      <c r="I9783">
        <f t="shared" si="763"/>
        <v>1.9374883759308001E-22</v>
      </c>
      <c r="J9783">
        <v>0.05</v>
      </c>
      <c r="K9783" t="str">
        <f t="shared" si="764"/>
        <v/>
      </c>
    </row>
    <row r="9784" spans="1:11" hidden="1" x14ac:dyDescent="0.3">
      <c r="A9784">
        <v>-2.4562781641521862</v>
      </c>
      <c r="B9784">
        <v>0.83191050534691224</v>
      </c>
      <c r="C9784">
        <f t="shared" si="760"/>
        <v>1.9534175785435627E-2</v>
      </c>
      <c r="D9784">
        <f t="shared" si="761"/>
        <v>0.05</v>
      </c>
      <c r="E9784" t="str">
        <f t="shared" si="762"/>
        <v/>
      </c>
      <c r="G9784">
        <v>9.3420209356975015</v>
      </c>
      <c r="H9784">
        <v>0.16046632282479323</v>
      </c>
      <c r="I9784">
        <f t="shared" si="763"/>
        <v>4.4641808853554999E-20</v>
      </c>
      <c r="J9784">
        <v>0.05</v>
      </c>
      <c r="K9784" t="str">
        <f t="shared" si="764"/>
        <v/>
      </c>
    </row>
    <row r="9785" spans="1:11" hidden="1" x14ac:dyDescent="0.3">
      <c r="A9785">
        <v>-2.6671049057818506</v>
      </c>
      <c r="B9785">
        <v>0.91986336555325587</v>
      </c>
      <c r="C9785">
        <f t="shared" si="760"/>
        <v>1.1382674931336033E-2</v>
      </c>
      <c r="D9785">
        <f t="shared" si="761"/>
        <v>0.05</v>
      </c>
      <c r="E9785" t="str">
        <f t="shared" si="762"/>
        <v/>
      </c>
      <c r="G9785">
        <v>9.766228217413861</v>
      </c>
      <c r="H9785">
        <v>9.2013306070131529E-2</v>
      </c>
      <c r="I9785">
        <f t="shared" si="763"/>
        <v>7.7549140652309378E-22</v>
      </c>
      <c r="J9785">
        <v>0.05</v>
      </c>
      <c r="K9785" t="str">
        <f t="shared" si="764"/>
        <v/>
      </c>
    </row>
    <row r="9786" spans="1:11" hidden="1" x14ac:dyDescent="0.3">
      <c r="A9786">
        <v>-6.0321514755637153</v>
      </c>
      <c r="B9786">
        <v>0.14358485357071499</v>
      </c>
      <c r="C9786">
        <f t="shared" si="760"/>
        <v>5.0073237546807268E-9</v>
      </c>
      <c r="D9786">
        <f t="shared" si="761"/>
        <v>0.05</v>
      </c>
      <c r="E9786" t="str">
        <f t="shared" si="762"/>
        <v/>
      </c>
      <c r="G9786">
        <v>-1.6086306344798125</v>
      </c>
      <c r="H9786">
        <v>0.79790643024994656</v>
      </c>
      <c r="I9786">
        <f t="shared" si="763"/>
        <v>0.10939557996784824</v>
      </c>
      <c r="J9786">
        <v>0.05</v>
      </c>
      <c r="K9786" t="str">
        <f t="shared" si="764"/>
        <v/>
      </c>
    </row>
    <row r="9787" spans="1:11" hidden="1" x14ac:dyDescent="0.3">
      <c r="A9787">
        <v>-2.3698497993731173</v>
      </c>
      <c r="B9787">
        <v>0.2306339630068438</v>
      </c>
      <c r="C9787">
        <f t="shared" si="760"/>
        <v>2.4064138662356488E-2</v>
      </c>
      <c r="D9787">
        <f t="shared" si="761"/>
        <v>0.05</v>
      </c>
      <c r="E9787" t="str">
        <f t="shared" si="762"/>
        <v/>
      </c>
      <c r="G9787">
        <v>-5.4313791314432205</v>
      </c>
      <c r="H9787">
        <v>0.80132450331125826</v>
      </c>
      <c r="I9787">
        <f t="shared" si="763"/>
        <v>1.5670854346068382E-7</v>
      </c>
      <c r="J9787">
        <v>0.05</v>
      </c>
      <c r="K9787" t="str">
        <f t="shared" si="764"/>
        <v/>
      </c>
    </row>
    <row r="9788" spans="1:11" hidden="1" x14ac:dyDescent="0.3">
      <c r="A9788">
        <v>9.9344219360195183</v>
      </c>
      <c r="B9788">
        <v>0.26501625602367157</v>
      </c>
      <c r="C9788">
        <f t="shared" si="760"/>
        <v>1.47929246789012E-22</v>
      </c>
      <c r="D9788">
        <f t="shared" si="761"/>
        <v>0.05</v>
      </c>
      <c r="E9788" t="str">
        <f t="shared" si="762"/>
        <v/>
      </c>
      <c r="G9788">
        <v>-5.3691213721121862</v>
      </c>
      <c r="H9788">
        <v>6.0151982177190463E-2</v>
      </c>
      <c r="I9788">
        <f t="shared" si="763"/>
        <v>2.1933388316948385E-7</v>
      </c>
      <c r="J9788">
        <v>0.05</v>
      </c>
      <c r="K9788" t="str">
        <f t="shared" si="764"/>
        <v/>
      </c>
    </row>
    <row r="9789" spans="1:11" hidden="1" x14ac:dyDescent="0.3">
      <c r="A9789">
        <v>7.8294786800767682</v>
      </c>
      <c r="B9789">
        <v>0.12821498984853505</v>
      </c>
      <c r="C9789">
        <f t="shared" si="760"/>
        <v>1.9481585007991538E-14</v>
      </c>
      <c r="D9789">
        <f t="shared" si="761"/>
        <v>0.05</v>
      </c>
      <c r="E9789" t="str">
        <f t="shared" si="762"/>
        <v/>
      </c>
      <c r="G9789">
        <v>-5.6071657460249638</v>
      </c>
      <c r="H9789">
        <v>7.9378643147068703E-2</v>
      </c>
      <c r="I9789">
        <f t="shared" si="763"/>
        <v>5.9392826438312265E-8</v>
      </c>
      <c r="J9789">
        <v>0.05</v>
      </c>
      <c r="K9789" t="str">
        <f t="shared" si="764"/>
        <v/>
      </c>
    </row>
    <row r="9790" spans="1:11" hidden="1" x14ac:dyDescent="0.3">
      <c r="A9790">
        <v>-9.9518239497914092</v>
      </c>
      <c r="B9790">
        <v>0.90933438432837577</v>
      </c>
      <c r="C9790">
        <f t="shared" si="760"/>
        <v>1.2442507591008085E-22</v>
      </c>
      <c r="D9790">
        <f t="shared" si="761"/>
        <v>0.05</v>
      </c>
      <c r="E9790" t="str">
        <f t="shared" si="762"/>
        <v/>
      </c>
      <c r="G9790">
        <v>8.0651264992217762</v>
      </c>
      <c r="H9790">
        <v>0.32532731101413009</v>
      </c>
      <c r="I9790">
        <f t="shared" si="763"/>
        <v>2.9942839988115095E-15</v>
      </c>
      <c r="J9790">
        <v>0.05</v>
      </c>
      <c r="K9790" t="str">
        <f t="shared" si="764"/>
        <v/>
      </c>
    </row>
    <row r="9791" spans="1:11" x14ac:dyDescent="0.3">
      <c r="A9791">
        <v>-0.30512414421193412</v>
      </c>
      <c r="B9791">
        <v>0.18299740701122089</v>
      </c>
      <c r="C9791">
        <f t="shared" si="760"/>
        <v>0.38079698071339968</v>
      </c>
      <c r="D9791">
        <f t="shared" si="761"/>
        <v>0.05</v>
      </c>
      <c r="E9791">
        <f t="shared" si="762"/>
        <v>-0.30512414421193412</v>
      </c>
      <c r="G9791">
        <v>-0.23102511673329928</v>
      </c>
      <c r="H9791">
        <v>0.10382396923734245</v>
      </c>
      <c r="I9791">
        <f t="shared" si="763"/>
        <v>0.38843678597158743</v>
      </c>
      <c r="J9791">
        <v>0.05</v>
      </c>
      <c r="K9791">
        <f t="shared" si="764"/>
        <v>-0.23102511673329928</v>
      </c>
    </row>
    <row r="9792" spans="1:11" hidden="1" x14ac:dyDescent="0.3">
      <c r="A9792">
        <v>-8.2214917699906476</v>
      </c>
      <c r="B9792">
        <v>0.6374196375894452</v>
      </c>
      <c r="C9792">
        <f t="shared" si="760"/>
        <v>8.3809350774326166E-16</v>
      </c>
      <c r="D9792">
        <f t="shared" si="761"/>
        <v>0.05</v>
      </c>
      <c r="E9792" t="str">
        <f t="shared" si="762"/>
        <v/>
      </c>
      <c r="G9792">
        <v>1.7203283791619626</v>
      </c>
      <c r="H9792">
        <v>0.43766594439527573</v>
      </c>
      <c r="I9792">
        <f t="shared" si="763"/>
        <v>9.0835654542267968E-2</v>
      </c>
      <c r="J9792">
        <v>0.05</v>
      </c>
      <c r="K9792" t="str">
        <f t="shared" si="764"/>
        <v/>
      </c>
    </row>
    <row r="9793" spans="1:11" hidden="1" x14ac:dyDescent="0.3">
      <c r="A9793">
        <v>1.3878217671941133</v>
      </c>
      <c r="B9793">
        <v>0.11184896580495358</v>
      </c>
      <c r="C9793">
        <f t="shared" si="760"/>
        <v>0.1522908405159526</v>
      </c>
      <c r="D9793">
        <f t="shared" si="761"/>
        <v>0.05</v>
      </c>
      <c r="E9793">
        <f t="shared" si="762"/>
        <v>1.3878217671941133</v>
      </c>
      <c r="G9793">
        <v>9.0057069612720113</v>
      </c>
      <c r="H9793">
        <v>0.27332377086703086</v>
      </c>
      <c r="I9793">
        <f t="shared" si="763"/>
        <v>9.7649485698527112E-19</v>
      </c>
      <c r="J9793">
        <v>0.05</v>
      </c>
      <c r="K9793" t="str">
        <f t="shared" si="764"/>
        <v/>
      </c>
    </row>
    <row r="9794" spans="1:11" hidden="1" x14ac:dyDescent="0.3">
      <c r="A9794">
        <v>5.1204412314670336</v>
      </c>
      <c r="B9794">
        <v>0.84556828385478267</v>
      </c>
      <c r="C9794">
        <f t="shared" ref="C9794:C9857" si="765">_xlfn.NORM.DIST(A9794,0,1,FALSE)</f>
        <v>8.0824732039897641E-7</v>
      </c>
      <c r="D9794">
        <f t="shared" ref="D9794:D9857" si="766">1/20</f>
        <v>0.05</v>
      </c>
      <c r="E9794" t="str">
        <f t="shared" ref="E9794:E9857" si="767">IF(B9794&lt;C9794/(10*D9794),A9794,"")</f>
        <v/>
      </c>
      <c r="G9794">
        <v>4.7550889614551224</v>
      </c>
      <c r="H9794">
        <v>0.21921445356608782</v>
      </c>
      <c r="I9794">
        <f t="shared" ref="I9794:I9857" si="768">_xlfn.NORM.DIST(G9794,0,1,FALSE)</f>
        <v>4.9093252516973588E-6</v>
      </c>
      <c r="J9794">
        <v>0.05</v>
      </c>
      <c r="K9794" t="str">
        <f t="shared" ref="K9794:K9857" si="769">IF(H9794&lt;I9794/(10*J9794),G9794,"")</f>
        <v/>
      </c>
    </row>
    <row r="9795" spans="1:11" hidden="1" x14ac:dyDescent="0.3">
      <c r="A9795">
        <v>-0.74422273353870239</v>
      </c>
      <c r="B9795">
        <v>0.46614674733306594</v>
      </c>
      <c r="C9795">
        <f t="shared" si="765"/>
        <v>0.30244002919437918</v>
      </c>
      <c r="D9795">
        <f t="shared" si="766"/>
        <v>0.05</v>
      </c>
      <c r="E9795">
        <f t="shared" si="767"/>
        <v>-0.74422273353870239</v>
      </c>
      <c r="G9795">
        <v>3.6265144810327463</v>
      </c>
      <c r="H9795">
        <v>0.62987151707510602</v>
      </c>
      <c r="I9795">
        <f t="shared" si="768"/>
        <v>5.5600005000603844E-4</v>
      </c>
      <c r="J9795">
        <v>0.05</v>
      </c>
      <c r="K9795" t="str">
        <f t="shared" si="769"/>
        <v/>
      </c>
    </row>
    <row r="9796" spans="1:11" hidden="1" x14ac:dyDescent="0.3">
      <c r="A9796">
        <v>-8.151482584956792</v>
      </c>
      <c r="B9796">
        <v>0.52838242683949999</v>
      </c>
      <c r="C9796">
        <f t="shared" si="765"/>
        <v>1.4866179314327849E-15</v>
      </c>
      <c r="D9796">
        <f t="shared" si="766"/>
        <v>0.05</v>
      </c>
      <c r="E9796" t="str">
        <f t="shared" si="767"/>
        <v/>
      </c>
      <c r="G9796">
        <v>1.846064638203071</v>
      </c>
      <c r="H9796">
        <v>0.33216345713675344</v>
      </c>
      <c r="I9796">
        <f t="shared" si="768"/>
        <v>7.2590889252458796E-2</v>
      </c>
      <c r="J9796">
        <v>0.05</v>
      </c>
      <c r="K9796" t="str">
        <f t="shared" si="769"/>
        <v/>
      </c>
    </row>
    <row r="9797" spans="1:11" hidden="1" x14ac:dyDescent="0.3">
      <c r="A9797">
        <v>-1.9678053688108008</v>
      </c>
      <c r="B9797">
        <v>0.52344789147537574</v>
      </c>
      <c r="C9797">
        <f t="shared" si="765"/>
        <v>5.7551935200161504E-2</v>
      </c>
      <c r="D9797">
        <f t="shared" si="766"/>
        <v>0.05</v>
      </c>
      <c r="E9797" t="str">
        <f t="shared" si="767"/>
        <v/>
      </c>
      <c r="G9797">
        <v>-6.8968779564806049</v>
      </c>
      <c r="H9797">
        <v>0.88494521927549064</v>
      </c>
      <c r="I9797">
        <f t="shared" si="768"/>
        <v>1.87018006268316E-11</v>
      </c>
      <c r="J9797">
        <v>0.05</v>
      </c>
      <c r="K9797" t="str">
        <f t="shared" si="769"/>
        <v/>
      </c>
    </row>
    <row r="9798" spans="1:11" x14ac:dyDescent="0.3">
      <c r="A9798">
        <v>7.0951663968596463</v>
      </c>
      <c r="B9798">
        <v>0.58871202663924171</v>
      </c>
      <c r="C9798">
        <f t="shared" si="765"/>
        <v>4.6710761455846175E-12</v>
      </c>
      <c r="D9798">
        <f t="shared" si="766"/>
        <v>0.05</v>
      </c>
      <c r="E9798" t="str">
        <f t="shared" si="767"/>
        <v/>
      </c>
      <c r="G9798">
        <v>0.32258064516129004</v>
      </c>
      <c r="H9798">
        <v>0.36036255989257487</v>
      </c>
      <c r="I9798">
        <f t="shared" si="768"/>
        <v>0.37871638842796274</v>
      </c>
      <c r="J9798">
        <v>0.05</v>
      </c>
      <c r="K9798">
        <f t="shared" si="769"/>
        <v>0.32258064516129004</v>
      </c>
    </row>
    <row r="9799" spans="1:11" hidden="1" x14ac:dyDescent="0.3">
      <c r="A9799">
        <v>8.4616320200551449</v>
      </c>
      <c r="B9799">
        <v>0.48303172573588404</v>
      </c>
      <c r="C9799">
        <f t="shared" si="765"/>
        <v>1.1306749251169781E-16</v>
      </c>
      <c r="D9799">
        <f t="shared" si="766"/>
        <v>0.05</v>
      </c>
      <c r="E9799" t="str">
        <f t="shared" si="767"/>
        <v/>
      </c>
      <c r="G9799">
        <v>9.4708090456862095</v>
      </c>
      <c r="H9799">
        <v>0.69460127567369612</v>
      </c>
      <c r="I9799">
        <f t="shared" si="768"/>
        <v>1.3292984697890909E-20</v>
      </c>
      <c r="J9799">
        <v>0.05</v>
      </c>
      <c r="K9799" t="str">
        <f t="shared" si="769"/>
        <v/>
      </c>
    </row>
    <row r="9800" spans="1:11" hidden="1" x14ac:dyDescent="0.3">
      <c r="A9800">
        <v>-5.3506389331774038</v>
      </c>
      <c r="B9800">
        <v>0.31421444300292733</v>
      </c>
      <c r="C9800">
        <f t="shared" si="765"/>
        <v>2.4217456452430412E-7</v>
      </c>
      <c r="D9800">
        <f t="shared" si="766"/>
        <v>0.05</v>
      </c>
      <c r="E9800" t="str">
        <f t="shared" si="767"/>
        <v/>
      </c>
      <c r="G9800">
        <v>-1.7276528214362017</v>
      </c>
      <c r="H9800">
        <v>0.42558061464278085</v>
      </c>
      <c r="I9800">
        <f t="shared" si="768"/>
        <v>8.9695859633660155E-2</v>
      </c>
      <c r="J9800">
        <v>0.05</v>
      </c>
      <c r="K9800" t="str">
        <f t="shared" si="769"/>
        <v/>
      </c>
    </row>
    <row r="9801" spans="1:11" hidden="1" x14ac:dyDescent="0.3">
      <c r="A9801">
        <v>-8.1885499126224541</v>
      </c>
      <c r="B9801">
        <v>2.1435501995233589E-3</v>
      </c>
      <c r="C9801">
        <f t="shared" si="765"/>
        <v>1.0981896221565275E-15</v>
      </c>
      <c r="D9801">
        <f t="shared" si="766"/>
        <v>0.05</v>
      </c>
      <c r="E9801" t="str">
        <f t="shared" si="767"/>
        <v/>
      </c>
      <c r="G9801">
        <v>7.1404156620990626</v>
      </c>
      <c r="H9801">
        <v>0.48619037446211127</v>
      </c>
      <c r="I9801">
        <f t="shared" si="768"/>
        <v>3.3848671839553747E-12</v>
      </c>
      <c r="J9801">
        <v>0.05</v>
      </c>
      <c r="K9801" t="str">
        <f t="shared" si="769"/>
        <v/>
      </c>
    </row>
    <row r="9802" spans="1:11" hidden="1" x14ac:dyDescent="0.3">
      <c r="A9802">
        <v>-4.9583814455933783</v>
      </c>
      <c r="B9802">
        <v>2.6648203389089648E-2</v>
      </c>
      <c r="C9802">
        <f t="shared" si="765"/>
        <v>1.8290537283016065E-6</v>
      </c>
      <c r="D9802">
        <f t="shared" si="766"/>
        <v>0.05</v>
      </c>
      <c r="E9802" t="str">
        <f t="shared" si="767"/>
        <v/>
      </c>
      <c r="G9802">
        <v>-7.3241370891445658</v>
      </c>
      <c r="H9802">
        <v>0.67979979857783746</v>
      </c>
      <c r="I9802">
        <f t="shared" si="768"/>
        <v>8.9636331063965709E-13</v>
      </c>
      <c r="J9802">
        <v>0.05</v>
      </c>
      <c r="K9802" t="str">
        <f t="shared" si="769"/>
        <v/>
      </c>
    </row>
    <row r="9803" spans="1:11" hidden="1" x14ac:dyDescent="0.3">
      <c r="A9803">
        <v>4.4830439120917767</v>
      </c>
      <c r="B9803">
        <v>0.87635436042973514</v>
      </c>
      <c r="C9803">
        <f t="shared" si="765"/>
        <v>1.7248594568840276E-5</v>
      </c>
      <c r="D9803">
        <f t="shared" si="766"/>
        <v>0.05</v>
      </c>
      <c r="E9803" t="str">
        <f t="shared" si="767"/>
        <v/>
      </c>
      <c r="G9803">
        <v>-4.2246772667622912</v>
      </c>
      <c r="H9803">
        <v>6.3936277352214119E-2</v>
      </c>
      <c r="I9803">
        <f t="shared" si="768"/>
        <v>5.3123692788650218E-5</v>
      </c>
      <c r="J9803">
        <v>0.05</v>
      </c>
      <c r="K9803" t="str">
        <f t="shared" si="769"/>
        <v/>
      </c>
    </row>
    <row r="9804" spans="1:11" hidden="1" x14ac:dyDescent="0.3">
      <c r="A9804">
        <v>6.5190305265220942</v>
      </c>
      <c r="B9804">
        <v>0.88773574255767085</v>
      </c>
      <c r="C9804">
        <f t="shared" si="765"/>
        <v>2.3585166749608775E-10</v>
      </c>
      <c r="D9804">
        <f t="shared" si="766"/>
        <v>0.05</v>
      </c>
      <c r="E9804" t="str">
        <f t="shared" si="767"/>
        <v/>
      </c>
      <c r="G9804">
        <v>8.9873958555864135</v>
      </c>
      <c r="H9804">
        <v>0.24283577990050967</v>
      </c>
      <c r="I9804">
        <f t="shared" si="768"/>
        <v>1.1513682389800157E-18</v>
      </c>
      <c r="J9804">
        <v>0.05</v>
      </c>
      <c r="K9804" t="str">
        <f t="shared" si="769"/>
        <v/>
      </c>
    </row>
    <row r="9805" spans="1:11" hidden="1" x14ac:dyDescent="0.3">
      <c r="A9805">
        <v>5.3460592568600838</v>
      </c>
      <c r="B9805">
        <v>0.17462516677315587</v>
      </c>
      <c r="C9805">
        <f t="shared" si="765"/>
        <v>2.4817955959643585E-7</v>
      </c>
      <c r="D9805">
        <f t="shared" si="766"/>
        <v>0.05</v>
      </c>
      <c r="E9805" t="str">
        <f t="shared" si="767"/>
        <v/>
      </c>
      <c r="G9805">
        <v>6.9292275765251645</v>
      </c>
      <c r="H9805">
        <v>0.53398236030152291</v>
      </c>
      <c r="I9805">
        <f t="shared" si="768"/>
        <v>1.4954095055519015E-11</v>
      </c>
      <c r="J9805">
        <v>0.05</v>
      </c>
      <c r="K9805" t="str">
        <f t="shared" si="769"/>
        <v/>
      </c>
    </row>
    <row r="9806" spans="1:11" hidden="1" x14ac:dyDescent="0.3">
      <c r="A9806">
        <v>-8.782069952591355</v>
      </c>
      <c r="B9806">
        <v>0.92517795643079004</v>
      </c>
      <c r="C9806">
        <f t="shared" si="765"/>
        <v>7.1364597109779843E-18</v>
      </c>
      <c r="D9806">
        <f t="shared" si="766"/>
        <v>0.05</v>
      </c>
      <c r="E9806" t="str">
        <f t="shared" si="767"/>
        <v/>
      </c>
      <c r="G9806">
        <v>-4.951017792291025</v>
      </c>
      <c r="H9806">
        <v>0.21167638172551653</v>
      </c>
      <c r="I9806">
        <f t="shared" si="768"/>
        <v>1.8970184844876063E-6</v>
      </c>
      <c r="J9806">
        <v>0.05</v>
      </c>
      <c r="K9806" t="str">
        <f t="shared" si="769"/>
        <v/>
      </c>
    </row>
    <row r="9807" spans="1:11" hidden="1" x14ac:dyDescent="0.3">
      <c r="A9807">
        <v>-0.24969320290242081</v>
      </c>
      <c r="B9807">
        <v>0.46591373228743382</v>
      </c>
      <c r="C9807">
        <f t="shared" si="765"/>
        <v>0.38669775690535113</v>
      </c>
      <c r="D9807">
        <f t="shared" si="766"/>
        <v>0.05</v>
      </c>
      <c r="E9807">
        <f t="shared" si="767"/>
        <v>-0.24969320290242081</v>
      </c>
      <c r="G9807">
        <v>-9.1808832056642355</v>
      </c>
      <c r="H9807">
        <v>0.92104861598559529</v>
      </c>
      <c r="I9807">
        <f t="shared" si="768"/>
        <v>1.9854984991000115E-19</v>
      </c>
      <c r="J9807">
        <v>0.05</v>
      </c>
      <c r="K9807" t="str">
        <f t="shared" si="769"/>
        <v/>
      </c>
    </row>
    <row r="9808" spans="1:11" hidden="1" x14ac:dyDescent="0.3">
      <c r="A9808">
        <v>3.406338819026173</v>
      </c>
      <c r="B9808">
        <v>0.6120985548999619</v>
      </c>
      <c r="C9808">
        <f t="shared" si="765"/>
        <v>1.2059223029019552E-3</v>
      </c>
      <c r="D9808">
        <f t="shared" si="766"/>
        <v>0.05</v>
      </c>
      <c r="E9808" t="str">
        <f t="shared" si="767"/>
        <v/>
      </c>
      <c r="G9808">
        <v>-4.7813348796044792</v>
      </c>
      <c r="H9808">
        <v>0.87765129551072729</v>
      </c>
      <c r="I9808">
        <f t="shared" si="768"/>
        <v>4.3318314025325939E-6</v>
      </c>
      <c r="J9808">
        <v>0.05</v>
      </c>
      <c r="K9808" t="str">
        <f t="shared" si="769"/>
        <v/>
      </c>
    </row>
    <row r="9809" spans="1:11" x14ac:dyDescent="0.3">
      <c r="A9809">
        <v>-9.663468627102425</v>
      </c>
      <c r="B9809">
        <v>0.54041220366042675</v>
      </c>
      <c r="C9809">
        <f t="shared" si="765"/>
        <v>2.1044106804870707E-21</v>
      </c>
      <c r="D9809">
        <f t="shared" si="766"/>
        <v>0.05</v>
      </c>
      <c r="E9809" t="str">
        <f t="shared" si="767"/>
        <v/>
      </c>
      <c r="G9809">
        <v>0.58992278817102672</v>
      </c>
      <c r="H9809">
        <v>0.31791131321146276</v>
      </c>
      <c r="I9809">
        <f t="shared" si="768"/>
        <v>0.33522846946597262</v>
      </c>
      <c r="J9809">
        <v>0.05</v>
      </c>
      <c r="K9809">
        <f t="shared" si="769"/>
        <v>0.58992278817102672</v>
      </c>
    </row>
    <row r="9810" spans="1:11" hidden="1" x14ac:dyDescent="0.3">
      <c r="A9810">
        <v>6.0827842895327038</v>
      </c>
      <c r="B9810">
        <v>0.70790692079249162</v>
      </c>
      <c r="C9810">
        <f t="shared" si="765"/>
        <v>3.6847215041478961E-9</v>
      </c>
      <c r="D9810">
        <f t="shared" si="766"/>
        <v>0.05</v>
      </c>
      <c r="E9810" t="str">
        <f t="shared" si="767"/>
        <v/>
      </c>
      <c r="G9810">
        <v>-2.3374126407666251</v>
      </c>
      <c r="H9810">
        <v>0.87475203711050753</v>
      </c>
      <c r="I9810">
        <f t="shared" si="768"/>
        <v>2.5973267062548541E-2</v>
      </c>
      <c r="J9810">
        <v>0.05</v>
      </c>
      <c r="K9810" t="str">
        <f t="shared" si="769"/>
        <v/>
      </c>
    </row>
    <row r="9811" spans="1:11" hidden="1" x14ac:dyDescent="0.3">
      <c r="A9811">
        <v>-6.6444458238056141</v>
      </c>
      <c r="B9811">
        <v>0.79161775940638868</v>
      </c>
      <c r="C9811">
        <f t="shared" si="765"/>
        <v>1.0331188574689172E-10</v>
      </c>
      <c r="D9811">
        <f t="shared" si="766"/>
        <v>0.05</v>
      </c>
      <c r="E9811" t="str">
        <f t="shared" si="767"/>
        <v/>
      </c>
      <c r="G9811">
        <v>-9.8028504287850584</v>
      </c>
      <c r="H9811">
        <v>0.64702291940061651</v>
      </c>
      <c r="I9811">
        <f t="shared" si="768"/>
        <v>5.4194549523546128E-22</v>
      </c>
      <c r="J9811">
        <v>0.05</v>
      </c>
      <c r="K9811" t="str">
        <f t="shared" si="769"/>
        <v/>
      </c>
    </row>
    <row r="9812" spans="1:11" x14ac:dyDescent="0.3">
      <c r="A9812">
        <v>6.7990392990405866</v>
      </c>
      <c r="B9812">
        <v>0.71968234317362423</v>
      </c>
      <c r="C9812">
        <f t="shared" si="765"/>
        <v>3.6547576873035663E-11</v>
      </c>
      <c r="D9812">
        <f t="shared" si="766"/>
        <v>0.05</v>
      </c>
      <c r="E9812" t="str">
        <f t="shared" si="767"/>
        <v/>
      </c>
      <c r="G9812">
        <v>1.4017151402325503</v>
      </c>
      <c r="H9812">
        <v>0.27488021485030673</v>
      </c>
      <c r="I9812">
        <f t="shared" si="768"/>
        <v>0.14936815219648766</v>
      </c>
      <c r="J9812">
        <v>0.05</v>
      </c>
      <c r="K9812">
        <f t="shared" si="769"/>
        <v>1.4017151402325503</v>
      </c>
    </row>
    <row r="9813" spans="1:11" hidden="1" x14ac:dyDescent="0.3">
      <c r="A9813">
        <v>-8.5465010248806799</v>
      </c>
      <c r="B9813">
        <v>0.70114171910152856</v>
      </c>
      <c r="C9813">
        <f t="shared" si="765"/>
        <v>5.4940635982405687E-17</v>
      </c>
      <c r="D9813">
        <f t="shared" si="766"/>
        <v>0.05</v>
      </c>
      <c r="E9813" t="str">
        <f t="shared" si="767"/>
        <v/>
      </c>
      <c r="G9813">
        <v>-8.8421277504806675</v>
      </c>
      <c r="H9813">
        <v>0.23838007751701407</v>
      </c>
      <c r="I9813">
        <f t="shared" si="768"/>
        <v>4.2037692477779405E-18</v>
      </c>
      <c r="J9813">
        <v>0.05</v>
      </c>
      <c r="K9813" t="str">
        <f t="shared" si="769"/>
        <v/>
      </c>
    </row>
    <row r="9814" spans="1:11" hidden="1" x14ac:dyDescent="0.3">
      <c r="A9814">
        <v>-1.0427251695854238</v>
      </c>
      <c r="B9814">
        <v>8.8872939389605513E-2</v>
      </c>
      <c r="C9814">
        <f t="shared" si="765"/>
        <v>0.23163870601077952</v>
      </c>
      <c r="D9814">
        <f t="shared" si="766"/>
        <v>0.05</v>
      </c>
      <c r="E9814">
        <f t="shared" si="767"/>
        <v>-1.0427251695854238</v>
      </c>
      <c r="G9814">
        <v>-7.6030762657551811</v>
      </c>
      <c r="H9814">
        <v>0.26325266273995179</v>
      </c>
      <c r="I9814">
        <f t="shared" si="768"/>
        <v>1.117711536806507E-13</v>
      </c>
      <c r="J9814">
        <v>0.05</v>
      </c>
      <c r="K9814" t="str">
        <f t="shared" si="769"/>
        <v/>
      </c>
    </row>
    <row r="9815" spans="1:11" hidden="1" x14ac:dyDescent="0.3">
      <c r="A9815">
        <v>-5.0819252222226581</v>
      </c>
      <c r="B9815">
        <v>0.68749232109984959</v>
      </c>
      <c r="C9815">
        <f t="shared" si="765"/>
        <v>9.8372395249303656E-7</v>
      </c>
      <c r="D9815">
        <f t="shared" si="766"/>
        <v>0.05</v>
      </c>
      <c r="E9815" t="str">
        <f t="shared" si="767"/>
        <v/>
      </c>
      <c r="G9815">
        <v>5.3117465742973113</v>
      </c>
      <c r="H9815">
        <v>0.57280190435499134</v>
      </c>
      <c r="I9815">
        <f t="shared" si="768"/>
        <v>2.9797258003368147E-7</v>
      </c>
      <c r="J9815">
        <v>0.05</v>
      </c>
      <c r="K9815" t="str">
        <f t="shared" si="769"/>
        <v/>
      </c>
    </row>
    <row r="9816" spans="1:11" hidden="1" x14ac:dyDescent="0.3">
      <c r="A9816">
        <v>8.0827901037795442</v>
      </c>
      <c r="B9816">
        <v>0.68344072517167809</v>
      </c>
      <c r="C9816">
        <f t="shared" si="765"/>
        <v>2.596306688749917E-15</v>
      </c>
      <c r="D9816">
        <f t="shared" si="766"/>
        <v>0.05</v>
      </c>
      <c r="E9816" t="str">
        <f t="shared" si="767"/>
        <v/>
      </c>
      <c r="G9816">
        <v>2.2092349009674361</v>
      </c>
      <c r="H9816">
        <v>0.60069582201605276</v>
      </c>
      <c r="I9816">
        <f t="shared" si="768"/>
        <v>3.4759653150946666E-2</v>
      </c>
      <c r="J9816">
        <v>0.05</v>
      </c>
      <c r="K9816" t="str">
        <f t="shared" si="769"/>
        <v/>
      </c>
    </row>
    <row r="9817" spans="1:11" hidden="1" x14ac:dyDescent="0.3">
      <c r="A9817">
        <v>7.4532742227675755</v>
      </c>
      <c r="B9817">
        <v>0.58826796039392615</v>
      </c>
      <c r="C9817">
        <f t="shared" si="765"/>
        <v>3.4522263985967762E-13</v>
      </c>
      <c r="D9817">
        <f t="shared" si="766"/>
        <v>0.05</v>
      </c>
      <c r="E9817" t="str">
        <f t="shared" si="767"/>
        <v/>
      </c>
      <c r="G9817">
        <v>-2.0163579210791349</v>
      </c>
      <c r="H9817">
        <v>0.82076479384746848</v>
      </c>
      <c r="I9817">
        <f t="shared" si="768"/>
        <v>5.2246197486996604E-2</v>
      </c>
      <c r="J9817">
        <v>0.05</v>
      </c>
      <c r="K9817" t="str">
        <f t="shared" si="769"/>
        <v/>
      </c>
    </row>
    <row r="9818" spans="1:11" x14ac:dyDescent="0.3">
      <c r="A9818">
        <v>7.1798620546142864</v>
      </c>
      <c r="B9818">
        <v>1.9610340716135845E-2</v>
      </c>
      <c r="C9818">
        <f t="shared" si="765"/>
        <v>2.5519889131058158E-12</v>
      </c>
      <c r="D9818">
        <f t="shared" si="766"/>
        <v>0.05</v>
      </c>
      <c r="E9818" t="str">
        <f t="shared" si="767"/>
        <v/>
      </c>
      <c r="G9818">
        <v>1.0940885647145002</v>
      </c>
      <c r="H9818">
        <v>0.22931608020264291</v>
      </c>
      <c r="I9818">
        <f t="shared" si="768"/>
        <v>0.21926956253431928</v>
      </c>
      <c r="J9818">
        <v>0.05</v>
      </c>
      <c r="K9818">
        <f t="shared" si="769"/>
        <v>1.0940885647145002</v>
      </c>
    </row>
    <row r="9819" spans="1:11" x14ac:dyDescent="0.3">
      <c r="A9819">
        <v>-8.0584480976958055</v>
      </c>
      <c r="B9819">
        <v>0.59099641609517695</v>
      </c>
      <c r="C9819">
        <f t="shared" si="765"/>
        <v>3.1599145625874425E-15</v>
      </c>
      <c r="D9819">
        <f t="shared" si="766"/>
        <v>0.05</v>
      </c>
      <c r="E9819" t="str">
        <f t="shared" si="767"/>
        <v/>
      </c>
      <c r="G9819">
        <v>0.95919675283059114</v>
      </c>
      <c r="H9819">
        <v>0.35734122745445113</v>
      </c>
      <c r="I9819">
        <f t="shared" si="768"/>
        <v>0.25183838199063002</v>
      </c>
      <c r="J9819">
        <v>0.05</v>
      </c>
      <c r="K9819">
        <f t="shared" si="769"/>
        <v>0.95919675283059114</v>
      </c>
    </row>
    <row r="9820" spans="1:11" hidden="1" x14ac:dyDescent="0.3">
      <c r="A9820">
        <v>1.6628220266023757</v>
      </c>
      <c r="B9820">
        <v>0.87676531163824967</v>
      </c>
      <c r="C9820">
        <f t="shared" si="765"/>
        <v>0.10011586844691264</v>
      </c>
      <c r="D9820">
        <f t="shared" si="766"/>
        <v>0.05</v>
      </c>
      <c r="E9820" t="str">
        <f t="shared" si="767"/>
        <v/>
      </c>
      <c r="G9820">
        <v>2.2812585833307892</v>
      </c>
      <c r="H9820">
        <v>0.73201696829126861</v>
      </c>
      <c r="I9820">
        <f t="shared" si="768"/>
        <v>2.9569587498505346E-2</v>
      </c>
      <c r="J9820">
        <v>0.05</v>
      </c>
      <c r="K9820" t="str">
        <f t="shared" si="769"/>
        <v/>
      </c>
    </row>
    <row r="9821" spans="1:11" x14ac:dyDescent="0.3">
      <c r="A9821">
        <v>7.0498011061222279</v>
      </c>
      <c r="B9821">
        <v>0.79459270406262605</v>
      </c>
      <c r="C9821">
        <f t="shared" si="765"/>
        <v>6.438108364723887E-12</v>
      </c>
      <c r="D9821">
        <f t="shared" si="766"/>
        <v>0.05</v>
      </c>
      <c r="E9821" t="str">
        <f t="shared" si="767"/>
        <v/>
      </c>
      <c r="G9821">
        <v>4.4862208929716374E-2</v>
      </c>
      <c r="H9821">
        <v>0.37226477858821377</v>
      </c>
      <c r="I9821">
        <f t="shared" si="768"/>
        <v>0.3985410231642873</v>
      </c>
      <c r="J9821">
        <v>0.05</v>
      </c>
      <c r="K9821">
        <f t="shared" si="769"/>
        <v>4.4862208929716374E-2</v>
      </c>
    </row>
    <row r="9822" spans="1:11" hidden="1" x14ac:dyDescent="0.3">
      <c r="A9822">
        <v>6.0071905963156311</v>
      </c>
      <c r="B9822">
        <v>0.71957718055675601</v>
      </c>
      <c r="C9822">
        <f t="shared" si="765"/>
        <v>5.8191713594792018E-9</v>
      </c>
      <c r="D9822">
        <f t="shared" si="766"/>
        <v>0.05</v>
      </c>
      <c r="E9822" t="str">
        <f t="shared" si="767"/>
        <v/>
      </c>
      <c r="G9822">
        <v>-1.8826868495742666</v>
      </c>
      <c r="H9822">
        <v>0.53724784081545462</v>
      </c>
      <c r="I9822">
        <f t="shared" si="768"/>
        <v>6.7799977222673558E-2</v>
      </c>
      <c r="J9822">
        <v>0.05</v>
      </c>
      <c r="K9822" t="str">
        <f t="shared" si="769"/>
        <v/>
      </c>
    </row>
    <row r="9823" spans="1:11" hidden="1" x14ac:dyDescent="0.3">
      <c r="A9823">
        <v>2.8523522768413443</v>
      </c>
      <c r="B9823">
        <v>0.93367361739914567</v>
      </c>
      <c r="C9823">
        <f t="shared" si="765"/>
        <v>6.8268269496244436E-3</v>
      </c>
      <c r="D9823">
        <f t="shared" si="766"/>
        <v>0.05</v>
      </c>
      <c r="E9823" t="str">
        <f t="shared" si="767"/>
        <v/>
      </c>
      <c r="G9823">
        <v>-9.8498489333780945</v>
      </c>
      <c r="H9823">
        <v>0.14966277047029022</v>
      </c>
      <c r="I9823">
        <f t="shared" si="768"/>
        <v>3.4149795594311096E-22</v>
      </c>
      <c r="J9823">
        <v>0.05</v>
      </c>
      <c r="K9823" t="str">
        <f t="shared" si="769"/>
        <v/>
      </c>
    </row>
    <row r="9824" spans="1:11" hidden="1" x14ac:dyDescent="0.3">
      <c r="A9824">
        <v>-0.51528312755528916</v>
      </c>
      <c r="B9824">
        <v>0.25248762744129061</v>
      </c>
      <c r="C9824">
        <f t="shared" si="765"/>
        <v>0.34934444887519756</v>
      </c>
      <c r="D9824">
        <f t="shared" si="766"/>
        <v>0.05</v>
      </c>
      <c r="E9824">
        <f t="shared" si="767"/>
        <v>-0.51528312755528916</v>
      </c>
      <c r="G9824">
        <v>4.2759483626819677</v>
      </c>
      <c r="H9824">
        <v>0.39622180852687156</v>
      </c>
      <c r="I9824">
        <f t="shared" si="768"/>
        <v>4.272160758155498E-5</v>
      </c>
      <c r="J9824">
        <v>0.05</v>
      </c>
      <c r="K9824" t="str">
        <f t="shared" si="769"/>
        <v/>
      </c>
    </row>
    <row r="9825" spans="1:11" hidden="1" x14ac:dyDescent="0.3">
      <c r="A9825">
        <v>-0.36352482175618661</v>
      </c>
      <c r="B9825">
        <v>0.55955440577098836</v>
      </c>
      <c r="C9825">
        <f t="shared" si="765"/>
        <v>0.37343411786697667</v>
      </c>
      <c r="D9825">
        <f t="shared" si="766"/>
        <v>0.05</v>
      </c>
      <c r="E9825">
        <f t="shared" si="767"/>
        <v>-0.36352482175618661</v>
      </c>
      <c r="G9825">
        <v>-5.6999420148319953</v>
      </c>
      <c r="H9825">
        <v>0.68773461104159672</v>
      </c>
      <c r="I9825">
        <f t="shared" si="768"/>
        <v>3.5151166973414817E-8</v>
      </c>
      <c r="J9825">
        <v>0.05</v>
      </c>
      <c r="K9825" t="str">
        <f t="shared" si="769"/>
        <v/>
      </c>
    </row>
    <row r="9826" spans="1:11" hidden="1" x14ac:dyDescent="0.3">
      <c r="A9826">
        <v>-9.7616792562239247</v>
      </c>
      <c r="B9826">
        <v>0.43089779300191339</v>
      </c>
      <c r="C9826">
        <f t="shared" si="765"/>
        <v>8.1071189789012352E-22</v>
      </c>
      <c r="D9826">
        <f t="shared" si="766"/>
        <v>0.05</v>
      </c>
      <c r="E9826" t="str">
        <f t="shared" si="767"/>
        <v/>
      </c>
      <c r="G9826">
        <v>7.7977843562120412</v>
      </c>
      <c r="H9826">
        <v>0.37147129734183781</v>
      </c>
      <c r="I9826">
        <f t="shared" si="768"/>
        <v>2.4956078722949025E-14</v>
      </c>
      <c r="J9826">
        <v>0.05</v>
      </c>
      <c r="K9826" t="str">
        <f t="shared" si="769"/>
        <v/>
      </c>
    </row>
    <row r="9827" spans="1:11" hidden="1" x14ac:dyDescent="0.3">
      <c r="A9827">
        <v>-4.5432593554925447</v>
      </c>
      <c r="B9827">
        <v>9.9206983157995615E-2</v>
      </c>
      <c r="C9827">
        <f t="shared" si="765"/>
        <v>1.3144050714767694E-5</v>
      </c>
      <c r="D9827">
        <f t="shared" si="766"/>
        <v>0.05</v>
      </c>
      <c r="E9827" t="str">
        <f t="shared" si="767"/>
        <v/>
      </c>
      <c r="G9827">
        <v>4.2777794732505274</v>
      </c>
      <c r="H9827">
        <v>0.18982512894070253</v>
      </c>
      <c r="I9827">
        <f t="shared" si="768"/>
        <v>4.2388343792033227E-5</v>
      </c>
      <c r="J9827">
        <v>0.05</v>
      </c>
      <c r="K9827" t="str">
        <f t="shared" si="769"/>
        <v/>
      </c>
    </row>
    <row r="9828" spans="1:11" hidden="1" x14ac:dyDescent="0.3">
      <c r="A9828">
        <v>1.4400122367963242</v>
      </c>
      <c r="B9828">
        <v>0.37176593643229733</v>
      </c>
      <c r="C9828">
        <f t="shared" si="765"/>
        <v>0.14145747257204261</v>
      </c>
      <c r="D9828">
        <f t="shared" si="766"/>
        <v>0.05</v>
      </c>
      <c r="E9828" t="str">
        <f t="shared" si="767"/>
        <v/>
      </c>
      <c r="G9828">
        <v>-9.137546922208319</v>
      </c>
      <c r="H9828">
        <v>0.99273659474471265</v>
      </c>
      <c r="I9828">
        <f t="shared" si="768"/>
        <v>2.9529254469666354E-19</v>
      </c>
      <c r="J9828">
        <v>0.05</v>
      </c>
      <c r="K9828" t="str">
        <f t="shared" si="769"/>
        <v/>
      </c>
    </row>
    <row r="9829" spans="1:11" hidden="1" x14ac:dyDescent="0.3">
      <c r="A9829">
        <v>2.2856638358373473</v>
      </c>
      <c r="B9829">
        <v>0.27009361762092149</v>
      </c>
      <c r="C9829">
        <f t="shared" si="765"/>
        <v>2.9273631456956172E-2</v>
      </c>
      <c r="D9829">
        <f t="shared" si="766"/>
        <v>0.05</v>
      </c>
      <c r="E9829" t="str">
        <f t="shared" si="767"/>
        <v/>
      </c>
      <c r="G9829">
        <v>-7.7971739860225231</v>
      </c>
      <c r="H9829">
        <v>0.71025727103488268</v>
      </c>
      <c r="I9829">
        <f t="shared" si="768"/>
        <v>2.5075136501270209E-14</v>
      </c>
      <c r="J9829">
        <v>0.05</v>
      </c>
      <c r="K9829" t="str">
        <f t="shared" si="769"/>
        <v/>
      </c>
    </row>
    <row r="9830" spans="1:11" hidden="1" x14ac:dyDescent="0.3">
      <c r="A9830">
        <v>-4.8479110816716728</v>
      </c>
      <c r="B9830">
        <v>0.46343135482791409</v>
      </c>
      <c r="C9830">
        <f t="shared" si="765"/>
        <v>3.1438592220477894E-6</v>
      </c>
      <c r="D9830">
        <f t="shared" si="766"/>
        <v>0.05</v>
      </c>
      <c r="E9830" t="str">
        <f t="shared" si="767"/>
        <v/>
      </c>
      <c r="G9830">
        <v>7.3851741080965603</v>
      </c>
      <c r="H9830">
        <v>0.97936948759422593</v>
      </c>
      <c r="I9830">
        <f t="shared" si="768"/>
        <v>5.721719500932016E-13</v>
      </c>
      <c r="J9830">
        <v>0.05</v>
      </c>
      <c r="K9830" t="str">
        <f t="shared" si="769"/>
        <v/>
      </c>
    </row>
    <row r="9831" spans="1:11" hidden="1" x14ac:dyDescent="0.3">
      <c r="A9831">
        <v>1.1584503441855549</v>
      </c>
      <c r="B9831">
        <v>0.89078059275205279</v>
      </c>
      <c r="C9831">
        <f t="shared" si="765"/>
        <v>0.20393741260303333</v>
      </c>
      <c r="D9831">
        <f t="shared" si="766"/>
        <v>0.05</v>
      </c>
      <c r="E9831" t="str">
        <f t="shared" si="767"/>
        <v/>
      </c>
      <c r="G9831">
        <v>6.7595446638386179</v>
      </c>
      <c r="H9831">
        <v>5.9511093478194525E-3</v>
      </c>
      <c r="I9831">
        <f t="shared" si="768"/>
        <v>4.7768219363799907E-11</v>
      </c>
      <c r="J9831">
        <v>0.05</v>
      </c>
      <c r="K9831" t="str">
        <f t="shared" si="769"/>
        <v/>
      </c>
    </row>
    <row r="9832" spans="1:11" hidden="1" x14ac:dyDescent="0.3">
      <c r="A9832">
        <v>-9.9250652733841278</v>
      </c>
      <c r="B9832">
        <v>0.34942238375051987</v>
      </c>
      <c r="C9832">
        <f t="shared" si="765"/>
        <v>1.6233195736452217E-22</v>
      </c>
      <c r="D9832">
        <f t="shared" si="766"/>
        <v>0.05</v>
      </c>
      <c r="E9832" t="str">
        <f t="shared" si="767"/>
        <v/>
      </c>
      <c r="G9832">
        <v>-3.7113559373760188</v>
      </c>
      <c r="H9832">
        <v>0.62700277718436237</v>
      </c>
      <c r="I9832">
        <f t="shared" si="768"/>
        <v>4.0727579209332335E-4</v>
      </c>
      <c r="J9832">
        <v>0.05</v>
      </c>
      <c r="K9832" t="str">
        <f t="shared" si="769"/>
        <v/>
      </c>
    </row>
    <row r="9833" spans="1:11" hidden="1" x14ac:dyDescent="0.3">
      <c r="A9833">
        <v>9.4279502329546716</v>
      </c>
      <c r="B9833">
        <v>0.74200369498785756</v>
      </c>
      <c r="C9833">
        <f t="shared" si="765"/>
        <v>1.9929989794060035E-20</v>
      </c>
      <c r="D9833">
        <f t="shared" si="766"/>
        <v>0.05</v>
      </c>
      <c r="E9833" t="str">
        <f t="shared" si="767"/>
        <v/>
      </c>
      <c r="G9833">
        <v>7.5096896267586288</v>
      </c>
      <c r="H9833">
        <v>0.55339213232825712</v>
      </c>
      <c r="I9833">
        <f t="shared" si="768"/>
        <v>2.2635820368402496E-13</v>
      </c>
      <c r="J9833">
        <v>0.05</v>
      </c>
      <c r="K9833" t="str">
        <f t="shared" si="769"/>
        <v/>
      </c>
    </row>
    <row r="9834" spans="1:11" hidden="1" x14ac:dyDescent="0.3">
      <c r="A9834">
        <v>-4.4404347308168344</v>
      </c>
      <c r="B9834">
        <v>0.85610166092221707</v>
      </c>
      <c r="C9834">
        <f t="shared" si="765"/>
        <v>2.0860172635253847E-5</v>
      </c>
      <c r="D9834">
        <f t="shared" si="766"/>
        <v>0.05</v>
      </c>
      <c r="E9834" t="str">
        <f t="shared" si="767"/>
        <v/>
      </c>
      <c r="G9834">
        <v>-3.8694418164616842</v>
      </c>
      <c r="H9834">
        <v>0.22968230231635486</v>
      </c>
      <c r="I9834">
        <f t="shared" si="768"/>
        <v>2.2369466946529028E-4</v>
      </c>
      <c r="J9834">
        <v>0.05</v>
      </c>
      <c r="K9834" t="str">
        <f t="shared" si="769"/>
        <v/>
      </c>
    </row>
    <row r="9835" spans="1:11" hidden="1" x14ac:dyDescent="0.3">
      <c r="A9835">
        <v>9.6134791614550537</v>
      </c>
      <c r="B9835">
        <v>0.50061511970153783</v>
      </c>
      <c r="C9835">
        <f t="shared" si="765"/>
        <v>3.4070868357454843E-21</v>
      </c>
      <c r="D9835">
        <f t="shared" si="766"/>
        <v>0.05</v>
      </c>
      <c r="E9835" t="str">
        <f t="shared" si="767"/>
        <v/>
      </c>
      <c r="G9835">
        <v>8.2873012482070365</v>
      </c>
      <c r="H9835">
        <v>0.86315500350962859</v>
      </c>
      <c r="I9835">
        <f t="shared" si="768"/>
        <v>4.8682861996312935E-16</v>
      </c>
      <c r="J9835">
        <v>0.05</v>
      </c>
      <c r="K9835" t="str">
        <f t="shared" si="769"/>
        <v/>
      </c>
    </row>
    <row r="9836" spans="1:11" hidden="1" x14ac:dyDescent="0.3">
      <c r="A9836">
        <v>-6.2557334249167393</v>
      </c>
      <c r="B9836">
        <v>0.83831682374622529</v>
      </c>
      <c r="C9836">
        <f t="shared" si="765"/>
        <v>1.2677288113059139E-9</v>
      </c>
      <c r="D9836">
        <f t="shared" si="766"/>
        <v>0.05</v>
      </c>
      <c r="E9836" t="str">
        <f t="shared" si="767"/>
        <v/>
      </c>
      <c r="G9836">
        <v>-6.8639179662465288</v>
      </c>
      <c r="H9836">
        <v>0.38926358836634417</v>
      </c>
      <c r="I9836">
        <f t="shared" si="768"/>
        <v>2.346236525830667E-11</v>
      </c>
      <c r="J9836">
        <v>0.05</v>
      </c>
      <c r="K9836" t="str">
        <f t="shared" si="769"/>
        <v/>
      </c>
    </row>
    <row r="9837" spans="1:11" hidden="1" x14ac:dyDescent="0.3">
      <c r="A9837">
        <v>-0.11167257563754518</v>
      </c>
      <c r="B9837">
        <v>0.59085670280775837</v>
      </c>
      <c r="C9837">
        <f t="shared" si="765"/>
        <v>0.39646246219894093</v>
      </c>
      <c r="D9837">
        <f t="shared" si="766"/>
        <v>0.05</v>
      </c>
      <c r="E9837">
        <f t="shared" si="767"/>
        <v>-0.11167257563754518</v>
      </c>
      <c r="G9837">
        <v>-1.5060884426404613</v>
      </c>
      <c r="H9837">
        <v>0.7907345805230872</v>
      </c>
      <c r="I9837">
        <f t="shared" si="768"/>
        <v>0.12833776111892545</v>
      </c>
      <c r="J9837">
        <v>0.05</v>
      </c>
      <c r="K9837" t="str">
        <f t="shared" si="769"/>
        <v/>
      </c>
    </row>
    <row r="9838" spans="1:11" x14ac:dyDescent="0.3">
      <c r="A9838">
        <v>3.1190212597693403</v>
      </c>
      <c r="B9838">
        <v>0.52860408999426478</v>
      </c>
      <c r="C9838">
        <f t="shared" si="765"/>
        <v>3.0792003490073367E-3</v>
      </c>
      <c r="D9838">
        <f t="shared" si="766"/>
        <v>0.05</v>
      </c>
      <c r="E9838" t="str">
        <f t="shared" si="767"/>
        <v/>
      </c>
      <c r="G9838">
        <v>1.1319315164647357</v>
      </c>
      <c r="H9838">
        <v>0.36887722403637807</v>
      </c>
      <c r="I9838">
        <f t="shared" si="768"/>
        <v>0.21022581590066439</v>
      </c>
      <c r="J9838">
        <v>0.05</v>
      </c>
      <c r="K9838">
        <f t="shared" si="769"/>
        <v>1.1319315164647357</v>
      </c>
    </row>
    <row r="9839" spans="1:11" hidden="1" x14ac:dyDescent="0.3">
      <c r="A9839">
        <v>1.3903129433236607</v>
      </c>
      <c r="B9839">
        <v>0.24894053360863613</v>
      </c>
      <c r="C9839">
        <f t="shared" si="765"/>
        <v>0.15176476229806499</v>
      </c>
      <c r="D9839">
        <f t="shared" si="766"/>
        <v>0.05</v>
      </c>
      <c r="E9839">
        <f t="shared" si="767"/>
        <v>1.3903129433236607</v>
      </c>
      <c r="G9839">
        <v>-8.2012390514847251</v>
      </c>
      <c r="H9839">
        <v>0.62025818659016696</v>
      </c>
      <c r="I9839">
        <f t="shared" si="768"/>
        <v>9.8972997251524751E-16</v>
      </c>
      <c r="J9839">
        <v>0.05</v>
      </c>
      <c r="K9839" t="str">
        <f t="shared" si="769"/>
        <v/>
      </c>
    </row>
    <row r="9840" spans="1:11" hidden="1" x14ac:dyDescent="0.3">
      <c r="A9840">
        <v>6.9896384407717917</v>
      </c>
      <c r="B9840">
        <v>0.94354836034753753</v>
      </c>
      <c r="C9840">
        <f t="shared" si="765"/>
        <v>9.8213620695346077E-12</v>
      </c>
      <c r="D9840">
        <f t="shared" si="766"/>
        <v>0.05</v>
      </c>
      <c r="E9840" t="str">
        <f t="shared" si="767"/>
        <v/>
      </c>
      <c r="G9840">
        <v>9.9066133610034477</v>
      </c>
      <c r="H9840">
        <v>0.40824610126041444</v>
      </c>
      <c r="I9840">
        <f t="shared" si="768"/>
        <v>1.9492396441510223E-22</v>
      </c>
      <c r="J9840">
        <v>0.05</v>
      </c>
      <c r="K9840" t="str">
        <f t="shared" si="769"/>
        <v/>
      </c>
    </row>
    <row r="9841" spans="1:11" hidden="1" x14ac:dyDescent="0.3">
      <c r="A9841">
        <v>-5.146725948502648</v>
      </c>
      <c r="B9841">
        <v>0.21729236106262187</v>
      </c>
      <c r="C9841">
        <f t="shared" si="765"/>
        <v>7.0622459437446836E-7</v>
      </c>
      <c r="D9841">
        <f t="shared" si="766"/>
        <v>0.05</v>
      </c>
      <c r="E9841" t="str">
        <f t="shared" si="767"/>
        <v/>
      </c>
      <c r="G9841">
        <v>-2.2879726554155102</v>
      </c>
      <c r="H9841">
        <v>0.41953794976653341</v>
      </c>
      <c r="I9841">
        <f t="shared" si="768"/>
        <v>2.9119478363098753E-2</v>
      </c>
      <c r="J9841">
        <v>0.05</v>
      </c>
      <c r="K9841" t="str">
        <f t="shared" si="769"/>
        <v/>
      </c>
    </row>
    <row r="9842" spans="1:11" hidden="1" x14ac:dyDescent="0.3">
      <c r="A9842">
        <v>-1.0230164839993314</v>
      </c>
      <c r="B9842">
        <v>3.2712379485700459E-2</v>
      </c>
      <c r="C9842">
        <f t="shared" si="765"/>
        <v>0.23640238693773094</v>
      </c>
      <c r="D9842">
        <f t="shared" si="766"/>
        <v>0.05</v>
      </c>
      <c r="E9842">
        <f t="shared" si="767"/>
        <v>-1.0230164839993314</v>
      </c>
      <c r="G9842">
        <v>0.55574205755790906</v>
      </c>
      <c r="H9842">
        <v>0.75539414654988246</v>
      </c>
      <c r="I9842">
        <f t="shared" si="768"/>
        <v>0.34185686583504754</v>
      </c>
      <c r="J9842">
        <v>0.05</v>
      </c>
      <c r="K9842" t="str">
        <f t="shared" si="769"/>
        <v/>
      </c>
    </row>
    <row r="9843" spans="1:11" hidden="1" x14ac:dyDescent="0.3">
      <c r="A9843">
        <v>6.1619534232476489</v>
      </c>
      <c r="B9843">
        <v>0.79696201616756712</v>
      </c>
      <c r="C9843">
        <f t="shared" si="765"/>
        <v>2.2693474168643911E-9</v>
      </c>
      <c r="D9843">
        <f t="shared" si="766"/>
        <v>0.05</v>
      </c>
      <c r="E9843" t="str">
        <f t="shared" si="767"/>
        <v/>
      </c>
      <c r="G9843">
        <v>5.3038117618335523</v>
      </c>
      <c r="H9843">
        <v>0.65172276985992006</v>
      </c>
      <c r="I9843">
        <f t="shared" si="768"/>
        <v>3.1079008028206622E-7</v>
      </c>
      <c r="J9843">
        <v>0.05</v>
      </c>
      <c r="K9843" t="str">
        <f t="shared" si="769"/>
        <v/>
      </c>
    </row>
    <row r="9844" spans="1:11" hidden="1" x14ac:dyDescent="0.3">
      <c r="A9844">
        <v>3.9511845232691538</v>
      </c>
      <c r="B9844">
        <v>0.54060572830057041</v>
      </c>
      <c r="C9844">
        <f t="shared" si="765"/>
        <v>1.6249422396361318E-4</v>
      </c>
      <c r="D9844">
        <f t="shared" si="766"/>
        <v>0.05</v>
      </c>
      <c r="E9844" t="str">
        <f t="shared" si="767"/>
        <v/>
      </c>
      <c r="G9844">
        <v>5.0437940610980565</v>
      </c>
      <c r="H9844">
        <v>0.71156956694235052</v>
      </c>
      <c r="I9844">
        <f t="shared" si="768"/>
        <v>1.1932047557671606E-6</v>
      </c>
      <c r="J9844">
        <v>0.05</v>
      </c>
      <c r="K9844" t="str">
        <f t="shared" si="769"/>
        <v/>
      </c>
    </row>
    <row r="9845" spans="1:11" hidden="1" x14ac:dyDescent="0.3">
      <c r="A9845">
        <v>7.5582825846775812</v>
      </c>
      <c r="B9845">
        <v>0.96047554768644061</v>
      </c>
      <c r="C9845">
        <f t="shared" si="765"/>
        <v>1.5696455990628949E-13</v>
      </c>
      <c r="D9845">
        <f t="shared" si="766"/>
        <v>0.05</v>
      </c>
      <c r="E9845" t="str">
        <f t="shared" si="767"/>
        <v/>
      </c>
      <c r="G9845">
        <v>-7.5817133091219819</v>
      </c>
      <c r="H9845">
        <v>0.40418713950010682</v>
      </c>
      <c r="I9845">
        <f t="shared" si="768"/>
        <v>1.3145301808345597E-13</v>
      </c>
      <c r="J9845">
        <v>0.05</v>
      </c>
      <c r="K9845" t="str">
        <f t="shared" si="769"/>
        <v/>
      </c>
    </row>
    <row r="9846" spans="1:11" hidden="1" x14ac:dyDescent="0.3">
      <c r="A9846">
        <v>-7.9445993238802064</v>
      </c>
      <c r="B9846">
        <v>0.71252996600816487</v>
      </c>
      <c r="C9846">
        <f t="shared" si="765"/>
        <v>7.8578155911764357E-15</v>
      </c>
      <c r="D9846">
        <f t="shared" si="766"/>
        <v>0.05</v>
      </c>
      <c r="E9846" t="str">
        <f t="shared" si="767"/>
        <v/>
      </c>
      <c r="G9846">
        <v>-5.1286355174413281</v>
      </c>
      <c r="H9846">
        <v>0.85393841364787748</v>
      </c>
      <c r="I9846">
        <f t="shared" si="768"/>
        <v>7.7501018279813604E-7</v>
      </c>
      <c r="J9846">
        <v>0.05</v>
      </c>
      <c r="K9846" t="str">
        <f t="shared" si="769"/>
        <v/>
      </c>
    </row>
    <row r="9847" spans="1:11" hidden="1" x14ac:dyDescent="0.3">
      <c r="A9847">
        <v>-4.8808364546302876</v>
      </c>
      <c r="B9847">
        <v>0.49113869922754294</v>
      </c>
      <c r="C9847">
        <f t="shared" si="765"/>
        <v>2.678587963375633E-6</v>
      </c>
      <c r="D9847">
        <f t="shared" si="766"/>
        <v>0.05</v>
      </c>
      <c r="E9847" t="str">
        <f t="shared" si="767"/>
        <v/>
      </c>
      <c r="G9847">
        <v>-9.3182164983062226</v>
      </c>
      <c r="H9847">
        <v>0.98965422528763691</v>
      </c>
      <c r="I9847">
        <f t="shared" si="768"/>
        <v>5.5743960075442775E-20</v>
      </c>
      <c r="J9847">
        <v>0.05</v>
      </c>
      <c r="K9847" t="str">
        <f t="shared" si="769"/>
        <v/>
      </c>
    </row>
    <row r="9848" spans="1:11" hidden="1" x14ac:dyDescent="0.3">
      <c r="A9848">
        <v>7.7817070287567134</v>
      </c>
      <c r="B9848">
        <v>0.56811791731422667</v>
      </c>
      <c r="C9848">
        <f t="shared" si="765"/>
        <v>2.8285681456370823E-14</v>
      </c>
      <c r="D9848">
        <f t="shared" si="766"/>
        <v>0.05</v>
      </c>
      <c r="E9848" t="str">
        <f t="shared" si="767"/>
        <v/>
      </c>
      <c r="G9848">
        <v>-6.9689016388439589</v>
      </c>
      <c r="H9848">
        <v>0.42420728171636096</v>
      </c>
      <c r="I9848">
        <f t="shared" si="768"/>
        <v>1.1350792403569063E-11</v>
      </c>
      <c r="J9848">
        <v>0.05</v>
      </c>
      <c r="K9848" t="str">
        <f t="shared" si="769"/>
        <v/>
      </c>
    </row>
    <row r="9849" spans="1:11" hidden="1" x14ac:dyDescent="0.3">
      <c r="A9849">
        <v>7.1500323140761033</v>
      </c>
      <c r="B9849">
        <v>0.35783630020815704</v>
      </c>
      <c r="C9849">
        <f t="shared" si="765"/>
        <v>3.1600932496857E-12</v>
      </c>
      <c r="D9849">
        <f t="shared" si="766"/>
        <v>0.05</v>
      </c>
      <c r="E9849" t="str">
        <f t="shared" si="767"/>
        <v/>
      </c>
      <c r="G9849">
        <v>8.7823114719077111</v>
      </c>
      <c r="H9849">
        <v>0.20615253151036103</v>
      </c>
      <c r="I9849">
        <f t="shared" si="768"/>
        <v>7.1213388315591148E-18</v>
      </c>
      <c r="J9849">
        <v>0.05</v>
      </c>
      <c r="K9849" t="str">
        <f t="shared" si="769"/>
        <v/>
      </c>
    </row>
    <row r="9850" spans="1:11" hidden="1" x14ac:dyDescent="0.3">
      <c r="A9850">
        <v>-9.4068973229298827</v>
      </c>
      <c r="B9850">
        <v>0.1546975984958455</v>
      </c>
      <c r="C9850">
        <f t="shared" si="765"/>
        <v>2.4300326770398461E-20</v>
      </c>
      <c r="D9850">
        <f t="shared" si="766"/>
        <v>0.05</v>
      </c>
      <c r="E9850" t="str">
        <f t="shared" si="767"/>
        <v/>
      </c>
      <c r="G9850">
        <v>6.7186498611407828</v>
      </c>
      <c r="H9850">
        <v>0.27079073458052311</v>
      </c>
      <c r="I9850">
        <f t="shared" si="768"/>
        <v>6.292569616823103E-11</v>
      </c>
      <c r="J9850">
        <v>0.05</v>
      </c>
      <c r="K9850" t="str">
        <f t="shared" si="769"/>
        <v/>
      </c>
    </row>
    <row r="9851" spans="1:11" hidden="1" x14ac:dyDescent="0.3">
      <c r="A9851">
        <v>-1.7233064825289439</v>
      </c>
      <c r="B9851">
        <v>2.5379196752505005E-3</v>
      </c>
      <c r="C9851">
        <f t="shared" si="765"/>
        <v>9.037106415824199E-2</v>
      </c>
      <c r="D9851">
        <f t="shared" si="766"/>
        <v>0.05</v>
      </c>
      <c r="E9851">
        <f t="shared" si="767"/>
        <v>-1.7233064825289439</v>
      </c>
      <c r="G9851">
        <v>6.5904721213415911</v>
      </c>
      <c r="H9851">
        <v>0.34287545396282848</v>
      </c>
      <c r="I9851">
        <f t="shared" si="768"/>
        <v>1.4766130797844092E-10</v>
      </c>
      <c r="J9851">
        <v>0.05</v>
      </c>
      <c r="K9851" t="str">
        <f t="shared" si="769"/>
        <v/>
      </c>
    </row>
    <row r="9852" spans="1:11" hidden="1" x14ac:dyDescent="0.3">
      <c r="A9852">
        <v>-3.612051863973984</v>
      </c>
      <c r="B9852">
        <v>0.65481598193515833</v>
      </c>
      <c r="C9852">
        <f t="shared" si="765"/>
        <v>5.8587865264776425E-4</v>
      </c>
      <c r="D9852">
        <f t="shared" si="766"/>
        <v>0.05</v>
      </c>
      <c r="E9852" t="str">
        <f t="shared" si="767"/>
        <v/>
      </c>
      <c r="G9852">
        <v>8.1841486861781689</v>
      </c>
      <c r="H9852">
        <v>0.33600878933072909</v>
      </c>
      <c r="I9852">
        <f t="shared" si="768"/>
        <v>1.1384788200535506E-15</v>
      </c>
      <c r="J9852">
        <v>0.05</v>
      </c>
      <c r="K9852" t="str">
        <f t="shared" si="769"/>
        <v/>
      </c>
    </row>
    <row r="9853" spans="1:11" hidden="1" x14ac:dyDescent="0.3">
      <c r="A9853">
        <v>-7.7556778107563398</v>
      </c>
      <c r="B9853">
        <v>0.49220838420661556</v>
      </c>
      <c r="C9853">
        <f t="shared" si="765"/>
        <v>3.4624748798938716E-14</v>
      </c>
      <c r="D9853">
        <f t="shared" si="766"/>
        <v>0.05</v>
      </c>
      <c r="E9853" t="str">
        <f t="shared" si="767"/>
        <v/>
      </c>
      <c r="G9853">
        <v>3.0075991088595231</v>
      </c>
      <c r="H9853">
        <v>0.20648823511459699</v>
      </c>
      <c r="I9853">
        <f t="shared" si="768"/>
        <v>4.3318319945759619E-3</v>
      </c>
      <c r="J9853">
        <v>0.05</v>
      </c>
      <c r="K9853" t="str">
        <f t="shared" si="769"/>
        <v/>
      </c>
    </row>
    <row r="9854" spans="1:11" x14ac:dyDescent="0.3">
      <c r="A9854">
        <v>-9.6769653817997145</v>
      </c>
      <c r="B9854">
        <v>0.54631336058783964</v>
      </c>
      <c r="C9854">
        <f t="shared" si="765"/>
        <v>1.846919136745195E-21</v>
      </c>
      <c r="D9854">
        <f t="shared" si="766"/>
        <v>0.05</v>
      </c>
      <c r="E9854" t="str">
        <f t="shared" si="767"/>
        <v/>
      </c>
      <c r="G9854">
        <v>2.7161473433636729E-2</v>
      </c>
      <c r="H9854">
        <v>0.11145359660634174</v>
      </c>
      <c r="I9854">
        <f t="shared" si="768"/>
        <v>0.39879514857576009</v>
      </c>
      <c r="J9854">
        <v>0.05</v>
      </c>
      <c r="K9854">
        <f t="shared" si="769"/>
        <v>2.7161473433636729E-2</v>
      </c>
    </row>
    <row r="9855" spans="1:11" hidden="1" x14ac:dyDescent="0.3">
      <c r="A9855">
        <v>-0.75717190781476518</v>
      </c>
      <c r="B9855">
        <v>0.88865139982134633</v>
      </c>
      <c r="C9855">
        <f t="shared" si="765"/>
        <v>0.29951428026982879</v>
      </c>
      <c r="D9855">
        <f t="shared" si="766"/>
        <v>0.05</v>
      </c>
      <c r="E9855" t="str">
        <f t="shared" si="767"/>
        <v/>
      </c>
      <c r="G9855">
        <v>-6.4104129154332101</v>
      </c>
      <c r="H9855">
        <v>0.14954069643238624</v>
      </c>
      <c r="I9855">
        <f t="shared" si="768"/>
        <v>4.7598469937633466E-10</v>
      </c>
      <c r="J9855">
        <v>0.05</v>
      </c>
      <c r="K9855" t="str">
        <f t="shared" si="769"/>
        <v/>
      </c>
    </row>
    <row r="9856" spans="1:11" hidden="1" x14ac:dyDescent="0.3">
      <c r="A9856">
        <v>-5.7882546427604993</v>
      </c>
      <c r="B9856">
        <v>0.56407679736804073</v>
      </c>
      <c r="C9856">
        <f t="shared" si="765"/>
        <v>2.1165688403870169E-8</v>
      </c>
      <c r="D9856">
        <f t="shared" si="766"/>
        <v>0.05</v>
      </c>
      <c r="E9856" t="str">
        <f t="shared" si="767"/>
        <v/>
      </c>
      <c r="G9856">
        <v>1.7600024414807596</v>
      </c>
      <c r="H9856">
        <v>0.36951811273537399</v>
      </c>
      <c r="I9856">
        <f t="shared" si="768"/>
        <v>8.4775997024007413E-2</v>
      </c>
      <c r="J9856">
        <v>0.05</v>
      </c>
      <c r="K9856" t="str">
        <f t="shared" si="769"/>
        <v/>
      </c>
    </row>
    <row r="9857" spans="1:11" hidden="1" x14ac:dyDescent="0.3">
      <c r="A9857">
        <v>-3.1957808757181194</v>
      </c>
      <c r="B9857">
        <v>0.43873336465970303</v>
      </c>
      <c r="C9857">
        <f t="shared" si="765"/>
        <v>2.4164730094687211E-3</v>
      </c>
      <c r="D9857">
        <f t="shared" si="766"/>
        <v>0.05</v>
      </c>
      <c r="E9857" t="str">
        <f t="shared" si="767"/>
        <v/>
      </c>
      <c r="G9857">
        <v>-7.4962614825891905</v>
      </c>
      <c r="H9857">
        <v>0.42707602160710473</v>
      </c>
      <c r="I9857">
        <f t="shared" si="768"/>
        <v>2.5035245726112767E-13</v>
      </c>
      <c r="J9857">
        <v>0.05</v>
      </c>
      <c r="K9857" t="str">
        <f t="shared" si="769"/>
        <v/>
      </c>
    </row>
    <row r="9858" spans="1:11" x14ac:dyDescent="0.3">
      <c r="A9858">
        <v>8.5108218055734532</v>
      </c>
      <c r="B9858">
        <v>0.79165983562900677</v>
      </c>
      <c r="C9858">
        <f t="shared" ref="C9858:C9921" si="770">_xlfn.NORM.DIST(A9858,0,1,FALSE)</f>
        <v>7.44813856840234E-17</v>
      </c>
      <c r="D9858">
        <f t="shared" ref="D9858:D9921" si="771">1/20</f>
        <v>0.05</v>
      </c>
      <c r="E9858" t="str">
        <f t="shared" ref="E9858:E9921" si="772">IF(B9858&lt;C9858/(10*D9858),A9858,"")</f>
        <v/>
      </c>
      <c r="G9858">
        <v>-0.97201452681051137</v>
      </c>
      <c r="H9858">
        <v>0.44151127658925138</v>
      </c>
      <c r="I9858">
        <f t="shared" ref="I9858:I9921" si="773">_xlfn.NORM.DIST(G9858,0,1,FALSE)</f>
        <v>0.24874060975863491</v>
      </c>
      <c r="J9858">
        <v>0.05</v>
      </c>
      <c r="K9858">
        <f t="shared" ref="K9858:K9921" si="774">IF(H9858&lt;I9858/(10*J9858),G9858,"")</f>
        <v>-0.97201452681051137</v>
      </c>
    </row>
    <row r="9859" spans="1:11" x14ac:dyDescent="0.3">
      <c r="A9859">
        <v>1.3820862729950267</v>
      </c>
      <c r="B9859">
        <v>0.42685741671680355</v>
      </c>
      <c r="C9859">
        <f t="shared" si="770"/>
        <v>0.15350536426628775</v>
      </c>
      <c r="D9859">
        <f t="shared" si="771"/>
        <v>0.05</v>
      </c>
      <c r="E9859" t="str">
        <f t="shared" si="772"/>
        <v/>
      </c>
      <c r="G9859">
        <v>-0.37446211127048556</v>
      </c>
      <c r="H9859">
        <v>0.31876583147679066</v>
      </c>
      <c r="I9859">
        <f t="shared" si="773"/>
        <v>0.37193005387976757</v>
      </c>
      <c r="J9859">
        <v>0.05</v>
      </c>
      <c r="K9859">
        <f t="shared" si="774"/>
        <v>-0.37446211127048556</v>
      </c>
    </row>
    <row r="9860" spans="1:11" hidden="1" x14ac:dyDescent="0.3">
      <c r="A9860">
        <v>8.7239902274329175</v>
      </c>
      <c r="B9860">
        <v>0.19260275931684429</v>
      </c>
      <c r="C9860">
        <f t="shared" si="770"/>
        <v>1.1864970416176929E-17</v>
      </c>
      <c r="D9860">
        <f t="shared" si="771"/>
        <v>0.05</v>
      </c>
      <c r="E9860" t="str">
        <f t="shared" si="772"/>
        <v/>
      </c>
      <c r="G9860">
        <v>-1.9827875606555381</v>
      </c>
      <c r="H9860">
        <v>0.97955259865108191</v>
      </c>
      <c r="I9860">
        <f t="shared" si="773"/>
        <v>5.587368346074268E-2</v>
      </c>
      <c r="J9860">
        <v>0.05</v>
      </c>
      <c r="K9860" t="str">
        <f t="shared" si="774"/>
        <v/>
      </c>
    </row>
    <row r="9861" spans="1:11" hidden="1" x14ac:dyDescent="0.3">
      <c r="A9861">
        <v>4.1037524650356509</v>
      </c>
      <c r="B9861">
        <v>7.4575838201947436E-2</v>
      </c>
      <c r="C9861">
        <f t="shared" si="770"/>
        <v>8.7898248427592806E-5</v>
      </c>
      <c r="D9861">
        <f t="shared" si="771"/>
        <v>0.05</v>
      </c>
      <c r="E9861" t="str">
        <f t="shared" si="772"/>
        <v/>
      </c>
      <c r="G9861">
        <v>-9.78942228461562</v>
      </c>
      <c r="H9861">
        <v>0.45710623493148594</v>
      </c>
      <c r="I9861">
        <f t="shared" si="773"/>
        <v>6.1813653618132264E-22</v>
      </c>
      <c r="J9861">
        <v>0.05</v>
      </c>
      <c r="K9861" t="str">
        <f t="shared" si="774"/>
        <v/>
      </c>
    </row>
    <row r="9862" spans="1:11" hidden="1" x14ac:dyDescent="0.3">
      <c r="A9862">
        <v>-8.2323201458120341</v>
      </c>
      <c r="B9862">
        <v>0.39611266013053836</v>
      </c>
      <c r="C9862">
        <f t="shared" si="770"/>
        <v>7.6666171084790626E-16</v>
      </c>
      <c r="D9862">
        <f t="shared" si="771"/>
        <v>0.05</v>
      </c>
      <c r="E9862" t="str">
        <f t="shared" si="772"/>
        <v/>
      </c>
      <c r="G9862">
        <v>-2.2373119296853536</v>
      </c>
      <c r="H9862">
        <v>0.13257240516373181</v>
      </c>
      <c r="I9862">
        <f t="shared" si="773"/>
        <v>3.2656189547526977E-2</v>
      </c>
      <c r="J9862">
        <v>0.05</v>
      </c>
      <c r="K9862" t="str">
        <f t="shared" si="774"/>
        <v/>
      </c>
    </row>
    <row r="9863" spans="1:11" hidden="1" x14ac:dyDescent="0.3">
      <c r="A9863">
        <v>-0.60469066286677986</v>
      </c>
      <c r="B9863">
        <v>0.46547881395811158</v>
      </c>
      <c r="C9863">
        <f t="shared" si="770"/>
        <v>0.33228443926635076</v>
      </c>
      <c r="D9863">
        <f t="shared" si="771"/>
        <v>0.05</v>
      </c>
      <c r="E9863">
        <f t="shared" si="772"/>
        <v>-0.60469066286677986</v>
      </c>
      <c r="G9863">
        <v>-6.0136722922452464</v>
      </c>
      <c r="H9863">
        <v>0.81814020203253268</v>
      </c>
      <c r="I9863">
        <f t="shared" si="773"/>
        <v>5.5968284242072896E-9</v>
      </c>
      <c r="J9863">
        <v>0.05</v>
      </c>
      <c r="K9863" t="str">
        <f t="shared" si="774"/>
        <v/>
      </c>
    </row>
    <row r="9864" spans="1:11" hidden="1" x14ac:dyDescent="0.3">
      <c r="A9864">
        <v>-3.0359708019699756</v>
      </c>
      <c r="B9864">
        <v>0.3024261939816299</v>
      </c>
      <c r="C9864">
        <f t="shared" si="770"/>
        <v>3.9759248613714833E-3</v>
      </c>
      <c r="D9864">
        <f t="shared" si="771"/>
        <v>0.05</v>
      </c>
      <c r="E9864" t="str">
        <f t="shared" si="772"/>
        <v/>
      </c>
      <c r="G9864">
        <v>4.8399304177983957</v>
      </c>
      <c r="H9864">
        <v>1.5533921323282572E-2</v>
      </c>
      <c r="I9864">
        <f t="shared" si="773"/>
        <v>3.2677732844715271E-6</v>
      </c>
      <c r="J9864">
        <v>0.05</v>
      </c>
      <c r="K9864" t="str">
        <f t="shared" si="774"/>
        <v/>
      </c>
    </row>
    <row r="9865" spans="1:11" hidden="1" x14ac:dyDescent="0.3">
      <c r="A9865">
        <v>-5.5612687093956712</v>
      </c>
      <c r="B9865">
        <v>0.87704224925350505</v>
      </c>
      <c r="C9865">
        <f t="shared" si="770"/>
        <v>7.6743790272318282E-8</v>
      </c>
      <c r="D9865">
        <f t="shared" si="771"/>
        <v>0.05</v>
      </c>
      <c r="E9865" t="str">
        <f t="shared" si="772"/>
        <v/>
      </c>
      <c r="G9865">
        <v>-4.783165990173039</v>
      </c>
      <c r="H9865">
        <v>0.9907223731192969</v>
      </c>
      <c r="I9865">
        <f t="shared" si="773"/>
        <v>4.2940638974669294E-6</v>
      </c>
      <c r="J9865">
        <v>0.05</v>
      </c>
      <c r="K9865" t="str">
        <f t="shared" si="774"/>
        <v/>
      </c>
    </row>
    <row r="9866" spans="1:11" hidden="1" x14ac:dyDescent="0.3">
      <c r="A9866">
        <v>-8.2431988130524747</v>
      </c>
      <c r="B9866">
        <v>0.44908320365896598</v>
      </c>
      <c r="C9866">
        <f t="shared" si="770"/>
        <v>7.0094526658386333E-16</v>
      </c>
      <c r="D9866">
        <f t="shared" si="771"/>
        <v>0.05</v>
      </c>
      <c r="E9866" t="str">
        <f t="shared" si="772"/>
        <v/>
      </c>
      <c r="G9866">
        <v>0.73335978270821123</v>
      </c>
      <c r="H9866">
        <v>0.8741721854304636</v>
      </c>
      <c r="I9866">
        <f t="shared" si="773"/>
        <v>0.3048770133384846</v>
      </c>
      <c r="J9866">
        <v>0.05</v>
      </c>
      <c r="K9866" t="str">
        <f t="shared" si="774"/>
        <v/>
      </c>
    </row>
    <row r="9867" spans="1:11" hidden="1" x14ac:dyDescent="0.3">
      <c r="A9867">
        <v>-3.4424509729456396</v>
      </c>
      <c r="B9867">
        <v>0.7414038962411712</v>
      </c>
      <c r="C9867">
        <f t="shared" si="770"/>
        <v>1.0656472864164846E-3</v>
      </c>
      <c r="D9867">
        <f t="shared" si="771"/>
        <v>0.05</v>
      </c>
      <c r="E9867" t="str">
        <f t="shared" si="772"/>
        <v/>
      </c>
      <c r="G9867">
        <v>7.8649250770592367</v>
      </c>
      <c r="H9867">
        <v>0.76335947752311772</v>
      </c>
      <c r="I9867">
        <f t="shared" si="773"/>
        <v>1.4751055327129084E-14</v>
      </c>
      <c r="J9867">
        <v>0.05</v>
      </c>
      <c r="K9867" t="str">
        <f t="shared" si="774"/>
        <v/>
      </c>
    </row>
    <row r="9868" spans="1:11" hidden="1" x14ac:dyDescent="0.3">
      <c r="A9868">
        <v>2.7264977026388504</v>
      </c>
      <c r="B9868">
        <v>0.77528412536498348</v>
      </c>
      <c r="C9868">
        <f t="shared" si="770"/>
        <v>9.6980213923262438E-3</v>
      </c>
      <c r="D9868">
        <f t="shared" si="771"/>
        <v>0.05</v>
      </c>
      <c r="E9868" t="str">
        <f t="shared" si="772"/>
        <v/>
      </c>
      <c r="G9868">
        <v>4.5646534623248982</v>
      </c>
      <c r="H9868">
        <v>7.8341013824884786E-2</v>
      </c>
      <c r="I9868">
        <f t="shared" si="773"/>
        <v>1.1923859695725321E-5</v>
      </c>
      <c r="J9868">
        <v>0.05</v>
      </c>
      <c r="K9868" t="str">
        <f t="shared" si="774"/>
        <v/>
      </c>
    </row>
    <row r="9869" spans="1:11" hidden="1" x14ac:dyDescent="0.3">
      <c r="A9869">
        <v>4.246888251158822</v>
      </c>
      <c r="B9869">
        <v>0.20029500927789837</v>
      </c>
      <c r="C9869">
        <f t="shared" si="770"/>
        <v>4.8353669611483845E-5</v>
      </c>
      <c r="D9869">
        <f t="shared" si="771"/>
        <v>0.05</v>
      </c>
      <c r="E9869" t="str">
        <f t="shared" si="772"/>
        <v/>
      </c>
      <c r="G9869">
        <v>2.7915280617694638</v>
      </c>
      <c r="H9869">
        <v>0.88241218298898283</v>
      </c>
      <c r="I9869">
        <f t="shared" si="773"/>
        <v>8.1051712666730721E-3</v>
      </c>
      <c r="J9869">
        <v>0.05</v>
      </c>
      <c r="K9869" t="str">
        <f t="shared" si="774"/>
        <v/>
      </c>
    </row>
    <row r="9870" spans="1:11" hidden="1" x14ac:dyDescent="0.3">
      <c r="A9870">
        <v>-2.5491627736711697</v>
      </c>
      <c r="B9870">
        <v>0.35822093363768465</v>
      </c>
      <c r="C9870">
        <f t="shared" si="770"/>
        <v>1.5482360172165779E-2</v>
      </c>
      <c r="D9870">
        <f t="shared" si="771"/>
        <v>0.05</v>
      </c>
      <c r="E9870" t="str">
        <f t="shared" si="772"/>
        <v/>
      </c>
      <c r="G9870">
        <v>5.3068636127811519</v>
      </c>
      <c r="H9870">
        <v>0.6326487014374218</v>
      </c>
      <c r="I9870">
        <f t="shared" si="773"/>
        <v>3.0579856516422172E-7</v>
      </c>
      <c r="J9870">
        <v>0.05</v>
      </c>
      <c r="K9870" t="str">
        <f t="shared" si="774"/>
        <v/>
      </c>
    </row>
    <row r="9871" spans="1:11" hidden="1" x14ac:dyDescent="0.3">
      <c r="A9871">
        <v>-3.7787370913562999</v>
      </c>
      <c r="B9871">
        <v>0.61923164856584356</v>
      </c>
      <c r="C9871">
        <f t="shared" si="770"/>
        <v>3.1644359851616633E-4</v>
      </c>
      <c r="D9871">
        <f t="shared" si="771"/>
        <v>0.05</v>
      </c>
      <c r="E9871" t="str">
        <f t="shared" si="772"/>
        <v/>
      </c>
      <c r="G9871">
        <v>9.637440107425153</v>
      </c>
      <c r="H9871">
        <v>0.16574602496414076</v>
      </c>
      <c r="I9871">
        <f t="shared" si="773"/>
        <v>2.7053262298714251E-21</v>
      </c>
      <c r="J9871">
        <v>0.05</v>
      </c>
      <c r="K9871" t="str">
        <f t="shared" si="774"/>
        <v/>
      </c>
    </row>
    <row r="9872" spans="1:11" hidden="1" x14ac:dyDescent="0.3">
      <c r="A9872">
        <v>-9.2342944253395753</v>
      </c>
      <c r="B9872">
        <v>0.42631744613233835</v>
      </c>
      <c r="C9872">
        <f t="shared" si="770"/>
        <v>1.2141951954677246E-19</v>
      </c>
      <c r="D9872">
        <f t="shared" si="771"/>
        <v>0.05</v>
      </c>
      <c r="E9872" t="str">
        <f t="shared" si="772"/>
        <v/>
      </c>
      <c r="G9872">
        <v>0.61861018707846327</v>
      </c>
      <c r="H9872">
        <v>0.90194402905362103</v>
      </c>
      <c r="I9872">
        <f t="shared" si="773"/>
        <v>0.32946741737461677</v>
      </c>
      <c r="J9872">
        <v>0.05</v>
      </c>
      <c r="K9872" t="str">
        <f t="shared" si="774"/>
        <v/>
      </c>
    </row>
    <row r="9873" spans="1:11" hidden="1" x14ac:dyDescent="0.3">
      <c r="A9873">
        <v>-0.78640668223910382</v>
      </c>
      <c r="B9873">
        <v>0.11731714621061326</v>
      </c>
      <c r="C9873">
        <f t="shared" si="770"/>
        <v>0.29283198392625848</v>
      </c>
      <c r="D9873">
        <f t="shared" si="771"/>
        <v>0.05</v>
      </c>
      <c r="E9873">
        <f t="shared" si="772"/>
        <v>-0.78640668223910382</v>
      </c>
      <c r="G9873">
        <v>6.9548631244850014</v>
      </c>
      <c r="H9873">
        <v>0.12601092562639241</v>
      </c>
      <c r="I9873">
        <f t="shared" si="773"/>
        <v>1.2516177938190476E-11</v>
      </c>
      <c r="J9873">
        <v>0.05</v>
      </c>
      <c r="K9873" t="str">
        <f t="shared" si="774"/>
        <v/>
      </c>
    </row>
    <row r="9874" spans="1:11" hidden="1" x14ac:dyDescent="0.3">
      <c r="A9874">
        <v>2.8628916073883381</v>
      </c>
      <c r="B9874">
        <v>0.74927636177711021</v>
      </c>
      <c r="C9874">
        <f t="shared" si="770"/>
        <v>6.624285837511454E-3</v>
      </c>
      <c r="D9874">
        <f t="shared" si="771"/>
        <v>0.05</v>
      </c>
      <c r="E9874" t="str">
        <f t="shared" si="772"/>
        <v/>
      </c>
      <c r="G9874">
        <v>6.5013580736716818</v>
      </c>
      <c r="H9874">
        <v>0.33906064027832883</v>
      </c>
      <c r="I9874">
        <f t="shared" si="773"/>
        <v>2.6460924263810888E-10</v>
      </c>
      <c r="J9874">
        <v>0.05</v>
      </c>
      <c r="K9874" t="str">
        <f t="shared" si="774"/>
        <v/>
      </c>
    </row>
    <row r="9875" spans="1:11" hidden="1" x14ac:dyDescent="0.3">
      <c r="A9875">
        <v>-3.3807546242050615</v>
      </c>
      <c r="B9875">
        <v>8.7812387891026397E-2</v>
      </c>
      <c r="C9875">
        <f t="shared" si="770"/>
        <v>1.3153013873040886E-3</v>
      </c>
      <c r="D9875">
        <f t="shared" si="771"/>
        <v>0.05</v>
      </c>
      <c r="E9875" t="str">
        <f t="shared" si="772"/>
        <v/>
      </c>
      <c r="G9875">
        <v>-6.992095706045717</v>
      </c>
      <c r="H9875">
        <v>0.99456770531327254</v>
      </c>
      <c r="I9875">
        <f t="shared" si="773"/>
        <v>9.654087506512554E-12</v>
      </c>
      <c r="J9875">
        <v>0.05</v>
      </c>
      <c r="K9875" t="str">
        <f t="shared" si="774"/>
        <v/>
      </c>
    </row>
    <row r="9876" spans="1:11" hidden="1" x14ac:dyDescent="0.3">
      <c r="A9876">
        <v>-0.34296901446905537</v>
      </c>
      <c r="B9876">
        <v>0.8628032844806105</v>
      </c>
      <c r="C9876">
        <f t="shared" si="770"/>
        <v>0.37615559464404402</v>
      </c>
      <c r="D9876">
        <f t="shared" si="771"/>
        <v>0.05</v>
      </c>
      <c r="E9876" t="str">
        <f t="shared" si="772"/>
        <v/>
      </c>
      <c r="G9876">
        <v>5.6138798181096838</v>
      </c>
      <c r="H9876">
        <v>0.79204687643055516</v>
      </c>
      <c r="I9876">
        <f t="shared" si="773"/>
        <v>5.7197145749251976E-8</v>
      </c>
      <c r="J9876">
        <v>0.05</v>
      </c>
      <c r="K9876" t="str">
        <f t="shared" si="774"/>
        <v/>
      </c>
    </row>
    <row r="9877" spans="1:11" hidden="1" x14ac:dyDescent="0.3">
      <c r="A9877">
        <v>-4.2802261813917317</v>
      </c>
      <c r="B9877">
        <v>0.13480226562116401</v>
      </c>
      <c r="C9877">
        <f t="shared" si="770"/>
        <v>4.194687525713914E-5</v>
      </c>
      <c r="D9877">
        <f t="shared" si="771"/>
        <v>0.05</v>
      </c>
      <c r="E9877" t="str">
        <f t="shared" si="772"/>
        <v/>
      </c>
      <c r="G9877">
        <v>-1.2869655446028023</v>
      </c>
      <c r="H9877">
        <v>0.66402172917874691</v>
      </c>
      <c r="I9877">
        <f t="shared" si="773"/>
        <v>0.1742823332816319</v>
      </c>
      <c r="J9877">
        <v>0.05</v>
      </c>
      <c r="K9877" t="str">
        <f t="shared" si="774"/>
        <v/>
      </c>
    </row>
    <row r="9878" spans="1:11" hidden="1" x14ac:dyDescent="0.3">
      <c r="A9878">
        <v>2.2385693491616152</v>
      </c>
      <c r="B9878">
        <v>0.62167829490344895</v>
      </c>
      <c r="C9878">
        <f t="shared" si="770"/>
        <v>3.2564423222821368E-2</v>
      </c>
      <c r="D9878">
        <f t="shared" si="771"/>
        <v>0.05</v>
      </c>
      <c r="E9878" t="str">
        <f t="shared" si="772"/>
        <v/>
      </c>
      <c r="G9878">
        <v>-5.2159184545426802</v>
      </c>
      <c r="H9878">
        <v>8.6367381817072056E-2</v>
      </c>
      <c r="I9878">
        <f t="shared" si="773"/>
        <v>4.9345153211739121E-7</v>
      </c>
      <c r="J9878">
        <v>0.05</v>
      </c>
      <c r="K9878" t="str">
        <f t="shared" si="774"/>
        <v/>
      </c>
    </row>
    <row r="9879" spans="1:11" hidden="1" x14ac:dyDescent="0.3">
      <c r="A9879">
        <v>3.6350513592525644</v>
      </c>
      <c r="B9879">
        <v>0.54710244226600158</v>
      </c>
      <c r="C9879">
        <f t="shared" si="770"/>
        <v>5.3903086491229979E-4</v>
      </c>
      <c r="D9879">
        <f t="shared" si="771"/>
        <v>0.05</v>
      </c>
      <c r="E9879" t="str">
        <f t="shared" si="772"/>
        <v/>
      </c>
      <c r="G9879">
        <v>6.120487075411237</v>
      </c>
      <c r="H9879">
        <v>0.70961638233588675</v>
      </c>
      <c r="I9879">
        <f t="shared" si="773"/>
        <v>2.927492584985641E-9</v>
      </c>
      <c r="J9879">
        <v>0.05</v>
      </c>
      <c r="K9879" t="str">
        <f t="shared" si="774"/>
        <v/>
      </c>
    </row>
    <row r="9880" spans="1:11" hidden="1" x14ac:dyDescent="0.3">
      <c r="A9880">
        <v>-5.6918050421829358</v>
      </c>
      <c r="B9880">
        <v>0.15074716468842103</v>
      </c>
      <c r="C9880">
        <f t="shared" si="770"/>
        <v>3.6818667465132847E-8</v>
      </c>
      <c r="D9880">
        <f t="shared" si="771"/>
        <v>0.05</v>
      </c>
      <c r="E9880" t="str">
        <f t="shared" si="772"/>
        <v/>
      </c>
      <c r="G9880">
        <v>6.5007477034821619</v>
      </c>
      <c r="H9880">
        <v>0.65279091769157993</v>
      </c>
      <c r="I9880">
        <f t="shared" si="773"/>
        <v>2.6566131099687199E-10</v>
      </c>
      <c r="J9880">
        <v>0.05</v>
      </c>
      <c r="K9880" t="str">
        <f t="shared" si="774"/>
        <v/>
      </c>
    </row>
    <row r="9881" spans="1:11" hidden="1" x14ac:dyDescent="0.3">
      <c r="A9881">
        <v>-2.1673439686034541</v>
      </c>
      <c r="B9881">
        <v>0.6075969182921559</v>
      </c>
      <c r="C9881">
        <f t="shared" si="770"/>
        <v>3.8096667330127058E-2</v>
      </c>
      <c r="D9881">
        <f t="shared" si="771"/>
        <v>0.05</v>
      </c>
      <c r="E9881" t="str">
        <f t="shared" si="772"/>
        <v/>
      </c>
      <c r="G9881">
        <v>-6.9170201727347633</v>
      </c>
      <c r="H9881">
        <v>0.43305764946440017</v>
      </c>
      <c r="I9881">
        <f t="shared" si="773"/>
        <v>1.6272857693816089E-11</v>
      </c>
      <c r="J9881">
        <v>0.05</v>
      </c>
      <c r="K9881" t="str">
        <f t="shared" si="774"/>
        <v/>
      </c>
    </row>
    <row r="9882" spans="1:11" hidden="1" x14ac:dyDescent="0.3">
      <c r="A9882">
        <v>-6.5500803182600444</v>
      </c>
      <c r="B9882">
        <v>0.88140573626449603</v>
      </c>
      <c r="C9882">
        <f t="shared" si="770"/>
        <v>1.9254049493341938E-10</v>
      </c>
      <c r="D9882">
        <f t="shared" si="771"/>
        <v>0.05</v>
      </c>
      <c r="E9882" t="str">
        <f t="shared" si="772"/>
        <v/>
      </c>
      <c r="G9882">
        <v>7.4968718527787104</v>
      </c>
      <c r="H9882">
        <v>0.61793877986999113</v>
      </c>
      <c r="I9882">
        <f t="shared" si="773"/>
        <v>2.4920954112857295E-13</v>
      </c>
      <c r="J9882">
        <v>0.05</v>
      </c>
      <c r="K9882" t="str">
        <f t="shared" si="774"/>
        <v/>
      </c>
    </row>
    <row r="9883" spans="1:11" hidden="1" x14ac:dyDescent="0.3">
      <c r="A9883">
        <v>-7.1999089965596372</v>
      </c>
      <c r="B9883">
        <v>0.78620939738406304</v>
      </c>
      <c r="C9883">
        <f t="shared" si="770"/>
        <v>2.209437157775492E-12</v>
      </c>
      <c r="D9883">
        <f t="shared" si="771"/>
        <v>0.05</v>
      </c>
      <c r="E9883" t="str">
        <f t="shared" si="772"/>
        <v/>
      </c>
      <c r="G9883">
        <v>-0.23163548692281921</v>
      </c>
      <c r="H9883">
        <v>0.92129276406140326</v>
      </c>
      <c r="I9883">
        <f t="shared" si="773"/>
        <v>0.38838194368791812</v>
      </c>
      <c r="J9883">
        <v>0.05</v>
      </c>
      <c r="K9883" t="str">
        <f t="shared" si="774"/>
        <v/>
      </c>
    </row>
    <row r="9884" spans="1:11" hidden="1" x14ac:dyDescent="0.3">
      <c r="A9884">
        <v>-8.8705051778212685</v>
      </c>
      <c r="B9884">
        <v>0.82134183394785121</v>
      </c>
      <c r="C9884">
        <f t="shared" si="770"/>
        <v>3.2695817966941018E-18</v>
      </c>
      <c r="D9884">
        <f t="shared" si="771"/>
        <v>0.05</v>
      </c>
      <c r="E9884" t="str">
        <f t="shared" si="772"/>
        <v/>
      </c>
      <c r="G9884">
        <v>-7.5768303476058225</v>
      </c>
      <c r="H9884">
        <v>0.63222144230475785</v>
      </c>
      <c r="I9884">
        <f t="shared" si="773"/>
        <v>1.3640914703103205E-13</v>
      </c>
      <c r="J9884">
        <v>0.05</v>
      </c>
      <c r="K9884" t="str">
        <f t="shared" si="774"/>
        <v/>
      </c>
    </row>
    <row r="9885" spans="1:11" hidden="1" x14ac:dyDescent="0.3">
      <c r="A9885">
        <v>-6.5805236420503466</v>
      </c>
      <c r="B9885">
        <v>0.29220316153587922</v>
      </c>
      <c r="C9885">
        <f t="shared" si="770"/>
        <v>1.576593796564712E-10</v>
      </c>
      <c r="D9885">
        <f t="shared" si="771"/>
        <v>0.05</v>
      </c>
      <c r="E9885" t="str">
        <f t="shared" si="772"/>
        <v/>
      </c>
      <c r="G9885">
        <v>8.0309457686086603</v>
      </c>
      <c r="H9885">
        <v>0.55201879940183718</v>
      </c>
      <c r="I9885">
        <f t="shared" si="773"/>
        <v>3.9424126851746944E-15</v>
      </c>
      <c r="J9885">
        <v>0.05</v>
      </c>
      <c r="K9885" t="str">
        <f t="shared" si="774"/>
        <v/>
      </c>
    </row>
    <row r="9886" spans="1:11" hidden="1" x14ac:dyDescent="0.3">
      <c r="A9886">
        <v>1.1391480598315358</v>
      </c>
      <c r="B9886">
        <v>5.8535933521825789E-2</v>
      </c>
      <c r="C9886">
        <f t="shared" si="770"/>
        <v>0.20851012363584492</v>
      </c>
      <c r="D9886">
        <f t="shared" si="771"/>
        <v>0.05</v>
      </c>
      <c r="E9886">
        <f t="shared" si="772"/>
        <v>1.1391480598315358</v>
      </c>
      <c r="G9886">
        <v>4.5432905056917008</v>
      </c>
      <c r="H9886">
        <v>0.38807336649678031</v>
      </c>
      <c r="I9886">
        <f t="shared" si="773"/>
        <v>1.3142190648825213E-5</v>
      </c>
      <c r="J9886">
        <v>0.05</v>
      </c>
      <c r="K9886" t="str">
        <f t="shared" si="774"/>
        <v/>
      </c>
    </row>
    <row r="9887" spans="1:11" hidden="1" x14ac:dyDescent="0.3">
      <c r="A9887">
        <v>5.6614415886166682</v>
      </c>
      <c r="B9887">
        <v>0.8134347013260399</v>
      </c>
      <c r="C9887">
        <f t="shared" si="770"/>
        <v>4.374454297756286E-8</v>
      </c>
      <c r="D9887">
        <f t="shared" si="771"/>
        <v>0.05</v>
      </c>
      <c r="E9887" t="str">
        <f t="shared" si="772"/>
        <v/>
      </c>
      <c r="G9887">
        <v>2.8452406384472173</v>
      </c>
      <c r="H9887">
        <v>0.33326212347788936</v>
      </c>
      <c r="I9887">
        <f t="shared" si="773"/>
        <v>6.9665463543409026E-3</v>
      </c>
      <c r="J9887">
        <v>0.05</v>
      </c>
      <c r="K9887" t="str">
        <f t="shared" si="774"/>
        <v/>
      </c>
    </row>
    <row r="9888" spans="1:11" hidden="1" x14ac:dyDescent="0.3">
      <c r="A9888">
        <v>-8.1512201196286931</v>
      </c>
      <c r="B9888">
        <v>0.39702518675337789</v>
      </c>
      <c r="C9888">
        <f t="shared" si="770"/>
        <v>1.489801876592249E-15</v>
      </c>
      <c r="D9888">
        <f t="shared" si="771"/>
        <v>0.05</v>
      </c>
      <c r="E9888" t="str">
        <f t="shared" si="772"/>
        <v/>
      </c>
      <c r="G9888">
        <v>0.89693899349955686</v>
      </c>
      <c r="H9888">
        <v>0.9183324686422315</v>
      </c>
      <c r="I9888">
        <f t="shared" si="773"/>
        <v>0.26681805035253059</v>
      </c>
      <c r="J9888">
        <v>0.05</v>
      </c>
      <c r="K9888" t="str">
        <f t="shared" si="774"/>
        <v/>
      </c>
    </row>
    <row r="9889" spans="1:11" hidden="1" x14ac:dyDescent="0.3">
      <c r="A9889">
        <v>2.4434494005718488</v>
      </c>
      <c r="B9889">
        <v>0.80231376402187804</v>
      </c>
      <c r="C9889">
        <f t="shared" si="770"/>
        <v>2.0157859444144558E-2</v>
      </c>
      <c r="D9889">
        <f t="shared" si="771"/>
        <v>0.05</v>
      </c>
      <c r="E9889" t="str">
        <f t="shared" si="772"/>
        <v/>
      </c>
      <c r="G9889">
        <v>8.4459974974822245</v>
      </c>
      <c r="H9889">
        <v>5.8961760307626579E-2</v>
      </c>
      <c r="I9889">
        <f t="shared" si="773"/>
        <v>1.2904436719180733E-16</v>
      </c>
      <c r="J9889">
        <v>0.05</v>
      </c>
      <c r="K9889" t="str">
        <f t="shared" si="774"/>
        <v/>
      </c>
    </row>
    <row r="9890" spans="1:11" hidden="1" x14ac:dyDescent="0.3">
      <c r="A9890">
        <v>7.0540754110804187</v>
      </c>
      <c r="B9890">
        <v>0.48743191570389638</v>
      </c>
      <c r="C9890">
        <f t="shared" si="770"/>
        <v>6.2469455364410578E-12</v>
      </c>
      <c r="D9890">
        <f t="shared" si="771"/>
        <v>0.05</v>
      </c>
      <c r="E9890" t="str">
        <f t="shared" si="772"/>
        <v/>
      </c>
      <c r="G9890">
        <v>8.958098086489457</v>
      </c>
      <c r="H9890">
        <v>0.97643971068453017</v>
      </c>
      <c r="I9890">
        <f t="shared" si="773"/>
        <v>1.4975530515209262E-18</v>
      </c>
      <c r="J9890">
        <v>0.05</v>
      </c>
      <c r="K9890" t="str">
        <f t="shared" si="774"/>
        <v/>
      </c>
    </row>
    <row r="9891" spans="1:11" hidden="1" x14ac:dyDescent="0.3">
      <c r="A9891">
        <v>-2.1545659714166838</v>
      </c>
      <c r="B9891">
        <v>0.26820723538669161</v>
      </c>
      <c r="C9891">
        <f t="shared" si="770"/>
        <v>3.916327647889576E-2</v>
      </c>
      <c r="D9891">
        <f t="shared" si="771"/>
        <v>0.05</v>
      </c>
      <c r="E9891" t="str">
        <f t="shared" si="772"/>
        <v/>
      </c>
      <c r="G9891">
        <v>3.1315042573320717</v>
      </c>
      <c r="H9891">
        <v>0.62532425916318246</v>
      </c>
      <c r="I9891">
        <f t="shared" si="773"/>
        <v>2.9613856652019022E-3</v>
      </c>
      <c r="J9891">
        <v>0.05</v>
      </c>
      <c r="K9891" t="str">
        <f t="shared" si="774"/>
        <v/>
      </c>
    </row>
    <row r="9892" spans="1:11" hidden="1" x14ac:dyDescent="0.3">
      <c r="A9892">
        <v>8.2097183997788079</v>
      </c>
      <c r="B9892">
        <v>0.75900514412624998</v>
      </c>
      <c r="C9892">
        <f t="shared" si="770"/>
        <v>9.2320844094939464E-16</v>
      </c>
      <c r="D9892">
        <f t="shared" si="771"/>
        <v>0.05</v>
      </c>
      <c r="E9892" t="str">
        <f t="shared" si="772"/>
        <v/>
      </c>
      <c r="G9892">
        <v>7.9229102450636297</v>
      </c>
      <c r="H9892">
        <v>0.71669667653431801</v>
      </c>
      <c r="I9892">
        <f t="shared" si="773"/>
        <v>9.3332611359094213E-15</v>
      </c>
      <c r="J9892">
        <v>0.05</v>
      </c>
      <c r="K9892" t="str">
        <f t="shared" si="774"/>
        <v/>
      </c>
    </row>
    <row r="9893" spans="1:11" x14ac:dyDescent="0.3">
      <c r="A9893">
        <v>0.73714508243703669</v>
      </c>
      <c r="B9893">
        <v>0.59945732988391875</v>
      </c>
      <c r="C9893">
        <f t="shared" si="770"/>
        <v>0.30402967430777245</v>
      </c>
      <c r="D9893">
        <f t="shared" si="771"/>
        <v>0.05</v>
      </c>
      <c r="E9893">
        <f t="shared" si="772"/>
        <v>0.73714508243703669</v>
      </c>
      <c r="G9893">
        <v>-1.7160557878353231</v>
      </c>
      <c r="H9893">
        <v>0.1032441175572985</v>
      </c>
      <c r="I9893">
        <f t="shared" si="773"/>
        <v>9.1504944794927809E-2</v>
      </c>
      <c r="J9893">
        <v>0.05</v>
      </c>
      <c r="K9893">
        <f t="shared" si="774"/>
        <v>-1.7160557878353231</v>
      </c>
    </row>
    <row r="9894" spans="1:11" hidden="1" x14ac:dyDescent="0.3">
      <c r="A9894">
        <v>9.1974005192506141</v>
      </c>
      <c r="B9894">
        <v>7.9343359023026819E-2</v>
      </c>
      <c r="C9894">
        <f t="shared" si="770"/>
        <v>1.7058953040426876E-19</v>
      </c>
      <c r="D9894">
        <f t="shared" si="771"/>
        <v>0.05</v>
      </c>
      <c r="E9894" t="str">
        <f t="shared" si="772"/>
        <v/>
      </c>
      <c r="G9894">
        <v>2.983184301278726</v>
      </c>
      <c r="H9894">
        <v>0.13672292245246742</v>
      </c>
      <c r="I9894">
        <f t="shared" si="773"/>
        <v>4.6604986930117486E-3</v>
      </c>
      <c r="J9894">
        <v>0.05</v>
      </c>
      <c r="K9894" t="str">
        <f t="shared" si="774"/>
        <v/>
      </c>
    </row>
    <row r="9895" spans="1:11" hidden="1" x14ac:dyDescent="0.3">
      <c r="A9895">
        <v>0.71052704505181197</v>
      </c>
      <c r="B9895">
        <v>0.52383510001182332</v>
      </c>
      <c r="C9895">
        <f t="shared" si="770"/>
        <v>0.30994423831691204</v>
      </c>
      <c r="D9895">
        <f t="shared" si="771"/>
        <v>0.05</v>
      </c>
      <c r="E9895">
        <f t="shared" si="772"/>
        <v>0.71052704505181197</v>
      </c>
      <c r="G9895">
        <v>1.5677358317819756</v>
      </c>
      <c r="H9895">
        <v>0.43110446485793635</v>
      </c>
      <c r="I9895">
        <f t="shared" si="773"/>
        <v>0.11673646129945242</v>
      </c>
      <c r="J9895">
        <v>0.05</v>
      </c>
      <c r="K9895" t="str">
        <f t="shared" si="774"/>
        <v/>
      </c>
    </row>
    <row r="9896" spans="1:11" hidden="1" x14ac:dyDescent="0.3">
      <c r="A9896">
        <v>1.8280461858157278</v>
      </c>
      <c r="B9896">
        <v>9.6525898713863412E-2</v>
      </c>
      <c r="C9896">
        <f t="shared" si="770"/>
        <v>7.5033922932214239E-2</v>
      </c>
      <c r="D9896">
        <f t="shared" si="771"/>
        <v>0.05</v>
      </c>
      <c r="E9896">
        <f t="shared" si="772"/>
        <v>1.8280461858157278</v>
      </c>
      <c r="G9896">
        <v>-2.3184911648915065</v>
      </c>
      <c r="H9896">
        <v>0.94116031373027742</v>
      </c>
      <c r="I9896">
        <f t="shared" si="773"/>
        <v>2.7142916364084294E-2</v>
      </c>
      <c r="J9896">
        <v>0.05</v>
      </c>
      <c r="K9896" t="str">
        <f t="shared" si="774"/>
        <v/>
      </c>
    </row>
    <row r="9897" spans="1:11" hidden="1" x14ac:dyDescent="0.3">
      <c r="A9897">
        <v>3.9722450049464797</v>
      </c>
      <c r="B9897">
        <v>0.31077968390229144</v>
      </c>
      <c r="C9897">
        <f t="shared" si="770"/>
        <v>1.4948661171854683E-4</v>
      </c>
      <c r="D9897">
        <f t="shared" si="771"/>
        <v>0.05</v>
      </c>
      <c r="E9897" t="str">
        <f t="shared" si="772"/>
        <v/>
      </c>
      <c r="G9897">
        <v>-6.0008545182653279</v>
      </c>
      <c r="H9897">
        <v>0.99868770409253216</v>
      </c>
      <c r="I9897">
        <f t="shared" si="773"/>
        <v>6.0448086484465357E-9</v>
      </c>
      <c r="J9897">
        <v>0.05</v>
      </c>
      <c r="K9897" t="str">
        <f t="shared" si="774"/>
        <v/>
      </c>
    </row>
    <row r="9898" spans="1:11" x14ac:dyDescent="0.3">
      <c r="A9898">
        <v>1.5217981354900623</v>
      </c>
      <c r="B9898">
        <v>0.27414734581212857</v>
      </c>
      <c r="C9898">
        <f t="shared" si="770"/>
        <v>0.12532144082522539</v>
      </c>
      <c r="D9898">
        <f t="shared" si="771"/>
        <v>0.05</v>
      </c>
      <c r="E9898" t="str">
        <f t="shared" si="772"/>
        <v/>
      </c>
      <c r="G9898">
        <v>0.27680288094729555</v>
      </c>
      <c r="H9898">
        <v>0.2618793298135319</v>
      </c>
      <c r="I9898">
        <f t="shared" si="773"/>
        <v>0.38394788542060682</v>
      </c>
      <c r="J9898">
        <v>0.05</v>
      </c>
      <c r="K9898">
        <f t="shared" si="774"/>
        <v>0.27680288094729555</v>
      </c>
    </row>
    <row r="9899" spans="1:11" x14ac:dyDescent="0.3">
      <c r="A9899">
        <v>-3.1387368185160387</v>
      </c>
      <c r="B9899">
        <v>0.59444106444457601</v>
      </c>
      <c r="C9899">
        <f t="shared" si="770"/>
        <v>2.8949919715925403E-3</v>
      </c>
      <c r="D9899">
        <f t="shared" si="771"/>
        <v>0.05</v>
      </c>
      <c r="E9899" t="str">
        <f t="shared" si="772"/>
        <v/>
      </c>
      <c r="G9899">
        <v>-1.8741416669209876</v>
      </c>
      <c r="H9899">
        <v>6.8514053773613692E-2</v>
      </c>
      <c r="I9899">
        <f t="shared" si="773"/>
        <v>6.8897042456095237E-2</v>
      </c>
      <c r="J9899">
        <v>0.05</v>
      </c>
      <c r="K9899">
        <f t="shared" si="774"/>
        <v>-1.8741416669209876</v>
      </c>
    </row>
    <row r="9900" spans="1:11" hidden="1" x14ac:dyDescent="0.3">
      <c r="A9900">
        <v>7.2502912009369069</v>
      </c>
      <c r="B9900">
        <v>0.77097011998806619</v>
      </c>
      <c r="C9900">
        <f t="shared" si="770"/>
        <v>1.535293140064003E-12</v>
      </c>
      <c r="D9900">
        <f t="shared" si="771"/>
        <v>0.05</v>
      </c>
      <c r="E9900" t="str">
        <f t="shared" si="772"/>
        <v/>
      </c>
      <c r="G9900">
        <v>-2.5827814569536418</v>
      </c>
      <c r="H9900">
        <v>0.64824365977965637</v>
      </c>
      <c r="I9900">
        <f t="shared" si="773"/>
        <v>1.4202765775808328E-2</v>
      </c>
      <c r="J9900">
        <v>0.05</v>
      </c>
      <c r="K9900" t="str">
        <f t="shared" si="774"/>
        <v/>
      </c>
    </row>
    <row r="9901" spans="1:11" x14ac:dyDescent="0.3">
      <c r="A9901">
        <v>-4.3557858533951386</v>
      </c>
      <c r="B9901">
        <v>0.69480663942862608</v>
      </c>
      <c r="C9901">
        <f t="shared" si="770"/>
        <v>3.0269385567837045E-5</v>
      </c>
      <c r="D9901">
        <f t="shared" si="771"/>
        <v>0.05</v>
      </c>
      <c r="E9901" t="str">
        <f t="shared" si="772"/>
        <v/>
      </c>
      <c r="G9901">
        <v>2.3850215155491821</v>
      </c>
      <c r="H9901">
        <v>4.4557023834955904E-2</v>
      </c>
      <c r="I9901">
        <f t="shared" si="773"/>
        <v>2.3211618041160221E-2</v>
      </c>
      <c r="J9901">
        <v>0.05</v>
      </c>
      <c r="K9901">
        <f t="shared" si="774"/>
        <v>2.3850215155491821</v>
      </c>
    </row>
    <row r="9902" spans="1:11" hidden="1" x14ac:dyDescent="0.3">
      <c r="A9902">
        <v>-7.6928380120977931</v>
      </c>
      <c r="B9902">
        <v>0.61518887691907065</v>
      </c>
      <c r="C9902">
        <f t="shared" si="770"/>
        <v>5.6258633936916218E-14</v>
      </c>
      <c r="D9902">
        <f t="shared" si="771"/>
        <v>0.05</v>
      </c>
      <c r="E9902" t="str">
        <f t="shared" si="772"/>
        <v/>
      </c>
      <c r="G9902">
        <v>4.8820459608752707</v>
      </c>
      <c r="H9902">
        <v>0.54622028260139777</v>
      </c>
      <c r="I9902">
        <f t="shared" si="773"/>
        <v>2.6628198165405803E-6</v>
      </c>
      <c r="J9902">
        <v>0.05</v>
      </c>
      <c r="K9902" t="str">
        <f t="shared" si="774"/>
        <v/>
      </c>
    </row>
    <row r="9903" spans="1:11" hidden="1" x14ac:dyDescent="0.3">
      <c r="A9903">
        <v>6.4715306723823431</v>
      </c>
      <c r="B9903">
        <v>0.47945437882070169</v>
      </c>
      <c r="C9903">
        <f t="shared" si="770"/>
        <v>3.2109208814071044E-10</v>
      </c>
      <c r="D9903">
        <f t="shared" si="771"/>
        <v>0.05</v>
      </c>
      <c r="E9903" t="str">
        <f t="shared" si="772"/>
        <v/>
      </c>
      <c r="G9903">
        <v>-2.5943784905545204</v>
      </c>
      <c r="H9903">
        <v>0.17789239173558763</v>
      </c>
      <c r="I9903">
        <f t="shared" si="773"/>
        <v>1.3782737035813376E-2</v>
      </c>
      <c r="J9903">
        <v>0.05</v>
      </c>
      <c r="K9903" t="str">
        <f t="shared" si="774"/>
        <v/>
      </c>
    </row>
    <row r="9904" spans="1:11" hidden="1" x14ac:dyDescent="0.3">
      <c r="A9904">
        <v>7.0160107300691337</v>
      </c>
      <c r="B9904">
        <v>0.18974483953311333</v>
      </c>
      <c r="C9904">
        <f t="shared" si="770"/>
        <v>8.1651843194341269E-12</v>
      </c>
      <c r="D9904">
        <f t="shared" si="771"/>
        <v>0.05</v>
      </c>
      <c r="E9904" t="str">
        <f t="shared" si="772"/>
        <v/>
      </c>
      <c r="G9904">
        <v>-6.8578142643513296</v>
      </c>
      <c r="H9904">
        <v>0.74761192663350318</v>
      </c>
      <c r="I9904">
        <f t="shared" si="773"/>
        <v>2.4465753920469239E-11</v>
      </c>
      <c r="J9904">
        <v>0.05</v>
      </c>
      <c r="K9904" t="str">
        <f t="shared" si="774"/>
        <v/>
      </c>
    </row>
    <row r="9905" spans="1:11" hidden="1" x14ac:dyDescent="0.3">
      <c r="A9905">
        <v>-1.907659728037034</v>
      </c>
      <c r="B9905">
        <v>4.1518033035806395E-2</v>
      </c>
      <c r="C9905">
        <f t="shared" si="770"/>
        <v>6.4665894318160874E-2</v>
      </c>
      <c r="D9905">
        <f t="shared" si="771"/>
        <v>0.05</v>
      </c>
      <c r="E9905">
        <f t="shared" si="772"/>
        <v>-1.907659728037034</v>
      </c>
      <c r="G9905">
        <v>-4.040955839716788</v>
      </c>
      <c r="H9905">
        <v>0.52058473464156008</v>
      </c>
      <c r="I9905">
        <f t="shared" si="773"/>
        <v>1.1351216087885359E-4</v>
      </c>
      <c r="J9905">
        <v>0.05</v>
      </c>
      <c r="K9905" t="str">
        <f t="shared" si="774"/>
        <v/>
      </c>
    </row>
    <row r="9906" spans="1:11" hidden="1" x14ac:dyDescent="0.3">
      <c r="A9906">
        <v>-2.0370491184466744</v>
      </c>
      <c r="B9906">
        <v>0.79358123279809079</v>
      </c>
      <c r="C9906">
        <f t="shared" si="770"/>
        <v>5.0100560231575685E-2</v>
      </c>
      <c r="D9906">
        <f t="shared" si="771"/>
        <v>0.05</v>
      </c>
      <c r="E9906" t="str">
        <f t="shared" si="772"/>
        <v/>
      </c>
      <c r="G9906">
        <v>-2.4246955778679773</v>
      </c>
      <c r="H9906">
        <v>0.62605670339060637</v>
      </c>
      <c r="I9906">
        <f t="shared" si="773"/>
        <v>2.1099353983365446E-2</v>
      </c>
      <c r="J9906">
        <v>0.05</v>
      </c>
      <c r="K9906" t="str">
        <f t="shared" si="774"/>
        <v/>
      </c>
    </row>
    <row r="9907" spans="1:11" hidden="1" x14ac:dyDescent="0.3">
      <c r="A9907">
        <v>3.315466266738003</v>
      </c>
      <c r="B9907">
        <v>0.71977963751171703</v>
      </c>
      <c r="C9907">
        <f t="shared" si="770"/>
        <v>1.6366614452178673E-3</v>
      </c>
      <c r="D9907">
        <f t="shared" si="771"/>
        <v>0.05</v>
      </c>
      <c r="E9907" t="str">
        <f t="shared" si="772"/>
        <v/>
      </c>
      <c r="G9907">
        <v>-7.9131443220313118</v>
      </c>
      <c r="H9907">
        <v>0.92480239265114295</v>
      </c>
      <c r="I9907">
        <f t="shared" si="773"/>
        <v>1.0083609975889736E-14</v>
      </c>
      <c r="J9907">
        <v>0.05</v>
      </c>
      <c r="K9907" t="str">
        <f t="shared" si="774"/>
        <v/>
      </c>
    </row>
    <row r="9908" spans="1:11" hidden="1" x14ac:dyDescent="0.3">
      <c r="A9908">
        <v>3.0415450656048684</v>
      </c>
      <c r="B9908">
        <v>0.33636765942739677</v>
      </c>
      <c r="C9908">
        <f t="shared" si="770"/>
        <v>3.9091445024285847E-3</v>
      </c>
      <c r="D9908">
        <f t="shared" si="771"/>
        <v>0.05</v>
      </c>
      <c r="E9908" t="str">
        <f t="shared" si="772"/>
        <v/>
      </c>
      <c r="G9908">
        <v>-8.210394604327524</v>
      </c>
      <c r="H9908">
        <v>1.84636982329783E-2</v>
      </c>
      <c r="I9908">
        <f t="shared" si="773"/>
        <v>9.180972862410953E-16</v>
      </c>
      <c r="J9908">
        <v>0.05</v>
      </c>
      <c r="K9908" t="str">
        <f t="shared" si="774"/>
        <v/>
      </c>
    </row>
    <row r="9909" spans="1:11" hidden="1" x14ac:dyDescent="0.3">
      <c r="A9909">
        <v>-0.75208237895373387</v>
      </c>
      <c r="B9909">
        <v>0.3312519962579254</v>
      </c>
      <c r="C9909">
        <f t="shared" si="770"/>
        <v>0.30066683564637081</v>
      </c>
      <c r="D9909">
        <f t="shared" si="771"/>
        <v>0.05</v>
      </c>
      <c r="E9909">
        <f t="shared" si="772"/>
        <v>-0.75208237895373387</v>
      </c>
      <c r="G9909">
        <v>9.0105899227881707</v>
      </c>
      <c r="H9909">
        <v>0.76125370036927398</v>
      </c>
      <c r="I9909">
        <f t="shared" si="773"/>
        <v>9.3447328718420877E-19</v>
      </c>
      <c r="J9909">
        <v>0.05</v>
      </c>
      <c r="K9909" t="str">
        <f t="shared" si="774"/>
        <v/>
      </c>
    </row>
    <row r="9910" spans="1:11" hidden="1" x14ac:dyDescent="0.3">
      <c r="A9910">
        <v>-0.24854307540158871</v>
      </c>
      <c r="B9910">
        <v>0.35230110695227101</v>
      </c>
      <c r="C9910">
        <f t="shared" si="770"/>
        <v>0.38680856850137924</v>
      </c>
      <c r="D9910">
        <f t="shared" si="771"/>
        <v>0.05</v>
      </c>
      <c r="E9910">
        <f t="shared" si="772"/>
        <v>-0.24854307540158871</v>
      </c>
      <c r="G9910">
        <v>0.22614215521713987</v>
      </c>
      <c r="H9910">
        <v>0.9804376354258858</v>
      </c>
      <c r="I9910">
        <f t="shared" si="773"/>
        <v>0.38887058760683368</v>
      </c>
      <c r="J9910">
        <v>0.05</v>
      </c>
      <c r="K9910" t="str">
        <f t="shared" si="774"/>
        <v/>
      </c>
    </row>
    <row r="9911" spans="1:11" hidden="1" x14ac:dyDescent="0.3">
      <c r="A9911">
        <v>2.7365317254963006</v>
      </c>
      <c r="B9911">
        <v>0.12470454681883777</v>
      </c>
      <c r="C9911">
        <f t="shared" si="770"/>
        <v>9.4358267746354058E-3</v>
      </c>
      <c r="D9911">
        <f t="shared" si="771"/>
        <v>0.05</v>
      </c>
      <c r="E9911" t="str">
        <f t="shared" si="772"/>
        <v/>
      </c>
      <c r="G9911">
        <v>-7.6464125492110959</v>
      </c>
      <c r="H9911">
        <v>0.923429059724723</v>
      </c>
      <c r="I9911">
        <f t="shared" si="773"/>
        <v>8.0320543719737217E-14</v>
      </c>
      <c r="J9911">
        <v>0.05</v>
      </c>
      <c r="K9911" t="str">
        <f t="shared" si="774"/>
        <v/>
      </c>
    </row>
    <row r="9912" spans="1:11" hidden="1" x14ac:dyDescent="0.3">
      <c r="A9912">
        <v>-7.1112895836640568</v>
      </c>
      <c r="B9912">
        <v>0.90931838420653643</v>
      </c>
      <c r="C9912">
        <f t="shared" si="770"/>
        <v>4.1656103660787839E-12</v>
      </c>
      <c r="D9912">
        <f t="shared" si="771"/>
        <v>0.05</v>
      </c>
      <c r="E9912" t="str">
        <f t="shared" si="772"/>
        <v/>
      </c>
      <c r="G9912">
        <v>5.4344309823908219</v>
      </c>
      <c r="H9912">
        <v>0.96441541795098729</v>
      </c>
      <c r="I9912">
        <f t="shared" si="773"/>
        <v>1.5413167238098967E-7</v>
      </c>
      <c r="J9912">
        <v>0.05</v>
      </c>
      <c r="K9912" t="str">
        <f t="shared" si="774"/>
        <v/>
      </c>
    </row>
    <row r="9913" spans="1:11" hidden="1" x14ac:dyDescent="0.3">
      <c r="A9913">
        <v>0.5559673581998652</v>
      </c>
      <c r="B9913">
        <v>0.91408335925735684</v>
      </c>
      <c r="C9913">
        <f t="shared" si="770"/>
        <v>0.341814056268542</v>
      </c>
      <c r="D9913">
        <f t="shared" si="771"/>
        <v>0.05</v>
      </c>
      <c r="E9913" t="str">
        <f t="shared" si="772"/>
        <v/>
      </c>
      <c r="G9913">
        <v>7.4364452040162341</v>
      </c>
      <c r="H9913">
        <v>0.71749015778069403</v>
      </c>
      <c r="I9913">
        <f t="shared" si="773"/>
        <v>3.9130183767496512E-13</v>
      </c>
      <c r="J9913">
        <v>0.05</v>
      </c>
      <c r="K9913" t="str">
        <f t="shared" si="774"/>
        <v/>
      </c>
    </row>
    <row r="9914" spans="1:11" hidden="1" x14ac:dyDescent="0.3">
      <c r="A9914">
        <v>4.1433892651197457</v>
      </c>
      <c r="B9914">
        <v>0.99901903839736206</v>
      </c>
      <c r="C9914">
        <f t="shared" si="770"/>
        <v>7.464434171605805E-5</v>
      </c>
      <c r="D9914">
        <f t="shared" si="771"/>
        <v>0.05</v>
      </c>
      <c r="E9914" t="str">
        <f t="shared" si="772"/>
        <v/>
      </c>
      <c r="G9914">
        <v>-1.2149418622394474</v>
      </c>
      <c r="H9914">
        <v>0.87252418591875969</v>
      </c>
      <c r="I9914">
        <f t="shared" si="773"/>
        <v>0.19071399195491365</v>
      </c>
      <c r="J9914">
        <v>0.05</v>
      </c>
      <c r="K9914" t="str">
        <f t="shared" si="774"/>
        <v/>
      </c>
    </row>
    <row r="9915" spans="1:11" x14ac:dyDescent="0.3">
      <c r="A9915">
        <v>-2.0566211324448789</v>
      </c>
      <c r="B9915">
        <v>0.51297834446326751</v>
      </c>
      <c r="C9915">
        <f t="shared" si="770"/>
        <v>4.8133168081170179E-2</v>
      </c>
      <c r="D9915">
        <f t="shared" si="771"/>
        <v>0.05</v>
      </c>
      <c r="E9915" t="str">
        <f t="shared" si="772"/>
        <v/>
      </c>
      <c r="G9915">
        <v>-0.57649464400158656</v>
      </c>
      <c r="H9915">
        <v>0.53706472975859854</v>
      </c>
      <c r="I9915">
        <f t="shared" si="773"/>
        <v>0.33786408813128194</v>
      </c>
      <c r="J9915">
        <v>0.05</v>
      </c>
      <c r="K9915">
        <f t="shared" si="774"/>
        <v>-0.57649464400158656</v>
      </c>
    </row>
    <row r="9916" spans="1:11" hidden="1" x14ac:dyDescent="0.3">
      <c r="A9916">
        <v>-5.63137300109089</v>
      </c>
      <c r="B9916">
        <v>0.62703539413727605</v>
      </c>
      <c r="C9916">
        <f t="shared" si="770"/>
        <v>5.183918679178055E-8</v>
      </c>
      <c r="D9916">
        <f t="shared" si="771"/>
        <v>0.05</v>
      </c>
      <c r="E9916" t="str">
        <f t="shared" si="772"/>
        <v/>
      </c>
      <c r="G9916">
        <v>3.2078005310220643</v>
      </c>
      <c r="H9916">
        <v>0.53688161870174256</v>
      </c>
      <c r="I9916">
        <f t="shared" si="773"/>
        <v>2.3252431689471031E-3</v>
      </c>
      <c r="J9916">
        <v>0.05</v>
      </c>
      <c r="K9916" t="str">
        <f t="shared" si="774"/>
        <v/>
      </c>
    </row>
    <row r="9917" spans="1:11" hidden="1" x14ac:dyDescent="0.3">
      <c r="A9917">
        <v>-6.4860293345926472</v>
      </c>
      <c r="B9917">
        <v>0.58386926519864668</v>
      </c>
      <c r="C9917">
        <f t="shared" si="770"/>
        <v>2.9230398875550207E-10</v>
      </c>
      <c r="D9917">
        <f t="shared" si="771"/>
        <v>0.05</v>
      </c>
      <c r="E9917" t="str">
        <f t="shared" si="772"/>
        <v/>
      </c>
      <c r="G9917">
        <v>-4.508499404889065</v>
      </c>
      <c r="H9917">
        <v>0.91009247108371227</v>
      </c>
      <c r="I9917">
        <f t="shared" si="773"/>
        <v>1.5383393490534727E-5</v>
      </c>
      <c r="J9917">
        <v>0.05</v>
      </c>
      <c r="K9917" t="str">
        <f t="shared" si="774"/>
        <v/>
      </c>
    </row>
    <row r="9918" spans="1:11" hidden="1" x14ac:dyDescent="0.3">
      <c r="A9918">
        <v>9.3049735013884352</v>
      </c>
      <c r="B9918">
        <v>9.0740193655127754E-2</v>
      </c>
      <c r="C9918">
        <f t="shared" si="770"/>
        <v>6.3059737341956265E-20</v>
      </c>
      <c r="D9918">
        <f t="shared" si="771"/>
        <v>0.05</v>
      </c>
      <c r="E9918" t="str">
        <f t="shared" si="772"/>
        <v/>
      </c>
      <c r="G9918">
        <v>-4.4633320108645886</v>
      </c>
      <c r="H9918">
        <v>0.11343729972228156</v>
      </c>
      <c r="I9918">
        <f t="shared" si="773"/>
        <v>1.8838557589593158E-5</v>
      </c>
      <c r="J9918">
        <v>0.05</v>
      </c>
      <c r="K9918" t="str">
        <f t="shared" si="774"/>
        <v/>
      </c>
    </row>
    <row r="9919" spans="1:11" hidden="1" x14ac:dyDescent="0.3">
      <c r="A9919">
        <v>8.689637835458683</v>
      </c>
      <c r="B9919">
        <v>7.0434761732087819E-2</v>
      </c>
      <c r="C9919">
        <f t="shared" si="770"/>
        <v>1.6001625086216083E-17</v>
      </c>
      <c r="D9919">
        <f t="shared" si="771"/>
        <v>0.05</v>
      </c>
      <c r="E9919" t="str">
        <f t="shared" si="772"/>
        <v/>
      </c>
      <c r="G9919">
        <v>-8.6993011261329993</v>
      </c>
      <c r="H9919">
        <v>0.71178319650868249</v>
      </c>
      <c r="I9919">
        <f t="shared" si="773"/>
        <v>1.4712141409726777E-17</v>
      </c>
      <c r="J9919">
        <v>0.05</v>
      </c>
      <c r="K9919" t="str">
        <f t="shared" si="774"/>
        <v/>
      </c>
    </row>
    <row r="9920" spans="1:11" hidden="1" x14ac:dyDescent="0.3">
      <c r="A9920">
        <v>6.7431005540970261</v>
      </c>
      <c r="B9920">
        <v>0.79704043120007984</v>
      </c>
      <c r="C9920">
        <f t="shared" si="770"/>
        <v>5.33770053280546E-11</v>
      </c>
      <c r="D9920">
        <f t="shared" si="771"/>
        <v>0.05</v>
      </c>
      <c r="E9920" t="str">
        <f t="shared" si="772"/>
        <v/>
      </c>
      <c r="G9920">
        <v>6.5349284340952778</v>
      </c>
      <c r="H9920">
        <v>0.25968199713126011</v>
      </c>
      <c r="I9920">
        <f t="shared" si="773"/>
        <v>2.1260537830431394E-10</v>
      </c>
      <c r="J9920">
        <v>0.05</v>
      </c>
      <c r="K9920" t="str">
        <f t="shared" si="774"/>
        <v/>
      </c>
    </row>
    <row r="9921" spans="1:11" hidden="1" x14ac:dyDescent="0.3">
      <c r="A9921">
        <v>-8.7089872913011295</v>
      </c>
      <c r="B9921">
        <v>0.85852717974154613</v>
      </c>
      <c r="C9921">
        <f t="shared" si="770"/>
        <v>1.3522612993162442E-17</v>
      </c>
      <c r="D9921">
        <f t="shared" si="771"/>
        <v>0.05</v>
      </c>
      <c r="E9921" t="str">
        <f t="shared" si="772"/>
        <v/>
      </c>
      <c r="G9921">
        <v>-7.4205755790887178</v>
      </c>
      <c r="H9921">
        <v>0.18231757560960724</v>
      </c>
      <c r="I9921">
        <f t="shared" si="773"/>
        <v>4.4026063297850112E-13</v>
      </c>
      <c r="J9921">
        <v>0.05</v>
      </c>
      <c r="K9921" t="str">
        <f t="shared" si="774"/>
        <v/>
      </c>
    </row>
    <row r="9922" spans="1:11" hidden="1" x14ac:dyDescent="0.3">
      <c r="A9922">
        <v>8.0505951019239603</v>
      </c>
      <c r="B9922">
        <v>0.26630991616580163</v>
      </c>
      <c r="C9922">
        <f t="shared" ref="C9922:C9985" si="775">_xlfn.NORM.DIST(A9922,0,1,FALSE)</f>
        <v>3.3662424225841943E-15</v>
      </c>
      <c r="D9922">
        <f t="shared" ref="D9922:D9985" si="776">1/20</f>
        <v>0.05</v>
      </c>
      <c r="E9922" t="str">
        <f t="shared" ref="E9922:E9985" si="777">IF(B9922&lt;C9922/(10*D9922),A9922,"")</f>
        <v/>
      </c>
      <c r="G9922">
        <v>-8.7743766594439521</v>
      </c>
      <c r="H9922">
        <v>0.42957853938413648</v>
      </c>
      <c r="I9922">
        <f t="shared" ref="I9922:I9985" si="778">_xlfn.NORM.DIST(G9922,0,1,FALSE)</f>
        <v>7.6350558969569781E-18</v>
      </c>
      <c r="J9922">
        <v>0.05</v>
      </c>
      <c r="K9922" t="str">
        <f t="shared" ref="K9922:K9985" si="779">IF(H9922&lt;I9922/(10*J9922),G9922,"")</f>
        <v/>
      </c>
    </row>
    <row r="9923" spans="1:11" hidden="1" x14ac:dyDescent="0.3">
      <c r="A9923">
        <v>6.3518780359774247</v>
      </c>
      <c r="B9923">
        <v>0.87076099862845657</v>
      </c>
      <c r="C9923">
        <f t="shared" si="775"/>
        <v>6.9152914018392059E-10</v>
      </c>
      <c r="D9923">
        <f t="shared" si="776"/>
        <v>0.05</v>
      </c>
      <c r="E9923" t="str">
        <f t="shared" si="777"/>
        <v/>
      </c>
      <c r="G9923">
        <v>-1.1172826319162574</v>
      </c>
      <c r="H9923">
        <v>0.99935911130100408</v>
      </c>
      <c r="I9923">
        <f t="shared" si="778"/>
        <v>0.21371781128268161</v>
      </c>
      <c r="J9923">
        <v>0.05</v>
      </c>
      <c r="K9923" t="str">
        <f t="shared" si="779"/>
        <v/>
      </c>
    </row>
    <row r="9924" spans="1:11" hidden="1" x14ac:dyDescent="0.3">
      <c r="A9924">
        <v>-3.985849327401187</v>
      </c>
      <c r="B9924">
        <v>0.88010394847025353</v>
      </c>
      <c r="C9924">
        <f t="shared" si="775"/>
        <v>1.4160968763026393E-4</v>
      </c>
      <c r="D9924">
        <f t="shared" si="776"/>
        <v>0.05</v>
      </c>
      <c r="E9924" t="str">
        <f t="shared" si="777"/>
        <v/>
      </c>
      <c r="G9924">
        <v>-6.6808069093905456</v>
      </c>
      <c r="H9924">
        <v>0.78456984160893584</v>
      </c>
      <c r="I9924">
        <f t="shared" si="778"/>
        <v>8.1084522838259397E-11</v>
      </c>
      <c r="J9924">
        <v>0.05</v>
      </c>
      <c r="K9924" t="str">
        <f t="shared" si="779"/>
        <v/>
      </c>
    </row>
    <row r="9925" spans="1:11" hidden="1" x14ac:dyDescent="0.3">
      <c r="A9925">
        <v>9.8303543682351489</v>
      </c>
      <c r="B9925">
        <v>0.90706193955012693</v>
      </c>
      <c r="C9925">
        <f t="shared" si="775"/>
        <v>4.137120482137237E-22</v>
      </c>
      <c r="D9925">
        <f t="shared" si="776"/>
        <v>0.05</v>
      </c>
      <c r="E9925" t="str">
        <f t="shared" si="777"/>
        <v/>
      </c>
      <c r="G9925">
        <v>3.2047486800744647</v>
      </c>
      <c r="H9925">
        <v>0.1577196569719535</v>
      </c>
      <c r="I9925">
        <f t="shared" si="778"/>
        <v>2.3481075234681277E-3</v>
      </c>
      <c r="J9925">
        <v>0.05</v>
      </c>
      <c r="K9925" t="str">
        <f t="shared" si="779"/>
        <v/>
      </c>
    </row>
    <row r="9926" spans="1:11" hidden="1" x14ac:dyDescent="0.3">
      <c r="A9926">
        <v>-1.2341330718408035</v>
      </c>
      <c r="B9926">
        <v>0.99001801898238162</v>
      </c>
      <c r="C9926">
        <f t="shared" si="775"/>
        <v>0.18628439777952396</v>
      </c>
      <c r="D9926">
        <f t="shared" si="776"/>
        <v>0.05</v>
      </c>
      <c r="E9926" t="str">
        <f t="shared" si="777"/>
        <v/>
      </c>
      <c r="G9926">
        <v>7.700125125888853</v>
      </c>
      <c r="H9926">
        <v>0.71468245490890225</v>
      </c>
      <c r="I9926">
        <f t="shared" si="778"/>
        <v>5.3190211472125311E-14</v>
      </c>
      <c r="J9926">
        <v>0.05</v>
      </c>
      <c r="K9926" t="str">
        <f t="shared" si="779"/>
        <v/>
      </c>
    </row>
    <row r="9927" spans="1:11" hidden="1" x14ac:dyDescent="0.3">
      <c r="A9927">
        <v>-2.074538428371091</v>
      </c>
      <c r="B9927">
        <v>0.23284503688702593</v>
      </c>
      <c r="C9927">
        <f t="shared" si="775"/>
        <v>4.6384339912658244E-2</v>
      </c>
      <c r="D9927">
        <f t="shared" si="776"/>
        <v>0.05</v>
      </c>
      <c r="E9927" t="str">
        <f t="shared" si="777"/>
        <v/>
      </c>
      <c r="G9927">
        <v>0.54292428357799061</v>
      </c>
      <c r="H9927">
        <v>0.92620624408703878</v>
      </c>
      <c r="I9927">
        <f t="shared" si="778"/>
        <v>0.3442724524828506</v>
      </c>
      <c r="J9927">
        <v>0.05</v>
      </c>
      <c r="K9927" t="str">
        <f t="shared" si="779"/>
        <v/>
      </c>
    </row>
    <row r="9928" spans="1:11" hidden="1" x14ac:dyDescent="0.3">
      <c r="A9928">
        <v>-6.7673656329360634</v>
      </c>
      <c r="B9928">
        <v>0.4265349602450314</v>
      </c>
      <c r="C9928">
        <f t="shared" si="775"/>
        <v>4.5307101119190002E-11</v>
      </c>
      <c r="D9928">
        <f t="shared" si="776"/>
        <v>0.05</v>
      </c>
      <c r="E9928" t="str">
        <f t="shared" si="777"/>
        <v/>
      </c>
      <c r="G9928">
        <v>6.6936246833704658</v>
      </c>
      <c r="H9928">
        <v>0.4098330637531663</v>
      </c>
      <c r="I9928">
        <f t="shared" si="778"/>
        <v>7.4423881765991967E-11</v>
      </c>
      <c r="J9928">
        <v>0.05</v>
      </c>
      <c r="K9928" t="str">
        <f t="shared" si="779"/>
        <v/>
      </c>
    </row>
    <row r="9929" spans="1:11" hidden="1" x14ac:dyDescent="0.3">
      <c r="A9929">
        <v>0.88580724358829066</v>
      </c>
      <c r="B9929">
        <v>0.77307683824239148</v>
      </c>
      <c r="C9929">
        <f t="shared" si="775"/>
        <v>0.2694787424174554</v>
      </c>
      <c r="D9929">
        <f t="shared" si="776"/>
        <v>0.05</v>
      </c>
      <c r="E9929" t="str">
        <f t="shared" si="777"/>
        <v/>
      </c>
      <c r="G9929">
        <v>-6.7839594714194158</v>
      </c>
      <c r="H9929">
        <v>0.80892361217078157</v>
      </c>
      <c r="I9929">
        <f t="shared" si="778"/>
        <v>4.04889674270319E-11</v>
      </c>
      <c r="J9929">
        <v>0.05</v>
      </c>
      <c r="K9929" t="str">
        <f t="shared" si="779"/>
        <v/>
      </c>
    </row>
    <row r="9930" spans="1:11" hidden="1" x14ac:dyDescent="0.3">
      <c r="A9930">
        <v>7.7623429884027431</v>
      </c>
      <c r="B9930">
        <v>0.10242033987418764</v>
      </c>
      <c r="C9930">
        <f t="shared" si="775"/>
        <v>3.2879636898807899E-14</v>
      </c>
      <c r="D9930">
        <f t="shared" si="776"/>
        <v>0.05</v>
      </c>
      <c r="E9930" t="str">
        <f t="shared" si="777"/>
        <v/>
      </c>
      <c r="G9930">
        <v>-8.3196508682515944</v>
      </c>
      <c r="H9930">
        <v>0.94784386730552084</v>
      </c>
      <c r="I9930">
        <f t="shared" si="778"/>
        <v>3.7215031896338094E-16</v>
      </c>
      <c r="J9930">
        <v>0.05</v>
      </c>
      <c r="K9930" t="str">
        <f t="shared" si="779"/>
        <v/>
      </c>
    </row>
    <row r="9931" spans="1:11" hidden="1" x14ac:dyDescent="0.3">
      <c r="A9931">
        <v>1.6986060848918783</v>
      </c>
      <c r="B9931">
        <v>0.37865226547170999</v>
      </c>
      <c r="C9931">
        <f t="shared" si="775"/>
        <v>9.427211398636548E-2</v>
      </c>
      <c r="D9931">
        <f t="shared" si="776"/>
        <v>0.05</v>
      </c>
      <c r="E9931" t="str">
        <f t="shared" si="777"/>
        <v/>
      </c>
      <c r="G9931">
        <v>-6.6863002410962249</v>
      </c>
      <c r="H9931">
        <v>0.36387218848231451</v>
      </c>
      <c r="I9931">
        <f t="shared" si="778"/>
        <v>7.8161494273070519E-11</v>
      </c>
      <c r="J9931">
        <v>0.05</v>
      </c>
      <c r="K9931" t="str">
        <f t="shared" si="779"/>
        <v/>
      </c>
    </row>
    <row r="9932" spans="1:11" hidden="1" x14ac:dyDescent="0.3">
      <c r="A9932">
        <v>8.4724687777797065</v>
      </c>
      <c r="B9932">
        <v>8.6257830302351075E-3</v>
      </c>
      <c r="C9932">
        <f t="shared" si="775"/>
        <v>1.0315467341408376E-16</v>
      </c>
      <c r="D9932">
        <f t="shared" si="776"/>
        <v>0.05</v>
      </c>
      <c r="E9932" t="str">
        <f t="shared" si="777"/>
        <v/>
      </c>
      <c r="G9932">
        <v>-6.0350352488784447</v>
      </c>
      <c r="H9932">
        <v>0.59331034272286143</v>
      </c>
      <c r="I9932">
        <f t="shared" si="778"/>
        <v>4.9209523366808763E-9</v>
      </c>
      <c r="J9932">
        <v>0.05</v>
      </c>
      <c r="K9932" t="str">
        <f t="shared" si="779"/>
        <v/>
      </c>
    </row>
    <row r="9933" spans="1:11" hidden="1" x14ac:dyDescent="0.3">
      <c r="A9933">
        <v>-3.2172518564468486</v>
      </c>
      <c r="B9933">
        <v>0.97353538916145232</v>
      </c>
      <c r="C9933">
        <f t="shared" si="775"/>
        <v>2.2557037124389962E-3</v>
      </c>
      <c r="D9933">
        <f t="shared" si="776"/>
        <v>0.05</v>
      </c>
      <c r="E9933" t="str">
        <f t="shared" si="777"/>
        <v/>
      </c>
      <c r="G9933">
        <v>-4.5365764336069825</v>
      </c>
      <c r="H9933">
        <v>4.4099246192815945E-2</v>
      </c>
      <c r="I9933">
        <f t="shared" si="778"/>
        <v>1.3548951385139592E-5</v>
      </c>
      <c r="J9933">
        <v>0.05</v>
      </c>
      <c r="K9933" t="str">
        <f t="shared" si="779"/>
        <v/>
      </c>
    </row>
    <row r="9934" spans="1:11" hidden="1" x14ac:dyDescent="0.3">
      <c r="A9934">
        <v>7.6480486978069173</v>
      </c>
      <c r="B9934">
        <v>0.2092856365299251</v>
      </c>
      <c r="C9934">
        <f t="shared" si="775"/>
        <v>7.9321833585594524E-14</v>
      </c>
      <c r="D9934">
        <f t="shared" si="776"/>
        <v>0.05</v>
      </c>
      <c r="E9934" t="str">
        <f t="shared" si="777"/>
        <v/>
      </c>
      <c r="G9934">
        <v>-9.7076326792199463</v>
      </c>
      <c r="H9934">
        <v>5.8992278817102575E-2</v>
      </c>
      <c r="I9934">
        <f t="shared" si="778"/>
        <v>1.3720175247187904E-21</v>
      </c>
      <c r="J9934">
        <v>0.05</v>
      </c>
      <c r="K9934" t="str">
        <f t="shared" si="779"/>
        <v/>
      </c>
    </row>
    <row r="9935" spans="1:11" hidden="1" x14ac:dyDescent="0.3">
      <c r="A9935">
        <v>0.75446404086168251</v>
      </c>
      <c r="B9935">
        <v>0.46369315845132486</v>
      </c>
      <c r="C9935">
        <f t="shared" si="775"/>
        <v>0.30012791025401825</v>
      </c>
      <c r="D9935">
        <f t="shared" si="776"/>
        <v>0.05</v>
      </c>
      <c r="E9935">
        <f t="shared" si="777"/>
        <v>0.75446404086168251</v>
      </c>
      <c r="G9935">
        <v>8.8012329477828324</v>
      </c>
      <c r="H9935">
        <v>5.8290353099154639E-2</v>
      </c>
      <c r="I9935">
        <f t="shared" si="778"/>
        <v>6.0299724392244601E-18</v>
      </c>
      <c r="J9935">
        <v>0.05</v>
      </c>
      <c r="K9935" t="str">
        <f t="shared" si="779"/>
        <v/>
      </c>
    </row>
    <row r="9936" spans="1:11" hidden="1" x14ac:dyDescent="0.3">
      <c r="A9936">
        <v>0.27713476227462941</v>
      </c>
      <c r="B9936">
        <v>0.29091409141706026</v>
      </c>
      <c r="C9936">
        <f t="shared" si="775"/>
        <v>0.38391259425346408</v>
      </c>
      <c r="D9936">
        <f t="shared" si="776"/>
        <v>0.05</v>
      </c>
      <c r="E9936">
        <f t="shared" si="777"/>
        <v>0.27713476227462941</v>
      </c>
      <c r="G9936">
        <v>-8.6120181890316481</v>
      </c>
      <c r="H9936">
        <v>0.99050874355296492</v>
      </c>
      <c r="I9936">
        <f t="shared" si="778"/>
        <v>3.1317106963017445E-17</v>
      </c>
      <c r="J9936">
        <v>0.05</v>
      </c>
      <c r="K9936" t="str">
        <f t="shared" si="779"/>
        <v/>
      </c>
    </row>
    <row r="9937" spans="1:11" hidden="1" x14ac:dyDescent="0.3">
      <c r="A9937">
        <v>-2.1960504502970952</v>
      </c>
      <c r="B9937">
        <v>0.39313444653206248</v>
      </c>
      <c r="C9937">
        <f t="shared" si="775"/>
        <v>3.5783895851602507E-2</v>
      </c>
      <c r="D9937">
        <f t="shared" si="776"/>
        <v>0.05</v>
      </c>
      <c r="E9937" t="str">
        <f t="shared" si="777"/>
        <v/>
      </c>
      <c r="G9937">
        <v>-2.0078127384258551</v>
      </c>
      <c r="H9937">
        <v>0.717734305856502</v>
      </c>
      <c r="I9937">
        <f t="shared" si="778"/>
        <v>5.3152266613971648E-2</v>
      </c>
      <c r="J9937">
        <v>0.05</v>
      </c>
      <c r="K9937" t="str">
        <f t="shared" si="779"/>
        <v/>
      </c>
    </row>
    <row r="9938" spans="1:11" hidden="1" x14ac:dyDescent="0.3">
      <c r="A9938">
        <v>-9.0199181432928501</v>
      </c>
      <c r="B9938">
        <v>0.41064286437381192</v>
      </c>
      <c r="C9938">
        <f t="shared" si="775"/>
        <v>8.591012321002037E-19</v>
      </c>
      <c r="D9938">
        <f t="shared" si="776"/>
        <v>0.05</v>
      </c>
      <c r="E9938" t="str">
        <f t="shared" si="777"/>
        <v/>
      </c>
      <c r="G9938">
        <v>-1.0226752525406653</v>
      </c>
      <c r="H9938">
        <v>0.52281258583330792</v>
      </c>
      <c r="I9938">
        <f t="shared" si="778"/>
        <v>0.23648491219893272</v>
      </c>
      <c r="J9938">
        <v>0.05</v>
      </c>
      <c r="K9938" t="str">
        <f t="shared" si="779"/>
        <v/>
      </c>
    </row>
    <row r="9939" spans="1:11" hidden="1" x14ac:dyDescent="0.3">
      <c r="A9939">
        <v>2.2357656770552339</v>
      </c>
      <c r="B9939">
        <v>0.67462153065699226</v>
      </c>
      <c r="C9939">
        <f t="shared" si="775"/>
        <v>3.27693184473739E-2</v>
      </c>
      <c r="D9939">
        <f t="shared" si="776"/>
        <v>0.05</v>
      </c>
      <c r="E9939" t="str">
        <f t="shared" si="777"/>
        <v/>
      </c>
      <c r="G9939">
        <v>-8.0614642780846584</v>
      </c>
      <c r="H9939">
        <v>0.97296060060426648</v>
      </c>
      <c r="I9939">
        <f t="shared" si="778"/>
        <v>3.084022367060733E-15</v>
      </c>
      <c r="J9939">
        <v>0.05</v>
      </c>
      <c r="K9939" t="str">
        <f t="shared" si="779"/>
        <v/>
      </c>
    </row>
    <row r="9940" spans="1:11" x14ac:dyDescent="0.3">
      <c r="A9940">
        <v>-3.4862657326675333</v>
      </c>
      <c r="B9940">
        <v>0.36406575206856512</v>
      </c>
      <c r="C9940">
        <f t="shared" si="775"/>
        <v>9.1557075372662993E-4</v>
      </c>
      <c r="D9940">
        <f t="shared" si="776"/>
        <v>0.05</v>
      </c>
      <c r="E9940" t="str">
        <f t="shared" si="777"/>
        <v/>
      </c>
      <c r="G9940">
        <v>0.37385174108096564</v>
      </c>
      <c r="H9940">
        <v>4.9378948332163455E-2</v>
      </c>
      <c r="I9940">
        <f t="shared" si="778"/>
        <v>0.37201500282060712</v>
      </c>
      <c r="J9940">
        <v>0.05</v>
      </c>
      <c r="K9940">
        <f t="shared" si="779"/>
        <v>0.37385174108096564</v>
      </c>
    </row>
    <row r="9941" spans="1:11" hidden="1" x14ac:dyDescent="0.3">
      <c r="A9941">
        <v>6.3318310567791727</v>
      </c>
      <c r="B9941">
        <v>0.85309501637383134</v>
      </c>
      <c r="C9941">
        <f t="shared" si="775"/>
        <v>7.8527998024608914E-10</v>
      </c>
      <c r="D9941">
        <f t="shared" si="776"/>
        <v>0.05</v>
      </c>
      <c r="E9941" t="str">
        <f t="shared" si="777"/>
        <v/>
      </c>
      <c r="G9941">
        <v>-2.0938749351481682</v>
      </c>
      <c r="H9941">
        <v>0.97058015686513865</v>
      </c>
      <c r="I9941">
        <f t="shared" si="778"/>
        <v>4.4552159383693966E-2</v>
      </c>
      <c r="J9941">
        <v>0.05</v>
      </c>
      <c r="K9941" t="str">
        <f t="shared" si="779"/>
        <v/>
      </c>
    </row>
    <row r="9942" spans="1:11" hidden="1" x14ac:dyDescent="0.3">
      <c r="A9942">
        <v>-0.9154287124590148</v>
      </c>
      <c r="B9942">
        <v>0.96794019498300743</v>
      </c>
      <c r="C9942">
        <f t="shared" si="775"/>
        <v>0.26238473530049161</v>
      </c>
      <c r="D9942">
        <f t="shared" si="776"/>
        <v>0.05</v>
      </c>
      <c r="E9942" t="str">
        <f t="shared" si="777"/>
        <v/>
      </c>
      <c r="G9942">
        <v>-7.5878170110171821</v>
      </c>
      <c r="H9942">
        <v>0.96206549272133546</v>
      </c>
      <c r="I9942">
        <f t="shared" si="778"/>
        <v>1.2550610030081754E-13</v>
      </c>
      <c r="J9942">
        <v>0.05</v>
      </c>
      <c r="K9942" t="str">
        <f t="shared" si="779"/>
        <v/>
      </c>
    </row>
    <row r="9943" spans="1:11" hidden="1" x14ac:dyDescent="0.3">
      <c r="A9943">
        <v>-5.6103702986661208</v>
      </c>
      <c r="B9943">
        <v>0.170857079406668</v>
      </c>
      <c r="C9943">
        <f t="shared" si="775"/>
        <v>5.8334860193831599E-8</v>
      </c>
      <c r="D9943">
        <f t="shared" si="776"/>
        <v>0.05</v>
      </c>
      <c r="E9943" t="str">
        <f t="shared" si="777"/>
        <v/>
      </c>
      <c r="G9943">
        <v>-9.2638935514389473</v>
      </c>
      <c r="H9943">
        <v>0.60292367320780049</v>
      </c>
      <c r="I9943">
        <f t="shared" si="778"/>
        <v>9.2340843658604393E-20</v>
      </c>
      <c r="J9943">
        <v>0.05</v>
      </c>
      <c r="K9943" t="str">
        <f t="shared" si="779"/>
        <v/>
      </c>
    </row>
    <row r="9944" spans="1:11" hidden="1" x14ac:dyDescent="0.3">
      <c r="A9944">
        <v>6.5063903185103058</v>
      </c>
      <c r="B9944">
        <v>0.59493358786913264</v>
      </c>
      <c r="C9944">
        <f t="shared" si="775"/>
        <v>2.5608901383147627E-10</v>
      </c>
      <c r="D9944">
        <f t="shared" si="776"/>
        <v>0.05</v>
      </c>
      <c r="E9944" t="str">
        <f t="shared" si="777"/>
        <v/>
      </c>
      <c r="G9944">
        <v>-9.224829859309672</v>
      </c>
      <c r="H9944">
        <v>0.69325846125675217</v>
      </c>
      <c r="I9944">
        <f t="shared" si="778"/>
        <v>1.3250302204654524E-19</v>
      </c>
      <c r="J9944">
        <v>0.05</v>
      </c>
      <c r="K9944" t="str">
        <f t="shared" si="779"/>
        <v/>
      </c>
    </row>
    <row r="9945" spans="1:11" hidden="1" x14ac:dyDescent="0.3">
      <c r="A9945">
        <v>-7.0979167973147312</v>
      </c>
      <c r="B9945">
        <v>4.881131651290288E-2</v>
      </c>
      <c r="C9945">
        <f t="shared" si="775"/>
        <v>4.5807885322603257E-12</v>
      </c>
      <c r="D9945">
        <f t="shared" si="776"/>
        <v>0.05</v>
      </c>
      <c r="E9945" t="str">
        <f t="shared" si="777"/>
        <v/>
      </c>
      <c r="G9945">
        <v>-5.9868160039063696</v>
      </c>
      <c r="H9945">
        <v>0.30677205725272377</v>
      </c>
      <c r="I9945">
        <f t="shared" si="778"/>
        <v>6.575458907377169E-9</v>
      </c>
      <c r="J9945">
        <v>0.05</v>
      </c>
      <c r="K9945" t="str">
        <f t="shared" si="779"/>
        <v/>
      </c>
    </row>
    <row r="9946" spans="1:11" hidden="1" x14ac:dyDescent="0.3">
      <c r="A9946">
        <v>5.3123875313030489</v>
      </c>
      <c r="B9946">
        <v>0.37179663235870963</v>
      </c>
      <c r="C9946">
        <f t="shared" si="775"/>
        <v>2.9695976622482116E-7</v>
      </c>
      <c r="D9946">
        <f t="shared" si="776"/>
        <v>0.05</v>
      </c>
      <c r="E9946" t="str">
        <f t="shared" si="777"/>
        <v/>
      </c>
      <c r="G9946">
        <v>-0.93478194524979408</v>
      </c>
      <c r="H9946">
        <v>0.54258857997375409</v>
      </c>
      <c r="I9946">
        <f t="shared" si="778"/>
        <v>0.2577288602887321</v>
      </c>
      <c r="J9946">
        <v>0.05</v>
      </c>
      <c r="K9946" t="str">
        <f t="shared" si="779"/>
        <v/>
      </c>
    </row>
    <row r="9947" spans="1:11" hidden="1" x14ac:dyDescent="0.3">
      <c r="A9947">
        <v>5.2972386103576223</v>
      </c>
      <c r="B9947">
        <v>0.78600005283299834</v>
      </c>
      <c r="C9947">
        <f t="shared" si="775"/>
        <v>3.2180921057932081E-7</v>
      </c>
      <c r="D9947">
        <f t="shared" si="776"/>
        <v>0.05</v>
      </c>
      <c r="E9947" t="str">
        <f t="shared" si="777"/>
        <v/>
      </c>
      <c r="G9947">
        <v>-4.8881496627704699</v>
      </c>
      <c r="H9947">
        <v>0.91610461745048377</v>
      </c>
      <c r="I9947">
        <f t="shared" si="778"/>
        <v>2.5845940679081485E-6</v>
      </c>
      <c r="J9947">
        <v>0.05</v>
      </c>
      <c r="K9947" t="str">
        <f t="shared" si="779"/>
        <v/>
      </c>
    </row>
    <row r="9948" spans="1:11" hidden="1" x14ac:dyDescent="0.3">
      <c r="A9948">
        <v>-9.3106757194319165</v>
      </c>
      <c r="B9948">
        <v>0.30288796420343589</v>
      </c>
      <c r="C9948">
        <f t="shared" si="775"/>
        <v>5.9800094633824997E-20</v>
      </c>
      <c r="D9948">
        <f t="shared" si="776"/>
        <v>0.05</v>
      </c>
      <c r="E9948" t="str">
        <f t="shared" si="777"/>
        <v/>
      </c>
      <c r="G9948">
        <v>-3.1315042573320717</v>
      </c>
      <c r="H9948">
        <v>0.12250129703665273</v>
      </c>
      <c r="I9948">
        <f t="shared" si="778"/>
        <v>2.9613856652019022E-3</v>
      </c>
      <c r="J9948">
        <v>0.05</v>
      </c>
      <c r="K9948" t="str">
        <f t="shared" si="779"/>
        <v/>
      </c>
    </row>
    <row r="9949" spans="1:11" hidden="1" x14ac:dyDescent="0.3">
      <c r="A9949">
        <v>-4.5268164922142473</v>
      </c>
      <c r="B9949">
        <v>0.63801436714735549</v>
      </c>
      <c r="C9949">
        <f t="shared" si="775"/>
        <v>1.4161659074326663E-5</v>
      </c>
      <c r="D9949">
        <f t="shared" si="776"/>
        <v>0.05</v>
      </c>
      <c r="E9949" t="str">
        <f t="shared" si="777"/>
        <v/>
      </c>
      <c r="G9949">
        <v>1.3907284768211916</v>
      </c>
      <c r="H9949">
        <v>0.31311990722373118</v>
      </c>
      <c r="I9949">
        <f t="shared" si="778"/>
        <v>0.15167709674366611</v>
      </c>
      <c r="J9949">
        <v>0.05</v>
      </c>
      <c r="K9949" t="str">
        <f t="shared" si="779"/>
        <v/>
      </c>
    </row>
    <row r="9950" spans="1:11" hidden="1" x14ac:dyDescent="0.3">
      <c r="A9950">
        <v>-2.2047846448630022</v>
      </c>
      <c r="B9950">
        <v>0.10746864560407988</v>
      </c>
      <c r="C9950">
        <f t="shared" si="775"/>
        <v>3.5102736158443282E-2</v>
      </c>
      <c r="D9950">
        <f t="shared" si="776"/>
        <v>0.05</v>
      </c>
      <c r="E9950" t="str">
        <f t="shared" si="777"/>
        <v/>
      </c>
      <c r="G9950">
        <v>-9.9957274086733605</v>
      </c>
      <c r="H9950">
        <v>0.44010742515335549</v>
      </c>
      <c r="I9950">
        <f t="shared" si="778"/>
        <v>8.0304084438729969E-23</v>
      </c>
      <c r="J9950">
        <v>0.05</v>
      </c>
      <c r="K9950" t="str">
        <f t="shared" si="779"/>
        <v/>
      </c>
    </row>
    <row r="9951" spans="1:11" hidden="1" x14ac:dyDescent="0.3">
      <c r="A9951">
        <v>4.184473787520302</v>
      </c>
      <c r="B9951">
        <v>0.22552666777070923</v>
      </c>
      <c r="C9951">
        <f t="shared" si="775"/>
        <v>6.2907260452166425E-5</v>
      </c>
      <c r="D9951">
        <f t="shared" si="776"/>
        <v>0.05</v>
      </c>
      <c r="E9951" t="str">
        <f t="shared" si="777"/>
        <v/>
      </c>
      <c r="G9951">
        <v>-7.0348216193121127</v>
      </c>
      <c r="H9951">
        <v>7.7303384502700884E-2</v>
      </c>
      <c r="I9951">
        <f t="shared" si="778"/>
        <v>7.1543815624444995E-12</v>
      </c>
      <c r="J9951">
        <v>0.05</v>
      </c>
      <c r="K9951" t="str">
        <f t="shared" si="779"/>
        <v/>
      </c>
    </row>
    <row r="9952" spans="1:11" hidden="1" x14ac:dyDescent="0.3">
      <c r="A9952">
        <v>8.450946853706121</v>
      </c>
      <c r="B9952">
        <v>0.42670522230989544</v>
      </c>
      <c r="C9952">
        <f t="shared" si="775"/>
        <v>1.2375969955324348E-16</v>
      </c>
      <c r="D9952">
        <f t="shared" si="776"/>
        <v>0.05</v>
      </c>
      <c r="E9952" t="str">
        <f t="shared" si="777"/>
        <v/>
      </c>
      <c r="G9952">
        <v>1.6476943266090878</v>
      </c>
      <c r="H9952">
        <v>0.26691488387707146</v>
      </c>
      <c r="I9952">
        <f t="shared" si="778"/>
        <v>0.10265444538967526</v>
      </c>
      <c r="J9952">
        <v>0.05</v>
      </c>
      <c r="K9952" t="str">
        <f t="shared" si="779"/>
        <v/>
      </c>
    </row>
    <row r="9953" spans="1:11" x14ac:dyDescent="0.3">
      <c r="A9953">
        <v>-4.9362297611945447</v>
      </c>
      <c r="B9953">
        <v>0.63467136241247479</v>
      </c>
      <c r="C9953">
        <f t="shared" si="775"/>
        <v>2.040897979655389E-6</v>
      </c>
      <c r="D9953">
        <f t="shared" si="776"/>
        <v>0.05</v>
      </c>
      <c r="E9953" t="str">
        <f t="shared" si="777"/>
        <v/>
      </c>
      <c r="G9953">
        <v>0.98483230079042983</v>
      </c>
      <c r="H9953">
        <v>0.42722861415448471</v>
      </c>
      <c r="I9953">
        <f t="shared" si="778"/>
        <v>0.24564058117907642</v>
      </c>
      <c r="J9953">
        <v>0.05</v>
      </c>
      <c r="K9953">
        <f t="shared" si="779"/>
        <v>0.98483230079042983</v>
      </c>
    </row>
    <row r="9954" spans="1:11" hidden="1" x14ac:dyDescent="0.3">
      <c r="A9954">
        <v>-3.2135963967133296</v>
      </c>
      <c r="B9954">
        <v>0.92158806646316693</v>
      </c>
      <c r="C9954">
        <f t="shared" si="775"/>
        <v>2.2823733517110391E-3</v>
      </c>
      <c r="D9954">
        <f t="shared" si="776"/>
        <v>0.05</v>
      </c>
      <c r="E9954" t="str">
        <f t="shared" si="777"/>
        <v/>
      </c>
      <c r="G9954">
        <v>2.5937681203650005</v>
      </c>
      <c r="H9954">
        <v>0.16061891537217321</v>
      </c>
      <c r="I9954">
        <f t="shared" si="778"/>
        <v>1.3804577149448011E-2</v>
      </c>
      <c r="J9954">
        <v>0.05</v>
      </c>
      <c r="K9954" t="str">
        <f t="shared" si="779"/>
        <v/>
      </c>
    </row>
    <row r="9955" spans="1:11" hidden="1" x14ac:dyDescent="0.3">
      <c r="A9955">
        <v>9.0853604390683387</v>
      </c>
      <c r="B9955">
        <v>0.13063304644573157</v>
      </c>
      <c r="C9955">
        <f t="shared" si="775"/>
        <v>4.7506957442214298E-19</v>
      </c>
      <c r="D9955">
        <f t="shared" si="776"/>
        <v>0.05</v>
      </c>
      <c r="E9955" t="str">
        <f t="shared" si="777"/>
        <v/>
      </c>
      <c r="G9955">
        <v>1.5909298989837328</v>
      </c>
      <c r="H9955">
        <v>0.61207922605059972</v>
      </c>
      <c r="I9955">
        <f t="shared" si="778"/>
        <v>0.11253764344068985</v>
      </c>
      <c r="J9955">
        <v>0.05</v>
      </c>
      <c r="K9955" t="str">
        <f t="shared" si="779"/>
        <v/>
      </c>
    </row>
    <row r="9956" spans="1:11" hidden="1" x14ac:dyDescent="0.3">
      <c r="A9956">
        <v>-2.3471005784101315</v>
      </c>
      <c r="B9956">
        <v>0.54961161341034415</v>
      </c>
      <c r="C9956">
        <f t="shared" si="775"/>
        <v>2.5390527799458024E-2</v>
      </c>
      <c r="D9956">
        <f t="shared" si="776"/>
        <v>0.05</v>
      </c>
      <c r="E9956" t="str">
        <f t="shared" si="777"/>
        <v/>
      </c>
      <c r="G9956">
        <v>-4.9284340952787868</v>
      </c>
      <c r="H9956">
        <v>0.91970580156865134</v>
      </c>
      <c r="I9956">
        <f t="shared" si="778"/>
        <v>2.1209003862312385E-6</v>
      </c>
      <c r="J9956">
        <v>0.05</v>
      </c>
      <c r="K9956" t="str">
        <f t="shared" si="779"/>
        <v/>
      </c>
    </row>
    <row r="9957" spans="1:11" hidden="1" x14ac:dyDescent="0.3">
      <c r="A9957">
        <v>-7.7194213390906441</v>
      </c>
      <c r="B9957">
        <v>0.32238658765442046</v>
      </c>
      <c r="C9957">
        <f t="shared" si="775"/>
        <v>4.5837611069190351E-14</v>
      </c>
      <c r="D9957">
        <f t="shared" si="776"/>
        <v>0.05</v>
      </c>
      <c r="E9957" t="str">
        <f t="shared" si="777"/>
        <v/>
      </c>
      <c r="G9957">
        <v>7.3809015167699208</v>
      </c>
      <c r="H9957">
        <v>0.66084780419324318</v>
      </c>
      <c r="I9957">
        <f t="shared" si="778"/>
        <v>5.9050863668092852E-13</v>
      </c>
      <c r="J9957">
        <v>0.05</v>
      </c>
      <c r="K9957" t="str">
        <f t="shared" si="779"/>
        <v/>
      </c>
    </row>
    <row r="9958" spans="1:11" hidden="1" x14ac:dyDescent="0.3">
      <c r="A9958">
        <v>-0.31444609645495447</v>
      </c>
      <c r="B9958">
        <v>0.35137870784447467</v>
      </c>
      <c r="C9958">
        <f t="shared" si="775"/>
        <v>0.37969890067586065</v>
      </c>
      <c r="D9958">
        <f t="shared" si="776"/>
        <v>0.05</v>
      </c>
      <c r="E9958">
        <f t="shared" si="777"/>
        <v>-0.31444609645495447</v>
      </c>
      <c r="G9958">
        <v>9.69176305429243</v>
      </c>
      <c r="H9958">
        <v>0.99557481612598042</v>
      </c>
      <c r="I9958">
        <f t="shared" si="778"/>
        <v>1.6003348192686952E-21</v>
      </c>
      <c r="J9958">
        <v>0.05</v>
      </c>
      <c r="K9958" t="str">
        <f t="shared" si="779"/>
        <v/>
      </c>
    </row>
    <row r="9959" spans="1:11" hidden="1" x14ac:dyDescent="0.3">
      <c r="A9959">
        <v>-4.8955431184245013</v>
      </c>
      <c r="B9959">
        <v>0.62194274208598899</v>
      </c>
      <c r="C9959">
        <f t="shared" si="775"/>
        <v>2.4927856312644222E-6</v>
      </c>
      <c r="D9959">
        <f t="shared" si="776"/>
        <v>0.05</v>
      </c>
      <c r="E9959" t="str">
        <f t="shared" si="777"/>
        <v/>
      </c>
      <c r="G9959">
        <v>2.5766777550584425</v>
      </c>
      <c r="H9959">
        <v>0.16589861751152074</v>
      </c>
      <c r="I9959">
        <f t="shared" si="778"/>
        <v>1.4428171059810035E-2</v>
      </c>
      <c r="J9959">
        <v>0.05</v>
      </c>
      <c r="K9959" t="str">
        <f t="shared" si="779"/>
        <v/>
      </c>
    </row>
    <row r="9960" spans="1:11" x14ac:dyDescent="0.3">
      <c r="A9960">
        <v>0.60680863941405327</v>
      </c>
      <c r="B9960">
        <v>0.99166623921676833</v>
      </c>
      <c r="C9960">
        <f t="shared" si="775"/>
        <v>0.33185840379342996</v>
      </c>
      <c r="D9960">
        <f t="shared" si="776"/>
        <v>0.05</v>
      </c>
      <c r="E9960" t="str">
        <f t="shared" si="777"/>
        <v/>
      </c>
      <c r="G9960">
        <v>1.8808557390057068</v>
      </c>
      <c r="H9960">
        <v>8.3986938077944273E-2</v>
      </c>
      <c r="I9960">
        <f t="shared" si="778"/>
        <v>6.803400068607901E-2</v>
      </c>
      <c r="J9960">
        <v>0.05</v>
      </c>
      <c r="K9960">
        <f t="shared" si="779"/>
        <v>1.8808557390057068</v>
      </c>
    </row>
    <row r="9961" spans="1:11" hidden="1" x14ac:dyDescent="0.3">
      <c r="A9961">
        <v>-1.3671973679993279</v>
      </c>
      <c r="B9961">
        <v>0.93448251622472078</v>
      </c>
      <c r="C9961">
        <f t="shared" si="775"/>
        <v>0.15667951671308927</v>
      </c>
      <c r="D9961">
        <f t="shared" si="776"/>
        <v>0.05</v>
      </c>
      <c r="E9961" t="str">
        <f t="shared" si="777"/>
        <v/>
      </c>
      <c r="G9961">
        <v>7.8533280434583581</v>
      </c>
      <c r="H9961">
        <v>0.68437757499923701</v>
      </c>
      <c r="I9961">
        <f t="shared" si="778"/>
        <v>1.6158677027334613E-14</v>
      </c>
      <c r="J9961">
        <v>0.05</v>
      </c>
      <c r="K9961" t="str">
        <f t="shared" si="779"/>
        <v/>
      </c>
    </row>
    <row r="9962" spans="1:11" hidden="1" x14ac:dyDescent="0.3">
      <c r="A9962">
        <v>1.5138360352785476</v>
      </c>
      <c r="B9962">
        <v>0.84765018888174104</v>
      </c>
      <c r="C9962">
        <f t="shared" si="775"/>
        <v>0.1268451403272948</v>
      </c>
      <c r="D9962">
        <f t="shared" si="776"/>
        <v>0.05</v>
      </c>
      <c r="E9962" t="str">
        <f t="shared" si="777"/>
        <v/>
      </c>
      <c r="G9962">
        <v>-5.0114444410534995</v>
      </c>
      <c r="H9962">
        <v>0.39313943906979582</v>
      </c>
      <c r="I9962">
        <f t="shared" si="778"/>
        <v>1.4039424740657841E-6</v>
      </c>
      <c r="J9962">
        <v>0.05</v>
      </c>
      <c r="K9962" t="str">
        <f t="shared" si="779"/>
        <v/>
      </c>
    </row>
    <row r="9963" spans="1:11" hidden="1" x14ac:dyDescent="0.3">
      <c r="A9963">
        <v>3.0422449265803415</v>
      </c>
      <c r="B9963">
        <v>0.45672453542087438</v>
      </c>
      <c r="C9963">
        <f t="shared" si="775"/>
        <v>3.9008311629164022E-3</v>
      </c>
      <c r="D9963">
        <f t="shared" si="776"/>
        <v>0.05</v>
      </c>
      <c r="E9963" t="str">
        <f t="shared" si="777"/>
        <v/>
      </c>
      <c r="G9963">
        <v>-1.7020172734763648</v>
      </c>
      <c r="H9963">
        <v>0.51585436567278053</v>
      </c>
      <c r="I9963">
        <f t="shared" si="778"/>
        <v>9.3726910467650637E-2</v>
      </c>
      <c r="J9963">
        <v>0.05</v>
      </c>
      <c r="K9963" t="str">
        <f t="shared" si="779"/>
        <v/>
      </c>
    </row>
    <row r="9964" spans="1:11" hidden="1" x14ac:dyDescent="0.3">
      <c r="A9964">
        <v>-8.9895189641926052</v>
      </c>
      <c r="B9964">
        <v>0.1692668186357556</v>
      </c>
      <c r="C9964">
        <f t="shared" si="775"/>
        <v>1.1296044609596864E-18</v>
      </c>
      <c r="D9964">
        <f t="shared" si="776"/>
        <v>0.05</v>
      </c>
      <c r="E9964" t="str">
        <f t="shared" si="777"/>
        <v/>
      </c>
      <c r="G9964">
        <v>4.604327524643697</v>
      </c>
      <c r="H9964">
        <v>0.56419568468276005</v>
      </c>
      <c r="I9964">
        <f t="shared" si="778"/>
        <v>9.9408849677261141E-6</v>
      </c>
      <c r="J9964">
        <v>0.05</v>
      </c>
      <c r="K9964" t="str">
        <f t="shared" si="779"/>
        <v/>
      </c>
    </row>
    <row r="9965" spans="1:11" hidden="1" x14ac:dyDescent="0.3">
      <c r="A9965">
        <v>-6.8452311851294851</v>
      </c>
      <c r="B9965">
        <v>0.86742081114436542</v>
      </c>
      <c r="C9965">
        <f t="shared" si="775"/>
        <v>2.6668620012431434E-11</v>
      </c>
      <c r="D9965">
        <f t="shared" si="776"/>
        <v>0.05</v>
      </c>
      <c r="E9965" t="str">
        <f t="shared" si="777"/>
        <v/>
      </c>
      <c r="G9965">
        <v>-4.160588396862698</v>
      </c>
      <c r="H9965">
        <v>0.17911313211462751</v>
      </c>
      <c r="I9965">
        <f t="shared" si="778"/>
        <v>6.9499817085595168E-5</v>
      </c>
      <c r="J9965">
        <v>0.05</v>
      </c>
      <c r="K9965" t="str">
        <f t="shared" si="779"/>
        <v/>
      </c>
    </row>
    <row r="9966" spans="1:11" hidden="1" x14ac:dyDescent="0.3">
      <c r="A9966">
        <v>-7.8005284712652347</v>
      </c>
      <c r="B9966">
        <v>0.74157290334886539</v>
      </c>
      <c r="C9966">
        <f t="shared" si="775"/>
        <v>2.4427648992567911E-14</v>
      </c>
      <c r="D9966">
        <f t="shared" si="776"/>
        <v>0.05</v>
      </c>
      <c r="E9966" t="str">
        <f t="shared" si="777"/>
        <v/>
      </c>
      <c r="G9966">
        <v>5.0987273781548499</v>
      </c>
      <c r="H9966">
        <v>0.52681051057466355</v>
      </c>
      <c r="I9966">
        <f t="shared" si="778"/>
        <v>9.0308516770861354E-7</v>
      </c>
      <c r="J9966">
        <v>0.05</v>
      </c>
      <c r="K9966" t="str">
        <f t="shared" si="779"/>
        <v/>
      </c>
    </row>
    <row r="9967" spans="1:11" hidden="1" x14ac:dyDescent="0.3">
      <c r="A9967">
        <v>-3.4820165547924198</v>
      </c>
      <c r="B9967">
        <v>0.61578658438091471</v>
      </c>
      <c r="C9967">
        <f t="shared" si="775"/>
        <v>9.2922637101362402E-4</v>
      </c>
      <c r="D9967">
        <f t="shared" si="776"/>
        <v>0.05</v>
      </c>
      <c r="E9967" t="str">
        <f t="shared" si="777"/>
        <v/>
      </c>
      <c r="G9967">
        <v>-1.8564409314249097</v>
      </c>
      <c r="H9967">
        <v>0.98986785485396889</v>
      </c>
      <c r="I9967">
        <f t="shared" si="778"/>
        <v>7.1209787926150167E-2</v>
      </c>
      <c r="J9967">
        <v>0.05</v>
      </c>
      <c r="K9967" t="str">
        <f t="shared" si="779"/>
        <v/>
      </c>
    </row>
    <row r="9968" spans="1:11" hidden="1" x14ac:dyDescent="0.3">
      <c r="A9968">
        <v>-2.2522363961917513</v>
      </c>
      <c r="B9968">
        <v>0.52512369003385473</v>
      </c>
      <c r="C9968">
        <f t="shared" si="775"/>
        <v>3.1580263529396108E-2</v>
      </c>
      <c r="D9968">
        <f t="shared" si="776"/>
        <v>0.05</v>
      </c>
      <c r="E9968" t="str">
        <f t="shared" si="777"/>
        <v/>
      </c>
      <c r="G9968">
        <v>-2.6078066347239606</v>
      </c>
      <c r="H9968">
        <v>0.33194982757042146</v>
      </c>
      <c r="I9968">
        <f t="shared" si="778"/>
        <v>1.3309645843118353E-2</v>
      </c>
      <c r="J9968">
        <v>0.05</v>
      </c>
      <c r="K9968" t="str">
        <f t="shared" si="779"/>
        <v/>
      </c>
    </row>
    <row r="9969" spans="1:11" hidden="1" x14ac:dyDescent="0.3">
      <c r="A9969">
        <v>6.6628892052280193</v>
      </c>
      <c r="B9969">
        <v>0.7538583989971589</v>
      </c>
      <c r="C9969">
        <f t="shared" si="775"/>
        <v>9.1380883284876645E-11</v>
      </c>
      <c r="D9969">
        <f t="shared" si="776"/>
        <v>0.05</v>
      </c>
      <c r="E9969" t="str">
        <f t="shared" si="777"/>
        <v/>
      </c>
      <c r="G9969">
        <v>-8.0547502059999392</v>
      </c>
      <c r="H9969">
        <v>0.86324655903805658</v>
      </c>
      <c r="I9969">
        <f t="shared" si="778"/>
        <v>3.2554724829478651E-15</v>
      </c>
      <c r="J9969">
        <v>0.05</v>
      </c>
      <c r="K9969" t="str">
        <f t="shared" si="779"/>
        <v/>
      </c>
    </row>
    <row r="9970" spans="1:11" hidden="1" x14ac:dyDescent="0.3">
      <c r="A9970">
        <v>3.178872267333265</v>
      </c>
      <c r="B9970">
        <v>9.8111945250123719E-2</v>
      </c>
      <c r="C9970">
        <f t="shared" si="775"/>
        <v>2.5502778136543194E-3</v>
      </c>
      <c r="D9970">
        <f t="shared" si="776"/>
        <v>0.05</v>
      </c>
      <c r="E9970" t="str">
        <f t="shared" si="777"/>
        <v/>
      </c>
      <c r="G9970">
        <v>-0.96713156529435196</v>
      </c>
      <c r="H9970">
        <v>0.84209723197119057</v>
      </c>
      <c r="I9970">
        <f t="shared" si="778"/>
        <v>0.2499210363783502</v>
      </c>
      <c r="J9970">
        <v>0.05</v>
      </c>
      <c r="K9970" t="str">
        <f t="shared" si="779"/>
        <v/>
      </c>
    </row>
    <row r="9971" spans="1:11" hidden="1" x14ac:dyDescent="0.3">
      <c r="A9971">
        <v>7.3061970701935692</v>
      </c>
      <c r="B9971">
        <v>0.96746381882925692</v>
      </c>
      <c r="C9971">
        <f t="shared" si="775"/>
        <v>1.022064670823048E-12</v>
      </c>
      <c r="D9971">
        <f t="shared" si="776"/>
        <v>0.05</v>
      </c>
      <c r="E9971" t="str">
        <f t="shared" si="777"/>
        <v/>
      </c>
      <c r="G9971">
        <v>-7.4120303964354379</v>
      </c>
      <c r="H9971">
        <v>0.95080416272469248</v>
      </c>
      <c r="I9971">
        <f t="shared" si="778"/>
        <v>4.690646300349079E-13</v>
      </c>
      <c r="J9971">
        <v>0.05</v>
      </c>
      <c r="K9971" t="str">
        <f t="shared" si="779"/>
        <v/>
      </c>
    </row>
    <row r="9972" spans="1:11" hidden="1" x14ac:dyDescent="0.3">
      <c r="A9972">
        <v>-4.745841256690138</v>
      </c>
      <c r="B9972">
        <v>0.16440306332167381</v>
      </c>
      <c r="C9972">
        <f t="shared" si="775"/>
        <v>5.129803774716356E-6</v>
      </c>
      <c r="D9972">
        <f t="shared" si="776"/>
        <v>0.05</v>
      </c>
      <c r="E9972" t="str">
        <f t="shared" si="777"/>
        <v/>
      </c>
      <c r="G9972">
        <v>-3.7089144566179391</v>
      </c>
      <c r="H9972">
        <v>0.69942320017090365</v>
      </c>
      <c r="I9972">
        <f t="shared" si="778"/>
        <v>4.1098174666587853E-4</v>
      </c>
      <c r="J9972">
        <v>0.05</v>
      </c>
      <c r="K9972" t="str">
        <f t="shared" si="779"/>
        <v/>
      </c>
    </row>
    <row r="9973" spans="1:11" hidden="1" x14ac:dyDescent="0.3">
      <c r="A9973">
        <v>-3.3540011911438778</v>
      </c>
      <c r="B9973">
        <v>0.12228524737166485</v>
      </c>
      <c r="C9973">
        <f t="shared" si="775"/>
        <v>1.4392969291037298E-3</v>
      </c>
      <c r="D9973">
        <f t="shared" si="776"/>
        <v>0.05</v>
      </c>
      <c r="E9973" t="str">
        <f t="shared" si="777"/>
        <v/>
      </c>
      <c r="G9973">
        <v>-4.3803216650898769</v>
      </c>
      <c r="H9973">
        <v>9.7842341380046993E-2</v>
      </c>
      <c r="I9973">
        <f t="shared" si="778"/>
        <v>2.7193094976936725E-5</v>
      </c>
      <c r="J9973">
        <v>0.05</v>
      </c>
      <c r="K9973" t="str">
        <f t="shared" si="779"/>
        <v/>
      </c>
    </row>
    <row r="9974" spans="1:11" hidden="1" x14ac:dyDescent="0.3">
      <c r="A9974">
        <v>9.3019804448364205</v>
      </c>
      <c r="B9974">
        <v>0.24815257557116102</v>
      </c>
      <c r="C9974">
        <f t="shared" si="775"/>
        <v>6.4840364709376589E-20</v>
      </c>
      <c r="D9974">
        <f t="shared" si="776"/>
        <v>0.05</v>
      </c>
      <c r="E9974" t="str">
        <f t="shared" si="777"/>
        <v/>
      </c>
      <c r="G9974">
        <v>5.6846827600939971</v>
      </c>
      <c r="H9974">
        <v>0.86355174413281655</v>
      </c>
      <c r="I9974">
        <f t="shared" si="778"/>
        <v>3.8340940287350514E-8</v>
      </c>
      <c r="J9974">
        <v>0.05</v>
      </c>
      <c r="K9974" t="str">
        <f t="shared" si="779"/>
        <v/>
      </c>
    </row>
    <row r="9975" spans="1:11" hidden="1" x14ac:dyDescent="0.3">
      <c r="A9975">
        <v>-1.6146636342698066</v>
      </c>
      <c r="B9975">
        <v>0.70033762450345682</v>
      </c>
      <c r="C9975">
        <f t="shared" si="775"/>
        <v>0.1083370737361448</v>
      </c>
      <c r="D9975">
        <f t="shared" si="776"/>
        <v>0.05</v>
      </c>
      <c r="E9975" t="str">
        <f t="shared" si="777"/>
        <v/>
      </c>
      <c r="G9975">
        <v>3.2438123722037417</v>
      </c>
      <c r="H9975">
        <v>0.50132755516220584</v>
      </c>
      <c r="I9975">
        <f t="shared" si="778"/>
        <v>2.0702251981700704E-3</v>
      </c>
      <c r="J9975">
        <v>0.05</v>
      </c>
      <c r="K9975" t="str">
        <f t="shared" si="779"/>
        <v/>
      </c>
    </row>
    <row r="9976" spans="1:11" hidden="1" x14ac:dyDescent="0.3">
      <c r="A9976">
        <v>2.3482988273484153</v>
      </c>
      <c r="B9976">
        <v>0.57445502959864914</v>
      </c>
      <c r="C9976">
        <f t="shared" si="775"/>
        <v>2.5319201349875153E-2</v>
      </c>
      <c r="D9976">
        <f t="shared" si="776"/>
        <v>0.05</v>
      </c>
      <c r="E9976" t="str">
        <f t="shared" si="777"/>
        <v/>
      </c>
      <c r="G9976">
        <v>1.5915402691732528</v>
      </c>
      <c r="H9976">
        <v>0.8298898281807916</v>
      </c>
      <c r="I9976">
        <f t="shared" si="778"/>
        <v>0.11242839516491991</v>
      </c>
      <c r="J9976">
        <v>0.05</v>
      </c>
      <c r="K9976" t="str">
        <f t="shared" si="779"/>
        <v/>
      </c>
    </row>
    <row r="9977" spans="1:11" x14ac:dyDescent="0.3">
      <c r="A9977">
        <v>7.8583912448298143</v>
      </c>
      <c r="B9977">
        <v>0.86568246449608466</v>
      </c>
      <c r="C9977">
        <f t="shared" si="775"/>
        <v>1.5528567363583647E-14</v>
      </c>
      <c r="D9977">
        <f t="shared" si="776"/>
        <v>0.05</v>
      </c>
      <c r="E9977" t="str">
        <f t="shared" si="777"/>
        <v/>
      </c>
      <c r="G9977">
        <v>0.612506485183264</v>
      </c>
      <c r="H9977">
        <v>0.47947630237739186</v>
      </c>
      <c r="I9977">
        <f t="shared" si="778"/>
        <v>0.33070761564370416</v>
      </c>
      <c r="J9977">
        <v>0.05</v>
      </c>
      <c r="K9977">
        <f t="shared" si="779"/>
        <v>0.612506485183264</v>
      </c>
    </row>
    <row r="9978" spans="1:11" hidden="1" x14ac:dyDescent="0.3">
      <c r="A9978">
        <v>-4.0183481453072032</v>
      </c>
      <c r="B9978">
        <v>0.52518078569564075</v>
      </c>
      <c r="C9978">
        <f t="shared" si="775"/>
        <v>1.2433892663603799E-4</v>
      </c>
      <c r="D9978">
        <f t="shared" si="776"/>
        <v>0.05</v>
      </c>
      <c r="E9978" t="str">
        <f t="shared" si="777"/>
        <v/>
      </c>
      <c r="G9978">
        <v>9.9438459425641632</v>
      </c>
      <c r="H9978">
        <v>4.2481765190588092E-2</v>
      </c>
      <c r="I9978">
        <f t="shared" si="778"/>
        <v>1.3470236407460657E-22</v>
      </c>
      <c r="J9978">
        <v>0.05</v>
      </c>
      <c r="K9978" t="str">
        <f t="shared" si="779"/>
        <v/>
      </c>
    </row>
    <row r="9979" spans="1:11" hidden="1" x14ac:dyDescent="0.3">
      <c r="A9979">
        <v>3.6227218218253565</v>
      </c>
      <c r="B9979">
        <v>0.71346518663385194</v>
      </c>
      <c r="C9979">
        <f t="shared" si="775"/>
        <v>5.636961276802413E-4</v>
      </c>
      <c r="D9979">
        <f t="shared" si="776"/>
        <v>0.05</v>
      </c>
      <c r="E9979" t="str">
        <f t="shared" si="777"/>
        <v/>
      </c>
      <c r="G9979">
        <v>7.0146794030579542</v>
      </c>
      <c r="H9979">
        <v>6.543168431653798E-2</v>
      </c>
      <c r="I9979">
        <f t="shared" si="778"/>
        <v>8.2418020786958667E-12</v>
      </c>
      <c r="J9979">
        <v>0.05</v>
      </c>
      <c r="K9979" t="str">
        <f t="shared" si="779"/>
        <v/>
      </c>
    </row>
    <row r="9980" spans="1:11" hidden="1" x14ac:dyDescent="0.3">
      <c r="A9980">
        <v>7.0856594187606383</v>
      </c>
      <c r="B9980">
        <v>0.20939175514941652</v>
      </c>
      <c r="C9980">
        <f t="shared" si="775"/>
        <v>4.9968008786450057E-12</v>
      </c>
      <c r="D9980">
        <f t="shared" si="776"/>
        <v>0.05</v>
      </c>
      <c r="E9980" t="str">
        <f t="shared" si="777"/>
        <v/>
      </c>
      <c r="G9980">
        <v>-2.1347697378460042</v>
      </c>
      <c r="H9980">
        <v>0.61784722434156314</v>
      </c>
      <c r="I9980">
        <f t="shared" si="778"/>
        <v>4.0861807669078272E-2</v>
      </c>
      <c r="J9980">
        <v>0.05</v>
      </c>
      <c r="K9980" t="str">
        <f t="shared" si="779"/>
        <v/>
      </c>
    </row>
    <row r="9981" spans="1:11" hidden="1" x14ac:dyDescent="0.3">
      <c r="A9981">
        <v>8.677851110081118</v>
      </c>
      <c r="B9981">
        <v>0.24722879624330849</v>
      </c>
      <c r="C9981">
        <f t="shared" si="775"/>
        <v>1.7726189811093309E-17</v>
      </c>
      <c r="D9981">
        <f t="shared" si="776"/>
        <v>0.05</v>
      </c>
      <c r="E9981" t="str">
        <f t="shared" si="777"/>
        <v/>
      </c>
      <c r="G9981">
        <v>-2.6468703268532368</v>
      </c>
      <c r="H9981">
        <v>0.32490005188146609</v>
      </c>
      <c r="I9981">
        <f t="shared" si="778"/>
        <v>1.2011391392223002E-2</v>
      </c>
      <c r="J9981">
        <v>0.05</v>
      </c>
      <c r="K9981" t="str">
        <f t="shared" si="779"/>
        <v/>
      </c>
    </row>
    <row r="9982" spans="1:11" hidden="1" x14ac:dyDescent="0.3">
      <c r="A9982">
        <v>8.6436071333678477</v>
      </c>
      <c r="B9982">
        <v>0.1743784612856705</v>
      </c>
      <c r="C9982">
        <f t="shared" si="775"/>
        <v>2.3846107648251222E-17</v>
      </c>
      <c r="D9982">
        <f t="shared" si="776"/>
        <v>0.05</v>
      </c>
      <c r="E9982" t="str">
        <f t="shared" si="777"/>
        <v/>
      </c>
      <c r="G9982">
        <v>-1.9309060945463425</v>
      </c>
      <c r="H9982">
        <v>0.92699972533341468</v>
      </c>
      <c r="I9982">
        <f t="shared" si="778"/>
        <v>6.1844153840790859E-2</v>
      </c>
      <c r="J9982">
        <v>0.05</v>
      </c>
      <c r="K9982" t="str">
        <f t="shared" si="779"/>
        <v/>
      </c>
    </row>
    <row r="9983" spans="1:11" x14ac:dyDescent="0.3">
      <c r="A9983">
        <v>-6.8949094865913079</v>
      </c>
      <c r="B9983">
        <v>0.77879882826413904</v>
      </c>
      <c r="C9983">
        <f t="shared" si="775"/>
        <v>1.8957396435223727E-11</v>
      </c>
      <c r="D9983">
        <f t="shared" si="776"/>
        <v>0.05</v>
      </c>
      <c r="E9983" t="str">
        <f t="shared" si="777"/>
        <v/>
      </c>
      <c r="G9983">
        <v>2.4729148228400533</v>
      </c>
      <c r="H9983">
        <v>3.3570360423596911E-3</v>
      </c>
      <c r="I9983">
        <f t="shared" si="778"/>
        <v>1.8749421249870075E-2</v>
      </c>
      <c r="J9983">
        <v>0.05</v>
      </c>
      <c r="K9983">
        <f t="shared" si="779"/>
        <v>2.4729148228400533</v>
      </c>
    </row>
    <row r="9984" spans="1:11" hidden="1" x14ac:dyDescent="0.3">
      <c r="A9984">
        <v>-2.7437411401158851</v>
      </c>
      <c r="B9984">
        <v>0.27190663538496318</v>
      </c>
      <c r="C9984">
        <f t="shared" si="775"/>
        <v>9.2512532033912666E-3</v>
      </c>
      <c r="D9984">
        <f t="shared" si="776"/>
        <v>0.05</v>
      </c>
      <c r="E9984" t="str">
        <f t="shared" si="777"/>
        <v/>
      </c>
      <c r="G9984">
        <v>7.3332926419873665</v>
      </c>
      <c r="H9984">
        <v>0.46955778679769278</v>
      </c>
      <c r="I9984">
        <f t="shared" si="778"/>
        <v>8.3819215423495028E-13</v>
      </c>
      <c r="J9984">
        <v>0.05</v>
      </c>
      <c r="K9984" t="str">
        <f t="shared" si="779"/>
        <v/>
      </c>
    </row>
    <row r="9985" spans="1:11" hidden="1" x14ac:dyDescent="0.3">
      <c r="A9985">
        <v>5.942658072310806</v>
      </c>
      <c r="B9985">
        <v>0.93482091507633258</v>
      </c>
      <c r="C9985">
        <f t="shared" si="775"/>
        <v>8.5568730159643651E-9</v>
      </c>
      <c r="D9985">
        <f t="shared" si="776"/>
        <v>0.05</v>
      </c>
      <c r="E9985" t="str">
        <f t="shared" si="777"/>
        <v/>
      </c>
      <c r="G9985">
        <v>-4.6348460341196942</v>
      </c>
      <c r="H9985">
        <v>0.45509201330607013</v>
      </c>
      <c r="I9985">
        <f t="shared" si="778"/>
        <v>8.6336999532406456E-6</v>
      </c>
      <c r="J9985">
        <v>0.05</v>
      </c>
      <c r="K9985" t="str">
        <f t="shared" si="779"/>
        <v/>
      </c>
    </row>
    <row r="9986" spans="1:11" hidden="1" x14ac:dyDescent="0.3">
      <c r="A9986">
        <v>-1.7457786722787567</v>
      </c>
      <c r="B9986">
        <v>0.53511968792188902</v>
      </c>
      <c r="C9986">
        <f t="shared" ref="C9986:C10000" si="780">_xlfn.NORM.DIST(A9986,0,1,FALSE)</f>
        <v>8.6916262876499784E-2</v>
      </c>
      <c r="D9986">
        <f t="shared" ref="D9986:D10000" si="781">1/20</f>
        <v>0.05</v>
      </c>
      <c r="E9986" t="str">
        <f t="shared" ref="E9986:E10000" si="782">IF(B9986&lt;C9986/(10*D9986),A9986,"")</f>
        <v/>
      </c>
      <c r="G9986">
        <v>2.9496139408551301</v>
      </c>
      <c r="H9986">
        <v>0.43537705618457595</v>
      </c>
      <c r="I9986">
        <f t="shared" ref="I9986:I10000" si="783">_xlfn.NORM.DIST(G9986,0,1,FALSE)</f>
        <v>5.1485006982361706E-3</v>
      </c>
      <c r="J9986">
        <v>0.05</v>
      </c>
      <c r="K9986" t="str">
        <f t="shared" ref="K9986:K10000" si="784">IF(H9986&lt;I9986/(10*J9986),G9986,"")</f>
        <v/>
      </c>
    </row>
    <row r="9987" spans="1:11" hidden="1" x14ac:dyDescent="0.3">
      <c r="A9987">
        <v>-1.3021449890463348</v>
      </c>
      <c r="B9987">
        <v>0.7565949031881033</v>
      </c>
      <c r="C9987">
        <f t="shared" si="780"/>
        <v>0.17089100566829213</v>
      </c>
      <c r="D9987">
        <f t="shared" si="781"/>
        <v>0.05</v>
      </c>
      <c r="E9987" t="str">
        <f t="shared" si="782"/>
        <v/>
      </c>
      <c r="G9987">
        <v>-3.4067812128055666</v>
      </c>
      <c r="H9987">
        <v>0.91582995086519969</v>
      </c>
      <c r="I9987">
        <f t="shared" si="783"/>
        <v>1.2041062973377865E-3</v>
      </c>
      <c r="J9987">
        <v>0.05</v>
      </c>
      <c r="K9987" t="str">
        <f t="shared" si="784"/>
        <v/>
      </c>
    </row>
    <row r="9988" spans="1:11" x14ac:dyDescent="0.3">
      <c r="A9988">
        <v>-5.150830901763789</v>
      </c>
      <c r="B9988">
        <v>9.0537882452149818E-2</v>
      </c>
      <c r="C9988">
        <f t="shared" si="780"/>
        <v>6.9145482118559739E-7</v>
      </c>
      <c r="D9988">
        <f t="shared" si="781"/>
        <v>0.05</v>
      </c>
      <c r="E9988" t="str">
        <f t="shared" si="782"/>
        <v/>
      </c>
      <c r="G9988">
        <v>2.1683400982696011</v>
      </c>
      <c r="H9988">
        <v>1.4862514114810634E-2</v>
      </c>
      <c r="I9988">
        <f t="shared" si="783"/>
        <v>3.8014488177664577E-2</v>
      </c>
      <c r="J9988">
        <v>0.05</v>
      </c>
      <c r="K9988">
        <f t="shared" si="784"/>
        <v>2.1683400982696011</v>
      </c>
    </row>
    <row r="9989" spans="1:11" hidden="1" x14ac:dyDescent="0.3">
      <c r="A9989">
        <v>9.9850340560008917</v>
      </c>
      <c r="B9989">
        <v>0.6701903732820369</v>
      </c>
      <c r="C9989">
        <f t="shared" si="780"/>
        <v>8.9358033578225425E-23</v>
      </c>
      <c r="D9989">
        <f t="shared" si="781"/>
        <v>0.05</v>
      </c>
      <c r="E9989" t="str">
        <f t="shared" si="782"/>
        <v/>
      </c>
      <c r="G9989">
        <v>8.8433484908597073</v>
      </c>
      <c r="H9989">
        <v>0.18411816766869107</v>
      </c>
      <c r="I9989">
        <f t="shared" si="783"/>
        <v>4.1586349162635299E-18</v>
      </c>
      <c r="J9989">
        <v>0.05</v>
      </c>
      <c r="K9989" t="str">
        <f t="shared" si="784"/>
        <v/>
      </c>
    </row>
    <row r="9990" spans="1:11" x14ac:dyDescent="0.3">
      <c r="A9990">
        <v>-1.5326207929908406</v>
      </c>
      <c r="B9990">
        <v>0.88960375119447888</v>
      </c>
      <c r="C9990">
        <f t="shared" si="780"/>
        <v>0.12326709414864094</v>
      </c>
      <c r="D9990">
        <f t="shared" si="781"/>
        <v>0.05</v>
      </c>
      <c r="E9990" t="str">
        <f t="shared" si="782"/>
        <v/>
      </c>
      <c r="G9990">
        <v>-0.13946958830530676</v>
      </c>
      <c r="H9990">
        <v>0.51478621784112066</v>
      </c>
      <c r="I9990">
        <f t="shared" si="783"/>
        <v>0.39508102195733047</v>
      </c>
      <c r="J9990">
        <v>0.05</v>
      </c>
      <c r="K9990">
        <f t="shared" si="784"/>
        <v>-0.13946958830530676</v>
      </c>
    </row>
    <row r="9991" spans="1:11" x14ac:dyDescent="0.3">
      <c r="A9991">
        <v>1.2423322029608919</v>
      </c>
      <c r="B9991">
        <v>0.57024632560566357</v>
      </c>
      <c r="C9991">
        <f t="shared" si="780"/>
        <v>0.18440272607876723</v>
      </c>
      <c r="D9991">
        <f t="shared" si="781"/>
        <v>0.05</v>
      </c>
      <c r="E9991" t="str">
        <f t="shared" si="782"/>
        <v/>
      </c>
      <c r="G9991">
        <v>-4.1199987792596815E-2</v>
      </c>
      <c r="H9991">
        <v>0.79412213507492291</v>
      </c>
      <c r="I9991">
        <f t="shared" si="783"/>
        <v>0.39860383395322202</v>
      </c>
      <c r="J9991">
        <v>0.05</v>
      </c>
      <c r="K9991">
        <f t="shared" si="784"/>
        <v>-4.1199987792596815E-2</v>
      </c>
    </row>
    <row r="9992" spans="1:11" hidden="1" x14ac:dyDescent="0.3">
      <c r="A9992">
        <v>-0.12266483629246494</v>
      </c>
      <c r="B9992">
        <v>0.12999445438850413</v>
      </c>
      <c r="C9992">
        <f t="shared" si="780"/>
        <v>0.39595216747175482</v>
      </c>
      <c r="D9992">
        <f t="shared" si="781"/>
        <v>0.05</v>
      </c>
      <c r="E9992">
        <f t="shared" si="782"/>
        <v>-0.12266483629246494</v>
      </c>
      <c r="G9992">
        <v>-8.6272774437696462</v>
      </c>
      <c r="H9992">
        <v>0.28223517563402206</v>
      </c>
      <c r="I9992">
        <f t="shared" si="783"/>
        <v>2.7457383034581019E-17</v>
      </c>
      <c r="J9992">
        <v>0.05</v>
      </c>
      <c r="K9992" t="str">
        <f t="shared" si="784"/>
        <v/>
      </c>
    </row>
    <row r="9993" spans="1:11" hidden="1" x14ac:dyDescent="0.3">
      <c r="A9993">
        <v>-1.6279035674538012</v>
      </c>
      <c r="B9993">
        <v>0.81679490758888185</v>
      </c>
      <c r="C9993">
        <f t="shared" si="780"/>
        <v>0.10603632597830173</v>
      </c>
      <c r="D9993">
        <f t="shared" si="781"/>
        <v>0.05</v>
      </c>
      <c r="E9993" t="str">
        <f t="shared" si="782"/>
        <v/>
      </c>
      <c r="G9993">
        <v>-1.4798425244911044</v>
      </c>
      <c r="H9993">
        <v>0.91927854243598739</v>
      </c>
      <c r="I9993">
        <f t="shared" si="783"/>
        <v>0.13346640485315872</v>
      </c>
      <c r="J9993">
        <v>0.05</v>
      </c>
      <c r="K9993" t="str">
        <f t="shared" si="784"/>
        <v/>
      </c>
    </row>
    <row r="9994" spans="1:11" hidden="1" x14ac:dyDescent="0.3">
      <c r="A9994">
        <v>-0.17525819604064274</v>
      </c>
      <c r="B9994">
        <v>0.87201184633747297</v>
      </c>
      <c r="C9994">
        <f t="shared" si="780"/>
        <v>0.3928622447423048</v>
      </c>
      <c r="D9994">
        <f t="shared" si="781"/>
        <v>0.05</v>
      </c>
      <c r="E9994" t="str">
        <f t="shared" si="782"/>
        <v/>
      </c>
      <c r="G9994">
        <v>-6.6307565538499098</v>
      </c>
      <c r="H9994">
        <v>0.96530045472579118</v>
      </c>
      <c r="I9994">
        <f t="shared" si="783"/>
        <v>1.1313890872437892E-10</v>
      </c>
      <c r="J9994">
        <v>0.05</v>
      </c>
      <c r="K9994" t="str">
        <f t="shared" si="784"/>
        <v/>
      </c>
    </row>
    <row r="9995" spans="1:11" hidden="1" x14ac:dyDescent="0.3">
      <c r="A9995">
        <v>-5.5645008550791539</v>
      </c>
      <c r="B9995">
        <v>0.90310139390784383</v>
      </c>
      <c r="C9995">
        <f t="shared" si="780"/>
        <v>7.5376263718151062E-8</v>
      </c>
      <c r="D9995">
        <f t="shared" si="781"/>
        <v>0.05</v>
      </c>
      <c r="E9995" t="str">
        <f t="shared" si="782"/>
        <v/>
      </c>
      <c r="G9995">
        <v>8.5699026459547731</v>
      </c>
      <c r="H9995">
        <v>0.67220068971831415</v>
      </c>
      <c r="I9995">
        <f t="shared" si="783"/>
        <v>4.4969184221659386E-17</v>
      </c>
      <c r="J9995">
        <v>0.05</v>
      </c>
      <c r="K9995" t="str">
        <f t="shared" si="784"/>
        <v/>
      </c>
    </row>
    <row r="9996" spans="1:11" hidden="1" x14ac:dyDescent="0.3">
      <c r="A9996">
        <v>-2.5658713153404511</v>
      </c>
      <c r="B9996">
        <v>0.42512740913085983</v>
      </c>
      <c r="C9996">
        <f t="shared" si="780"/>
        <v>1.4834698683310705E-2</v>
      </c>
      <c r="D9996">
        <f t="shared" si="781"/>
        <v>0.05</v>
      </c>
      <c r="E9996" t="str">
        <f t="shared" si="782"/>
        <v/>
      </c>
      <c r="G9996">
        <v>7.854548783837398</v>
      </c>
      <c r="H9996">
        <v>0.36774803918576615</v>
      </c>
      <c r="I9996">
        <f t="shared" si="783"/>
        <v>1.6004494081038034E-14</v>
      </c>
      <c r="J9996">
        <v>0.05</v>
      </c>
      <c r="K9996" t="str">
        <f t="shared" si="784"/>
        <v/>
      </c>
    </row>
    <row r="9997" spans="1:11" hidden="1" x14ac:dyDescent="0.3">
      <c r="A9997">
        <v>-4.5991969269696611</v>
      </c>
      <c r="B9997">
        <v>0.11636526236141345</v>
      </c>
      <c r="C9997">
        <f t="shared" si="780"/>
        <v>1.0178379748970274E-5</v>
      </c>
      <c r="D9997">
        <f t="shared" si="781"/>
        <v>0.05</v>
      </c>
      <c r="E9997" t="str">
        <f t="shared" si="782"/>
        <v/>
      </c>
      <c r="G9997">
        <v>-7.048249763481552</v>
      </c>
      <c r="H9997">
        <v>0.27890865810113835</v>
      </c>
      <c r="I9997">
        <f t="shared" si="783"/>
        <v>6.5088983557598308E-12</v>
      </c>
      <c r="J9997">
        <v>0.05</v>
      </c>
      <c r="K9997" t="str">
        <f t="shared" si="784"/>
        <v/>
      </c>
    </row>
    <row r="9998" spans="1:11" hidden="1" x14ac:dyDescent="0.3">
      <c r="A9998">
        <v>1.2972484209096287</v>
      </c>
      <c r="B9998">
        <v>0.75096450827595052</v>
      </c>
      <c r="C9998">
        <f t="shared" si="780"/>
        <v>0.17198203316275126</v>
      </c>
      <c r="D9998">
        <f t="shared" si="781"/>
        <v>0.05</v>
      </c>
      <c r="E9998" t="str">
        <f t="shared" si="782"/>
        <v/>
      </c>
      <c r="G9998">
        <v>5.98376415295877</v>
      </c>
      <c r="H9998">
        <v>0.71150852992339852</v>
      </c>
      <c r="I9998">
        <f t="shared" si="783"/>
        <v>6.6966713172743293E-9</v>
      </c>
      <c r="J9998">
        <v>0.05</v>
      </c>
      <c r="K9998" t="str">
        <f t="shared" si="784"/>
        <v/>
      </c>
    </row>
    <row r="9999" spans="1:11" hidden="1" x14ac:dyDescent="0.3">
      <c r="A9999">
        <v>2.8542102281256625</v>
      </c>
      <c r="B9999">
        <v>0.46049059390113251</v>
      </c>
      <c r="C9999">
        <f t="shared" si="780"/>
        <v>6.7907319405975768E-3</v>
      </c>
      <c r="D9999">
        <f t="shared" si="781"/>
        <v>0.05</v>
      </c>
      <c r="E9999" t="str">
        <f t="shared" si="782"/>
        <v/>
      </c>
      <c r="G9999">
        <v>0.3799554429761649</v>
      </c>
      <c r="H9999">
        <v>0.93661305581835386</v>
      </c>
      <c r="I9999">
        <f t="shared" si="783"/>
        <v>0.37116016329888507</v>
      </c>
      <c r="J9999">
        <v>0.05</v>
      </c>
      <c r="K9999" t="str">
        <f t="shared" si="784"/>
        <v/>
      </c>
    </row>
    <row r="10000" spans="1:11" hidden="1" x14ac:dyDescent="0.3">
      <c r="A10000">
        <v>-9.2886958919878566</v>
      </c>
      <c r="B10000">
        <v>0.46541169633409551</v>
      </c>
      <c r="C10000">
        <f t="shared" si="780"/>
        <v>7.3362487298736349E-20</v>
      </c>
      <c r="D10000">
        <f t="shared" si="781"/>
        <v>0.05</v>
      </c>
      <c r="E10000" t="str">
        <f t="shared" si="782"/>
        <v/>
      </c>
      <c r="G10000">
        <v>-8.6846522415845211</v>
      </c>
      <c r="H10000">
        <v>0.12970366527298807</v>
      </c>
      <c r="I10000">
        <f t="shared" si="783"/>
        <v>1.6709891710382496E-17</v>
      </c>
      <c r="J10000">
        <v>0.05</v>
      </c>
      <c r="K10000" t="str">
        <f t="shared" si="784"/>
        <v/>
      </c>
    </row>
  </sheetData>
  <autoFilter ref="K1:K10000" xr:uid="{68DA71CE-0B79-D046-BC35-21723697AA36}">
    <filterColumn colId="0">
      <customFilters>
        <customFilter operator="notEqual" val=" "/>
      </customFilters>
    </filterColumn>
  </autoFilter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camplake</vt:lpstr>
      <vt:lpstr>Sheet1</vt:lpstr>
      <vt:lpstr>camplake-model</vt:lpstr>
      <vt:lpstr>Exponential</vt:lpstr>
      <vt:lpstr>Servers</vt:lpstr>
      <vt:lpstr>Rejection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聪 邓</cp:lastModifiedBy>
  <dcterms:created xsi:type="dcterms:W3CDTF">2023-02-28T22:36:52Z</dcterms:created>
  <dcterms:modified xsi:type="dcterms:W3CDTF">2026-03-15T05:42:01Z</dcterms:modified>
</cp:coreProperties>
</file>